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defaultThemeVersion="166925"/>
  <mc:AlternateContent xmlns:mc="http://schemas.openxmlformats.org/markup-compatibility/2006">
    <mc:Choice Requires="x15">
      <x15ac:absPath xmlns:x15ac="http://schemas.microsoft.com/office/spreadsheetml/2010/11/ac" url="https://uantwerpen-my.sharepoint.com/personal/jthewissen_ad_ua_ac_be/Documents/Documenten/Publications/FLANDMOT data/"/>
    </mc:Choice>
  </mc:AlternateContent>
  <xr:revisionPtr revIDLastSave="15" documentId="8_{8777BC25-4D86-4796-A7BE-0088718AE879}" xr6:coauthVersionLast="47" xr6:coauthVersionMax="47" xr10:uidLastSave="{9CCAD9C0-012D-43B1-96D0-EA1A2E65D9E8}"/>
  <bookViews>
    <workbookView xWindow="-108" yWindow="-108" windowWidth="23256" windowHeight="12456" xr2:uid="{00000000-000D-0000-FFFF-FFFF00000000}"/>
  </bookViews>
  <sheets>
    <sheet name="Motivation profiles_answers" sheetId="1" r:id="rId1"/>
  </sheets>
  <definedNames>
    <definedName name="_xlnm._FilterDatabase" localSheetId="0" hidden="1">'Motivation profiles_answers'!$A$1:$HE$1322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31" i="1" l="1"/>
  <c r="DH75" i="1"/>
  <c r="DG119" i="1"/>
  <c r="DH119" i="1"/>
  <c r="DG285" i="1"/>
  <c r="DG318" i="1"/>
  <c r="DH318" i="1"/>
  <c r="DG324" i="1"/>
  <c r="DH324" i="1"/>
  <c r="Z331" i="1"/>
  <c r="AH331" i="1"/>
  <c r="DG1071" i="1"/>
  <c r="DH1071" i="1"/>
  <c r="DG1289" i="1"/>
  <c r="DH1289" i="1"/>
</calcChain>
</file>

<file path=xl/sharedStrings.xml><?xml version="1.0" encoding="utf-8"?>
<sst xmlns="http://schemas.openxmlformats.org/spreadsheetml/2006/main" count="150435" uniqueCount="12176">
  <si>
    <t>Unnamed: 0</t>
  </si>
  <si>
    <t>filename</t>
  </si>
  <si>
    <t>Q1.1 Learning French makes me feel:</t>
  </si>
  <si>
    <t>Q1.1n Learning French makes me feel:</t>
  </si>
  <si>
    <t>Q1.2 Learning English makes me feel:</t>
  </si>
  <si>
    <t>Q1.2n Learning English makes me feel:</t>
  </si>
  <si>
    <t>Q2.1  List two emotions you associate with French (you can answer in Dutch):</t>
  </si>
  <si>
    <t>Q2.1_French_emotion1</t>
  </si>
  <si>
    <t>Q2.1_French_emotion1_category</t>
  </si>
  <si>
    <t>Q2.1_French_emotion2</t>
  </si>
  <si>
    <t>Q2.1_French_emotion2_category</t>
  </si>
  <si>
    <t>other</t>
  </si>
  <si>
    <t>Q2.2 List two emotions you associate with English (you can answer in Dutch):</t>
  </si>
  <si>
    <t>Q2.2_English_emotion1</t>
  </si>
  <si>
    <t>Q2.2_English_emotion1_category</t>
  </si>
  <si>
    <t>Q2.2_English_emotion2</t>
  </si>
  <si>
    <t>Q2.2_English_emotion2_category</t>
  </si>
  <si>
    <t>Q3.1 I would like to interact in French with native speakers.</t>
  </si>
  <si>
    <t>Q3.1n I would like to interact in French with native speakers.</t>
  </si>
  <si>
    <t>Q3.2 I would like to interact in English with native speakers.</t>
  </si>
  <si>
    <t>Q3.2n I would like to interact in English with native speakers.</t>
  </si>
  <si>
    <t>Q4.1 I have good knowledge of francophone culture (TV series, personalities, newspapers, books, songs, etc.).</t>
  </si>
  <si>
    <t>Q4.1n I have good knowledge of francophone culture (TV series, personalities, newspapers, books, songs, etc.).</t>
  </si>
  <si>
    <t>Q4.2 Give two examples of elements of francophone culture that you know (you can answer in Dutch):</t>
  </si>
  <si>
    <t>Q4_2_Francophone_culture_word1</t>
  </si>
  <si>
    <t>Q4_2_Francophone_culture_word1_category</t>
  </si>
  <si>
    <t>Q4_2_Francophone_culture_word2</t>
  </si>
  <si>
    <t>Q4_2_Francophone_culture_word2_category</t>
  </si>
  <si>
    <t>Q4_2_Francophone_culture_other</t>
  </si>
  <si>
    <t>Q4.3 I have good knowledge of anglophone culture (TV series, personalities, newspapers, books, songs, etc.).</t>
  </si>
  <si>
    <t>Q4.3n I have good knowledge of anglophone culture (TV series, personalities, newspapers, books, songs, etc.).</t>
  </si>
  <si>
    <t>Q4.4 Give two examples of elements of anglophone culture that you know (you can answer in Dutch):</t>
  </si>
  <si>
    <t>Q4_4_Anglophone_culture_word1</t>
  </si>
  <si>
    <t>Q4_4_Anglophone_culture_word1_category</t>
  </si>
  <si>
    <t>Q4_4_Anglophone_culture_word2</t>
  </si>
  <si>
    <t>Q4_4_Anglophone_culture_word2_category</t>
  </si>
  <si>
    <t>Q4_4_Anglophone_culture_other</t>
  </si>
  <si>
    <t>Q5.1 If French wasn't an obligatory topic in school, I would choose to learn it.</t>
  </si>
  <si>
    <t>Q5.1n If French wasn't an obligatory topic in school, I would choose to learn it.</t>
  </si>
  <si>
    <t>Q5.2 If English wasn't an obligatory topic in school, I would choose to learn it.</t>
  </si>
  <si>
    <t>Q5.2n If English wasn't an obligatory topic in school, I would choose to learn it.</t>
  </si>
  <si>
    <t>Q6 If you could freely choose two foreign languages to learn at school, what would they be (you can answer in Dutch):</t>
  </si>
  <si>
    <t xml:space="preserve">Q6: Language 1 </t>
  </si>
  <si>
    <t xml:space="preserve">Q6: Language 2 </t>
  </si>
  <si>
    <t>Q6: Language 1  - English</t>
  </si>
  <si>
    <t>Q6: Language 2 - English</t>
  </si>
  <si>
    <t>Q7.1 French is mainly useful for getting a good job.</t>
  </si>
  <si>
    <t>Q7.1n French is mainly useful for getting a good job.</t>
  </si>
  <si>
    <t>Q7.2 English is mainly useful for getting a good job.</t>
  </si>
  <si>
    <t>Q7.2n English is mainly useful for getting a good job.</t>
  </si>
  <si>
    <t>Q8.1 People will respect me more if I speak good French.</t>
  </si>
  <si>
    <t>Q8.1n People will respect me more if I speak good French.</t>
  </si>
  <si>
    <t>Q8.2 People will respect me more if I speak good English.</t>
  </si>
  <si>
    <t>Q8.2n People will respect me more if I speak good English.</t>
  </si>
  <si>
    <t>Q9.1 Being good at French will make my parents proud.</t>
  </si>
  <si>
    <t>Q9.1n Being good at French will make my parents proud.</t>
  </si>
  <si>
    <t>Q9.2 Being good at English will make my parents proud.</t>
  </si>
  <si>
    <t>Q9.2n Being good at English will make my parents proud.</t>
  </si>
  <si>
    <t>Q10.1 I mainly focus on French for school (class assignments, homework, etc.).</t>
  </si>
  <si>
    <t>Q10.1n I mainly focus on French for school (class assignments, homework, etc.).</t>
  </si>
  <si>
    <t>Q10.2 I mainly focus on English for school (class assignments, homework, etc.).</t>
  </si>
  <si>
    <t>Q10.2n I mainly focus on English for school (class assignments, homework, etc.).</t>
  </si>
  <si>
    <t>Q11.1 I find it important to get good marks in French.</t>
  </si>
  <si>
    <t>Q11.1n I find it important to get good marks in French.</t>
  </si>
  <si>
    <t>Q11.2 I find it important to get good marks in English.</t>
  </si>
  <si>
    <t>Q11.2n I find it important to get good marks in English.</t>
  </si>
  <si>
    <t>Q12.1 I want to make progress in French.</t>
  </si>
  <si>
    <t>Q12.1n I want to make progress in French.</t>
  </si>
  <si>
    <t>Q12.2 I want to make progress in English.</t>
  </si>
  <si>
    <t>Q12.2n I want to make progress in English.</t>
  </si>
  <si>
    <t>Q13.1 I put a lot of effort into learning French.</t>
  </si>
  <si>
    <t>Q13.1n I put a lot of effort into learning French.</t>
  </si>
  <si>
    <t>Q13.2 I put a lot of effort into learning English.</t>
  </si>
  <si>
    <t>Q13.2n I put a lot of effort into learning English.</t>
  </si>
  <si>
    <t>Q14.1 If I got less than (x/10) on a French test, I would be disappointed.</t>
  </si>
  <si>
    <t>Q14.1n If I got less than (x/10) on a French test, I would be disappointed.</t>
  </si>
  <si>
    <t>Q14.2 If I got less than (x/10) on an English test, I would be disappointed.</t>
  </si>
  <si>
    <t>Q14.2n If I got less than (x/10) on an English test, I would be disappointed.</t>
  </si>
  <si>
    <t>Q15.1 I want to sound like a native-speaker in French.</t>
  </si>
  <si>
    <t>Q15.1n I want to sound like a native-speaker in French.</t>
  </si>
  <si>
    <t>Q15.2 I want to sound like a native-speaker in English.</t>
  </si>
  <si>
    <t>Q15.2n I want to sound like a native-speaker in English.</t>
  </si>
  <si>
    <t>Q16.1 I feel comfortable speaking French with my classmates.</t>
  </si>
  <si>
    <t>Q16.1n I feel comfortable speaking French with my classmates.</t>
  </si>
  <si>
    <t>Q16.2 I feel comfortable speaking English with my classmates.</t>
  </si>
  <si>
    <t>Q16.2n I feel comfortable speaking English with my classmates.</t>
  </si>
  <si>
    <t>Q17.1 I am a confident speaker in French.</t>
  </si>
  <si>
    <t>Q17.1n I am a confident speaker in French.</t>
  </si>
  <si>
    <t>Q17.2 I am a confident speaker in English.</t>
  </si>
  <si>
    <t>Q17.2n I am a confident speaker in English.</t>
  </si>
  <si>
    <t>Q18.1 I feel comfortable speaking French with my teacher.</t>
  </si>
  <si>
    <t>Q18.1n I feel comfortable speaking French with my teacher.</t>
  </si>
  <si>
    <t>Q18.2 I feel comfortable speaking English with my teacher.</t>
  </si>
  <si>
    <t>Q18.2n I feel comfortable speaking English with my teacher.</t>
  </si>
  <si>
    <t>Q19.1 I am a confident writer in French.</t>
  </si>
  <si>
    <t>Q19.1n I am a confident writer in French.</t>
  </si>
  <si>
    <t>Q19.2 I am a confident writer in English.</t>
  </si>
  <si>
    <t>Q19.2n I am a confident writer in English.</t>
  </si>
  <si>
    <t>Q20.1 I would feel confident speaking with a native-speaker of French.</t>
  </si>
  <si>
    <t>Q20.1n I would feel confident speaking with a native-speaker of French.</t>
  </si>
  <si>
    <t>Q20.2 I would feel confident speaking with a native-speaker of English.</t>
  </si>
  <si>
    <t>Q20.2n I would feel confident speaking with a native-speaker of English.</t>
  </si>
  <si>
    <t>Q21.1 My overall level of French is</t>
  </si>
  <si>
    <t>Q21.1n My overall level of French is</t>
  </si>
  <si>
    <t>Q21.2 My overall level of English is</t>
  </si>
  <si>
    <t>Q21.2n My overall level of English is</t>
  </si>
  <si>
    <t>Q22.1 What final grade did you get in June last year in French (provide a grade out of 100):</t>
  </si>
  <si>
    <t>Q22.2 What final grade did you get in June last year in English (provide a grade out of 100):</t>
  </si>
  <si>
    <t>Q23.1 In French I am best at: (original)</t>
  </si>
  <si>
    <t>Q23.1 In French I am best at - READING</t>
  </si>
  <si>
    <t>Q23.1 In French I am best at - LISTENING</t>
  </si>
  <si>
    <t>Q23.1 In French I am best at - SPEAKING</t>
  </si>
  <si>
    <t>Q23.1 In French I am best at - WRITING</t>
  </si>
  <si>
    <t>Q23.2 In English I am best at: (original)</t>
  </si>
  <si>
    <t>Q23.1 In English I am best at - READING</t>
  </si>
  <si>
    <t>Q23.1 In English I am best at - LISTENING</t>
  </si>
  <si>
    <t>Q23.1 In English I am best at - SPEAKING</t>
  </si>
  <si>
    <t>Q23.1 In English I am best at - WRITING</t>
  </si>
  <si>
    <t>Q24.1 I find                         in French the most difficult.</t>
  </si>
  <si>
    <t>Q24.1 I find READING in French the most difficult.</t>
  </si>
  <si>
    <t>Q24.1 I find LISTENING in French the most difficult.</t>
  </si>
  <si>
    <t>Q24.1 I find SPEAKING in French the most difficult.</t>
  </si>
  <si>
    <t>Q24.1 I find WRITING in French the most difficult.</t>
  </si>
  <si>
    <t>Q24.2 I find                      in English the most difficult.</t>
  </si>
  <si>
    <t>Q24.1 I find READING in English the most difficult.</t>
  </si>
  <si>
    <t>Q24.1 I find LISTENING in English the most difficult.</t>
  </si>
  <si>
    <t>Q24.1 I find SPEAKING in English the most difficult.</t>
  </si>
  <si>
    <t>Q24.1 I find WRITING in English the most difficult.</t>
  </si>
  <si>
    <t>Q25.1 I can make myself understood in French.</t>
  </si>
  <si>
    <t>Q25.1n I can make myself understood in French.</t>
  </si>
  <si>
    <t>Q25.2 I can make myself understood in English.</t>
  </si>
  <si>
    <t>Q25.2n I can make myself understood in English.</t>
  </si>
  <si>
    <t>Q26.1 I am (very/mostly/not) happy with my French lessons.</t>
  </si>
  <si>
    <t>Q26.1n I am (very/mostly/not) happy with my French lessons.</t>
  </si>
  <si>
    <t>Q26.2 I am (very/mostly/not) happy with my English lessons.</t>
  </si>
  <si>
    <t>Q26.2n I am (very/mostly/not) happy with my English lessons.</t>
  </si>
  <si>
    <t>Q27.1 I learn a lot in my French classes.</t>
  </si>
  <si>
    <t>Q27.1n I learn a lot in my French classes.</t>
  </si>
  <si>
    <t>Q27.2 I learn a lot in my English classes.</t>
  </si>
  <si>
    <t>Q27.2n I learn a lot in my English classes.</t>
  </si>
  <si>
    <t>Q28.1 What we do in the French classes is motivating.</t>
  </si>
  <si>
    <t>Q28.1n What we do in the French classes is motivating.</t>
  </si>
  <si>
    <t>Q28.2 What we do in the English classes is motivating.</t>
  </si>
  <si>
    <t>Q28.2n What we do in the English classes is motivating.</t>
  </si>
  <si>
    <t>Q29.1 What we study in French is useful in real-life.</t>
  </si>
  <si>
    <t>Q29.1n What we study in French is useful in real-life.</t>
  </si>
  <si>
    <t>Q29.2 What we study in English is useful in real-life.</t>
  </si>
  <si>
    <t>Q29.2n What we study in English is useful in real-life.</t>
  </si>
  <si>
    <t>Q30.1 On the whole, my French teachers so far have been good at their job.</t>
  </si>
  <si>
    <t>Q30.1n On the whole, my French teachers so far have been good at their job.</t>
  </si>
  <si>
    <t>Q30.2 On the whole, my English teachers so far have been good at their job.</t>
  </si>
  <si>
    <t>Q30.2n On the whole, my English teachers so far have been good at their job.</t>
  </si>
  <si>
    <t>Q31.1 To me, a good French teacher has to be (list the first word that comes to mind) (answer in Dutch):</t>
  </si>
  <si>
    <t>Q31.1: Translation</t>
  </si>
  <si>
    <t>Q31.1_teacher_word_Fr_language</t>
  </si>
  <si>
    <t>Q31_1_Fr_teacher_word1_category</t>
  </si>
  <si>
    <t>Q31_1_Fr_teacher_word2</t>
  </si>
  <si>
    <t>Q31.2 To me a good English teacher has to be (list the first word that comes to mind) (answer in Dutch):</t>
  </si>
  <si>
    <t>Q31.1_teacher_word_En_language</t>
  </si>
  <si>
    <t>Q31_2_En_teacher_word1</t>
  </si>
  <si>
    <t>Q31_2_En_teacher_word1_category</t>
  </si>
  <si>
    <t>Q31_2_En_teacher_word2</t>
  </si>
  <si>
    <t>Q31_2_En_teacher_other</t>
  </si>
  <si>
    <t>Q32.1 On the whole, my French teachers so far have been (not motivated at all/not really motivated/neutral/mostly motivated/very motivated) teaching French.</t>
  </si>
  <si>
    <t>Q32.1n On the whole, my French teachers so far have been (not motivated at all/not really motivated/neutral/mostly motivated/very motivated) teaching French.</t>
  </si>
  <si>
    <t>Q32.2 On the whole, my English teachers so far have been (not motivated at all/not really motivated/neutral/mostly motivated/very motivated) teaching English.</t>
  </si>
  <si>
    <t>Q32.2n On the whole, my English teachers so far have been (not motivated at all/not really motivated/neutral/mostly motivated/very motivated) teaching English.</t>
  </si>
  <si>
    <t>Q33.1 On the whole, my French teachers have been very strict/rather strict/rather tolerant /tolerant.</t>
  </si>
  <si>
    <t>Q33.1n On the whole, my French teachers have been very strict/rather strict/rather tolerant /tolerant.</t>
  </si>
  <si>
    <t>Q33.2 On the whole my English teachers have been very strict/rather strict/rather tolerant/tolerant.</t>
  </si>
  <si>
    <t>Q33.2n On the whole my English teachers have been very strict/rather strict/rather tolerant/tolerant.</t>
  </si>
  <si>
    <t>Q34.1 The atmosphere in the French class is...</t>
  </si>
  <si>
    <t>Q34.1n The atmosphere in the French class is...</t>
  </si>
  <si>
    <t>Q34.2 The atmosphere in the English class is...</t>
  </si>
  <si>
    <t>Q34.2n The atmosphere in the English class is...</t>
  </si>
  <si>
    <t>Q35.1 I sometimes think my classmates may laugh at me when I speak French.</t>
  </si>
  <si>
    <t>Q35.1n I sometimes think my classmates may laugh at me when I speak French.</t>
  </si>
  <si>
    <t>Q35.2 I sometimes think my classmates may laugh at me when I speak English.</t>
  </si>
  <si>
    <t>Q35.2n I sometimes think my classmates may laugh at me when I speak English.</t>
  </si>
  <si>
    <t>Q36.1 There is good collaboration among pupils in the French classroom.</t>
  </si>
  <si>
    <t>Q36.1n There is good collaboration among pupils in the French classroom.</t>
  </si>
  <si>
    <t>Q36.2 There is good collaboration among pupils in the English classroom.</t>
  </si>
  <si>
    <t>Q36.2n There is good collaboration among pupils in the English classroom.</t>
  </si>
  <si>
    <t>Q37 Do you feel young people in Flanders are motivated to learn foreign languages?</t>
  </si>
  <si>
    <t>Q37n Categories</t>
  </si>
  <si>
    <t>Q38 Gender: Male/Female</t>
  </si>
  <si>
    <t>Q38n Gender: Male/Female</t>
  </si>
  <si>
    <t>Q39 How old are you?</t>
  </si>
  <si>
    <t>Q39n How old are you?</t>
  </si>
  <si>
    <t>Q40 School name</t>
  </si>
  <si>
    <t>Q41 My native language is (you can insert more than one): ___________</t>
  </si>
  <si>
    <t>Q41r My native language is (you can insert more than one): ___________</t>
  </si>
  <si>
    <t>Q41_language1</t>
  </si>
  <si>
    <t>Q41_language2</t>
  </si>
  <si>
    <t>Q41_language3</t>
  </si>
  <si>
    <t>Q41_other</t>
  </si>
  <si>
    <t>Q42 How old were you when you started studying French at school?</t>
  </si>
  <si>
    <t>Q43 How old were you when you started studying English at school?</t>
  </si>
  <si>
    <t>Q42n How old were you when you started studying French at school?</t>
  </si>
  <si>
    <t>Q43n How old were you when you started studying English at school?</t>
  </si>
  <si>
    <t>Q44 I am in an (ASO, TSO, TBO, KSO, other: specify which) school.</t>
  </si>
  <si>
    <t>Q45 I am/ am not in a French immersion programme (a programme where some classes such as geography or history are given in French).</t>
  </si>
  <si>
    <t>Q46 I am/ am not in an English immersion programme (a programme where some classes such as geography or history are given in English).</t>
  </si>
  <si>
    <t>Q47 I am exposed to French on a daily/weekly/monthly/hardly ever basis.</t>
  </si>
  <si>
    <t>Q47n I am exposed to French on a daily/weekly/monthly/hardly ever basis.</t>
  </si>
  <si>
    <t>Q48 I am exposed to English on a daily/weekly/monthly/hardly ever basis.</t>
  </si>
  <si>
    <t>Q48n I am exposed to English on a daily/weekly/monthly/hardly ever basis.</t>
  </si>
  <si>
    <t>Q49 I agree for my answers to be used anonymously for research (Yes/No)</t>
  </si>
  <si>
    <t>SLA_group1.xlsx</t>
  </si>
  <si>
    <t>4. Rather motivated</t>
  </si>
  <si>
    <t>Ingewikkeld, snel</t>
  </si>
  <si>
    <t>ingewikkeld</t>
  </si>
  <si>
    <t>Complexity/confusion</t>
  </si>
  <si>
    <t>snel</t>
  </si>
  <si>
    <t>Makkelijk, vloeiend</t>
  </si>
  <si>
    <t>makkelijk</t>
  </si>
  <si>
    <t>Ease/relaxation</t>
  </si>
  <si>
    <t>vloeiend</t>
  </si>
  <si>
    <t>3. Yes, please!</t>
  </si>
  <si>
    <t>4. Mostly true</t>
  </si>
  <si>
    <t>Liedjes, zegswijzen</t>
  </si>
  <si>
    <t>Liedjes</t>
  </si>
  <si>
    <t>Entertainment &amp; News</t>
  </si>
  <si>
    <t>Zegswijzen</t>
  </si>
  <si>
    <t>Language</t>
  </si>
  <si>
    <t>5. Absolutely true</t>
  </si>
  <si>
    <t>Boeken, liedjes</t>
  </si>
  <si>
    <t>books</t>
  </si>
  <si>
    <t>Literature &amp; Art</t>
  </si>
  <si>
    <t>Songs</t>
  </si>
  <si>
    <t> </t>
  </si>
  <si>
    <t>3. Yes, I would.</t>
  </si>
  <si>
    <t>Spaans, German</t>
  </si>
  <si>
    <t xml:space="preserve">Spaans </t>
  </si>
  <si>
    <t>German</t>
  </si>
  <si>
    <t>Spanish</t>
  </si>
  <si>
    <t>3. Partly true, partly untrue</t>
  </si>
  <si>
    <t>5. I totally agree</t>
  </si>
  <si>
    <t>5. Absolutely</t>
  </si>
  <si>
    <t>4. I mostly agree</t>
  </si>
  <si>
    <t>2. Intermediate</t>
  </si>
  <si>
    <t>3. Advanced</t>
  </si>
  <si>
    <t>82 (denk ik)</t>
  </si>
  <si>
    <t>80-96 (niet zeker)</t>
  </si>
  <si>
    <t>Reading</t>
  </si>
  <si>
    <t>yes</t>
  </si>
  <si>
    <t>Writing</t>
  </si>
  <si>
    <t xml:space="preserve">yes </t>
  </si>
  <si>
    <t>1. Very</t>
  </si>
  <si>
    <t>3. Sort of</t>
  </si>
  <si>
    <t>Attentive</t>
  </si>
  <si>
    <t>English</t>
  </si>
  <si>
    <t xml:space="preserve">Personality Traits </t>
  </si>
  <si>
    <t>A good listener</t>
  </si>
  <si>
    <t xml:space="preserve">Personality traits </t>
  </si>
  <si>
    <t>4. Mostly motivated</t>
  </si>
  <si>
    <t>5. Very motivated</t>
  </si>
  <si>
    <t>2. Rather strict</t>
  </si>
  <si>
    <t>3. Rather tolerant</t>
  </si>
  <si>
    <t>2. Neutral</t>
  </si>
  <si>
    <t>2. I don't really agree</t>
  </si>
  <si>
    <t>1. I do not agree at all</t>
  </si>
  <si>
    <t>Nee</t>
  </si>
  <si>
    <t>Not motivated</t>
  </si>
  <si>
    <t>2. Female</t>
  </si>
  <si>
    <t>Atheneum Brasschaat</t>
  </si>
  <si>
    <t>Dutch</t>
  </si>
  <si>
    <t>ASO</t>
  </si>
  <si>
    <t>Not</t>
  </si>
  <si>
    <t>1. Daily</t>
  </si>
  <si>
    <t>2. Not very motivated</t>
  </si>
  <si>
    <t>3. Neutral</t>
  </si>
  <si>
    <t>Saai en nutteloos</t>
  </si>
  <si>
    <t>saai</t>
  </si>
  <si>
    <t>Boredom/apathy</t>
  </si>
  <si>
    <t>nutteloos</t>
  </si>
  <si>
    <t>Saai maar handig</t>
  </si>
  <si>
    <t>handig</t>
  </si>
  <si>
    <t>Interest/usefulness</t>
  </si>
  <si>
    <t>1. No, thank you</t>
  </si>
  <si>
    <t>2. Maybe</t>
  </si>
  <si>
    <t>2. Not really true</t>
  </si>
  <si>
    <t>Baguette en croissant</t>
  </si>
  <si>
    <t>Baguette</t>
  </si>
  <si>
    <t>Food and drink</t>
  </si>
  <si>
    <t>Croissant</t>
  </si>
  <si>
    <t>Thee en bonen</t>
  </si>
  <si>
    <t>Tea</t>
  </si>
  <si>
    <t>Food and Drink</t>
  </si>
  <si>
    <t>Beans</t>
  </si>
  <si>
    <t>1. No, I would not.</t>
  </si>
  <si>
    <t>2. Maybe I would.</t>
  </si>
  <si>
    <t xml:space="preserve">Engels en Dutch </t>
  </si>
  <si>
    <t xml:space="preserve">Engels </t>
  </si>
  <si>
    <t xml:space="preserve">English </t>
  </si>
  <si>
    <t>2. Not necessarily</t>
  </si>
  <si>
    <t>4. If possible</t>
  </si>
  <si>
    <t>1. Beginner</t>
  </si>
  <si>
    <t>Reading, Listening, Speaking, Writing</t>
  </si>
  <si>
    <t>Reading, Listening</t>
  </si>
  <si>
    <t>Listening, Speaking</t>
  </si>
  <si>
    <t>3. Not</t>
  </si>
  <si>
    <t>2. Mostly</t>
  </si>
  <si>
    <t xml:space="preserve">Begrijpelijk </t>
  </si>
  <si>
    <t>Understanding</t>
  </si>
  <si>
    <t>Grappig</t>
  </si>
  <si>
    <t>Funny</t>
  </si>
  <si>
    <t>2. Not really motivated</t>
  </si>
  <si>
    <t>1. Friendly and relaxed</t>
  </si>
  <si>
    <t>1. Male</t>
  </si>
  <si>
    <t xml:space="preserve">Atheneum Brasschaat </t>
  </si>
  <si>
    <t>4. Hardly ever</t>
  </si>
  <si>
    <t>N/A</t>
  </si>
  <si>
    <t>Saai ,verveling</t>
  </si>
  <si>
    <t>verveling</t>
  </si>
  <si>
    <t>Saai, moeilijk</t>
  </si>
  <si>
    <t>moeilijk</t>
  </si>
  <si>
    <t>Baguette, pain</t>
  </si>
  <si>
    <t>Pain</t>
  </si>
  <si>
    <t>Worst met bonen en tee met melk</t>
  </si>
  <si>
    <t>Sausage with beans</t>
  </si>
  <si>
    <t>Tea with Milk</t>
  </si>
  <si>
    <t>Engels en Dutch</t>
  </si>
  <si>
    <t>1. Not true at all</t>
  </si>
  <si>
    <t>Reading, Speaking, Writing</t>
  </si>
  <si>
    <t>Speaking, Writing</t>
  </si>
  <si>
    <t>Listening</t>
  </si>
  <si>
    <t xml:space="preserve">2. Mostly </t>
  </si>
  <si>
    <t xml:space="preserve">Leuk, geduldig, </t>
  </si>
  <si>
    <t>Nice</t>
  </si>
  <si>
    <t>Geduldig</t>
  </si>
  <si>
    <t>Patient</t>
  </si>
  <si>
    <t>Teaching approach</t>
  </si>
  <si>
    <t>No</t>
  </si>
  <si>
    <t>1. Not motivated at all</t>
  </si>
  <si>
    <t>Bored / annoyed</t>
  </si>
  <si>
    <t>bored</t>
  </si>
  <si>
    <t>annoyed</t>
  </si>
  <si>
    <t>Anger/annoyance</t>
  </si>
  <si>
    <t>Escargots / French history</t>
  </si>
  <si>
    <t>escargots</t>
  </si>
  <si>
    <t>French History</t>
  </si>
  <si>
    <t>Geography and Cultural Landmarks</t>
  </si>
  <si>
    <t>Meme culture / news</t>
  </si>
  <si>
    <t>Meme Culture</t>
  </si>
  <si>
    <t>news</t>
  </si>
  <si>
    <t>English / French</t>
  </si>
  <si>
    <t xml:space="preserve">French </t>
  </si>
  <si>
    <t>1. Not at all</t>
  </si>
  <si>
    <t>Speaking</t>
  </si>
  <si>
    <t>Helpful</t>
  </si>
  <si>
    <t>Yes because not a lot of people speak dutch, so if anyone wants to go international they have to learn another language</t>
  </si>
  <si>
    <t>Motivated</t>
  </si>
  <si>
    <t>ka Brasschaat</t>
  </si>
  <si>
    <t>am not</t>
  </si>
  <si>
    <t>2. Weekly</t>
  </si>
  <si>
    <t>Boos, verward</t>
  </si>
  <si>
    <t>boos</t>
  </si>
  <si>
    <t>verward</t>
  </si>
  <si>
    <t>Neutraal, gewoon</t>
  </si>
  <si>
    <t>neutraal</t>
  </si>
  <si>
    <t>Neutral</t>
  </si>
  <si>
    <t>gewoon</t>
  </si>
  <si>
    <t>Eiffeltoren, wijn, baguette</t>
  </si>
  <si>
    <t>Eiffeltoren</t>
  </si>
  <si>
    <t>Wijn, baguette</t>
  </si>
  <si>
    <t>Meme culture, Brits ontbijt</t>
  </si>
  <si>
    <t>English Breakfast</t>
  </si>
  <si>
    <t>English, Spaans</t>
  </si>
  <si>
    <t xml:space="preserve">Spanish </t>
  </si>
  <si>
    <t>Kan ik niet meer zien want ik ben van school veranderd maar ik denk 50</t>
  </si>
  <si>
    <t>Geen idee</t>
  </si>
  <si>
    <t>Reading, Listening, Speaking</t>
  </si>
  <si>
    <t>Listening, Writing</t>
  </si>
  <si>
    <t>Helpful, begrijpend,</t>
  </si>
  <si>
    <t>Student-Centric approach</t>
  </si>
  <si>
    <t>Behulpzaam</t>
  </si>
  <si>
    <t>Ka-Brasschaat</t>
  </si>
  <si>
    <t>5de leerjaar</t>
  </si>
  <si>
    <t>1ste middelbaar</t>
  </si>
  <si>
    <t>Moeilijk, saai</t>
  </si>
  <si>
    <t>Gemakkelijk, handig</t>
  </si>
  <si>
    <t>gemakkelijk</t>
  </si>
  <si>
    <t>Baguette,  wijn</t>
  </si>
  <si>
    <t xml:space="preserve">Wijn </t>
  </si>
  <si>
    <t xml:space="preserve">MÃªme, Brexit </t>
  </si>
  <si>
    <t>Brexit</t>
  </si>
  <si>
    <t>Politics &amp; Culture</t>
  </si>
  <si>
    <t xml:space="preserve">Japanese, Italian </t>
  </si>
  <si>
    <t>Japanese</t>
  </si>
  <si>
    <t xml:space="preserve">Italian </t>
  </si>
  <si>
    <t>Reading, Listening, Writing</t>
  </si>
  <si>
    <t xml:space="preserve">Helpful en begrijpend </t>
  </si>
  <si>
    <t>4. Tolerant</t>
  </si>
  <si>
    <t xml:space="preserve">No </t>
  </si>
  <si>
    <t xml:space="preserve">Kabrasschaat </t>
  </si>
  <si>
    <t>I am not</t>
  </si>
  <si>
    <t xml:space="preserve">I am not </t>
  </si>
  <si>
    <t>Verwarring, vermoeid</t>
  </si>
  <si>
    <t>verwarring</t>
  </si>
  <si>
    <t>vermoeid</t>
  </si>
  <si>
    <t>Frustration/exasperation</t>
  </si>
  <si>
    <t>Ontspannen, demotiveerd</t>
  </si>
  <si>
    <t>ontspannen</t>
  </si>
  <si>
    <t>gedemotiveerd</t>
  </si>
  <si>
    <t xml:space="preserve">J'aime la vie </t>
  </si>
  <si>
    <t>J'aime la vie</t>
  </si>
  <si>
    <t xml:space="preserve">English breakfast </t>
  </si>
  <si>
    <t xml:space="preserve">Spaans, engels </t>
  </si>
  <si>
    <t>Engels</t>
  </si>
  <si>
    <t xml:space="preserve">Vriendelijk, verdraagzaam </t>
  </si>
  <si>
    <t xml:space="preserve">Gemotiveerd </t>
  </si>
  <si>
    <t>Attitude</t>
  </si>
  <si>
    <t>3. Rather unfriendly and not relaxed</t>
  </si>
  <si>
    <t>Ja</t>
  </si>
  <si>
    <t xml:space="preserve">Nee </t>
  </si>
  <si>
    <t>Saai en complex</t>
  </si>
  <si>
    <t>complex</t>
  </si>
  <si>
    <t xml:space="preserve">Gemakelijk, neutraal </t>
  </si>
  <si>
    <t>Baguette, Lupin (netflix series)</t>
  </si>
  <si>
    <t>Lupin</t>
  </si>
  <si>
    <t>Queen Elizabeth, brexit</t>
  </si>
  <si>
    <t>Queen Elizabeth</t>
  </si>
  <si>
    <t>history and historical figures</t>
  </si>
  <si>
    <t>English, Japanese</t>
  </si>
  <si>
    <t>Kind but strict</t>
  </si>
  <si>
    <t>Moeilijk + verwarrend</t>
  </si>
  <si>
    <t>verwarrend</t>
  </si>
  <si>
    <t>Nice + simpel</t>
  </si>
  <si>
    <t>nice</t>
  </si>
  <si>
    <t>Positivity/joy</t>
  </si>
  <si>
    <t>simpel</t>
  </si>
  <si>
    <t xml:space="preserve">Eiffeltoren + croissantjes </t>
  </si>
  <si>
    <t>Anglicaanse kerk + Dua Lipa</t>
  </si>
  <si>
    <t>Anglican Church</t>
  </si>
  <si>
    <t>Religion</t>
  </si>
  <si>
    <t>Dua Lipa</t>
  </si>
  <si>
    <t>Engels + Spaans</t>
  </si>
  <si>
    <t>Spaans</t>
  </si>
  <si>
    <t>Reading, Writing</t>
  </si>
  <si>
    <t>Helpful + vriendelijk + medelevend</t>
  </si>
  <si>
    <t>Behulpzaam + vriendelijk + medelevend</t>
  </si>
  <si>
    <t xml:space="preserve">Helpful </t>
  </si>
  <si>
    <t xml:space="preserve">Not really </t>
  </si>
  <si>
    <t>Mona Maes</t>
  </si>
  <si>
    <t xml:space="preserve">Dutch </t>
  </si>
  <si>
    <t>moeilijk, verwarrend</t>
  </si>
  <si>
    <t>moelijk</t>
  </si>
  <si>
    <t>happy, soms moeilijk</t>
  </si>
  <si>
    <t>happy</t>
  </si>
  <si>
    <t>Eiffeltoren, croissant ðŸ¥, koningsblauw,</t>
  </si>
  <si>
    <t>koningsblauw</t>
  </si>
  <si>
    <t xml:space="preserve">Dua lipa, anglicaanse kerk </t>
  </si>
  <si>
    <t xml:space="preserve">Engels en Spaans </t>
  </si>
  <si>
    <t xml:space="preserve">Vriendelijke, Helpful, trage prater, geen onverwachte toetsen, medelevend </t>
  </si>
  <si>
    <t xml:space="preserve">Vriendelijke, behulpzaam, trage prater, geen onverwachte toetsen, medelevend </t>
  </si>
  <si>
    <t>Friendly</t>
  </si>
  <si>
    <t>No!</t>
  </si>
  <si>
    <t xml:space="preserve">Frustration and annoyance </t>
  </si>
  <si>
    <t>frustration</t>
  </si>
  <si>
    <t>annoyance</t>
  </si>
  <si>
    <t>Excitement and motivation</t>
  </si>
  <si>
    <t>excitement</t>
  </si>
  <si>
    <t>motivation</t>
  </si>
  <si>
    <t>Croissants and Angele</t>
  </si>
  <si>
    <t>croissant</t>
  </si>
  <si>
    <t>Angèle</t>
  </si>
  <si>
    <t>literature &amp; art and music</t>
  </si>
  <si>
    <t>Literature</t>
  </si>
  <si>
    <t>Art</t>
  </si>
  <si>
    <t>Music</t>
  </si>
  <si>
    <t xml:space="preserve">English and Spanish </t>
  </si>
  <si>
    <t>Intressant</t>
  </si>
  <si>
    <t>Interesting</t>
  </si>
  <si>
    <t>Some of them surely are yet others not really</t>
  </si>
  <si>
    <t>Depends on certain factors</t>
  </si>
  <si>
    <t xml:space="preserve">Dutch, Bulgarian </t>
  </si>
  <si>
    <t>Bulgarian</t>
  </si>
  <si>
    <t xml:space="preserve">9 to 10 </t>
  </si>
  <si>
    <t>Am not</t>
  </si>
  <si>
    <t>Leerrijk, saai</t>
  </si>
  <si>
    <t>leerrijk</t>
  </si>
  <si>
    <t>Engels, French</t>
  </si>
  <si>
    <t>French</t>
  </si>
  <si>
    <t>Goed uitleggen</t>
  </si>
  <si>
    <t>Explains well</t>
  </si>
  <si>
    <t>Explain well</t>
  </si>
  <si>
    <t>Competence</t>
  </si>
  <si>
    <t>Atheneum brasschaat</t>
  </si>
  <si>
    <t xml:space="preserve">Saai, moeilijk </t>
  </si>
  <si>
    <t>Moeilijk</t>
  </si>
  <si>
    <t xml:space="preserve">Engels, French </t>
  </si>
  <si>
    <t xml:space="preserve">1. Not at all </t>
  </si>
  <si>
    <t>Dutch uitleggen</t>
  </si>
  <si>
    <t>Explains in Dutch</t>
  </si>
  <si>
    <t xml:space="preserve">Atheneum Brasschaat  </t>
  </si>
  <si>
    <t>verward en verveling</t>
  </si>
  <si>
    <t>ontspannen en goed</t>
  </si>
  <si>
    <t>goed</t>
  </si>
  <si>
    <t>macron, eiffeltoren, baguette</t>
  </si>
  <si>
    <t>Macron</t>
  </si>
  <si>
    <t>eiffeltoren</t>
  </si>
  <si>
    <t>baguette</t>
  </si>
  <si>
    <t>englisch breakfast, queen Elisabeth, king charles</t>
  </si>
  <si>
    <t>Royalty</t>
  </si>
  <si>
    <t>King Charles</t>
  </si>
  <si>
    <t>spaans en engels</t>
  </si>
  <si>
    <t>motiverend</t>
  </si>
  <si>
    <t>Motivating</t>
  </si>
  <si>
    <t>nee</t>
  </si>
  <si>
    <t xml:space="preserve">atheneum brasschaat </t>
  </si>
  <si>
    <t>verveling, verward</t>
  </si>
  <si>
    <t>ontspannen, goed</t>
  </si>
  <si>
    <t>Macron, Eiffeltoren, baguette</t>
  </si>
  <si>
    <t xml:space="preserve">English breakfeast, Queen Elizabeth </t>
  </si>
  <si>
    <t>Spaans en Engels</t>
  </si>
  <si>
    <t xml:space="preserve">Motivating </t>
  </si>
  <si>
    <t>atheneum brasschaat</t>
  </si>
  <si>
    <t>I  am not</t>
  </si>
  <si>
    <t xml:space="preserve">Saai moeilijk </t>
  </si>
  <si>
    <t xml:space="preserve">Verward en kut </t>
  </si>
  <si>
    <t>kut</t>
  </si>
  <si>
    <t>Sadness/depression</t>
  </si>
  <si>
    <t xml:space="preserve">Macron jâ€™aime la vie Eifel toren </t>
  </si>
  <si>
    <t>j'aime la vie</t>
  </si>
  <si>
    <t>English breakfast queen elisabeth â˜ ï¸</t>
  </si>
  <si>
    <t xml:space="preserve">Spaans Engels </t>
  </si>
  <si>
    <t xml:space="preserve">Traag en Helpful </t>
  </si>
  <si>
    <t>Slow</t>
  </si>
  <si>
    <t xml:space="preserve">Traag en behulpzaam </t>
  </si>
  <si>
    <t xml:space="preserve">Slow </t>
  </si>
  <si>
    <t>Ongemotiveerd, grappig</t>
  </si>
  <si>
    <t>ongemotiveerd</t>
  </si>
  <si>
    <t>grappig</t>
  </si>
  <si>
    <t xml:space="preserve">De Eiffeltoren, Emmanuel Macron </t>
  </si>
  <si>
    <t>macron</t>
  </si>
  <si>
    <t>Queen Elisabeth, Big Ben</t>
  </si>
  <si>
    <t>Big Ben</t>
  </si>
  <si>
    <t xml:space="preserve">Dutch en Spaans </t>
  </si>
  <si>
    <t>Duidelijke uitleg geven</t>
  </si>
  <si>
    <t>Gives clear explanations</t>
  </si>
  <si>
    <t>Hangt er vanaf welke taal</t>
  </si>
  <si>
    <t>Flemishs</t>
  </si>
  <si>
    <t>Flemish</t>
  </si>
  <si>
    <t>Vermoeiend, verwarrend</t>
  </si>
  <si>
    <t>vermoeiend</t>
  </si>
  <si>
    <t>Ontspannen, blij</t>
  </si>
  <si>
    <t>blij</t>
  </si>
  <si>
    <t>Champs elysee liedje, macarons</t>
  </si>
  <si>
    <t>Champs-elysees liedje</t>
  </si>
  <si>
    <t>Scones, english breakfast</t>
  </si>
  <si>
    <t>Scones</t>
  </si>
  <si>
    <t>Italian, russish</t>
  </si>
  <si>
    <t>Russian</t>
  </si>
  <si>
    <t>Russish</t>
  </si>
  <si>
    <t>Volwassen</t>
  </si>
  <si>
    <t xml:space="preserve">Grown-up </t>
  </si>
  <si>
    <t>Blij</t>
  </si>
  <si>
    <t>Happy</t>
  </si>
  <si>
    <t>Ka brasschaat</t>
  </si>
  <si>
    <t>Frustratie, woede</t>
  </si>
  <si>
    <t>frustratie</t>
  </si>
  <si>
    <t>Leuk, nuttig</t>
  </si>
  <si>
    <t>leuk</t>
  </si>
  <si>
    <t>nuttig</t>
  </si>
  <si>
    <t>Emanuelle Marcon, baguette</t>
  </si>
  <si>
    <t>King Charles, Big Ben</t>
  </si>
  <si>
    <t>Spanish, Russian</t>
  </si>
  <si>
    <t xml:space="preserve">Helpful, geduldig, kalm, respectvol </t>
  </si>
  <si>
    <t xml:space="preserve">Behulpzaam, geduldig, kalm, respectvol </t>
  </si>
  <si>
    <t xml:space="preserve">Ka Brasschaat </t>
  </si>
  <si>
    <t>stress &amp; vermoeiend</t>
  </si>
  <si>
    <t>stress</t>
  </si>
  <si>
    <t>verveling &amp; moe</t>
  </si>
  <si>
    <t>moe</t>
  </si>
  <si>
    <t>Macron en Jâ€™aime la vie</t>
  </si>
  <si>
    <t>the crown &amp; King Charles</t>
  </si>
  <si>
    <t>The Crown</t>
  </si>
  <si>
    <t>Italian en Swedish</t>
  </si>
  <si>
    <t>Swedish</t>
  </si>
  <si>
    <t>geduldig</t>
  </si>
  <si>
    <t>vriendelijk</t>
  </si>
  <si>
    <t>no, not really</t>
  </si>
  <si>
    <t>Koninklijk Atheneum Brasschaat</t>
  </si>
  <si>
    <t>Dutch and English</t>
  </si>
  <si>
    <t>Dutch, English</t>
  </si>
  <si>
    <t>no</t>
  </si>
  <si>
    <t>3. Monthly</t>
  </si>
  <si>
    <t>saai / verwarrend</t>
  </si>
  <si>
    <t>Interessant / rust</t>
  </si>
  <si>
    <t>interessant</t>
  </si>
  <si>
    <t>rust</t>
  </si>
  <si>
    <t xml:space="preserve">Tout oublier (angele) / tv op vakantie in Frankrijk </t>
  </si>
  <si>
    <t>tout oublier (Angèle)</t>
  </si>
  <si>
    <t xml:space="preserve">Tv </t>
  </si>
  <si>
    <t>Disney films / 6 for 6 (central cee)</t>
  </si>
  <si>
    <t>Disney films</t>
  </si>
  <si>
    <t>6 for 6</t>
  </si>
  <si>
    <t xml:space="preserve">Italian / Engels </t>
  </si>
  <si>
    <t>62,6/100</t>
  </si>
  <si>
    <t>71,6/100</t>
  </si>
  <si>
    <t>begrijpen</t>
  </si>
  <si>
    <t>Duidelijk</t>
  </si>
  <si>
    <t>Clear</t>
  </si>
  <si>
    <t>nee denk ik</t>
  </si>
  <si>
    <t>Neen</t>
  </si>
  <si>
    <t>pijn, verdriet</t>
  </si>
  <si>
    <t>pijn</t>
  </si>
  <si>
    <t>verdriet</t>
  </si>
  <si>
    <t>hoopvol</t>
  </si>
  <si>
    <t>djs, eten?</t>
  </si>
  <si>
    <t>dj's</t>
  </si>
  <si>
    <t>eten</t>
  </si>
  <si>
    <t>politiek, trends</t>
  </si>
  <si>
    <t>politics</t>
  </si>
  <si>
    <t>trends</t>
  </si>
  <si>
    <t>German, French</t>
  </si>
  <si>
    <t>60? of een buis ik weet het niet meer</t>
  </si>
  <si>
    <t>minimum 70</t>
  </si>
  <si>
    <t>geduldig en begripvol</t>
  </si>
  <si>
    <t>motiverend, begrijpt dat de meerderheid van de jeugd geen basis engels nodig heeft (als les dan)</t>
  </si>
  <si>
    <t>Motivating, understands that the majority of the youth don't need basic English (as a lesson then)</t>
  </si>
  <si>
    <t>1. Very strict</t>
  </si>
  <si>
    <t>ka brasschaat</t>
  </si>
  <si>
    <t>7 of 8</t>
  </si>
  <si>
    <t>13 of 14</t>
  </si>
  <si>
    <t>Saai moeilijk</t>
  </si>
  <si>
    <t xml:space="preserve">Handig makkelijk </t>
  </si>
  <si>
    <t>Stromae zaz</t>
  </si>
  <si>
    <t>stromae</t>
  </si>
  <si>
    <t>ZAZ</t>
  </si>
  <si>
    <t xml:space="preserve">Friends the simpsons gilmore girls </t>
  </si>
  <si>
    <t>Friends</t>
  </si>
  <si>
    <t>The Simpsons</t>
  </si>
  <si>
    <t>Gilmore Girls</t>
  </si>
  <si>
    <t>Begripvol</t>
  </si>
  <si>
    <t>Emotional intelligence</t>
  </si>
  <si>
    <t>Yes</t>
  </si>
  <si>
    <t xml:space="preserve">Moeilijk/ ingewikkeld </t>
  </si>
  <si>
    <t xml:space="preserve">Handig/ ingewikkeld </t>
  </si>
  <si>
    <t>Zaz/ stromae artisten</t>
  </si>
  <si>
    <t>zaz</t>
  </si>
  <si>
    <t>Friends/ gilmore girls</t>
  </si>
  <si>
    <t>Engels en spaans</t>
  </si>
  <si>
    <t>Creatief</t>
  </si>
  <si>
    <t>Creative</t>
  </si>
  <si>
    <t>Language proficiency and communication</t>
  </si>
  <si>
    <t>Iedereen een kans geven</t>
  </si>
  <si>
    <t>Giving everyone a chance</t>
  </si>
  <si>
    <t>Boredom and curiosity</t>
  </si>
  <si>
    <t>boredom</t>
  </si>
  <si>
    <t>curiosity</t>
  </si>
  <si>
    <t>Fascination and curiosity</t>
  </si>
  <si>
    <t>fascination</t>
  </si>
  <si>
    <t>Victor Hugo en Albert Camus</t>
  </si>
  <si>
    <t>Victor Hugo</t>
  </si>
  <si>
    <t>literature &amp; art</t>
  </si>
  <si>
    <t>Albert Camus</t>
  </si>
  <si>
    <t>Queen Elizabeth en The Matrix</t>
  </si>
  <si>
    <t>The Matrix</t>
  </si>
  <si>
    <t>Portuguese and Chinese</t>
  </si>
  <si>
    <t xml:space="preserve">Portuguese </t>
  </si>
  <si>
    <t>Chinese</t>
  </si>
  <si>
    <t>present</t>
  </si>
  <si>
    <t>Present</t>
  </si>
  <si>
    <t xml:space="preserve">Professionalism </t>
  </si>
  <si>
    <t>creative</t>
  </si>
  <si>
    <t xml:space="preserve">agressief interessant </t>
  </si>
  <si>
    <t>agressief</t>
  </si>
  <si>
    <t xml:space="preserve">gevoelig, fascinerend </t>
  </si>
  <si>
    <t>gevoelig</t>
  </si>
  <si>
    <t>Insecurity</t>
  </si>
  <si>
    <t>fascinerend</t>
  </si>
  <si>
    <t xml:space="preserve"> </t>
  </si>
  <si>
    <t>Empty</t>
  </si>
  <si>
    <t xml:space="preserve">the matrix, one direction </t>
  </si>
  <si>
    <t>One Direction</t>
  </si>
  <si>
    <t xml:space="preserve">Swedish en Russiane </t>
  </si>
  <si>
    <t xml:space="preserve">geduldig, Present  </t>
  </si>
  <si>
    <t xml:space="preserve">ni te streng verbeteren </t>
  </si>
  <si>
    <t>Not correcting too strictly</t>
  </si>
  <si>
    <t xml:space="preserve">kabrasschaat </t>
  </si>
  <si>
    <t>i am not</t>
  </si>
  <si>
    <t xml:space="preserve">i am not </t>
  </si>
  <si>
    <t xml:space="preserve">Vermoeiend, stresserend </t>
  </si>
  <si>
    <t>stresserend</t>
  </si>
  <si>
    <t>Anxiety, happy</t>
  </si>
  <si>
    <t>anxiety</t>
  </si>
  <si>
    <t xml:space="preserve">None </t>
  </si>
  <si>
    <t>none</t>
  </si>
  <si>
    <t>Books, songs</t>
  </si>
  <si>
    <t>English and my own language( Koerdish)</t>
  </si>
  <si>
    <t>Koerdish</t>
  </si>
  <si>
    <t>I do not remember but i think around 40/50</t>
  </si>
  <si>
    <t>Around 60/70</t>
  </si>
  <si>
    <t xml:space="preserve">Listening, understanding, giving class based on level of the students </t>
  </si>
  <si>
    <t>Same as french</t>
  </si>
  <si>
    <t>Same as French</t>
  </si>
  <si>
    <t>No because we have a lot of languages on our plate that we HAVE to learn because the schools force us</t>
  </si>
  <si>
    <t>Koninklijk atheneum brasschaat</t>
  </si>
  <si>
    <t>Koerdish/turkish</t>
  </si>
  <si>
    <t>Kurdish, Turkish</t>
  </si>
  <si>
    <t>Kurdish</t>
  </si>
  <si>
    <t>Sadness and frustration</t>
  </si>
  <si>
    <t>sadness</t>
  </si>
  <si>
    <t>Happy and proud</t>
  </si>
  <si>
    <t>proud</t>
  </si>
  <si>
    <t>Stromai and baguettes</t>
  </si>
  <si>
    <t>Harry potter and lil peep</t>
  </si>
  <si>
    <t>Harry Potter</t>
  </si>
  <si>
    <t>Lil Peep</t>
  </si>
  <si>
    <t>English mandarin</t>
  </si>
  <si>
    <t>Mandarin</t>
  </si>
  <si>
    <t>Good</t>
  </si>
  <si>
    <t>Atheneumbrasschaat</t>
  </si>
  <si>
    <t xml:space="preserve">Sad. </t>
  </si>
  <si>
    <t>Happy.</t>
  </si>
  <si>
    <t>They eat baguettes and have all their movies in french</t>
  </si>
  <si>
    <t>Movies in French</t>
  </si>
  <si>
    <t>Movies and games</t>
  </si>
  <si>
    <t>movies</t>
  </si>
  <si>
    <t>games</t>
  </si>
  <si>
    <t>English and japanese</t>
  </si>
  <si>
    <t>Helpfull</t>
  </si>
  <si>
    <t>Kind</t>
  </si>
  <si>
    <t>Depends on what language</t>
  </si>
  <si>
    <t>Boring and loving</t>
  </si>
  <si>
    <t>boring</t>
  </si>
  <si>
    <t>loving</t>
  </si>
  <si>
    <t xml:space="preserve">Funny &amp; amusing </t>
  </si>
  <si>
    <t>funny</t>
  </si>
  <si>
    <t>amusing</t>
  </si>
  <si>
    <t>Frence news channel and stromae song</t>
  </si>
  <si>
    <t>French news channel</t>
  </si>
  <si>
    <t>American tv shows and youtube video</t>
  </si>
  <si>
    <t>American tv shows</t>
  </si>
  <si>
    <t>youtube</t>
  </si>
  <si>
    <t xml:space="preserve">Spanish and English </t>
  </si>
  <si>
    <t>Listening, Speaking, Writing</t>
  </si>
  <si>
    <t>Interacties voeren</t>
  </si>
  <si>
    <t xml:space="preserve">Interactive </t>
  </si>
  <si>
    <t xml:space="preserve">Goede interacties kunnen voeren met leerlingen </t>
  </si>
  <si>
    <t>Able to have good interactions with students</t>
  </si>
  <si>
    <t>Thai and dutch</t>
  </si>
  <si>
    <t>Thai, Dutch</t>
  </si>
  <si>
    <t>Thai</t>
  </si>
  <si>
    <t xml:space="preserve"> I'm not</t>
  </si>
  <si>
    <t>I'm not</t>
  </si>
  <si>
    <t>verveeld en frustratie</t>
  </si>
  <si>
    <t>verveeld</t>
  </si>
  <si>
    <t>chill en chaotisch</t>
  </si>
  <si>
    <t>chill</t>
  </si>
  <si>
    <t>chaotisch</t>
  </si>
  <si>
    <t>stromai en intouchable</t>
  </si>
  <si>
    <t>intouchables</t>
  </si>
  <si>
    <t>shawn mendes en friends (serie)</t>
  </si>
  <si>
    <t>Shawn Mendes</t>
  </si>
  <si>
    <t>Mandarin en Italian</t>
  </si>
  <si>
    <t>Italian</t>
  </si>
  <si>
    <t>Present  op school</t>
  </si>
  <si>
    <t>Present at school</t>
  </si>
  <si>
    <t>begrijpend</t>
  </si>
  <si>
    <t xml:space="preserve">Atheneum brasschaat </t>
  </si>
  <si>
    <t>Saai en moeilijk</t>
  </si>
  <si>
    <t xml:space="preserve">Handig en belangrijk </t>
  </si>
  <si>
    <t>belangrijk</t>
  </si>
  <si>
    <t>Angele en baguette</t>
  </si>
  <si>
    <t>angèle</t>
  </si>
  <si>
    <t>Series en liedjes</t>
  </si>
  <si>
    <t>Shows</t>
  </si>
  <si>
    <t>Duidelijk enthousiast slim en goed les kunnen geven</t>
  </si>
  <si>
    <t>Enthusiastic</t>
  </si>
  <si>
    <t xml:space="preserve">Goed in Engels en goed kunnen lesgeven </t>
  </si>
  <si>
    <t>Good at English and good at teaching</t>
  </si>
  <si>
    <t xml:space="preserve">Saai en moeilijk </t>
  </si>
  <si>
    <t xml:space="preserve">Handig en moeilijk </t>
  </si>
  <si>
    <t>Le Soir en Stromae</t>
  </si>
  <si>
    <t>le soir</t>
  </si>
  <si>
    <t>Stranger things and it ends with us</t>
  </si>
  <si>
    <t>Stranger Things</t>
  </si>
  <si>
    <t>It Ends with Us</t>
  </si>
  <si>
    <t>Engels en Italian</t>
  </si>
  <si>
    <t>Duidelijk, vriendelijk, goed in French, voorbereid</t>
  </si>
  <si>
    <t xml:space="preserve">Goed in engels, duidelijk, georganiseerd </t>
  </si>
  <si>
    <t>Good in English</t>
  </si>
  <si>
    <t>Saai, vervelend</t>
  </si>
  <si>
    <t>vervelend</t>
  </si>
  <si>
    <t>Neutraal, geen</t>
  </si>
  <si>
    <t>geen</t>
  </si>
  <si>
    <t>Eifel tore, arc de triompf</t>
  </si>
  <si>
    <t>arc de triomphe</t>
  </si>
  <si>
    <t>Big ben, statue of liberty</t>
  </si>
  <si>
    <t>Statue of Liberty</t>
  </si>
  <si>
    <t>Japanese, English</t>
  </si>
  <si>
    <t>Goed</t>
  </si>
  <si>
    <t>KaBrasschaat</t>
  </si>
  <si>
    <t>Spanish, Dutch</t>
  </si>
  <si>
    <t>Saai, verdrietig</t>
  </si>
  <si>
    <t>verdrietig</t>
  </si>
  <si>
    <t>Blij, enthousiast</t>
  </si>
  <si>
    <t>enthousiast</t>
  </si>
  <si>
    <t>Arc de tripmpf, eifel toren</t>
  </si>
  <si>
    <t>Marvel, DC</t>
  </si>
  <si>
    <t>Marvel</t>
  </si>
  <si>
    <t>DC</t>
  </si>
  <si>
    <t>Engels, Mandarin</t>
  </si>
  <si>
    <t>Motiverend en duidelijk</t>
  </si>
  <si>
    <t xml:space="preserve">Motiverend </t>
  </si>
  <si>
    <t>Yes but not french</t>
  </si>
  <si>
    <t>Romance, boredom</t>
  </si>
  <si>
    <t>romance</t>
  </si>
  <si>
    <t>It feels normal and its more fun to talk English than Dutch</t>
  </si>
  <si>
    <t>normal</t>
  </si>
  <si>
    <t>fun</t>
  </si>
  <si>
    <t>Umm... a barette? Also baguettes.</t>
  </si>
  <si>
    <t>barette</t>
  </si>
  <si>
    <t>Its mostly mixed with every other culture in the world.</t>
  </si>
  <si>
    <t>English and maybe Japanese</t>
  </si>
  <si>
    <t>I forgot, but i think its something like 64</t>
  </si>
  <si>
    <t>Something above 84. This disappointed me and is mostly because I cant choose my group, which leads to them ruining my grade smh.</t>
  </si>
  <si>
    <t>Idc, I don't like French. Maybe they have to make the lessons interesting or something but the subject by itself doesn't interest me at all.</t>
  </si>
  <si>
    <t>Someone who teaches me English based on my level.</t>
  </si>
  <si>
    <t>Someone who teaches me English based on my level</t>
  </si>
  <si>
    <t>Dutch, Albanian, Georgian</t>
  </si>
  <si>
    <t>Albanian</t>
  </si>
  <si>
    <t>Georgian</t>
  </si>
  <si>
    <t>Majestic, romantic</t>
  </si>
  <si>
    <t>majestic</t>
  </si>
  <si>
    <t>romantic</t>
  </si>
  <si>
    <t xml:space="preserve">Joyful, prestigious </t>
  </si>
  <si>
    <t>joyful</t>
  </si>
  <si>
    <t>prestigious</t>
  </si>
  <si>
    <t>French breakfast, Versaille</t>
  </si>
  <si>
    <t>French breakfast</t>
  </si>
  <si>
    <t>Versailles</t>
  </si>
  <si>
    <t>Fancy dresscode</t>
  </si>
  <si>
    <t>fancy dresscode</t>
  </si>
  <si>
    <t>fashion</t>
  </si>
  <si>
    <t>English, Italian</t>
  </si>
  <si>
    <t xml:space="preserve">Speaking fluently </t>
  </si>
  <si>
    <t>Speaking FLuently</t>
  </si>
  <si>
    <t>Good at english</t>
  </si>
  <si>
    <t>Good at English</t>
  </si>
  <si>
    <t>Romanian</t>
  </si>
  <si>
    <t>Gefrustreerd, teleurgesteld</t>
  </si>
  <si>
    <t>gefrustreerd</t>
  </si>
  <si>
    <t>teleurgesteld</t>
  </si>
  <si>
    <t xml:space="preserve">Insecurity </t>
  </si>
  <si>
    <t>Gemotiveerd, leerrijk</t>
  </si>
  <si>
    <t>gemotiveerd</t>
  </si>
  <si>
    <t>Liedjes, voedsel</t>
  </si>
  <si>
    <t>liedjes</t>
  </si>
  <si>
    <t>voedsel</t>
  </si>
  <si>
    <t>Films, liedjes</t>
  </si>
  <si>
    <t>films</t>
  </si>
  <si>
    <t>Italian en Greek</t>
  </si>
  <si>
    <t>Greek</t>
  </si>
  <si>
    <t>Hulpzaam</t>
  </si>
  <si>
    <t xml:space="preserve">moeilijk, teleurgesteld </t>
  </si>
  <si>
    <t xml:space="preserve">stress, gefrustreerd </t>
  </si>
  <si>
    <t xml:space="preserve">Frenche film, krant van in de les </t>
  </si>
  <si>
    <t>French film</t>
  </si>
  <si>
    <t>krant</t>
  </si>
  <si>
    <t>liedjes en films/series</t>
  </si>
  <si>
    <t>songs</t>
  </si>
  <si>
    <t>German, French, Spaans</t>
  </si>
  <si>
    <t xml:space="preserve">Encouraging, Helpful </t>
  </si>
  <si>
    <t>behulpzaam</t>
  </si>
  <si>
    <t xml:space="preserve">I think most of them do </t>
  </si>
  <si>
    <t>Moderately motivated</t>
  </si>
  <si>
    <t>not</t>
  </si>
  <si>
    <t>Frustratie, vermoeidheid</t>
  </si>
  <si>
    <t>vermoeidheid</t>
  </si>
  <si>
    <t>Geintereseerd, aangenaam</t>
  </si>
  <si>
    <t>geïnteresseerd</t>
  </si>
  <si>
    <t>aangenaam</t>
  </si>
  <si>
    <t xml:space="preserve">Liedjes, eten </t>
  </si>
  <si>
    <t>Films, boeken</t>
  </si>
  <si>
    <t>Spaans, French</t>
  </si>
  <si>
    <t>Interessant</t>
  </si>
  <si>
    <t>Observatief</t>
  </si>
  <si>
    <t>Observant</t>
  </si>
  <si>
    <t>Frustratie en bewondering voor de taal</t>
  </si>
  <si>
    <t>bewondering</t>
  </si>
  <si>
    <t>Nieuwsgierig en comfortabel</t>
  </si>
  <si>
    <t>nieuwsgierig</t>
  </si>
  <si>
    <t>comfortabel</t>
  </si>
  <si>
    <t>Angele (zangeres) en untouchable (film)</t>
  </si>
  <si>
    <t xml:space="preserve">Friends (and other tv series) en songs </t>
  </si>
  <si>
    <t xml:space="preserve">French and English </t>
  </si>
  <si>
    <t xml:space="preserve">At school, motivating his/her students </t>
  </si>
  <si>
    <t>Motivating his/her students, pick useful exercises, try to teach on the level of each student (more advanced)</t>
  </si>
  <si>
    <t>Motivating his/her students, picking useful exercises, trying to teach at each student's level (more advanced...)</t>
  </si>
  <si>
    <t>No they are in general not open to other languages other than English and I think itâ€™s a shame. Itâ€™s not necessarily their fault that theyâ€™re not motivated, itâ€™s the the lack of (good) French teachers.</t>
  </si>
  <si>
    <t>No, I did go on an exchange program to Canada 2 years ago</t>
  </si>
  <si>
    <t xml:space="preserve"> frustratie, niet blij</t>
  </si>
  <si>
    <t>niet blij</t>
  </si>
  <si>
    <t xml:space="preserve">Moeilijk, belangrijk </t>
  </si>
  <si>
    <t>baguette, croissant</t>
  </si>
  <si>
    <t>Series, films</t>
  </si>
  <si>
    <t>South-African, Oud-Dutch</t>
  </si>
  <si>
    <t>South-African</t>
  </si>
  <si>
    <t>Oud-Dutch</t>
  </si>
  <si>
    <t>Old-Dutch</t>
  </si>
  <si>
    <t>Helpful, betrokken, hulp op niveau geven</t>
  </si>
  <si>
    <t>Behulpzaam, betrokken  hulp op niveau geven</t>
  </si>
  <si>
    <t>Niet echt</t>
  </si>
  <si>
    <t xml:space="preserve">Nederland </t>
  </si>
  <si>
    <t>Verveeld, Saai</t>
  </si>
  <si>
    <t>Gemakkelijk, Zin</t>
  </si>
  <si>
    <t>zin</t>
  </si>
  <si>
    <t>Liedjes, Films</t>
  </si>
  <si>
    <t>Series, Liedjes</t>
  </si>
  <si>
    <t>Engels en Spaans</t>
  </si>
  <si>
    <t>HulpvKind</t>
  </si>
  <si>
    <t>Hulpvaardig</t>
  </si>
  <si>
    <t>Sint-Ursula-Instituut</t>
  </si>
  <si>
    <t xml:space="preserve">verveeld en saai </t>
  </si>
  <si>
    <t xml:space="preserve">geintresseerd, </t>
  </si>
  <si>
    <t>baguette, Eifeltoren</t>
  </si>
  <si>
    <t>?</t>
  </si>
  <si>
    <t>Swedish, Spaans</t>
  </si>
  <si>
    <t>SUI</t>
  </si>
  <si>
    <t>Saai, goed</t>
  </si>
  <si>
    <t>Gemakkelijk, leuk</t>
  </si>
  <si>
    <t>Accenten, eten</t>
  </si>
  <si>
    <t>accents</t>
  </si>
  <si>
    <t xml:space="preserve">Language </t>
  </si>
  <si>
    <t>Liedjes, series</t>
  </si>
  <si>
    <t>shows</t>
  </si>
  <si>
    <t>gepassioneerd in zijn/haar vak</t>
  </si>
  <si>
    <t>Passionate</t>
  </si>
  <si>
    <t>Gepassioneerd door zijn/haar vak</t>
  </si>
  <si>
    <t>Passionate about his/her subject</t>
  </si>
  <si>
    <t>Sint-Ursula-instituut</t>
  </si>
  <si>
    <t>goed, saai</t>
  </si>
  <si>
    <t>goed, gemakkelijk</t>
  </si>
  <si>
    <t>accenten, steden</t>
  </si>
  <si>
    <t xml:space="preserve">language </t>
  </si>
  <si>
    <t>steden</t>
  </si>
  <si>
    <t>series, songs</t>
  </si>
  <si>
    <t>spaans, French</t>
  </si>
  <si>
    <t>boven de 70%</t>
  </si>
  <si>
    <t>boven de 80%</t>
  </si>
  <si>
    <t>Reading, Speaking</t>
  </si>
  <si>
    <t>good in french</t>
  </si>
  <si>
    <t>Fluent in French</t>
  </si>
  <si>
    <t xml:space="preserve">good in english </t>
  </si>
  <si>
    <t>a little bit</t>
  </si>
  <si>
    <t>sint-ursula-instituut</t>
  </si>
  <si>
    <t>french, dutch</t>
  </si>
  <si>
    <t>French, Dutch</t>
  </si>
  <si>
    <t>Verveeld,overrompeld</t>
  </si>
  <si>
    <t>overrompeld</t>
  </si>
  <si>
    <t>Rustig,tevreden</t>
  </si>
  <si>
    <t>rustig</t>
  </si>
  <si>
    <t>tevreden</t>
  </si>
  <si>
    <t>Paris</t>
  </si>
  <si>
    <t>London</t>
  </si>
  <si>
    <t>Engels, German</t>
  </si>
  <si>
    <t>Some of them do others not</t>
  </si>
  <si>
    <t>Verveeld</t>
  </si>
  <si>
    <t>Tevreden</t>
  </si>
  <si>
    <t>Gemotiveerd</t>
  </si>
  <si>
    <t>SLA_group2.xlsx</t>
  </si>
  <si>
    <t>Angst en irritatie</t>
  </si>
  <si>
    <t>angst</t>
  </si>
  <si>
    <t>irritatie</t>
  </si>
  <si>
    <t>comfort en voorspelbaarheid</t>
  </si>
  <si>
    <t>comfort</t>
  </si>
  <si>
    <t>voorspelbaarheid</t>
  </si>
  <si>
    <t>Other</t>
  </si>
  <si>
    <t>Films : â€¦ AmÃ©lie Poulain, portrait of a lady on fire, â€¦ &amp; Muziek : Indila, Black M, Stromae, AngÃ¨le haha</t>
  </si>
  <si>
    <t>Films</t>
  </si>
  <si>
    <t>amélie poulain</t>
  </si>
  <si>
    <t>portrait of a lady on fire, â€¦ &amp; Muziek : Indila, Black M, Stromae, AngÃ¨le haha</t>
  </si>
  <si>
    <t>Films &amp; muziek. Te veel om 2 voorbeelden uit te kiezen :p</t>
  </si>
  <si>
    <t>Manieren vinden om leerlingen te motiveren. Minder strikt, meer openheid voor spel of andere leerrijke activiteiten, etc.</t>
  </si>
  <si>
    <t>Hetzelfde als bij French</t>
  </si>
  <si>
    <t>The same as in French</t>
  </si>
  <si>
    <t>Neen.</t>
  </si>
  <si>
    <t>Irritant,saai</t>
  </si>
  <si>
    <t>irritant</t>
  </si>
  <si>
    <t>Interessant, tof</t>
  </si>
  <si>
    <t>tof</t>
  </si>
  <si>
    <t>Croissant, baguette</t>
  </si>
  <si>
    <t>Cup of tea, fish and chips</t>
  </si>
  <si>
    <t>fish and chips</t>
  </si>
  <si>
    <t>Engels, Swedish</t>
  </si>
  <si>
    <t xml:space="preserve">interessant, langdradig </t>
  </si>
  <si>
    <t>langdradig</t>
  </si>
  <si>
    <t xml:space="preserve">leuk en gezellig </t>
  </si>
  <si>
    <t>gezellig</t>
  </si>
  <si>
    <t>Croissant, slakken</t>
  </si>
  <si>
    <t>slakken</t>
  </si>
  <si>
    <t>NBA, burgers</t>
  </si>
  <si>
    <t>NBA</t>
  </si>
  <si>
    <t>burgers</t>
  </si>
  <si>
    <t>French, spaans</t>
  </si>
  <si>
    <t>ordelijk</t>
  </si>
  <si>
    <t>Tidy</t>
  </si>
  <si>
    <t>verstaanbaar</t>
  </si>
  <si>
    <t>Understandable</t>
  </si>
  <si>
    <t>niet echt</t>
  </si>
  <si>
    <t>9/10 jaar</t>
  </si>
  <si>
    <t>11/12 jaar</t>
  </si>
  <si>
    <t>Verveelt geirriteer</t>
  </si>
  <si>
    <t>geïrriteerd</t>
  </si>
  <si>
    <t>Cool stoer</t>
  </si>
  <si>
    <t>cool</t>
  </si>
  <si>
    <t>stoer</t>
  </si>
  <si>
    <t>Angele jacques brel</t>
  </si>
  <si>
    <t>Jacques Brel</t>
  </si>
  <si>
    <t>Friends the guardian</t>
  </si>
  <si>
    <t>The Guardian</t>
  </si>
  <si>
    <t>Chinese italian</t>
  </si>
  <si>
    <t>Dedicated</t>
  </si>
  <si>
    <t>Irritatie, saai</t>
  </si>
  <si>
    <t>Saai, niet leuk</t>
  </si>
  <si>
    <t>niet leuk</t>
  </si>
  <si>
    <t xml:space="preserve">Spaans, Italian </t>
  </si>
  <si>
    <t>Vermoeiend verward</t>
  </si>
  <si>
    <t>Blij opgewekt</t>
  </si>
  <si>
    <t>opgewekt</t>
  </si>
  <si>
    <t>De radio de tv</t>
  </si>
  <si>
    <t>radio</t>
  </si>
  <si>
    <t>Tv series boeken</t>
  </si>
  <si>
    <t>Spaans en Italian</t>
  </si>
  <si>
    <t>Gemotiveerd om kinderen iets te leren</t>
  </si>
  <si>
    <t xml:space="preserve">Yes </t>
  </si>
  <si>
    <t xml:space="preserve">Saai en kut </t>
  </si>
  <si>
    <t xml:space="preserve">Handig en leuk </t>
  </si>
  <si>
    <t xml:space="preserve">Geen </t>
  </si>
  <si>
    <t xml:space="preserve">BBC en how I met your mother </t>
  </si>
  <si>
    <t>BBC</t>
  </si>
  <si>
    <t>How I met Your Mother</t>
  </si>
  <si>
    <t>Kunnen lesgeven</t>
  </si>
  <si>
    <t>Able to teach</t>
  </si>
  <si>
    <t xml:space="preserve">Lesgeven </t>
  </si>
  <si>
    <t>Teaching</t>
  </si>
  <si>
    <t xml:space="preserve">Dutch, Engels </t>
  </si>
  <si>
    <t>Geïrriteerd, moe</t>
  </si>
  <si>
    <t>saai, basic</t>
  </si>
  <si>
    <t>basic</t>
  </si>
  <si>
    <t>Ik weet niks</t>
  </si>
  <si>
    <t>ik weet niks</t>
  </si>
  <si>
    <t>Bbc news and the guardian</t>
  </si>
  <si>
    <t>BBc</t>
  </si>
  <si>
    <t xml:space="preserve">Engels en Portuguese </t>
  </si>
  <si>
    <t>65 ongeveer</t>
  </si>
  <si>
    <t>55 ongeveer</t>
  </si>
  <si>
    <t xml:space="preserve">behulpzaam </t>
  </si>
  <si>
    <t>Sommige wel sommige niet</t>
  </si>
  <si>
    <t xml:space="preserve">moeilijk, demotiverend </t>
  </si>
  <si>
    <t>demotiverend</t>
  </si>
  <si>
    <t>leuk, gemakkelijk</t>
  </si>
  <si>
    <t xml:space="preserve">Macron, </t>
  </si>
  <si>
    <t>New york times, Ruth Bader Ginsburg</t>
  </si>
  <si>
    <t>NYT</t>
  </si>
  <si>
    <t>RBG</t>
  </si>
  <si>
    <t>Swedish, Enges</t>
  </si>
  <si>
    <t>veel Frenche gesprekken voeren, geduldig</t>
  </si>
  <si>
    <t xml:space="preserve">Interacts in French </t>
  </si>
  <si>
    <t>geduldig, veel Engels spreken</t>
  </si>
  <si>
    <t>Patient, speaking a lot of English</t>
  </si>
  <si>
    <t xml:space="preserve">hangt af van persoon tot persoon maar over het algemeen niet echt. </t>
  </si>
  <si>
    <t xml:space="preserve">Gefrustreerd, angst </t>
  </si>
  <si>
    <t>Frenche liedjes, French boek</t>
  </si>
  <si>
    <t>franse liedjes</t>
  </si>
  <si>
    <t>franse boeken</t>
  </si>
  <si>
    <t xml:space="preserve">Series, books </t>
  </si>
  <si>
    <t xml:space="preserve">Spaans, Greek </t>
  </si>
  <si>
    <t xml:space="preserve">Interessant </t>
  </si>
  <si>
    <t>stress en ambetantheid</t>
  </si>
  <si>
    <t>ambetantheid</t>
  </si>
  <si>
    <t>zinvol en blij</t>
  </si>
  <si>
    <t>zinvol</t>
  </si>
  <si>
    <t>tintin, black</t>
  </si>
  <si>
    <t>Tintin</t>
  </si>
  <si>
    <t>gossip girl, Donald Trump</t>
  </si>
  <si>
    <t>Gossip Girl</t>
  </si>
  <si>
    <t>Donald Trump</t>
  </si>
  <si>
    <t>spaans en Italian</t>
  </si>
  <si>
    <t>openminded</t>
  </si>
  <si>
    <t>Openminded</t>
  </si>
  <si>
    <t>yes but not the languages we get to learn</t>
  </si>
  <si>
    <t>I am</t>
  </si>
  <si>
    <t>Stresserend, lastig</t>
  </si>
  <si>
    <t>lastig</t>
  </si>
  <si>
    <t>Blij dat ik het kan spreken, cool</t>
  </si>
  <si>
    <t>Baguette, eifeltoren</t>
  </si>
  <si>
    <t>Heartstopper, bridgerton</t>
  </si>
  <si>
    <t>Heartstopper</t>
  </si>
  <si>
    <t>Bridgerton</t>
  </si>
  <si>
    <t>Italian, arabisch</t>
  </si>
  <si>
    <t>Arabisch</t>
  </si>
  <si>
    <t>Arabic</t>
  </si>
  <si>
    <t>Blij zijn met het minste</t>
  </si>
  <si>
    <t>Happy with the least</t>
  </si>
  <si>
    <t xml:space="preserve">Flexibility </t>
  </si>
  <si>
    <t>Veel engels prate</t>
  </si>
  <si>
    <t>Speaking a lot of English</t>
  </si>
  <si>
    <t>Ja maar geen French</t>
  </si>
  <si>
    <t xml:space="preserve">Moeilijk </t>
  </si>
  <si>
    <t xml:space="preserve">moeilijk </t>
  </si>
  <si>
    <t>Makkelijker dan French</t>
  </si>
  <si>
    <t>gemakkelijker</t>
  </si>
  <si>
    <t>Haiti en egypte</t>
  </si>
  <si>
    <t>Haiti</t>
  </si>
  <si>
    <t>Egypte</t>
  </si>
  <si>
    <t>Idk</t>
  </si>
  <si>
    <t>Spaans en engels</t>
  </si>
  <si>
    <t>Niet saai</t>
  </si>
  <si>
    <t>Not boring</t>
  </si>
  <si>
    <t>3. Other</t>
  </si>
  <si>
    <t xml:space="preserve">Net en arrogant </t>
  </si>
  <si>
    <t>net</t>
  </si>
  <si>
    <t>arrogant</t>
  </si>
  <si>
    <t>Vlot en gezellig</t>
  </si>
  <si>
    <t>vlot</t>
  </si>
  <si>
    <t>Familie in frankrijk, French nummer</t>
  </si>
  <si>
    <t>Familie, summer in France</t>
  </si>
  <si>
    <t>Films en liedjes</t>
  </si>
  <si>
    <t xml:space="preserve">Spaans en Italian </t>
  </si>
  <si>
    <t>Duidelijk, kunnen zelf deftig French</t>
  </si>
  <si>
    <t xml:space="preserve">Iets aanleren enthousiast </t>
  </si>
  <si>
    <t>Teaching something enthusiastically</t>
  </si>
  <si>
    <t>Nee, de meeste kennen als Engels en leren niet veel bij tijdens de les en andere talen vinden de meeste niet belangrijk. Natuurlijk zijn er altijd uitzonderingen</t>
  </si>
  <si>
    <t>11 jaar</t>
  </si>
  <si>
    <t xml:space="preserve">Kind of bored and but also frustrated (because I've been learning French for 8 years already and I still suck) </t>
  </si>
  <si>
    <t>frustrated</t>
  </si>
  <si>
    <t xml:space="preserve">Rather elegant and useful </t>
  </si>
  <si>
    <t>elegant</t>
  </si>
  <si>
    <t>useful</t>
  </si>
  <si>
    <t xml:space="preserve">I used to watch a few series with my French ex-boyfriend, also I tend to read La Croix sometimes </t>
  </si>
  <si>
    <t>French series</t>
  </si>
  <si>
    <t>La Croix</t>
  </si>
  <si>
    <t>I watch a lot of sitcoms, I watch more English news channels than I watch Dutch ones (same for newspapers) plus I also listen to a lot of English podcasts</t>
  </si>
  <si>
    <t>sitcom</t>
  </si>
  <si>
    <t>Newspaper</t>
  </si>
  <si>
    <t>Korean and probably Arabic too</t>
  </si>
  <si>
    <t>Korean</t>
  </si>
  <si>
    <t>patient</t>
  </si>
  <si>
    <t xml:space="preserve">excellent in their own grammar and vocabulary </t>
  </si>
  <si>
    <t>Excellent in their own grammar and vocabulary</t>
  </si>
  <si>
    <t xml:space="preserve">Definitely, mostly because of the way Flanders and it's language do not represent anything at all in this world, so we're "forced" to learn other languages </t>
  </si>
  <si>
    <t xml:space="preserve">Dutch and English </t>
  </si>
  <si>
    <t xml:space="preserve">I was 10 turning 11 (5th year of primary school) </t>
  </si>
  <si>
    <t xml:space="preserve">I was 6 when my mom started teaching me English at home </t>
  </si>
  <si>
    <t>Moeilijk, nuttig</t>
  </si>
  <si>
    <t>Interessant en nuttig</t>
  </si>
  <si>
    <t>Serge Gainsbourg, Jane Birkin</t>
  </si>
  <si>
    <t>Serge Gainsbourg</t>
  </si>
  <si>
    <t>Jane Birkin</t>
  </si>
  <si>
    <t>Diana Spencer, Londen</t>
  </si>
  <si>
    <t>Diana Spencer</t>
  </si>
  <si>
    <t xml:space="preserve">Spaans en Portuguese </t>
  </si>
  <si>
    <t>Motiverend</t>
  </si>
  <si>
    <t>Niet echt, veel mensen denken automatisch dat ze geen French kunnen en zeggen dan ook dat het nutteloos is hier tijd aan te besteden.</t>
  </si>
  <si>
    <t xml:space="preserve">Handig toekomst </t>
  </si>
  <si>
    <t xml:space="preserve">Niet geïnteresseerd </t>
  </si>
  <si>
    <t>ongeïnteresseerd</t>
  </si>
  <si>
    <t>Canada, congo</t>
  </si>
  <si>
    <t>Canada</t>
  </si>
  <si>
    <t>Congo</t>
  </si>
  <si>
    <t>Amerika, vk</t>
  </si>
  <si>
    <t xml:space="preserve">America </t>
  </si>
  <si>
    <t>United Kingdom</t>
  </si>
  <si>
    <t>French, German</t>
  </si>
  <si>
    <t>Kweet nimr</t>
  </si>
  <si>
    <t>Niet saai, heel enthiusiast, iets willen leren</t>
  </si>
  <si>
    <t>Enthousiast, veel praten over actua</t>
  </si>
  <si>
    <t>Enthusiastic, talking a lot about current events</t>
  </si>
  <si>
    <t xml:space="preserve">Russian, OekraÃ¯ens, Dutch </t>
  </si>
  <si>
    <t>Russian, Ukranian, Dutch</t>
  </si>
  <si>
    <t>Ukranian</t>
  </si>
  <si>
    <t>bored,annoyed</t>
  </si>
  <si>
    <t>verbazing, verdriet</t>
  </si>
  <si>
    <t>verbazing</t>
  </si>
  <si>
    <t>baguette en Frenche hoeden</t>
  </si>
  <si>
    <t>Franse hoeden</t>
  </si>
  <si>
    <t>Fashion</t>
  </si>
  <si>
    <t>beer and football</t>
  </si>
  <si>
    <t>Beer</t>
  </si>
  <si>
    <t>Football</t>
  </si>
  <si>
    <t>engels, Italian</t>
  </si>
  <si>
    <t>friendly</t>
  </si>
  <si>
    <t>engels</t>
  </si>
  <si>
    <t>Liefde, chique</t>
  </si>
  <si>
    <t>liefde</t>
  </si>
  <si>
    <t>chique</t>
  </si>
  <si>
    <t>Saai</t>
  </si>
  <si>
    <t xml:space="preserve">Wijn kaas </t>
  </si>
  <si>
    <t>Wijn</t>
  </si>
  <si>
    <t>kaas</t>
  </si>
  <si>
    <t>English breakfast</t>
  </si>
  <si>
    <t xml:space="preserve">Spaans French </t>
  </si>
  <si>
    <t>Vrolijk</t>
  </si>
  <si>
    <t>Cheerful</t>
  </si>
  <si>
    <t>Ingewikkeld en uistselgedrag</t>
  </si>
  <si>
    <t>uitstelgedrag</t>
  </si>
  <si>
    <t xml:space="preserve">Interessant en handig </t>
  </si>
  <si>
    <t xml:space="preserve">AngÃ©le en </t>
  </si>
  <si>
    <t xml:space="preserve">Heel veel engelstalige bekendheden: zangers acteurs koks etcâ€¦, </t>
  </si>
  <si>
    <t>Famous people</t>
  </si>
  <si>
    <t xml:space="preserve">Engels en spaans </t>
  </si>
  <si>
    <t>Meer oefenen klasikaal en uitleg geven of lessen geven over de theorie enz.. in het eerste en tweede middelbaar deden we dit altijd laar vanaf het vierde zijn de French lessen vaak zelfstandig werk of word er heel weinig theorie uitgelegd.Ook hieven ze niet altijd French te praten maar best ons leren en vertalen omdatvze soms hun zkn nizt in het Dutch willen herhalen.</t>
  </si>
  <si>
    <t>Interacts with the whole class</t>
  </si>
  <si>
    <t xml:space="preserve">In het engels praten </t>
  </si>
  <si>
    <t>Speaking in English</t>
  </si>
  <si>
    <t>Maybe for studies and for traveling or connecting with other cultures</t>
  </si>
  <si>
    <t>Nederlqnds</t>
  </si>
  <si>
    <t>Blij en gemotiveerd</t>
  </si>
  <si>
    <t>Neutraal</t>
  </si>
  <si>
    <t>Liedjes en series</t>
  </si>
  <si>
    <t>series</t>
  </si>
  <si>
    <t>French en Spaans</t>
  </si>
  <si>
    <t>Jaa</t>
  </si>
  <si>
    <t xml:space="preserve">Dutch en Arabisch </t>
  </si>
  <si>
    <t>Dutch, Arabic</t>
  </si>
  <si>
    <t xml:space="preserve">verveling en neutraal </t>
  </si>
  <si>
    <t xml:space="preserve">geïnteresseerd en tevreden  </t>
  </si>
  <si>
    <t xml:space="preserve">de geschiedenis en het eten </t>
  </si>
  <si>
    <t>geschiedenis</t>
  </si>
  <si>
    <t>history</t>
  </si>
  <si>
    <t>food and drink</t>
  </si>
  <si>
    <t xml:space="preserve">Amerikaanse film cultuur en Engelse bouwstijlen </t>
  </si>
  <si>
    <t>English building styles</t>
  </si>
  <si>
    <t>engels en spaans</t>
  </si>
  <si>
    <t xml:space="preserve">around 75% </t>
  </si>
  <si>
    <t>around 80%</t>
  </si>
  <si>
    <t xml:space="preserve">someone who learned french in a Francophonecountry </t>
  </si>
  <si>
    <t xml:space="preserve">Someone who learned French in a francophone country </t>
  </si>
  <si>
    <t>someone who can speak with a good American or English accent</t>
  </si>
  <si>
    <t>Someone who can speak with a good American or English accent</t>
  </si>
  <si>
    <t xml:space="preserve">more motivated than in most countries </t>
  </si>
  <si>
    <t xml:space="preserve">flemish/dutch </t>
  </si>
  <si>
    <t>Dutch (Flemish)</t>
  </si>
  <si>
    <t>learned it while growing up</t>
  </si>
  <si>
    <t>verveling, afschuw</t>
  </si>
  <si>
    <t>afschuw</t>
  </si>
  <si>
    <t xml:space="preserve">verveling en </t>
  </si>
  <si>
    <t>macron, J'aime la vie (lied)</t>
  </si>
  <si>
    <t>music, Londen</t>
  </si>
  <si>
    <t>spontaan</t>
  </si>
  <si>
    <t xml:space="preserve">Spontaneous </t>
  </si>
  <si>
    <t>Pleasant</t>
  </si>
  <si>
    <t>nut, verveling</t>
  </si>
  <si>
    <t>nut</t>
  </si>
  <si>
    <t>stromae, angÃ¨le</t>
  </si>
  <si>
    <t>one direction, friends</t>
  </si>
  <si>
    <t>Spaans, Italian</t>
  </si>
  <si>
    <t>Sip moe</t>
  </si>
  <si>
    <t>sip</t>
  </si>
  <si>
    <t>Enthousiast    soms saai</t>
  </si>
  <si>
    <t xml:space="preserve">Baguette, croissant </t>
  </si>
  <si>
    <t>Bbc, londen</t>
  </si>
  <si>
    <t>German engels</t>
  </si>
  <si>
    <t xml:space="preserve">Modern </t>
  </si>
  <si>
    <t>Modern</t>
  </si>
  <si>
    <t>Een beetje</t>
  </si>
  <si>
    <t>saai en verveeld</t>
  </si>
  <si>
    <t xml:space="preserve">plezier en enthousiasme    </t>
  </si>
  <si>
    <t>plezier</t>
  </si>
  <si>
    <t>enthousiasme</t>
  </si>
  <si>
    <t xml:space="preserve">croissant en baguette  </t>
  </si>
  <si>
    <t>ik lees engels boeken, british breakfast</t>
  </si>
  <si>
    <t>engels en German</t>
  </si>
  <si>
    <t>gepassioneerd</t>
  </si>
  <si>
    <t>engels wel, anderen niet</t>
  </si>
  <si>
    <t xml:space="preserve">verveling en afschuw </t>
  </si>
  <si>
    <t xml:space="preserve">nutteloos en saai </t>
  </si>
  <si>
    <t xml:space="preserve">j'aime la vie (lied) en la tresse (boek) </t>
  </si>
  <si>
    <t>la tresse</t>
  </si>
  <si>
    <t xml:space="preserve">Kim Kardashian en Magic in the air </t>
  </si>
  <si>
    <t>Kim Kardashian</t>
  </si>
  <si>
    <t>Magic in the Air</t>
  </si>
  <si>
    <t xml:space="preserve">Spaans en Polish </t>
  </si>
  <si>
    <t>Polish</t>
  </si>
  <si>
    <t xml:space="preserve">geduldig </t>
  </si>
  <si>
    <t>verveling en irritatie</t>
  </si>
  <si>
    <t>neutraal en opgelucht</t>
  </si>
  <si>
    <t>opgelucht</t>
  </si>
  <si>
    <t>muziek , familie</t>
  </si>
  <si>
    <t>muziek</t>
  </si>
  <si>
    <t>Family</t>
  </si>
  <si>
    <t>muziek,  tv</t>
  </si>
  <si>
    <t>tv</t>
  </si>
  <si>
    <t>Italian / spaans</t>
  </si>
  <si>
    <t>moet engels kunnen spreken</t>
  </si>
  <si>
    <t>Must be able to speak English</t>
  </si>
  <si>
    <t>Portugeees/ kaapverdiaans/ Dutch</t>
  </si>
  <si>
    <t>Portuguese, Cape Verdean, Dutch</t>
  </si>
  <si>
    <t>Portuguese</t>
  </si>
  <si>
    <t>Cape Verdean</t>
  </si>
  <si>
    <t>saai, irritant</t>
  </si>
  <si>
    <t>neutraal, leuk</t>
  </si>
  <si>
    <t>macron, baguette</t>
  </si>
  <si>
    <t>hollywood, london</t>
  </si>
  <si>
    <t>Hollywood</t>
  </si>
  <si>
    <t>understanding</t>
  </si>
  <si>
    <t>interesting</t>
  </si>
  <si>
    <t>ja</t>
  </si>
  <si>
    <t>1ste middebaar</t>
  </si>
  <si>
    <t>saai, verveeld</t>
  </si>
  <si>
    <t>superieur, modern</t>
  </si>
  <si>
    <t>superieur</t>
  </si>
  <si>
    <t>modern</t>
  </si>
  <si>
    <t>Stromae, Bruxelles</t>
  </si>
  <si>
    <t>bruxelles</t>
  </si>
  <si>
    <t>engelse series, Londen</t>
  </si>
  <si>
    <t>engels en Spaans</t>
  </si>
  <si>
    <t>teachful</t>
  </si>
  <si>
    <t>Teachful</t>
  </si>
  <si>
    <t>soort van</t>
  </si>
  <si>
    <t>verveeld en saai</t>
  </si>
  <si>
    <t>Astrid en obelix</t>
  </si>
  <si>
    <t>Astérix&amp; Obélix</t>
  </si>
  <si>
    <t>French en German</t>
  </si>
  <si>
    <t>engels wel French niet</t>
  </si>
  <si>
    <t>verveling, geen zin</t>
  </si>
  <si>
    <t>tegenzin</t>
  </si>
  <si>
    <t>vreugde, gezelligheid</t>
  </si>
  <si>
    <t>vreugde</t>
  </si>
  <si>
    <t>gezelligheid</t>
  </si>
  <si>
    <t>croissants, musea</t>
  </si>
  <si>
    <t>musea</t>
  </si>
  <si>
    <t>Pubs, gezelligheid van mensen</t>
  </si>
  <si>
    <t>Pubs</t>
  </si>
  <si>
    <t>Cosy people</t>
  </si>
  <si>
    <t>Personal</t>
  </si>
  <si>
    <t>Engels, spaans</t>
  </si>
  <si>
    <t>vreugdig</t>
  </si>
  <si>
    <t>Joyful</t>
  </si>
  <si>
    <t>gelukkkig, blij</t>
  </si>
  <si>
    <t>gelukkig</t>
  </si>
  <si>
    <t>vrienden, tv</t>
  </si>
  <si>
    <t>vrienden</t>
  </si>
  <si>
    <t>premier league, spotify</t>
  </si>
  <si>
    <t>Premier League</t>
  </si>
  <si>
    <t>Spotify</t>
  </si>
  <si>
    <t>french spanish</t>
  </si>
  <si>
    <t>insprirerend</t>
  </si>
  <si>
    <t>Inspiring</t>
  </si>
  <si>
    <t>not really</t>
  </si>
  <si>
    <t>saai, moeilijk</t>
  </si>
  <si>
    <t>tof, actief</t>
  </si>
  <si>
    <t>actief</t>
  </si>
  <si>
    <t>louis de funes, tour de france</t>
  </si>
  <si>
    <t>Louis de Funes</t>
  </si>
  <si>
    <t>Tour de France</t>
  </si>
  <si>
    <t>serie suits</t>
  </si>
  <si>
    <t>Suits</t>
  </si>
  <si>
    <t>Swedish, hollands</t>
  </si>
  <si>
    <t>Hollands</t>
  </si>
  <si>
    <t xml:space="preserve">Dutch (the Netherlands) </t>
  </si>
  <si>
    <t>vriendelijk, behulpvol, actief</t>
  </si>
  <si>
    <t>actief, innovatief</t>
  </si>
  <si>
    <t>Active, innovative</t>
  </si>
  <si>
    <t>ongeïnteresseerd &amp; vermoeid</t>
  </si>
  <si>
    <t xml:space="preserve">vermoeid </t>
  </si>
  <si>
    <t>verschrikkelijk &amp; saai</t>
  </si>
  <si>
    <t>verschrikkelijk</t>
  </si>
  <si>
    <t>brussel , mijn leerkrachten French</t>
  </si>
  <si>
    <t>Brussel</t>
  </si>
  <si>
    <t>Leerkrachten Frans</t>
  </si>
  <si>
    <t>engelse series, london eye</t>
  </si>
  <si>
    <t>London Eye</t>
  </si>
  <si>
    <t>Engels &amp; spaans</t>
  </si>
  <si>
    <t xml:space="preserve">enthousiast, geduldig </t>
  </si>
  <si>
    <t>enthousiast, geduldig</t>
  </si>
  <si>
    <t>Enthusiastic, patient</t>
  </si>
  <si>
    <t>als ze het een boeiende taal vinden wel</t>
  </si>
  <si>
    <t>disgust, boredom</t>
  </si>
  <si>
    <t>disgust</t>
  </si>
  <si>
    <t>vreugde, enthousiasme</t>
  </si>
  <si>
    <t>Stromae, Champs-ElysÃ©es</t>
  </si>
  <si>
    <t>Stromae</t>
  </si>
  <si>
    <t>champs elysees</t>
  </si>
  <si>
    <t>Super Bowl, Big Ben</t>
  </si>
  <si>
    <t>Super Bowl</t>
  </si>
  <si>
    <t>French en Engels</t>
  </si>
  <si>
    <t>80% (estimate)</t>
  </si>
  <si>
    <t>93% (estimate)</t>
  </si>
  <si>
    <t>innemend</t>
  </si>
  <si>
    <t>Engaging</t>
  </si>
  <si>
    <t>voor sommige talen wel, voor anderen wat minder</t>
  </si>
  <si>
    <t>vermoeid verveeld</t>
  </si>
  <si>
    <t>parijs, Eiffeltoren</t>
  </si>
  <si>
    <t>parijs</t>
  </si>
  <si>
    <t>londen, accent</t>
  </si>
  <si>
    <t>Accent</t>
  </si>
  <si>
    <t>spaans Norwegian</t>
  </si>
  <si>
    <t>Norwegian</t>
  </si>
  <si>
    <t>gepassioneerd en sierlijk</t>
  </si>
  <si>
    <t>sierlijk</t>
  </si>
  <si>
    <t>modern en trendy</t>
  </si>
  <si>
    <t>trendy</t>
  </si>
  <si>
    <t>monaco en congo</t>
  </si>
  <si>
    <t>monaco</t>
  </si>
  <si>
    <t>congo</t>
  </si>
  <si>
    <t>geography and cultural landmarks</t>
  </si>
  <si>
    <t>yes we can' en British tea</t>
  </si>
  <si>
    <t xml:space="preserve">Tea  </t>
  </si>
  <si>
    <t>Yes we can</t>
  </si>
  <si>
    <t>creatief</t>
  </si>
  <si>
    <t>extravert --&gt; veel conversaties in de les</t>
  </si>
  <si>
    <t>Extroverted --&gt; lots of conversations in class</t>
  </si>
  <si>
    <t>verveeld , vervreemd</t>
  </si>
  <si>
    <t>vervreemd</t>
  </si>
  <si>
    <t>soepel, gepast</t>
  </si>
  <si>
    <t>soepel</t>
  </si>
  <si>
    <t>gepast</t>
  </si>
  <si>
    <t>song: je suis malade, radio</t>
  </si>
  <si>
    <t>je suis malade</t>
  </si>
  <si>
    <t>BBC NEWS de jongen inde gestreepte pyjama</t>
  </si>
  <si>
    <t>The Boy in the Striped Pyjamas</t>
  </si>
  <si>
    <t>duidelijk</t>
  </si>
  <si>
    <t>Active</t>
  </si>
  <si>
    <t>Dutch French</t>
  </si>
  <si>
    <t>Dutch, French</t>
  </si>
  <si>
    <t xml:space="preserve">gramatica en vocabulair </t>
  </si>
  <si>
    <t>grammatica</t>
  </si>
  <si>
    <t>vocabulair</t>
  </si>
  <si>
    <t>Verenigde staten en UK</t>
  </si>
  <si>
    <t>verenigde staten en UK</t>
  </si>
  <si>
    <t xml:space="preserve">koh lon ta  en croissant </t>
  </si>
  <si>
    <t>kon loh</t>
  </si>
  <si>
    <t>roadmen en sidemen</t>
  </si>
  <si>
    <t>Roadmen</t>
  </si>
  <si>
    <t>Sidemen</t>
  </si>
  <si>
    <t xml:space="preserve">Spaans en arabisch </t>
  </si>
  <si>
    <t>saai, verward</t>
  </si>
  <si>
    <t>stresserend, saai</t>
  </si>
  <si>
    <t>gemotiveerd, Helpful, geduldig en lief</t>
  </si>
  <si>
    <t>gemotiveerd, behulpzaam, geduldig en lief</t>
  </si>
  <si>
    <t>Motivated, helpful, patient, and kind</t>
  </si>
  <si>
    <t>saai en onnuttig</t>
  </si>
  <si>
    <t>onnuttig</t>
  </si>
  <si>
    <t>stresserend en saai</t>
  </si>
  <si>
    <t xml:space="preserve">spaans </t>
  </si>
  <si>
    <t>cathastrophe en depressie</t>
  </si>
  <si>
    <t>cathastrophe</t>
  </si>
  <si>
    <t>depressie</t>
  </si>
  <si>
    <t>easy going, usefull</t>
  </si>
  <si>
    <t>easy going</t>
  </si>
  <si>
    <t xml:space="preserve">the sellery soup from french people don't get fat cook book. And croissants. </t>
  </si>
  <si>
    <t>Recipes</t>
  </si>
  <si>
    <t xml:space="preserve">Tea at four o'clock, bloodsausages. </t>
  </si>
  <si>
    <t>Bloodsausages</t>
  </si>
  <si>
    <t xml:space="preserve">Spanish and English ( I speak English at home so easy A ) </t>
  </si>
  <si>
    <t xml:space="preserve">Iemand die dat uitleg kan blijven geven zonder problemen en niet teveel verwacht van mij. </t>
  </si>
  <si>
    <t>Someone who explains the course material well without trouble</t>
  </si>
  <si>
    <t xml:space="preserve">Iemand die zowel mij als andere leerlingen kan uitdagen in Engels, ik spreek thuis engels dus mijn taal kennis is hoger op dat vlak dan anderen. EEn goede Engels leerkracht moet zowel mij als andere leerlingen kunnen motiveren. </t>
  </si>
  <si>
    <t>Someone who can challenge both me and other students in English; I speak English at home, so my language knowledge is higher in that area than others. A good English teacher should be able to motivate both me and other students.</t>
  </si>
  <si>
    <t>yes just not french</t>
  </si>
  <si>
    <t>English + Dutch</t>
  </si>
  <si>
    <t>English, Dutch</t>
  </si>
  <si>
    <t xml:space="preserve"> depressief, verward</t>
  </si>
  <si>
    <t>depressief</t>
  </si>
  <si>
    <t>verward, depressief</t>
  </si>
  <si>
    <t>Frenche mensen voelen zich te goe voor de rest, Rudy Gobert</t>
  </si>
  <si>
    <t>Rudy Gobert</t>
  </si>
  <si>
    <t>Franse mensen voelen zich te goe'</t>
  </si>
  <si>
    <t>NBA, Juice WRLD</t>
  </si>
  <si>
    <t>Juice WRLD</t>
  </si>
  <si>
    <t>Spaans, Engels</t>
  </si>
  <si>
    <t>Nope</t>
  </si>
  <si>
    <t>Nederlans (Reets)</t>
  </si>
  <si>
    <t>Dutch (dialect)</t>
  </si>
  <si>
    <t xml:space="preserve">hate, </t>
  </si>
  <si>
    <t>hate</t>
  </si>
  <si>
    <t>CNN, Tom Holland</t>
  </si>
  <si>
    <t>CNN</t>
  </si>
  <si>
    <t>Tom Holland</t>
  </si>
  <si>
    <t>english, german</t>
  </si>
  <si>
    <t>niet moelijk doen</t>
  </si>
  <si>
    <t>Easy-going</t>
  </si>
  <si>
    <t>niet moeilijk doen</t>
  </si>
  <si>
    <t>Not making things difficult</t>
  </si>
  <si>
    <t>maybe</t>
  </si>
  <si>
    <t>dutch</t>
  </si>
  <si>
    <t xml:space="preserve">saai en vermoeiend </t>
  </si>
  <si>
    <t xml:space="preserve">belangrijk, interessant </t>
  </si>
  <si>
    <t>Parijs, baguette</t>
  </si>
  <si>
    <t>Parijs</t>
  </si>
  <si>
    <t>muziek en  series/films</t>
  </si>
  <si>
    <t xml:space="preserve"> 4. I mostly agree</t>
  </si>
  <si>
    <t>gepassioneerd, perfect Frenchtalig een goede spreker</t>
  </si>
  <si>
    <t>gepassioneerd, perfect Engels talig en een goede spreker</t>
  </si>
  <si>
    <t>Passionate, perfect in English language, and a good speaker</t>
  </si>
  <si>
    <t>13-14</t>
  </si>
  <si>
    <t>saai, nuttig</t>
  </si>
  <si>
    <t xml:space="preserve">happy, </t>
  </si>
  <si>
    <t>Stromae, wallonie</t>
  </si>
  <si>
    <t>Wallonië</t>
  </si>
  <si>
    <t>friends en the guardian</t>
  </si>
  <si>
    <t xml:space="preserve">vriendelijk interessant </t>
  </si>
  <si>
    <t>vriendelijk interessant</t>
  </si>
  <si>
    <t>Friendly, interesting</t>
  </si>
  <si>
    <t>geïnteresseerd, vrolijk</t>
  </si>
  <si>
    <t>vrolijk</t>
  </si>
  <si>
    <t>series, most of the series on netflix I watch in english. Also all the songs I listen are in english</t>
  </si>
  <si>
    <t>motivated</t>
  </si>
  <si>
    <t>ongelukkig, moeilijk</t>
  </si>
  <si>
    <t>ongelukkig</t>
  </si>
  <si>
    <t>leuk, niet te moeilijk</t>
  </si>
  <si>
    <t>niet moeilijk</t>
  </si>
  <si>
    <t xml:space="preserve">Louis de FunÃ¨s, </t>
  </si>
  <si>
    <t>UFC, premier league</t>
  </si>
  <si>
    <t>UFC</t>
  </si>
  <si>
    <t>Engels en German</t>
  </si>
  <si>
    <t>een klein beetje</t>
  </si>
  <si>
    <t>depressie, levenloos</t>
  </si>
  <si>
    <t>levenloos</t>
  </si>
  <si>
    <t>Blijheid, geluk</t>
  </si>
  <si>
    <t>blijheid</t>
  </si>
  <si>
    <t>geluk</t>
  </si>
  <si>
    <t>geen idee</t>
  </si>
  <si>
    <t>BBC news, Hello van Adele</t>
  </si>
  <si>
    <t>Adele</t>
  </si>
  <si>
    <t>plezant kunne vertelle</t>
  </si>
  <si>
    <t>plezant</t>
  </si>
  <si>
    <t>Dutch met een reets accent</t>
  </si>
  <si>
    <t>This really depends on which teacher I have. Currently, annoyed and bored, but last year that wasn't the case</t>
  </si>
  <si>
    <t>depends on which teacher</t>
  </si>
  <si>
    <t>annoyed, can this be over with, I already know this</t>
  </si>
  <si>
    <t>frustration?</t>
  </si>
  <si>
    <t>Asterix&amp;Obelix, stromae</t>
  </si>
  <si>
    <t>Star Wars, Ayn Rand</t>
  </si>
  <si>
    <t>Star Wars</t>
  </si>
  <si>
    <t>Ayn Rand</t>
  </si>
  <si>
    <t>French and German. This is for me personally. If I would have to choose for everyone, I'd choose English and French</t>
  </si>
  <si>
    <t>Kelly Waegeneire (able to engage the entire class with her enthousiasm)</t>
  </si>
  <si>
    <t>Able to engage the entire class with her enthousiasm</t>
  </si>
  <si>
    <t>gecultiveerd (sounds better in English with 'cultured)</t>
  </si>
  <si>
    <t>Cultured</t>
  </si>
  <si>
    <t>verveeld depressief</t>
  </si>
  <si>
    <t>verlegen verplicht</t>
  </si>
  <si>
    <t>verlegen</t>
  </si>
  <si>
    <t>verplicht</t>
  </si>
  <si>
    <t>TV, liedjes</t>
  </si>
  <si>
    <t>series, liedjes</t>
  </si>
  <si>
    <t>engels en French</t>
  </si>
  <si>
    <t>Blij en zelfvertrouwend</t>
  </si>
  <si>
    <t>zelfvertrouwd</t>
  </si>
  <si>
    <t xml:space="preserve"> "MC Solar" en "Parle Ã  ma main (lied)"</t>
  </si>
  <si>
    <t>Mc Solar</t>
  </si>
  <si>
    <t>Parle a ma main</t>
  </si>
  <si>
    <t>"Shakspeare" en "One Direction"</t>
  </si>
  <si>
    <t>Shakespeare</t>
  </si>
  <si>
    <t>Spaans en Hungarian</t>
  </si>
  <si>
    <t>Hungarian</t>
  </si>
  <si>
    <t>Correct French kunnen preken, motiverend, grappig en lachend zijn.</t>
  </si>
  <si>
    <t>Correct Engels kunnen preken, motiverend, grappig en lachend zijn.</t>
  </si>
  <si>
    <t>Able to preach well in correct English, motivating, funny, and being laughing.</t>
  </si>
  <si>
    <t>Behalve Engels niet echt nee</t>
  </si>
  <si>
    <t>French en Dutch</t>
  </si>
  <si>
    <t>3j</t>
  </si>
  <si>
    <t>12j</t>
  </si>
  <si>
    <t>AngÃ¨le en Stromae</t>
  </si>
  <si>
    <t>Films en muziek</t>
  </si>
  <si>
    <t>Engels en French</t>
  </si>
  <si>
    <t>Frenchtalig zijn. Mijn French leerkracht van vorig jaar was zelf Frenchtalig en de beste tot nu toe</t>
  </si>
  <si>
    <t>niet alleen grammatica geven maar cultuur erbij betrekken</t>
  </si>
  <si>
    <t>Not just giving grammar but involving culture.</t>
  </si>
  <si>
    <t>Vijfde leerjaar</t>
  </si>
  <si>
    <t>Eerste middelbaar</t>
  </si>
  <si>
    <t>verveling, irritant</t>
  </si>
  <si>
    <t>saai, onnodig</t>
  </si>
  <si>
    <t>onnodig</t>
  </si>
  <si>
    <t>unite 42, Lupin</t>
  </si>
  <si>
    <t>Unite 42</t>
  </si>
  <si>
    <t>vettig eten, super bowl</t>
  </si>
  <si>
    <t>Fatty foods</t>
  </si>
  <si>
    <t>Spaans, Chinese</t>
  </si>
  <si>
    <t>Frenchtalig</t>
  </si>
  <si>
    <t>Maybe, teachers make it suck a bit.</t>
  </si>
  <si>
    <t>boosheid</t>
  </si>
  <si>
    <t>Breaking Bad, The Simpsons</t>
  </si>
  <si>
    <t>Breaking Bad</t>
  </si>
  <si>
    <t xml:space="preserve">Understandable </t>
  </si>
  <si>
    <t>Boring, disgust</t>
  </si>
  <si>
    <t>enjoyment, satisfaction</t>
  </si>
  <si>
    <t>enjoyment</t>
  </si>
  <si>
    <t>satisfaction</t>
  </si>
  <si>
    <t>Lupin, Stromae</t>
  </si>
  <si>
    <t>Ricky Gervais, No food culture</t>
  </si>
  <si>
    <t>Ricky Gervais</t>
  </si>
  <si>
    <t>No Food culture</t>
  </si>
  <si>
    <t>Japanese, Russian</t>
  </si>
  <si>
    <t>Helpful and tolerant</t>
  </si>
  <si>
    <t>Depends on the language</t>
  </si>
  <si>
    <t>SLA_group3.xlsx</t>
  </si>
  <si>
    <t xml:space="preserve">niks speciaals </t>
  </si>
  <si>
    <t>neutral</t>
  </si>
  <si>
    <t>Partly true Partly untrue</t>
  </si>
  <si>
    <t xml:space="preserve">Formidable &amp; Macron </t>
  </si>
  <si>
    <t>Formidable</t>
  </si>
  <si>
    <t>The Queen &amp; the food</t>
  </si>
  <si>
    <t>The Queen</t>
  </si>
  <si>
    <t>food</t>
  </si>
  <si>
    <t>Spaans/Italian en Engels</t>
  </si>
  <si>
    <t>Weten dat French niet voor iedereen even makkelijk is</t>
  </si>
  <si>
    <t xml:space="preserve">Begripvol </t>
  </si>
  <si>
    <t xml:space="preserve">Go geel atheneum </t>
  </si>
  <si>
    <t xml:space="preserve">5e leerjaar, klein beetje in 1e leerjaar </t>
  </si>
  <si>
    <t xml:space="preserve">1e middelbaar </t>
  </si>
  <si>
    <t>I am not.</t>
  </si>
  <si>
    <t>Bored and disgust</t>
  </si>
  <si>
    <t>bored and interest</t>
  </si>
  <si>
    <t>Interest</t>
  </si>
  <si>
    <t>stromaie and thats it</t>
  </si>
  <si>
    <t>the queen of england and a lot of youtubers</t>
  </si>
  <si>
    <t>english and japanese</t>
  </si>
  <si>
    <t>i think 62/100</t>
  </si>
  <si>
    <t>79/100</t>
  </si>
  <si>
    <t>skilled and understandable if you can't speak french well</t>
  </si>
  <si>
    <t xml:space="preserve">Fluent in French </t>
  </si>
  <si>
    <t>a good person</t>
  </si>
  <si>
    <t>A good person</t>
  </si>
  <si>
    <t>not if its french</t>
  </si>
  <si>
    <t>GO GEEL</t>
  </si>
  <si>
    <t>frustratie en irritatie</t>
  </si>
  <si>
    <t>nuttig en makkelijker</t>
  </si>
  <si>
    <t>makkelijker</t>
  </si>
  <si>
    <t>eiffeltoren en baguette</t>
  </si>
  <si>
    <t>Queen Elizabeth and London</t>
  </si>
  <si>
    <t>German en Italian</t>
  </si>
  <si>
    <t>3. Partly true, Partly untrue</t>
  </si>
  <si>
    <t xml:space="preserve"> ATHENEUM GO! GEEL</t>
  </si>
  <si>
    <t>Other (specify which below)</t>
  </si>
  <si>
    <t>depression, walen</t>
  </si>
  <si>
    <t>depression</t>
  </si>
  <si>
    <t>mention of Walloons</t>
  </si>
  <si>
    <t>tv, music</t>
  </si>
  <si>
    <t>music, good bread</t>
  </si>
  <si>
    <t>music</t>
  </si>
  <si>
    <t>good bread</t>
  </si>
  <si>
    <t>music, tv</t>
  </si>
  <si>
    <t>TV</t>
  </si>
  <si>
    <t>norwegian, icelandic</t>
  </si>
  <si>
    <t>Icelandic</t>
  </si>
  <si>
    <t>motivated and passionate</t>
  </si>
  <si>
    <t>Motivated and passionate</t>
  </si>
  <si>
    <t>nope</t>
  </si>
  <si>
    <t>GO GEEL ATHENEUM</t>
  </si>
  <si>
    <t>3de kleuterklas</t>
  </si>
  <si>
    <t>moeilijk, saai</t>
  </si>
  <si>
    <t>Makelijk, niet te veel nadenken</t>
  </si>
  <si>
    <t>niet veel nadenken</t>
  </si>
  <si>
    <t>muziek,series/films</t>
  </si>
  <si>
    <t>series/films</t>
  </si>
  <si>
    <t>muziek, series/films</t>
  </si>
  <si>
    <t>Fluent</t>
  </si>
  <si>
    <t>GO! GEEL</t>
  </si>
  <si>
    <t>verplicht, uitgeput</t>
  </si>
  <si>
    <t>uitgeput</t>
  </si>
  <si>
    <t>geinspireerd, zelfvertrouwen</t>
  </si>
  <si>
    <t>geïnspireerd</t>
  </si>
  <si>
    <t>zelfvertrouwen</t>
  </si>
  <si>
    <t>Bekende Frenche liedjes, /</t>
  </si>
  <si>
    <t>Engels, Basis French, Basis German.</t>
  </si>
  <si>
    <t>academisch</t>
  </si>
  <si>
    <t>Academic</t>
  </si>
  <si>
    <t>yes, but not in school format</t>
  </si>
  <si>
    <t>GO!GEEL</t>
  </si>
  <si>
    <t>Anger and sadness</t>
  </si>
  <si>
    <t>anger</t>
  </si>
  <si>
    <t xml:space="preserve">Happiness and </t>
  </si>
  <si>
    <t>happiness</t>
  </si>
  <si>
    <t>i don't know</t>
  </si>
  <si>
    <t>I don't know</t>
  </si>
  <si>
    <t>music and television</t>
  </si>
  <si>
    <t>more engaging with the class.</t>
  </si>
  <si>
    <t>Engaging with the students</t>
  </si>
  <si>
    <t>motivated to do their job.</t>
  </si>
  <si>
    <t>Motivated to do their job.</t>
  </si>
  <si>
    <t>no not really</t>
  </si>
  <si>
    <t>GO! ATHENEUM GEEL</t>
  </si>
  <si>
    <t>Dutch, Russian</t>
  </si>
  <si>
    <t>depression and sadness</t>
  </si>
  <si>
    <t>blijheid vraatzucht</t>
  </si>
  <si>
    <t>vraatzucht</t>
  </si>
  <si>
    <t>good bread and good weather</t>
  </si>
  <si>
    <t>Good bread</t>
  </si>
  <si>
    <t>Good weather</t>
  </si>
  <si>
    <t>movies and music</t>
  </si>
  <si>
    <t>Movies</t>
  </si>
  <si>
    <t>german and french</t>
  </si>
  <si>
    <t>around 70-80</t>
  </si>
  <si>
    <t>around 80-90</t>
  </si>
  <si>
    <t>fast</t>
  </si>
  <si>
    <t xml:space="preserve">Fast </t>
  </si>
  <si>
    <t>Personality traits</t>
  </si>
  <si>
    <t>Depends on your parents. But you just look stupid if you go on a vacation to France and the first you need to say is "can you speak english?".</t>
  </si>
  <si>
    <t>KONINKLIJK ATHENEUM GEEL</t>
  </si>
  <si>
    <t>10 jaar</t>
  </si>
  <si>
    <t>Stress, irritatie</t>
  </si>
  <si>
    <t>Gemakzucht, amusant</t>
  </si>
  <si>
    <t>gemakzucht</t>
  </si>
  <si>
    <t>amusant</t>
  </si>
  <si>
    <t>Le graal-kyo (liedje) la vie d'adele (film)</t>
  </si>
  <si>
    <t>Le graal-Kyo</t>
  </si>
  <si>
    <t>la vie d'adele</t>
  </si>
  <si>
    <t>Fight club ( film) life is a highway (liedje)</t>
  </si>
  <si>
    <t>Fight Club</t>
  </si>
  <si>
    <t>Life is a Highway</t>
  </si>
  <si>
    <t>Spanish, english</t>
  </si>
  <si>
    <t>Respecterend</t>
  </si>
  <si>
    <t xml:space="preserve">Respectful </t>
  </si>
  <si>
    <t>Ook respecterend</t>
  </si>
  <si>
    <t>Also respectful</t>
  </si>
  <si>
    <t>PIKOH</t>
  </si>
  <si>
    <t>KSO</t>
  </si>
  <si>
    <t>stress en verwarring</t>
  </si>
  <si>
    <t xml:space="preserve">kalm en gemotiveerd </t>
  </si>
  <si>
    <t>kalm</t>
  </si>
  <si>
    <t>respectvol</t>
  </si>
  <si>
    <t>makkelijk, leuk</t>
  </si>
  <si>
    <t>liedjes en TV serie</t>
  </si>
  <si>
    <t>tv series</t>
  </si>
  <si>
    <t>TV shows</t>
  </si>
  <si>
    <t>spaans</t>
  </si>
  <si>
    <t>Fun</t>
  </si>
  <si>
    <t>GOGEEL</t>
  </si>
  <si>
    <t>Is wel handig om te kennen maar saai</t>
  </si>
  <si>
    <t>soms saai als je al dingen weet maar nieuwe dingen zijn leuk</t>
  </si>
  <si>
    <t>eten en drinken</t>
  </si>
  <si>
    <t>drinken</t>
  </si>
  <si>
    <t>Series films</t>
  </si>
  <si>
    <t>spaans French</t>
  </si>
  <si>
    <t xml:space="preserve"> Knap</t>
  </si>
  <si>
    <t>Handsome</t>
  </si>
  <si>
    <t>Goed in engels</t>
  </si>
  <si>
    <t>niet per se</t>
  </si>
  <si>
    <t>irritatie, afkeer</t>
  </si>
  <si>
    <t>afkeer</t>
  </si>
  <si>
    <t>nuttig, interresant</t>
  </si>
  <si>
    <t>kaas en wijn zijn in Frankrijk ontstaan</t>
  </si>
  <si>
    <t>kaas en wijn</t>
  </si>
  <si>
    <t>veel Engelse series, hierdoor ook gewoontes zoals fooi geven op restaurant.</t>
  </si>
  <si>
    <t>Tipping</t>
  </si>
  <si>
    <t>een leerkracht die kan laten zien waarom French nuttig is.</t>
  </si>
  <si>
    <t xml:space="preserve"> A teacher who shows me the importance of French </t>
  </si>
  <si>
    <t>iemand die mijn Engels beter maakt.</t>
  </si>
  <si>
    <t>Someone who improves my English.</t>
  </si>
  <si>
    <t>Ik denk dat de meesten wel gemotiveerd zijn, maar dit is meestal in talen waarvan ze het nut inzien.</t>
  </si>
  <si>
    <t>Belgian</t>
  </si>
  <si>
    <t>1: bleh 2: okay</t>
  </si>
  <si>
    <t>bleh</t>
  </si>
  <si>
    <t>okay</t>
  </si>
  <si>
    <t>1: okay 2: joepie</t>
  </si>
  <si>
    <t>joepie</t>
  </si>
  <si>
    <t>Buh</t>
  </si>
  <si>
    <t>buh</t>
  </si>
  <si>
    <t>Netflix &amp; spotify</t>
  </si>
  <si>
    <t>Netflix</t>
  </si>
  <si>
    <t>Engels &amp; Italian</t>
  </si>
  <si>
    <t>Respectvol</t>
  </si>
  <si>
    <t xml:space="preserve">Gestructureerd </t>
  </si>
  <si>
    <t>Structured</t>
  </si>
  <si>
    <t xml:space="preserve">Teaching approach </t>
  </si>
  <si>
    <t>PIKOH KUNSTHUMANIORA HASSELT</t>
  </si>
  <si>
    <t>Flemishs, limburgssssss</t>
  </si>
  <si>
    <t>Flemish, Limburgish</t>
  </si>
  <si>
    <t>Limburgish</t>
  </si>
  <si>
    <t>13/14</t>
  </si>
  <si>
    <t xml:space="preserve">Moeilijk en vervelend </t>
  </si>
  <si>
    <t xml:space="preserve">Fijn en interssant </t>
  </si>
  <si>
    <t>fijn</t>
  </si>
  <si>
    <t xml:space="preserve">Films en series </t>
  </si>
  <si>
    <t>films en series</t>
  </si>
  <si>
    <t>Nieuws, films en series, videoâ€™s, apps, games,â€¦</t>
  </si>
  <si>
    <t>News</t>
  </si>
  <si>
    <t>Movies and Shows</t>
  </si>
  <si>
    <t>Apps, Games</t>
  </si>
  <si>
    <t>Betrokken</t>
  </si>
  <si>
    <t>Engaged</t>
  </si>
  <si>
    <t>Involved</t>
  </si>
  <si>
    <t>Onwetendheid en Onzeker</t>
  </si>
  <si>
    <t>onwetendheid</t>
  </si>
  <si>
    <t>onzeker</t>
  </si>
  <si>
    <t>Blij en Zelfzeker</t>
  </si>
  <si>
    <t>zelfzeker</t>
  </si>
  <si>
    <t>croissant en Parijs</t>
  </si>
  <si>
    <t>Big ben en de metro</t>
  </si>
  <si>
    <t>Subway</t>
  </si>
  <si>
    <t>French en engels</t>
  </si>
  <si>
    <t>no idea</t>
  </si>
  <si>
    <t>goed French kunnen</t>
  </si>
  <si>
    <t>goed engels kunnen</t>
  </si>
  <si>
    <t>Able to speak good English</t>
  </si>
  <si>
    <t>Atheneum</t>
  </si>
  <si>
    <t>5de leerjaar dus 10</t>
  </si>
  <si>
    <t xml:space="preserve">also 10 </t>
  </si>
  <si>
    <t>onzeker en faalangstig</t>
  </si>
  <si>
    <t>faalangst</t>
  </si>
  <si>
    <t>zelfzekerder om wat te proberen en comfortabel</t>
  </si>
  <si>
    <t>zelfzekerder</t>
  </si>
  <si>
    <t>baguette, stromae</t>
  </si>
  <si>
    <t>thee (Brits), het vrijheidsbeeld (Amerika)</t>
  </si>
  <si>
    <t>goed in French</t>
  </si>
  <si>
    <t xml:space="preserve">goed in engels </t>
  </si>
  <si>
    <t>ATHENEUM GO!GEEL</t>
  </si>
  <si>
    <t>depression, bored</t>
  </si>
  <si>
    <t xml:space="preserve">music, </t>
  </si>
  <si>
    <t>thanksgiving, new york times</t>
  </si>
  <si>
    <t>Thanksgiving</t>
  </si>
  <si>
    <t>Holidays &amp; Celebrations</t>
  </si>
  <si>
    <t>english, Mandarin</t>
  </si>
  <si>
    <t xml:space="preserve">Nice </t>
  </si>
  <si>
    <t>saai en moeilijk</t>
  </si>
  <si>
    <t>happy useful</t>
  </si>
  <si>
    <t>french cuisine and stromae</t>
  </si>
  <si>
    <t>french cuisine</t>
  </si>
  <si>
    <t xml:space="preserve">Jamie Oliver and vox </t>
  </si>
  <si>
    <t>Jamie Oliver</t>
  </si>
  <si>
    <t>VOX</t>
  </si>
  <si>
    <t xml:space="preserve">english </t>
  </si>
  <si>
    <t>good in French and dutch and also able to explain everything well</t>
  </si>
  <si>
    <t>Good in French and Dutch and also able to explain everything well</t>
  </si>
  <si>
    <t xml:space="preserve"> Dutch</t>
  </si>
  <si>
    <t>Ik voel me er onzeker en faalangstig over.</t>
  </si>
  <si>
    <t>comfortabel en flexibel</t>
  </si>
  <si>
    <t>flexibel</t>
  </si>
  <si>
    <t>De Eiffeltoren staat in Parijs, Le Monde is een krant in Frankrijk</t>
  </si>
  <si>
    <t>le monde</t>
  </si>
  <si>
    <t>The New York Times is Engelse een krant, je hebt Brits en Amerikaans Engels.</t>
  </si>
  <si>
    <t>BrE and AmE</t>
  </si>
  <si>
    <t>de meeste wel</t>
  </si>
  <si>
    <t>leerrijk, mooi</t>
  </si>
  <si>
    <t>mooi</t>
  </si>
  <si>
    <t>angstig, stressvol</t>
  </si>
  <si>
    <t>angstig</t>
  </si>
  <si>
    <t>stressvol</t>
  </si>
  <si>
    <t>de ijfeltoren, derniÃ¨re dance</t>
  </si>
  <si>
    <t>derniere dance</t>
  </si>
  <si>
    <t>Adele, idk</t>
  </si>
  <si>
    <t>idk</t>
  </si>
  <si>
    <t>Italian en Spaans</t>
  </si>
  <si>
    <t>vriendelijk en open in communicatie</t>
  </si>
  <si>
    <t>begripvol, hulpvol</t>
  </si>
  <si>
    <t>Understanding, helpful</t>
  </si>
  <si>
    <t>Nee, ik denk van niet. Taal wordt vaak eerder gezien als een last aan het been, een verplichting. Terwijl het eigenlijk zo interessant is. De manier waarop het gebracht wordt en de leerstof die we zien is gewoon niet altijd het meest interessant. We zien ook precies elk jaar dezelfde dingen, en dat is jammer en misschien demotiverend</t>
  </si>
  <si>
    <t xml:space="preserve">Verward, frustrerend  </t>
  </si>
  <si>
    <t>frustrerend</t>
  </si>
  <si>
    <t xml:space="preserve">Blij, gemakkelijk </t>
  </si>
  <si>
    <t xml:space="preserve">Black M, Stromae </t>
  </si>
  <si>
    <t>black m</t>
  </si>
  <si>
    <t xml:space="preserve">Hollywood films, Artiesten zoals Hardy Styles </t>
  </si>
  <si>
    <t>Harry Styles</t>
  </si>
  <si>
    <t xml:space="preserve">Spaans en Engels </t>
  </si>
  <si>
    <t xml:space="preserve">Motiverend, duidelijk in hun uitleg, enthousiast </t>
  </si>
  <si>
    <t xml:space="preserve">Enthousiast, slim, motiverend </t>
  </si>
  <si>
    <t>Enthusiastic, smart, motivating</t>
  </si>
  <si>
    <t>Some of them. It depends on what their interests are.</t>
  </si>
  <si>
    <t xml:space="preserve">Dutch, Greek </t>
  </si>
  <si>
    <t>Dutch, Greek</t>
  </si>
  <si>
    <t>10/ 11 (5e leerjaar)</t>
  </si>
  <si>
    <t>12 (1e middelbaar)</t>
  </si>
  <si>
    <t>Agressie, verdriet</t>
  </si>
  <si>
    <t>agressie</t>
  </si>
  <si>
    <t>Happy, ðŸ«¶ðŸ» (emoji: "person raising both hands in celebration or praise")</t>
  </si>
  <si>
    <t>Beauty and the beast</t>
  </si>
  <si>
    <t>beauty and the beast</t>
  </si>
  <si>
    <t>Netflix, spotify</t>
  </si>
  <si>
    <t>English and Korean</t>
  </si>
  <si>
    <t>56/100</t>
  </si>
  <si>
    <t>82/100 (heel blij hiermee)</t>
  </si>
  <si>
    <t xml:space="preserve">Nice, sweet, helpful </t>
  </si>
  <si>
    <t>Nice, sweet, helpful, funny</t>
  </si>
  <si>
    <t>DUTCH</t>
  </si>
  <si>
    <t>Annoyance, anger</t>
  </si>
  <si>
    <t>Happiness and enthusiasm</t>
  </si>
  <si>
    <t>enthusiasm</t>
  </si>
  <si>
    <t>I know none</t>
  </si>
  <si>
    <t>i know none</t>
  </si>
  <si>
    <t>The Queen, biscuits</t>
  </si>
  <si>
    <t>Biscuits</t>
  </si>
  <si>
    <t>Japanese &amp; English</t>
  </si>
  <si>
    <t>27/100</t>
  </si>
  <si>
    <t>74/100</t>
  </si>
  <si>
    <t>They have to interact more in French from a younger age so our brain can learn and create and interest for the language and culture. The brain remembers interesting things.</t>
  </si>
  <si>
    <t>Interactive with the class, speaking the language, basically the same answer as the previous question</t>
  </si>
  <si>
    <t>Yes but it really depends on the language and how it is taught.</t>
  </si>
  <si>
    <t>Approximately 8 or 9</t>
  </si>
  <si>
    <t>boring /</t>
  </si>
  <si>
    <t>/ /</t>
  </si>
  <si>
    <t>muziek en series</t>
  </si>
  <si>
    <t>english and dutch (im Polish)</t>
  </si>
  <si>
    <t>normaal</t>
  </si>
  <si>
    <t xml:space="preserve">Normal </t>
  </si>
  <si>
    <t xml:space="preserve">zelfzeker, groei </t>
  </si>
  <si>
    <t>groei</t>
  </si>
  <si>
    <t xml:space="preserve">stress, angst </t>
  </si>
  <si>
    <t xml:space="preserve">films: la vie dâ€™adÃ¨le &amp; Intouchables, de zangeres AngÃ¨le </t>
  </si>
  <si>
    <t xml:space="preserve">veel films, Londen </t>
  </si>
  <si>
    <t xml:space="preserve">Italian en Spaans </t>
  </si>
  <si>
    <t xml:space="preserve">Geduldig </t>
  </si>
  <si>
    <t xml:space="preserve">neen </t>
  </si>
  <si>
    <t xml:space="preserve">PIKOH </t>
  </si>
  <si>
    <t>Stress en verwaring</t>
  </si>
  <si>
    <t>Makkelijk en neutraal</t>
  </si>
  <si>
    <t>Tv serie "into the night" en muziek "stromea"</t>
  </si>
  <si>
    <t xml:space="preserve">Bijna alle series zijn ib het engels en muziek </t>
  </si>
  <si>
    <t xml:space="preserve">English and Arabic </t>
  </si>
  <si>
    <t>De theori goed kunnen uitleggen</t>
  </si>
  <si>
    <t>Able to explain the course material</t>
  </si>
  <si>
    <t>De theori goed uitleggen</t>
  </si>
  <si>
    <t>Explaining the theory well</t>
  </si>
  <si>
    <t xml:space="preserve">Yes but only if they think it is useful </t>
  </si>
  <si>
    <t>Sad, confused</t>
  </si>
  <si>
    <t>sad</t>
  </si>
  <si>
    <t>confused</t>
  </si>
  <si>
    <t>Smart, leerrijk</t>
  </si>
  <si>
    <t>smart</t>
  </si>
  <si>
    <t>Parijs, Croisant</t>
  </si>
  <si>
    <t>Marmite, fun</t>
  </si>
  <si>
    <t>Marmite</t>
  </si>
  <si>
    <t>60/100</t>
  </si>
  <si>
    <t>70/100</t>
  </si>
  <si>
    <t>Nee, ze vinden het meestal nutteloos</t>
  </si>
  <si>
    <t xml:space="preserve">Pijn en verdriet </t>
  </si>
  <si>
    <t xml:space="preserve">Leuk en makkelijk </t>
  </si>
  <si>
    <t xml:space="preserve">Niks </t>
  </si>
  <si>
    <t>niks</t>
  </si>
  <si>
    <t xml:space="preserve">Engelse films en series </t>
  </si>
  <si>
    <t xml:space="preserve">Japanese and Spanish </t>
  </si>
  <si>
    <t xml:space="preserve">Meeslepend </t>
  </si>
  <si>
    <t>Compelling</t>
  </si>
  <si>
    <t>Captivating</t>
  </si>
  <si>
    <t xml:space="preserve">Ja want ge zijt vrij weinig met Dutch </t>
  </si>
  <si>
    <t xml:space="preserve">2de middelbaar </t>
  </si>
  <si>
    <t>Nieuwsgierig en frustratie</t>
  </si>
  <si>
    <t>Happy and frustratie</t>
  </si>
  <si>
    <t xml:space="preserve">Youtubers in het French en geronimo stilton </t>
  </si>
  <si>
    <t>Franse youtubers</t>
  </si>
  <si>
    <t>Geronimo Stilton</t>
  </si>
  <si>
    <t>Love hypothesis, six of crows (books)</t>
  </si>
  <si>
    <t>Love Hypothesis</t>
  </si>
  <si>
    <t>Six of Crows</t>
  </si>
  <si>
    <t xml:space="preserve">Spanish and French </t>
  </si>
  <si>
    <t>understanding of mistakes</t>
  </si>
  <si>
    <t xml:space="preserve">Understanding of mistakes </t>
  </si>
  <si>
    <t>flexible</t>
  </si>
  <si>
    <t>Flexible</t>
  </si>
  <si>
    <t>geïnteresseerd en blij</t>
  </si>
  <si>
    <t>croissant en Tarte Tatin</t>
  </si>
  <si>
    <t>tarte tatin</t>
  </si>
  <si>
    <t>Fish n Chips, Empire State Building</t>
  </si>
  <si>
    <t>Fish and Chips</t>
  </si>
  <si>
    <t>Empire State Building</t>
  </si>
  <si>
    <t>French + engels</t>
  </si>
  <si>
    <t>75/100</t>
  </si>
  <si>
    <t>Moet heel gemotiveerd zijn</t>
  </si>
  <si>
    <t>moet heel gemotiveerd zijn</t>
  </si>
  <si>
    <t>Must be very motivated</t>
  </si>
  <si>
    <t>Interesting, useful</t>
  </si>
  <si>
    <t>Nice language, very useful</t>
  </si>
  <si>
    <t xml:space="preserve">Baguette ðŸ¥–, croissants ðŸ¥ </t>
  </si>
  <si>
    <t>The Big Ben(England), The Statue of Liberty(America)</t>
  </si>
  <si>
    <t>English, French/ Spanish</t>
  </si>
  <si>
    <t>French / Spaans</t>
  </si>
  <si>
    <t xml:space="preserve">begripvol </t>
  </si>
  <si>
    <t xml:space="preserve">enthousiast </t>
  </si>
  <si>
    <t>I donâ€™t really feel like everyone is motivated, but we learn languages like English automatically. I feel like someone who is already good in languages is way more more motivated than a person who needs more time to learn them.</t>
  </si>
  <si>
    <t>GO! GEEL ATHENEUM</t>
  </si>
  <si>
    <t>Dutch (Belgium)</t>
  </si>
  <si>
    <t>Feeling powerless. Neutral</t>
  </si>
  <si>
    <t>powerless</t>
  </si>
  <si>
    <t>Moulin Rouge, the Eiffel Tower</t>
  </si>
  <si>
    <t xml:space="preserve">moulin rouge </t>
  </si>
  <si>
    <t>Fish n Chips, Statue of Liberty</t>
  </si>
  <si>
    <t>Italian en French</t>
  </si>
  <si>
    <t>90+</t>
  </si>
  <si>
    <t>Helping</t>
  </si>
  <si>
    <t>Depends on the person</t>
  </si>
  <si>
    <t xml:space="preserve">verveeld, stresserend </t>
  </si>
  <si>
    <t>stress, angst</t>
  </si>
  <si>
    <t xml:space="preserve">Je te laisserai des mots </t>
  </si>
  <si>
    <t>je te lasserai des mots</t>
  </si>
  <si>
    <t xml:space="preserve">Friends serie, songs </t>
  </si>
  <si>
    <t xml:space="preserve">spaans, Italian </t>
  </si>
  <si>
    <t xml:space="preserve">Helpful, neemt tijd om belangrijke dingen uit te leggen </t>
  </si>
  <si>
    <t xml:space="preserve">Behulpzaam, praten </t>
  </si>
  <si>
    <t>Helpful, talking</t>
  </si>
  <si>
    <t>KUNSTHUMANIORA HASSELT</t>
  </si>
  <si>
    <t>Proud and happy</t>
  </si>
  <si>
    <t>Tevreden and happy</t>
  </si>
  <si>
    <t>Baguette. Wijn</t>
  </si>
  <si>
    <t>wine</t>
  </si>
  <si>
    <t xml:space="preserve">Beer and football </t>
  </si>
  <si>
    <t>football</t>
  </si>
  <si>
    <t xml:space="preserve">Arabisch, Mandarin </t>
  </si>
  <si>
    <t xml:space="preserve">Helpfull </t>
  </si>
  <si>
    <t xml:space="preserve">For english yes but for french absolutly not </t>
  </si>
  <si>
    <t>10 year</t>
  </si>
  <si>
    <t>12-13year</t>
  </si>
  <si>
    <t xml:space="preserve">enthousiast, gemotiveerd </t>
  </si>
  <si>
    <t xml:space="preserve">boos, demotiverend </t>
  </si>
  <si>
    <t>baguette en wijn</t>
  </si>
  <si>
    <t xml:space="preserve">thee en fastfood </t>
  </si>
  <si>
    <t>fastfood</t>
  </si>
  <si>
    <t>German en French</t>
  </si>
  <si>
    <t xml:space="preserve">German </t>
  </si>
  <si>
    <t>goed in uitleggen</t>
  </si>
  <si>
    <t>Good at explaining</t>
  </si>
  <si>
    <t>A little bit</t>
  </si>
  <si>
    <t>GOGEEL!</t>
  </si>
  <si>
    <t xml:space="preserve">Angry, happy </t>
  </si>
  <si>
    <t>angry</t>
  </si>
  <si>
    <t xml:space="preserve">Happy, satisfied </t>
  </si>
  <si>
    <t>satisfied</t>
  </si>
  <si>
    <t>Belastingen, onderwijs voor iedereen</t>
  </si>
  <si>
    <t>belastingen</t>
  </si>
  <si>
    <t>onderwijs voor iedereen</t>
  </si>
  <si>
    <t>Tea, colonization</t>
  </si>
  <si>
    <t>Colonization</t>
  </si>
  <si>
    <t xml:space="preserve">English and german </t>
  </si>
  <si>
    <t xml:space="preserve">Kind, helpfull </t>
  </si>
  <si>
    <t>Kind, helfull</t>
  </si>
  <si>
    <t>Kind, helpful</t>
  </si>
  <si>
    <t xml:space="preserve">Personality trait </t>
  </si>
  <si>
    <t xml:space="preserve">Yes, but the most of my mates are not motivated to learn french because they think itâ€™s not going to be usefullin you carreer </t>
  </si>
  <si>
    <t>MON</t>
  </si>
  <si>
    <t>Verdrietig boos</t>
  </si>
  <si>
    <t>baguette kaas</t>
  </si>
  <si>
    <t>Mcdo muzekiek</t>
  </si>
  <si>
    <t>McDonalds</t>
  </si>
  <si>
    <t xml:space="preserve">English spaans </t>
  </si>
  <si>
    <t>50-60</t>
  </si>
  <si>
    <t xml:space="preserve">Traag me uitleggen </t>
  </si>
  <si>
    <t>able to explain slowly</t>
  </si>
  <si>
    <t xml:space="preserve">Not all the languages </t>
  </si>
  <si>
    <t>Gogeel</t>
  </si>
  <si>
    <t>Nl</t>
  </si>
  <si>
    <t>Soms leuk, heftig</t>
  </si>
  <si>
    <t>heftig</t>
  </si>
  <si>
    <t xml:space="preserve">Handig voor later, soms leuk </t>
  </si>
  <si>
    <t xml:space="preserve">baguette, Eiffeltoren </t>
  </si>
  <si>
    <t>Queen, monumenten</t>
  </si>
  <si>
    <t>monuments</t>
  </si>
  <si>
    <t xml:space="preserve">Rode bussen,queen </t>
  </si>
  <si>
    <t>Red Buses</t>
  </si>
  <si>
    <t xml:space="preserve">Je goed kunnen helpen. </t>
  </si>
  <si>
    <t>Able to meet the student's need</t>
  </si>
  <si>
    <t>Je goed kunnen helpen.</t>
  </si>
  <si>
    <t>Being able to help you well.</t>
  </si>
  <si>
    <t xml:space="preserve">Go geel </t>
  </si>
  <si>
    <t>Omar Sy, Les Bleus</t>
  </si>
  <si>
    <t>omar sy</t>
  </si>
  <si>
    <t>les bleus</t>
  </si>
  <si>
    <t>Harry Kane, Mason Greenwood</t>
  </si>
  <si>
    <t>Harry Kane</t>
  </si>
  <si>
    <t>Mason Greenwood</t>
  </si>
  <si>
    <t>Als French en engels sowieso al werden gegeven, dan koos ik marokaans en German. Zo niet kies ik wel gewoon French en engels.</t>
  </si>
  <si>
    <t>Een bewijs dat ze French mogen geven/kunnen</t>
  </si>
  <si>
    <t>Living proof that they are allowed to teach French</t>
  </si>
  <si>
    <t>Not at all. There are people that want to be.</t>
  </si>
  <si>
    <t>GoGeel</t>
  </si>
  <si>
    <t>Slecht gevoel en blij (als ik het kan)</t>
  </si>
  <si>
    <t>slecht gevoel</t>
  </si>
  <si>
    <t>only happy if they succeed</t>
  </si>
  <si>
    <t xml:space="preserve">Blij </t>
  </si>
  <si>
    <t>Serie: lupin en krant le monde</t>
  </si>
  <si>
    <t>lupin</t>
  </si>
  <si>
    <t>nytimes</t>
  </si>
  <si>
    <t xml:space="preserve">Spaans, French </t>
  </si>
  <si>
    <t>Idk, but probably not much</t>
  </si>
  <si>
    <t>Eerst uitleg in het French, daarna in het Dutch kort herhalen. Ik zit wel in talen maar ik ben hier nog steeds om te leren en niet om het al te kunnen!</t>
  </si>
  <si>
    <t xml:space="preserve">Able to first explain the course material in French and then (if necessary) in French) </t>
  </si>
  <si>
    <t>Zoals smeuninx</t>
  </si>
  <si>
    <t>Like smeuninx</t>
  </si>
  <si>
    <t>Go!geel</t>
  </si>
  <si>
    <t>Frustrating, difficult</t>
  </si>
  <si>
    <t>frustrating</t>
  </si>
  <si>
    <t>difficult</t>
  </si>
  <si>
    <t>Proud, happy</t>
  </si>
  <si>
    <t>The series Lupin, the singer Angele</t>
  </si>
  <si>
    <t>Red busses, English tea</t>
  </si>
  <si>
    <t xml:space="preserve">English and asian languages </t>
  </si>
  <si>
    <t>Aziatische talen</t>
  </si>
  <si>
    <t>Rond 60</t>
  </si>
  <si>
    <t xml:space="preserve"> Rond 70</t>
  </si>
  <si>
    <t>Explain alot in french AND in dutch if the students still don't understand.</t>
  </si>
  <si>
    <t xml:space="preserve">Kinda </t>
  </si>
  <si>
    <t>GoGeel Atheneum</t>
  </si>
  <si>
    <t>11-12jaar</t>
  </si>
  <si>
    <t xml:space="preserve">11-12jaar </t>
  </si>
  <si>
    <t xml:space="preserve">Moeilijk en verwarrend </t>
  </si>
  <si>
    <t>Neutraal en vermoeiend</t>
  </si>
  <si>
    <t>De music, hun karakterâ€¦</t>
  </si>
  <si>
    <t>hun karakter</t>
  </si>
  <si>
    <t>Muziek, karakter, nieuws, levenswijzeâ€¦</t>
  </si>
  <si>
    <t>karakter, levenswijze</t>
  </si>
  <si>
    <t>ZachtKind, Helpful, inlevendâ€¦</t>
  </si>
  <si>
    <t>Pleasant and a bit casual</t>
  </si>
  <si>
    <t>Sommigen</t>
  </si>
  <si>
    <t xml:space="preserve">In het 5de leerjaar </t>
  </si>
  <si>
    <t>Vervelend, verwarrend</t>
  </si>
  <si>
    <t xml:space="preserve">Verwarrend, negatief </t>
  </si>
  <si>
    <t>negatief</t>
  </si>
  <si>
    <t xml:space="preserve">Le meilleur patiser (ofzoiets kijk ik elke woensdag) en opgegroeid met French (kinder) liedjes. </t>
  </si>
  <si>
    <t>le meilleur patiser</t>
  </si>
  <si>
    <t>Films en boeken</t>
  </si>
  <si>
    <t xml:space="preserve">Turkish en Russian </t>
  </si>
  <si>
    <t>Turkish</t>
  </si>
  <si>
    <t>+/-70</t>
  </si>
  <si>
    <t xml:space="preserve">Gestructureerd en gezellig </t>
  </si>
  <si>
    <t xml:space="preserve">Structured </t>
  </si>
  <si>
    <t>Fijn en wat losjes</t>
  </si>
  <si>
    <t>Casual</t>
  </si>
  <si>
    <t xml:space="preserve">Verveeld, omdat het al jaren hetzelfde is. Geïrriteerd omdat ik altijd wel minstens 1 accent vergeet op een letter. </t>
  </si>
  <si>
    <t xml:space="preserve">Moeilijk, vooral leesoefeningen. Vermoeiend, ik steek er veel werk in maar behaal slechte punten. </t>
  </si>
  <si>
    <t xml:space="preserve">Eiffeltoren, Arc de triomphe </t>
  </si>
  <si>
    <t xml:space="preserve">Rode telefooncellen, Queen Elizabeth </t>
  </si>
  <si>
    <t>Red Phonebooths</t>
  </si>
  <si>
    <t>Niet vergeetachtig, optijd, vriendelijk, Helpful</t>
  </si>
  <si>
    <t xml:space="preserve">Not forgetful </t>
  </si>
  <si>
    <t xml:space="preserve">Behulpzaam, vriendelijk, duidelijk uitleggen </t>
  </si>
  <si>
    <t>Ja, maar bij French wordt er veel te veel gefocust op 69 verdchillende tijden in plaats van vocabulaire</t>
  </si>
  <si>
    <t xml:space="preserve">5de leerjaar 10 jaar </t>
  </si>
  <si>
    <t xml:space="preserve">12 jaar </t>
  </si>
  <si>
    <t>verveling en verwarring</t>
  </si>
  <si>
    <t xml:space="preserve">blij, geïnteresseerd </t>
  </si>
  <si>
    <t>muziek en films</t>
  </si>
  <si>
    <t>Engels en Mandarin of Swedish</t>
  </si>
  <si>
    <t>60-70</t>
  </si>
  <si>
    <t>70-80</t>
  </si>
  <si>
    <t>geduldig/begripvol</t>
  </si>
  <si>
    <t>stress angst</t>
  </si>
  <si>
    <t>blij geruststellend</t>
  </si>
  <si>
    <t>geruststellend</t>
  </si>
  <si>
    <t>Stromae Angele</t>
  </si>
  <si>
    <t>Ariana Grande Friends</t>
  </si>
  <si>
    <t>Ariana Grande</t>
  </si>
  <si>
    <t>Italian/ Spaans</t>
  </si>
  <si>
    <t>ca. 60%</t>
  </si>
  <si>
    <t>ca. 75%</t>
  </si>
  <si>
    <t>geduldig ondersteunend</t>
  </si>
  <si>
    <t>drijvend ondersteunend</t>
  </si>
  <si>
    <t xml:space="preserve">Encouraging </t>
  </si>
  <si>
    <t>KUNSTHUMANIORA PIKOH</t>
  </si>
  <si>
    <t>10-11 jaar</t>
  </si>
  <si>
    <t>gemotiveerd om dan u toets te zien en dan gedemotiveerd te zijn</t>
  </si>
  <si>
    <t xml:space="preserve">fijn leuk prins op witte paard </t>
  </si>
  <si>
    <t>Absolutely true</t>
  </si>
  <si>
    <t xml:space="preserve">Films en Xavier Dolan national treasure </t>
  </si>
  <si>
    <t>Xavier Dolan</t>
  </si>
  <si>
    <t xml:space="preserve">tv series en films </t>
  </si>
  <si>
    <t>engels en German ofzo</t>
  </si>
  <si>
    <t xml:space="preserve">Understanding </t>
  </si>
  <si>
    <t>NO</t>
  </si>
  <si>
    <t xml:space="preserve">irritatie en boosheid </t>
  </si>
  <si>
    <t xml:space="preserve">vermoeidheid en plezier </t>
  </si>
  <si>
    <t>Stromae en AngÃ¨le</t>
  </si>
  <si>
    <t xml:space="preserve">Greys Anatomy en Colleen Hover books </t>
  </si>
  <si>
    <t>Grey's Anatomy</t>
  </si>
  <si>
    <t>Colleen Hoover</t>
  </si>
  <si>
    <t xml:space="preserve">engels en spaans </t>
  </si>
  <si>
    <t>58/100</t>
  </si>
  <si>
    <t>Helpful, rustig, strikt, geduldig</t>
  </si>
  <si>
    <t xml:space="preserve">behulpzaam, rustig, , geduldig </t>
  </si>
  <si>
    <t xml:space="preserve">het hangt af van welke taal. engels is zoizo de taal waar iedereen het meest voor gemotiveerd zal zijn want het speelt een grotere rol in onze omgeving waardoor het makkelijker wordt om te leren </t>
  </si>
  <si>
    <t>veel informatie</t>
  </si>
  <si>
    <t>veel</t>
  </si>
  <si>
    <t>herhaling, weinig interactie</t>
  </si>
  <si>
    <t>herhaling</t>
  </si>
  <si>
    <t>weinig interactie</t>
  </si>
  <si>
    <t>youtube, serie</t>
  </si>
  <si>
    <t>serie</t>
  </si>
  <si>
    <t>serie's, film's</t>
  </si>
  <si>
    <t xml:space="preserve">leren spreken </t>
  </si>
  <si>
    <t xml:space="preserve">Fluent in the language </t>
  </si>
  <si>
    <t>begripvol</t>
  </si>
  <si>
    <t>nee ik denk van niet omdat we in de lessen niet goed andere talen leren</t>
  </si>
  <si>
    <t>Verdrietig hopeloos</t>
  </si>
  <si>
    <t>hopeloos</t>
  </si>
  <si>
    <t>Blij gemotiveerd</t>
  </si>
  <si>
    <t>Films liedjes</t>
  </si>
  <si>
    <t>Spaans Italian</t>
  </si>
  <si>
    <t>Leuk</t>
  </si>
  <si>
    <t>Interessant en leerrijk</t>
  </si>
  <si>
    <t>fijn en interessant</t>
  </si>
  <si>
    <t xml:space="preserve">Frenche muziek en film </t>
  </si>
  <si>
    <t>franse muziek</t>
  </si>
  <si>
    <t>Engelse literatuur en Engelse liedjes</t>
  </si>
  <si>
    <t>English Literature</t>
  </si>
  <si>
    <t>Italian en Mandarin</t>
  </si>
  <si>
    <t xml:space="preserve">Voelt alsof ik er erg slecht in ben, niet nodig </t>
  </si>
  <si>
    <t>slecht</t>
  </si>
  <si>
    <t>Leuk , gemakkelijk</t>
  </si>
  <si>
    <t xml:space="preserve">Eifel toren, Louvre </t>
  </si>
  <si>
    <t>louvre</t>
  </si>
  <si>
    <t xml:space="preserve">Friends, movies </t>
  </si>
  <si>
    <t xml:space="preserve">Chinese en Spaans </t>
  </si>
  <si>
    <t xml:space="preserve">Ja maar French niet omdat ze in WalloniÃ« ook geen Dutch leren </t>
  </si>
  <si>
    <t xml:space="preserve">2 middelbaar </t>
  </si>
  <si>
    <t>French leren op school demotiveert mij een beetje om de taal French effectief fantsoenlijk te leren. Ik krijg het gevoel dat het nutteloos is, aangezien ik nog steeds geen fatsoenlijk French gesprek kan voeren met iemand. Ik kan iets bestellen en de weg uitleggen, meer niet.</t>
  </si>
  <si>
    <t>Engels vind ik leuker, maar dat is puur doordat ik het op jonge leeftijd al geleerd heb door films en series. Daardoor is de les heel makkelijk. Soms kan de les zelfs wat saai zijn.</t>
  </si>
  <si>
    <t>Eten (zoals croissants, pain au chocolat) en muziek (zoals jacques brel, angÃ©le, stromae))</t>
  </si>
  <si>
    <t>Tijdschrift: Cosmopolitan, ... Series: Friends, That 70's Show, Gilmore Girls</t>
  </si>
  <si>
    <t>Cosmopolitan</t>
  </si>
  <si>
    <t>Omdat ik al Engels kan, zou ik Spaans en Swedish</t>
  </si>
  <si>
    <t>No, not really</t>
  </si>
  <si>
    <t>Voelt vermoeiend, verveeld</t>
  </si>
  <si>
    <t>Leuk, makkelijk</t>
  </si>
  <si>
    <t xml:space="preserve">AngelÃ©, </t>
  </si>
  <si>
    <t>Friends, How i met your mother</t>
  </si>
  <si>
    <t>Maybe 50-60?</t>
  </si>
  <si>
    <t>Probably 80</t>
  </si>
  <si>
    <t>Some</t>
  </si>
  <si>
    <t>we leren de fouten dingen en ik word niet uitgedaagd tijdens French, nutteloos en gefrustreerd</t>
  </si>
  <si>
    <t>engels is anders, dat vind ik ook interessanter en we leren engels op een betere manier dan French dus best neutraal</t>
  </si>
  <si>
    <t>stromae en een Frenche film, IrrÃ©versable ofzo</t>
  </si>
  <si>
    <t>franse film</t>
  </si>
  <si>
    <t>brooklyn nine-nine, fight club</t>
  </si>
  <si>
    <t>Brooklyn 99</t>
  </si>
  <si>
    <t>Italian en Norwegian</t>
  </si>
  <si>
    <t>dont know</t>
  </si>
  <si>
    <t>iemand die motiveert om Frenche boeken of films of series tr kijken</t>
  </si>
  <si>
    <t>Someone who motivates me to watch French films or read French books</t>
  </si>
  <si>
    <t>the same</t>
  </si>
  <si>
    <t>The same</t>
  </si>
  <si>
    <t>no, because i think the way of teaching french is very wrong</t>
  </si>
  <si>
    <t xml:space="preserve">Confusing and </t>
  </si>
  <si>
    <t>confusing</t>
  </si>
  <si>
    <t xml:space="preserve">Er komen geen emoties in mij op, op dit moment </t>
  </si>
  <si>
    <t xml:space="preserve">Stromae and Je veux, angele </t>
  </si>
  <si>
    <t>Veel liedjes zoals: Shake it off, en van boek komt Harry Potter in mij op</t>
  </si>
  <si>
    <t xml:space="preserve">Goed kunnen uitleggen </t>
  </si>
  <si>
    <t xml:space="preserve">Goed Engels kunnen spreken en veel Engels tegen de leerkrachten spreken </t>
  </si>
  <si>
    <t>Must be able to speak English and speak a lot of English to the teachers</t>
  </si>
  <si>
    <t xml:space="preserve">No i feel like that we donâ€™t learn foreign languages well in schooll. </t>
  </si>
  <si>
    <t>Pikoh</t>
  </si>
  <si>
    <t>moeilijk, mooi</t>
  </si>
  <si>
    <t>fun, happy</t>
  </si>
  <si>
    <t>Frenche keuken, Frenche muziek</t>
  </si>
  <si>
    <t>franse keuken</t>
  </si>
  <si>
    <t>Engelse muziek, Engelse tv-series</t>
  </si>
  <si>
    <t>vloeiend in Engels</t>
  </si>
  <si>
    <t>Fluent in English</t>
  </si>
  <si>
    <t>I think it depends on the person</t>
  </si>
  <si>
    <t>annoyance, boredom</t>
  </si>
  <si>
    <t>eager, calm</t>
  </si>
  <si>
    <t>eager</t>
  </si>
  <si>
    <t>calm</t>
  </si>
  <si>
    <t>Angel(the singer) ,intouchables</t>
  </si>
  <si>
    <t>les intouchables</t>
  </si>
  <si>
    <t xml:space="preserve">Avatar the last airbender, agatha christie </t>
  </si>
  <si>
    <t>Avatar the Last Airbender</t>
  </si>
  <si>
    <t>Agatha Christie</t>
  </si>
  <si>
    <t>Since I spoke English before it started in my school cariculum I think it would be Italian and turkish</t>
  </si>
  <si>
    <t>Encouraging</t>
  </si>
  <si>
    <t xml:space="preserve">I do think we are more motivated to Learn foreign languages then any other school subject but overall I think we are tired and find it hard to get motivated </t>
  </si>
  <si>
    <t>frustratie en moeilijk</t>
  </si>
  <si>
    <t>leuk en moeilijk</t>
  </si>
  <si>
    <t>angÃ©le en stromae</t>
  </si>
  <si>
    <t>sherlock holmes en yungblud</t>
  </si>
  <si>
    <t>Sherlock Holmes</t>
  </si>
  <si>
    <t>Yungblud</t>
  </si>
  <si>
    <t>German en een Scandinavische taal</t>
  </si>
  <si>
    <t>Scandinavische taal</t>
  </si>
  <si>
    <t xml:space="preserve">gemotiveerd en duidelijk </t>
  </si>
  <si>
    <t xml:space="preserve">interessant en duidelijk </t>
  </si>
  <si>
    <t>Interesting and clear</t>
  </si>
  <si>
    <t>ja ik denk dat wel</t>
  </si>
  <si>
    <t>KOSH</t>
  </si>
  <si>
    <t>9 denk ik (5de leerjaar)</t>
  </si>
  <si>
    <t>Saai en slaaperig</t>
  </si>
  <si>
    <t>slaaperig</t>
  </si>
  <si>
    <t>Neutraal en ongeïntresserd</t>
  </si>
  <si>
    <t>Niks</t>
  </si>
  <si>
    <t>Kendrick Lamar en Game Of Thrones</t>
  </si>
  <si>
    <t>Kendrick Lamar</t>
  </si>
  <si>
    <t>Game of Thrones</t>
  </si>
  <si>
    <t>Koningklijk Atheneum Geel</t>
  </si>
  <si>
    <t>Frustratie en verwarring</t>
  </si>
  <si>
    <t>None</t>
  </si>
  <si>
    <t xml:space="preserve">Stromae en croissant </t>
  </si>
  <si>
    <t>Into the spider verse en the wheel of time en de boeken van sarah j. Maas</t>
  </si>
  <si>
    <t>Into the Spiderverse</t>
  </si>
  <si>
    <t>Engels en spaans of German</t>
  </si>
  <si>
    <t>Niet een leerkracht French</t>
  </si>
  <si>
    <t xml:space="preserve">Saai en neutraal </t>
  </si>
  <si>
    <t xml:space="preserve">Neutraal </t>
  </si>
  <si>
    <t>Muziek en voetbal</t>
  </si>
  <si>
    <t>voetbal</t>
  </si>
  <si>
    <t>Muziek voetbal</t>
  </si>
  <si>
    <t xml:space="preserve">Japanese, Russian </t>
  </si>
  <si>
    <t>Giving us fun tasks</t>
  </si>
  <si>
    <t xml:space="preserve">To talk about football </t>
  </si>
  <si>
    <t>To talk about football</t>
  </si>
  <si>
    <t xml:space="preserve">Alleen engels </t>
  </si>
  <si>
    <t>Nezar Ait SaÃ¯d</t>
  </si>
  <si>
    <t xml:space="preserve">Arabic </t>
  </si>
  <si>
    <t>Verveling, ongemotiveerd</t>
  </si>
  <si>
    <t>De boeken van Simenon, de muziek van Zaz</t>
  </si>
  <si>
    <t>boeken van Simenon</t>
  </si>
  <si>
    <t>Italian, German</t>
  </si>
  <si>
    <t>Een goede spreker</t>
  </si>
  <si>
    <t>A good speaker</t>
  </si>
  <si>
    <t>Nee, maar als we meer over literatuur en cultuur zouden leren zou ik het interessanter vinden.</t>
  </si>
  <si>
    <t>Saai, nutteloos</t>
  </si>
  <si>
    <t>Baguette, wijn</t>
  </si>
  <si>
    <t>Fish and chips, harry potter</t>
  </si>
  <si>
    <t>82/100</t>
  </si>
  <si>
    <t>A native speaker who learns us mostly how to speak, not necessarily how to perfectly write</t>
  </si>
  <si>
    <t>Motivated, native accent, knowledge about the subject and an interactive fun way of teaching</t>
  </si>
  <si>
    <t>Motivated, native accent, knowledge about the subject, and an interactive fun way of teaching</t>
  </si>
  <si>
    <t>Yes, but not french</t>
  </si>
  <si>
    <t>10 years old</t>
  </si>
  <si>
    <t>12-13 years old</t>
  </si>
  <si>
    <t>1) haat 2) saai</t>
  </si>
  <si>
    <t>haat</t>
  </si>
  <si>
    <t xml:space="preserve">1) geluk 2) gemakkelijk </t>
  </si>
  <si>
    <t>1) Stromae Papaoutai 2) Sandra Kim J'aime la vie</t>
  </si>
  <si>
    <t>Sandra Kim</t>
  </si>
  <si>
    <t>1) Kitchen nightmares 2) everything on youtube</t>
  </si>
  <si>
    <t>Kitchen Nightmares</t>
  </si>
  <si>
    <t>1) English 2) /</t>
  </si>
  <si>
    <t xml:space="preserve">Duidelijk </t>
  </si>
  <si>
    <t>Vlot</t>
  </si>
  <si>
    <t>ATHENEUM GOGEEL</t>
  </si>
  <si>
    <t>Boring, frustration</t>
  </si>
  <si>
    <t xml:space="preserve">Bageutte, croissant </t>
  </si>
  <si>
    <t xml:space="preserve">Bbt, </t>
  </si>
  <si>
    <t>English en Norwegian</t>
  </si>
  <si>
    <t xml:space="preserve">A native french speaker </t>
  </si>
  <si>
    <t xml:space="preserve">English master </t>
  </si>
  <si>
    <t>English master</t>
  </si>
  <si>
    <t>I think that we learn at least 3 languages</t>
  </si>
  <si>
    <t>Go!Geel</t>
  </si>
  <si>
    <t>Arabic and dutch</t>
  </si>
  <si>
    <t>Arabic, Dutch</t>
  </si>
  <si>
    <t>Verveeld, geïrriteerd, gefrustreerd</t>
  </si>
  <si>
    <t>Geïnteresseerd, gemotiveerd</t>
  </si>
  <si>
    <t>De Frenche president, beguette</t>
  </si>
  <si>
    <t>Films, games</t>
  </si>
  <si>
    <t>Engels, Chinese</t>
  </si>
  <si>
    <t>Moet French kunne spreke</t>
  </si>
  <si>
    <t>Fluent in the language</t>
  </si>
  <si>
    <t>Moet engels kunne spreke</t>
  </si>
  <si>
    <t>Nope, except for English thanks to movies, songs, youtube and so on.</t>
  </si>
  <si>
    <t>GO Geel</t>
  </si>
  <si>
    <t>Verveeldheid en nutteloosheid.</t>
  </si>
  <si>
    <t>verveeldheid</t>
  </si>
  <si>
    <t>nutteloosheid</t>
  </si>
  <si>
    <t xml:space="preserve">Gemotiveerd en geintereseerd. </t>
  </si>
  <si>
    <t xml:space="preserve">Croissant </t>
  </si>
  <si>
    <t xml:space="preserve">Hells kitchen, all series on TLC </t>
  </si>
  <si>
    <t>Hell's Kitchen</t>
  </si>
  <si>
    <t>TLC</t>
  </si>
  <si>
    <t xml:space="preserve">Japanese, spaans. </t>
  </si>
  <si>
    <t xml:space="preserve">Een goede basis, hoeft zelf niks op te zoeken voor hij/zij het weet. </t>
  </si>
  <si>
    <t xml:space="preserve">Gemotiveerd en met een goede basis kennis </t>
  </si>
  <si>
    <t>Motivated with a good basic knowledge</t>
  </si>
  <si>
    <t xml:space="preserve">KONINKLIJK ATHENEUM GOGEEL </t>
  </si>
  <si>
    <t>Moeilijk, moeilijke woorden</t>
  </si>
  <si>
    <t>Fun, good</t>
  </si>
  <si>
    <t>good</t>
  </si>
  <si>
    <t xml:space="preserve">Les reines du shopping, </t>
  </si>
  <si>
    <t>les reines du shopping</t>
  </si>
  <si>
    <t xml:space="preserve">The office, BBC on Sunday </t>
  </si>
  <si>
    <t>The Office</t>
  </si>
  <si>
    <t xml:space="preserve">Spanish and Arabic </t>
  </si>
  <si>
    <t xml:space="preserve">In the 60â€™s I think </t>
  </si>
  <si>
    <t>I donâ€™t know anymore, but I think between 60-80 not higher</t>
  </si>
  <si>
    <t>Goed accent, gemotiveerd en haar vak goed kennen.</t>
  </si>
  <si>
    <t>Good accent, motivated, and thorough knowledge of her subject.</t>
  </si>
  <si>
    <t>More than in the other part of the country.</t>
  </si>
  <si>
    <t>GoGeel!</t>
  </si>
  <si>
    <t>Dutch/ Kurundi</t>
  </si>
  <si>
    <t>Dutch, Kirundi</t>
  </si>
  <si>
    <t>Kirundi</t>
  </si>
  <si>
    <t>Like 11/12 I think</t>
  </si>
  <si>
    <t xml:space="preserve">The same </t>
  </si>
  <si>
    <t>Saai, stom</t>
  </si>
  <si>
    <t>stom</t>
  </si>
  <si>
    <t>Gemotiveerd, active</t>
  </si>
  <si>
    <t>active</t>
  </si>
  <si>
    <t>Stromae, croisant</t>
  </si>
  <si>
    <t>The Beatles, the tube</t>
  </si>
  <si>
    <t>The Beatles</t>
  </si>
  <si>
    <t>The tube</t>
  </si>
  <si>
    <t>Portuguese , Japanese</t>
  </si>
  <si>
    <t>Nee, waarschijnlijk niet.</t>
  </si>
  <si>
    <t xml:space="preserve"> atheneum Go Geel</t>
  </si>
  <si>
    <t>Nuttig, maar niet het leukste</t>
  </si>
  <si>
    <t>niet leukste</t>
  </si>
  <si>
    <t>papaoutai en croissant</t>
  </si>
  <si>
    <t>papaoutai</t>
  </si>
  <si>
    <t>Dutch, als ze het in het Dutch uitleggen</t>
  </si>
  <si>
    <t>Dutch, if they explain the course material in Dutch</t>
  </si>
  <si>
    <t>GO!Geel</t>
  </si>
  <si>
    <t xml:space="preserve">moeite </t>
  </si>
  <si>
    <t>moeite</t>
  </si>
  <si>
    <t>gemakkelijkheid</t>
  </si>
  <si>
    <t>Voetbalelftal en liedjes</t>
  </si>
  <si>
    <t>French en spaans aangezien ik engels al spreek</t>
  </si>
  <si>
    <t>I feel they donâ€™t see the possibilities that come with learning languages like french and often make excuses for their inability to speak them (ex â€œIâ€™ll just speak English, the French know englishâ€)</t>
  </si>
  <si>
    <t>KA Geel</t>
  </si>
  <si>
    <t>Boredom and hatred</t>
  </si>
  <si>
    <t>hatred</t>
  </si>
  <si>
    <t>Boredom and relief</t>
  </si>
  <si>
    <t>relief</t>
  </si>
  <si>
    <t>Stromae and Bel RTL</t>
  </si>
  <si>
    <t>Bel RTL</t>
  </si>
  <si>
    <t>Mainly in the countryside long Drives and knowing everyone in a small town</t>
  </si>
  <si>
    <t>long drives</t>
  </si>
  <si>
    <t>personal</t>
  </si>
  <si>
    <t>small town</t>
  </si>
  <si>
    <t>English and russian</t>
  </si>
  <si>
    <t>Roughly 65</t>
  </si>
  <si>
    <t>Roughly 80</t>
  </si>
  <si>
    <t>Yes, but just not french.</t>
  </si>
  <si>
    <t>GO!GEEL ATHENEUM</t>
  </si>
  <si>
    <t>English and dutch</t>
  </si>
  <si>
    <t xml:space="preserve">Teleurstellend, geïrriteerd </t>
  </si>
  <si>
    <t>teleurstellend</t>
  </si>
  <si>
    <t>Leuk , teleurstellend</t>
  </si>
  <si>
    <t>Minecraft videoâ€™s in het French en klein beetje muziek.</t>
  </si>
  <si>
    <t>Minecraft Video's in het Frans</t>
  </si>
  <si>
    <t xml:space="preserve">Minecraft videoâ€™s in het Engels en muziek. </t>
  </si>
  <si>
    <t>Minecraft</t>
  </si>
  <si>
    <t>Motivatie</t>
  </si>
  <si>
    <t>Motivation</t>
  </si>
  <si>
    <t xml:space="preserve">Motivatie </t>
  </si>
  <si>
    <t xml:space="preserve">English more than french </t>
  </si>
  <si>
    <t>Sativa</t>
  </si>
  <si>
    <t>Moe,saai</t>
  </si>
  <si>
    <t>Saai,neutraal</t>
  </si>
  <si>
    <t>Edith piaf, tour de france</t>
  </si>
  <si>
    <t>edith piaf</t>
  </si>
  <si>
    <t>Muziek int algemeen, politiek</t>
  </si>
  <si>
    <t>Politics</t>
  </si>
  <si>
    <t>French, Norwegian</t>
  </si>
  <si>
    <t>Tolerant</t>
  </si>
  <si>
    <t xml:space="preserve">Makkelijk simpel </t>
  </si>
  <si>
    <t>Weet er geen</t>
  </si>
  <si>
    <t>weet er geen</t>
  </si>
  <si>
    <t xml:space="preserve">Engels German </t>
  </si>
  <si>
    <t>Easygoing</t>
  </si>
  <si>
    <t xml:space="preserve">Fun </t>
  </si>
  <si>
    <t>onnuttig, ambetant</t>
  </si>
  <si>
    <t>ambetant</t>
  </si>
  <si>
    <t>handy, happy</t>
  </si>
  <si>
    <t>handy</t>
  </si>
  <si>
    <t>Notre-Dame, lâ€™arc de triomph</t>
  </si>
  <si>
    <t>notre dame</t>
  </si>
  <si>
    <t>Londen Island, London bridge</t>
  </si>
  <si>
    <t>London Island</t>
  </si>
  <si>
    <t>London Bridge</t>
  </si>
  <si>
    <t xml:space="preserve">English, Portuguese </t>
  </si>
  <si>
    <t>helpfull</t>
  </si>
  <si>
    <t>No, some people are but most of the people donâ€™t like it.</t>
  </si>
  <si>
    <t>Gogeel! Atheneum</t>
  </si>
  <si>
    <t>Demotiverend, irritant</t>
  </si>
  <si>
    <t xml:space="preserve">Motiverend, gelukkig </t>
  </si>
  <si>
    <t>Tour de france, eiffeltoren</t>
  </si>
  <si>
    <t>tour de france</t>
  </si>
  <si>
    <t>The Big ben theory, the London bridge</t>
  </si>
  <si>
    <t>Verstaanbaar, uitleggen als je het niet snapt</t>
  </si>
  <si>
    <t>Niet te snel kwaad worden, verstaanbaae</t>
  </si>
  <si>
    <t>Not getting angry too quickly, understandable</t>
  </si>
  <si>
    <t xml:space="preserve">Emotional intelligence </t>
  </si>
  <si>
    <t>GOGEEL ATHENEUM</t>
  </si>
  <si>
    <t>Blij maar ook weer demotiverend</t>
  </si>
  <si>
    <t>Blij en nog eens blij</t>
  </si>
  <si>
    <t>Dupain, tour de france</t>
  </si>
  <si>
    <t>Dupain</t>
  </si>
  <si>
    <t>Londen eye, the big bang theorie</t>
  </si>
  <si>
    <t>Big bang theory??</t>
  </si>
  <si>
    <t>Spaans en Italian en engels en French</t>
  </si>
  <si>
    <t>Geduldig, goed kunnen uitleggen en gelukkig zijn</t>
  </si>
  <si>
    <t>Nee ik denk dat ze opgegroeid zijn met een negatieve kant van French dus gaan ze ook denken dat zij dit niet kunnen.</t>
  </si>
  <si>
    <t>Bored, irritated</t>
  </si>
  <si>
    <t>irritated</t>
  </si>
  <si>
    <t>Neutral, calm</t>
  </si>
  <si>
    <t xml:space="preserve">Eifel tower, baguettes </t>
  </si>
  <si>
    <t>London eye, big ben</t>
  </si>
  <si>
    <t>Arabic, spanish</t>
  </si>
  <si>
    <t>Enthousiastic</t>
  </si>
  <si>
    <t xml:space="preserve">Easygoing </t>
  </si>
  <si>
    <t>depressed , unhappy</t>
  </si>
  <si>
    <t>depressed</t>
  </si>
  <si>
    <t>unhappy</t>
  </si>
  <si>
    <t>happy , love</t>
  </si>
  <si>
    <t>love</t>
  </si>
  <si>
    <t>PSG , Rennes</t>
  </si>
  <si>
    <t>PSG</t>
  </si>
  <si>
    <t>Rennes</t>
  </si>
  <si>
    <t>arsenal , manchester city</t>
  </si>
  <si>
    <t>Arsenal</t>
  </si>
  <si>
    <t>Manchester City</t>
  </si>
  <si>
    <t>Flemishs , Antwerps</t>
  </si>
  <si>
    <t>Antwerps</t>
  </si>
  <si>
    <t>enthiousast</t>
  </si>
  <si>
    <t>Smart</t>
  </si>
  <si>
    <t>GOGEEL! atheneum</t>
  </si>
  <si>
    <t>Flemishs , Dutch , kastels</t>
  </si>
  <si>
    <t>Dutch(Flemish, kastels)</t>
  </si>
  <si>
    <t>I am.</t>
  </si>
  <si>
    <t>Confusion and stress</t>
  </si>
  <si>
    <t>confusion</t>
  </si>
  <si>
    <t xml:space="preserve">Complexity/confusion </t>
  </si>
  <si>
    <t>Calm and motivated</t>
  </si>
  <si>
    <t>Monalisa, eiffel tower</t>
  </si>
  <si>
    <t>Mona Lisa</t>
  </si>
  <si>
    <t>English breakfast, tea</t>
  </si>
  <si>
    <t>English german</t>
  </si>
  <si>
    <t>Informative</t>
  </si>
  <si>
    <t>Yes the internet is mostly english so we are forced to</t>
  </si>
  <si>
    <t>Saai en verdrietig</t>
  </si>
  <si>
    <t>De Eiffeltoren, croisant</t>
  </si>
  <si>
    <t>Monumenten en films</t>
  </si>
  <si>
    <t>Monuments</t>
  </si>
  <si>
    <t>Spaans en German</t>
  </si>
  <si>
    <t xml:space="preserve">Helpful en gepassioneerd </t>
  </si>
  <si>
    <t xml:space="preserve">Behulpzaam en gepassioneerde </t>
  </si>
  <si>
    <t>Helpful and passionate</t>
  </si>
  <si>
    <t xml:space="preserve">Ik denk dat dat afhangt van persoon tot persoon </t>
  </si>
  <si>
    <t>Ongeïnteresseerd, verdrietig</t>
  </si>
  <si>
    <t>Interessant, aandacht</t>
  </si>
  <si>
    <t>aandacht</t>
  </si>
  <si>
    <t>Fruitbomen, patisserie (bakery)</t>
  </si>
  <si>
    <t>fruitbomen</t>
  </si>
  <si>
    <t>patisserie</t>
  </si>
  <si>
    <t>Back to the future (so movies), red buses</t>
  </si>
  <si>
    <t>Back to the Future</t>
  </si>
  <si>
    <t>red buses</t>
  </si>
  <si>
    <t>Zelf vlot zijn in French spreken</t>
  </si>
  <si>
    <t>Zelf vlot kunnen spreken en geen native accent hebben</t>
  </si>
  <si>
    <t>Being able to speak fluently and not having a native accent</t>
  </si>
  <si>
    <t xml:space="preserve">Comptence </t>
  </si>
  <si>
    <t>Boeiend, leuk</t>
  </si>
  <si>
    <t>boeiend</t>
  </si>
  <si>
    <t>Croissant, eiffel tower</t>
  </si>
  <si>
    <t>English breakfast, manchester united</t>
  </si>
  <si>
    <t>Comptence</t>
  </si>
  <si>
    <t>Dutch en engels</t>
  </si>
  <si>
    <t>Moeilijk, gestrest</t>
  </si>
  <si>
    <t>gestrest</t>
  </si>
  <si>
    <t>Begrijpelijk, leuk</t>
  </si>
  <si>
    <t>begrijpelijk</t>
  </si>
  <si>
    <t>PSG, eifel toren</t>
  </si>
  <si>
    <t xml:space="preserve">Chelsea, london </t>
  </si>
  <si>
    <t>Chelsea</t>
  </si>
  <si>
    <t>Engels, braziliaans</t>
  </si>
  <si>
    <t>Good at speaking French</t>
  </si>
  <si>
    <t>Good at speaking english</t>
  </si>
  <si>
    <t>Good at speaking English</t>
  </si>
  <si>
    <t>Atheneum geel</t>
  </si>
  <si>
    <t>Niet geïnteresseerd, niet gemotiveerd</t>
  </si>
  <si>
    <t>L'arc de triomphe, notre dame</t>
  </si>
  <si>
    <t>The London Eye, The london bridge</t>
  </si>
  <si>
    <t>Not really</t>
  </si>
  <si>
    <t>Go Geel, Atheneum</t>
  </si>
  <si>
    <t>Flamish</t>
  </si>
  <si>
    <t>Liefde en haat</t>
  </si>
  <si>
    <t>belangrijk en saai</t>
  </si>
  <si>
    <t>eiffeltoren en nationale voetbalploeg</t>
  </si>
  <si>
    <t>nationale voetbalploeg</t>
  </si>
  <si>
    <t>voetbal en big ben</t>
  </si>
  <si>
    <t>rustig, geduldig</t>
  </si>
  <si>
    <t>rustig en geduldig</t>
  </si>
  <si>
    <t>Calm and patient</t>
  </si>
  <si>
    <t>ja, maar het is moeilijk om te leren</t>
  </si>
  <si>
    <t>Dutch (Flemishs)</t>
  </si>
  <si>
    <t>Liefde, haat</t>
  </si>
  <si>
    <t>Belangrijk,saai</t>
  </si>
  <si>
    <t>Eiffeltoren, nÃ´tre dame, voetbal,</t>
  </si>
  <si>
    <t>Voetbal, big ben, henry VIII</t>
  </si>
  <si>
    <t>Henry VIII</t>
  </si>
  <si>
    <t>Spanish and engels</t>
  </si>
  <si>
    <t xml:space="preserve">Rust </t>
  </si>
  <si>
    <t>Calm</t>
  </si>
  <si>
    <t>Rust</t>
  </si>
  <si>
    <t>Nee, omdat ze niet allemaal de motivatie bevatten</t>
  </si>
  <si>
    <t>Atheneum (gogeel)</t>
  </si>
  <si>
    <t>Vermoeid, onnuttig</t>
  </si>
  <si>
    <t xml:space="preserve">Theoretisch </t>
  </si>
  <si>
    <t>theoretisch</t>
  </si>
  <si>
    <t>Eiffel tower, Stromae</t>
  </si>
  <si>
    <t>Interstellar, Big Ben</t>
  </si>
  <si>
    <t>Interstellar</t>
  </si>
  <si>
    <t>English and Spanish</t>
  </si>
  <si>
    <t xml:space="preserve">Understanding and clear </t>
  </si>
  <si>
    <t>Understanding and clear</t>
  </si>
  <si>
    <t>It depends, I donâ€™t think people are very interested in French for example.</t>
  </si>
  <si>
    <t>Dutch and Moroccain</t>
  </si>
  <si>
    <t>Dutch, Moroccan Arabic</t>
  </si>
  <si>
    <t>Moroccan Arabic</t>
  </si>
  <si>
    <t>SLA_group4.xlsx</t>
  </si>
  <si>
    <t>disappointed and bad</t>
  </si>
  <si>
    <t>dissappointed</t>
  </si>
  <si>
    <t>bad</t>
  </si>
  <si>
    <t>boring because of teacher</t>
  </si>
  <si>
    <t>Happy and enthousiastic</t>
  </si>
  <si>
    <t>enthousiastic</t>
  </si>
  <si>
    <t xml:space="preserve">English and German </t>
  </si>
  <si>
    <t>Enthousiast</t>
  </si>
  <si>
    <t>Enthusiastic, teaching with pleasure</t>
  </si>
  <si>
    <t xml:space="preserve">Attitude </t>
  </si>
  <si>
    <t>Douglas</t>
  </si>
  <si>
    <t>1- ASO</t>
  </si>
  <si>
    <t>2- No</t>
  </si>
  <si>
    <t xml:space="preserve">saai (door leerkracht) spijt (kan leuk zijn) </t>
  </si>
  <si>
    <t>spijt</t>
  </si>
  <si>
    <t>leuk en cool</t>
  </si>
  <si>
    <t>enthousiast, les geven leuk vinden</t>
  </si>
  <si>
    <t>enthousiast, les geven met plezier</t>
  </si>
  <si>
    <t>sint-ludgardisschool merksem</t>
  </si>
  <si>
    <t>Dutch, berbers, arabisch</t>
  </si>
  <si>
    <t>Dutch, Berber, Arabic</t>
  </si>
  <si>
    <t>Berber</t>
  </si>
  <si>
    <t>5de leerjaar (ong 11 jaar)</t>
  </si>
  <si>
    <t>1ste middelbaar (13 jaar?)</t>
  </si>
  <si>
    <t xml:space="preserve">saai moeilijk </t>
  </si>
  <si>
    <t>makkelijk leuk</t>
  </si>
  <si>
    <t xml:space="preserve">duidelijk, Helpful </t>
  </si>
  <si>
    <t xml:space="preserve">Duidelijk, behulpzaam </t>
  </si>
  <si>
    <t>Clear, helpful</t>
  </si>
  <si>
    <t>Sommige wel maar veel niet.</t>
  </si>
  <si>
    <t xml:space="preserve">Sint Ludgardis Merksem </t>
  </si>
  <si>
    <t xml:space="preserve">Portuguese  </t>
  </si>
  <si>
    <t xml:space="preserve">Leuk en makkelijker dan French </t>
  </si>
  <si>
    <t>Engels en Arabisch</t>
  </si>
  <si>
    <t>Niet te veel verwachten en de testen niet op hoog niveau zetten</t>
  </si>
  <si>
    <t xml:space="preserve">Doesn't expect too much </t>
  </si>
  <si>
    <t xml:space="preserve">Op een leuke manier uitleggen en niet altijd alleen oefening maken </t>
  </si>
  <si>
    <t>Explain in a fun way and not always just doing exercises</t>
  </si>
  <si>
    <t>Sint-lutgardis</t>
  </si>
  <si>
    <t xml:space="preserve">Arabic en Dutch </t>
  </si>
  <si>
    <t>Moeilijk en saai</t>
  </si>
  <si>
    <t>Makkelijk en leuk</t>
  </si>
  <si>
    <t>Cantonese en Russian</t>
  </si>
  <si>
    <t xml:space="preserve">Cantonese </t>
  </si>
  <si>
    <t>Compassionate en patient</t>
  </si>
  <si>
    <t>Compassionate</t>
  </si>
  <si>
    <t>Duidelijk en vriendelijk</t>
  </si>
  <si>
    <t>Clear and friendly</t>
  </si>
  <si>
    <t>Sint ludgardis merksem</t>
  </si>
  <si>
    <t>Dutch, engels en Cantonese</t>
  </si>
  <si>
    <t>Dutch, English, Cantonese</t>
  </si>
  <si>
    <t>Cantonese</t>
  </si>
  <si>
    <t>5- ASO</t>
  </si>
  <si>
    <t>1- Yes</t>
  </si>
  <si>
    <t xml:space="preserve">leuk en interessant </t>
  </si>
  <si>
    <t xml:space="preserve">saai en moeilijk </t>
  </si>
  <si>
    <t>Italian en spaans</t>
  </si>
  <si>
    <t>enthousiast , het leuk vinden om de taal aan ons aan te leren</t>
  </si>
  <si>
    <t xml:space="preserve">gemotiveerd </t>
  </si>
  <si>
    <t xml:space="preserve">ik denk van niet omdat niet iedereen geÃ¯nteresseerd is in de al de talen dat we leren en het hangt ook af van hoe dat de les wordt gegeven. </t>
  </si>
  <si>
    <t>Sint Ludgardis Merksem</t>
  </si>
  <si>
    <t xml:space="preserve">Dutch en Portuguese </t>
  </si>
  <si>
    <t>Dutch, Portuguese</t>
  </si>
  <si>
    <t>Portugues</t>
  </si>
  <si>
    <t>Makkelijk</t>
  </si>
  <si>
    <t>Fluent in french</t>
  </si>
  <si>
    <t>Fluent in english</t>
  </si>
  <si>
    <t>Sint-Ludgardisschool merksem</t>
  </si>
  <si>
    <t>5de leerljaar</t>
  </si>
  <si>
    <t>1e middelbaar</t>
  </si>
  <si>
    <t xml:space="preserve">Sad and moeilijk </t>
  </si>
  <si>
    <t xml:space="preserve">Happy and motivated </t>
  </si>
  <si>
    <t xml:space="preserve">Arabic and Italian </t>
  </si>
  <si>
    <t xml:space="preserve">Kind and helpful </t>
  </si>
  <si>
    <t>Kind and helpful</t>
  </si>
  <si>
    <t xml:space="preserve">Sint-ludgardis Merksem </t>
  </si>
  <si>
    <t xml:space="preserve">Saai en moe </t>
  </si>
  <si>
    <t>çava en saai</t>
  </si>
  <si>
    <t>çava</t>
  </si>
  <si>
    <t xml:space="preserve">Japanese en Arabisch </t>
  </si>
  <si>
    <t xml:space="preserve">82% voor mondeling </t>
  </si>
  <si>
    <t>Engels 70%</t>
  </si>
  <si>
    <t>Slm</t>
  </si>
  <si>
    <t>Oké en niet heel moeilijk</t>
  </si>
  <si>
    <t>oké</t>
  </si>
  <si>
    <t xml:space="preserve">Braziliaans en Polish </t>
  </si>
  <si>
    <t xml:space="preserve">76% voor mondeling </t>
  </si>
  <si>
    <t>80% voor mondeling</t>
  </si>
  <si>
    <t>moeilijk, moe</t>
  </si>
  <si>
    <t>makkelijker, gemotiveerder</t>
  </si>
  <si>
    <t>gemotiveerder</t>
  </si>
  <si>
    <t>spaans, Norwegian</t>
  </si>
  <si>
    <t xml:space="preserve">sint ludgardis merksem </t>
  </si>
  <si>
    <t>Verwarrend, vermoeiend</t>
  </si>
  <si>
    <t>Neutraal, interessant</t>
  </si>
  <si>
    <t>Icelandic, engels</t>
  </si>
  <si>
    <t>Aanmoedigend</t>
  </si>
  <si>
    <t>Sint-ludgardis Merksem</t>
  </si>
  <si>
    <t xml:space="preserve">Verveeld, geïrriteerd </t>
  </si>
  <si>
    <t>Nieuwsgierig, blij</t>
  </si>
  <si>
    <t xml:space="preserve">Aanmoedigend </t>
  </si>
  <si>
    <t xml:space="preserve">Sint-ludgardis </t>
  </si>
  <si>
    <t>blij, hakuna matatta</t>
  </si>
  <si>
    <t>hakuna matatta</t>
  </si>
  <si>
    <t>live laugh love</t>
  </si>
  <si>
    <t>spaans, Italian</t>
  </si>
  <si>
    <t>goed kunnen uitleggen</t>
  </si>
  <si>
    <t>Able to explain well</t>
  </si>
  <si>
    <t>beetje grappig</t>
  </si>
  <si>
    <t>A bit funny</t>
  </si>
  <si>
    <t>geen German en French</t>
  </si>
  <si>
    <t xml:space="preserve">sint ludgardis school merksem </t>
  </si>
  <si>
    <t>Bonjour madame</t>
  </si>
  <si>
    <t>Italian, Spaans</t>
  </si>
  <si>
    <t>Motiverend, geduldig</t>
  </si>
  <si>
    <t xml:space="preserve">Motiverend, vernieuwende ideeÃ«n </t>
  </si>
  <si>
    <t>Motivating, innovative ideas</t>
  </si>
  <si>
    <t>Sint-ludgardis school Merksem</t>
  </si>
  <si>
    <t>12 jaar</t>
  </si>
  <si>
    <t>frustraties, saai</t>
  </si>
  <si>
    <t>frustraties</t>
  </si>
  <si>
    <t xml:space="preserve">blij, interessant </t>
  </si>
  <si>
    <t>Indonesian, spaans</t>
  </si>
  <si>
    <t>Indonesian</t>
  </si>
  <si>
    <t>nee, ik denk dat ze het te veel moeite vinden om allemaal nieuwe regeltjes te leren omdat elke taal wel iets anders heeft.</t>
  </si>
  <si>
    <t>slm</t>
  </si>
  <si>
    <t>Frustratie, geïrriteerd</t>
  </si>
  <si>
    <t>Intressant, belangrijk</t>
  </si>
  <si>
    <t>Mandarin, Japanese</t>
  </si>
  <si>
    <t>55/100</t>
  </si>
  <si>
    <t>78/100</t>
  </si>
  <si>
    <t xml:space="preserve">Open minded </t>
  </si>
  <si>
    <t>Open-minded</t>
  </si>
  <si>
    <t xml:space="preserve">Only if it's a language that they want to learn. </t>
  </si>
  <si>
    <t>SLM merksem</t>
  </si>
  <si>
    <t>Indonesian, Dutch</t>
  </si>
  <si>
    <t>14-15</t>
  </si>
  <si>
    <t xml:space="preserve">Ingewikkeld, interessant </t>
  </si>
  <si>
    <t xml:space="preserve">Leuk, interessant </t>
  </si>
  <si>
    <t>German,Engels</t>
  </si>
  <si>
    <t xml:space="preserve">Helpen om ons French te verbeteren </t>
  </si>
  <si>
    <t>Motivated to help us learn French</t>
  </si>
  <si>
    <t>Hangt er vanaf. Als je een nieuwe taal leert is het soms demotiverend als je fouten maakt of slechte punten krijgt op school waardoor je niet meer zo veel zin hebt om de taal verder te leren.</t>
  </si>
  <si>
    <t xml:space="preserve">Sint- lutgardiss merksem </t>
  </si>
  <si>
    <t xml:space="preserve">Saai en niet interessant </t>
  </si>
  <si>
    <t>oninteressant</t>
  </si>
  <si>
    <t>Leuk en interessant</t>
  </si>
  <si>
    <t>Norwegian, Italian</t>
  </si>
  <si>
    <t>Vriendelijk</t>
  </si>
  <si>
    <t>Stedelijk Lyceum Waterbaan</t>
  </si>
  <si>
    <t>Depressief, droevig</t>
  </si>
  <si>
    <t>droevig</t>
  </si>
  <si>
    <t>Happy , hopeful</t>
  </si>
  <si>
    <t>hopeful</t>
  </si>
  <si>
    <t xml:space="preserve">Korean and Italian </t>
  </si>
  <si>
    <t>Spreken in Dutch als ze iets uitlegt</t>
  </si>
  <si>
    <t xml:space="preserve">Talking in Dutch when explaining </t>
  </si>
  <si>
    <t xml:space="preserve">Funny </t>
  </si>
  <si>
    <t xml:space="preserve">Ja </t>
  </si>
  <si>
    <t>Stedelijklyceumwaterbaan</t>
  </si>
  <si>
    <t>Normaal, lollig</t>
  </si>
  <si>
    <t>lollig</t>
  </si>
  <si>
    <t>Spaans, engels</t>
  </si>
  <si>
    <t>Explaining well</t>
  </si>
  <si>
    <t xml:space="preserve">Stedelijk lyceum waterbaan </t>
  </si>
  <si>
    <t>Gefacineerd, neutraal</t>
  </si>
  <si>
    <t>gefacineerd</t>
  </si>
  <si>
    <t>Neutraal, blij</t>
  </si>
  <si>
    <t>French and German</t>
  </si>
  <si>
    <t>80 or more</t>
  </si>
  <si>
    <t>Duidelijk, interessant en leuk</t>
  </si>
  <si>
    <t>Maakt niet echt uit</t>
  </si>
  <si>
    <t>Doesn't really matter</t>
  </si>
  <si>
    <t>No, i dont think so tbh</t>
  </si>
  <si>
    <t>Stedelijk lyceum waterbaan</t>
  </si>
  <si>
    <t>I speak dutch, but im learning french, german and japanese.</t>
  </si>
  <si>
    <t>Bored and pissed</t>
  </si>
  <si>
    <t>pissed</t>
  </si>
  <si>
    <t>Good and excited</t>
  </si>
  <si>
    <t>excited</t>
  </si>
  <si>
    <t>Arabic and Berbic</t>
  </si>
  <si>
    <t>Berbers</t>
  </si>
  <si>
    <t>Entertaining</t>
  </si>
  <si>
    <t>Yes I do</t>
  </si>
  <si>
    <t>Mongolian</t>
  </si>
  <si>
    <t>Mangolian</t>
  </si>
  <si>
    <t>9 years old</t>
  </si>
  <si>
    <t>11years old</t>
  </si>
  <si>
    <t>German en spaans</t>
  </si>
  <si>
    <t xml:space="preserve">Meer ondersteuning </t>
  </si>
  <si>
    <t>Supportive</t>
  </si>
  <si>
    <t>Weet ik niet</t>
  </si>
  <si>
    <t>Doorstroom</t>
  </si>
  <si>
    <t>normal, gedwongen</t>
  </si>
  <si>
    <t>gedwongen</t>
  </si>
  <si>
    <t>motivated, normal</t>
  </si>
  <si>
    <t>Korean en Chinese</t>
  </si>
  <si>
    <t>Stedelijk lyceum Waterbaan</t>
  </si>
  <si>
    <t>Berbers en Dutch</t>
  </si>
  <si>
    <t>Berber, Dutch</t>
  </si>
  <si>
    <t>3 doorstroom</t>
  </si>
  <si>
    <t>Leeg</t>
  </si>
  <si>
    <t>leeg</t>
  </si>
  <si>
    <t>Nieuwsgierig, exited</t>
  </si>
  <si>
    <t xml:space="preserve">Italian en Arabisch </t>
  </si>
  <si>
    <t xml:space="preserve">Geduldig, lief, verstaanbaar, dingen opnieuw kunnen uitleggen in het Dutch </t>
  </si>
  <si>
    <t>Geduldig, lief, verstaanbaar, dingen opnieuw kunnen uitleggen in het Dutch</t>
  </si>
  <si>
    <t>Patient, sweet, understandable, able to explain things again in Dutch</t>
  </si>
  <si>
    <t>Soms</t>
  </si>
  <si>
    <t>Stedelijke Lyceum Waterbaan</t>
  </si>
  <si>
    <t xml:space="preserve">anger and disappointment </t>
  </si>
  <si>
    <t>dissapointment</t>
  </si>
  <si>
    <t xml:space="preserve"> excitement curiosity  </t>
  </si>
  <si>
    <t>italian and arabic</t>
  </si>
  <si>
    <t xml:space="preserve">patient and understanding  </t>
  </si>
  <si>
    <t>Patient and understanding</t>
  </si>
  <si>
    <t>i think so</t>
  </si>
  <si>
    <t xml:space="preserve">dutch </t>
  </si>
  <si>
    <t>Gedwongen en normaal</t>
  </si>
  <si>
    <t>Normaal</t>
  </si>
  <si>
    <t>Korean en arabish</t>
  </si>
  <si>
    <t>Begrijpelijk</t>
  </si>
  <si>
    <t>3 Doorstroom</t>
  </si>
  <si>
    <t xml:space="preserve">Berbers en Chinese </t>
  </si>
  <si>
    <t xml:space="preserve">? </t>
  </si>
  <si>
    <t xml:space="preserve">Watarbaan </t>
  </si>
  <si>
    <t>Spanish, Berbers, Dutch</t>
  </si>
  <si>
    <t>Spanish, Berber, Dutch</t>
  </si>
  <si>
    <t xml:space="preserve">misunderstanding, confused </t>
  </si>
  <si>
    <t>misunderstanding</t>
  </si>
  <si>
    <t>not stressed, happy</t>
  </si>
  <si>
    <t>not stressed</t>
  </si>
  <si>
    <t xml:space="preserve">Engels, Spaans </t>
  </si>
  <si>
    <t xml:space="preserve">patient </t>
  </si>
  <si>
    <t>I think they should be able to choose the language they want to learn.</t>
  </si>
  <si>
    <t>Waterbaan</t>
  </si>
  <si>
    <t xml:space="preserve">Polish </t>
  </si>
  <si>
    <t>Bored confused</t>
  </si>
  <si>
    <t>Normal understanding</t>
  </si>
  <si>
    <t>Japanese english</t>
  </si>
  <si>
    <t>Failure</t>
  </si>
  <si>
    <t>Good 80-90/100</t>
  </si>
  <si>
    <t>pacient</t>
  </si>
  <si>
    <t xml:space="preserve">Not British   </t>
  </si>
  <si>
    <t>Not British</t>
  </si>
  <si>
    <t>Maybe if they should be able to choose which language they want to learn.</t>
  </si>
  <si>
    <t xml:space="preserve">Romanian </t>
  </si>
  <si>
    <t>11 i think</t>
  </si>
  <si>
    <t>Stres , niet goed</t>
  </si>
  <si>
    <t>niet goed</t>
  </si>
  <si>
    <t xml:space="preserve">Verdrietig , geïrriteerd </t>
  </si>
  <si>
    <t>Pashto, berbers</t>
  </si>
  <si>
    <t xml:space="preserve">Pashto </t>
  </si>
  <si>
    <t>Uitleggen</t>
  </si>
  <si>
    <t>Explaining</t>
  </si>
  <si>
    <t xml:space="preserve">Stedelijklyceumwaterbaan </t>
  </si>
  <si>
    <t>Pashto</t>
  </si>
  <si>
    <t xml:space="preserve">Stres en depressief </t>
  </si>
  <si>
    <t>Gemotiveerd en gelukkig</t>
  </si>
  <si>
    <t>Make the lessons more motivating</t>
  </si>
  <si>
    <t>Dutch, Engels, Berbers</t>
  </si>
  <si>
    <t>Dutch, English, Berber</t>
  </si>
  <si>
    <t>3Nw</t>
  </si>
  <si>
    <t>No comments</t>
  </si>
  <si>
    <t xml:space="preserve">Happy </t>
  </si>
  <si>
    <t xml:space="preserve">Spaans Turkish </t>
  </si>
  <si>
    <t>No judgement</t>
  </si>
  <si>
    <t>Like mr. De winter</t>
  </si>
  <si>
    <t>Like Mr. De Winter</t>
  </si>
  <si>
    <t>Private</t>
  </si>
  <si>
    <t>Ik word zenuwachtig en ik krijg stress</t>
  </si>
  <si>
    <t>zenuwachtig</t>
  </si>
  <si>
    <t>Irritatie en stress</t>
  </si>
  <si>
    <t xml:space="preserve">Surinamese en Jamaicaans </t>
  </si>
  <si>
    <t>Surinamese</t>
  </si>
  <si>
    <t xml:space="preserve">Jamaican </t>
  </si>
  <si>
    <t>Heel duidelijk en begripvol</t>
  </si>
  <si>
    <t>Very understandable</t>
  </si>
  <si>
    <t>Duidelijk en begripvol</t>
  </si>
  <si>
    <t>Clear and understanding</t>
  </si>
  <si>
    <t>Lingala</t>
  </si>
  <si>
    <t>4-ASO</t>
  </si>
  <si>
    <t>Complicated and weird</t>
  </si>
  <si>
    <t>complicated</t>
  </si>
  <si>
    <t>weird</t>
  </si>
  <si>
    <t>Funny and smart</t>
  </si>
  <si>
    <t xml:space="preserve">Korean en Spaans </t>
  </si>
  <si>
    <t xml:space="preserve">Motiverend, duidelijke spreker </t>
  </si>
  <si>
    <t xml:space="preserve">Motiverend, afwisseling in lessen </t>
  </si>
  <si>
    <t>Motivating, variation in lessons</t>
  </si>
  <si>
    <t>Depression and boredom</t>
  </si>
  <si>
    <t xml:space="preserve">Fun and hornyness </t>
  </si>
  <si>
    <t>horniness</t>
  </si>
  <si>
    <t>Spanish and Japanese</t>
  </si>
  <si>
    <t>Like a 70-80</t>
  </si>
  <si>
    <t>Like a 70 - 80</t>
  </si>
  <si>
    <t xml:space="preserve">Active, speak dutch instead of french and actually do more than two fucking excercises </t>
  </si>
  <si>
    <t>John De Winter</t>
  </si>
  <si>
    <t>Depends, anything but French.</t>
  </si>
  <si>
    <t xml:space="preserve">Blij en neutral </t>
  </si>
  <si>
    <t>Irritant en saai</t>
  </si>
  <si>
    <t xml:space="preserve">Spaans en Korean </t>
  </si>
  <si>
    <t xml:space="preserve">Spreekt goed French </t>
  </si>
  <si>
    <t xml:space="preserve">Goed uitlegen </t>
  </si>
  <si>
    <t xml:space="preserve">Waterbaan </t>
  </si>
  <si>
    <t xml:space="preserve">Spaans en berbers </t>
  </si>
  <si>
    <t xml:space="preserve">Spanish, Berber </t>
  </si>
  <si>
    <t xml:space="preserve">13 jaar </t>
  </si>
  <si>
    <t>Sadness,angry</t>
  </si>
  <si>
    <t>Happiness,fun</t>
  </si>
  <si>
    <t>Turkish, arabic</t>
  </si>
  <si>
    <t>Funny, talkative, good at their job</t>
  </si>
  <si>
    <t xml:space="preserve">Funny, </t>
  </si>
  <si>
    <t>Arabic dutch</t>
  </si>
  <si>
    <t>Blij en neutral</t>
  </si>
  <si>
    <t xml:space="preserve">Haat en verdrietigheid </t>
  </si>
  <si>
    <t>Spaans en koreans</t>
  </si>
  <si>
    <t>Goed in uitleggen</t>
  </si>
  <si>
    <t>Haat en verdrietigheid</t>
  </si>
  <si>
    <t>verdrietigheid</t>
  </si>
  <si>
    <t>Koreaan en Chinese</t>
  </si>
  <si>
    <t>Aardig</t>
  </si>
  <si>
    <t>Onnuttig en boos</t>
  </si>
  <si>
    <t>Normaal en leuk</t>
  </si>
  <si>
    <t>Zelf goed French kunnen</t>
  </si>
  <si>
    <t>De les leuk maken</t>
  </si>
  <si>
    <t>Make the lesson fun</t>
  </si>
  <si>
    <t>Vervelend en saai</t>
  </si>
  <si>
    <t xml:space="preserve">Leuk en heel interessant </t>
  </si>
  <si>
    <t xml:space="preserve">English and Korean </t>
  </si>
  <si>
    <t>10 denk ik</t>
  </si>
  <si>
    <t>Weet ik niet meer</t>
  </si>
  <si>
    <t>Iemand die goed kan uitleggen</t>
  </si>
  <si>
    <t xml:space="preserve">Rustig </t>
  </si>
  <si>
    <t>Ja maar French helemaal niet</t>
  </si>
  <si>
    <t>2- TSO</t>
  </si>
  <si>
    <t>Boring, not fun at all</t>
  </si>
  <si>
    <t>not fun</t>
  </si>
  <si>
    <t xml:space="preserve">English is actually cool </t>
  </si>
  <si>
    <t xml:space="preserve">German and Japanese </t>
  </si>
  <si>
    <t xml:space="preserve">Very good at explaining </t>
  </si>
  <si>
    <t>Also very good at explaining things</t>
  </si>
  <si>
    <t>I really donâ€™t know ðŸ¤·â€â™€ï¸</t>
  </si>
  <si>
    <t>Stedelijk lyceum Waterbaan ðŸ‘Ž</t>
  </si>
  <si>
    <t xml:space="preserve">Dutch, Arabic, English </t>
  </si>
  <si>
    <t>Dutch, Arabic, English</t>
  </si>
  <si>
    <t>I was uhh 9-10</t>
  </si>
  <si>
    <t>4TSO</t>
  </si>
  <si>
    <t>Depression suffering</t>
  </si>
  <si>
    <t>suffering</t>
  </si>
  <si>
    <t>Happiness familiarness</t>
  </si>
  <si>
    <t>familiarity</t>
  </si>
  <si>
    <t>Portuguese and Japanese</t>
  </si>
  <si>
    <t>Patient with me</t>
  </si>
  <si>
    <t>An Advanced speaker</t>
  </si>
  <si>
    <t>I dont think so</t>
  </si>
  <si>
    <t>Dutch, english, portuguese</t>
  </si>
  <si>
    <t>Dutch, English, Portuguese</t>
  </si>
  <si>
    <t>Englsih</t>
  </si>
  <si>
    <t>1Ã¨</t>
  </si>
  <si>
    <t>Moe, in de war</t>
  </si>
  <si>
    <t xml:space="preserve">Soms verveeld, </t>
  </si>
  <si>
    <t>Chinese, Spaans</t>
  </si>
  <si>
    <t>Niet altijd</t>
  </si>
  <si>
    <t>Dutch , arabisch</t>
  </si>
  <si>
    <t xml:space="preserve">Saai en oninteressant </t>
  </si>
  <si>
    <t xml:space="preserve">Grappig en saai </t>
  </si>
  <si>
    <t>4 TSO</t>
  </si>
  <si>
    <t>Moe , verveeld</t>
  </si>
  <si>
    <t xml:space="preserve">Fun , leerrijk </t>
  </si>
  <si>
    <t xml:space="preserve">Luisteren , moet dingen goed kunnen uitleggen op een speelse manier </t>
  </si>
  <si>
    <t>Explains in a playful manner</t>
  </si>
  <si>
    <t xml:space="preserve">Het zelfde als bij het French </t>
  </si>
  <si>
    <t xml:space="preserve">Dutch en French </t>
  </si>
  <si>
    <t>3- BSO</t>
  </si>
  <si>
    <t>Verveeld en geiriteerd</t>
  </si>
  <si>
    <t>Het is makkelijk en ik begrijp het</t>
  </si>
  <si>
    <t>begrijpbaar</t>
  </si>
  <si>
    <t>Zelf French kunnen want die van mij kan da ni zo goe</t>
  </si>
  <si>
    <t>Good in english</t>
  </si>
  <si>
    <t>Bosnisch</t>
  </si>
  <si>
    <t>Bosnian</t>
  </si>
  <si>
    <t>4tso</t>
  </si>
  <si>
    <t>Sadness, anger</t>
  </si>
  <si>
    <t>Happiness, I feel amused</t>
  </si>
  <si>
    <t>amused</t>
  </si>
  <si>
    <t>A loud speaker</t>
  </si>
  <si>
    <t>I think so</t>
  </si>
  <si>
    <t>SLA_group6.xlsx</t>
  </si>
  <si>
    <t>verveeld, gestresst</t>
  </si>
  <si>
    <t>gestresseerd</t>
  </si>
  <si>
    <t>gemakzucht, ontspannend</t>
  </si>
  <si>
    <t>ontspannend</t>
  </si>
  <si>
    <t>angÃ¨le, stromae</t>
  </si>
  <si>
    <t>the song of Achilles, throne of glass</t>
  </si>
  <si>
    <t>The Song of Achilles</t>
  </si>
  <si>
    <t>Throne of Glass</t>
  </si>
  <si>
    <t>inreressant</t>
  </si>
  <si>
    <t>Sint-Jan Berchmans college</t>
  </si>
  <si>
    <t>aangenaam en makkelijk</t>
  </si>
  <si>
    <t>lupin, a tout demain</t>
  </si>
  <si>
    <t>a tout demain</t>
  </si>
  <si>
    <t>friends, heartstopper</t>
  </si>
  <si>
    <t>goede uitspraak van engels</t>
  </si>
  <si>
    <t>Good pronunciation of English</t>
  </si>
  <si>
    <t xml:space="preserve">Sint-Jan berchmans college </t>
  </si>
  <si>
    <t>wereldtaal, logisch</t>
  </si>
  <si>
    <t>wereldtaal</t>
  </si>
  <si>
    <t>logisch</t>
  </si>
  <si>
    <t>croissant, wijn</t>
  </si>
  <si>
    <t>boarding schools, american football</t>
  </si>
  <si>
    <t>boarding schools</t>
  </si>
  <si>
    <t>American Football</t>
  </si>
  <si>
    <t>sint-jan Berchmans</t>
  </si>
  <si>
    <t>nieuwsgierig, blij</t>
  </si>
  <si>
    <t xml:space="preserve">nuttig, blij </t>
  </si>
  <si>
    <t xml:space="preserve">Eiffel toren, baguette </t>
  </si>
  <si>
    <t xml:space="preserve">Queen Elizabeth, football </t>
  </si>
  <si>
    <t xml:space="preserve">German, Engels </t>
  </si>
  <si>
    <t>ja maar niet echt veel French</t>
  </si>
  <si>
    <t>sint-jan-bergmanscollege</t>
  </si>
  <si>
    <t>verveeld en gefrusteerd</t>
  </si>
  <si>
    <t>neutraal en geintresseerd</t>
  </si>
  <si>
    <t xml:space="preserve">baguette, stromae </t>
  </si>
  <si>
    <t xml:space="preserve">nyt, Friends </t>
  </si>
  <si>
    <t xml:space="preserve">spaans, German </t>
  </si>
  <si>
    <t xml:space="preserve">interessant </t>
  </si>
  <si>
    <t>Sint-Jan Berchmans college Malle</t>
  </si>
  <si>
    <t>blij, mooi</t>
  </si>
  <si>
    <t>niet leuk, saai</t>
  </si>
  <si>
    <t>liedjes van bv Stomae, ik ga veel op vakantie in Frankrijk</t>
  </si>
  <si>
    <t>vakantie in Frankrijk</t>
  </si>
  <si>
    <t>liedjes, school</t>
  </si>
  <si>
    <t>school</t>
  </si>
  <si>
    <t>energiek, goed in het vak, meehelpend</t>
  </si>
  <si>
    <t>Energetic</t>
  </si>
  <si>
    <t>duidelijk, articuleren, energiek, gemotiveerd om les te geven</t>
  </si>
  <si>
    <t>Hangt af van persoon tot persoon, diegene die er goed in zijn zijn ook meer gemotiveerd en de andere minder</t>
  </si>
  <si>
    <t>Sint Jan Berchmanscollege</t>
  </si>
  <si>
    <t>ik denk 9</t>
  </si>
  <si>
    <t>aso</t>
  </si>
  <si>
    <t>blij, nieuwschierig</t>
  </si>
  <si>
    <t>blij, moe</t>
  </si>
  <si>
    <t>napoleon</t>
  </si>
  <si>
    <t>voetbal elisabeth</t>
  </si>
  <si>
    <t>frzans spaans</t>
  </si>
  <si>
    <t>opbouwend</t>
  </si>
  <si>
    <t>Constructive</t>
  </si>
  <si>
    <t>spraakzaam</t>
  </si>
  <si>
    <t>Talkative</t>
  </si>
  <si>
    <t>sint jan</t>
  </si>
  <si>
    <t>boos en moe</t>
  </si>
  <si>
    <t>blij en makkelijk</t>
  </si>
  <si>
    <t>Napoleon e, 14juli</t>
  </si>
  <si>
    <t>14j</t>
  </si>
  <si>
    <t>lady die en queen elisabeth</t>
  </si>
  <si>
    <t>Princess Diana</t>
  </si>
  <si>
    <t xml:space="preserve">frustratie, agressie </t>
  </si>
  <si>
    <t>blij, gelukkig</t>
  </si>
  <si>
    <t>louvre, notre dame</t>
  </si>
  <si>
    <t>Napoleon</t>
  </si>
  <si>
    <t>Notre Dame</t>
  </si>
  <si>
    <t>big ben, london eye</t>
  </si>
  <si>
    <t>Spaans en hindi</t>
  </si>
  <si>
    <t>Hindi</t>
  </si>
  <si>
    <t>Ja, want Dutch is een niet vaak gesproken taal. Het is moeilijk om een job te vinden als je alleen maar Dutch kan.</t>
  </si>
  <si>
    <t>Sint-Jan Berchmanscollege</t>
  </si>
  <si>
    <t>saai, frustratie</t>
  </si>
  <si>
    <t>bruikbaar, gemotiveerd</t>
  </si>
  <si>
    <t>bruikbaar</t>
  </si>
  <si>
    <t>Eiffeltoren, Baguette</t>
  </si>
  <si>
    <t>high-schools, TV-shows</t>
  </si>
  <si>
    <t>High-schools</t>
  </si>
  <si>
    <t>SJB-Malle</t>
  </si>
  <si>
    <t>blij en boos</t>
  </si>
  <si>
    <t>lupin, angÃ©le</t>
  </si>
  <si>
    <t>bbc, queen elisabeth</t>
  </si>
  <si>
    <t>spaans, engels</t>
  </si>
  <si>
    <t>heel goed in French en kan het goed uitleggen</t>
  </si>
  <si>
    <t>Passionate about the language, she must be able to convey it well</t>
  </si>
  <si>
    <t>heel goed in engels en kan het goed uitleggen</t>
  </si>
  <si>
    <t>Very good in English and can explain well</t>
  </si>
  <si>
    <t>nee, ze zijn niet gemotiveerd om French te leren.</t>
  </si>
  <si>
    <t xml:space="preserve">sint jan berchmans </t>
  </si>
  <si>
    <t>relaxerend en vreugde</t>
  </si>
  <si>
    <t>relaxerend</t>
  </si>
  <si>
    <t>Gastronomie en kunst</t>
  </si>
  <si>
    <t>gastronomie</t>
  </si>
  <si>
    <t>kunst</t>
  </si>
  <si>
    <t>gastronomie en geschiedenis</t>
  </si>
  <si>
    <t>Gastronomy</t>
  </si>
  <si>
    <t>geïnteresseerd in zijn of haar vak.</t>
  </si>
  <si>
    <t>Interested in the language</t>
  </si>
  <si>
    <t>gemotiveert om les te geven.</t>
  </si>
  <si>
    <t>Motivated to teach</t>
  </si>
  <si>
    <t>Ik denk dat de meesten wel nieuwe talen willen leren, maar liever geen French.</t>
  </si>
  <si>
    <t>Sint Jan Bergmans-college Malle</t>
  </si>
  <si>
    <t>13 jaar</t>
  </si>
  <si>
    <t>verdriet depresiviteit</t>
  </si>
  <si>
    <t xml:space="preserve">gelukkig </t>
  </si>
  <si>
    <t>kaas, baguette</t>
  </si>
  <si>
    <t>bbc, suits(netflix serie)</t>
  </si>
  <si>
    <t>68/100</t>
  </si>
  <si>
    <t>iemand die gewoon goed Engels spreekt</t>
  </si>
  <si>
    <t>Someone who simply speaks good English</t>
  </si>
  <si>
    <t xml:space="preserve">sommig talen niet allemaal </t>
  </si>
  <si>
    <t>Sint-Jan berchmans college</t>
  </si>
  <si>
    <t>moeilijk en angstig</t>
  </si>
  <si>
    <t>interessant en leuk</t>
  </si>
  <si>
    <t xml:space="preserve">lupin en </t>
  </si>
  <si>
    <t xml:space="preserve">peaky blinders en bbc </t>
  </si>
  <si>
    <t>Peaky Blinders</t>
  </si>
  <si>
    <t>behuulpzaam</t>
  </si>
  <si>
    <t xml:space="preserve">ja </t>
  </si>
  <si>
    <t>sint-jan berchmanscollege westmalle</t>
  </si>
  <si>
    <t>verplichting, niet heel afwisselend</t>
  </si>
  <si>
    <t>verplichting</t>
  </si>
  <si>
    <t>eentonig</t>
  </si>
  <si>
    <t xml:space="preserve">makkelijker(omdat we er mee met in contact komen) interessanter </t>
  </si>
  <si>
    <t>interessanter</t>
  </si>
  <si>
    <t xml:space="preserve">emanuel macron, edith piaf </t>
  </si>
  <si>
    <t xml:space="preserve">it all ends with us, theresa may, borris jhonson, you me and everything in between, the queen, </t>
  </si>
  <si>
    <t>It Ends With us</t>
  </si>
  <si>
    <t>Theresa May</t>
  </si>
  <si>
    <t>Boris Johnson, You and Me and Everything in Between</t>
  </si>
  <si>
    <t>english, spanish</t>
  </si>
  <si>
    <t>gepassioneerd door de taal ze moet het goed over kunnen brengen</t>
  </si>
  <si>
    <t xml:space="preserve">realistisch, ze moeten zien: doorhebben dat het engels dat we soms leren tijdens de les van een te gemakkelijk niveua is en dat daarom de leerlingen niet aanzet om voor het vak nog te leren  </t>
  </si>
  <si>
    <t>Realistic, they need to realize: understand that the English we sometimes learn during the class is sometimes too easy, and therefore, it doesn't encourage students to learn more for the subject.</t>
  </si>
  <si>
    <t>ik denk van wel, het is nu een soort routine/ gewoonte geworden</t>
  </si>
  <si>
    <t xml:space="preserve">sint jan bergmans college malle </t>
  </si>
  <si>
    <t>frustratie, nieuwsgierig</t>
  </si>
  <si>
    <t>saai, handig</t>
  </si>
  <si>
    <t>wijn, Eiffeltoren</t>
  </si>
  <si>
    <t>wijn</t>
  </si>
  <si>
    <t>the Queen, solddaten met die hoge hoeden</t>
  </si>
  <si>
    <t>Soldiers</t>
  </si>
  <si>
    <t xml:space="preserve">Ik krijg er geen bepaalde gevoelens van. Het is gewoon verplicht </t>
  </si>
  <si>
    <t>It is simply required to learn</t>
  </si>
  <si>
    <t xml:space="preserve">geïnteresseerd en blij </t>
  </si>
  <si>
    <t>geïnteressseerd</t>
  </si>
  <si>
    <t>ze zijn zeer fier op hun taal en cultuur. ze hebben verschillende dialecten.</t>
  </si>
  <si>
    <t>Taal</t>
  </si>
  <si>
    <t xml:space="preserve">veel thee drinken met koekjes. koningshuis is zeer belangrijk  </t>
  </si>
  <si>
    <t>tea</t>
  </si>
  <si>
    <t>Moet u leren durven spreken.</t>
  </si>
  <si>
    <t>Must be able to teach you how to build build up confidence</t>
  </si>
  <si>
    <t xml:space="preserve">Moet u leren durven spreken </t>
  </si>
  <si>
    <t>Must dare to speak and learn</t>
  </si>
  <si>
    <t xml:space="preserve">ik denk vooral Engels maar geen French </t>
  </si>
  <si>
    <t xml:space="preserve">Sint- Jan Berchmanscollege </t>
  </si>
  <si>
    <t xml:space="preserve">10-11 jaar </t>
  </si>
  <si>
    <t xml:space="preserve">13-14 jaar </t>
  </si>
  <si>
    <t>Vriendelijkheid, vreugde</t>
  </si>
  <si>
    <t>vriendelijkheid</t>
  </si>
  <si>
    <t>Frustratie, blijheid</t>
  </si>
  <si>
    <t>BouillabÃ¨se, wijn</t>
  </si>
  <si>
    <t>bouillabasse</t>
  </si>
  <si>
    <t>Sporting at school</t>
  </si>
  <si>
    <t>Sports</t>
  </si>
  <si>
    <t>Spanish and French</t>
  </si>
  <si>
    <t>Sjbmalle</t>
  </si>
  <si>
    <t xml:space="preserve">gestresseerd, ook wel gemotiveerd </t>
  </si>
  <si>
    <t>ik vind engels leuk dus, gemotiveerd en 'blij'</t>
  </si>
  <si>
    <t xml:space="preserve">Ik ken wel redelijk veel Frenche liedjes, ik heb ook ballet gedaan dus daar komt French ook wel veel aan bod </t>
  </si>
  <si>
    <t>ballet</t>
  </si>
  <si>
    <t>veel liedjes, veel series, sociale media.....</t>
  </si>
  <si>
    <t>Social Media</t>
  </si>
  <si>
    <t>Korean, Italian</t>
  </si>
  <si>
    <t xml:space="preserve">niet als de taal echt moeilijk is en veel uitzonderingen of nieuwe dingen heeft </t>
  </si>
  <si>
    <t xml:space="preserve">ASO </t>
  </si>
  <si>
    <t>irritated and stressed</t>
  </si>
  <si>
    <t>stressed</t>
  </si>
  <si>
    <t>calm and confident</t>
  </si>
  <si>
    <t>confident</t>
  </si>
  <si>
    <t>music and certaain movies</t>
  </si>
  <si>
    <t>history, music, movies,...</t>
  </si>
  <si>
    <t>Spanish and icelandic</t>
  </si>
  <si>
    <t>passionate</t>
  </si>
  <si>
    <t>yes but french is hard for most people so when it gets too hard people dont lke it anymore and will put less effort into it.</t>
  </si>
  <si>
    <t>Sint Jan Berchmans College Malle</t>
  </si>
  <si>
    <t xml:space="preserve">blij, intelligent </t>
  </si>
  <si>
    <t>intelligent</t>
  </si>
  <si>
    <t>blij, leerrijk</t>
  </si>
  <si>
    <t>angÃ¨le, roken</t>
  </si>
  <si>
    <t>roken</t>
  </si>
  <si>
    <t>Adele, Enola Holmes</t>
  </si>
  <si>
    <t>Enola Holmes</t>
  </si>
  <si>
    <t>goed in French en voldoende French spreken</t>
  </si>
  <si>
    <t>mag geen slecht accent hebben</t>
  </si>
  <si>
    <t>Must not have a bad accent</t>
  </si>
  <si>
    <t xml:space="preserve">enthousiast, geïnteresseerd </t>
  </si>
  <si>
    <t>geïnteresserd</t>
  </si>
  <si>
    <t xml:space="preserve">familiar, curious </t>
  </si>
  <si>
    <t>familiar</t>
  </si>
  <si>
    <t>curious</t>
  </si>
  <si>
    <t xml:space="preserve">muziek artiesten, culinair </t>
  </si>
  <si>
    <t>culinair</t>
  </si>
  <si>
    <t xml:space="preserve">school leven, literatuur </t>
  </si>
  <si>
    <t>School</t>
  </si>
  <si>
    <t xml:space="preserve">aanmoedigend </t>
  </si>
  <si>
    <t xml:space="preserve">Engels we, French en German minder </t>
  </si>
  <si>
    <t xml:space="preserve">Sint-Jan Berchmanscollege </t>
  </si>
  <si>
    <t>paniek en angst</t>
  </si>
  <si>
    <t>paniek</t>
  </si>
  <si>
    <t>gelukkig en ontspannen</t>
  </si>
  <si>
    <t>extravert</t>
  </si>
  <si>
    <t>Outgoing</t>
  </si>
  <si>
    <t>Ik denk dat dit heel persoonlijk is en dus voor iedereen anders</t>
  </si>
  <si>
    <t>sjb Malle</t>
  </si>
  <si>
    <t>stress, frustratie</t>
  </si>
  <si>
    <t xml:space="preserve">ontspannen, neutraal </t>
  </si>
  <si>
    <t xml:space="preserve">liedjes, Angele </t>
  </si>
  <si>
    <t xml:space="preserve">liedjes, Netflix series en films </t>
  </si>
  <si>
    <t>niet saai</t>
  </si>
  <si>
    <t>vooral voor Engels, vaak niet echt voor French</t>
  </si>
  <si>
    <t xml:space="preserve">SJB Malle </t>
  </si>
  <si>
    <t>Frustratie en angst</t>
  </si>
  <si>
    <t>Simpel, leuk</t>
  </si>
  <si>
    <t>Muziek, nouvelle vague films</t>
  </si>
  <si>
    <t>nouvelle vague films</t>
  </si>
  <si>
    <t>Muziek, internet, vakantie</t>
  </si>
  <si>
    <t>internet</t>
  </si>
  <si>
    <t>vacation</t>
  </si>
  <si>
    <t>German en Engels</t>
  </si>
  <si>
    <t>Streng</t>
  </si>
  <si>
    <t>Strict</t>
  </si>
  <si>
    <t>Maakt niet uit, gewoon goed Engels sprekend</t>
  </si>
  <si>
    <t>Doesn't matter, just speaks good English</t>
  </si>
  <si>
    <t>Ja, maar weinig mensen zijn gemotiveerd om French te spreken.</t>
  </si>
  <si>
    <t>Sint-Jan Berchmanscollege Malle</t>
  </si>
  <si>
    <t>leerrijk, tof</t>
  </si>
  <si>
    <t xml:space="preserve">leuk, vernieuwend </t>
  </si>
  <si>
    <t>vernieuwend</t>
  </si>
  <si>
    <t>Netflix films, boeken</t>
  </si>
  <si>
    <t>Netlfix series, boeken</t>
  </si>
  <si>
    <t xml:space="preserve">gepassioneerd </t>
  </si>
  <si>
    <t xml:space="preserve">Afhankelijk van de persoon en de manier waarop er vanuit de omgeving en school naar gekeken wordt. In onze generatie denk ik eerder niet. </t>
  </si>
  <si>
    <t>Sint-Jan Berchamanscollege</t>
  </si>
  <si>
    <t xml:space="preserve">leerijk, vernieuwend </t>
  </si>
  <si>
    <t xml:space="preserve">frustrerend, makkelijk </t>
  </si>
  <si>
    <t xml:space="preserve">kaas en wijn </t>
  </si>
  <si>
    <t>Guardian</t>
  </si>
  <si>
    <t xml:space="preserve">The Guardian </t>
  </si>
  <si>
    <t xml:space="preserve">French, Spaans </t>
  </si>
  <si>
    <t>68Â¨%</t>
  </si>
  <si>
    <t xml:space="preserve">zelf taal goed beheersen, French praten tijdens de les, extra oefeningen beschikbaar maken </t>
  </si>
  <si>
    <t>extra oefeningen op alle domeinen, meer rekening houden met verschillde niveau's, werkwoorden  voldoende herhalen</t>
  </si>
  <si>
    <t>Extra exercises in all areas, taking more account of different levels, sufficient verb review</t>
  </si>
  <si>
    <t xml:space="preserve">Engels, French, German </t>
  </si>
  <si>
    <t>English, French, German</t>
  </si>
  <si>
    <t>stress en geconcentreerd</t>
  </si>
  <si>
    <t>geconcentreerd</t>
  </si>
  <si>
    <t>blij en relaxed</t>
  </si>
  <si>
    <t>relaxed</t>
  </si>
  <si>
    <t>Ze noemen elkaar vaak "Mac" wat denk ik maat betekend en ze luisteren veel meer naar Frenche muziek dan dat wij naar Dutche muziek luisteren.</t>
  </si>
  <si>
    <t>Elkaar 'mec' noemen'</t>
  </si>
  <si>
    <t>Vooral Engelse cultuur, ze spelen veel Rugby dan hier en ze zijn trots op hun land.</t>
  </si>
  <si>
    <t>English Culture</t>
  </si>
  <si>
    <t>Rugby</t>
  </si>
  <si>
    <t>Spaans en Engels.</t>
  </si>
  <si>
    <t>Voor Engels wel maar French, German, etc. niet wat spijtig is.</t>
  </si>
  <si>
    <t>SJB malle</t>
  </si>
  <si>
    <t>gefrustreerd en vermoeid</t>
  </si>
  <si>
    <t>rustig en aangenaam</t>
  </si>
  <si>
    <t>Mr/Madame - LoÃ¯c Notet en  series maar ik kan even niet op de naam komen</t>
  </si>
  <si>
    <t>Monsieur, Madame</t>
  </si>
  <si>
    <t>Sabrina Carpenter en Harry Potter</t>
  </si>
  <si>
    <t>Sabrina Carpenter</t>
  </si>
  <si>
    <t>Ik weet het niet meer exact maar ongeveer 60-70/100</t>
  </si>
  <si>
    <t>70-80/100</t>
  </si>
  <si>
    <t>goed in uitspraak</t>
  </si>
  <si>
    <t>Good pronunciation</t>
  </si>
  <si>
    <t xml:space="preserve">Ik denk dat het ervan af hangt welke taal het is en of ze een aanleg hebben voor talen. </t>
  </si>
  <si>
    <t xml:space="preserve">geïrriteerd, stress </t>
  </si>
  <si>
    <t xml:space="preserve">relaxed, </t>
  </si>
  <si>
    <t>la vie en rose, derniÃ¨re danse</t>
  </si>
  <si>
    <t>La vie en rose</t>
  </si>
  <si>
    <t>the New York times, Joe Biden</t>
  </si>
  <si>
    <t>Joe Biden</t>
  </si>
  <si>
    <t>73/100</t>
  </si>
  <si>
    <t>vlot en zonder te twijfelen (praten)</t>
  </si>
  <si>
    <t>goede Engelse uitspraak</t>
  </si>
  <si>
    <t>Good English pronunciation</t>
  </si>
  <si>
    <t>sint Jan Berchmans college Malle</t>
  </si>
  <si>
    <t>frustratie, vermoeiend</t>
  </si>
  <si>
    <t>blij, trots</t>
  </si>
  <si>
    <t>trots</t>
  </si>
  <si>
    <t>the wheel, paddington</t>
  </si>
  <si>
    <t>The Wheel</t>
  </si>
  <si>
    <t>Paddington</t>
  </si>
  <si>
    <t xml:space="preserve">leerrijk en mooie taal </t>
  </si>
  <si>
    <t xml:space="preserve">moeilijk en leerrijk </t>
  </si>
  <si>
    <t xml:space="preserve">verstaanbaar </t>
  </si>
  <si>
    <t xml:space="preserve">ja ik denk het wel </t>
  </si>
  <si>
    <t xml:space="preserve">ik zat in het vijfde middelbaar </t>
  </si>
  <si>
    <t xml:space="preserve">ik zat in het twee middelbaar </t>
  </si>
  <si>
    <t xml:space="preserve">soms gefrustreerd maar soms ook blij dat ik het kan </t>
  </si>
  <si>
    <t xml:space="preserve">happy, geintresserd </t>
  </si>
  <si>
    <t xml:space="preserve">de serie Lupin de film Oxigin op Netflix </t>
  </si>
  <si>
    <t xml:space="preserve">ik lees heel veel boeken in het Engels en zie ook veel films. </t>
  </si>
  <si>
    <t>rechtvKind, vriendelijk</t>
  </si>
  <si>
    <t>rechtvaardig, vriendelijk</t>
  </si>
  <si>
    <t>Fair, friendly</t>
  </si>
  <si>
    <t>ja ikdenk het wel</t>
  </si>
  <si>
    <t>SJBMalle</t>
  </si>
  <si>
    <t>depressed, unmotivated</t>
  </si>
  <si>
    <t>unmotivated</t>
  </si>
  <si>
    <t>fullfulling, happy</t>
  </si>
  <si>
    <t>fulfilling</t>
  </si>
  <si>
    <t xml:space="preserve">le fiagro, lupin </t>
  </si>
  <si>
    <t>Origin</t>
  </si>
  <si>
    <t>house of cards, peaky blinders</t>
  </si>
  <si>
    <t>House of Cards</t>
  </si>
  <si>
    <t xml:space="preserve">englisch, polisch </t>
  </si>
  <si>
    <t xml:space="preserve">motiverend </t>
  </si>
  <si>
    <t>ja, maar enkel als het nuttig is ( French is niet nuttig)</t>
  </si>
  <si>
    <t>sint jan berchmanscollege westmalle</t>
  </si>
  <si>
    <t>vermoeiend, saai</t>
  </si>
  <si>
    <t>optimistisch, geïnteresseerd</t>
  </si>
  <si>
    <t>optimistisch</t>
  </si>
  <si>
    <t>geïntereseerd</t>
  </si>
  <si>
    <t>The Guardian, BBC</t>
  </si>
  <si>
    <t>ja, sommige talen</t>
  </si>
  <si>
    <t xml:space="preserve">frustratie en verdrietig </t>
  </si>
  <si>
    <t xml:space="preserve">Blij en grappig </t>
  </si>
  <si>
    <t xml:space="preserve">Stromae, AngÃ¨le </t>
  </si>
  <si>
    <t>Call me by your name (boek+film), One Direction</t>
  </si>
  <si>
    <t>Call me by Your Name</t>
  </si>
  <si>
    <t xml:space="preserve">Swedish en Engels </t>
  </si>
  <si>
    <t>Vrolijk, veel motivatie, duidelijk</t>
  </si>
  <si>
    <t xml:space="preserve">Veel motivaite, duidelijk </t>
  </si>
  <si>
    <t>Lots of motivation, clarity</t>
  </si>
  <si>
    <t>Ik denk dat leerlingen een taal graag leren als ze weten dat het nuttig is om de taal te beheersen.</t>
  </si>
  <si>
    <t>10 (vijfde leerjaar)</t>
  </si>
  <si>
    <t>13 (tweede middelbaar)</t>
  </si>
  <si>
    <t>onzekerheid twijfel</t>
  </si>
  <si>
    <t>onzekerheid</t>
  </si>
  <si>
    <t>twijfel</t>
  </si>
  <si>
    <t>blij zelfzeker</t>
  </si>
  <si>
    <t>enkel een paar liedjes van Frenchen zoals angÃ¨le</t>
  </si>
  <si>
    <t>veel films en games</t>
  </si>
  <si>
    <t>Spaans en meer Engels</t>
  </si>
  <si>
    <t>Somigge talen wel sommige niet</t>
  </si>
  <si>
    <t>Sint Jan Berchmansollege</t>
  </si>
  <si>
    <t>10 ofzo</t>
  </si>
  <si>
    <t>eerste middelbaar</t>
  </si>
  <si>
    <t>onduidelijkheid en frustratie</t>
  </si>
  <si>
    <t>onduidelijkheid</t>
  </si>
  <si>
    <t>tof en nieuwsgierigheid</t>
  </si>
  <si>
    <t>nieuwsgierigheid</t>
  </si>
  <si>
    <t>bekende Frenche liedjes</t>
  </si>
  <si>
    <t>liedjes en series en sociale media (instagram)</t>
  </si>
  <si>
    <t>niet te streng</t>
  </si>
  <si>
    <t>Not too strict</t>
  </si>
  <si>
    <t>nee er staat teveel druk op hen</t>
  </si>
  <si>
    <t>Sint-jan Berghmans College Westmalle</t>
  </si>
  <si>
    <t>in het 5e leerjaar</t>
  </si>
  <si>
    <t>in het 2e middelbaar</t>
  </si>
  <si>
    <t>ASO humane wetenschappen</t>
  </si>
  <si>
    <t>stress en verdriet</t>
  </si>
  <si>
    <t>blij en rustig</t>
  </si>
  <si>
    <t>Stromae en Sandra Kim</t>
  </si>
  <si>
    <t>Star Wars en Elton John</t>
  </si>
  <si>
    <t>Elton John</t>
  </si>
  <si>
    <t>Engels en Chinese</t>
  </si>
  <si>
    <t>iemand die eerst een uitleg doet in het French en dan kort dezelfde uitleg doet in het Dutch</t>
  </si>
  <si>
    <t>Someone who explains in French first, to then repeat her/himself in Dutch</t>
  </si>
  <si>
    <t>iemand die eerst een uitleg doet in het Engels en daarna kort een uitleg geeft in het Dutch</t>
  </si>
  <si>
    <t>Someone who first explains in English and then briefly explains in Dutch</t>
  </si>
  <si>
    <t>vaak</t>
  </si>
  <si>
    <t xml:space="preserve">Sint Jan Bergmanscolege </t>
  </si>
  <si>
    <t>vermoeid, angst</t>
  </si>
  <si>
    <t>rust, ontspannend</t>
  </si>
  <si>
    <t xml:space="preserve">les misÃ©rables (boek), lupin (serie) </t>
  </si>
  <si>
    <t>Boek en</t>
  </si>
  <si>
    <t>the picture of dorian gray (boek), the crown (serie)</t>
  </si>
  <si>
    <t>The Picture of Dorian Gray</t>
  </si>
  <si>
    <t>Mandarin, French</t>
  </si>
  <si>
    <t xml:space="preserve">Mandarin </t>
  </si>
  <si>
    <t>SJB Malle</t>
  </si>
  <si>
    <t>intersse, enthousiasme</t>
  </si>
  <si>
    <t>interesse</t>
  </si>
  <si>
    <t>blijheid, enthousiasme</t>
  </si>
  <si>
    <t>gastronomie, schilderkunst</t>
  </si>
  <si>
    <t>schilderkunst</t>
  </si>
  <si>
    <t>tv, muziek</t>
  </si>
  <si>
    <t>Tv</t>
  </si>
  <si>
    <t>Italian, French</t>
  </si>
  <si>
    <t xml:space="preserve">intressant </t>
  </si>
  <si>
    <t>Intelligent</t>
  </si>
  <si>
    <t>Sint-jan Berchmanscollege Malle</t>
  </si>
  <si>
    <t>moeilijk, niet interessant</t>
  </si>
  <si>
    <t>belangijk</t>
  </si>
  <si>
    <t>films, muziek</t>
  </si>
  <si>
    <t>films, series, liedjes,...</t>
  </si>
  <si>
    <t>geduldig , begripvol</t>
  </si>
  <si>
    <t>de lessen interessant maken</t>
  </si>
  <si>
    <t>Making lessons interesting</t>
  </si>
  <si>
    <t>sint jan berchmans college</t>
  </si>
  <si>
    <t>depressief en vermoeid</t>
  </si>
  <si>
    <t>verveling en moe</t>
  </si>
  <si>
    <t>stromae en macron</t>
  </si>
  <si>
    <t>jeff dunam en george clooney</t>
  </si>
  <si>
    <t>Jeff Dunham</t>
  </si>
  <si>
    <t>George Clooney</t>
  </si>
  <si>
    <t>Mandarin en spaans</t>
  </si>
  <si>
    <t>Curious</t>
  </si>
  <si>
    <t>ja zeker</t>
  </si>
  <si>
    <t>sint-jan berchmansollege</t>
  </si>
  <si>
    <t>verdrietig en verveeld</t>
  </si>
  <si>
    <t>blij en opgewonden</t>
  </si>
  <si>
    <t>opgewonden</t>
  </si>
  <si>
    <t>Parijs en eifeltoren</t>
  </si>
  <si>
    <t>drillers en thee</t>
  </si>
  <si>
    <t>Drillers?</t>
  </si>
  <si>
    <t>French spreken in de klas</t>
  </si>
  <si>
    <t>Must speak French in class</t>
  </si>
  <si>
    <t>engels spreken in de klas</t>
  </si>
  <si>
    <t>Speaking English in class</t>
  </si>
  <si>
    <t>buiten French, ja</t>
  </si>
  <si>
    <t>Sint-Jan berchmanscollege</t>
  </si>
  <si>
    <t>verdriet woede</t>
  </si>
  <si>
    <t>verveeld geïrriteert</t>
  </si>
  <si>
    <t>croissants, eiffeltoren</t>
  </si>
  <si>
    <t>thee, dubbeldekker</t>
  </si>
  <si>
    <t>Double Deckers</t>
  </si>
  <si>
    <t>spaans, arabisch</t>
  </si>
  <si>
    <t>makkelijkere testen geven</t>
  </si>
  <si>
    <t xml:space="preserve">Easier tests </t>
  </si>
  <si>
    <t>veel engels praten</t>
  </si>
  <si>
    <t>sint jan malle</t>
  </si>
  <si>
    <t>verwarring, snelheid</t>
  </si>
  <si>
    <t>snelheid</t>
  </si>
  <si>
    <t xml:space="preserve">universeel, </t>
  </si>
  <si>
    <t>universeel</t>
  </si>
  <si>
    <t>croissant, baguette</t>
  </si>
  <si>
    <t>de kindje is vermist</t>
  </si>
  <si>
    <t>Spaans, Japanese</t>
  </si>
  <si>
    <t>We leren vergeleken met andere landen, meer verschillende talen dus ik denk wel dat er sprake is van een soort frustratie en dus ook minder motivatie.</t>
  </si>
  <si>
    <t>geboeid, vermoeiend</t>
  </si>
  <si>
    <t>geboeid</t>
  </si>
  <si>
    <t>geboeid, verveeldheid</t>
  </si>
  <si>
    <t>stromae, AngÃ¨le</t>
  </si>
  <si>
    <t>Ed Sheeran, Harry Stiles</t>
  </si>
  <si>
    <t>Ed Sheeran</t>
  </si>
  <si>
    <t>Wel voor Engels, mar niet voor French</t>
  </si>
  <si>
    <t>kwaadheid, verveling</t>
  </si>
  <si>
    <t>kwaadheid</t>
  </si>
  <si>
    <t>intresse, makkelijker</t>
  </si>
  <si>
    <t>moulin rouge, chansons</t>
  </si>
  <si>
    <t xml:space="preserve">thee, english breakfast </t>
  </si>
  <si>
    <t>spaans, Chinese</t>
  </si>
  <si>
    <t>moet bijleren dat wij onze plan kunnen trekken in het French</t>
  </si>
  <si>
    <t xml:space="preserve">Teaches us the basics </t>
  </si>
  <si>
    <t>vlot engels praten</t>
  </si>
  <si>
    <t>Speaking English fluently</t>
  </si>
  <si>
    <t xml:space="preserve">Sintjan </t>
  </si>
  <si>
    <t>saai,snel</t>
  </si>
  <si>
    <t>cool, handig</t>
  </si>
  <si>
    <t>rugby, ontbijt</t>
  </si>
  <si>
    <t xml:space="preserve">SJB malle </t>
  </si>
  <si>
    <t>frustratie, ongemak</t>
  </si>
  <si>
    <t>ongemak</t>
  </si>
  <si>
    <t>rustgevend, saai</t>
  </si>
  <si>
    <t>rustgevend</t>
  </si>
  <si>
    <t>croissant, eiffel tower</t>
  </si>
  <si>
    <t>Thee, English breakfast</t>
  </si>
  <si>
    <t>Spanish, Chinese</t>
  </si>
  <si>
    <t>possitief</t>
  </si>
  <si>
    <t>Positive</t>
  </si>
  <si>
    <t>jazeker</t>
  </si>
  <si>
    <t>Sint-Jan Berchmans  Westmalle</t>
  </si>
  <si>
    <t>9 or 10</t>
  </si>
  <si>
    <t>verveeldheid, in de war</t>
  </si>
  <si>
    <t>happy, motivated</t>
  </si>
  <si>
    <t>Lupin , croissant</t>
  </si>
  <si>
    <t>english breakfast, New York</t>
  </si>
  <si>
    <t>New York</t>
  </si>
  <si>
    <t xml:space="preserve">Italian, Russian </t>
  </si>
  <si>
    <t>dat het lijkt dat hij geboren is in frankrijk</t>
  </si>
  <si>
    <t>ze moet veel energie hebben.</t>
  </si>
  <si>
    <t>They should have a lot of energy</t>
  </si>
  <si>
    <t xml:space="preserve">ja, iedereen wilt wel graag een nieuwe taal leren om te spreken met andere. </t>
  </si>
  <si>
    <t>boosheid frustratie</t>
  </si>
  <si>
    <t>blijheid, makkelijk</t>
  </si>
  <si>
    <t>eifeltoren, baguettes</t>
  </si>
  <si>
    <t>fish and chips, schooluniforms</t>
  </si>
  <si>
    <t>School uniforms</t>
  </si>
  <si>
    <t>Engels,  spaans</t>
  </si>
  <si>
    <t xml:space="preserve"> Spaans</t>
  </si>
  <si>
    <t xml:space="preserve"> Spanish</t>
  </si>
  <si>
    <t xml:space="preserve">sint-jan bergmanscollege </t>
  </si>
  <si>
    <t>verveeld, saai</t>
  </si>
  <si>
    <t>Lupin, goede gastronomie</t>
  </si>
  <si>
    <t>BBC, new york times</t>
  </si>
  <si>
    <t>Hij moet het goed kunnen uitleggen</t>
  </si>
  <si>
    <t xml:space="preserve">Explains well </t>
  </si>
  <si>
    <t>een goed engelse spreker zelf.</t>
  </si>
  <si>
    <t>A good English speaker themselves</t>
  </si>
  <si>
    <t>ja maar geen French</t>
  </si>
  <si>
    <t>Sint-Jan</t>
  </si>
  <si>
    <t>verveeld, blij</t>
  </si>
  <si>
    <t>blij, geïntresseerd</t>
  </si>
  <si>
    <t>Tour d'eifel, un croissant</t>
  </si>
  <si>
    <t>drink tea, breakfast</t>
  </si>
  <si>
    <t>Spanish, Swedish</t>
  </si>
  <si>
    <t xml:space="preserve">Calm </t>
  </si>
  <si>
    <t>helpful</t>
  </si>
  <si>
    <t xml:space="preserve">ja om verstaanbaar te zijn </t>
  </si>
  <si>
    <t>Dutch and French</t>
  </si>
  <si>
    <t>blij, vermoeid</t>
  </si>
  <si>
    <t>blijheid, interesse</t>
  </si>
  <si>
    <t>maÃ®tre gims (singer), de eiffel toren</t>
  </si>
  <si>
    <t>maître gims</t>
  </si>
  <si>
    <t>hollywood, english breakfast</t>
  </si>
  <si>
    <t>spanish and french</t>
  </si>
  <si>
    <t>nee, alleen engels</t>
  </si>
  <si>
    <t>in de war, verveeld</t>
  </si>
  <si>
    <t>normal, tof</t>
  </si>
  <si>
    <t>baguet</t>
  </si>
  <si>
    <t>hip hop</t>
  </si>
  <si>
    <t>Hip Hop</t>
  </si>
  <si>
    <t>zorgzaam</t>
  </si>
  <si>
    <t>Caring</t>
  </si>
  <si>
    <t>sjb malle</t>
  </si>
  <si>
    <t>verveeldheid, langdraadig</t>
  </si>
  <si>
    <t>langdraadig</t>
  </si>
  <si>
    <t>eifeltoren, fromage</t>
  </si>
  <si>
    <t>fromage</t>
  </si>
  <si>
    <t>movies, Londen</t>
  </si>
  <si>
    <t>Hij of zij moeten met ons French praten</t>
  </si>
  <si>
    <t>Able to have a conversation with us in French</t>
  </si>
  <si>
    <t>moet met ons een niet te theoretische les geven</t>
  </si>
  <si>
    <t>Should not give us a too theoretical lesson</t>
  </si>
  <si>
    <t>moeilijk, nutteloos</t>
  </si>
  <si>
    <t>nuttig, leuk</t>
  </si>
  <si>
    <t>snel praten</t>
  </si>
  <si>
    <t>highschool, cheerleading</t>
  </si>
  <si>
    <t>Cheerleading</t>
  </si>
  <si>
    <t>Understandable, gemotiveerd</t>
  </si>
  <si>
    <t>nee, enkel Engels</t>
  </si>
  <si>
    <t>SJB</t>
  </si>
  <si>
    <t>Engels, French, German</t>
  </si>
  <si>
    <t>5e leerjaar</t>
  </si>
  <si>
    <t>verveling, saai</t>
  </si>
  <si>
    <t>goedgezind, neutraal</t>
  </si>
  <si>
    <t>goedgezind</t>
  </si>
  <si>
    <t>croissant, eiffeltoren</t>
  </si>
  <si>
    <t>breakfast, school</t>
  </si>
  <si>
    <t>weet ik niet meer</t>
  </si>
  <si>
    <t>veel kahoot quizen doen</t>
  </si>
  <si>
    <t>Kahoot quizzes in class</t>
  </si>
  <si>
    <t>veel films laten zien</t>
  </si>
  <si>
    <t>Showing many movies</t>
  </si>
  <si>
    <t>engels wel maar French minder</t>
  </si>
  <si>
    <t>Sint Jan</t>
  </si>
  <si>
    <t>vijfde leerjaar dus 10 ofzo</t>
  </si>
  <si>
    <t>tweede midelbaar dus 13 denk ik</t>
  </si>
  <si>
    <t>ASO: economie wiskunde</t>
  </si>
  <si>
    <t>geïrriteerd, verveling</t>
  </si>
  <si>
    <t>nuttig, makkelijker</t>
  </si>
  <si>
    <t>Eiffeltoren, croissant</t>
  </si>
  <si>
    <t>Londen, English breakfast</t>
  </si>
  <si>
    <t>pain, boring</t>
  </si>
  <si>
    <t>pain</t>
  </si>
  <si>
    <t xml:space="preserve">joy </t>
  </si>
  <si>
    <t>joy</t>
  </si>
  <si>
    <t>de weg het eten</t>
  </si>
  <si>
    <t>de weg</t>
  </si>
  <si>
    <t>The Road</t>
  </si>
  <si>
    <t>The Food</t>
  </si>
  <si>
    <t>spaans Mandarin</t>
  </si>
  <si>
    <t>kind</t>
  </si>
  <si>
    <t>nee en al zeker geen French</t>
  </si>
  <si>
    <t>verveeldheid, wanhoop</t>
  </si>
  <si>
    <t>wanhoop</t>
  </si>
  <si>
    <t xml:space="preserve">verveeldheid, moeilijk </t>
  </si>
  <si>
    <t xml:space="preserve">croissant, NormandiÃ« </t>
  </si>
  <si>
    <t>Normandië</t>
  </si>
  <si>
    <t>James Bond, Liverpool FC</t>
  </si>
  <si>
    <t>James Bond</t>
  </si>
  <si>
    <t>Liverpool FC</t>
  </si>
  <si>
    <t>Engels, Spaans</t>
  </si>
  <si>
    <t xml:space="preserve">goed in zijn vak zijn </t>
  </si>
  <si>
    <t>Competent</t>
  </si>
  <si>
    <t>Being good in their subject</t>
  </si>
  <si>
    <t xml:space="preserve">nee </t>
  </si>
  <si>
    <t xml:space="preserve">Sint-Jan Berchmans college </t>
  </si>
  <si>
    <t>verdriet neerslachtig</t>
  </si>
  <si>
    <t>neerslachtig</t>
  </si>
  <si>
    <t>verwart hopig</t>
  </si>
  <si>
    <t>hopig</t>
  </si>
  <si>
    <t xml:space="preserve">Croissant, wijn </t>
  </si>
  <si>
    <t xml:space="preserve">Bacon and eggs , thee </t>
  </si>
  <si>
    <t>Bacon and Eggs</t>
  </si>
  <si>
    <t xml:space="preserve">ondersteunend </t>
  </si>
  <si>
    <t>sjbmalle</t>
  </si>
  <si>
    <t>verward, aanpassen</t>
  </si>
  <si>
    <t>aanpassen</t>
  </si>
  <si>
    <t>opgelucht, vocabulair</t>
  </si>
  <si>
    <t>Parijs, marktjes</t>
  </si>
  <si>
    <t>marktjes</t>
  </si>
  <si>
    <t>Taylor Swift, American Highschool films</t>
  </si>
  <si>
    <t>Taylor Swift</t>
  </si>
  <si>
    <t>American Highschool films</t>
  </si>
  <si>
    <t>sommigen</t>
  </si>
  <si>
    <t>verward en graag willen kunnen vloeiend</t>
  </si>
  <si>
    <t>willend</t>
  </si>
  <si>
    <t>logisch en trager dan French</t>
  </si>
  <si>
    <t>trager</t>
  </si>
  <si>
    <t xml:space="preserve">zee en baguette </t>
  </si>
  <si>
    <t>zee</t>
  </si>
  <si>
    <t>uitgebreid ontbijt en met de achternaam aanspreken (volwassen mensen)</t>
  </si>
  <si>
    <t>Address with last name</t>
  </si>
  <si>
    <t xml:space="preserve">spaans en Italian </t>
  </si>
  <si>
    <t xml:space="preserve">moet ons de taal interessant laten vinden </t>
  </si>
  <si>
    <t>Should make us find the language interesting</t>
  </si>
  <si>
    <t>Making us find the language interesting</t>
  </si>
  <si>
    <t>ik denk van wel</t>
  </si>
  <si>
    <t>Sint-Jan malle</t>
  </si>
  <si>
    <t>Boos, neutraal</t>
  </si>
  <si>
    <t>Gelukkig, rustig</t>
  </si>
  <si>
    <t xml:space="preserve">Croissant, le Roi soleil </t>
  </si>
  <si>
    <t>le roi soleil</t>
  </si>
  <si>
    <t xml:space="preserve">Royal family, Shakespeare </t>
  </si>
  <si>
    <t>Royal family</t>
  </si>
  <si>
    <t xml:space="preserve">English and German
</t>
  </si>
  <si>
    <t xml:space="preserve">German
</t>
  </si>
  <si>
    <t>Ontevreden en niet vrolijk</t>
  </si>
  <si>
    <t>ontevreden</t>
  </si>
  <si>
    <t>Neutraal en saai</t>
  </si>
  <si>
    <t>Justin bieber en the flash</t>
  </si>
  <si>
    <t>Justin Bieber</t>
  </si>
  <si>
    <t>The Flash</t>
  </si>
  <si>
    <t>German en Chinese</t>
  </si>
  <si>
    <t xml:space="preserve">Motivated </t>
  </si>
  <si>
    <t>Chill</t>
  </si>
  <si>
    <t xml:space="preserve">Yes only if the language is actually useful </t>
  </si>
  <si>
    <t>Hiberniaschool</t>
  </si>
  <si>
    <t>Russian and Bosnian</t>
  </si>
  <si>
    <t>Russian, Romanian</t>
  </si>
  <si>
    <t>Aso</t>
  </si>
  <si>
    <t>Geïrriteerd, verveeld</t>
  </si>
  <si>
    <t>Verveeld en dead inside</t>
  </si>
  <si>
    <t>Sromae, le miserables</t>
  </si>
  <si>
    <t>les miserables</t>
  </si>
  <si>
    <t>Mark Zuckerberg, MCU</t>
  </si>
  <si>
    <t>Mark Zuckerberg</t>
  </si>
  <si>
    <t>MCU</t>
  </si>
  <si>
    <t>Japanese, Mandarin</t>
  </si>
  <si>
    <t>Ni te hard</t>
  </si>
  <si>
    <t>Not too hard</t>
  </si>
  <si>
    <t>Gewoon normaal</t>
  </si>
  <si>
    <t>Just normal</t>
  </si>
  <si>
    <t>Half</t>
  </si>
  <si>
    <t>Hibernia</t>
  </si>
  <si>
    <t>Haat Liefde</t>
  </si>
  <si>
    <t>Happiness motivated</t>
  </si>
  <si>
    <t>Moto gp &amp; dub inc</t>
  </si>
  <si>
    <t>Moto gp</t>
  </si>
  <si>
    <t>dub inc</t>
  </si>
  <si>
    <t>The office &amp; books</t>
  </si>
  <si>
    <t>English and Italian/spaans</t>
  </si>
  <si>
    <t>Jazeker, we leren natuurlijk door Dutchtalig te zijn makkelijker talen bij</t>
  </si>
  <si>
    <t>Hibernia school</t>
  </si>
  <si>
    <t xml:space="preserve">Lastig geïrriteerd </t>
  </si>
  <si>
    <t>Voel niet echt een emotie</t>
  </si>
  <si>
    <t>Frenche films, Frenche artiesten</t>
  </si>
  <si>
    <t>artiesten</t>
  </si>
  <si>
    <t>The office , cnn</t>
  </si>
  <si>
    <t>Overhalend</t>
  </si>
  <si>
    <t>Persuasive</t>
  </si>
  <si>
    <t>Als de leerkracht motivatie heeft om les te geven, dan ja</t>
  </si>
  <si>
    <t>Hibernia (Steinerschool)</t>
  </si>
  <si>
    <t xml:space="preserve">Stressed </t>
  </si>
  <si>
    <t>Stressed and smart</t>
  </si>
  <si>
    <t xml:space="preserve">Angele and Stromae </t>
  </si>
  <si>
    <t xml:space="preserve">Greyâ€™s anatomy and every marvel </t>
  </si>
  <si>
    <t xml:space="preserve">English and Spanish or Italian </t>
  </si>
  <si>
    <t>80-90</t>
  </si>
  <si>
    <t xml:space="preserve">Supportive </t>
  </si>
  <si>
    <t>Also supportive</t>
  </si>
  <si>
    <t xml:space="preserve">Dutch and Arabic </t>
  </si>
  <si>
    <t>frustration longing</t>
  </si>
  <si>
    <t>longing</t>
  </si>
  <si>
    <t xml:space="preserve">pride intreuge </t>
  </si>
  <si>
    <t>pride</t>
  </si>
  <si>
    <t>intrigued</t>
  </si>
  <si>
    <t xml:space="preserve">salut c'est cool (it's a band) FranÃ§oise Hardy (music) </t>
  </si>
  <si>
    <t>band</t>
  </si>
  <si>
    <t>Classic Novels, my favourite book is Catch 22 for example. Musical artists like Kate Bush for example</t>
  </si>
  <si>
    <t>Spanish and German</t>
  </si>
  <si>
    <t>Bored, interested</t>
  </si>
  <si>
    <t>interested</t>
  </si>
  <si>
    <t>Happy, easy</t>
  </si>
  <si>
    <t>easy</t>
  </si>
  <si>
    <t>Stomae, romeo elvis</t>
  </si>
  <si>
    <t>romeo elvis</t>
  </si>
  <si>
    <t>The office, disenchantment</t>
  </si>
  <si>
    <t>Disenchantment</t>
  </si>
  <si>
    <t>Spanish and italian</t>
  </si>
  <si>
    <t>A</t>
  </si>
  <si>
    <t>Loving what they do</t>
  </si>
  <si>
    <t>Hibernia steinerschool</t>
  </si>
  <si>
    <t xml:space="preserve">Vermoeiend ongeduldig </t>
  </si>
  <si>
    <t>ongeduldig</t>
  </si>
  <si>
    <t xml:space="preserve">Leerrijk geconcentreerd </t>
  </si>
  <si>
    <t xml:space="preserve">Stromae les misÃ©rables </t>
  </si>
  <si>
    <t xml:space="preserve">Shakespeare Jane Austen </t>
  </si>
  <si>
    <t>Jane Austen</t>
  </si>
  <si>
    <t xml:space="preserve">Norwegian and English </t>
  </si>
  <si>
    <t xml:space="preserve">Motivated and passionated </t>
  </si>
  <si>
    <t xml:space="preserve">Yes they are </t>
  </si>
  <si>
    <t xml:space="preserve">Hibernia </t>
  </si>
  <si>
    <t>Zelfzekerheid, liefde</t>
  </si>
  <si>
    <t>Geïnteresseerd, begripvol</t>
  </si>
  <si>
    <t>Collegaâ€™s, scoutskampen</t>
  </si>
  <si>
    <t>scouts</t>
  </si>
  <si>
    <t>collega's</t>
  </si>
  <si>
    <t>Tv series, vrienden</t>
  </si>
  <si>
    <t>English, french</t>
  </si>
  <si>
    <t>B</t>
  </si>
  <si>
    <t>A i think</t>
  </si>
  <si>
    <t>Creative (with assignments)</t>
  </si>
  <si>
    <t xml:space="preserve">Yes, i think most people want to learn a couple of languages </t>
  </si>
  <si>
    <t>Elliot Jacobs</t>
  </si>
  <si>
    <t>Irritatie en verveling</t>
  </si>
  <si>
    <t>Gemak en verveling</t>
  </si>
  <si>
    <t>gemak</t>
  </si>
  <si>
    <t xml:space="preserve">De muziek vooral rap en films </t>
  </si>
  <si>
    <t>rap</t>
  </si>
  <si>
    <t>Ik kijk veel engelse fims en luister veel engelse muziek en ook boeken</t>
  </si>
  <si>
    <t>Italian en engels</t>
  </si>
  <si>
    <t>Praktijk gericht</t>
  </si>
  <si>
    <t>Practice-oriented</t>
  </si>
  <si>
    <t>7 jaar</t>
  </si>
  <si>
    <t>ASO steiner</t>
  </si>
  <si>
    <t>SLA_group7.xlsx</t>
  </si>
  <si>
    <t>Anger,frustration.</t>
  </si>
  <si>
    <t>Happiness, interested</t>
  </si>
  <si>
    <t>Baguette, Lupin.</t>
  </si>
  <si>
    <t>English breakfast, The angel of north.</t>
  </si>
  <si>
    <t>Angel of the North</t>
  </si>
  <si>
    <t>English, and  German</t>
  </si>
  <si>
    <t>Motivated,clever</t>
  </si>
  <si>
    <t>Motivated, clever</t>
  </si>
  <si>
    <t>Yess.</t>
  </si>
  <si>
    <t>Kta stabroek.</t>
  </si>
  <si>
    <t>Dutch.</t>
  </si>
  <si>
    <t>TSO</t>
  </si>
  <si>
    <t xml:space="preserve">Verveeld en hersenexploderent(moeilijk) </t>
  </si>
  <si>
    <t xml:space="preserve">Kylian Mbappe en Karim Benzema </t>
  </si>
  <si>
    <t>Mbappe</t>
  </si>
  <si>
    <t>Karim Benzema</t>
  </si>
  <si>
    <t xml:space="preserve">Harry Maguire en Harry Kane </t>
  </si>
  <si>
    <t>Harry Maguire</t>
  </si>
  <si>
    <t xml:space="preserve">Dutch en engels </t>
  </si>
  <si>
    <t xml:space="preserve">Kan goed uitleg geven </t>
  </si>
  <si>
    <t>Can give good explanations</t>
  </si>
  <si>
    <t>Kta Stabroek Gotak</t>
  </si>
  <si>
    <t xml:space="preserve">Irritated and useless </t>
  </si>
  <si>
    <t>useless</t>
  </si>
  <si>
    <t xml:space="preserve">Normal and exited </t>
  </si>
  <si>
    <t xml:space="preserve">Baguette and croissant </t>
  </si>
  <si>
    <t xml:space="preserve">Films music </t>
  </si>
  <si>
    <t xml:space="preserve">Spanish and russian </t>
  </si>
  <si>
    <t xml:space="preserve">Patient </t>
  </si>
  <si>
    <t xml:space="preserve">Hangt ervan af </t>
  </si>
  <si>
    <t>Kta stabroek</t>
  </si>
  <si>
    <t>Irritated and useless</t>
  </si>
  <si>
    <t xml:space="preserve">Normal and excited </t>
  </si>
  <si>
    <t>Spanish, Italian, Russian, Polish ( and German because my father is halve German).</t>
  </si>
  <si>
    <t>Russian, Italian</t>
  </si>
  <si>
    <t>Hangt er vanaf van de motivatie van persoon tot persoon.</t>
  </si>
  <si>
    <t>Dutch en een beetje German.</t>
  </si>
  <si>
    <t>Bored and sleepy</t>
  </si>
  <si>
    <t>sleepy</t>
  </si>
  <si>
    <t>Kinda happy and exited i guess</t>
  </si>
  <si>
    <t xml:space="preserve">Stromea and AngÃ¨le </t>
  </si>
  <si>
    <t xml:space="preserve">The Bing Bang Theory and orange is the new black </t>
  </si>
  <si>
    <t>The Big Bang Theory</t>
  </si>
  <si>
    <t>Orange is the New Black</t>
  </si>
  <si>
    <t xml:space="preserve">Albanian and Spanish </t>
  </si>
  <si>
    <t>Albanees</t>
  </si>
  <si>
    <t>Something around 50</t>
  </si>
  <si>
    <t>Something between 60 and 70</t>
  </si>
  <si>
    <t>Happy and understanding</t>
  </si>
  <si>
    <t>No i dont think so</t>
  </si>
  <si>
    <t xml:space="preserve">Gotak atheneum Stabroek </t>
  </si>
  <si>
    <t xml:space="preserve">Verdriet en geïrriteerd </t>
  </si>
  <si>
    <t>Neutraal en blij</t>
  </si>
  <si>
    <t xml:space="preserve">Croissant en de Eiffeltoren </t>
  </si>
  <si>
    <t>Fish and chips and bacon and bing bang</t>
  </si>
  <si>
    <t>Big Bang Theory</t>
  </si>
  <si>
    <t xml:space="preserve">Engels en Spaans en Korean and Japanese en Italian </t>
  </si>
  <si>
    <t>Spanish, Korean, Japanese</t>
  </si>
  <si>
    <t>Een geduldige persoon die ook Dutch kan praten tijdens de les</t>
  </si>
  <si>
    <t>A patient person who can also speak Dutch during the lesson</t>
  </si>
  <si>
    <t xml:space="preserve">Een vloeiend spreker </t>
  </si>
  <si>
    <t>Fluent speaker</t>
  </si>
  <si>
    <t>Gotak kapellen campus stabroek</t>
  </si>
  <si>
    <t>verdriet, geïrriteerd</t>
  </si>
  <si>
    <t>neutraal  blij</t>
  </si>
  <si>
    <t>empty</t>
  </si>
  <si>
    <t xml:space="preserve">Engels, Spaans, German, Italian </t>
  </si>
  <si>
    <t>German, Spanish</t>
  </si>
  <si>
    <t>7/1]</t>
  </si>
  <si>
    <t>Eerst de basis behandelen en goed herhalen</t>
  </si>
  <si>
    <t>First cover the basics and review thoroughly</t>
  </si>
  <si>
    <t>Meer praten in de les</t>
  </si>
  <si>
    <t>More talking in class</t>
  </si>
  <si>
    <t xml:space="preserve">Kta stabroek </t>
  </si>
  <si>
    <t>Boredom, sad</t>
  </si>
  <si>
    <t>Funny, easygoing</t>
  </si>
  <si>
    <t>AngÃ©le, stromae</t>
  </si>
  <si>
    <t>Friends, the big bang theory</t>
  </si>
  <si>
    <t>Spanish, English</t>
  </si>
  <si>
    <t>Be nice to everyone and dont make everything too hard</t>
  </si>
  <si>
    <t>Be nice to everyone and don't make everything too hard</t>
  </si>
  <si>
    <t>Be nice</t>
  </si>
  <si>
    <t>GOTAK kapellen/stabroek</t>
  </si>
  <si>
    <t xml:space="preserve">Verveling, ongeïnteresseerd </t>
  </si>
  <si>
    <t xml:space="preserve">Happy, geïnteresseerd </t>
  </si>
  <si>
    <t xml:space="preserve">Het nummer Nathalie , KYLIAN MBAPPE </t>
  </si>
  <si>
    <t>Nathalie</t>
  </si>
  <si>
    <t xml:space="preserve">BBC , KSI </t>
  </si>
  <si>
    <t>KSI</t>
  </si>
  <si>
    <t xml:space="preserve">English ( american ) , Mexican </t>
  </si>
  <si>
    <t>â‰ˆ60</t>
  </si>
  <si>
    <t>â‰ˆ70-80</t>
  </si>
  <si>
    <t xml:space="preserve">Talkative </t>
  </si>
  <si>
    <t xml:space="preserve">For french no , for English yes </t>
  </si>
  <si>
    <t xml:space="preserve">Gotak campus Stabroek </t>
  </si>
  <si>
    <t>Anger and frustration</t>
  </si>
  <si>
    <t xml:space="preserve">Interested and confident </t>
  </si>
  <si>
    <t>Stromea and lupin</t>
  </si>
  <si>
    <t>Post malone and sex education</t>
  </si>
  <si>
    <t>Post Malone</t>
  </si>
  <si>
    <t>Sex Education</t>
  </si>
  <si>
    <t>English and spanish</t>
  </si>
  <si>
    <t>Good at helping others and don't make the excuse: das basis ea manne.</t>
  </si>
  <si>
    <t>Good at helping others and don't make the excuse: "that's basic, guys."</t>
  </si>
  <si>
    <t>Interacting with the class.</t>
  </si>
  <si>
    <t>Interacting with the class</t>
  </si>
  <si>
    <t>I think not</t>
  </si>
  <si>
    <t>KTA stabroek</t>
  </si>
  <si>
    <t xml:space="preserve">angry, annoyed </t>
  </si>
  <si>
    <t xml:space="preserve">exitement, curiosity </t>
  </si>
  <si>
    <t>very few songs, /</t>
  </si>
  <si>
    <t xml:space="preserve">alot of songs+artists,tv series/ movies </t>
  </si>
  <si>
    <t>shows/movies</t>
  </si>
  <si>
    <t>japanese, german</t>
  </si>
  <si>
    <t>+/-53</t>
  </si>
  <si>
    <t>+/-80</t>
  </si>
  <si>
    <t>cheerful</t>
  </si>
  <si>
    <t xml:space="preserve">creative </t>
  </si>
  <si>
    <t xml:space="preserve">GO! technisch atheneum stabroek </t>
  </si>
  <si>
    <t>dutch/vlemisch</t>
  </si>
  <si>
    <t>Verdrietig, boos</t>
  </si>
  <si>
    <t>Gemotiveerd, nieuwsgierig</t>
  </si>
  <si>
    <t xml:space="preserve">Liedjes, zangers </t>
  </si>
  <si>
    <t>zangers</t>
  </si>
  <si>
    <t>Liedjes, films</t>
  </si>
  <si>
    <t>Humor, duidelijke articulatie,...</t>
  </si>
  <si>
    <t>Humor, clear articulation...</t>
  </si>
  <si>
    <t>Gotak Stabroek</t>
  </si>
  <si>
    <t>Irritaded and mad</t>
  </si>
  <si>
    <t>mad</t>
  </si>
  <si>
    <t>Excited an irritated</t>
  </si>
  <si>
    <t>French songs and one french film</t>
  </si>
  <si>
    <t>Series on netfix and a lot of songs</t>
  </si>
  <si>
    <t>Greek and Yugoslavian</t>
  </si>
  <si>
    <t>Servo-Kroatisch</t>
  </si>
  <si>
    <t>Servo-Croatian</t>
  </si>
  <si>
    <t>+/- 65%</t>
  </si>
  <si>
    <t>+/- 75%</t>
  </si>
  <si>
    <t>Excitied</t>
  </si>
  <si>
    <t>Excited</t>
  </si>
  <si>
    <t>Young</t>
  </si>
  <si>
    <t>GO! Technisch Atheneum Stabroek</t>
  </si>
  <si>
    <t>Flemish/dutch</t>
  </si>
  <si>
    <t>Blij en nieuwsgierig</t>
  </si>
  <si>
    <t>Verveeld en blij (soms)</t>
  </si>
  <si>
    <t xml:space="preserve">Liedje: Je te laisserai des mots  film: les laisons dangereuses </t>
  </si>
  <si>
    <t>les liasons dangereuses</t>
  </si>
  <si>
    <t>Film: the notebook song: no guidance</t>
  </si>
  <si>
    <t xml:space="preserve">French en Spaans </t>
  </si>
  <si>
    <t xml:space="preserve">Vlot, enthousiast, leuk gekleed </t>
  </si>
  <si>
    <t>Smooth, enthusiastic, dressed nicely</t>
  </si>
  <si>
    <t xml:space="preserve">Cool, hip, enthousiast, heel lief </t>
  </si>
  <si>
    <t>Cool, hip, enthusiastic, very kind</t>
  </si>
  <si>
    <t xml:space="preserve">No I feel like everybody hates it </t>
  </si>
  <si>
    <t xml:space="preserve">Kta-stabroek </t>
  </si>
  <si>
    <t xml:space="preserve">Flemishs, Engels, beetje French </t>
  </si>
  <si>
    <t>Flemish, English</t>
  </si>
  <si>
    <t>Rustig, gemakkelijk</t>
  </si>
  <si>
    <t>80/100</t>
  </si>
  <si>
    <t>85/100</t>
  </si>
  <si>
    <t>Kta Stabroek</t>
  </si>
  <si>
    <t xml:space="preserve">Verveeld, moeilijk </t>
  </si>
  <si>
    <t xml:space="preserve">Moeilijk, leerrijk </t>
  </si>
  <si>
    <t>Series in het Engels, Friends</t>
  </si>
  <si>
    <t xml:space="preserve">De lessen interessant maken </t>
  </si>
  <si>
    <t>Making the lessons interesting</t>
  </si>
  <si>
    <t>De lessen interessant maken</t>
  </si>
  <si>
    <t xml:space="preserve">Gotak Stabroek </t>
  </si>
  <si>
    <t>Depression and sad</t>
  </si>
  <si>
    <t>Boring and frustrating</t>
  </si>
  <si>
    <t>Tv series: criminal minds,.... songs: adele,...</t>
  </si>
  <si>
    <t>English and nothing else</t>
  </si>
  <si>
    <t>We didn't get a fina grade</t>
  </si>
  <si>
    <t>GO!tak</t>
  </si>
  <si>
    <t>Frustrerend en boos</t>
  </si>
  <si>
    <t>Bezorgd en bang</t>
  </si>
  <si>
    <t>bezorgd</t>
  </si>
  <si>
    <t>bang</t>
  </si>
  <si>
    <t xml:space="preserve">Intouchables en les liaisons dangereuses </t>
  </si>
  <si>
    <t xml:space="preserve">Vampire dairies and After </t>
  </si>
  <si>
    <t>Vampire Diaries</t>
  </si>
  <si>
    <t>After</t>
  </si>
  <si>
    <t xml:space="preserve">French op een eenvoudige manier aanleert </t>
  </si>
  <si>
    <t>Teaches French in a simple way</t>
  </si>
  <si>
    <t>Veel Engelse films laten zien</t>
  </si>
  <si>
    <t>Showing many English movies</t>
  </si>
  <si>
    <t>6 or younger</t>
  </si>
  <si>
    <t xml:space="preserve">Moeilijk en depressief </t>
  </si>
  <si>
    <t>Songs = papaoutai, films = intouchable</t>
  </si>
  <si>
    <t>Films in het engels op gezet bv. De disney films, engels liedje bv. Ed sheeran</t>
  </si>
  <si>
    <t>Sommige wel en sommige niet</t>
  </si>
  <si>
    <t xml:space="preserve">Gotakapellen campus Stabroek </t>
  </si>
  <si>
    <t>Verveeld, blij</t>
  </si>
  <si>
    <t xml:space="preserve">Verveelt, geïrriteerd </t>
  </si>
  <si>
    <t xml:space="preserve">Tout commence demain, les tuche </t>
  </si>
  <si>
    <t>tout commende demain</t>
  </si>
  <si>
    <t>les tuches</t>
  </si>
  <si>
    <t>Vampire diaries,after</t>
  </si>
  <si>
    <t>Helpful, neemt zijn tijd, creatief</t>
  </si>
  <si>
    <t>Helpful, takes their time, creative</t>
  </si>
  <si>
    <t>Behulpzaam, neemt zijn tijd, creatief</t>
  </si>
  <si>
    <t>Boos, geirriteerd</t>
  </si>
  <si>
    <t>Numb, neutraal</t>
  </si>
  <si>
    <t>numb</t>
  </si>
  <si>
    <t>Liedjes: bv la meme</t>
  </si>
  <si>
    <t>Films, liedjes, ...</t>
  </si>
  <si>
    <t>Kta-Stabroek</t>
  </si>
  <si>
    <t>Dutch, dutch</t>
  </si>
  <si>
    <t xml:space="preserve">Liefde </t>
  </si>
  <si>
    <t xml:space="preserve">Muziek, films </t>
  </si>
  <si>
    <t xml:space="preserve">Series en muziek </t>
  </si>
  <si>
    <t xml:space="preserve">Moet begrijpen dat wij in een 6de nog altijd dingen moeten leren </t>
  </si>
  <si>
    <t>Must understand that in sixth grade, we still need to learn things</t>
  </si>
  <si>
    <t xml:space="preserve">Extra uitleg geven </t>
  </si>
  <si>
    <t>Giving extra explanations</t>
  </si>
  <si>
    <t xml:space="preserve">Ja en nee want French is een moeilijke taal </t>
  </si>
  <si>
    <t xml:space="preserve">GOTAK stabroek </t>
  </si>
  <si>
    <t xml:space="preserve">Flemishs </t>
  </si>
  <si>
    <t xml:space="preserve">Stress and irritation </t>
  </si>
  <si>
    <t>irritation</t>
  </si>
  <si>
    <t xml:space="preserve">Easy and fun </t>
  </si>
  <si>
    <t>Geen</t>
  </si>
  <si>
    <t>Series and movie</t>
  </si>
  <si>
    <t>There was no grade</t>
  </si>
  <si>
    <t>Around the 70%</t>
  </si>
  <si>
    <t xml:space="preserve">Somtimes but not enough </t>
  </si>
  <si>
    <t>Droevig, suf</t>
  </si>
  <si>
    <t>suf</t>
  </si>
  <si>
    <t xml:space="preserve">Gewoon, neutraal </t>
  </si>
  <si>
    <t xml:space="preserve">Lupin en Intouchables </t>
  </si>
  <si>
    <t>Flash en rich dad poor dad</t>
  </si>
  <si>
    <t>Flash</t>
  </si>
  <si>
    <t>Rich Dad Poor Dad</t>
  </si>
  <si>
    <t xml:space="preserve">Engels, Portuguese  </t>
  </si>
  <si>
    <t xml:space="preserve">65 procent </t>
  </si>
  <si>
    <t>Helpful zijn</t>
  </si>
  <si>
    <t>Being helpful</t>
  </si>
  <si>
    <t>Gemotiveerd zijn</t>
  </si>
  <si>
    <t>Being motivated</t>
  </si>
  <si>
    <t xml:space="preserve">Kta Stabroek </t>
  </si>
  <si>
    <t>Verveeld, gepusht</t>
  </si>
  <si>
    <t>gepusht</t>
  </si>
  <si>
    <t>Verveelt, herhaling</t>
  </si>
  <si>
    <t>Liedjes, het nieuws</t>
  </si>
  <si>
    <t>het nieuws</t>
  </si>
  <si>
    <t>Series, liedjes</t>
  </si>
  <si>
    <t>Korean, Engels</t>
  </si>
  <si>
    <t>50-70</t>
  </si>
  <si>
    <t>50-80</t>
  </si>
  <si>
    <t xml:space="preserve"> op je gemak stellen</t>
  </si>
  <si>
    <t>Comforting</t>
  </si>
  <si>
    <t>Ja, maar alleen engels door dat nu alles toch in het engels kan.</t>
  </si>
  <si>
    <t>Kta kapellen</t>
  </si>
  <si>
    <t xml:space="preserve">Liefde en verdriet </t>
  </si>
  <si>
    <t xml:space="preserve">Film en Muziek </t>
  </si>
  <si>
    <t xml:space="preserve">Muziek en TV series </t>
  </si>
  <si>
    <t xml:space="preserve">smart </t>
  </si>
  <si>
    <t xml:space="preserve">Yes because learning other languages is fun and it is nice to know and speak a different language. </t>
  </si>
  <si>
    <t xml:space="preserve">GOTAK Stabroek </t>
  </si>
  <si>
    <t>Bang en verveeld</t>
  </si>
  <si>
    <t>Tevreden en vermaak</t>
  </si>
  <si>
    <t>vermaak</t>
  </si>
  <si>
    <t>Croissant en kaas</t>
  </si>
  <si>
    <t>Liedjes en films</t>
  </si>
  <si>
    <t>Blanco</t>
  </si>
  <si>
    <t>Sometimes</t>
  </si>
  <si>
    <t>Gotak</t>
  </si>
  <si>
    <t xml:space="preserve">Verveeld en gestrest </t>
  </si>
  <si>
    <t xml:space="preserve">Amusement en interesse </t>
  </si>
  <si>
    <t>amusement</t>
  </si>
  <si>
    <t>Le Louvre and the movie â€œFrÃ¨reâ€</t>
  </si>
  <si>
    <t>le louvre</t>
  </si>
  <si>
    <t xml:space="preserve">Songs and films </t>
  </si>
  <si>
    <t xml:space="preserve">Spaans en Chinese </t>
  </si>
  <si>
    <t xml:space="preserve">I donâ€™t know </t>
  </si>
  <si>
    <t>GO! Technisch atheneum Kapellen campus Stabroek</t>
  </si>
  <si>
    <t xml:space="preserve">Angst en onzekerheid </t>
  </si>
  <si>
    <t xml:space="preserve">Onzekerheid </t>
  </si>
  <si>
    <t xml:space="preserve">Madame </t>
  </si>
  <si>
    <t>madade</t>
  </si>
  <si>
    <t xml:space="preserve">Films, muziek </t>
  </si>
  <si>
    <t>Niks want wij hebben geen French gehad vorig jaar</t>
  </si>
  <si>
    <t xml:space="preserve">Overtuigend </t>
  </si>
  <si>
    <t>Convincing</t>
  </si>
  <si>
    <t xml:space="preserve">Overtuigd </t>
  </si>
  <si>
    <t>Convinced</t>
  </si>
  <si>
    <t xml:space="preserve">Kta-Stabroek </t>
  </si>
  <si>
    <t xml:space="preserve">Verveeld, angst </t>
  </si>
  <si>
    <t xml:space="preserve">Onzeker, nieuwsgierig </t>
  </si>
  <si>
    <t>Bridgerton, Colleen hoover boeken</t>
  </si>
  <si>
    <t xml:space="preserve">Engels , German </t>
  </si>
  <si>
    <t xml:space="preserve">Geen Frenche les gehad </t>
  </si>
  <si>
    <t>77/100</t>
  </si>
  <si>
    <t xml:space="preserve">Kta- Stabroek </t>
  </si>
  <si>
    <t xml:space="preserve">Verveeld en angst </t>
  </si>
  <si>
    <t>Blij en ook wel onzeker</t>
  </si>
  <si>
    <t>Muziek en lupin van op netflix</t>
  </si>
  <si>
    <t>Bij elke film en muziek</t>
  </si>
  <si>
    <t>Spaans, Italiaan en Arabisch omdat mij dat interesseert</t>
  </si>
  <si>
    <t xml:space="preserve">Niets want we hadden geen French </t>
  </si>
  <si>
    <t xml:space="preserve">Rond de 70 denk ik </t>
  </si>
  <si>
    <t>Geduldig en niet zomaar er door vlammen</t>
  </si>
  <si>
    <t>Patient and not just rushing through things</t>
  </si>
  <si>
    <t xml:space="preserve">Veel praten </t>
  </si>
  <si>
    <t xml:space="preserve">Talks a lot </t>
  </si>
  <si>
    <t>Verveeld , onzeker</t>
  </si>
  <si>
    <t xml:space="preserve">Goed , geïnteresseerd </t>
  </si>
  <si>
    <t>Tv series, liedjes</t>
  </si>
  <si>
    <t xml:space="preserve">tv </t>
  </si>
  <si>
    <t>Film en series, liedjes</t>
  </si>
  <si>
    <t>Spaans , Chinese</t>
  </si>
  <si>
    <t xml:space="preserve">Zien dat iedereen meewerkt en oplet, de les minder saai maken dan dat French al is. </t>
  </si>
  <si>
    <t>Making sure everyone participates and pays attention, making the lesson less boring than French already is.</t>
  </si>
  <si>
    <t xml:space="preserve">De les motiverend geven, altijd zien dat iedereen goed volgt. </t>
  </si>
  <si>
    <t>Giving the lesson in a motivating way, always making sure that everyone is following well.</t>
  </si>
  <si>
    <t xml:space="preserve">Nee, ik denk als ze mogen kiezen welke taal ze willen leren wel. Nu moeten we French leren omdat de helft van belgie French is maar den andere helft leert nie eens Dutch. </t>
  </si>
  <si>
    <t xml:space="preserve">Ik vind het een mooie taal dus ik ben wel blij dat ik het leer. En ik voel mij slimmer door nog een extra taal te leren. </t>
  </si>
  <si>
    <t>slim</t>
  </si>
  <si>
    <t xml:space="preserve">Hetzelfde geldt voor Engels. Ik voel me blij en slimmer. </t>
  </si>
  <si>
    <t>slimmer</t>
  </si>
  <si>
    <t>Brooklynn 99 en Shakespeare.</t>
  </si>
  <si>
    <t>brooklyn 99</t>
  </si>
  <si>
    <t>Charles Aznavour, Indila</t>
  </si>
  <si>
    <t>Charles Aznavour</t>
  </si>
  <si>
    <t>Indila</t>
  </si>
  <si>
    <t xml:space="preserve">Mandarin and Italian. </t>
  </si>
  <si>
    <t xml:space="preserve">We didnâ€™t have French for a year and a half. </t>
  </si>
  <si>
    <t>I canâ€™t remember but at least above 75%</t>
  </si>
  <si>
    <t>Educated</t>
  </si>
  <si>
    <t xml:space="preserve">Not really I think most of them just donâ€™t want to put in the effort. </t>
  </si>
  <si>
    <t>Gota Stabroek</t>
  </si>
  <si>
    <t>Dutch/Flemish</t>
  </si>
  <si>
    <t>Ongemakkelijk</t>
  </si>
  <si>
    <t>ongemakkelijk</t>
  </si>
  <si>
    <t>Confortable</t>
  </si>
  <si>
    <t>comfortable</t>
  </si>
  <si>
    <t xml:space="preserve"> muziek, Voetbal spelers, ploegen tv series</t>
  </si>
  <si>
    <t xml:space="preserve"> muziek, Voetbal spelers, tv series</t>
  </si>
  <si>
    <t>football players</t>
  </si>
  <si>
    <t xml:space="preserve">Spanish, italian </t>
  </si>
  <si>
    <t>Kinda</t>
  </si>
  <si>
    <t xml:space="preserve">GO!tak </t>
  </si>
  <si>
    <t xml:space="preserve">Mandingo (guineÃ©) </t>
  </si>
  <si>
    <t>Mandingo</t>
  </si>
  <si>
    <t>Verveeld, angstig</t>
  </si>
  <si>
    <t>Op mijn gemak maar onzeker</t>
  </si>
  <si>
    <t xml:space="preserve">Lupin, Asterix &amp; Obelix </t>
  </si>
  <si>
    <t>Sabrina carpenter (singer), the times</t>
  </si>
  <si>
    <t>The Times</t>
  </si>
  <si>
    <t>We didnâ€™t have french last year</t>
  </si>
  <si>
    <t>At least above 70%</t>
  </si>
  <si>
    <t>Not too brittish (accent)</t>
  </si>
  <si>
    <t>Not too British (accent)</t>
  </si>
  <si>
    <t xml:space="preserve">Yes but not really french </t>
  </si>
  <si>
    <t>Gotak stabroek</t>
  </si>
  <si>
    <t xml:space="preserve">boos, gefrustreerd </t>
  </si>
  <si>
    <t>blij, neutraal</t>
  </si>
  <si>
    <t xml:space="preserve">lupan, stromae </t>
  </si>
  <si>
    <t>me before u, you</t>
  </si>
  <si>
    <t>Me Before You</t>
  </si>
  <si>
    <t>You</t>
  </si>
  <si>
    <t>60+-</t>
  </si>
  <si>
    <t>70+-</t>
  </si>
  <si>
    <t xml:space="preserve">goede uitlegger soms ook in Dutch vertalen </t>
  </si>
  <si>
    <t>Good at explaining, sometimes also translating into Dutch</t>
  </si>
  <si>
    <t>Verveelt, saai asf</t>
  </si>
  <si>
    <t>Makkelijk en saai</t>
  </si>
  <si>
    <t>Cheerleader</t>
  </si>
  <si>
    <t>Spanish, arabic</t>
  </si>
  <si>
    <t>Idk anymore</t>
  </si>
  <si>
    <t>Idk (I don't know)</t>
  </si>
  <si>
    <t>Checheens</t>
  </si>
  <si>
    <t>Chechen</t>
  </si>
  <si>
    <t xml:space="preserve">Vermoeiend en gefrustreerd  </t>
  </si>
  <si>
    <t>Ik ken er geen. Alleen die bekende film in het French met dat dove meisje.</t>
  </si>
  <si>
    <t>The 100 en manifest</t>
  </si>
  <si>
    <t>The 100</t>
  </si>
  <si>
    <t>Manifest</t>
  </si>
  <si>
    <t xml:space="preserve">Geduldig, vriendelijk, begripvol </t>
  </si>
  <si>
    <t xml:space="preserve">Een goede uitlegger </t>
  </si>
  <si>
    <t>A good explainer</t>
  </si>
  <si>
    <t>Stress en nog eens stress</t>
  </si>
  <si>
    <t>Goed, handig</t>
  </si>
  <si>
    <t>Muziek</t>
  </si>
  <si>
    <t>Serie en films</t>
  </si>
  <si>
    <t xml:space="preserve">Vriendelijk en Helpful </t>
  </si>
  <si>
    <t xml:space="preserve">Vriendelijke en behulpzame </t>
  </si>
  <si>
    <t xml:space="preserve">Friendly </t>
  </si>
  <si>
    <t xml:space="preserve">gefrustreerd en angstig </t>
  </si>
  <si>
    <t xml:space="preserve">intressen en neutraal </t>
  </si>
  <si>
    <t xml:space="preserve">Lupin en een baguette </t>
  </si>
  <si>
    <t xml:space="preserve">veel series op netflix en films op tv </t>
  </si>
  <si>
    <t xml:space="preserve">spaans en arabisch </t>
  </si>
  <si>
    <t xml:space="preserve">rustig en begrijpend als je het niet snapt </t>
  </si>
  <si>
    <t>Calm and understanding when you don't understand</t>
  </si>
  <si>
    <t xml:space="preserve">hij moet leuke engels opdrachten verzinnen om het te leren </t>
  </si>
  <si>
    <t>He should come up with fun English assignments to facilitate learning.</t>
  </si>
  <si>
    <t>neen</t>
  </si>
  <si>
    <t xml:space="preserve">kta stabroek </t>
  </si>
  <si>
    <t>Ongemotiveerd en verdrietig</t>
  </si>
  <si>
    <t>Comfortabel en leuk</t>
  </si>
  <si>
    <t xml:space="preserve">Lupin en baguette </t>
  </si>
  <si>
    <t>kardashians en taco bell</t>
  </si>
  <si>
    <t>The Kardashians</t>
  </si>
  <si>
    <t>Taco Bell</t>
  </si>
  <si>
    <t>Spanish and arabisch</t>
  </si>
  <si>
    <t>Dutch en Hungarian</t>
  </si>
  <si>
    <t>Dutch, Hungarian</t>
  </si>
  <si>
    <t>Saai slecht</t>
  </si>
  <si>
    <t>Goed leuk</t>
  </si>
  <si>
    <t xml:space="preserve">Geen idee wat het betekent </t>
  </si>
  <si>
    <t>Spaans en Japanese</t>
  </si>
  <si>
    <t>Good and respectfull</t>
  </si>
  <si>
    <t>Somr are some arent</t>
  </si>
  <si>
    <t>Gotakapellen/stabroek</t>
  </si>
  <si>
    <t xml:space="preserve">Tamil </t>
  </si>
  <si>
    <t>Tamil</t>
  </si>
  <si>
    <t>Blij, neutraal</t>
  </si>
  <si>
    <t xml:space="preserve">Lupin, stromae </t>
  </si>
  <si>
    <t>Alle series en films die ik kijk</t>
  </si>
  <si>
    <t>Ik denk niet echt voor French omdat de meeste er niet goed in zijn.</t>
  </si>
  <si>
    <t>Verveling, moe</t>
  </si>
  <si>
    <t xml:space="preserve">Beetje opgewekt, beter humeur </t>
  </si>
  <si>
    <t>humeur</t>
  </si>
  <si>
    <t>Liedjes derniere dance, stomaj</t>
  </si>
  <si>
    <t xml:space="preserve">Alles, alle liedjes, alle films, series, boeken, alles </t>
  </si>
  <si>
    <t>shows, books</t>
  </si>
  <si>
    <t>Die moet de les leuk maken, interessant. Hou de leerlingen wakker.</t>
  </si>
  <si>
    <t>They should make the lesson enjoyable, interesting. Keep the students awake.</t>
  </si>
  <si>
    <t>Leuk, blij</t>
  </si>
  <si>
    <t>Fun, happy</t>
  </si>
  <si>
    <t>Soms ja</t>
  </si>
  <si>
    <t>Confused, irritated</t>
  </si>
  <si>
    <t>Calm, collected</t>
  </si>
  <si>
    <t>collected</t>
  </si>
  <si>
    <t>Lupin, Athena</t>
  </si>
  <si>
    <t>Athena</t>
  </si>
  <si>
    <t>Snowfall, Topboy</t>
  </si>
  <si>
    <t>Snowfall</t>
  </si>
  <si>
    <t>Topboy</t>
  </si>
  <si>
    <t>Spanish, Arabic</t>
  </si>
  <si>
    <t xml:space="preserve">Confident in herself and explain things in a proper way </t>
  </si>
  <si>
    <t>Confident in herself and explain things in a proper way</t>
  </si>
  <si>
    <t>Confident in herself and explains things properly</t>
  </si>
  <si>
    <t xml:space="preserve">Kta kapellen </t>
  </si>
  <si>
    <t>Twi</t>
  </si>
  <si>
    <t>Liefde en vreugde</t>
  </si>
  <si>
    <t>Irritatie en verbazing</t>
  </si>
  <si>
    <t>Schuine hoed en baguette</t>
  </si>
  <si>
    <t xml:space="preserve">schuine hoed </t>
  </si>
  <si>
    <t>Romcom en chearleader</t>
  </si>
  <si>
    <t>Romcom</t>
  </si>
  <si>
    <t>Cheeleader</t>
  </si>
  <si>
    <t>Meer zelf praten</t>
  </si>
  <si>
    <t>Speak more yourself</t>
  </si>
  <si>
    <t>KTA Kapellen Campus Stabroek</t>
  </si>
  <si>
    <t xml:space="preserve">French German Turkish </t>
  </si>
  <si>
    <t>French, German, Turkish</t>
  </si>
  <si>
    <t>Confused, frustrated</t>
  </si>
  <si>
    <t>Modern family, top boy</t>
  </si>
  <si>
    <t>Modern Family</t>
  </si>
  <si>
    <t xml:space="preserve">Russian, Portuguese  </t>
  </si>
  <si>
    <t>94/100</t>
  </si>
  <si>
    <t xml:space="preserve">Gotak Kapellen/Stabroek </t>
  </si>
  <si>
    <t>French, lingala, Creools, English</t>
  </si>
  <si>
    <t>French, Lingala, Creole, English</t>
  </si>
  <si>
    <t>Creole</t>
  </si>
  <si>
    <t xml:space="preserve">Happy and interested </t>
  </si>
  <si>
    <t xml:space="preserve">The music and YouTube content </t>
  </si>
  <si>
    <t>youtube content</t>
  </si>
  <si>
    <t xml:space="preserve">The music and tv shows </t>
  </si>
  <si>
    <t xml:space="preserve">Russian and Arabic </t>
  </si>
  <si>
    <t xml:space="preserve">Good at explaining some tenses </t>
  </si>
  <si>
    <t>Good at explaining some tenses</t>
  </si>
  <si>
    <t>Good at explaining certain tenses</t>
  </si>
  <si>
    <t xml:space="preserve">KTA Stabroek </t>
  </si>
  <si>
    <t xml:space="preserve">Verveeld, ongedisciplineerd </t>
  </si>
  <si>
    <t>ongedisciplineerd</t>
  </si>
  <si>
    <t xml:space="preserve">Gedisciplineerd, slimheid </t>
  </si>
  <si>
    <t>gedisciplineerd</t>
  </si>
  <si>
    <t>Songs, food</t>
  </si>
  <si>
    <t>Songs, films</t>
  </si>
  <si>
    <t xml:space="preserve">Turkish and Spanish </t>
  </si>
  <si>
    <t xml:space="preserve">Motivating to learn </t>
  </si>
  <si>
    <t>Motivating to learn</t>
  </si>
  <si>
    <t xml:space="preserve">Some people yes and some not </t>
  </si>
  <si>
    <t>Disappointment, Bored</t>
  </si>
  <si>
    <t>disappointment</t>
  </si>
  <si>
    <t xml:space="preserve">Bored, interested </t>
  </si>
  <si>
    <t>Nothing</t>
  </si>
  <si>
    <t>nothing</t>
  </si>
  <si>
    <t>BBC, Jimmy Fallon</t>
  </si>
  <si>
    <t>Jimmy Fallon</t>
  </si>
  <si>
    <t>Spanish and Arabic</t>
  </si>
  <si>
    <t xml:space="preserve">I donâ€™t remember </t>
  </si>
  <si>
    <t>I think it was about 75</t>
  </si>
  <si>
    <t>Not motivated at all</t>
  </si>
  <si>
    <t>SLA_group8.xlsx</t>
  </si>
  <si>
    <t>Triestig, blij</t>
  </si>
  <si>
    <t>triestig</t>
  </si>
  <si>
    <t>Blij, gemotiveerd</t>
  </si>
  <si>
    <t>Liedje, film</t>
  </si>
  <si>
    <t>Liedje, tv</t>
  </si>
  <si>
    <t>Italian, Greek</t>
  </si>
  <si>
    <t>Geduld hebben</t>
  </si>
  <si>
    <t>Having patience</t>
  </si>
  <si>
    <t>Sint-Janscollege Meldert</t>
  </si>
  <si>
    <t xml:space="preserve">Onverschillig, teleurgesteld </t>
  </si>
  <si>
    <t>onverschillig</t>
  </si>
  <si>
    <t>Gelukkig, interresant</t>
  </si>
  <si>
    <t xml:space="preserve">Parijs, croissants </t>
  </si>
  <si>
    <t xml:space="preserve">Groot ontbijt, veel accenten </t>
  </si>
  <si>
    <t>Accents</t>
  </si>
  <si>
    <t>language</t>
  </si>
  <si>
    <t xml:space="preserve">Een beetje </t>
  </si>
  <si>
    <t xml:space="preserve">Verveeld, slaperig </t>
  </si>
  <si>
    <t>slaperig</t>
  </si>
  <si>
    <t>No feeling</t>
  </si>
  <si>
    <t xml:space="preserve">Croissant, baguette </t>
  </si>
  <si>
    <t xml:space="preserve">English breakfast, Stonehenge </t>
  </si>
  <si>
    <t>Stonehenge</t>
  </si>
  <si>
    <t xml:space="preserve">Spanish, Italian </t>
  </si>
  <si>
    <t xml:space="preserve">Vriendelijk, kan goed uitleggen, kan ook in Dutch goed uitleggen </t>
  </si>
  <si>
    <t xml:space="preserve">Vriendelijk en kan in Engels en Dutch goed uitleggen </t>
  </si>
  <si>
    <t>Friendly, able to explain well in both English and Dutch</t>
  </si>
  <si>
    <t>Dutch, French, English</t>
  </si>
  <si>
    <t>Triestig.   Niet blij</t>
  </si>
  <si>
    <t>Niet blij.    Kwaad</t>
  </si>
  <si>
    <t>kwaad</t>
  </si>
  <si>
    <t>Liedje.   Film</t>
  </si>
  <si>
    <t>Films.    Series</t>
  </si>
  <si>
    <t xml:space="preserve">Spaans Greek </t>
  </si>
  <si>
    <t xml:space="preserve">Geduld hebben </t>
  </si>
  <si>
    <t>Kunnen uitleggen</t>
  </si>
  <si>
    <t>Ability to explain</t>
  </si>
  <si>
    <t>Slaperig, saai</t>
  </si>
  <si>
    <t xml:space="preserve">Stromae, </t>
  </si>
  <si>
    <t>YouTube, films</t>
  </si>
  <si>
    <t>Youtube</t>
  </si>
  <si>
    <t>Sint-Jans College Meldert</t>
  </si>
  <si>
    <t>Onwetendheid , raarheid</t>
  </si>
  <si>
    <t>raarheid</t>
  </si>
  <si>
    <t>Grappig , saai</t>
  </si>
  <si>
    <t xml:space="preserve">Le cafÃ© et des croissants </t>
  </si>
  <si>
    <t>Een engels ontbijt , de muur van Hadrianus</t>
  </si>
  <si>
    <t>Hadrian's Wall</t>
  </si>
  <si>
    <t>Latin, Italian</t>
  </si>
  <si>
    <t xml:space="preserve">Latin </t>
  </si>
  <si>
    <t>Als de klas het niet begrijpt dat die het ook in het Dutch uitlegt.</t>
  </si>
  <si>
    <t>If the class doesn't understand, they should also explain it in Dutch.</t>
  </si>
  <si>
    <t>Something</t>
  </si>
  <si>
    <t>Jes</t>
  </si>
  <si>
    <t>Sjcm</t>
  </si>
  <si>
    <t xml:space="preserve">blij, motivated </t>
  </si>
  <si>
    <t xml:space="preserve">blij, exiting </t>
  </si>
  <si>
    <t>exciting</t>
  </si>
  <si>
    <t>Serie: Lupin, Muziek: Stromae</t>
  </si>
  <si>
    <t>Film: Entergalactic, Muziek: Kanye West</t>
  </si>
  <si>
    <t>Spaans en Russiesch</t>
  </si>
  <si>
    <t>Gepassioneerd en goed in French</t>
  </si>
  <si>
    <t>Passionate and good in French</t>
  </si>
  <si>
    <t>Gepassioneerd en goed in Engels</t>
  </si>
  <si>
    <t>Passionate and good in English</t>
  </si>
  <si>
    <t>Sint-janscollege Meldert</t>
  </si>
  <si>
    <t>Triest, saai</t>
  </si>
  <si>
    <t>Leuk, saai</t>
  </si>
  <si>
    <t>Eifeltoren, baguette</t>
  </si>
  <si>
    <t>Thee, simpsons</t>
  </si>
  <si>
    <t>spaans, Korean</t>
  </si>
  <si>
    <t>praten in French</t>
  </si>
  <si>
    <t>Speaking in French</t>
  </si>
  <si>
    <t>Praten in French</t>
  </si>
  <si>
    <t>sint-janscollege Meldert</t>
  </si>
  <si>
    <t>Saai, leuk</t>
  </si>
  <si>
    <t>Stom, saai</t>
  </si>
  <si>
    <t xml:space="preserve">ComtÃ©, Croque monsieur </t>
  </si>
  <si>
    <t>comté</t>
  </si>
  <si>
    <t>croque monsieur</t>
  </si>
  <si>
    <t xml:space="preserve">Breaking Bad, America Psycho </t>
  </si>
  <si>
    <t>American Psycho</t>
  </si>
  <si>
    <t xml:space="preserve">Russian, Mexicaans </t>
  </si>
  <si>
    <t xml:space="preserve">Ja da je altijd vragen mag stellen en motiverend </t>
  </si>
  <si>
    <t xml:space="preserve">motiverend, dat ze antwoorden op je vragen </t>
  </si>
  <si>
    <t>Motivating, providing answers to your questions</t>
  </si>
  <si>
    <t xml:space="preserve">Neutral </t>
  </si>
  <si>
    <t xml:space="preserve">10 jaar </t>
  </si>
  <si>
    <t>rust, saai</t>
  </si>
  <si>
    <t>blij, makkelijk</t>
  </si>
  <si>
    <t xml:space="preserve">croissant, tv-series </t>
  </si>
  <si>
    <t>tv-serie</t>
  </si>
  <si>
    <t>films, burgers</t>
  </si>
  <si>
    <t>Burgers</t>
  </si>
  <si>
    <t>German, Spaans</t>
  </si>
  <si>
    <t xml:space="preserve">goed in French, lief, </t>
  </si>
  <si>
    <t>goed in Engels, lief</t>
  </si>
  <si>
    <t>Good in English, kind</t>
  </si>
  <si>
    <t>Meestal neutraal maar als ik het echt moeilijk vind woede , verdriet en teleurstelling</t>
  </si>
  <si>
    <t>teleurstelling</t>
  </si>
  <si>
    <t>most of the time neutral</t>
  </si>
  <si>
    <t>Motivated and excited</t>
  </si>
  <si>
    <t>Some songs but not much, most of the time english songs but with a little bit French</t>
  </si>
  <si>
    <t>Series and movies qnd songs</t>
  </si>
  <si>
    <t>Spaans German en Italian</t>
  </si>
  <si>
    <t>In de 70%</t>
  </si>
  <si>
    <t>Almost 100%</t>
  </si>
  <si>
    <t>Friendly and can teach and helps you</t>
  </si>
  <si>
    <t>Friendly and can teach and help you</t>
  </si>
  <si>
    <t>Understand that some people canâ€™t always understand you</t>
  </si>
  <si>
    <t>Understand that some people can't always understand you</t>
  </si>
  <si>
    <t>In het algemeen wel</t>
  </si>
  <si>
    <t>Around 10</t>
  </si>
  <si>
    <t>Verveeld en saai</t>
  </si>
  <si>
    <t>Niet blij, maar ook niet droevig en verveeld</t>
  </si>
  <si>
    <t>niet droevig</t>
  </si>
  <si>
    <t>Croissantjes en baguette</t>
  </si>
  <si>
    <t>Films en English breakfast</t>
  </si>
  <si>
    <t>Goed in French</t>
  </si>
  <si>
    <t>Good in French</t>
  </si>
  <si>
    <t>Goed in Engels</t>
  </si>
  <si>
    <t>Hangt ervan af welke taal het is</t>
  </si>
  <si>
    <t>Sint -JansCollege Meldert</t>
  </si>
  <si>
    <t xml:space="preserve">verveeld droevig </t>
  </si>
  <si>
    <t>geen gevoel</t>
  </si>
  <si>
    <t>baguette croissant</t>
  </si>
  <si>
    <t>films games</t>
  </si>
  <si>
    <t>engels spaans</t>
  </si>
  <si>
    <t>goed in leren</t>
  </si>
  <si>
    <t>Good in learning</t>
  </si>
  <si>
    <t>Good at learning</t>
  </si>
  <si>
    <t xml:space="preserve">Triestig, misselijk </t>
  </si>
  <si>
    <t>misselijk</t>
  </si>
  <si>
    <t>Geïnteresseerd, leuk</t>
  </si>
  <si>
    <t>Câ€™est la vie, Jâ€™aime la vie</t>
  </si>
  <si>
    <t>ca c'est la vie</t>
  </si>
  <si>
    <t>Simpsons, family guy</t>
  </si>
  <si>
    <t>Family Guy</t>
  </si>
  <si>
    <t>Latin, German</t>
  </si>
  <si>
    <t>Elegant</t>
  </si>
  <si>
    <t>Speels</t>
  </si>
  <si>
    <t>Playful</t>
  </si>
  <si>
    <t xml:space="preserve">Sint-Jans-College Meldert </t>
  </si>
  <si>
    <t>Dutch, soms German</t>
  </si>
  <si>
    <t xml:space="preserve">Blij, vrolijk </t>
  </si>
  <si>
    <t xml:space="preserve">Croissants, baguette </t>
  </si>
  <si>
    <t xml:space="preserve">Friends, fish and chips </t>
  </si>
  <si>
    <t xml:space="preserve">French, Engels </t>
  </si>
  <si>
    <t xml:space="preserve">Goed in Engels </t>
  </si>
  <si>
    <t xml:space="preserve">Sint-janscollege Meldert </t>
  </si>
  <si>
    <t xml:space="preserve">Triestig en niet geïnteresseerd </t>
  </si>
  <si>
    <t>Leuk en boeiend</t>
  </si>
  <si>
    <t>C'est la vie en J'aime la vie</t>
  </si>
  <si>
    <t>c'est la vie</t>
  </si>
  <si>
    <t>Friends en Family guy</t>
  </si>
  <si>
    <t>Latin en German</t>
  </si>
  <si>
    <t>Sint-Janscollege</t>
  </si>
  <si>
    <t>Verdrietig,moe</t>
  </si>
  <si>
    <t>Leuk,makkelijk</t>
  </si>
  <si>
    <t>baguette, formidable</t>
  </si>
  <si>
    <t>formidable</t>
  </si>
  <si>
    <t>Harry Potter films, cobra cai</t>
  </si>
  <si>
    <t>Cobra Cai</t>
  </si>
  <si>
    <t>Positief</t>
  </si>
  <si>
    <t>sintjanscolegemeldert</t>
  </si>
  <si>
    <t>soms gemotiveerd, soms teleurgesteld</t>
  </si>
  <si>
    <t>saai, blij</t>
  </si>
  <si>
    <t xml:space="preserve">de Eiffeltoren, croissantjes </t>
  </si>
  <si>
    <t>series, boeken</t>
  </si>
  <si>
    <t>Korean, Spaans</t>
  </si>
  <si>
    <t>hulpvKind</t>
  </si>
  <si>
    <t>Kindly helpful</t>
  </si>
  <si>
    <t>hulpvaardig</t>
  </si>
  <si>
    <t>niet altijd</t>
  </si>
  <si>
    <t>Dutch, Estisch</t>
  </si>
  <si>
    <t>Dutch, Estonian</t>
  </si>
  <si>
    <t>Estonian</t>
  </si>
  <si>
    <t xml:space="preserve">Saai </t>
  </si>
  <si>
    <t xml:space="preserve">Eiffeltoren, croissant ðŸ¥ </t>
  </si>
  <si>
    <t xml:space="preserve">Friends , </t>
  </si>
  <si>
    <t xml:space="preserve">Spaans en German </t>
  </si>
  <si>
    <t xml:space="preserve">95% denk ik </t>
  </si>
  <si>
    <t xml:space="preserve">Een vrouw en goed spreken </t>
  </si>
  <si>
    <t xml:space="preserve">A woman </t>
  </si>
  <si>
    <t xml:space="preserve">Goed spreken </t>
  </si>
  <si>
    <t>Good at speaking</t>
  </si>
  <si>
    <t xml:space="preserve">Geen idee </t>
  </si>
  <si>
    <t>French, Spanish</t>
  </si>
  <si>
    <t>Blij en teleurgesteld</t>
  </si>
  <si>
    <t>Une baguette, du jambon</t>
  </si>
  <si>
    <t>jambon</t>
  </si>
  <si>
    <t>Movies and books</t>
  </si>
  <si>
    <t>Chinese en Italian</t>
  </si>
  <si>
    <t>Flemishs, Polish</t>
  </si>
  <si>
    <t>Flemish, Polish</t>
  </si>
  <si>
    <t>Soms verveeld en soms blij om te leren</t>
  </si>
  <si>
    <t>Soms verveelt en soms blij om te leren</t>
  </si>
  <si>
    <t xml:space="preserve">De Eifeltoren en croissantjes </t>
  </si>
  <si>
    <t>Series, films en boeken</t>
  </si>
  <si>
    <t xml:space="preserve">Spaans en Italian en Chinese </t>
  </si>
  <si>
    <t xml:space="preserve">HulpvKind </t>
  </si>
  <si>
    <t>Meestal wel</t>
  </si>
  <si>
    <t>Triestig en teleurgesteld</t>
  </si>
  <si>
    <t xml:space="preserve">Gelukkig en interessant </t>
  </si>
  <si>
    <t>De Eifel toren en baguette</t>
  </si>
  <si>
    <t xml:space="preserve">Big Ben en Groot-BrittanniÃ« </t>
  </si>
  <si>
    <t>Great Britain</t>
  </si>
  <si>
    <t xml:space="preserve">German en Engels </t>
  </si>
  <si>
    <t>Altijd klaar als je hulp nodig hebt</t>
  </si>
  <si>
    <t>Always available when you need help</t>
  </si>
  <si>
    <t>Altijd klaar al je hulp nodig hebt</t>
  </si>
  <si>
    <t>Always ready to help if you need it</t>
  </si>
  <si>
    <t xml:space="preserve">Sint-Janscollege </t>
  </si>
  <si>
    <t>Les, liedjes</t>
  </si>
  <si>
    <t>Goed kunnen uitleggen</t>
  </si>
  <si>
    <t>Ja, de meeste wel</t>
  </si>
  <si>
    <t>boos saai</t>
  </si>
  <si>
    <t>normaal interessand</t>
  </si>
  <si>
    <t>wil je graag helpen</t>
  </si>
  <si>
    <t>Willing to help you</t>
  </si>
  <si>
    <t>Wants to help you</t>
  </si>
  <si>
    <t>sint-janscollege meldert</t>
  </si>
  <si>
    <t>Niet gemotiveerd en saai</t>
  </si>
  <si>
    <t xml:space="preserve">Blij en gelukkig </t>
  </si>
  <si>
    <t xml:space="preserve">Croissant en Parijs </t>
  </si>
  <si>
    <t xml:space="preserve">USA en fast foods </t>
  </si>
  <si>
    <t>United States of America</t>
  </si>
  <si>
    <t>Fast food</t>
  </si>
  <si>
    <t xml:space="preserve">Korean en Japanese </t>
  </si>
  <si>
    <t>Rekening houdend</t>
  </si>
  <si>
    <t>Considerate</t>
  </si>
  <si>
    <t>Taking into account</t>
  </si>
  <si>
    <t xml:space="preserve">Sint-Janscollege Meldert </t>
  </si>
  <si>
    <t>Kalmte, saai</t>
  </si>
  <si>
    <t>kalmte</t>
  </si>
  <si>
    <t>Opgewonden, spannend</t>
  </si>
  <si>
    <t>spannend</t>
  </si>
  <si>
    <t>La dame en rouge, champagne</t>
  </si>
  <si>
    <t>la dame en rouge</t>
  </si>
  <si>
    <t>champagne</t>
  </si>
  <si>
    <t>We are villains, Harry potter films</t>
  </si>
  <si>
    <t>We are Villains</t>
  </si>
  <si>
    <t>Sint-Jans-College Meldert</t>
  </si>
  <si>
    <t>Dutch/Engels</t>
  </si>
  <si>
    <t>Blij,saai</t>
  </si>
  <si>
    <t>Saai,vermoeiend</t>
  </si>
  <si>
    <t>Croissance en Parijs</t>
  </si>
  <si>
    <t>Big Ban, Londen Brigt</t>
  </si>
  <si>
    <t>Goed French spreken</t>
  </si>
  <si>
    <t>Goed engels praten</t>
  </si>
  <si>
    <t>Speaking good English</t>
  </si>
  <si>
    <t>Neederlands</t>
  </si>
  <si>
    <t>Verveeld, moeilijk</t>
  </si>
  <si>
    <t>Blij, interessant</t>
  </si>
  <si>
    <t>Vrijheids beeld, friends</t>
  </si>
  <si>
    <t>Lief, Helpful</t>
  </si>
  <si>
    <t>Grappig, behulpzaam</t>
  </si>
  <si>
    <t xml:space="preserve">Blij en leuk </t>
  </si>
  <si>
    <t xml:space="preserve">Leuk en interessant </t>
  </si>
  <si>
    <t xml:space="preserve">Wijn en croisants </t>
  </si>
  <si>
    <t xml:space="preserve">Â´vrijheid en friends </t>
  </si>
  <si>
    <t xml:space="preserve">Goed kan spreken en goed kan uitleggen </t>
  </si>
  <si>
    <t>Speaks well and can explain well</t>
  </si>
  <si>
    <t xml:space="preserve">Goed kan spreken en goed uitleggen </t>
  </si>
  <si>
    <t>Able to speak well and explain well</t>
  </si>
  <si>
    <t>Sint-Janscollege-Meldert</t>
  </si>
  <si>
    <t>12 ans</t>
  </si>
  <si>
    <t xml:space="preserve">Vermoeiend, </t>
  </si>
  <si>
    <t>Grappig, leerrijk</t>
  </si>
  <si>
    <t>Hamburgers, Big Ben</t>
  </si>
  <si>
    <t>Blij, niet te streng</t>
  </si>
  <si>
    <t>Happy, not too strict</t>
  </si>
  <si>
    <t>Blij, gelukkige</t>
  </si>
  <si>
    <t>Dutch, Flemishs</t>
  </si>
  <si>
    <t xml:space="preserve">Saai, geïrriteerd </t>
  </si>
  <si>
    <t xml:space="preserve">Blij, geïnteresseerd </t>
  </si>
  <si>
    <t xml:space="preserve">Geduldig, enthousiast </t>
  </si>
  <si>
    <t>Geduldig, blij</t>
  </si>
  <si>
    <t>Patient, happy</t>
  </si>
  <si>
    <t>Saai,blij</t>
  </si>
  <si>
    <t>Vermoeiend,blij</t>
  </si>
  <si>
    <t xml:space="preserve">Belle et SÃ©bastien </t>
  </si>
  <si>
    <t>belle et sébastien</t>
  </si>
  <si>
    <t>Troye</t>
  </si>
  <si>
    <t xml:space="preserve">Latin en Engels </t>
  </si>
  <si>
    <t>Latin</t>
  </si>
  <si>
    <t xml:space="preserve">Gemotiveerd zijn </t>
  </si>
  <si>
    <t>Sad, stressed</t>
  </si>
  <si>
    <t>Happy, chill</t>
  </si>
  <si>
    <t>TournÃ©e dans la vie, derniÃ¨re dance</t>
  </si>
  <si>
    <t>tourner dans le vide</t>
  </si>
  <si>
    <t>Music, Colleen hoover</t>
  </si>
  <si>
    <t>Japanese, Italian</t>
  </si>
  <si>
    <t>Bergrijpbaar</t>
  </si>
  <si>
    <t>Sint-Janscollege meldert</t>
  </si>
  <si>
    <t>Woordjes - studeren</t>
  </si>
  <si>
    <t>studeren</t>
  </si>
  <si>
    <t>Praten - oeningen</t>
  </si>
  <si>
    <t>RTL - Frenche series + film</t>
  </si>
  <si>
    <t>RTL</t>
  </si>
  <si>
    <t>Radio - Info</t>
  </si>
  <si>
    <t>Radio</t>
  </si>
  <si>
    <t>Japanese - Snpaans</t>
  </si>
  <si>
    <t>75% +\-</t>
  </si>
  <si>
    <t>70% +\-</t>
  </si>
  <si>
    <t xml:space="preserve">Enthousiast </t>
  </si>
  <si>
    <t xml:space="preserve">Verstaanbaar </t>
  </si>
  <si>
    <t>Sint-Jans college Meldert</t>
  </si>
  <si>
    <t xml:space="preserve">French en Dutch </t>
  </si>
  <si>
    <t>11 jaar oud</t>
  </si>
  <si>
    <t>Boos, vermoeid</t>
  </si>
  <si>
    <t>Normaal, boos</t>
  </si>
  <si>
    <t>Reclame</t>
  </si>
  <si>
    <t>reclame</t>
  </si>
  <si>
    <t xml:space="preserve">YouTube </t>
  </si>
  <si>
    <t>Chinese, French</t>
  </si>
  <si>
    <t>Help handig</t>
  </si>
  <si>
    <t xml:space="preserve">Grappig </t>
  </si>
  <si>
    <t>Saai, moe</t>
  </si>
  <si>
    <t xml:space="preserve">Leuk, makkelijk </t>
  </si>
  <si>
    <t>German, Mandarin</t>
  </si>
  <si>
    <t>60 Â±</t>
  </si>
  <si>
    <t>90Â±</t>
  </si>
  <si>
    <t>Saai ,moe</t>
  </si>
  <si>
    <t>Saai,moe</t>
  </si>
  <si>
    <t xml:space="preserve">Brood, wijn </t>
  </si>
  <si>
    <t>brood</t>
  </si>
  <si>
    <t xml:space="preserve">Leuk </t>
  </si>
  <si>
    <t xml:space="preserve">Soms </t>
  </si>
  <si>
    <t xml:space="preserve">Sint-jans college </t>
  </si>
  <si>
    <t>Blij, gelukkig</t>
  </si>
  <si>
    <t>Enthousiast, grappig</t>
  </si>
  <si>
    <t>Croisant, baguette</t>
  </si>
  <si>
    <t>Bacon, ei</t>
  </si>
  <si>
    <t xml:space="preserve">Bacon  </t>
  </si>
  <si>
    <t>Egg</t>
  </si>
  <si>
    <t>Praten</t>
  </si>
  <si>
    <t>Talking</t>
  </si>
  <si>
    <t>Sint Jans Colege Meldert</t>
  </si>
  <si>
    <t xml:space="preserve">Blij, soms leuk </t>
  </si>
  <si>
    <t>Interessant, blij</t>
  </si>
  <si>
    <t>Tv, muziek</t>
  </si>
  <si>
    <t>Engels, Polish</t>
  </si>
  <si>
    <t xml:space="preserve">Jou helpt als je het moeilijk hebt </t>
  </si>
  <si>
    <t>Helps you when you're having difficulty</t>
  </si>
  <si>
    <t>Jou dingen vertaalt</t>
  </si>
  <si>
    <t>Translating things for you</t>
  </si>
  <si>
    <t xml:space="preserve">Goed, leerrijk </t>
  </si>
  <si>
    <t>Wijngaarden, bakkerij</t>
  </si>
  <si>
    <t>wijngaarden</t>
  </si>
  <si>
    <t>bakkerij</t>
  </si>
  <si>
    <t>Roden bussen, big ban</t>
  </si>
  <si>
    <t xml:space="preserve">Swedish en Japanese </t>
  </si>
  <si>
    <t xml:space="preserve">Respect </t>
  </si>
  <si>
    <t>Respectful</t>
  </si>
  <si>
    <t>Respect</t>
  </si>
  <si>
    <t xml:space="preserve">Sint-Janscolege Meldert </t>
  </si>
  <si>
    <t>Raar, moeilijk</t>
  </si>
  <si>
    <t>raar</t>
  </si>
  <si>
    <t>Leuk, half moeilijk</t>
  </si>
  <si>
    <t>half moeilijk</t>
  </si>
  <si>
    <t>Croissant eifeltoren</t>
  </si>
  <si>
    <t xml:space="preserve">Netflix, teksten </t>
  </si>
  <si>
    <t>texts</t>
  </si>
  <si>
    <t>Moet ook in Dutch kunnen herhalen</t>
  </si>
  <si>
    <t>Must also be able to explain in Dutch</t>
  </si>
  <si>
    <t>Must also be able to repeat in Dutch</t>
  </si>
  <si>
    <t>.</t>
  </si>
  <si>
    <t>Saai en vermoeiend</t>
  </si>
  <si>
    <t>Saai, soms grappig</t>
  </si>
  <si>
    <t>Frenchen (uit Frankrijk) maken vaak wijn. En zijn niet veel bezig met het leren van andere talen.</t>
  </si>
  <si>
    <t xml:space="preserve">Spaans, Portuguese </t>
  </si>
  <si>
    <t>I think 70%</t>
  </si>
  <si>
    <t>Niet aandringerig</t>
  </si>
  <si>
    <t>Not pushy</t>
  </si>
  <si>
    <t xml:space="preserve">Niet aandringerig </t>
  </si>
  <si>
    <t>Sint- Janscollege Meldert</t>
  </si>
  <si>
    <t>7/8 jaar</t>
  </si>
  <si>
    <t>8/9 jaar</t>
  </si>
  <si>
    <t xml:space="preserve">Gelukkig grappig </t>
  </si>
  <si>
    <t>Gelukkig grappig</t>
  </si>
  <si>
    <t xml:space="preserve">Tv Netflix </t>
  </si>
  <si>
    <t xml:space="preserve">Books tv </t>
  </si>
  <si>
    <t xml:space="preserve">Luisteren accent </t>
  </si>
  <si>
    <t>Listening to accent</t>
  </si>
  <si>
    <t xml:space="preserve">Duidelijk articuleren </t>
  </si>
  <si>
    <t>Clearly articulate</t>
  </si>
  <si>
    <t>Sint Jans college melderd</t>
  </si>
  <si>
    <t>1jaar</t>
  </si>
  <si>
    <t>12jaar</t>
  </si>
  <si>
    <t xml:space="preserve">Slaap vermoeidheid </t>
  </si>
  <si>
    <t>slaap</t>
  </si>
  <si>
    <t xml:space="preserve">Blij geïnteresseerd </t>
  </si>
  <si>
    <t xml:space="preserve">Baguettes croissant </t>
  </si>
  <si>
    <t xml:space="preserve">NewYork Londen </t>
  </si>
  <si>
    <t xml:space="preserve">Engels French </t>
  </si>
  <si>
    <t xml:space="preserve">Niet te saai </t>
  </si>
  <si>
    <t>Not too boring</t>
  </si>
  <si>
    <t>Vermoeiend</t>
  </si>
  <si>
    <t>Croissant, eifeltoren</t>
  </si>
  <si>
    <t xml:space="preserve">Het internet, America </t>
  </si>
  <si>
    <t>The Internet</t>
  </si>
  <si>
    <t>America</t>
  </si>
  <si>
    <t>Lief</t>
  </si>
  <si>
    <t>Sint-Janscollege Merdert</t>
  </si>
  <si>
    <t>Louis de FunÃ¨s, tarot(spel)</t>
  </si>
  <si>
    <t>tarot</t>
  </si>
  <si>
    <t>Slechte smaak voor eten, Brexit</t>
  </si>
  <si>
    <t>Bad Foods</t>
  </si>
  <si>
    <t xml:space="preserve">Brexit </t>
  </si>
  <si>
    <t>Goed leren</t>
  </si>
  <si>
    <t>Learning well</t>
  </si>
  <si>
    <t>Soms wel</t>
  </si>
  <si>
    <t>French en Flemishs</t>
  </si>
  <si>
    <t>French, Flemish</t>
  </si>
  <si>
    <t>neutraal, saai</t>
  </si>
  <si>
    <t xml:space="preserve">interessant , gemakkelijker </t>
  </si>
  <si>
    <t>tintin strips ,mijn vader</t>
  </si>
  <si>
    <t>tintin</t>
  </si>
  <si>
    <t>Vader</t>
  </si>
  <si>
    <t>spelletjes, online vrienden</t>
  </si>
  <si>
    <t>Games</t>
  </si>
  <si>
    <t>Online Friends</t>
  </si>
  <si>
    <t xml:space="preserve">Romanian, Italian </t>
  </si>
  <si>
    <t xml:space="preserve">ik weet het niet </t>
  </si>
  <si>
    <t>St.-Janscollege Meldert</t>
  </si>
  <si>
    <t xml:space="preserve">Dutch , Engels </t>
  </si>
  <si>
    <t>Exciting, amazed</t>
  </si>
  <si>
    <t>amazed</t>
  </si>
  <si>
    <t>Normal, ok</t>
  </si>
  <si>
    <t>ok</t>
  </si>
  <si>
    <t xml:space="preserve">Cup of tea, goodmorning </t>
  </si>
  <si>
    <t>Goodmorning</t>
  </si>
  <si>
    <t>Korean, Spanish</t>
  </si>
  <si>
    <t>I don't really know</t>
  </si>
  <si>
    <t>Sint- Janscollege meldet</t>
  </si>
  <si>
    <t>English, swahili</t>
  </si>
  <si>
    <t>English, Swahili</t>
  </si>
  <si>
    <t>Swahili</t>
  </si>
  <si>
    <t>Slaperig verveeld</t>
  </si>
  <si>
    <t>Neutraal een beetje slaperig</t>
  </si>
  <si>
    <t>Pastries, class</t>
  </si>
  <si>
    <t>pastries</t>
  </si>
  <si>
    <t>class</t>
  </si>
  <si>
    <t>guns hamburgers</t>
  </si>
  <si>
    <t>Guns</t>
  </si>
  <si>
    <t>French but its very hard and makes me sleepy</t>
  </si>
  <si>
    <t>I dont know</t>
  </si>
  <si>
    <t>willing to listen to students, not yell</t>
  </si>
  <si>
    <t>Willing to listen to students, not yell</t>
  </si>
  <si>
    <t>Not at all</t>
  </si>
  <si>
    <t>Sint jans college</t>
  </si>
  <si>
    <t>I think like 10</t>
  </si>
  <si>
    <t>Niet leuk en disgusted</t>
  </si>
  <si>
    <t>disgusted</t>
  </si>
  <si>
    <t>Very fun and interessting</t>
  </si>
  <si>
    <t>Baquette en croissant</t>
  </si>
  <si>
    <t>Youtube and mcdonalds</t>
  </si>
  <si>
    <t>German en engels</t>
  </si>
  <si>
    <t>Yes mostly english</t>
  </si>
  <si>
    <t>Quinn</t>
  </si>
  <si>
    <t>Nethelands</t>
  </si>
  <si>
    <t xml:space="preserve">Belangrijk en interessant </t>
  </si>
  <si>
    <t>School en wijn</t>
  </si>
  <si>
    <t xml:space="preserve">Serie en vakantie </t>
  </si>
  <si>
    <t>Vacation</t>
  </si>
  <si>
    <t xml:space="preserve">Italian en Afrikaans </t>
  </si>
  <si>
    <t>Afrikaans</t>
  </si>
  <si>
    <t>95/100</t>
  </si>
  <si>
    <t>65/100</t>
  </si>
  <si>
    <t xml:space="preserve">Goed met de taal kunnen spreken </t>
  </si>
  <si>
    <t>Able to speak well with the language</t>
  </si>
  <si>
    <t>Being able to speak the language well</t>
  </si>
  <si>
    <t xml:space="preserve">Sint Jans college Meldert </t>
  </si>
  <si>
    <t>Nederland en French</t>
  </si>
  <si>
    <t>3 jaar</t>
  </si>
  <si>
    <t>Droevig en vermoeid</t>
  </si>
  <si>
    <t xml:space="preserve">Happy en gemotiveerd </t>
  </si>
  <si>
    <t xml:space="preserve">baguette en de Eiffeltoren </t>
  </si>
  <si>
    <t>Stranger things :)) en The black phone (films en series)</t>
  </si>
  <si>
    <t>The Black Phone</t>
  </si>
  <si>
    <t xml:space="preserve">Engels en Italian </t>
  </si>
  <si>
    <t>50? Or 60?</t>
  </si>
  <si>
    <t>80-90?</t>
  </si>
  <si>
    <t xml:space="preserve">Goed accent  Engels </t>
  </si>
  <si>
    <t>Good English accent</t>
  </si>
  <si>
    <t xml:space="preserve">No. </t>
  </si>
  <si>
    <t xml:space="preserve">Sint-Jans College Meldert </t>
  </si>
  <si>
    <t>I was in 5th grade so 9-10</t>
  </si>
  <si>
    <t xml:space="preserve">Stupid , dumb </t>
  </si>
  <si>
    <t>stupid</t>
  </si>
  <si>
    <t>dumb</t>
  </si>
  <si>
    <t>Happy , cool</t>
  </si>
  <si>
    <t xml:space="preserve">Croissant , baguette </t>
  </si>
  <si>
    <t xml:space="preserve">Filmen , boeken </t>
  </si>
  <si>
    <t xml:space="preserve">Engels , Spaans </t>
  </si>
  <si>
    <t>Meschien</t>
  </si>
  <si>
    <t>Maybe</t>
  </si>
  <si>
    <t xml:space="preserve">Some people maybe </t>
  </si>
  <si>
    <t xml:space="preserve">Sint-jans college Meldert </t>
  </si>
  <si>
    <t xml:space="preserve">Portuguese ( BraziliÃ«) , Dutch </t>
  </si>
  <si>
    <t>Portuguese, Dutch</t>
  </si>
  <si>
    <t>Saai boos</t>
  </si>
  <si>
    <t xml:space="preserve">Soms leuk neutraal </t>
  </si>
  <si>
    <t>Tv en muziek</t>
  </si>
  <si>
    <t>Tv youtube</t>
  </si>
  <si>
    <t xml:space="preserve">Duidelijk geduldig </t>
  </si>
  <si>
    <t>Clearly patient</t>
  </si>
  <si>
    <t>Clear, patient</t>
  </si>
  <si>
    <t>Sint-Janscolege</t>
  </si>
  <si>
    <t>Blij, saai</t>
  </si>
  <si>
    <t>CROISANT, baguette</t>
  </si>
  <si>
    <t>Rode bussen, dode Queen</t>
  </si>
  <si>
    <t xml:space="preserve">French en Chinese, Japanese </t>
  </si>
  <si>
    <t>Bijlessen</t>
  </si>
  <si>
    <t>Extra lessons</t>
  </si>
  <si>
    <t>Sint Jans-college Meldert</t>
  </si>
  <si>
    <t>Verveeld, niet leuk</t>
  </si>
  <si>
    <t>Leuk, soms saai</t>
  </si>
  <si>
    <t>baguette,croissant</t>
  </si>
  <si>
    <t>Big Ben, Statue off liberty</t>
  </si>
  <si>
    <t>Ik gok rond 80%</t>
  </si>
  <si>
    <t>Ook rond 80% denk ik</t>
  </si>
  <si>
    <t>Slim</t>
  </si>
  <si>
    <t>Sint- Jans College Meldert</t>
  </si>
  <si>
    <t>Ik haat French ik vind word er boos van</t>
  </si>
  <si>
    <t>Moeilijk niet leuk</t>
  </si>
  <si>
    <t xml:space="preserve">Eiffeltoren croissantjes </t>
  </si>
  <si>
    <t>Towerbridge bigben</t>
  </si>
  <si>
    <t>Tower Bridge</t>
  </si>
  <si>
    <t>German Spaans</t>
  </si>
  <si>
    <t>Jintjanscollege</t>
  </si>
  <si>
    <t>Moeilijk, niet leuk</t>
  </si>
  <si>
    <t xml:space="preserve">Leuk , makkelijker </t>
  </si>
  <si>
    <t xml:space="preserve">Eiffeltoren  , croissantjes </t>
  </si>
  <si>
    <t>Rocking in the free world,  lost in space</t>
  </si>
  <si>
    <t>Rocking in the free world</t>
  </si>
  <si>
    <t>Lost in Space</t>
  </si>
  <si>
    <t>Engels, west Flemishs</t>
  </si>
  <si>
    <t>West Flemishs</t>
  </si>
  <si>
    <t>Western-Flemish</t>
  </si>
  <si>
    <t>Respectvol als je een fout maakt</t>
  </si>
  <si>
    <t>Understanding when I make a mistake</t>
  </si>
  <si>
    <t>Correct tegenover leerlingen</t>
  </si>
  <si>
    <t>Correct towards students</t>
  </si>
  <si>
    <t>Sint-Jans-college Meldert</t>
  </si>
  <si>
    <t>Saaiheid moeheid</t>
  </si>
  <si>
    <t>saaiheid</t>
  </si>
  <si>
    <t>moeheid</t>
  </si>
  <si>
    <t>Cool gemakkelijk</t>
  </si>
  <si>
    <t xml:space="preserve">Croissants baguette </t>
  </si>
  <si>
    <t xml:space="preserve">Twin towers big ben </t>
  </si>
  <si>
    <t>Twin Towers</t>
  </si>
  <si>
    <t>Engels French</t>
  </si>
  <si>
    <t>Een accent</t>
  </si>
  <si>
    <t>Has an accent</t>
  </si>
  <si>
    <t xml:space="preserve">Een accent </t>
  </si>
  <si>
    <t>An accent</t>
  </si>
  <si>
    <t>Ok</t>
  </si>
  <si>
    <t>Okay</t>
  </si>
  <si>
    <t>Crossant,baguette</t>
  </si>
  <si>
    <t>Brood,twin towers</t>
  </si>
  <si>
    <t>bread</t>
  </si>
  <si>
    <t>Binare taal,German</t>
  </si>
  <si>
    <t xml:space="preserve">Binary language </t>
  </si>
  <si>
    <t>Blij, leerzaam</t>
  </si>
  <si>
    <t>leerzaam</t>
  </si>
  <si>
    <t xml:space="preserve">Rustig, blij </t>
  </si>
  <si>
    <t xml:space="preserve">Baguette, Eiffeltoren </t>
  </si>
  <si>
    <t>KFC, Big Ben</t>
  </si>
  <si>
    <t>KFC</t>
  </si>
  <si>
    <t xml:space="preserve">German, Spaans </t>
  </si>
  <si>
    <t>Around 75</t>
  </si>
  <si>
    <t>Around 85</t>
  </si>
  <si>
    <t>Rustig</t>
  </si>
  <si>
    <t>Iets sneller</t>
  </si>
  <si>
    <t>A bit faster</t>
  </si>
  <si>
    <t>Mostly i think</t>
  </si>
  <si>
    <t>10 Year</t>
  </si>
  <si>
    <t>Gewoon, neutraal</t>
  </si>
  <si>
    <t xml:space="preserve">Vervelend, verschrikkelijk </t>
  </si>
  <si>
    <t>Wijn, croissants</t>
  </si>
  <si>
    <t>BigBen, sandwich</t>
  </si>
  <si>
    <t>Sandwich</t>
  </si>
  <si>
    <t>German, Engels</t>
  </si>
  <si>
    <t>Duidelijkheid</t>
  </si>
  <si>
    <t>Duidelijkheid en niet te snel gaan</t>
  </si>
  <si>
    <t>Sint Janscollege Meldert</t>
  </si>
  <si>
    <t xml:space="preserve">Blij,vervelend </t>
  </si>
  <si>
    <t>Vermoeient,vervelend</t>
  </si>
  <si>
    <t xml:space="preserve">Crassent, de eifeltoren </t>
  </si>
  <si>
    <t>Bigban, het witte huis</t>
  </si>
  <si>
    <t>The White House</t>
  </si>
  <si>
    <t>80 op 100</t>
  </si>
  <si>
    <t>65 op 100</t>
  </si>
  <si>
    <t xml:space="preserve">En boek </t>
  </si>
  <si>
    <t xml:space="preserve">En woordenboek </t>
  </si>
  <si>
    <t>a dictionary</t>
  </si>
  <si>
    <t>Sint-Jans- Colege-Meldert</t>
  </si>
  <si>
    <t>Dutch en French</t>
  </si>
  <si>
    <t xml:space="preserve">9 jaar </t>
  </si>
  <si>
    <t xml:space="preserve">11 jaar  </t>
  </si>
  <si>
    <t>Leuker dan French maar moeilijker</t>
  </si>
  <si>
    <t>leuker</t>
  </si>
  <si>
    <t>moeilijker</t>
  </si>
  <si>
    <t>Baguette croissant</t>
  </si>
  <si>
    <t>Muziek school</t>
  </si>
  <si>
    <t>Engels German</t>
  </si>
  <si>
    <t>Zelf goed engels kunnen</t>
  </si>
  <si>
    <t xml:space="preserve">Being able to speak good English </t>
  </si>
  <si>
    <t>French wel om dat ze voor de heft French praten in belgie</t>
  </si>
  <si>
    <t>Sint janscollege meldert</t>
  </si>
  <si>
    <t>SLA_group9.xlsx</t>
  </si>
  <si>
    <t xml:space="preserve">Boring , tiring </t>
  </si>
  <si>
    <t>tiring</t>
  </si>
  <si>
    <t xml:space="preserve">Easy , self conscious </t>
  </si>
  <si>
    <t>self conscious</t>
  </si>
  <si>
    <t>English ,  polish</t>
  </si>
  <si>
    <t xml:space="preserve">Thoughtfully easygoing </t>
  </si>
  <si>
    <t xml:space="preserve">Annuntia </t>
  </si>
  <si>
    <t>Tso</t>
  </si>
  <si>
    <t>??</t>
  </si>
  <si>
    <t>Intouchable lupin</t>
  </si>
  <si>
    <t>Japanese rwanda</t>
  </si>
  <si>
    <t>Kinyarwanda</t>
  </si>
  <si>
    <t>70??</t>
  </si>
  <si>
    <t>65??</t>
  </si>
  <si>
    <t xml:space="preserve">? En </t>
  </si>
  <si>
    <t>0_0</t>
  </si>
  <si>
    <t>Wat</t>
  </si>
  <si>
    <t>simple, nice language</t>
  </si>
  <si>
    <t>simple</t>
  </si>
  <si>
    <t>america, food</t>
  </si>
  <si>
    <t>a lot of slang and very quick speakers</t>
  </si>
  <si>
    <t>slang</t>
  </si>
  <si>
    <t>quick speakers</t>
  </si>
  <si>
    <t>AAEV , UK</t>
  </si>
  <si>
    <t>AAEV</t>
  </si>
  <si>
    <t xml:space="preserve">spanish and Portuguese </t>
  </si>
  <si>
    <t>i donâ€™t know</t>
  </si>
  <si>
    <t>interact a lot</t>
  </si>
  <si>
    <t>Interactive</t>
  </si>
  <si>
    <t xml:space="preserve">interacte a lot </t>
  </si>
  <si>
    <t>Interacts a lot</t>
  </si>
  <si>
    <t>Annuntia - Instituut (Wijnegem)</t>
  </si>
  <si>
    <t>dutch, english and french</t>
  </si>
  <si>
    <t>Dutch, English, French</t>
  </si>
  <si>
    <t>10 or 11</t>
  </si>
  <si>
    <t>ASO/TSO school</t>
  </si>
  <si>
    <t>Moeilijk, stom</t>
  </si>
  <si>
    <t>Easy, fun</t>
  </si>
  <si>
    <t>Actors, tv shows,...</t>
  </si>
  <si>
    <t>Actors</t>
  </si>
  <si>
    <t>Informatief</t>
  </si>
  <si>
    <t xml:space="preserve">Informative </t>
  </si>
  <si>
    <t>Maybe, I am not sure</t>
  </si>
  <si>
    <t>Annuntia</t>
  </si>
  <si>
    <t xml:space="preserve">Stress, verdriet </t>
  </si>
  <si>
    <t xml:space="preserve">Geluk, relaxed </t>
  </si>
  <si>
    <t xml:space="preserve">Muziek, bekende mensen </t>
  </si>
  <si>
    <t>bekende mensen</t>
  </si>
  <si>
    <t xml:space="preserve">Muziek, tv series </t>
  </si>
  <si>
    <t>61/100</t>
  </si>
  <si>
    <t>Soms saai</t>
  </si>
  <si>
    <t xml:space="preserve">Weet ik niet </t>
  </si>
  <si>
    <t xml:space="preserve">French en Engels </t>
  </si>
  <si>
    <t>Annuntia wijnegem</t>
  </si>
  <si>
    <t>Gestressed, angst</t>
  </si>
  <si>
    <t>gestressed</t>
  </si>
  <si>
    <t>relaxt, neutraal</t>
  </si>
  <si>
    <t>Zangers, French ontbijt</t>
  </si>
  <si>
    <t>frans onbtijt</t>
  </si>
  <si>
    <t>liedjes, Beroemdheden</t>
  </si>
  <si>
    <t>famous people</t>
  </si>
  <si>
    <t>niet boos worden als je geen French kan</t>
  </si>
  <si>
    <t>Doesn't get angry if you don't know French that well</t>
  </si>
  <si>
    <t>Goei engels accent, actief</t>
  </si>
  <si>
    <t>Good English accent, active</t>
  </si>
  <si>
    <t>annuntia instituut</t>
  </si>
  <si>
    <t>Arabisch, Dutch</t>
  </si>
  <si>
    <t>Tso annuntia</t>
  </si>
  <si>
    <t>niet</t>
  </si>
  <si>
    <t>Niet</t>
  </si>
  <si>
    <t>Nederlans</t>
  </si>
  <si>
    <t xml:space="preserve">Droevig, depressief </t>
  </si>
  <si>
    <t>Blij ,....</t>
  </si>
  <si>
    <t>Muziek ,...</t>
  </si>
  <si>
    <t>Muziek, voetbal</t>
  </si>
  <si>
    <t>Spaans , Italian</t>
  </si>
  <si>
    <t xml:space="preserve">Met een baguette </t>
  </si>
  <si>
    <t>With a baguette</t>
  </si>
  <si>
    <t xml:space="preserve">Nike tech ,black air Force </t>
  </si>
  <si>
    <t xml:space="preserve">Annuntia instituut </t>
  </si>
  <si>
    <t>Flemishs/Dutch</t>
  </si>
  <si>
    <t>Ook geen idee</t>
  </si>
  <si>
    <t>ASO/TSO</t>
  </si>
  <si>
    <t>saai,moeilijk</t>
  </si>
  <si>
    <t>songs, movies</t>
  </si>
  <si>
    <t>films en liedjes</t>
  </si>
  <si>
    <t>duidelijk en kunnen antwoorden op mijn vragen</t>
  </si>
  <si>
    <t>duidelijk, grappig</t>
  </si>
  <si>
    <t>Annuntia instituut</t>
  </si>
  <si>
    <t>Armeens</t>
  </si>
  <si>
    <t>Armenian</t>
  </si>
  <si>
    <t>Saai en hard</t>
  </si>
  <si>
    <t>hard</t>
  </si>
  <si>
    <t>Fun and easy</t>
  </si>
  <si>
    <t>Croisants en parijs</t>
  </si>
  <si>
    <t>1. Belangrijk 2. Usefull</t>
  </si>
  <si>
    <t>usefull</t>
  </si>
  <si>
    <t>easy and fun</t>
  </si>
  <si>
    <t xml:space="preserve">1. Their manner of speaking 2. Their music and basic culture </t>
  </si>
  <si>
    <t>manner of speaking</t>
  </si>
  <si>
    <t>Culture</t>
  </si>
  <si>
    <t xml:space="preserve">muziek en humor </t>
  </si>
  <si>
    <t>Humor</t>
  </si>
  <si>
    <t xml:space="preserve">fluent, fun </t>
  </si>
  <si>
    <t xml:space="preserve">fluent fun </t>
  </si>
  <si>
    <t>Ranya Nouim</t>
  </si>
  <si>
    <t xml:space="preserve">Arabisch en Dutch </t>
  </si>
  <si>
    <t>Tso , Annuntia</t>
  </si>
  <si>
    <t>Verdrietig, oncomfortabel</t>
  </si>
  <si>
    <t>oncomfortabel</t>
  </si>
  <si>
    <t>Good , songs</t>
  </si>
  <si>
    <t>Netflix, work</t>
  </si>
  <si>
    <t>Work</t>
  </si>
  <si>
    <t xml:space="preserve">Chinese, Korean </t>
  </si>
  <si>
    <t xml:space="preserve">Vriendelijk </t>
  </si>
  <si>
    <t xml:space="preserve">Smart </t>
  </si>
  <si>
    <t>Muziek, Tv</t>
  </si>
  <si>
    <t>Tv series of films</t>
  </si>
  <si>
    <t>Leerzaam</t>
  </si>
  <si>
    <t>Instructive</t>
  </si>
  <si>
    <t>Leerrijk, stresvol</t>
  </si>
  <si>
    <t>Stressvol, saai</t>
  </si>
  <si>
    <t>Liedjes,films</t>
  </si>
  <si>
    <t xml:space="preserve">Films,liedjes </t>
  </si>
  <si>
    <t>Geduld om iemand die het moeilijk heeft te helpen.</t>
  </si>
  <si>
    <t>Vermoeiend, saai</t>
  </si>
  <si>
    <t>Saai, irritant</t>
  </si>
  <si>
    <t>Muziek, French voetbal</t>
  </si>
  <si>
    <t xml:space="preserve">Muziek, Engelse voetbal </t>
  </si>
  <si>
    <t xml:space="preserve">Spaans, Portuguese  </t>
  </si>
  <si>
    <t xml:space="preserve">TSO </t>
  </si>
  <si>
    <t>Relaxed, happy</t>
  </si>
  <si>
    <t>Not that happy</t>
  </si>
  <si>
    <t xml:space="preserve">Ze zijn erom bekend van hun croissants, baguettes. </t>
  </si>
  <si>
    <t>The yellow taxi's, the big ben.</t>
  </si>
  <si>
    <t>Yellow Taxi</t>
  </si>
  <si>
    <t>Portuguese , fins</t>
  </si>
  <si>
    <t>Fins</t>
  </si>
  <si>
    <t xml:space="preserve">Hij moet gemotiveerd zijn </t>
  </si>
  <si>
    <t>Dedicated to what he/she is doing</t>
  </si>
  <si>
    <t>Annutnia</t>
  </si>
  <si>
    <t>Niet echt interessant, moe</t>
  </si>
  <si>
    <t xml:space="preserve">Goed en niet te moeilijk </t>
  </si>
  <si>
    <t>niet te moeilijk</t>
  </si>
  <si>
    <t>I donâ€™t know i think 70</t>
  </si>
  <si>
    <t xml:space="preserve">De leerkracht moet gewoon Dutch kunnen spreken wanneer iemand iets niet verstaat </t>
  </si>
  <si>
    <t>Must be able to instruct in Dutch</t>
  </si>
  <si>
    <t xml:space="preserve">Just kind </t>
  </si>
  <si>
    <t>Just kind</t>
  </si>
  <si>
    <t>At school I speak dutch and at home Romanian</t>
  </si>
  <si>
    <t>Dutch, Romanian</t>
  </si>
  <si>
    <t xml:space="preserve">11/12 I think </t>
  </si>
  <si>
    <t xml:space="preserve">13/14 I think </t>
  </si>
  <si>
    <t>Kut,saai</t>
  </si>
  <si>
    <t>Happy motivated</t>
  </si>
  <si>
    <t>Praten en kijken</t>
  </si>
  <si>
    <t>praten</t>
  </si>
  <si>
    <t xml:space="preserve">The language and the culture </t>
  </si>
  <si>
    <t xml:space="preserve">Spaans,Italian </t>
  </si>
  <si>
    <t>Fun, I like it</t>
  </si>
  <si>
    <t xml:space="preserve">I like English </t>
  </si>
  <si>
    <t>like</t>
  </si>
  <si>
    <t xml:space="preserve">They like to eat toast </t>
  </si>
  <si>
    <t>toast</t>
  </si>
  <si>
    <t xml:space="preserve">They drink a cup of tea in the morning </t>
  </si>
  <si>
    <t>63-64%</t>
  </si>
  <si>
    <t xml:space="preserve">Good at French </t>
  </si>
  <si>
    <t>Good at French</t>
  </si>
  <si>
    <t xml:space="preserve">Good at English and motivated </t>
  </si>
  <si>
    <t>Good at English and motivated</t>
  </si>
  <si>
    <t xml:space="preserve">Albanees </t>
  </si>
  <si>
    <t xml:space="preserve">Verveling en irritatie </t>
  </si>
  <si>
    <t>Neutraal en Interesse</t>
  </si>
  <si>
    <t>Rap</t>
  </si>
  <si>
    <t>Simpel</t>
  </si>
  <si>
    <t>Simple</t>
  </si>
  <si>
    <t>Chill En Simpel</t>
  </si>
  <si>
    <t>Chill and simple</t>
  </si>
  <si>
    <t>Dutch/Arabisch/ Spaans</t>
  </si>
  <si>
    <t>Dutch, Arabic, Spanish</t>
  </si>
  <si>
    <t xml:space="preserve">French is mostly given in French </t>
  </si>
  <si>
    <t xml:space="preserve">English is mostly given in English </t>
  </si>
  <si>
    <t>Kweet nie</t>
  </si>
  <si>
    <t>67 i think</t>
  </si>
  <si>
    <t>I think 50</t>
  </si>
  <si>
    <t>Annuntia insituut wijnegem</t>
  </si>
  <si>
    <t>Leuk mooie taal</t>
  </si>
  <si>
    <t>Bijna hetzelfde als Dutch</t>
  </si>
  <si>
    <t>Hij moet goed French leren</t>
  </si>
  <si>
    <t xml:space="preserve">Goed Engels </t>
  </si>
  <si>
    <t>Good at English and motivating</t>
  </si>
  <si>
    <t>Sint-annuntia</t>
  </si>
  <si>
    <t>tso</t>
  </si>
  <si>
    <t>Ni</t>
  </si>
  <si>
    <t xml:space="preserve">Goed en zelfverzekerd </t>
  </si>
  <si>
    <t>zelfverzekerd</t>
  </si>
  <si>
    <t>Soms moeilijk en later ga je het nodig hebben.</t>
  </si>
  <si>
    <t xml:space="preserve">Spaans en Arabisch </t>
  </si>
  <si>
    <t xml:space="preserve">Streng </t>
  </si>
  <si>
    <t>Interssant beetje saai</t>
  </si>
  <si>
    <t>Leuk saai</t>
  </si>
  <si>
    <t xml:space="preserve">Eiffeltoren </t>
  </si>
  <si>
    <t xml:space="preserve">Vrijheidsbeeld </t>
  </si>
  <si>
    <t xml:space="preserve">Spaans Afrikaans </t>
  </si>
  <si>
    <t>Geen Engels vorig jaar</t>
  </si>
  <si>
    <t>Goed lesgeven</t>
  </si>
  <si>
    <t>Good at teaching</t>
  </si>
  <si>
    <t xml:space="preserve">Miguel Van HonstÃ© </t>
  </si>
  <si>
    <t xml:space="preserve">Spaans,Dutch </t>
  </si>
  <si>
    <t xml:space="preserve">Translate, </t>
  </si>
  <si>
    <t>Les croissant</t>
  </si>
  <si>
    <t xml:space="preserve">Mrbeast </t>
  </si>
  <si>
    <t>MrBeast</t>
  </si>
  <si>
    <t>Japanese, Chinese</t>
  </si>
  <si>
    <t>A bit strict and a bit funny</t>
  </si>
  <si>
    <t xml:space="preserve">Annutia Instituut Wijnegem </t>
  </si>
  <si>
    <t>Am</t>
  </si>
  <si>
    <t>confused and curious</t>
  </si>
  <si>
    <t>happy and excited</t>
  </si>
  <si>
    <t>movies and songs</t>
  </si>
  <si>
    <t>spanish and english</t>
  </si>
  <si>
    <t>strict</t>
  </si>
  <si>
    <t xml:space="preserve">Strict </t>
  </si>
  <si>
    <t>Annuntia Instituut</t>
  </si>
  <si>
    <t>saai, raar</t>
  </si>
  <si>
    <t>happy, emotioneel</t>
  </si>
  <si>
    <t>emotioneel</t>
  </si>
  <si>
    <t>tea, elizabeth 2</t>
  </si>
  <si>
    <t>spaans, arabic</t>
  </si>
  <si>
    <t>understanding, social</t>
  </si>
  <si>
    <t>Understanding, social</t>
  </si>
  <si>
    <t>berbers, Dutch, engels,</t>
  </si>
  <si>
    <t>Berber, Dutch, English</t>
  </si>
  <si>
    <t xml:space="preserve">Saai en vervelend </t>
  </si>
  <si>
    <t>Relaxerend en tof</t>
  </si>
  <si>
    <t>baguette en de eifeltoren</t>
  </si>
  <si>
    <t>Manchester City en Liverpool</t>
  </si>
  <si>
    <t xml:space="preserve">Liverpool   </t>
  </si>
  <si>
    <t>Niet te streng, moet goed kunnen uitleggen en moet geduldig zijn.</t>
  </si>
  <si>
    <t>Lief en respectvol</t>
  </si>
  <si>
    <t>Loving and respectful</t>
  </si>
  <si>
    <t xml:space="preserve">Boos en in de war </t>
  </si>
  <si>
    <t>In de war en boos</t>
  </si>
  <si>
    <t xml:space="preserve">Croissants  </t>
  </si>
  <si>
    <t xml:space="preserve">Portuguese  en Chinese </t>
  </si>
  <si>
    <t xml:space="preserve">Goed zijn in les geven en de taal kunnen </t>
  </si>
  <si>
    <t xml:space="preserve">Les kunnen geven en de taal snappen </t>
  </si>
  <si>
    <t>Able to teach and understand the language</t>
  </si>
  <si>
    <t>Vermoeiend en saai</t>
  </si>
  <si>
    <t xml:space="preserve">Interessant en leuk </t>
  </si>
  <si>
    <t xml:space="preserve">Eifeltoren en baguette </t>
  </si>
  <si>
    <t xml:space="preserve">Big bang and football clubs </t>
  </si>
  <si>
    <t xml:space="preserve">Englisch </t>
  </si>
  <si>
    <t>Verstaanbaar dus dat hij/zij het daarna in het Dutch uitlegt</t>
  </si>
  <si>
    <t xml:space="preserve">Matthias </t>
  </si>
  <si>
    <t xml:space="preserve">Verveeld en niet gemotiveerd </t>
  </si>
  <si>
    <t>Relaxed and happy</t>
  </si>
  <si>
    <t xml:space="preserve">Kaas en wijn
</t>
  </si>
  <si>
    <t>Swedish en Engels</t>
  </si>
  <si>
    <t>Luisterde en neemt tijd voor de leerling</t>
  </si>
  <si>
    <t>Takes his/ her time with the students</t>
  </si>
  <si>
    <t>De leerling helpen waar nodig</t>
  </si>
  <si>
    <t>Helping the student where necessary</t>
  </si>
  <si>
    <t>Lentl</t>
  </si>
  <si>
    <t>TSO but a did 2 years of ASO</t>
  </si>
  <si>
    <t>I hate that idea</t>
  </si>
  <si>
    <t>Thatâ€™s ok but  I prefer Dutch</t>
  </si>
  <si>
    <t>Sober en verveeld</t>
  </si>
  <si>
    <t>sober</t>
  </si>
  <si>
    <t>Happy, relaxed</t>
  </si>
  <si>
    <t>The music and eating habits</t>
  </si>
  <si>
    <t xml:space="preserve">Music and hobbies </t>
  </si>
  <si>
    <t>Hobby's</t>
  </si>
  <si>
    <t xml:space="preserve">English and Norwegian </t>
  </si>
  <si>
    <t>Sint-Rita Campus Technologie</t>
  </si>
  <si>
    <t>croissant baguette</t>
  </si>
  <si>
    <t>goed in engels</t>
  </si>
  <si>
    <t>sintrita campus technologie</t>
  </si>
  <si>
    <t xml:space="preserve">Tired, disgusting </t>
  </si>
  <si>
    <t>tired</t>
  </si>
  <si>
    <t>Neutral, bored</t>
  </si>
  <si>
    <t>Songs, artists</t>
  </si>
  <si>
    <t>Music, series</t>
  </si>
  <si>
    <t>Italian, Polish</t>
  </si>
  <si>
    <t>Sint rita campus technologie</t>
  </si>
  <si>
    <t>verveling en comfort</t>
  </si>
  <si>
    <t>Eiffel toren en baguette</t>
  </si>
  <si>
    <t>36/100</t>
  </si>
  <si>
    <t>89/100</t>
  </si>
  <si>
    <t>een persoon die goed engels kan</t>
  </si>
  <si>
    <t>A person who speaks good English</t>
  </si>
  <si>
    <t>Sint-Rita campus technologie</t>
  </si>
  <si>
    <t>verdriet en pijn</t>
  </si>
  <si>
    <t>saai blij</t>
  </si>
  <si>
    <t>een lied en eifeltoren en criosant</t>
  </si>
  <si>
    <t xml:space="preserve">tv series op netflix </t>
  </si>
  <si>
    <t>engels, Russian</t>
  </si>
  <si>
    <t>good in engels</t>
  </si>
  <si>
    <t>Seppe Nuyts</t>
  </si>
  <si>
    <t>confused, angry</t>
  </si>
  <si>
    <t xml:space="preserve">nothing </t>
  </si>
  <si>
    <t>the eiffel tower, croissante</t>
  </si>
  <si>
    <t>i don't really have any</t>
  </si>
  <si>
    <t>somebody that can explain things wit steps</t>
  </si>
  <si>
    <t>Somebody that can explain things with steps</t>
  </si>
  <si>
    <t>a good teacher</t>
  </si>
  <si>
    <t>A good teacher</t>
  </si>
  <si>
    <t>i am not in a French immersion programme</t>
  </si>
  <si>
    <t>i am not in a english immersion programme</t>
  </si>
  <si>
    <t>Tired</t>
  </si>
  <si>
    <t>Song: Formidable and lupin TV series</t>
  </si>
  <si>
    <t>Mostly every popular song and some history</t>
  </si>
  <si>
    <t xml:space="preserve">Spaans en Russian </t>
  </si>
  <si>
    <t>Mostly young,native speaker and good at getting with class</t>
  </si>
  <si>
    <t>Narive speaker and mostly young</t>
  </si>
  <si>
    <t>Native speaker and mostly young</t>
  </si>
  <si>
    <t>SINT-RITA CAMPUS TECHNOLOGIE</t>
  </si>
  <si>
    <t>Neutral, Emotionless</t>
  </si>
  <si>
    <t>emotionless</t>
  </si>
  <si>
    <t>Motivated, Cool(that I can speak English)</t>
  </si>
  <si>
    <t>Croissants, a few songs</t>
  </si>
  <si>
    <t>The Queen(dead), a lot of songs</t>
  </si>
  <si>
    <t>Engels, Japanees</t>
  </si>
  <si>
    <t>Sint Rita campus technologie</t>
  </si>
  <si>
    <t>Tiring, draining, kind of funny</t>
  </si>
  <si>
    <t>draining</t>
  </si>
  <si>
    <t xml:space="preserve">Easy, smooth </t>
  </si>
  <si>
    <t>smooth</t>
  </si>
  <si>
    <t xml:space="preserve">Honestly only a couple of songs </t>
  </si>
  <si>
    <t xml:space="preserve">Music, movies, books, celebrities </t>
  </si>
  <si>
    <t>books, celebrities</t>
  </si>
  <si>
    <t xml:space="preserve">Italian and arabisch </t>
  </si>
  <si>
    <t xml:space="preserve">maybe like a 55% </t>
  </si>
  <si>
    <t xml:space="preserve">They have to have a balance between dutch and french and not to strict </t>
  </si>
  <si>
    <t>Sint-rita campus technologie</t>
  </si>
  <si>
    <t>embarrassing and dissapointing</t>
  </si>
  <si>
    <t>embarrassing</t>
  </si>
  <si>
    <t>dissapointing</t>
  </si>
  <si>
    <t>happy and confident</t>
  </si>
  <si>
    <t>Omar Sy and Ducobu</t>
  </si>
  <si>
    <t>Omar Sy</t>
  </si>
  <si>
    <t>Ducobu</t>
  </si>
  <si>
    <t>football and BBC</t>
  </si>
  <si>
    <t>Italian and Portuguese</t>
  </si>
  <si>
    <t>helpend, verstaanbaar en goed in uitleggen</t>
  </si>
  <si>
    <t>goed in uitleggen en helpend</t>
  </si>
  <si>
    <t>Good at explaining and helpful</t>
  </si>
  <si>
    <t>Sint Rita Campus Technologie</t>
  </si>
  <si>
    <t>6 years old</t>
  </si>
  <si>
    <t>11 years old</t>
  </si>
  <si>
    <t>telleurstelling, leuk</t>
  </si>
  <si>
    <t>telleurstelling</t>
  </si>
  <si>
    <t>easy, boring</t>
  </si>
  <si>
    <t>Tv series and books</t>
  </si>
  <si>
    <t>Books, Tv series</t>
  </si>
  <si>
    <t>English and French</t>
  </si>
  <si>
    <t>streng, gemotiveerd, begripvol</t>
  </si>
  <si>
    <t>streng en gemotiveerd</t>
  </si>
  <si>
    <t>Strict and motivated</t>
  </si>
  <si>
    <t>Handig en leuk</t>
  </si>
  <si>
    <t>Thee en hun soldaten in rood met zwarte hoeden</t>
  </si>
  <si>
    <t>81/100</t>
  </si>
  <si>
    <t xml:space="preserve">oncomfortabel en neutraal  </t>
  </si>
  <si>
    <t xml:space="preserve">comfortabel en neutraal </t>
  </si>
  <si>
    <t>Lupin (serie netflix), Taxi 5</t>
  </si>
  <si>
    <t>Taxi 5</t>
  </si>
  <si>
    <t>StrangerThings en Halloween (film)</t>
  </si>
  <si>
    <t>Halloween</t>
  </si>
  <si>
    <t>goed in zijn vak.</t>
  </si>
  <si>
    <t>Good in his field</t>
  </si>
  <si>
    <t>I am not in a French immersion programme.</t>
  </si>
  <si>
    <t>Iam not in a English immersion programme.</t>
  </si>
  <si>
    <t>verveling boos</t>
  </si>
  <si>
    <t>verveeld, oplettend</t>
  </si>
  <si>
    <t>oplettend</t>
  </si>
  <si>
    <t>muziek, films</t>
  </si>
  <si>
    <t>35/100</t>
  </si>
  <si>
    <t>lief, Helpful</t>
  </si>
  <si>
    <t>behulpzaam, geïntreseert</t>
  </si>
  <si>
    <t>Helpful, interested</t>
  </si>
  <si>
    <t>rita technologie</t>
  </si>
  <si>
    <t xml:space="preserve">verveeld, geirriteerd </t>
  </si>
  <si>
    <t>boos, blij</t>
  </si>
  <si>
    <t xml:space="preserve">duidelijk </t>
  </si>
  <si>
    <t xml:space="preserve"> Sint Rita campus technologie</t>
  </si>
  <si>
    <t>Moeilijk en aandacht</t>
  </si>
  <si>
    <t>Makkelijk en oplettend</t>
  </si>
  <si>
    <t>het uitzicht en de speciale gebouwen</t>
  </si>
  <si>
    <t>uitzicht</t>
  </si>
  <si>
    <t xml:space="preserve">speciale gebouwen </t>
  </si>
  <si>
    <t>Het eten en de gebouwen.</t>
  </si>
  <si>
    <t>Buildings</t>
  </si>
  <si>
    <t>Goed in uitleg geven.</t>
  </si>
  <si>
    <t>Een goede kennis en zelf ook goed Engels kunnen praten.</t>
  </si>
  <si>
    <t>Having good knowledge and also able to speak good English</t>
  </si>
  <si>
    <t>neutraal/blij</t>
  </si>
  <si>
    <t>Ze praten snel, ze houden van hun taal</t>
  </si>
  <si>
    <t>praten snel</t>
  </si>
  <si>
    <t>houden van hun taal</t>
  </si>
  <si>
    <t>UK-English, USA-English</t>
  </si>
  <si>
    <t>BrE</t>
  </si>
  <si>
    <t>AmE</t>
  </si>
  <si>
    <t>iets minder dan 50 procent</t>
  </si>
  <si>
    <t>ik denk 65-70</t>
  </si>
  <si>
    <t>veel motivatie</t>
  </si>
  <si>
    <t>ðŸ¤”ðŸ˜® (emoji: confused)</t>
  </si>
  <si>
    <t>ðŸ‘ðŸ‘‹ (emoji: a person waving hello)</t>
  </si>
  <si>
    <t>welk brood ze eten en welke koffie koek</t>
  </si>
  <si>
    <t>koffiekoek</t>
  </si>
  <si>
    <t>top gear en bbc</t>
  </si>
  <si>
    <t>Top Gear</t>
  </si>
  <si>
    <t>engels en French en German</t>
  </si>
  <si>
    <t>Ze moet streng les geven</t>
  </si>
  <si>
    <t>ze is het afgebolt</t>
  </si>
  <si>
    <t>She is it bolted (unclear context)</t>
  </si>
  <si>
    <t xml:space="preserve">Sint rita </t>
  </si>
  <si>
    <t>bored sad</t>
  </si>
  <si>
    <t>happy bored</t>
  </si>
  <si>
    <t>a part of my family and nothing else</t>
  </si>
  <si>
    <t>a part of my family</t>
  </si>
  <si>
    <t>i speak english to people online  games</t>
  </si>
  <si>
    <t>Online game</t>
  </si>
  <si>
    <t xml:space="preserve">english spanish </t>
  </si>
  <si>
    <t>i don't know really but i think it was 55%</t>
  </si>
  <si>
    <t>Sint-rita technologie</t>
  </si>
  <si>
    <t>dutch spanish</t>
  </si>
  <si>
    <t>Dutch, Spanish</t>
  </si>
  <si>
    <t>I am not sadly</t>
  </si>
  <si>
    <t>Interesting and motivational</t>
  </si>
  <si>
    <t>motivational</t>
  </si>
  <si>
    <t>Boring and demotivational</t>
  </si>
  <si>
    <t>demotivating</t>
  </si>
  <si>
    <t>Een drankje genaamd Ricard en de zangeres Ã©ith Ã‰dith Piaf</t>
  </si>
  <si>
    <t>Ricard</t>
  </si>
  <si>
    <t>The singer Elthon john and american football</t>
  </si>
  <si>
    <t>French and Spanish</t>
  </si>
  <si>
    <t>Motivational</t>
  </si>
  <si>
    <t>rustig en relaxed</t>
  </si>
  <si>
    <t>ik heb geen voorbeelden, sorry</t>
  </si>
  <si>
    <t>geen voorbeeld</t>
  </si>
  <si>
    <t>ik ken vooral verschillende Engelstalige TV series zoals The Big Bang theory</t>
  </si>
  <si>
    <t>Streng maar rechtvKind</t>
  </si>
  <si>
    <t>Grappig en rechtvaardig</t>
  </si>
  <si>
    <t>Funny and fair</t>
  </si>
  <si>
    <t>ik zit niet in zo een programma</t>
  </si>
  <si>
    <t>verveeld en verward</t>
  </si>
  <si>
    <t xml:space="preserve">plezier </t>
  </si>
  <si>
    <t>waar er French word gesproken.
hoe dat het komt dat er op zoveel plaatsen French word gesproken</t>
  </si>
  <si>
    <t xml:space="preserve">geschiedenis 
tee </t>
  </si>
  <si>
    <t xml:space="preserve">Engels en Japanese </t>
  </si>
  <si>
    <t xml:space="preserve">goed zijn in uitleggen </t>
  </si>
  <si>
    <t>good at explaning things</t>
  </si>
  <si>
    <t>Good at explaining things</t>
  </si>
  <si>
    <t>sint rita campus technologie</t>
  </si>
  <si>
    <t xml:space="preserve">saai, moeilijk </t>
  </si>
  <si>
    <t xml:space="preserve">makkelijk, soms leuk </t>
  </si>
  <si>
    <t xml:space="preserve">Tv series and songs </t>
  </si>
  <si>
    <t xml:space="preserve">Books and tv series </t>
  </si>
  <si>
    <t xml:space="preserve">Italian en German </t>
  </si>
  <si>
    <t xml:space="preserve">rechtvKind </t>
  </si>
  <si>
    <t xml:space="preserve">Sint-Rita campus technologie </t>
  </si>
  <si>
    <t xml:space="preserve">10-11 5de leerjaar </t>
  </si>
  <si>
    <t xml:space="preserve">12-13 1ste middelbaar </t>
  </si>
  <si>
    <t xml:space="preserve">i'm not </t>
  </si>
  <si>
    <t xml:space="preserve">I'm not </t>
  </si>
  <si>
    <t>Bored</t>
  </si>
  <si>
    <t>Bored, sleepy</t>
  </si>
  <si>
    <t>TV series, Games (chats in games)</t>
  </si>
  <si>
    <t>TV series, Games (Chats in games)</t>
  </si>
  <si>
    <t>Engels en Hebreeuws</t>
  </si>
  <si>
    <t>Hebreeuws</t>
  </si>
  <si>
    <t>around 60</t>
  </si>
  <si>
    <t>around 80</t>
  </si>
  <si>
    <t>niet streng</t>
  </si>
  <si>
    <t>Not strict</t>
  </si>
  <si>
    <t>Nieuwsgierig en saai</t>
  </si>
  <si>
    <t>Rustig en intresant</t>
  </si>
  <si>
    <t>Wijn en mode</t>
  </si>
  <si>
    <t>mode</t>
  </si>
  <si>
    <t>Ik ken niks van hun cultuur</t>
  </si>
  <si>
    <t>Hulpzaam zijn .</t>
  </si>
  <si>
    <t>Jana</t>
  </si>
  <si>
    <t>saai, niet gemotiveerd</t>
  </si>
  <si>
    <t>leuk, soms grappig</t>
  </si>
  <si>
    <t>een paar liedjes en een film</t>
  </si>
  <si>
    <t>youtube en liedjes</t>
  </si>
  <si>
    <t>english and german</t>
  </si>
  <si>
    <t>de taal gewoon zijn en Helpful</t>
  </si>
  <si>
    <t>aanwezig niet weg van school behulpzaam</t>
  </si>
  <si>
    <t>Present, not absent from school, helpful</t>
  </si>
  <si>
    <t>sint-rita campus technologie</t>
  </si>
  <si>
    <t xml:space="preserve">geintereseerd en gemotiveerd </t>
  </si>
  <si>
    <t xml:space="preserve">baguette </t>
  </si>
  <si>
    <t xml:space="preserve"> red phone box and bus </t>
  </si>
  <si>
    <t>70 - 80</t>
  </si>
  <si>
    <t xml:space="preserve">sint rita campus technologie   </t>
  </si>
  <si>
    <t xml:space="preserve">Polish  </t>
  </si>
  <si>
    <t>verveeld zijn en en moe zijn</t>
  </si>
  <si>
    <t>blij en goed gefocusd</t>
  </si>
  <si>
    <t>gefocust</t>
  </si>
  <si>
    <t xml:space="preserve">baguette croissant </t>
  </si>
  <si>
    <t>Bonen op op brood en football</t>
  </si>
  <si>
    <t>Beans on toast</t>
  </si>
  <si>
    <t>weet ik niet ik denk 50 of meer</t>
  </si>
  <si>
    <t xml:space="preserve">weet ik niet </t>
  </si>
  <si>
    <t>Iemand die de leerstof goed uitlegt zodat iedereen mee is</t>
  </si>
  <si>
    <t>moet goed kunnen uitleggen</t>
  </si>
  <si>
    <t>Must be able to explain well</t>
  </si>
  <si>
    <t>10 jaar oud</t>
  </si>
  <si>
    <t>happy, bored</t>
  </si>
  <si>
    <t>happy , relax</t>
  </si>
  <si>
    <t>relax</t>
  </si>
  <si>
    <t>Family , activitie</t>
  </si>
  <si>
    <t>family</t>
  </si>
  <si>
    <t>activities</t>
  </si>
  <si>
    <t>family , games</t>
  </si>
  <si>
    <t>Dutch and Franch</t>
  </si>
  <si>
    <t>i don t know</t>
  </si>
  <si>
    <t>give good lessons</t>
  </si>
  <si>
    <t>franch</t>
  </si>
  <si>
    <t>vrolijk, droevig</t>
  </si>
  <si>
    <t xml:space="preserve">verveeld, </t>
  </si>
  <si>
    <t>liedjes van Stromae , on Ã©crire sur le mur</t>
  </si>
  <si>
    <t>On ecrit sur le mur</t>
  </si>
  <si>
    <t>The Big Bang Theorie, The Family Goldbergs</t>
  </si>
  <si>
    <t>The Family Goldbergs</t>
  </si>
  <si>
    <t>Greek, Norwegian</t>
  </si>
  <si>
    <t>de taal weten</t>
  </si>
  <si>
    <t>moet zijn/haar taal kennen</t>
  </si>
  <si>
    <t>Must know his/her language</t>
  </si>
  <si>
    <t>sint-ritacampustechnologie</t>
  </si>
  <si>
    <t>in de war,gemotiveerd</t>
  </si>
  <si>
    <t>easy,relaxed</t>
  </si>
  <si>
    <t>baguette,strong accent</t>
  </si>
  <si>
    <t>strong accent</t>
  </si>
  <si>
    <t>many different accents,bottle of water</t>
  </si>
  <si>
    <t>Bottle of Water</t>
  </si>
  <si>
    <t>being good in explaining things</t>
  </si>
  <si>
    <t>having a good accent</t>
  </si>
  <si>
    <t>Having a good accent</t>
  </si>
  <si>
    <t>Rafael</t>
  </si>
  <si>
    <t>interessant, leuk</t>
  </si>
  <si>
    <t>eten, muziek</t>
  </si>
  <si>
    <t>musea, muziek</t>
  </si>
  <si>
    <t>museums</t>
  </si>
  <si>
    <t xml:space="preserve">Engels, </t>
  </si>
  <si>
    <t>grappig, interessant</t>
  </si>
  <si>
    <t>Funny, interesting</t>
  </si>
  <si>
    <t xml:space="preserve">Verdrietig, boos </t>
  </si>
  <si>
    <t xml:space="preserve">cassant en een baguette  </t>
  </si>
  <si>
    <t>de bick bang en de oorlog met Ierland</t>
  </si>
  <si>
    <t>War with Ireland</t>
  </si>
  <si>
    <t>Engels, Japanese</t>
  </si>
  <si>
    <t xml:space="preserve">54 voor de eerste keer de andere keren was ik gebuisd </t>
  </si>
  <si>
    <t>Grappig, de leerstof goed snappen, het goed kunnen uitleggen.</t>
  </si>
  <si>
    <t>grappig, goed les geven</t>
  </si>
  <si>
    <t>Funny, good at teaching</t>
  </si>
  <si>
    <t>Rita Campus Technologie</t>
  </si>
  <si>
    <t>Doorstromings gericht</t>
  </si>
  <si>
    <t>Nee nooit</t>
  </si>
  <si>
    <t xml:space="preserve">Nee, ik ben niet in zoon programma  </t>
  </si>
  <si>
    <t>geinteresseerd en vermoeid</t>
  </si>
  <si>
    <t>geinteresseerd en belangrijk</t>
  </si>
  <si>
    <t>Frenche revolutie en Napoleon</t>
  </si>
  <si>
    <t>French Revolution</t>
  </si>
  <si>
    <t>de monargie en  de overname va grote delen van amerika en zo</t>
  </si>
  <si>
    <t>Monarchy</t>
  </si>
  <si>
    <t>74 op 100</t>
  </si>
  <si>
    <t>77op100</t>
  </si>
  <si>
    <t>Een goede uitleg waardoor je het meteen begrijpt.</t>
  </si>
  <si>
    <t>Veel uitleg gevend</t>
  </si>
  <si>
    <t>Providing a lot of explanation</t>
  </si>
  <si>
    <t xml:space="preserve">Verveling, geïrriteerd </t>
  </si>
  <si>
    <t xml:space="preserve">Ongeduldig, verveelt </t>
  </si>
  <si>
    <t>Boeken, tv</t>
  </si>
  <si>
    <t>boeken</t>
  </si>
  <si>
    <t>Tv, boeken</t>
  </si>
  <si>
    <t>54/100</t>
  </si>
  <si>
    <t>80?</t>
  </si>
  <si>
    <t>Moretus</t>
  </si>
  <si>
    <t>Frustrated and dumb</t>
  </si>
  <si>
    <t>Happy and dilighted</t>
  </si>
  <si>
    <t>delighted</t>
  </si>
  <si>
    <t>Baguette and chocolat</t>
  </si>
  <si>
    <t>chocolate</t>
  </si>
  <si>
    <t>Tea and idk</t>
  </si>
  <si>
    <t>Spanish and russian</t>
  </si>
  <si>
    <t>Joyfull</t>
  </si>
  <si>
    <t>Moretus Ekeren</t>
  </si>
  <si>
    <t>5 de leerjaar</t>
  </si>
  <si>
    <t>Hehe</t>
  </si>
  <si>
    <t>Gaha</t>
  </si>
  <si>
    <t>Spanish arabic</t>
  </si>
  <si>
    <t>Je ne sais pas</t>
  </si>
  <si>
    <t>I donâ€™t know</t>
  </si>
  <si>
    <t xml:space="preserve">Moretus ekeren </t>
  </si>
  <si>
    <t>Belg</t>
  </si>
  <si>
    <t xml:space="preserve">stom en moeilijk </t>
  </si>
  <si>
    <t xml:space="preserve">leuk en makkelijker </t>
  </si>
  <si>
    <t>eifeltore en baguette</t>
  </si>
  <si>
    <t>big bang en patato</t>
  </si>
  <si>
    <t>Potato</t>
  </si>
  <si>
    <t xml:space="preserve">rustig </t>
  </si>
  <si>
    <t>moretus</t>
  </si>
  <si>
    <t>Happy, romantic</t>
  </si>
  <si>
    <t xml:space="preserve">Blij en trots </t>
  </si>
  <si>
    <t xml:space="preserve">Wijn en baguette </t>
  </si>
  <si>
    <t xml:space="preserve">English breakfast en London </t>
  </si>
  <si>
    <t xml:space="preserve">Blij en compliment geven </t>
  </si>
  <si>
    <t>Happy and giving compliments</t>
  </si>
  <si>
    <t xml:space="preserve">Tso </t>
  </si>
  <si>
    <t>Sad, depressief</t>
  </si>
  <si>
    <t>Eten, Frenche series</t>
  </si>
  <si>
    <t>Veel films en boeken</t>
  </si>
  <si>
    <t>Spanish, japanese</t>
  </si>
  <si>
    <t>Jonas</t>
  </si>
  <si>
    <t>Blij en romantisch</t>
  </si>
  <si>
    <t>romantisch</t>
  </si>
  <si>
    <t>Leuk en leerzaam</t>
  </si>
  <si>
    <t>Wijn en roken</t>
  </si>
  <si>
    <t>politics &amp; Culture</t>
  </si>
  <si>
    <t>Speciaal ontbijt</t>
  </si>
  <si>
    <t>Norwegian en spaans</t>
  </si>
  <si>
    <t>Kalm en begripvol</t>
  </si>
  <si>
    <t>Grappig en innovatief</t>
  </si>
  <si>
    <t>Funny and innovative</t>
  </si>
  <si>
    <t xml:space="preserve">Neutraal en geïrriteerd </t>
  </si>
  <si>
    <t>Blij en relaxed</t>
  </si>
  <si>
    <t>Music and food</t>
  </si>
  <si>
    <t>Music, food, clothing style, hollywood</t>
  </si>
  <si>
    <t>clothing style, Hollywood</t>
  </si>
  <si>
    <t>Spanish and arabic</t>
  </si>
  <si>
    <t>Around 80</t>
  </si>
  <si>
    <t xml:space="preserve">French, </t>
  </si>
  <si>
    <t>Sad and boring</t>
  </si>
  <si>
    <t>Neutraal en gewoon</t>
  </si>
  <si>
    <t>Kweet niks</t>
  </si>
  <si>
    <t>kweet niks</t>
  </si>
  <si>
    <t>Spanish and Italian</t>
  </si>
  <si>
    <t>Ik had op mijn mondeling French 100 procent  maar is wel een uitzondering normaal haal in 70 a 80 procent</t>
  </si>
  <si>
    <t>78 ofzo</t>
  </si>
  <si>
    <t>I did it but know i am not</t>
  </si>
  <si>
    <t>angst and frustrating</t>
  </si>
  <si>
    <t>happy and fun</t>
  </si>
  <si>
    <t>WII battle normandiÃ«, napoleon</t>
  </si>
  <si>
    <t>WWII</t>
  </si>
  <si>
    <t>movies and tv-shows, food</t>
  </si>
  <si>
    <t>Portuguese  en spaans</t>
  </si>
  <si>
    <t>helpend</t>
  </si>
  <si>
    <t>Irritatie &amp; romantiek</t>
  </si>
  <si>
    <t>romantiek</t>
  </si>
  <si>
    <t xml:space="preserve">AngÃ©le liedjes </t>
  </si>
  <si>
    <t xml:space="preserve">Fish &amp; chips </t>
  </si>
  <si>
    <t xml:space="preserve">Spaans &amp; engels </t>
  </si>
  <si>
    <t>sociaal, vriendelijk, helpend, gemotiveerd, creatief</t>
  </si>
  <si>
    <t>Sociable</t>
  </si>
  <si>
    <t xml:space="preserve">Zelfde als Frenche leerkracht </t>
  </si>
  <si>
    <t>Same as the French teacher</t>
  </si>
  <si>
    <t xml:space="preserve">Moretus Ekeren </t>
  </si>
  <si>
    <t xml:space="preserve">5de leerjaar // 10 jaar </t>
  </si>
  <si>
    <t xml:space="preserve">12 jaar // eerste middelbaar </t>
  </si>
  <si>
    <t>Aso &amp; tso &amp; bso (tso)</t>
  </si>
  <si>
    <t xml:space="preserve">Not anymore </t>
  </si>
  <si>
    <t>Verward en dom</t>
  </si>
  <si>
    <t>dom</t>
  </si>
  <si>
    <t xml:space="preserve">Mooi, moeilijk </t>
  </si>
  <si>
    <t>Boeken en tijdschriften a</t>
  </si>
  <si>
    <t>tijdschrijften</t>
  </si>
  <si>
    <t>Boeken en tv series</t>
  </si>
  <si>
    <t xml:space="preserve">Spaans en engels </t>
  </si>
  <si>
    <t xml:space="preserve">Medelevend </t>
  </si>
  <si>
    <t xml:space="preserve">Helpend </t>
  </si>
  <si>
    <t xml:space="preserve">Moretus </t>
  </si>
  <si>
    <t xml:space="preserve">3de kleuterklas </t>
  </si>
  <si>
    <t>Neee</t>
  </si>
  <si>
    <t>Romantisch en veel</t>
  </si>
  <si>
    <t>overweldigd</t>
  </si>
  <si>
    <t xml:space="preserve">Nice gemakkelijk </t>
  </si>
  <si>
    <t xml:space="preserve">Vriendelijke </t>
  </si>
  <si>
    <t>Normaal en gemotiveerd</t>
  </si>
  <si>
    <t>Geluk en relaxed</t>
  </si>
  <si>
    <t>Eiffeltoren en baguette</t>
  </si>
  <si>
    <t>Links rijden en rode brievenbussen</t>
  </si>
  <si>
    <t>Driving left</t>
  </si>
  <si>
    <t>Red letterboxes</t>
  </si>
  <si>
    <t xml:space="preserve">Geduldig en correct </t>
  </si>
  <si>
    <t>Leuk en grappig</t>
  </si>
  <si>
    <t>Fun and funny</t>
  </si>
  <si>
    <t>Sad and depressive</t>
  </si>
  <si>
    <t>depressive</t>
  </si>
  <si>
    <t>Fun and happy</t>
  </si>
  <si>
    <t>Lupin et tintin</t>
  </si>
  <si>
    <t>F</t>
  </si>
  <si>
    <t>NA</t>
  </si>
  <si>
    <t>ASO,TSO and BSO school</t>
  </si>
  <si>
    <t>Niet geïnteresseerd, Vervelend</t>
  </si>
  <si>
    <t>Happy. Motivated</t>
  </si>
  <si>
    <t xml:space="preserve">The british war. </t>
  </si>
  <si>
    <t>The British War</t>
  </si>
  <si>
    <t>Ik weet het niet</t>
  </si>
  <si>
    <t xml:space="preserve">Actief met de klas. Vriendelijk. </t>
  </si>
  <si>
    <t>Talkactive</t>
  </si>
  <si>
    <t>Adam</t>
  </si>
  <si>
    <t>Dutch en Koerdisch</t>
  </si>
  <si>
    <t>Dutch, Kurdish</t>
  </si>
  <si>
    <t xml:space="preserve">Teleurstelling </t>
  </si>
  <si>
    <t>Smart, good</t>
  </si>
  <si>
    <t xml:space="preserve">Movies, music </t>
  </si>
  <si>
    <t>Spanish and pashto</t>
  </si>
  <si>
    <t>Understanding en patient</t>
  </si>
  <si>
    <t>Understanding and patient</t>
  </si>
  <si>
    <t xml:space="preserve">Naadja </t>
  </si>
  <si>
    <t xml:space="preserve">Farsi and Dutch </t>
  </si>
  <si>
    <t>Farsi, Dutch</t>
  </si>
  <si>
    <t>Farsi</t>
  </si>
  <si>
    <t>ASOQ</t>
  </si>
  <si>
    <t xml:space="preserve">Im not </t>
  </si>
  <si>
    <t xml:space="preserve">I am </t>
  </si>
  <si>
    <t xml:space="preserve">Angst en woede </t>
  </si>
  <si>
    <t xml:space="preserve">Happy boring </t>
  </si>
  <si>
    <t>Eifeltoren en croissant</t>
  </si>
  <si>
    <t>Series and movies</t>
  </si>
  <si>
    <t xml:space="preserve">English spanish </t>
  </si>
  <si>
    <t>Wijs</t>
  </si>
  <si>
    <t>wijs</t>
  </si>
  <si>
    <t>Must , wise</t>
  </si>
  <si>
    <t>must</t>
  </si>
  <si>
    <t>wise</t>
  </si>
  <si>
    <t>The food ,the history</t>
  </si>
  <si>
    <t>The food , history</t>
  </si>
  <si>
    <t>i think 60/100</t>
  </si>
  <si>
    <t>Dutch, Afghan</t>
  </si>
  <si>
    <t>Afghan</t>
  </si>
  <si>
    <t>frustration, confusion</t>
  </si>
  <si>
    <t>comfortable, confident</t>
  </si>
  <si>
    <t>movies, shows and music</t>
  </si>
  <si>
    <t>movies shows music social mediaâ€¦.</t>
  </si>
  <si>
    <t>music, social media</t>
  </si>
  <si>
    <t xml:space="preserve">Spanish and chinese </t>
  </si>
  <si>
    <t>geduldig, understanding,..</t>
  </si>
  <si>
    <t>dutch, berbers</t>
  </si>
  <si>
    <t>Dutch, Berber</t>
  </si>
  <si>
    <t>Motivatieloos en hartpijn</t>
  </si>
  <si>
    <t>hartpijn</t>
  </si>
  <si>
    <t>Sterk zijn en neurtaal</t>
  </si>
  <si>
    <t>sterk</t>
  </si>
  <si>
    <t xml:space="preserve">L'equipe en  ligue1 Uber eats </t>
  </si>
  <si>
    <t>l'equipe</t>
  </si>
  <si>
    <t xml:space="preserve">ligue 1 </t>
  </si>
  <si>
    <t>Uber Eats</t>
  </si>
  <si>
    <t>Premier league en Sky sports en the sun</t>
  </si>
  <si>
    <t>Sky Sports</t>
  </si>
  <si>
    <t>The Sun</t>
  </si>
  <si>
    <t xml:space="preserve">Engels en Nigeriaans </t>
  </si>
  <si>
    <t>Nigeriaans</t>
  </si>
  <si>
    <t>question</t>
  </si>
  <si>
    <t>65 ofso</t>
  </si>
  <si>
    <t xml:space="preserve">Goede motivatie en vrolijk zijn </t>
  </si>
  <si>
    <t>Vrolijk en a good man</t>
  </si>
  <si>
    <t>Dutch/ English</t>
  </si>
  <si>
    <t>Happy and a good person</t>
  </si>
  <si>
    <t>Moretus ekeren</t>
  </si>
  <si>
    <t xml:space="preserve">Aso </t>
  </si>
  <si>
    <t>Verdriet en liefde</t>
  </si>
  <si>
    <t xml:space="preserve">Blij en verdrietig </t>
  </si>
  <si>
    <t>Muziek en film</t>
  </si>
  <si>
    <t xml:space="preserve">Dansfilms en muziek </t>
  </si>
  <si>
    <t>Geduldig, niet te streng</t>
  </si>
  <si>
    <t>Geduldig en begripvol</t>
  </si>
  <si>
    <t>Eenhoorn</t>
  </si>
  <si>
    <t>9 jaar</t>
  </si>
  <si>
    <t>Aso, tso, bso</t>
  </si>
  <si>
    <t xml:space="preserve">Verdriet en liefde </t>
  </si>
  <si>
    <t>Blij verdrietig</t>
  </si>
  <si>
    <t>Films, muziek</t>
  </si>
  <si>
    <t xml:space="preserve">Engels Spaans </t>
  </si>
  <si>
    <t>Iets in de 70</t>
  </si>
  <si>
    <t xml:space="preserve">Geduldig en niet te streng </t>
  </si>
  <si>
    <t>Draakje</t>
  </si>
  <si>
    <t>ASO TSO BSO</t>
  </si>
  <si>
    <t>Love and happiness</t>
  </si>
  <si>
    <t>Books and movies</t>
  </si>
  <si>
    <t>Muziek en tv</t>
  </si>
  <si>
    <t xml:space="preserve">German en Spaans </t>
  </si>
  <si>
    <t>Lol</t>
  </si>
  <si>
    <t>I am nog</t>
  </si>
  <si>
    <t>Boosheid en frustratie</t>
  </si>
  <si>
    <t>Comfortabel? Blij</t>
  </si>
  <si>
    <t xml:space="preserve">Een klein aantal boeken en personen </t>
  </si>
  <si>
    <t>personen</t>
  </si>
  <si>
    <t xml:space="preserve">Bekende rock bands en hun liefde voor het koningshuis </t>
  </si>
  <si>
    <t>rock bands</t>
  </si>
  <si>
    <t>Engels en kantonees</t>
  </si>
  <si>
    <t>Liefde en schoonheid</t>
  </si>
  <si>
    <t>schoonheid</t>
  </si>
  <si>
    <t>Moeilijk en mooie taal</t>
  </si>
  <si>
    <t>Lief en goed kunnen uitleggen</t>
  </si>
  <si>
    <t>Goede uitleg geven</t>
  </si>
  <si>
    <t>ASO, TSO, BSO</t>
  </si>
  <si>
    <t>Liefde, chic</t>
  </si>
  <si>
    <t>chic</t>
  </si>
  <si>
    <t xml:space="preserve">Moeilijk, mooie uitspraak </t>
  </si>
  <si>
    <t xml:space="preserve">Film en muziek </t>
  </si>
  <si>
    <t>Clarity</t>
  </si>
  <si>
    <t xml:space="preserve">Verdriet en motivatieloos </t>
  </si>
  <si>
    <t>Goed en rustig</t>
  </si>
  <si>
    <t xml:space="preserve">L'Ã©quipe en Ligue 1 Uber eats </t>
  </si>
  <si>
    <t xml:space="preserve">Sky sports en de premier league </t>
  </si>
  <si>
    <t>49/100</t>
  </si>
  <si>
    <t xml:space="preserve">Ondersteunend </t>
  </si>
  <si>
    <t>Vermoeiend, moeilijk</t>
  </si>
  <si>
    <t>Emotieloos</t>
  </si>
  <si>
    <t>emotieloos</t>
  </si>
  <si>
    <t xml:space="preserve">Macarons, </t>
  </si>
  <si>
    <t>macarons</t>
  </si>
  <si>
    <t>The big bang theory, the time</t>
  </si>
  <si>
    <t>Spanish, italian</t>
  </si>
  <si>
    <t>Helpful, geduldig</t>
  </si>
  <si>
    <t>Behulpzaam, geduldig</t>
  </si>
  <si>
    <t>Helpful, patient</t>
  </si>
  <si>
    <t>Floor vermeer</t>
  </si>
  <si>
    <t xml:space="preserve">Leuk en soms moeilijk </t>
  </si>
  <si>
    <t xml:space="preserve">Leuk en niet moeilijk </t>
  </si>
  <si>
    <t xml:space="preserve">BDâ€™s en muziek </t>
  </si>
  <si>
    <t xml:space="preserve">Portuguees en  Spaans </t>
  </si>
  <si>
    <t>Verdraagzaam zijn en goed kunnen helpen bij toetsen of examens</t>
  </si>
  <si>
    <t xml:space="preserve">Helpen en goed uitleggen </t>
  </si>
  <si>
    <t>Helping and explaining well</t>
  </si>
  <si>
    <t xml:space="preserve">English, Dutch (French) </t>
  </si>
  <si>
    <t>English, Dutch, French</t>
  </si>
  <si>
    <t>10 years</t>
  </si>
  <si>
    <t>13 years</t>
  </si>
  <si>
    <t>sierlijk en moeilijk (veel uitzonderingen)</t>
  </si>
  <si>
    <t>Niet ingewikkeld, maar nog steeds niet heeeeeel gemakkelijk</t>
  </si>
  <si>
    <t>niet ingewikkeld</t>
  </si>
  <si>
    <t>niet gemakkelijk</t>
  </si>
  <si>
    <t>Stromae en djadja (aya) en Frenche boeken voor school.</t>
  </si>
  <si>
    <t>djadja</t>
  </si>
  <si>
    <t>Films and series and books</t>
  </si>
  <si>
    <t>Portuguese  en urdu en Thai</t>
  </si>
  <si>
    <t>Urdu</t>
  </si>
  <si>
    <t>Iets in 70% denk ik</t>
  </si>
  <si>
    <t>Iets in de 60%</t>
  </si>
  <si>
    <t>moet goed kunnen herhalen, moet helpen bij examen, moet duidelijk uitleggen met schema,â€¦</t>
  </si>
  <si>
    <t>Repetitive</t>
  </si>
  <si>
    <t>helpen als het niet lukt, veel herhalen en theorie schematisch voorstellen</t>
  </si>
  <si>
    <t>Help if it doesn't work, repeat a lot, present the theory systematically</t>
  </si>
  <si>
    <t>12 years old</t>
  </si>
  <si>
    <t>Yes, I was</t>
  </si>
  <si>
    <t xml:space="preserve">Moeilijk door de uitzondering maar wel mooi </t>
  </si>
  <si>
    <t>Stromea en Aya</t>
  </si>
  <si>
    <t>Aya</t>
  </si>
  <si>
    <t>Movies, books</t>
  </si>
  <si>
    <t>Portuguese , spaans</t>
  </si>
  <si>
    <t>Rond de 90</t>
  </si>
  <si>
    <t>Moet goed kunnen uitleggen goed herhalen helpen bij examens</t>
  </si>
  <si>
    <t>Goed kunnen uitleggen  geduld</t>
  </si>
  <si>
    <t>Good at explaining, patience</t>
  </si>
  <si>
    <t xml:space="preserve">Vermoeiend en hatelijk </t>
  </si>
  <si>
    <t>hatelijk</t>
  </si>
  <si>
    <t>Neutraal en emotieloos</t>
  </si>
  <si>
    <t xml:space="preserve">Macarons en Eiffeltoren </t>
  </si>
  <si>
    <t xml:space="preserve">Criminal minds en Grey's anatomy </t>
  </si>
  <si>
    <t>Criminal Minds</t>
  </si>
  <si>
    <t>Italian and Spanish</t>
  </si>
  <si>
    <t>60 / 100</t>
  </si>
  <si>
    <t>Geduldig, Helpful</t>
  </si>
  <si>
    <t>Yes, i am</t>
  </si>
  <si>
    <t>Anger and Malice</t>
  </si>
  <si>
    <t>malice</t>
  </si>
  <si>
    <t xml:space="preserve">Bored and unintended </t>
  </si>
  <si>
    <t>unintended</t>
  </si>
  <si>
    <t>Idk any</t>
  </si>
  <si>
    <t xml:space="preserve">Russian and Spanish </t>
  </si>
  <si>
    <t>Alive</t>
  </si>
  <si>
    <t>Dead</t>
  </si>
  <si>
    <t xml:space="preserve">Dead </t>
  </si>
  <si>
    <t>Gitok</t>
  </si>
  <si>
    <t xml:space="preserve">Russian </t>
  </si>
  <si>
    <t>J</t>
  </si>
  <si>
    <t>K</t>
  </si>
  <si>
    <t>U</t>
  </si>
  <si>
    <t xml:space="preserve">JMaar </t>
  </si>
  <si>
    <t>Y</t>
  </si>
  <si>
    <t>Kl</t>
  </si>
  <si>
    <t>I sm</t>
  </si>
  <si>
    <t>Soms saai en ingewikkeld</t>
  </si>
  <si>
    <t>Fun, helpfull</t>
  </si>
  <si>
    <t>Spaans engels</t>
  </si>
  <si>
    <t>80-85</t>
  </si>
  <si>
    <t>Kind, funny</t>
  </si>
  <si>
    <t>Funny, kind</t>
  </si>
  <si>
    <t>Polish and Dutch and Spanish</t>
  </si>
  <si>
    <t>Polish, Dutch, Spanish</t>
  </si>
  <si>
    <t>Vervelend, dom</t>
  </si>
  <si>
    <t xml:space="preserve">Fun, </t>
  </si>
  <si>
    <t>Interesant, niet saai</t>
  </si>
  <si>
    <t>I was</t>
  </si>
  <si>
    <t>Triestheid en vermoeidheid</t>
  </si>
  <si>
    <t>trietsheid</t>
  </si>
  <si>
    <t>Geïnteresseerd en simpel</t>
  </si>
  <si>
    <t>Rap en nieuws</t>
  </si>
  <si>
    <t>Muziek en series</t>
  </si>
  <si>
    <t>Arabisch en spaans</t>
  </si>
  <si>
    <t xml:space="preserve">Frustratie , vermoeidheid </t>
  </si>
  <si>
    <t xml:space="preserve">Easy, begrijpelijk  </t>
  </si>
  <si>
    <t>Depressie en confusion</t>
  </si>
  <si>
    <t>Happy and pride</t>
  </si>
  <si>
    <t>Baguette en kaas</t>
  </si>
  <si>
    <t>America and the dead queen</t>
  </si>
  <si>
    <t>Russian en German</t>
  </si>
  <si>
    <t>Geslaagd</t>
  </si>
  <si>
    <t>Bezorgd</t>
  </si>
  <si>
    <t>Engelstalig</t>
  </si>
  <si>
    <t>English-speaking</t>
  </si>
  <si>
    <t xml:space="preserve">Boos en verdrietig </t>
  </si>
  <si>
    <t>Noord en Zuid Frankrijk</t>
  </si>
  <si>
    <t>noord en zuid Frankrijk</t>
  </si>
  <si>
    <t xml:space="preserve">Brexit means brexit </t>
  </si>
  <si>
    <t>Helpend</t>
  </si>
  <si>
    <t xml:space="preserve">Not </t>
  </si>
  <si>
    <t>Moeilijk, ingewikkeld</t>
  </si>
  <si>
    <t>Simple yet complicated</t>
  </si>
  <si>
    <t>Stromae and lupin for example</t>
  </si>
  <si>
    <t>Tv shows like stanger things or books like 48 laws of power</t>
  </si>
  <si>
    <t>48 Laws of Power</t>
  </si>
  <si>
    <t>English and mandarin</t>
  </si>
  <si>
    <t>Around 60</t>
  </si>
  <si>
    <t>Geduldig, correct</t>
  </si>
  <si>
    <t>Ethousiast</t>
  </si>
  <si>
    <t>Verveling, boos</t>
  </si>
  <si>
    <t>Fun, instrest</t>
  </si>
  <si>
    <t>Eiffeltoren, l'arc du triomph</t>
  </si>
  <si>
    <t>l'arc de triomphe</t>
  </si>
  <si>
    <t>the wheel, big ben</t>
  </si>
  <si>
    <t>Greek, spaans</t>
  </si>
  <si>
    <t>verveling en boosheid</t>
  </si>
  <si>
    <t xml:space="preserve">blij en comfortabel </t>
  </si>
  <si>
    <t xml:space="preserve">veel boeken en muziek </t>
  </si>
  <si>
    <t xml:space="preserve">A little bit of interest And acceptance </t>
  </si>
  <si>
    <t>acceptance</t>
  </si>
  <si>
    <t xml:space="preserve">Interest and serenity </t>
  </si>
  <si>
    <t>serenity</t>
  </si>
  <si>
    <t>I watch some of my series in french and i know a lot of french songs</t>
  </si>
  <si>
    <t>Series and music</t>
  </si>
  <si>
    <t>A good french speaker, a person who has patience with their students, a teacher who has a passion for french.</t>
  </si>
  <si>
    <t xml:space="preserve">Loves for the language and is motivated </t>
  </si>
  <si>
    <t>Loves the language and is motivated</t>
  </si>
  <si>
    <t xml:space="preserve">Happy, but sometimes nervous because of all the exceptions </t>
  </si>
  <si>
    <t>nervous</t>
  </si>
  <si>
    <t xml:space="preserve">Good and more motivated </t>
  </si>
  <si>
    <t xml:space="preserve">The history in general and the food </t>
  </si>
  <si>
    <t>The influences and culture in general</t>
  </si>
  <si>
    <t>The influences</t>
  </si>
  <si>
    <t>Culture in general</t>
  </si>
  <si>
    <t xml:space="preserve">English and maybe Chinese </t>
  </si>
  <si>
    <t>I got 86 percent for the oral exam.</t>
  </si>
  <si>
    <t>I got 85 percent on my oral exam</t>
  </si>
  <si>
    <t>Good in speaking French and be able to teach it to students who donâ€™t know anything about it.</t>
  </si>
  <si>
    <t>My teacher has to be a native speaker and need to be able to teach students who don't speak English at all.</t>
  </si>
  <si>
    <t>My teacher has to be a native speaker and needs to be able to teach students who don’t speak English at all.</t>
  </si>
  <si>
    <t>Dutch, Berbers ( maybe English)</t>
  </si>
  <si>
    <t xml:space="preserve">9 heats old </t>
  </si>
  <si>
    <t>ASO, TSO and BSO</t>
  </si>
  <si>
    <t>No, I am not</t>
  </si>
  <si>
    <t xml:space="preserve">Yes, biology, chemistry, geography </t>
  </si>
  <si>
    <t xml:space="preserve">Frustratie, boos </t>
  </si>
  <si>
    <t xml:space="preserve">Trots, blij </t>
  </si>
  <si>
    <t xml:space="preserve">Croissant, katholiek </t>
  </si>
  <si>
    <t>katholiek</t>
  </si>
  <si>
    <t xml:space="preserve">Vriendelijk, beleefd </t>
  </si>
  <si>
    <t>Vriendelijk, beleefd</t>
  </si>
  <si>
    <t xml:space="preserve">Begrijpend </t>
  </si>
  <si>
    <t xml:space="preserve">5e leerjaar </t>
  </si>
  <si>
    <t>Saai en verwarrend</t>
  </si>
  <si>
    <t>Angst en saai</t>
  </si>
  <si>
    <t>Films zijn vaak gedubd in French en praten snel</t>
  </si>
  <si>
    <t>french dub</t>
  </si>
  <si>
    <t>De koningin en thee</t>
  </si>
  <si>
    <t xml:space="preserve">Mandarin en Arabisch </t>
  </si>
  <si>
    <t xml:space="preserve">Geduldig, goed in French, French spreken in de klas, genoeg tijd geven om oefeninge te make </t>
  </si>
  <si>
    <t>Goed Engels sprekend, duidelijk, niemand forceren om luidop te lezen</t>
  </si>
  <si>
    <t>Speaking good English, being clear, not forcing anyone to read aloud.</t>
  </si>
  <si>
    <t>Niet meer, vorige 2 jaar wel</t>
  </si>
  <si>
    <t>Vermoeiend, leuk als het lukt</t>
  </si>
  <si>
    <t>Voel me comfortabel om het te spreken</t>
  </si>
  <si>
    <t xml:space="preserve">Eiffeltoren, kust van Bretagne </t>
  </si>
  <si>
    <t>Bretagne</t>
  </si>
  <si>
    <t xml:space="preserve">English breakfast, </t>
  </si>
  <si>
    <t xml:space="preserve">Engels en German </t>
  </si>
  <si>
    <t>Motiverend op een grappige manier</t>
  </si>
  <si>
    <t>Motivating in a funny way</t>
  </si>
  <si>
    <t>Aso/bso/tso</t>
  </si>
  <si>
    <t xml:space="preserve">stress, ingewikkeld </t>
  </si>
  <si>
    <t>makkelijker, niet ingewikkeld</t>
  </si>
  <si>
    <t xml:space="preserve">weet het niet </t>
  </si>
  <si>
    <t>ik weet het niet</t>
  </si>
  <si>
    <t xml:space="preserve">netflix en tiktok </t>
  </si>
  <si>
    <t>Tiktok</t>
  </si>
  <si>
    <t xml:space="preserve">spaans en engels </t>
  </si>
  <si>
    <t xml:space="preserve">gemotiveerd, supportend </t>
  </si>
  <si>
    <t xml:space="preserve">gemotiveerd, enthousiast </t>
  </si>
  <si>
    <t>Motivated, enthusiastic</t>
  </si>
  <si>
    <t xml:space="preserve">moretus </t>
  </si>
  <si>
    <t xml:space="preserve">not </t>
  </si>
  <si>
    <t>motivated and learning</t>
  </si>
  <si>
    <t>learning</t>
  </si>
  <si>
    <t>learning, social</t>
  </si>
  <si>
    <t>crÃªpes, food</t>
  </si>
  <si>
    <t>crepes</t>
  </si>
  <si>
    <t>social media, music</t>
  </si>
  <si>
    <t>Social media</t>
  </si>
  <si>
    <t>spaans, Russian</t>
  </si>
  <si>
    <t>bald</t>
  </si>
  <si>
    <t>Bald</t>
  </si>
  <si>
    <t xml:space="preserve">Bulgarian, </t>
  </si>
  <si>
    <t>Verveling, afschuw</t>
  </si>
  <si>
    <t>Interesting, sometimes boring</t>
  </si>
  <si>
    <t>Stromae, Champagne</t>
  </si>
  <si>
    <t>BBC, The Beatles, QUEEN</t>
  </si>
  <si>
    <t>bbc</t>
  </si>
  <si>
    <t>Queen</t>
  </si>
  <si>
    <t>English, Danish</t>
  </si>
  <si>
    <t>Deens</t>
  </si>
  <si>
    <t>Motivated, patient</t>
  </si>
  <si>
    <t>Motivated and patient</t>
  </si>
  <si>
    <t>I am nor</t>
  </si>
  <si>
    <t>extravagance, rather bored</t>
  </si>
  <si>
    <t>extravagance</t>
  </si>
  <si>
    <t xml:space="preserve">Chansons, </t>
  </si>
  <si>
    <t>chansons</t>
  </si>
  <si>
    <t>Amerikaanse series, popmuziek</t>
  </si>
  <si>
    <t>American shows</t>
  </si>
  <si>
    <t>pop music</t>
  </si>
  <si>
    <t>Greek, Italian</t>
  </si>
  <si>
    <t>Depression hatred</t>
  </si>
  <si>
    <t xml:space="preserve">Fun and exciting </t>
  </si>
  <si>
    <t xml:space="preserve">CNN marvel </t>
  </si>
  <si>
    <t>Cnn</t>
  </si>
  <si>
    <t xml:space="preserve">Engels en Swahili </t>
  </si>
  <si>
    <t>Fluent in french and van explain it well</t>
  </si>
  <si>
    <t xml:space="preserve">Fluent in english </t>
  </si>
  <si>
    <t>Dutch berbers</t>
  </si>
  <si>
    <t xml:space="preserve">Aso tso bso </t>
  </si>
  <si>
    <t>Stress, verveeld</t>
  </si>
  <si>
    <t xml:space="preserve">Gemotiveerd, interessant </t>
  </si>
  <si>
    <t xml:space="preserve">AngÃ¨le =singer en the conemara </t>
  </si>
  <si>
    <t>connemara</t>
  </si>
  <si>
    <t>Enola Holmes, =films and Music miley cyrus</t>
  </si>
  <si>
    <t>Miley Cyrus</t>
  </si>
  <si>
    <t>Engels, Italian</t>
  </si>
  <si>
    <t>Patient and duidelijk = genoeg uitleggen</t>
  </si>
  <si>
    <t>Goed in uitleggen, grappig</t>
  </si>
  <si>
    <t>Good at explaining, funny</t>
  </si>
  <si>
    <t>ASO, TSO, BSO school</t>
  </si>
  <si>
    <t xml:space="preserve">Interesting, fun, sometimes boring </t>
  </si>
  <si>
    <t>Stromae, wijn</t>
  </si>
  <si>
    <t xml:space="preserve">Beatles, high tea </t>
  </si>
  <si>
    <t>Beatles</t>
  </si>
  <si>
    <t>High Tea</t>
  </si>
  <si>
    <t xml:space="preserve">English, swedish </t>
  </si>
  <si>
    <t>Motivated, patient, relaxed,</t>
  </si>
  <si>
    <t xml:space="preserve">Motived, relaxed, patient </t>
  </si>
  <si>
    <t>Motivated, relaxed, patient</t>
  </si>
  <si>
    <t xml:space="preserve">I </t>
  </si>
  <si>
    <t>Louis de funes</t>
  </si>
  <si>
    <t>Young sheldon, the Big Bang theory</t>
  </si>
  <si>
    <t>Young Sheldon</t>
  </si>
  <si>
    <t>Zorgend</t>
  </si>
  <si>
    <t>Verdronkenheid en verdriet</t>
  </si>
  <si>
    <t>verdronkenheid</t>
  </si>
  <si>
    <t xml:space="preserve">Geïnteresseerd en praktisch </t>
  </si>
  <si>
    <t>praktisch</t>
  </si>
  <si>
    <t>Stroman en het eten</t>
  </si>
  <si>
    <t>Ik weet weinig van Engelse cultuur, ik consumeer
 gewoon veel Engelse media.</t>
  </si>
  <si>
    <t xml:space="preserve">Japanese of Chinese </t>
  </si>
  <si>
    <t>Ze moeten gepassioneerd zijn en op een interactieve en leuk manier een taal aanleren.</t>
  </si>
  <si>
    <t>Ze moeten zelf erg fluent en gepassioneerd  klinken.</t>
  </si>
  <si>
    <t>They themselves must sound very fluent and passionate.</t>
  </si>
  <si>
    <t>1st middelbaar</t>
  </si>
  <si>
    <t>Annoyed and interested</t>
  </si>
  <si>
    <t xml:space="preserve">Relaxed and comfortable </t>
  </si>
  <si>
    <t>Tintin and the Eiffel tower</t>
  </si>
  <si>
    <t>The big bang theory and the Titanic</t>
  </si>
  <si>
    <t>Titanic</t>
  </si>
  <si>
    <t>Spanish and Chinese</t>
  </si>
  <si>
    <t>ASO, BSO and TSO</t>
  </si>
  <si>
    <t>Angry, demotivated</t>
  </si>
  <si>
    <t>demotivated</t>
  </si>
  <si>
    <t>Happy, motivated</t>
  </si>
  <si>
    <t xml:space="preserve">Arc de triomf, de Eiffeltoren </t>
  </si>
  <si>
    <t>Engeland, schotland</t>
  </si>
  <si>
    <t>England</t>
  </si>
  <si>
    <t>Scotland</t>
  </si>
  <si>
    <t>Russian, Arabisch</t>
  </si>
  <si>
    <t>Sexy and bald</t>
  </si>
  <si>
    <t>Sexy</t>
  </si>
  <si>
    <t>SLA_group10.xlsx</t>
  </si>
  <si>
    <t>wereldtaal en chill</t>
  </si>
  <si>
    <t>mona lisa and croissants</t>
  </si>
  <si>
    <t>the king and andrew tate</t>
  </si>
  <si>
    <t>The King</t>
  </si>
  <si>
    <t>Andrew Tate</t>
  </si>
  <si>
    <t xml:space="preserve">engels en antwerps </t>
  </si>
  <si>
    <t>kan tenminste uitleggen</t>
  </si>
  <si>
    <t>Normal</t>
  </si>
  <si>
    <t>neen want de walen leren geen Dutch</t>
  </si>
  <si>
    <t>pulhof</t>
  </si>
  <si>
    <t xml:space="preserve">Saai en irritant </t>
  </si>
  <si>
    <t>Wereldtaal en handig</t>
  </si>
  <si>
    <t>Eifeltoren en mona lisa</t>
  </si>
  <si>
    <t>Londen en new york</t>
  </si>
  <si>
    <t>Antwerps en Flemishs</t>
  </si>
  <si>
    <t>Question</t>
  </si>
  <si>
    <t>Goed kunnen uitleggen, ook in Dutch</t>
  </si>
  <si>
    <t>OLV PULHOF</t>
  </si>
  <si>
    <t>2de middelbaar</t>
  </si>
  <si>
    <t>Verveeldheid en moeheid</t>
  </si>
  <si>
    <t>Verveeldheid en gemakkelijk</t>
  </si>
  <si>
    <t>Netflix series ,Ð²Ð‚Â¦</t>
  </si>
  <si>
    <t>Pulhof</t>
  </si>
  <si>
    <t>French dutch</t>
  </si>
  <si>
    <t>Fear, bored</t>
  </si>
  <si>
    <t>fear</t>
  </si>
  <si>
    <t>Useful, neutral</t>
  </si>
  <si>
    <t>Ð“â€°tÐ“Â© 85, derniÐ“Ðre danse</t>
  </si>
  <si>
    <t>Friends, the crown</t>
  </si>
  <si>
    <t>the crown</t>
  </si>
  <si>
    <t>Verveling, beetje haat/woede</t>
  </si>
  <si>
    <t>Muziek en eten</t>
  </si>
  <si>
    <t>~55</t>
  </si>
  <si>
    <t>~75</t>
  </si>
  <si>
    <t>Boring,hard</t>
  </si>
  <si>
    <t xml:space="preserve">Good, easy </t>
  </si>
  <si>
    <t xml:space="preserve">Croissants, musique </t>
  </si>
  <si>
    <t>Mr bean, music</t>
  </si>
  <si>
    <t>Mr Bean</t>
  </si>
  <si>
    <t xml:space="preserve">Italian, German </t>
  </si>
  <si>
    <t>2 grade</t>
  </si>
  <si>
    <t>Bored, neutral</t>
  </si>
  <si>
    <t>Ease, neutral</t>
  </si>
  <si>
    <t>ease</t>
  </si>
  <si>
    <t>Stromae, Frenche televisie</t>
  </si>
  <si>
    <t>Televisie</t>
  </si>
  <si>
    <t>BBC, all kinds of music</t>
  </si>
  <si>
    <t>Franco, ervaren</t>
  </si>
  <si>
    <t>Francophone</t>
  </si>
  <si>
    <t>Meer ervaren</t>
  </si>
  <si>
    <t>More experienced</t>
  </si>
  <si>
    <t>O.L.V-Pulhof</t>
  </si>
  <si>
    <t>Polish and Dutch</t>
  </si>
  <si>
    <t>Polish, Dutch</t>
  </si>
  <si>
    <t>perfect, important</t>
  </si>
  <si>
    <t>perfect</t>
  </si>
  <si>
    <t>important</t>
  </si>
  <si>
    <t>importance, easy</t>
  </si>
  <si>
    <t>importance</t>
  </si>
  <si>
    <t>French film and literature &amp; art</t>
  </si>
  <si>
    <t>literature</t>
  </si>
  <si>
    <t>art</t>
  </si>
  <si>
    <t>English news, music</t>
  </si>
  <si>
    <t>English News</t>
  </si>
  <si>
    <t>Interested</t>
  </si>
  <si>
    <t>Not really, but I think itÐ²Ð‚â„¢s important.</t>
  </si>
  <si>
    <t>French (= mother tongue), Dutch (= perfect speaker), English (= very good, lived in the US for 4 years)</t>
  </si>
  <si>
    <t xml:space="preserve">Wine and cheese </t>
  </si>
  <si>
    <t>cheese</t>
  </si>
  <si>
    <t>Royal family and uk drill</t>
  </si>
  <si>
    <t>UK drill</t>
  </si>
  <si>
    <t xml:space="preserve">Interested in English </t>
  </si>
  <si>
    <t>Interested in English</t>
  </si>
  <si>
    <t>In een wetenschappelijk richting nee.</t>
  </si>
  <si>
    <t xml:space="preserve">Pulhof </t>
  </si>
  <si>
    <t xml:space="preserve">I speak at home so nothing special </t>
  </si>
  <si>
    <t>I love english, it's my best language</t>
  </si>
  <si>
    <t>Film industry e.g. Louis de FunÐ“Ðs and cheese</t>
  </si>
  <si>
    <t>Pubs and countless accents</t>
  </si>
  <si>
    <t>Spaans en Chinese</t>
  </si>
  <si>
    <t>Don't know</t>
  </si>
  <si>
    <t>English French Dutch</t>
  </si>
  <si>
    <t>English, French, Dutch</t>
  </si>
  <si>
    <t>baguette and macarons</t>
  </si>
  <si>
    <t>movies, tea</t>
  </si>
  <si>
    <t>French and Chinese or Italian</t>
  </si>
  <si>
    <t>helpvol</t>
  </si>
  <si>
    <t>If they are interested</t>
  </si>
  <si>
    <t>1O</t>
  </si>
  <si>
    <t>dumb, useless</t>
  </si>
  <si>
    <t>exciting, happy</t>
  </si>
  <si>
    <t>Eiffeltoren, Ð“Â©tÐ“Â© 85</t>
  </si>
  <si>
    <t>music, films</t>
  </si>
  <si>
    <t>english and spanish</t>
  </si>
  <si>
    <t>vriendelijk, moet goed luisteren naar leerlingen en goed in leerlingen kunnen inleven</t>
  </si>
  <si>
    <t>Friendly, must listen well to students and be good at empathizing with them</t>
  </si>
  <si>
    <t>I think they are rather motivated to learn English instead of French.</t>
  </si>
  <si>
    <t>OLV Pulhof</t>
  </si>
  <si>
    <t>Verveeld en afkeer</t>
  </si>
  <si>
    <t>ongeïnteresseerd en neutraal</t>
  </si>
  <si>
    <t>Edith Piaf en Frenche keuken</t>
  </si>
  <si>
    <t>french kitchen</t>
  </si>
  <si>
    <t>Shakespeare en de monarchie</t>
  </si>
  <si>
    <t>Genoeg uitvoeren in praktijk</t>
  </si>
  <si>
    <t xml:space="preserve">Sufficient in practical work </t>
  </si>
  <si>
    <t>Hetzelfde als hierboven</t>
  </si>
  <si>
    <t>Same as above</t>
  </si>
  <si>
    <t>Nee, vooral voor French</t>
  </si>
  <si>
    <t>Stom , saai</t>
  </si>
  <si>
    <t>Eifeltoren, parijs</t>
  </si>
  <si>
    <t>Music, films</t>
  </si>
  <si>
    <t>Luisteren naar de leerlingen en les geven op het niveau van de leerlingen</t>
  </si>
  <si>
    <t>Les geven op het niveau van d eleerlingen</t>
  </si>
  <si>
    <t>Teaching at the students' level</t>
  </si>
  <si>
    <t>baguette, paris</t>
  </si>
  <si>
    <t>Italian, spaans</t>
  </si>
  <si>
    <t>motivating</t>
  </si>
  <si>
    <t>Only if they really want to learn the languages.</t>
  </si>
  <si>
    <t>Verveeld en moe</t>
  </si>
  <si>
    <t>Verveling en afschuw</t>
  </si>
  <si>
    <t>Muziek en films en eten en sport</t>
  </si>
  <si>
    <t>eten, sport</t>
  </si>
  <si>
    <t>Uk drill, muziek, films, politiek</t>
  </si>
  <si>
    <t>UK drill, films, politics</t>
  </si>
  <si>
    <t xml:space="preserve">Engels, Arabisch </t>
  </si>
  <si>
    <t xml:space="preserve">Empathisch </t>
  </si>
  <si>
    <t>Brits</t>
  </si>
  <si>
    <t>British</t>
  </si>
  <si>
    <t>Verveling, verwarring</t>
  </si>
  <si>
    <t>Tour de France, muziek</t>
  </si>
  <si>
    <t xml:space="preserve">Chinese, Spaans </t>
  </si>
  <si>
    <t>American</t>
  </si>
  <si>
    <t xml:space="preserve">Olv Pulhof </t>
  </si>
  <si>
    <t xml:space="preserve">Saai, </t>
  </si>
  <si>
    <t>Saai,nuttig</t>
  </si>
  <si>
    <t>Ð“â€°tÐ“Â© 85</t>
  </si>
  <si>
    <t>The queen</t>
  </si>
  <si>
    <t>Motiverend, goede uitspraak</t>
  </si>
  <si>
    <t>Motivating, good pronunciation</t>
  </si>
  <si>
    <t>O.L.V Pulhof</t>
  </si>
  <si>
    <t>Bored, unhappy</t>
  </si>
  <si>
    <t>Joy, pride</t>
  </si>
  <si>
    <t>Angele, Lupin</t>
  </si>
  <si>
    <t>Big Bang theorie, Taylor Swift</t>
  </si>
  <si>
    <t>Chinese, Korean, English</t>
  </si>
  <si>
    <t>Ð’Â± 70</t>
  </si>
  <si>
    <t>Ð’Â± 80</t>
  </si>
  <si>
    <t>motivative, patient, a slow talker</t>
  </si>
  <si>
    <t>to the point, more practice in class, more daily in class life stuff</t>
  </si>
  <si>
    <t>To the point, more practice in class, more daily life stuff in class</t>
  </si>
  <si>
    <t>Dutch, Chinese</t>
  </si>
  <si>
    <t xml:space="preserve">Teleurstelling, </t>
  </si>
  <si>
    <t xml:space="preserve">ongeïnteresseerd, </t>
  </si>
  <si>
    <t xml:space="preserve">AngÐ“Ðle, </t>
  </si>
  <si>
    <t xml:space="preserve">Peaky Blinders, </t>
  </si>
  <si>
    <t xml:space="preserve">Engels en Chinese </t>
  </si>
  <si>
    <t>French-speaking</t>
  </si>
  <si>
    <t xml:space="preserve">Geïnteresseerd in Engels </t>
  </si>
  <si>
    <t xml:space="preserve">Minder dan vroeger. </t>
  </si>
  <si>
    <t xml:space="preserve">O.L.V. Pulhof </t>
  </si>
  <si>
    <t>Confused, saai</t>
  </si>
  <si>
    <t>Interested, happy</t>
  </si>
  <si>
    <t>Movies, songs</t>
  </si>
  <si>
    <t>Tv, influencers</t>
  </si>
  <si>
    <t>Influencers</t>
  </si>
  <si>
    <t>Irritating, strict</t>
  </si>
  <si>
    <t>irritating</t>
  </si>
  <si>
    <t xml:space="preserve">Fun, entertaining </t>
  </si>
  <si>
    <t>entertaining</t>
  </si>
  <si>
    <t>They are mean and only speak french</t>
  </si>
  <si>
    <t>mean</t>
  </si>
  <si>
    <t xml:space="preserve">french  </t>
  </si>
  <si>
    <t>Entertaining and crazy</t>
  </si>
  <si>
    <t>Entertaining, crazy</t>
  </si>
  <si>
    <t xml:space="preserve">English and Mandarin </t>
  </si>
  <si>
    <t>Hot</t>
  </si>
  <si>
    <t>anger and frustration</t>
  </si>
  <si>
    <t>relaxed, motivated</t>
  </si>
  <si>
    <t>baguette fromage</t>
  </si>
  <si>
    <t>Spanish and English</t>
  </si>
  <si>
    <t>Ñ€ÑŸÂ¤Â·Ð²Ð‚ÐŒÐ²â„¢â€šÐ¿Ñ‘Ð</t>
  </si>
  <si>
    <t>native french speaker</t>
  </si>
  <si>
    <t>Native French Speaker</t>
  </si>
  <si>
    <t>native english speaker</t>
  </si>
  <si>
    <t>Native English speaker</t>
  </si>
  <si>
    <t>absolutely</t>
  </si>
  <si>
    <t>Dutch  &amp; English</t>
  </si>
  <si>
    <t xml:space="preserve">Soms saai maar leerijk </t>
  </si>
  <si>
    <t>Soms te makkelijk en leuk</t>
  </si>
  <si>
    <t>Films en mensen</t>
  </si>
  <si>
    <t>people</t>
  </si>
  <si>
    <t>Russian en Spaans</t>
  </si>
  <si>
    <t>Moet goed kunnen uitleggen en veel interacties in French</t>
  </si>
  <si>
    <t>Leuke opdrachte kunne doen</t>
  </si>
  <si>
    <t>Able to do fun assignments</t>
  </si>
  <si>
    <t>Difficult, hard</t>
  </si>
  <si>
    <t xml:space="preserve">Easy, handy </t>
  </si>
  <si>
    <t xml:space="preserve">Songs, movies </t>
  </si>
  <si>
    <t xml:space="preserve">Spanish, Japanese </t>
  </si>
  <si>
    <t>73?</t>
  </si>
  <si>
    <t>Kind, clear</t>
  </si>
  <si>
    <t xml:space="preserve">Kind, clear </t>
  </si>
  <si>
    <t xml:space="preserve">Kind off, mostly English </t>
  </si>
  <si>
    <t>10 y.o</t>
  </si>
  <si>
    <t>7 y.o</t>
  </si>
  <si>
    <t>Ik ben Frenchtalig opgevoed dus neutraal</t>
  </si>
  <si>
    <t>Belangrijk en gemotiveerd om te verdiepen</t>
  </si>
  <si>
    <t>Films,Cultuur,Ð²Ð‚Â¦</t>
  </si>
  <si>
    <t>cultuur</t>
  </si>
  <si>
    <t>Muziek,Films</t>
  </si>
  <si>
    <t>Spaans,Russian</t>
  </si>
  <si>
    <t>Kalm</t>
  </si>
  <si>
    <t>Gepassioneerd</t>
  </si>
  <si>
    <t>Very motivated</t>
  </si>
  <si>
    <t xml:space="preserve">Happy and romantic </t>
  </si>
  <si>
    <t xml:space="preserve">Understood and international </t>
  </si>
  <si>
    <t>understood</t>
  </si>
  <si>
    <t>international</t>
  </si>
  <si>
    <t xml:space="preserve">Baguettes and croissants </t>
  </si>
  <si>
    <t xml:space="preserve">Scrambled egg and drinking tea </t>
  </si>
  <si>
    <t>Scrambled eggs</t>
  </si>
  <si>
    <t>drinking tea</t>
  </si>
  <si>
    <t xml:space="preserve">Francophone herself </t>
  </si>
  <si>
    <t xml:space="preserve">No, they donÐ²Ð‚â„¢t </t>
  </si>
  <si>
    <t xml:space="preserve">OLV Pulhof </t>
  </si>
  <si>
    <t xml:space="preserve">Kurmanji Kurdish </t>
  </si>
  <si>
    <t>Kurmanji(Kurdish)</t>
  </si>
  <si>
    <t>blij en gemotiveerd</t>
  </si>
  <si>
    <t>boos en teleurgesteld</t>
  </si>
  <si>
    <t>muziek en mbappe</t>
  </si>
  <si>
    <t>mbappe</t>
  </si>
  <si>
    <t>football en youtube</t>
  </si>
  <si>
    <t xml:space="preserve">Spaans en Oekraïens </t>
  </si>
  <si>
    <t>Oekraïens</t>
  </si>
  <si>
    <t>friendly, motovated</t>
  </si>
  <si>
    <t xml:space="preserve">friendly, funny </t>
  </si>
  <si>
    <t>Friendly, funny</t>
  </si>
  <si>
    <t>Tajik</t>
  </si>
  <si>
    <t xml:space="preserve">Annoyed, bored </t>
  </si>
  <si>
    <t>Interested, somtimes a little bored</t>
  </si>
  <si>
    <t>Demain tout commence (Movie), Le monde (newspaper)</t>
  </si>
  <si>
    <t>Le Monde</t>
  </si>
  <si>
    <t>The telegraph (newspaper), Harry Styles (singer)</t>
  </si>
  <si>
    <t>the telegraph</t>
  </si>
  <si>
    <t>Well spoken</t>
  </si>
  <si>
    <t>Well-spoken</t>
  </si>
  <si>
    <t>13 years old</t>
  </si>
  <si>
    <t>étonné</t>
  </si>
  <si>
    <t>surprised</t>
  </si>
  <si>
    <t>ennuyé</t>
  </si>
  <si>
    <t>cÐ“Â©sars, baguette</t>
  </si>
  <si>
    <t>red cellphone cabinets,  premier league</t>
  </si>
  <si>
    <t>spanish, chinese</t>
  </si>
  <si>
    <t>some are, alot arenÐ²Ð‚â„¢t</t>
  </si>
  <si>
    <t>Vakanties en Parijs</t>
  </si>
  <si>
    <t>vakanties</t>
  </si>
  <si>
    <t>France Gall en AngÐ“Ðle</t>
  </si>
  <si>
    <t>France Gall</t>
  </si>
  <si>
    <t>Harry Styles en One Direction</t>
  </si>
  <si>
    <t>French en Arabisch (Engels)</t>
  </si>
  <si>
    <t>Geen eenntonig lessen geven. Beetje verandering in de lessen.</t>
  </si>
  <si>
    <t>Geen eentonig lessen geven. Beetje verandering in de lessen.</t>
  </si>
  <si>
    <t>Not giving monotonous lessons. A little change in the lessons.</t>
  </si>
  <si>
    <t>Niet echt. Vaak vinden ze het onnuttig omdat we al een grote basis krijgen via social media en tv.</t>
  </si>
  <si>
    <t>Olv Pulhof Berchem</t>
  </si>
  <si>
    <t>Mijn kleuterklassen heb ik in het Frenche lessen gehad (2,5-6jaar) en dan vanaf het vijfde leerjaar (10jaar).</t>
  </si>
  <si>
    <t>saai, saai</t>
  </si>
  <si>
    <t>saai, makkelijk</t>
  </si>
  <si>
    <t>kweet da ni</t>
  </si>
  <si>
    <t>tea, scones</t>
  </si>
  <si>
    <t>engels, spaans</t>
  </si>
  <si>
    <t>verwarrend, mooi</t>
  </si>
  <si>
    <t>makkelijk, interessant</t>
  </si>
  <si>
    <t>Soms kijk ik een Frenche film en ik speel hockey waardoor ik in contact kom met mensen die French spreken.</t>
  </si>
  <si>
    <t xml:space="preserve">Frans  </t>
  </si>
  <si>
    <t>Ik lees soms boeken in het Engels en ik kijk films/series in het Engels.</t>
  </si>
  <si>
    <t>Goed in French spreken, schrijven, lezen en luisteren. De kinderen motiveren en helpen.</t>
  </si>
  <si>
    <t>Goed in Engels spreken, schrijven, lezen en luisteren. De kinderen helpen en motiveren.</t>
  </si>
  <si>
    <t>Being good at speaking, writing, reading, and listening in English. Helping and motivating children.</t>
  </si>
  <si>
    <t>gefrustreerd, vermoeiend</t>
  </si>
  <si>
    <t>leergierig, gemotiveerd</t>
  </si>
  <si>
    <t>leergierig</t>
  </si>
  <si>
    <t>stromae, angele</t>
  </si>
  <si>
    <t>most Netflix series, New York Times</t>
  </si>
  <si>
    <t>New  York Times</t>
  </si>
  <si>
    <t>Stromae, AngÐ“Ðle</t>
  </si>
  <si>
    <t>Netflix series, BBC</t>
  </si>
  <si>
    <t>French, Engels</t>
  </si>
  <si>
    <t>interessant gemakkelijk</t>
  </si>
  <si>
    <t>moeilijk handig</t>
  </si>
  <si>
    <t>AmÐ“Â©lie Poulin bakkerij</t>
  </si>
  <si>
    <t>Amelie Poulain bakkerij</t>
  </si>
  <si>
    <t>Shakespeare koningshuis</t>
  </si>
  <si>
    <t>Royals</t>
  </si>
  <si>
    <t>gemotiveerd en niet alleen bezig zijn met de gramatica</t>
  </si>
  <si>
    <t>Motivated and not just focused on grammar</t>
  </si>
  <si>
    <t>moeilijk verstaanbaar, pijn.</t>
  </si>
  <si>
    <t>Niet zo moeilijk, verstaanbaar.</t>
  </si>
  <si>
    <t>Koningen, eten.</t>
  </si>
  <si>
    <t>Koningen</t>
  </si>
  <si>
    <t>TV-shows, Premier leage (voetbal)</t>
  </si>
  <si>
    <t>Ja, meestal engels.</t>
  </si>
  <si>
    <t>O.L.V. Pulhof</t>
  </si>
  <si>
    <t>irritatie, onverstaanbaarheid</t>
  </si>
  <si>
    <t>onverstaanbaar</t>
  </si>
  <si>
    <t>interesse, klasse.</t>
  </si>
  <si>
    <t>klasse</t>
  </si>
  <si>
    <t>eten en kastelen</t>
  </si>
  <si>
    <t>kastelen</t>
  </si>
  <si>
    <t>thee en voetbal</t>
  </si>
  <si>
    <t>iemand die de Frenche taal zelf goed beheerst.</t>
  </si>
  <si>
    <t>iemand die de Engelse taal zelf goed beheerst.</t>
  </si>
  <si>
    <t>Someone who masters the English language well themselves</t>
  </si>
  <si>
    <t>saai, saaier</t>
  </si>
  <si>
    <t>nice, interessant</t>
  </si>
  <si>
    <t>croissant,wijn</t>
  </si>
  <si>
    <t>kolonisatie, koningshuis</t>
  </si>
  <si>
    <t>colonisation</t>
  </si>
  <si>
    <t>engels meer dan French</t>
  </si>
  <si>
    <t>pulhof Berchem</t>
  </si>
  <si>
    <t>kut en niet leuk</t>
  </si>
  <si>
    <t>neutraal en kut</t>
  </si>
  <si>
    <t>Frenche liedjes</t>
  </si>
  <si>
    <t>Netflix en liedjes</t>
  </si>
  <si>
    <t xml:space="preserve">niet begrijpend ,krankzinnig </t>
  </si>
  <si>
    <t>onbegrijpelijk</t>
  </si>
  <si>
    <t>krankzinnig</t>
  </si>
  <si>
    <t xml:space="preserve">peacefull ,not quiet difficult </t>
  </si>
  <si>
    <t>peaceful</t>
  </si>
  <si>
    <t>not difficult</t>
  </si>
  <si>
    <t xml:space="preserve">films voetbal </t>
  </si>
  <si>
    <t>movies and football</t>
  </si>
  <si>
    <t xml:space="preserve">dutch and english </t>
  </si>
  <si>
    <t>supportive</t>
  </si>
  <si>
    <t xml:space="preserve">supportive </t>
  </si>
  <si>
    <t xml:space="preserve"> not really</t>
  </si>
  <si>
    <t>gemakkelijk, relaxerend</t>
  </si>
  <si>
    <t>Haussman-gebouwen en slakken eten</t>
  </si>
  <si>
    <t>Haussman-gebouwen</t>
  </si>
  <si>
    <t>Escargots</t>
  </si>
  <si>
    <t>uniform op school, football</t>
  </si>
  <si>
    <t>Uniform at school</t>
  </si>
  <si>
    <t>spaans en arabisch</t>
  </si>
  <si>
    <t xml:space="preserve">interesse, irritatie </t>
  </si>
  <si>
    <t xml:space="preserve">patisserie, fashion </t>
  </si>
  <si>
    <t>Patisserie</t>
  </si>
  <si>
    <t>telefoonhokjes</t>
  </si>
  <si>
    <t xml:space="preserve">iemand dat een goede uitleg kan geven </t>
  </si>
  <si>
    <t>Someone who can give a good explanation</t>
  </si>
  <si>
    <t>Overweldigend, intrigrerend.</t>
  </si>
  <si>
    <t>overweldigend</t>
  </si>
  <si>
    <t>intrigrerend</t>
  </si>
  <si>
    <t>Saai, onnodig</t>
  </si>
  <si>
    <t>Bonnet, croissant, baguette oui</t>
  </si>
  <si>
    <t>Bonnet</t>
  </si>
  <si>
    <t>British eat, breathe, and idk just love beans for some reason. I also know of the Scottisch skirts.</t>
  </si>
  <si>
    <t>British food</t>
  </si>
  <si>
    <t>Scottish Skirts</t>
  </si>
  <si>
    <t>Spaans, Engels maar dan eerder geavanceerder Engels in de plaats van spreektaal.</t>
  </si>
  <si>
    <t>Iemand die een goede duidelijke niet al gecompliceerde uitleg kan geven.</t>
  </si>
  <si>
    <t>Goede, boeiende materie meegeven.</t>
  </si>
  <si>
    <t>Providing good and engaging content</t>
  </si>
  <si>
    <t>No.</t>
  </si>
  <si>
    <t>romantisch, handig</t>
  </si>
  <si>
    <t>confident, easy</t>
  </si>
  <si>
    <t>papaoutai, lupin</t>
  </si>
  <si>
    <t>Papaoutai</t>
  </si>
  <si>
    <t>albania is the biggest drugsupplier of england, andrew tate</t>
  </si>
  <si>
    <t>Drugs</t>
  </si>
  <si>
    <t>Chinese en Russian</t>
  </si>
  <si>
    <t>Fast</t>
  </si>
  <si>
    <t>juah</t>
  </si>
  <si>
    <t>leuk sfeervol</t>
  </si>
  <si>
    <t>sfeervol</t>
  </si>
  <si>
    <t>sfeervol en interessant</t>
  </si>
  <si>
    <t>baguette en croissantjes</t>
  </si>
  <si>
    <t>tv-series en  2de taal</t>
  </si>
  <si>
    <t>2nd language</t>
  </si>
  <si>
    <t>lief en rustvol</t>
  </si>
  <si>
    <t>leerrijk en en lief</t>
  </si>
  <si>
    <t>Instructive and kind</t>
  </si>
  <si>
    <t>arabic</t>
  </si>
  <si>
    <t>interessant, stress</t>
  </si>
  <si>
    <t>ik ben half French dus lees in het French en spreek vloeiend French.</t>
  </si>
  <si>
    <t>Frans</t>
  </si>
  <si>
    <t xml:space="preserve">Engelse films en series, ik lees ook vaak boeken in het Engels </t>
  </si>
  <si>
    <t xml:space="preserve">gepassioneerd met het vak French en wilt de kinderen veel bijleren. Geeft duidelijk en gestructureerd les </t>
  </si>
  <si>
    <t>gepassioneerd met het vak Engels en wilt de kinderen bijleren. Geest gestructureerd les en duidelijk</t>
  </si>
  <si>
    <t>Passionate about the English subject and wants to teach the children. Giving structured and clear lessons.</t>
  </si>
  <si>
    <t>12-13 jaar</t>
  </si>
  <si>
    <t>de taal French ondervind ik interessant  en erg belangrijk maar de lessen French zijn saai en onnuttig</t>
  </si>
  <si>
    <t>thinks the language is interesting but he classes themselves are boring and useless</t>
  </si>
  <si>
    <t>nuttig en handig om te kunnen</t>
  </si>
  <si>
    <t>Eifeltoren en Jacques Brel</t>
  </si>
  <si>
    <t>9/11 en Big ben</t>
  </si>
  <si>
    <t>MOTIVATED</t>
  </si>
  <si>
    <t xml:space="preserve">no </t>
  </si>
  <si>
    <t>angstig, leergierig</t>
  </si>
  <si>
    <t>croissant, liedjes</t>
  </si>
  <si>
    <t>het ontbijt, liedjes</t>
  </si>
  <si>
    <t>Breakfast</t>
  </si>
  <si>
    <t>French, Spaans</t>
  </si>
  <si>
    <t>Dutch, Arabisch</t>
  </si>
  <si>
    <t>hopeloos, en bezorgdheid</t>
  </si>
  <si>
    <t>bezorgdheid</t>
  </si>
  <si>
    <t>leergierig, gespannen</t>
  </si>
  <si>
    <t>gespannen</t>
  </si>
  <si>
    <t>Indila (haar liedjes), eten</t>
  </si>
  <si>
    <t>Engelstalige liedje en series</t>
  </si>
  <si>
    <t>Korean en Spaans</t>
  </si>
  <si>
    <t>Meestal</t>
  </si>
  <si>
    <t>Tamil, Engels</t>
  </si>
  <si>
    <t>Tamil, English</t>
  </si>
  <si>
    <t>nieuwsgierig, vermoeiend</t>
  </si>
  <si>
    <t>scares, happy</t>
  </si>
  <si>
    <t>scared</t>
  </si>
  <si>
    <t>gebakken, arc de triomphe</t>
  </si>
  <si>
    <t>gebakken</t>
  </si>
  <si>
    <t>engelse monarchie, thee</t>
  </si>
  <si>
    <t>monarchy</t>
  </si>
  <si>
    <t>zorgt ervoor dat French interresant blijft voor leerlingen</t>
  </si>
  <si>
    <t>zorgt ervoor dat je nieuwe dingen leert tijdens les</t>
  </si>
  <si>
    <t>Ensures that you learn new things during lessons</t>
  </si>
  <si>
    <t>Malike, (French)</t>
  </si>
  <si>
    <t>Malike, French</t>
  </si>
  <si>
    <t>Malike</t>
  </si>
  <si>
    <t>afshuw, woede</t>
  </si>
  <si>
    <t>blijdschap, enthousiasme</t>
  </si>
  <si>
    <t>blijdschap</t>
  </si>
  <si>
    <t>Angele, Intouchables</t>
  </si>
  <si>
    <t>Youtube, videogames</t>
  </si>
  <si>
    <t>videogames</t>
  </si>
  <si>
    <t>motivated to teach</t>
  </si>
  <si>
    <t>It depens on the person, but mostly yes</t>
  </si>
  <si>
    <t>Ukrainian, Russian</t>
  </si>
  <si>
    <t>Ukrainian</t>
  </si>
  <si>
    <t>stress, hopeless</t>
  </si>
  <si>
    <t>hopeless</t>
  </si>
  <si>
    <t>sleepy, calm</t>
  </si>
  <si>
    <t>asterix en obelix, lupin</t>
  </si>
  <si>
    <t>movies, music</t>
  </si>
  <si>
    <t>arabic, spanish</t>
  </si>
  <si>
    <t>restrained with test and exercices</t>
  </si>
  <si>
    <t>Restrained with tests and exercises</t>
  </si>
  <si>
    <t>ingewikkeld, mooie taal</t>
  </si>
  <si>
    <t>makkelijk, leuke taal</t>
  </si>
  <si>
    <t>leuke</t>
  </si>
  <si>
    <t xml:space="preserve">parijs, </t>
  </si>
  <si>
    <t>vrijheidsbeeld, ariana grande</t>
  </si>
  <si>
    <t>perfect Frenchtalig</t>
  </si>
  <si>
    <t>Perfectly French-speaking</t>
  </si>
  <si>
    <t>perfect engelstalig</t>
  </si>
  <si>
    <t>Perfect English-speaking</t>
  </si>
  <si>
    <t>OLV Pulof</t>
  </si>
  <si>
    <t>Dutch, arabisch</t>
  </si>
  <si>
    <t>interessant, neutraal</t>
  </si>
  <si>
    <t>Frenchtalige youtube (bv: redbox,..), verlan</t>
  </si>
  <si>
    <t>youtuber</t>
  </si>
  <si>
    <t>boeken lees ik altijd in engels, veel films en series kijk ik ook in het engels</t>
  </si>
  <si>
    <t>fluent engels kunnen praten</t>
  </si>
  <si>
    <t>Able to speak fluent English</t>
  </si>
  <si>
    <t>depends on the language, for french and german, no, but for english, yes</t>
  </si>
  <si>
    <t>french and dutch</t>
  </si>
  <si>
    <t>moeilijk en langdradig</t>
  </si>
  <si>
    <t>saai en handig</t>
  </si>
  <si>
    <t>Stromae en RTBF</t>
  </si>
  <si>
    <t>RTBF</t>
  </si>
  <si>
    <t>BBC muziekartiesten (Pixies, Artcic Monkeys)</t>
  </si>
  <si>
    <t>bbc  music</t>
  </si>
  <si>
    <t>Not for french, they are motivated for English.</t>
  </si>
  <si>
    <t>OLV-Pulhof (Berchem)</t>
  </si>
  <si>
    <t>9-10 year old</t>
  </si>
  <si>
    <t>dÐ¹c-13</t>
  </si>
  <si>
    <t xml:space="preserve"> vermoeiend neutraal</t>
  </si>
  <si>
    <t>interessant leerrijk</t>
  </si>
  <si>
    <t>Angele portrait de la jeune fille en feu</t>
  </si>
  <si>
    <t>Portrait of a Lady on Fire</t>
  </si>
  <si>
    <t>Harry Potter, friends</t>
  </si>
  <si>
    <t>Engels en Latin</t>
  </si>
  <si>
    <t xml:space="preserve">Oké en rustig </t>
  </si>
  <si>
    <t xml:space="preserve">makkelijk en opgelucht </t>
  </si>
  <si>
    <t xml:space="preserve">Voetbal en muziek en familie </t>
  </si>
  <si>
    <t>familie</t>
  </si>
  <si>
    <t xml:space="preserve">Voetbal, familie, muziek en films </t>
  </si>
  <si>
    <t xml:space="preserve">Family  </t>
  </si>
  <si>
    <t xml:space="preserve">Spaans en Mandarin </t>
  </si>
  <si>
    <t xml:space="preserve">Dutch, English and a bit French </t>
  </si>
  <si>
    <t>boos en verdriet</t>
  </si>
  <si>
    <t>blij en rust</t>
  </si>
  <si>
    <t>papaoutai en commence a tout deamin of zo iets</t>
  </si>
  <si>
    <t>tout commence a demain</t>
  </si>
  <si>
    <t>league of legends en valorant</t>
  </si>
  <si>
    <t>League of Legends</t>
  </si>
  <si>
    <t>Valorant</t>
  </si>
  <si>
    <t>Russian en Afrikaans</t>
  </si>
  <si>
    <t>vermoeiend, romantisch</t>
  </si>
  <si>
    <t>vrolijk, moeilijk</t>
  </si>
  <si>
    <t>La grande vadrouille, Le petit prince</t>
  </si>
  <si>
    <t>La Grande Vandrouille</t>
  </si>
  <si>
    <t>Le Petit Prince</t>
  </si>
  <si>
    <t>Jane Austen, The New-York times</t>
  </si>
  <si>
    <t>geduldig, goed in French, moet goed kunnen uitleggen</t>
  </si>
  <si>
    <t>geduldig, goed in Engels, goed accent, goed kunnen uitleggen</t>
  </si>
  <si>
    <t>Patient, good in English, good accent, good at explaining</t>
  </si>
  <si>
    <t>Sommige wel maar veel niet echt</t>
  </si>
  <si>
    <t>verveling, teleurstellend</t>
  </si>
  <si>
    <t>leuk, interessant</t>
  </si>
  <si>
    <t>fashion, pastry</t>
  </si>
  <si>
    <t>pastry</t>
  </si>
  <si>
    <t>music, movies, coffee</t>
  </si>
  <si>
    <t>coffee</t>
  </si>
  <si>
    <t>spanish, arabic</t>
  </si>
  <si>
    <t>engelstalig</t>
  </si>
  <si>
    <t>Yes they are</t>
  </si>
  <si>
    <t>Kurmanji, we also speak turkish and dutch at home</t>
  </si>
  <si>
    <t>Kurmanji(Kurdish), Turkish, Dutch</t>
  </si>
  <si>
    <t>verveeld, makkelijk</t>
  </si>
  <si>
    <t>interessant, gewoon</t>
  </si>
  <si>
    <t>Big breakfast, tea</t>
  </si>
  <si>
    <t>zich niet per se houdend aan de leerplannen</t>
  </si>
  <si>
    <t>Goes with the flow</t>
  </si>
  <si>
    <t>streng</t>
  </si>
  <si>
    <t>Dutch, spaans</t>
  </si>
  <si>
    <t>infuriated, dissapointed</t>
  </si>
  <si>
    <t>infuriated</t>
  </si>
  <si>
    <t>dissapointed</t>
  </si>
  <si>
    <t>easy-going, relief</t>
  </si>
  <si>
    <t>easy-going</t>
  </si>
  <si>
    <t>food related items, tourist locations</t>
  </si>
  <si>
    <t>tourist locations</t>
  </si>
  <si>
    <t>tv shows, locations</t>
  </si>
  <si>
    <t>locations</t>
  </si>
  <si>
    <t>understanding, kind, friendly, not judgemental, positive</t>
  </si>
  <si>
    <t>Understanding, kind, friendly, not judgmental, positive</t>
  </si>
  <si>
    <t xml:space="preserve">Depends on the language. There are more people interested in learning english for ex. then learning french. Lots of languages are demotivating for students to follow. </t>
  </si>
  <si>
    <t>OLV Puhlof</t>
  </si>
  <si>
    <t>Anger,  sadness (any negative emotion)</t>
  </si>
  <si>
    <t>any negative emotion</t>
  </si>
  <si>
    <t>Motivated (positive emotions)</t>
  </si>
  <si>
    <t>positive</t>
  </si>
  <si>
    <t>Croissant, Eiffel Tower</t>
  </si>
  <si>
    <t>The Queen, Big Ben</t>
  </si>
  <si>
    <t>Russian, Chinese</t>
  </si>
  <si>
    <t>Around 55%</t>
  </si>
  <si>
    <t>Around 85%</t>
  </si>
  <si>
    <t>Duidelijk in zijn uitleg</t>
  </si>
  <si>
    <t>Up-to-date met nieuws</t>
  </si>
  <si>
    <t>Up-to-date with news</t>
  </si>
  <si>
    <t>English yes French no</t>
  </si>
  <si>
    <t xml:space="preserve">saai en het lukt gewoon niet </t>
  </si>
  <si>
    <t>leuk om bij te leren, gemakkelijk</t>
  </si>
  <si>
    <t xml:space="preserve">film jacusse en weet ik ni </t>
  </si>
  <si>
    <t>J'accuse</t>
  </si>
  <si>
    <t>weet ik ni</t>
  </si>
  <si>
    <t xml:space="preserve">victorious &amp; henry danger kinderfilms op tv </t>
  </si>
  <si>
    <t>Victorious</t>
  </si>
  <si>
    <t>Henry Danger</t>
  </si>
  <si>
    <t xml:space="preserve">spaans &amp; italiaasn </t>
  </si>
  <si>
    <t xml:space="preserve">kalm en tempo van iedereen meenemen </t>
  </si>
  <si>
    <t xml:space="preserve">goed in zijn vak. veel kennen van de engelse culturen </t>
  </si>
  <si>
    <t>Good in their field. Knowledgeable about English cultures</t>
  </si>
  <si>
    <t>jes</t>
  </si>
  <si>
    <t xml:space="preserve">pulhof </t>
  </si>
  <si>
    <t xml:space="preserve">Turkish </t>
  </si>
  <si>
    <t xml:space="preserve">Saai gegeven en van lange duur </t>
  </si>
  <si>
    <t>too long</t>
  </si>
  <si>
    <t xml:space="preserve">Interessant en makkelijk </t>
  </si>
  <si>
    <t>Zangers zoals angele en series zoals lupin</t>
  </si>
  <si>
    <t xml:space="preserve">Muziek natuurlijk maar ook kennis van Engelse literatuur en tv en series </t>
  </si>
  <si>
    <t xml:space="preserve">Engels en French </t>
  </si>
  <si>
    <t xml:space="preserve">Interactief en divers in aanpak </t>
  </si>
  <si>
    <t xml:space="preserve">Interactief en divers in leerstof </t>
  </si>
  <si>
    <t>Interactive and diverse in content</t>
  </si>
  <si>
    <t xml:space="preserve">Enkel Engels </t>
  </si>
  <si>
    <t>Saai, gedemotiveerd</t>
  </si>
  <si>
    <t>Rustig, gelukkig</t>
  </si>
  <si>
    <t>Brigitte bardot, edith piaff</t>
  </si>
  <si>
    <t>Brigitte Bardot</t>
  </si>
  <si>
    <t xml:space="preserve">The royal house, sherlock holmes </t>
  </si>
  <si>
    <t>The Royal House</t>
  </si>
  <si>
    <t>Italian, engels</t>
  </si>
  <si>
    <t>Als het systeem veranderd wel</t>
  </si>
  <si>
    <t>Olv. Pulhof</t>
  </si>
  <si>
    <t>vermoeiend en saai</t>
  </si>
  <si>
    <t>gemotiveerd en ongeïntereseerd</t>
  </si>
  <si>
    <t>ongeïntereseerd</t>
  </si>
  <si>
    <t xml:space="preserve">boeken en film </t>
  </si>
  <si>
    <t>films en boeken</t>
  </si>
  <si>
    <t xml:space="preserve">engels en French </t>
  </si>
  <si>
    <t>Helpful, vriendelijk, respectvol</t>
  </si>
  <si>
    <t>vriendelijk, behulpzaam, respectvol</t>
  </si>
  <si>
    <t>Friendly, helpful, respectful</t>
  </si>
  <si>
    <t>14 years old</t>
  </si>
  <si>
    <t>saai,  moeilijk</t>
  </si>
  <si>
    <t>interesant, moeilijk</t>
  </si>
  <si>
    <t xml:space="preserve">films, series </t>
  </si>
  <si>
    <t>films, series</t>
  </si>
  <si>
    <t xml:space="preserve">interactief </t>
  </si>
  <si>
    <t xml:space="preserve">oefeningen </t>
  </si>
  <si>
    <t>Exercises</t>
  </si>
  <si>
    <t>neederlands en French</t>
  </si>
  <si>
    <t>Motiverend, uitdagend</t>
  </si>
  <si>
    <t>uitdagend</t>
  </si>
  <si>
    <t>Normaal, minder uitdagend</t>
  </si>
  <si>
    <t>minder uitdagend</t>
  </si>
  <si>
    <t>Muziek, films</t>
  </si>
  <si>
    <t>Acteurs, film en muziek</t>
  </si>
  <si>
    <t>actors</t>
  </si>
  <si>
    <t>Spreekt academisch engels</t>
  </si>
  <si>
    <t>Speaks academic English</t>
  </si>
  <si>
    <t>Olv pulhof</t>
  </si>
  <si>
    <t>Verveling en irritatie</t>
  </si>
  <si>
    <t>Gemotiveerd en blij</t>
  </si>
  <si>
    <t>Tv serie en boek</t>
  </si>
  <si>
    <t>Zoals mevrouw Neyrinck</t>
  </si>
  <si>
    <t>Like Miss. Neyrinck</t>
  </si>
  <si>
    <t>Zoals mevrouw Verhaegen</t>
  </si>
  <si>
    <t>Like Mrs. Verhaegen</t>
  </si>
  <si>
    <t>liefde, frustrerend</t>
  </si>
  <si>
    <t>blij, gemotiveerd</t>
  </si>
  <si>
    <t>angele, Dukobu</t>
  </si>
  <si>
    <t>Dukobu</t>
  </si>
  <si>
    <t xml:space="preserve">blacklist, noughts and crosses </t>
  </si>
  <si>
    <t>Blacklist</t>
  </si>
  <si>
    <t>Noughts and crosses</t>
  </si>
  <si>
    <t>German &amp; Mandarin</t>
  </si>
  <si>
    <t xml:space="preserve">overzichtelijk </t>
  </si>
  <si>
    <t xml:space="preserve">gestructureerd </t>
  </si>
  <si>
    <t>sommigen wel</t>
  </si>
  <si>
    <t>Demotiverend, moeilijk</t>
  </si>
  <si>
    <t>Goed gevoel, makkelijk</t>
  </si>
  <si>
    <t xml:space="preserve">Parijs, Arc de Triomphe </t>
  </si>
  <si>
    <t>Britisch, Harvard</t>
  </si>
  <si>
    <t xml:space="preserve">British  </t>
  </si>
  <si>
    <t>Harvard</t>
  </si>
  <si>
    <t>Goed uitleggen, luisteren naar leerlingen</t>
  </si>
  <si>
    <t xml:space="preserve">Goed in gesprekken </t>
  </si>
  <si>
    <t>Good in conversations</t>
  </si>
  <si>
    <t xml:space="preserve">Ja maar de meeste hebben moeilijkheden met French </t>
  </si>
  <si>
    <t xml:space="preserve">Dutch, arabic </t>
  </si>
  <si>
    <t>Redelijk dwingend, in principe is French krijgen niet zo erg want je leert een nieuwe taal erbij maar de manier waarop het wordt gegeven of in het schoolsysteem wordt geleerd is nutteloos, aangezien de meeste na het 6de nog steeds geen volledige conversatie kunnen voeren in het French maar in het Engels wel.</t>
  </si>
  <si>
    <t>frustrated with school system</t>
  </si>
  <si>
    <t xml:space="preserve">Leuk omdat het een wereldtaal is dus je kan er veel mee en redelijk easy-going met Engels omdat ik persoonlijk al een basis heb door bv boeken of het internet. </t>
  </si>
  <si>
    <t>Liedjes vooral van de jaren 70 en zangers zoals FranÐ“Â§ois Hardy (tous les garcons er les filles ) , enkele Frenche films door het internet zoals a portrait of a lady on fire.</t>
  </si>
  <si>
    <t xml:space="preserve">Vele boeken omdat ik veel liever lees in het Engels dan in het Dutch zoals The great Gatsby the secret History carmilla dracula etc (klassiekers). Ook luister ik alleen maar Engelse liedjes en zangers zoals David Bowie, Beth Gibbons, PJ Harvey, Stevie Nicks. Uiteraard ook films of series zoals bojack horseman etc. </t>
  </si>
  <si>
    <t xml:space="preserve">English (obv) en ja French als da op een betere manier zou aangeleerd worden. Ook Mandarin bv omdat het ook een wereldtaal wordt of Arabisch. Als oude talen zou ik Latin of Greek kiezen kan ook wel handig zijn. </t>
  </si>
  <si>
    <t>58-64</t>
  </si>
  <si>
    <t>78-88</t>
  </si>
  <si>
    <t xml:space="preserve">Yes if itÐ²Ð‚â„¢s taught well </t>
  </si>
  <si>
    <t>Dutch, Turkish</t>
  </si>
  <si>
    <t>Verveling, herhaling</t>
  </si>
  <si>
    <t>Leuk, grappig</t>
  </si>
  <si>
    <t>Liedjes van stromae</t>
  </si>
  <si>
    <t>Engelse muziek en netflix</t>
  </si>
  <si>
    <t>netflix</t>
  </si>
  <si>
    <t>Engels, German, spaans</t>
  </si>
  <si>
    <t xml:space="preserve">Variatie in les en ni alleen grammaire </t>
  </si>
  <si>
    <t>Spelletjes en engelse liedjes, films</t>
  </si>
  <si>
    <t>Games and English songs, movies</t>
  </si>
  <si>
    <t xml:space="preserve">Alleen engels denk ik. </t>
  </si>
  <si>
    <t xml:space="preserve">hatelijk, stresserend </t>
  </si>
  <si>
    <t xml:space="preserve">fun, interessant </t>
  </si>
  <si>
    <t xml:space="preserve">films, songs </t>
  </si>
  <si>
    <t>netflix, youtube</t>
  </si>
  <si>
    <t>Engels , German</t>
  </si>
  <si>
    <t xml:space="preserve">veel mondelinge oefeningen doen, Helpful </t>
  </si>
  <si>
    <t>fun, not to much grammar</t>
  </si>
  <si>
    <t>Fun, not too much grammar</t>
  </si>
  <si>
    <t xml:space="preserve">not french, the rest yes </t>
  </si>
  <si>
    <t xml:space="preserve">Dutch, German, Berbers </t>
  </si>
  <si>
    <t>Dutch, German, Berber</t>
  </si>
  <si>
    <t>gemakkelijk, fijn</t>
  </si>
  <si>
    <t>Frenche liedjes op de radio(AngÐ“Ðle), films tijdens French ( Ð“Â©tÐ“Â© 86)</t>
  </si>
  <si>
    <t xml:space="preserve"> netflix series/movies (Big mouth)and books either classic or fiction (catcher in the rye)</t>
  </si>
  <si>
    <t>English, Spanish</t>
  </si>
  <si>
    <t>good in explaining grammar</t>
  </si>
  <si>
    <t>Good at explaining grammar</t>
  </si>
  <si>
    <t>good in conversation</t>
  </si>
  <si>
    <t>Good in conversation</t>
  </si>
  <si>
    <t xml:space="preserve">vooral engels want dat wordt op sociale media gebruikt. French zit zo niet meer in ons dagelijks leven dat het er gebruik ervan verdwijnt en we geen oefening hebben. Engels is dus daarom 'gemakkelijker' wat motiveert </t>
  </si>
  <si>
    <t>Dutch, Polish</t>
  </si>
  <si>
    <t xml:space="preserve">frustration &amp; stupidity </t>
  </si>
  <si>
    <t>stupidity</t>
  </si>
  <si>
    <t xml:space="preserve">important &amp; logical </t>
  </si>
  <si>
    <t>logical</t>
  </si>
  <si>
    <t xml:space="preserve">French movie we watched at school and a French magazine we had to make a presentation about </t>
  </si>
  <si>
    <t>magazine</t>
  </si>
  <si>
    <t xml:space="preserve">English books, English movies </t>
  </si>
  <si>
    <t>aggressive, fun</t>
  </si>
  <si>
    <t>agressive</t>
  </si>
  <si>
    <t>boring, funny</t>
  </si>
  <si>
    <t>memes, literature &amp; art</t>
  </si>
  <si>
    <t>memes</t>
  </si>
  <si>
    <t>French, Italian (sorry I can't pick also Russian or Mandarin)</t>
  </si>
  <si>
    <t>Russian, Mandarin</t>
  </si>
  <si>
    <t>interessant (ze moeten je motiveren)</t>
  </si>
  <si>
    <t>prettig (ze moeten Engels leren leuk houden)</t>
  </si>
  <si>
    <t>Pleasant (they should keep learning English enjoyable)</t>
  </si>
  <si>
    <t>not really, most of us learn English through social media but that's about it</t>
  </si>
  <si>
    <t>pijn saai</t>
  </si>
  <si>
    <t>geen emotie</t>
  </si>
  <si>
    <t>ze nemen zeer lange middag pauzes</t>
  </si>
  <si>
    <t>lange middagpauzes</t>
  </si>
  <si>
    <t>dering</t>
  </si>
  <si>
    <t>bored and irritated</t>
  </si>
  <si>
    <t>bored and fun</t>
  </si>
  <si>
    <t>Lupin and disney</t>
  </si>
  <si>
    <t>disney</t>
  </si>
  <si>
    <t>movies and history</t>
  </si>
  <si>
    <t>English, japanese or italian</t>
  </si>
  <si>
    <t>hulpzaam</t>
  </si>
  <si>
    <t>Yes they are motivated but they don't get to choose what language they want to learn.</t>
  </si>
  <si>
    <t>de ring</t>
  </si>
  <si>
    <t>Frustrated and demotivated</t>
  </si>
  <si>
    <t>Easy and useful</t>
  </si>
  <si>
    <t xml:space="preserve">Baguette, </t>
  </si>
  <si>
    <t>Japanese and English</t>
  </si>
  <si>
    <t>Explanatory</t>
  </si>
  <si>
    <t>Go! Atheneum dering</t>
  </si>
  <si>
    <t>depression, irritation</t>
  </si>
  <si>
    <t>jonny  depp , dwane jonson</t>
  </si>
  <si>
    <t>johnny depp</t>
  </si>
  <si>
    <t>dwayne johnson</t>
  </si>
  <si>
    <t>english ,  japanese</t>
  </si>
  <si>
    <t>mostly</t>
  </si>
  <si>
    <t>patience and difficulties</t>
  </si>
  <si>
    <t>patience</t>
  </si>
  <si>
    <t>difficulties</t>
  </si>
  <si>
    <t>joy and patience</t>
  </si>
  <si>
    <t>Wine, croissants</t>
  </si>
  <si>
    <t>Selena Gomez, Target</t>
  </si>
  <si>
    <t xml:space="preserve">selena gomez </t>
  </si>
  <si>
    <t>target</t>
  </si>
  <si>
    <t>It depends on the child. Every child is different.</t>
  </si>
  <si>
    <t>De Ring</t>
  </si>
  <si>
    <t>9 year old</t>
  </si>
  <si>
    <t>12 year old</t>
  </si>
  <si>
    <t>frustrerend, moeilijk</t>
  </si>
  <si>
    <t xml:space="preserve">moeilijk, </t>
  </si>
  <si>
    <t>some songs?</t>
  </si>
  <si>
    <t>songs, TV series</t>
  </si>
  <si>
    <t>engels, German</t>
  </si>
  <si>
    <t>niet snel boos worden</t>
  </si>
  <si>
    <t>Doesn't get mad quickly</t>
  </si>
  <si>
    <t>goede uitleg geven</t>
  </si>
  <si>
    <t>Able to give a good explanation</t>
  </si>
  <si>
    <t>Dutch, (French)</t>
  </si>
  <si>
    <t>1)it is difecult 2) it is somtime saai</t>
  </si>
  <si>
    <t>1) I het it 2) it is difficult</t>
  </si>
  <si>
    <t>bagette, eifeltoren</t>
  </si>
  <si>
    <t>lond,dode koneging</t>
  </si>
  <si>
    <t>dead queen</t>
  </si>
  <si>
    <t>dutch,spaans</t>
  </si>
  <si>
    <t>STEM</t>
  </si>
  <si>
    <t>moeilijk, dom</t>
  </si>
  <si>
    <t>moeilijk, slim</t>
  </si>
  <si>
    <t>muziek, eten</t>
  </si>
  <si>
    <t>films,  muziek</t>
  </si>
  <si>
    <t>Romanian, Chinese</t>
  </si>
  <si>
    <t>mij helpen</t>
  </si>
  <si>
    <t xml:space="preserve">Helps me </t>
  </si>
  <si>
    <t>De Ring Leuven</t>
  </si>
  <si>
    <t>moeilijk , dom</t>
  </si>
  <si>
    <t xml:space="preserve">moeilijk , dom </t>
  </si>
  <si>
    <t>music, eten</t>
  </si>
  <si>
    <t>Arabisch , Chinese</t>
  </si>
  <si>
    <t xml:space="preserve">niet echt </t>
  </si>
  <si>
    <t xml:space="preserve">Dutch  </t>
  </si>
  <si>
    <t>Stressed, angry</t>
  </si>
  <si>
    <t>Confident, lazy</t>
  </si>
  <si>
    <t>lazy</t>
  </si>
  <si>
    <t>Baguettes, Lupin</t>
  </si>
  <si>
    <t>Buckingham palace, Big Ben</t>
  </si>
  <si>
    <t>Buckingham Palace</t>
  </si>
  <si>
    <t>English and Japanese (or any other frequently used Asian language)</t>
  </si>
  <si>
    <t>Understanding that some people still have it difficult with speaking or understanding french</t>
  </si>
  <si>
    <t>He has to know that knowing what every different tense is is mostly useless for speaking</t>
  </si>
  <si>
    <t>He has to know that knowing what every different tense is is mostly useless for speaking.</t>
  </si>
  <si>
    <t>No, the whole school system of learning a language is pretty trash</t>
  </si>
  <si>
    <t>moe en geen zin</t>
  </si>
  <si>
    <t>moe maar niet vreselijk</t>
  </si>
  <si>
    <t>niet vreselijk</t>
  </si>
  <si>
    <t xml:space="preserve">TV </t>
  </si>
  <si>
    <t>clear</t>
  </si>
  <si>
    <t>n</t>
  </si>
  <si>
    <t>vermoeiend en moeilijk</t>
  </si>
  <si>
    <t>moeilijk en stom</t>
  </si>
  <si>
    <t>champs elysee en moulin rouge</t>
  </si>
  <si>
    <t>champs-elysees</t>
  </si>
  <si>
    <t>moulin rouge</t>
  </si>
  <si>
    <t>big ben en anfield</t>
  </si>
  <si>
    <t>Anfield</t>
  </si>
  <si>
    <t>Dutch spreken</t>
  </si>
  <si>
    <t>Speaks Dutch</t>
  </si>
  <si>
    <t>Speaking Dutch</t>
  </si>
  <si>
    <t>De ring in leuven</t>
  </si>
  <si>
    <t>plat Leuvens/ Flemishs</t>
  </si>
  <si>
    <t>Dutch(Leuvens, Flemish)</t>
  </si>
  <si>
    <t>angst, haat,...</t>
  </si>
  <si>
    <t>angst,...</t>
  </si>
  <si>
    <t>eifeltoren, croissent</t>
  </si>
  <si>
    <t>koningin Elisabath 2 is gestorven, thee</t>
  </si>
  <si>
    <t>niet streng zijn</t>
  </si>
  <si>
    <t>Not being strict</t>
  </si>
  <si>
    <t>moeilijk en baguette</t>
  </si>
  <si>
    <t>beans</t>
  </si>
  <si>
    <t>baguette, Eifel toren, Ratatouille (film)</t>
  </si>
  <si>
    <t>big ben, beans met worst</t>
  </si>
  <si>
    <t>Beans with sausage</t>
  </si>
  <si>
    <t>engels en duist</t>
  </si>
  <si>
    <t>kan tegoei French kan da uitleggen</t>
  </si>
  <si>
    <t>niet bestaand</t>
  </si>
  <si>
    <t>Non-existent</t>
  </si>
  <si>
    <t xml:space="preserve">French wilt niemand kunnen en engels kan je van zelf behalve to uten </t>
  </si>
  <si>
    <t>de ring leuven</t>
  </si>
  <si>
    <t>vietnamaans</t>
  </si>
  <si>
    <t>Vietnamese</t>
  </si>
  <si>
    <t>boring feeling stupid</t>
  </si>
  <si>
    <t>feeling stupid</t>
  </si>
  <si>
    <t>no emotions, neutraal, belangrijk</t>
  </si>
  <si>
    <t>dont remeber</t>
  </si>
  <si>
    <t xml:space="preserve">i dont remeber </t>
  </si>
  <si>
    <t>ned</t>
  </si>
  <si>
    <t>1 ste ook</t>
  </si>
  <si>
    <t>1 ste middelbaar</t>
  </si>
  <si>
    <t>Boring and Stupid</t>
  </si>
  <si>
    <t>Neutral , fun</t>
  </si>
  <si>
    <t>louis de funnet</t>
  </si>
  <si>
    <t>Harry potter, Peaky blinders</t>
  </si>
  <si>
    <t>sad, very hard</t>
  </si>
  <si>
    <t>smart, fun</t>
  </si>
  <si>
    <t>eifeltoren, notre dam</t>
  </si>
  <si>
    <t>big ben, friends</t>
  </si>
  <si>
    <t>atheneum de ring leuven</t>
  </si>
  <si>
    <t xml:space="preserve">ik kan  het niet, ik snap het niet </t>
  </si>
  <si>
    <t xml:space="preserve">Tv series, books </t>
  </si>
  <si>
    <t xml:space="preserve">goed in French, geduldig, vriendelijk </t>
  </si>
  <si>
    <t xml:space="preserve">goed in engels, geduldig, vriendelijk </t>
  </si>
  <si>
    <t>Good in English, patient, friendly</t>
  </si>
  <si>
    <t xml:space="preserve">I have no idea </t>
  </si>
  <si>
    <t xml:space="preserve">De Ring Leuven </t>
  </si>
  <si>
    <t xml:space="preserve">geïrriteerd en hulpeloos </t>
  </si>
  <si>
    <t>-</t>
  </si>
  <si>
    <t>Eifel oren en mona-lisa</t>
  </si>
  <si>
    <t xml:space="preserve">celebertys and music </t>
  </si>
  <si>
    <t>celebrities</t>
  </si>
  <si>
    <t>Swedish en engels</t>
  </si>
  <si>
    <t xml:space="preserve">ik weet het niet zo goed maar door al de media van deze tijd denk ik wel dat veel mensen engels leuk en goed kunne </t>
  </si>
  <si>
    <t>De ring</t>
  </si>
  <si>
    <t>frustrerend maar ook wel leuk</t>
  </si>
  <si>
    <t>interesse maar ook veel inspanning</t>
  </si>
  <si>
    <t>inspanning</t>
  </si>
  <si>
    <t>AngÐ“Ðle en Stromae</t>
  </si>
  <si>
    <t xml:space="preserve">netflix </t>
  </si>
  <si>
    <t>Spaans en Norwegian</t>
  </si>
  <si>
    <t>Ik vind dat een Frenche leerkracht zelf gemotiveerd moet zijn en moet snappen dat wij als leerlingen beginners zijn en het niet altijd makkelijk is.</t>
  </si>
  <si>
    <t>Die moet gemotiveerd zijn en ons helpen en begrijpen dat wij aan het leren zijn en wij het soms nog niet kunnen.</t>
  </si>
  <si>
    <t>They must be motivated and help us understand that we are learning and sometimes we still can't do it.</t>
  </si>
  <si>
    <t>a little</t>
  </si>
  <si>
    <t>Dering</t>
  </si>
  <si>
    <t>Leuk, leerrijk</t>
  </si>
  <si>
    <t>Frenche liedjes, boeken en tv-series of films</t>
  </si>
  <si>
    <t>tv-series</t>
  </si>
  <si>
    <t>Muziek en series op Netflix</t>
  </si>
  <si>
    <t xml:space="preserve">Spanish, Portuguees </t>
  </si>
  <si>
    <t>half French half Dutch</t>
  </si>
  <si>
    <t>Half French half Dutch</t>
  </si>
  <si>
    <t>sometimes</t>
  </si>
  <si>
    <t>GO! Atheneum De Ring Leuven</t>
  </si>
  <si>
    <t>angry, frustrating</t>
  </si>
  <si>
    <t>neutral, calm</t>
  </si>
  <si>
    <t>spanish, english</t>
  </si>
  <si>
    <t xml:space="preserve">kan goed uitleggen, kan nederalnds, </t>
  </si>
  <si>
    <t>kan goed uitleggen, kan Dutch</t>
  </si>
  <si>
    <t>Can explain well, knows Dutch</t>
  </si>
  <si>
    <t>saai moeilijk</t>
  </si>
  <si>
    <t xml:space="preserve">wereld taal, makkelijk te begrijpen </t>
  </si>
  <si>
    <t xml:space="preserve">adel, </t>
  </si>
  <si>
    <t>Adel</t>
  </si>
  <si>
    <t>netflix, veel liedjes</t>
  </si>
  <si>
    <t xml:space="preserve">Niet intelligent, vermoeiend </t>
  </si>
  <si>
    <t>unintelligent</t>
  </si>
  <si>
    <t>Niet intelligent, leuk</t>
  </si>
  <si>
    <t>niet intelligent</t>
  </si>
  <si>
    <t>Louane, AngÐ“Â©le</t>
  </si>
  <si>
    <t>Louane</t>
  </si>
  <si>
    <t xml:space="preserve">Stranger Things, Lewis Capaldi </t>
  </si>
  <si>
    <t>Lewis Capaldi</t>
  </si>
  <si>
    <t xml:space="preserve">Sort of </t>
  </si>
  <si>
    <t xml:space="preserve">Go! Atheneum De Ring </t>
  </si>
  <si>
    <t>10/ 11 jaar</t>
  </si>
  <si>
    <t>12/13 jaar</t>
  </si>
  <si>
    <t xml:space="preserve">sad, annoyed </t>
  </si>
  <si>
    <t xml:space="preserve">fun, neutral </t>
  </si>
  <si>
    <t xml:space="preserve">Louane, AngÐ“Â©le </t>
  </si>
  <si>
    <t>Scones, The office</t>
  </si>
  <si>
    <t>scones</t>
  </si>
  <si>
    <t xml:space="preserve">italian, spanish </t>
  </si>
  <si>
    <t xml:space="preserve">understanding </t>
  </si>
  <si>
    <t>De ring Leuven</t>
  </si>
  <si>
    <t>domheid,saaiheid.</t>
  </si>
  <si>
    <t>domheid</t>
  </si>
  <si>
    <t>Paris,Wallonie.</t>
  </si>
  <si>
    <t>movies,youtube.</t>
  </si>
  <si>
    <t>french,spanish.</t>
  </si>
  <si>
    <t>not the way we learn it in class</t>
  </si>
  <si>
    <t>moeilijk en onbegrijpelijk</t>
  </si>
  <si>
    <t>leuk en makkelijk</t>
  </si>
  <si>
    <t>stromae et AngÐ“Â©le</t>
  </si>
  <si>
    <t>trippie redd en Netflix</t>
  </si>
  <si>
    <t>Trippie Redd</t>
  </si>
  <si>
    <t>x</t>
  </si>
  <si>
    <t>Begrip voor mensen die geen French kunnen en vooral veel geduld om alles opnieuw uit te leggen aan leerlingen die het niet snappen. Ze moeten trager lesgeven en zorgen dat iedereen mee is voor ze verder gaan..</t>
  </si>
  <si>
    <t>lief</t>
  </si>
  <si>
    <t>Sweet</t>
  </si>
  <si>
    <t>Yes but only if it is a language the choose to learn</t>
  </si>
  <si>
    <t>Go! Atheneum De Ring in Leuven</t>
  </si>
  <si>
    <t>Dutch en Engels</t>
  </si>
  <si>
    <t>Frustrerend, verdriet ik leer er niets van</t>
  </si>
  <si>
    <t>Woede, angst</t>
  </si>
  <si>
    <t>eten, liedjes</t>
  </si>
  <si>
    <t xml:space="preserve">Engelstalige liedjes, boeken in het engels, weetjessites </t>
  </si>
  <si>
    <t>weetjessites</t>
  </si>
  <si>
    <t>Flemishs, Dutch</t>
  </si>
  <si>
    <t>vermoeid, geduldig</t>
  </si>
  <si>
    <t>blij, verveeld</t>
  </si>
  <si>
    <t>AngÐ“Ðle, Le petit prince</t>
  </si>
  <si>
    <t>Stranger Things, New York Times</t>
  </si>
  <si>
    <t>For some languages, I think French is pretty difficult and there aren't always enough things to motivate the people to learn it. But I think a lot of people are motivated to learn English because it's used so much in general in our lives.</t>
  </si>
  <si>
    <t>Atheneum De Ring Leuven</t>
  </si>
  <si>
    <t>soms gestrest, genieten</t>
  </si>
  <si>
    <t>genieten</t>
  </si>
  <si>
    <t>rust, plezier</t>
  </si>
  <si>
    <t>les miserables, alors on danse</t>
  </si>
  <si>
    <t>Les Miserables</t>
  </si>
  <si>
    <t>Alors on Danse</t>
  </si>
  <si>
    <t>The New York Times, the mysterious affair at styles</t>
  </si>
  <si>
    <t>The Mysterious Affair at Styles</t>
  </si>
  <si>
    <t>Niet genoeg</t>
  </si>
  <si>
    <t>saai en niet geinteresseert</t>
  </si>
  <si>
    <t>ik kan het niet dus redelijk saai</t>
  </si>
  <si>
    <t xml:space="preserve">film en serie </t>
  </si>
  <si>
    <t>film en serie</t>
  </si>
  <si>
    <t>care about me</t>
  </si>
  <si>
    <t xml:space="preserve">Cares about me </t>
  </si>
  <si>
    <t>give a good lesson</t>
  </si>
  <si>
    <t>Give a good lesson</t>
  </si>
  <si>
    <t xml:space="preserve">i don't think so </t>
  </si>
  <si>
    <t>duch</t>
  </si>
  <si>
    <t>saai en ongeinteresseerd</t>
  </si>
  <si>
    <t>nieuwsgierigheid en leukheid</t>
  </si>
  <si>
    <t>series en films</t>
  </si>
  <si>
    <t>spaans en Swedish</t>
  </si>
  <si>
    <t>explaining</t>
  </si>
  <si>
    <t>SLA_group11.xlsx</t>
  </si>
  <si>
    <t>leergierigheid en gemotiveerd</t>
  </si>
  <si>
    <t>geen zin hebben en ongemotiveerd</t>
  </si>
  <si>
    <t xml:space="preserve">culturele elementen= het Pantheon, muzikaal vb artiesten </t>
  </si>
  <si>
    <t>Culturele elementen</t>
  </si>
  <si>
    <t>history and music</t>
  </si>
  <si>
    <t>Not really, they stay in their â€˜bubbleâ€™</t>
  </si>
  <si>
    <t>Atheneum Vilvoorde</t>
  </si>
  <si>
    <t>De grammatica vind ik saai maar cultuur gedeelte interessant</t>
  </si>
  <si>
    <t>de taal beter leren praten en meer kennis weten over de taal</t>
  </si>
  <si>
    <t>Frenche liedjes en bekende Frenche personen</t>
  </si>
  <si>
    <t>Amerikaanse series en bijna alle liedjes</t>
  </si>
  <si>
    <t>Fluent in French in het French en de taal graag hebben</t>
  </si>
  <si>
    <t>Vloeiend in het Engels en geÃ¯nteresseerd zijn in het vak</t>
  </si>
  <si>
    <t>Fluent in English and interested in the subject</t>
  </si>
  <si>
    <t>nee, de Frenchtaligen hebben vaak French niet graag</t>
  </si>
  <si>
    <t>NL en Spaans</t>
  </si>
  <si>
    <t>Happy &amp;  intrigued</t>
  </si>
  <si>
    <t>Joy &amp; feeling safe? (As in I feel comfortable using this language)</t>
  </si>
  <si>
    <t>French / Belgian songs &amp; food</t>
  </si>
  <si>
    <t>Celebrities &amp; songs</t>
  </si>
  <si>
    <t>Greek &amp; French</t>
  </si>
  <si>
    <t>I donâ€™t really remember, maybe 80%?</t>
  </si>
  <si>
    <t>I donâ€™t really remember, maybe 85/90%</t>
  </si>
  <si>
    <t xml:space="preserve">Passionate </t>
  </si>
  <si>
    <t>I donâ€™t believe they are. Even if they were interested in learning a foreign language, it would be English</t>
  </si>
  <si>
    <t>KAVI</t>
  </si>
  <si>
    <t>Familiarity and boredom</t>
  </si>
  <si>
    <t>Rest and familiarity</t>
  </si>
  <si>
    <t>rest</t>
  </si>
  <si>
    <t>The music (that's it)</t>
  </si>
  <si>
    <t>Music and slang</t>
  </si>
  <si>
    <t>English and Arabic</t>
  </si>
  <si>
    <t>I don't even remember what i had for breakfast lmao</t>
  </si>
  <si>
    <t>Rahh how am i supposed to remember that stuff</t>
  </si>
  <si>
    <t>Engaging orally</t>
  </si>
  <si>
    <t>nahh only french cuz it's their second language</t>
  </si>
  <si>
    <t>Het Koninklijk Atheneum Vilvoorde</t>
  </si>
  <si>
    <t>Interested &amp; joy</t>
  </si>
  <si>
    <t>Happiness &amp; joy</t>
  </si>
  <si>
    <t>Songs &amp; some shows</t>
  </si>
  <si>
    <t>Books &amp; series</t>
  </si>
  <si>
    <t>German &amp; Spanish</t>
  </si>
  <si>
    <t>I don't really remember, maybe 75</t>
  </si>
  <si>
    <t>I don't really remember but I guess 70</t>
  </si>
  <si>
    <t>Fluent &amp; passionated</t>
  </si>
  <si>
    <t>Het Atheneum Vilvoorde</t>
  </si>
  <si>
    <t>9 (3de leerjaar)</t>
  </si>
  <si>
    <t>gemotiveerd, gelukkig</t>
  </si>
  <si>
    <t>gemotiveerd, open</t>
  </si>
  <si>
    <t>open</t>
  </si>
  <si>
    <t>songs van angÃ¨le en stromae, vrienden die French zijn</t>
  </si>
  <si>
    <t>Franse vrienden</t>
  </si>
  <si>
    <t>series/ films en liedjes</t>
  </si>
  <si>
    <t>French en Japanese</t>
  </si>
  <si>
    <t>confident, een heel goed niveau in French</t>
  </si>
  <si>
    <t>Confident</t>
  </si>
  <si>
    <t>confident, een goed niveau in engels</t>
  </si>
  <si>
    <t>Confident, a good level in English</t>
  </si>
  <si>
    <t xml:space="preserve">Hangt ervan af welke talen, ik denk dat veel French geen mooie taal vinden en daarom niet gemotiveerd zijn. Voor engels zijn mensen veel gemotiveerder omdat men veel engelse films en series en liedjes beluistert. </t>
  </si>
  <si>
    <t xml:space="preserve">Anxiety &amp; insecure </t>
  </si>
  <si>
    <t>insecure</t>
  </si>
  <si>
    <t xml:space="preserve">Interesting &amp; happy </t>
  </si>
  <si>
    <t>Het nieuws en Frenche liedjes,...</t>
  </si>
  <si>
    <t>nieuws</t>
  </si>
  <si>
    <t>Swedish en Italian</t>
  </si>
  <si>
    <t>Geen druk uitoefenen op de leerlingen, hun laten voelen dat ze hier zijn om te leren en een veilige omgeving creÃ«ren. Op hun gemak voelen om fouten te maken en te proberen.</t>
  </si>
  <si>
    <t>Doesn't pressure the students</t>
  </si>
  <si>
    <t xml:space="preserve">Lessen interessant maken om te volgen. </t>
  </si>
  <si>
    <t>Making lessons interesting to follow.</t>
  </si>
  <si>
    <t>Nee, volgens mij schrikken talen de meesten af. Het komt met grammatica enz,... (theoretisch). Wat in eerste instantie heel veel en moeilijk lijkt te zijn.</t>
  </si>
  <si>
    <t xml:space="preserve">Koninklijk Atheneum Vilvoorde </t>
  </si>
  <si>
    <t>Arabic, dutch and french</t>
  </si>
  <si>
    <t>Arabic, Dutch and French</t>
  </si>
  <si>
    <t>Angst en schaamte</t>
  </si>
  <si>
    <t>schaamte</t>
  </si>
  <si>
    <t>Zelfverzekerd en blij</t>
  </si>
  <si>
    <t>Tv series, songs (Stromae)</t>
  </si>
  <si>
    <t>Tv series and music</t>
  </si>
  <si>
    <t xml:space="preserve">Pushing </t>
  </si>
  <si>
    <t>Pushing</t>
  </si>
  <si>
    <t>Walging, woede</t>
  </si>
  <si>
    <t>walging</t>
  </si>
  <si>
    <t>Muziek (Stromae) en boeken (voor school)</t>
  </si>
  <si>
    <t>Muziek en films</t>
  </si>
  <si>
    <t>Sociaal</t>
  </si>
  <si>
    <t>Social</t>
  </si>
  <si>
    <t>Nee, ik denk van niet. Veel jongeren leren niets anders dan hun moedertaal.</t>
  </si>
  <si>
    <t>Blij en grappig</t>
  </si>
  <si>
    <t>Stromae en macron</t>
  </si>
  <si>
    <t>Verstaanbaar</t>
  </si>
  <si>
    <t>Ja, maar heb het gevoel dat het geminderd is</t>
  </si>
  <si>
    <t xml:space="preserve">Het atheneum Vilvoorde </t>
  </si>
  <si>
    <t>Fear and stress</t>
  </si>
  <si>
    <t>Indifference and jokey</t>
  </si>
  <si>
    <t>indifference</t>
  </si>
  <si>
    <t>jokey</t>
  </si>
  <si>
    <t>Miraculous Ladybug en baguette</t>
  </si>
  <si>
    <t>Ladybug</t>
  </si>
  <si>
    <t>Queen Elizabeth (RIP) and british humor</t>
  </si>
  <si>
    <t>royalty</t>
  </si>
  <si>
    <t>British humor</t>
  </si>
  <si>
    <t>Russian and korean</t>
  </si>
  <si>
    <t xml:space="preserve">French speaker, nice, motivated </t>
  </si>
  <si>
    <t>French-speaker</t>
  </si>
  <si>
    <t xml:space="preserve">English speaker, nice and motivated </t>
  </si>
  <si>
    <t>English speaker</t>
  </si>
  <si>
    <t xml:space="preserve">Het atheneum </t>
  </si>
  <si>
    <t>Dutch and arabic</t>
  </si>
  <si>
    <t>Cringeness and joky</t>
  </si>
  <si>
    <t>cringeness</t>
  </si>
  <si>
    <t>Baguette and macarons</t>
  </si>
  <si>
    <t>Queen Elizabeth (RIP) and British humor</t>
  </si>
  <si>
    <t>Russian and Korean</t>
  </si>
  <si>
    <t>I dont remember</t>
  </si>
  <si>
    <t>Able to speak Franch and nice</t>
  </si>
  <si>
    <t>Nice and genuine</t>
  </si>
  <si>
    <t>Dutch, Amazigh</t>
  </si>
  <si>
    <t>Amazigh</t>
  </si>
  <si>
    <t>9 years</t>
  </si>
  <si>
    <t>12 years</t>
  </si>
  <si>
    <t>a feeling of familiarity and love</t>
  </si>
  <si>
    <t>boredom (sometimes) and a feeling of familiarity</t>
  </si>
  <si>
    <t>French cuisine and their kind of aggressive nature</t>
  </si>
  <si>
    <t>cuisine</t>
  </si>
  <si>
    <t>aggressive nature</t>
  </si>
  <si>
    <t>News like the guardian, tv series like breaking bad</t>
  </si>
  <si>
    <t>Arabic and Spanish</t>
  </si>
  <si>
    <t>fluid in french</t>
  </si>
  <si>
    <t>fluid in english</t>
  </si>
  <si>
    <t>I guess they tend to learn languages that they have a history with or find interesting.</t>
  </si>
  <si>
    <t>Koninklijk Atheneum Vilvoorde</t>
  </si>
  <si>
    <t>Pride, joy</t>
  </si>
  <si>
    <t>Joy, excitement</t>
  </si>
  <si>
    <t>Liedje "aux champs-elysÃ©e", Edith piaf</t>
  </si>
  <si>
    <t>Michael jackson, elton john</t>
  </si>
  <si>
    <t>Michael Jackson</t>
  </si>
  <si>
    <t xml:space="preserve">Japanese, Portuguese </t>
  </si>
  <si>
    <t>Passionate, calm, peaceful, not to excited</t>
  </si>
  <si>
    <t>Passionate, calm, good at talking in english, have a real british accent</t>
  </si>
  <si>
    <t>Passionate, calm, good at talking in English, have a real British accent</t>
  </si>
  <si>
    <t>Het atheneum</t>
  </si>
  <si>
    <t xml:space="preserve">Vermoeid en belast </t>
  </si>
  <si>
    <t>belast</t>
  </si>
  <si>
    <t xml:space="preserve">Vermoeid en blij </t>
  </si>
  <si>
    <t xml:space="preserve">Macron and Plus Belle La Vie </t>
  </si>
  <si>
    <t>Plus belle la vie</t>
  </si>
  <si>
    <t>Bridgerton and Lizzo</t>
  </si>
  <si>
    <t>Lizzo</t>
  </si>
  <si>
    <t xml:space="preserve">Spaans en Swedish </t>
  </si>
  <si>
    <t>69/100</t>
  </si>
  <si>
    <t>Medelijdend</t>
  </si>
  <si>
    <t xml:space="preserve">Medelijdend </t>
  </si>
  <si>
    <t>Yes, because we learn more languages than other people.</t>
  </si>
  <si>
    <t xml:space="preserve">Het atheneum van Vilvoorde </t>
  </si>
  <si>
    <t>French and a dialect of Arabic</t>
  </si>
  <si>
    <t>French, a dialect of Arabic</t>
  </si>
  <si>
    <t>a dialect of a Arabic</t>
  </si>
  <si>
    <t>8 years old.</t>
  </si>
  <si>
    <t>Stresserend, vermoeiend</t>
  </si>
  <si>
    <t>Frustrerend, intressant</t>
  </si>
  <si>
    <t>Series kijken,  /</t>
  </si>
  <si>
    <t>Series</t>
  </si>
  <si>
    <t xml:space="preserve">Series kijken, liedjes beluisteren </t>
  </si>
  <si>
    <t xml:space="preserve">Dutch en Engels </t>
  </si>
  <si>
    <t>Rondde 50</t>
  </si>
  <si>
    <t>Rond de 50</t>
  </si>
  <si>
    <t>Sommige, maar niet allemaal</t>
  </si>
  <si>
    <t>Het atheneum Vilvoorde</t>
  </si>
  <si>
    <t>geïntereseerd, motivated</t>
  </si>
  <si>
    <t xml:space="preserve">ongeïntereseerd, </t>
  </si>
  <si>
    <t>croissant, Emmanuel Macron</t>
  </si>
  <si>
    <t>Friends, tea</t>
  </si>
  <si>
    <t>Korean and Spanish</t>
  </si>
  <si>
    <t>ongeveer 65 procent.</t>
  </si>
  <si>
    <t>ongeveer 60 of 70 procent.</t>
  </si>
  <si>
    <t>Fun and open about things.</t>
  </si>
  <si>
    <t>Ja, omdat het nuttig kan zijn en omdat het Dutch niet een wereldtaal is.</t>
  </si>
  <si>
    <t>het koninklijk atheneum Vilvoorde</t>
  </si>
  <si>
    <t>Dutch, French, Berbers</t>
  </si>
  <si>
    <t>Dutch, French, Berber</t>
  </si>
  <si>
    <t xml:space="preserve">Interest and motivation. </t>
  </si>
  <si>
    <t xml:space="preserve">Boredom and no motivation. </t>
  </si>
  <si>
    <t xml:space="preserve">Ik ken Frenche liedjes, Frenche films en ik ken een paar schrijvers. </t>
  </si>
  <si>
    <t>schrijvers</t>
  </si>
  <si>
    <t xml:space="preserve">Ik ken veel Engelse liedjes en ook veel films. </t>
  </si>
  <si>
    <t xml:space="preserve">Russian en German. </t>
  </si>
  <si>
    <t>Ik had iets in de 60%</t>
  </si>
  <si>
    <t>Ikhad iets in de 80%</t>
  </si>
  <si>
    <t xml:space="preserve">enthousiast. </t>
  </si>
  <si>
    <t xml:space="preserve">I don't think so. Many young people don't like language lessons at school. And most of the languages you don't even use daily.  </t>
  </si>
  <si>
    <t>Ik was 9.</t>
  </si>
  <si>
    <t>Ik was 12.</t>
  </si>
  <si>
    <t xml:space="preserve">French and english </t>
  </si>
  <si>
    <t>Goed engels spreken</t>
  </si>
  <si>
    <t>Dutch arabisch</t>
  </si>
  <si>
    <t xml:space="preserve">Depression </t>
  </si>
  <si>
    <t>Baguette en politiek</t>
  </si>
  <si>
    <t>politiek</t>
  </si>
  <si>
    <t>Vis en frietjes en koning charles</t>
  </si>
  <si>
    <t>Japanese and arabic</t>
  </si>
  <si>
    <t>Atheneum vilvoorde</t>
  </si>
  <si>
    <t>6de leerjaar</t>
  </si>
  <si>
    <t>Leergierig, boeiend</t>
  </si>
  <si>
    <t>De film Les chtits, baguettes</t>
  </si>
  <si>
    <t>Les Chtis</t>
  </si>
  <si>
    <t>Fish and chips, football</t>
  </si>
  <si>
    <t>Ze moeten goed alles kunnen uitleggen zodat je de taal verstaat.</t>
  </si>
  <si>
    <t>Ze moeten niet te snel gaan over de leerstof</t>
  </si>
  <si>
    <t>They should not go too fast with the subject matter.</t>
  </si>
  <si>
    <t>Ze willen vooral Engels leren</t>
  </si>
  <si>
    <t>Go! Atheneum Vilvoorde</t>
  </si>
  <si>
    <t>Dutch , French</t>
  </si>
  <si>
    <t>Saai soms en soms boeiend</t>
  </si>
  <si>
    <t>Geïnteresseerd en leuk</t>
  </si>
  <si>
    <t>Baguettes en croissants</t>
  </si>
  <si>
    <t>Thee en fastfood</t>
  </si>
  <si>
    <t>Spaans German</t>
  </si>
  <si>
    <t>Duidelijk,  Helpful</t>
  </si>
  <si>
    <t>Leuk, kennis</t>
  </si>
  <si>
    <t>kennis</t>
  </si>
  <si>
    <t xml:space="preserve">Eiffel toren en croissanten </t>
  </si>
  <si>
    <t>English tea and biscuits</t>
  </si>
  <si>
    <t>biscuits</t>
  </si>
  <si>
    <t>Duidelijk uitleggen</t>
  </si>
  <si>
    <t>Explaining clearly</t>
  </si>
  <si>
    <t xml:space="preserve">Atheneum vilvoorde </t>
  </si>
  <si>
    <t>Accent en French brood</t>
  </si>
  <si>
    <t xml:space="preserve">Road men, north londen you know </t>
  </si>
  <si>
    <t>Road Men</t>
  </si>
  <si>
    <t>North London</t>
  </si>
  <si>
    <t xml:space="preserve">Arabic and darrija </t>
  </si>
  <si>
    <t>Darrija</t>
  </si>
  <si>
    <t>62/100</t>
  </si>
  <si>
    <t xml:space="preserve">Moedertaal French </t>
  </si>
  <si>
    <t>Native speaker</t>
  </si>
  <si>
    <t xml:space="preserve">Moedertaal engels </t>
  </si>
  <si>
    <t xml:space="preserve">Jaa </t>
  </si>
  <si>
    <t xml:space="preserve">Het atheneum vilvoorde </t>
  </si>
  <si>
    <t xml:space="preserve">Arabisch Dutch French </t>
  </si>
  <si>
    <t>Liefde, leuk</t>
  </si>
  <si>
    <t>Interessant, speciaal</t>
  </si>
  <si>
    <t>speciaal</t>
  </si>
  <si>
    <t xml:space="preserve">Big ben, </t>
  </si>
  <si>
    <t>Arabisch,</t>
  </si>
  <si>
    <t>Geïnteresseerd zijn in de Frenche cultuur</t>
  </si>
  <si>
    <t>Een goede engelse accent hebben</t>
  </si>
  <si>
    <t>Having a good English accent</t>
  </si>
  <si>
    <t xml:space="preserve">Het Atheneum </t>
  </si>
  <si>
    <t>ðŸ¤·ðŸ½â€â™€ï¸ (emojis: uncertain)</t>
  </si>
  <si>
    <t xml:space="preserve">E. Macron, croissant </t>
  </si>
  <si>
    <t>britsh tea</t>
  </si>
  <si>
    <t>Arabic , Japanese</t>
  </si>
  <si>
    <t>iemand die genoeg motiveerd en goed kan uitleggen ook voor degene die ngeen French kunnen</t>
  </si>
  <si>
    <t>Someone who motivates enough and explains well even for those who don't know French</t>
  </si>
  <si>
    <t>Arabic, Dutch and french</t>
  </si>
  <si>
    <t>romatiek &amp; vreugde</t>
  </si>
  <si>
    <t>formeel &amp; netjes</t>
  </si>
  <si>
    <t>formeel</t>
  </si>
  <si>
    <t>netjes</t>
  </si>
  <si>
    <t>books &amp; songs</t>
  </si>
  <si>
    <t>tv series &amp; books</t>
  </si>
  <si>
    <t>ze moet geïnteresseerd zijn in haar eigen lessen &amp; ook echt deftig kunne uitleggen</t>
  </si>
  <si>
    <t xml:space="preserve">Interested </t>
  </si>
  <si>
    <t>ze moet het boek kunnen gebruiken en niet 800 blaadjes per les uitdelen die iedereen kwijtraakt</t>
  </si>
  <si>
    <t>They should be able to use the book and not hand out 800 sheets per class that everyone loses</t>
  </si>
  <si>
    <t>zeker, veel mensen willen reizen en daarvoor hebben we talen nodig, ook is het voordeliger voor jobs</t>
  </si>
  <si>
    <t>French &amp; arabisch</t>
  </si>
  <si>
    <t>French, Arabic</t>
  </si>
  <si>
    <t>eerst op een Frenchtalige school, daarna vanaf het 5de leerjaar</t>
  </si>
  <si>
    <t>Blij, moedertaal</t>
  </si>
  <si>
    <t>moedertaal</t>
  </si>
  <si>
    <t xml:space="preserve">Pnl (musiek), Macron </t>
  </si>
  <si>
    <t>The hate u give (boek), Ariana grande (musiek)</t>
  </si>
  <si>
    <t>The Hate U Give</t>
  </si>
  <si>
    <t>Yes, they are motivated to learn English</t>
  </si>
  <si>
    <t xml:space="preserve">Normaliteit, speciaal </t>
  </si>
  <si>
    <t>normaliteit</t>
  </si>
  <si>
    <t xml:space="preserve">Eiffeltoren, croissantjes </t>
  </si>
  <si>
    <t xml:space="preserve">Colleen Hoover </t>
  </si>
  <si>
    <t xml:space="preserve">Arabisch </t>
  </si>
  <si>
    <t xml:space="preserve">Ze moeten spontaan zijn </t>
  </si>
  <si>
    <t>Spontaneous</t>
  </si>
  <si>
    <t xml:space="preserve">Lessen goed voorbereiden </t>
  </si>
  <si>
    <t>Prepare lessons well</t>
  </si>
  <si>
    <t xml:space="preserve">Misschien </t>
  </si>
  <si>
    <t xml:space="preserve">Het koninklijke Atheneum Vilvoorde </t>
  </si>
  <si>
    <t xml:space="preserve">Arabisch, Dutch </t>
  </si>
  <si>
    <t>Feeling of home, being free</t>
  </si>
  <si>
    <t>free</t>
  </si>
  <si>
    <t xml:space="preserve">Being free, happiness </t>
  </si>
  <si>
    <t>TF1 ( Vedredi Tout Est Permis &lt;3, DNA, JUL, AngÃ¨leâ€¦)</t>
  </si>
  <si>
    <t>TF1</t>
  </si>
  <si>
    <t>(Graham Norton Show, Chelsea FC, F1, Peaky Blinders, The Crownâ€¦)</t>
  </si>
  <si>
    <t>Graham Norton Show</t>
  </si>
  <si>
    <t>Chelsea FC</t>
  </si>
  <si>
    <t>F1, Peaky Blinders</t>
  </si>
  <si>
    <t>In contact with her/his student, only in French.</t>
  </si>
  <si>
    <t>A good explainer and has to make sure that the students understand him/her well.</t>
  </si>
  <si>
    <t>It depends on what language they WANT to learn.</t>
  </si>
  <si>
    <t>10?</t>
  </si>
  <si>
    <t>12?</t>
  </si>
  <si>
    <t>Saai belangrijk</t>
  </si>
  <si>
    <t xml:space="preserve">Saai belangrijk </t>
  </si>
  <si>
    <t>Baguette eiffeltoren</t>
  </si>
  <si>
    <t xml:space="preserve">Thee </t>
  </si>
  <si>
    <t>Arabisch, Berbers</t>
  </si>
  <si>
    <t>Moriverend</t>
  </si>
  <si>
    <t>Dutch Berbers</t>
  </si>
  <si>
    <t>Interessant en uitdagend</t>
  </si>
  <si>
    <t>Fun and cool</t>
  </si>
  <si>
    <t>Croissant and champagne</t>
  </si>
  <si>
    <t>Pubs and Eastenders</t>
  </si>
  <si>
    <t>Eastenders</t>
  </si>
  <si>
    <t>French and English</t>
  </si>
  <si>
    <t>No French totally not</t>
  </si>
  <si>
    <t>Dutch Turkish</t>
  </si>
  <si>
    <t>leuk, interesssant</t>
  </si>
  <si>
    <t>liedjes, tv-shows</t>
  </si>
  <si>
    <t>boeken, films</t>
  </si>
  <si>
    <t>Chinese, Korean</t>
  </si>
  <si>
    <t>Het atheneum vilvoorde</t>
  </si>
  <si>
    <t>Relaxing and confusing</t>
  </si>
  <si>
    <t>relaxing</t>
  </si>
  <si>
    <t>Gewoon en alledaags</t>
  </si>
  <si>
    <t>alledaags</t>
  </si>
  <si>
    <t>Clothing and personality</t>
  </si>
  <si>
    <t>clothing</t>
  </si>
  <si>
    <t>personality</t>
  </si>
  <si>
    <t xml:space="preserve">Thamazight and arabic but mostly arabic </t>
  </si>
  <si>
    <t>Thamazight</t>
  </si>
  <si>
    <t>Â± 65</t>
  </si>
  <si>
    <t>Â±67</t>
  </si>
  <si>
    <t>Conscience of the language level the students have</t>
  </si>
  <si>
    <t>Motivating because most of the students have it hard with English</t>
  </si>
  <si>
    <t xml:space="preserve">Ofcourse because most of the Flanders aren't even Belgian </t>
  </si>
  <si>
    <t>Thamazight/berbers/rif âµ£ (meerdere namen maar zelfde taal)</t>
  </si>
  <si>
    <t>Â±10</t>
  </si>
  <si>
    <t>gelukkig gemak</t>
  </si>
  <si>
    <t xml:space="preserve">niks </t>
  </si>
  <si>
    <t>tv games</t>
  </si>
  <si>
    <t>english spanish</t>
  </si>
  <si>
    <t>die moet goed kunnen uitleggen</t>
  </si>
  <si>
    <t>duidelijk uitleggen</t>
  </si>
  <si>
    <t>Explain clearly</t>
  </si>
  <si>
    <t>ja heel erg</t>
  </si>
  <si>
    <t xml:space="preserve">Go Atheneummortsel  </t>
  </si>
  <si>
    <t xml:space="preserve">dutch americanenglish indonesian </t>
  </si>
  <si>
    <t>Dutch, English, Indonesian</t>
  </si>
  <si>
    <t xml:space="preserve"> domheid en blijheid (soms)</t>
  </si>
  <si>
    <t>vrolijkheid en boosheid</t>
  </si>
  <si>
    <t xml:space="preserve">croissont </t>
  </si>
  <si>
    <t>films en series, tv, liedjes</t>
  </si>
  <si>
    <t>/ ik weet het niet meer</t>
  </si>
  <si>
    <t>/ niet gehad</t>
  </si>
  <si>
    <t>lief soms streng, kan soms mee lachen</t>
  </si>
  <si>
    <t>Kind, but strict at times</t>
  </si>
  <si>
    <t>lief, niet teveel nota's geven, niet uitlachen</t>
  </si>
  <si>
    <t>Kind, not giving too many notes, not laughing at us</t>
  </si>
  <si>
    <t>ja, want Flemishs is saai</t>
  </si>
  <si>
    <t>kamortsel</t>
  </si>
  <si>
    <t>moe en kheb er zin in</t>
  </si>
  <si>
    <t>niet blij en gestrest</t>
  </si>
  <si>
    <t>games  en anime series</t>
  </si>
  <si>
    <t>anime</t>
  </si>
  <si>
    <t>spaans en Japanese</t>
  </si>
  <si>
    <t>kheb da ni gekregen</t>
  </si>
  <si>
    <t>good speaking</t>
  </si>
  <si>
    <t>more motivation</t>
  </si>
  <si>
    <t>More motivation</t>
  </si>
  <si>
    <t>KA mortsel</t>
  </si>
  <si>
    <t>a little boring sometime and sometime fun</t>
  </si>
  <si>
    <t>sometimes boring sometimes intresting</t>
  </si>
  <si>
    <t>my family in Africa(Senegal) ,movies</t>
  </si>
  <si>
    <t>movies and games,books,</t>
  </si>
  <si>
    <t>84,2/100</t>
  </si>
  <si>
    <t>84,9/100</t>
  </si>
  <si>
    <t>Sort of</t>
  </si>
  <si>
    <t>Kamortsel</t>
  </si>
  <si>
    <t>French,Dutch</t>
  </si>
  <si>
    <t>bored and tired</t>
  </si>
  <si>
    <t>already learned the most so a little boring and tired</t>
  </si>
  <si>
    <t>de werkwoorden en litwoorden</t>
  </si>
  <si>
    <t>werkwoorden</t>
  </si>
  <si>
    <t>lidwoorden</t>
  </si>
  <si>
    <t>books and movies</t>
  </si>
  <si>
    <t>KAMMORTSEL</t>
  </si>
  <si>
    <t>Armenia and German</t>
  </si>
  <si>
    <t>Armenian, German</t>
  </si>
  <si>
    <t>un une</t>
  </si>
  <si>
    <t>de eifeltoren</t>
  </si>
  <si>
    <t>quen elizabeth</t>
  </si>
  <si>
    <t>toen had ik nog geen engels examens</t>
  </si>
  <si>
    <t>niet te snel</t>
  </si>
  <si>
    <t xml:space="preserve">Not too fast </t>
  </si>
  <si>
    <t>woordjes leren</t>
  </si>
  <si>
    <t>Learning vocabulary</t>
  </si>
  <si>
    <t>KAM</t>
  </si>
  <si>
    <t>saai, geen zin er in</t>
  </si>
  <si>
    <t>Sha ek, SugarHill Keem</t>
  </si>
  <si>
    <t>Dutch gewoon</t>
  </si>
  <si>
    <t>a believer</t>
  </si>
  <si>
    <t>A believer</t>
  </si>
  <si>
    <t>KA Mortsel</t>
  </si>
  <si>
    <t>already since young</t>
  </si>
  <si>
    <t>Ik snap het wel en ik ben er wel goed in maar soms vind ik het wat saai</t>
  </si>
  <si>
    <t>content</t>
  </si>
  <si>
    <t>ik vind het interessant en leuk om te spreken</t>
  </si>
  <si>
    <t>mijn oma praat veel French en wij gaan ook wel veel naar Frankrijk of WalloniÃ«</t>
  </si>
  <si>
    <t>Frankrijk</t>
  </si>
  <si>
    <t>al mijn series, films en liedjes zijn in het Engels en ik ben ook net naar Londen geweest</t>
  </si>
  <si>
    <t>ik vind Engels een French goed</t>
  </si>
  <si>
    <t>lief, Encouraging</t>
  </si>
  <si>
    <t>georganiseert, motiverend</t>
  </si>
  <si>
    <t>Organized, motivating</t>
  </si>
  <si>
    <t>een beetje saai en maar het wel gezelig houdenn</t>
  </si>
  <si>
    <t>Handig om te leren,en wel tof</t>
  </si>
  <si>
    <t>TV series en films</t>
  </si>
  <si>
    <t>Teen titans go,wonderlijke wereld van gumball</t>
  </si>
  <si>
    <t>Teen Titans Go</t>
  </si>
  <si>
    <t>Amazing World of Gumball</t>
  </si>
  <si>
    <t>ik weet het niet meer</t>
  </si>
  <si>
    <t>moet de woorden juist kunnen zeggen en  het u ook leren</t>
  </si>
  <si>
    <t>Must be able to pronounce the words correctly</t>
  </si>
  <si>
    <t>Leren een juiste uitspraak te geven,en het leren</t>
  </si>
  <si>
    <t>Learning to pronounce correctly and learning</t>
  </si>
  <si>
    <t xml:space="preserve">meestal wel denk ik </t>
  </si>
  <si>
    <t>Koninklijke atheneum mortsel</t>
  </si>
  <si>
    <t>tired and bored</t>
  </si>
  <si>
    <t>ik weet niets</t>
  </si>
  <si>
    <t>Harry potter and fast and furious</t>
  </si>
  <si>
    <t>Fast and Furious</t>
  </si>
  <si>
    <t>Japanese and Spanish probably</t>
  </si>
  <si>
    <t>i think around 85</t>
  </si>
  <si>
    <t>I didn't have english last year</t>
  </si>
  <si>
    <t>aardig</t>
  </si>
  <si>
    <t>no i dont</t>
  </si>
  <si>
    <t>twelve</t>
  </si>
  <si>
    <t>Adam Alnajjar</t>
  </si>
  <si>
    <t>beetje saai</t>
  </si>
  <si>
    <t xml:space="preserve">parijs </t>
  </si>
  <si>
    <t>kweet ni</t>
  </si>
  <si>
    <t>No idea</t>
  </si>
  <si>
    <t>neeee</t>
  </si>
  <si>
    <t>Kam</t>
  </si>
  <si>
    <t>saai en niet interessant</t>
  </si>
  <si>
    <t>blij en een  goed gevoel</t>
  </si>
  <si>
    <t>Engels(Amerikaans) en Engels(VK)</t>
  </si>
  <si>
    <t>ik had geen Engels</t>
  </si>
  <si>
    <t>veel helpen</t>
  </si>
  <si>
    <t>Helping a lot</t>
  </si>
  <si>
    <t>ik vind French gewoon heel moeilijk en ik heb sowiso al het 6de leejaar overgeslagen dus is het nog moeilijker als ik zie dat ik de volgende dag French heb wil ik niet eens naar school</t>
  </si>
  <si>
    <t>ik vind het wel  makkelijk want ik kan al French sinds  mijn 9de fzo en het is sowiso gewoon makkelijk</t>
  </si>
  <si>
    <t>ik heb nee gezegd</t>
  </si>
  <si>
    <t>ik weet niet</t>
  </si>
  <si>
    <t>engels heel misschien spaans</t>
  </si>
  <si>
    <t>i think 80 ( but i skipped 6th grade)</t>
  </si>
  <si>
    <t>we didnt have that</t>
  </si>
  <si>
    <t>minder snel praten en beetje uitleg geven maar voor de mensen die het nogsteeds niet snappen krijgen extra uitleg</t>
  </si>
  <si>
    <t>Talks slow</t>
  </si>
  <si>
    <t>niet zo streng minder snel nota geven kim jannsens mag ik niet</t>
  </si>
  <si>
    <t>Not so strict, less quick to give notes, Kim Jannsens doesn't let me</t>
  </si>
  <si>
    <t>ka mortsel</t>
  </si>
  <si>
    <t>depresief saai</t>
  </si>
  <si>
    <t>leuk interesant</t>
  </si>
  <si>
    <t>napolion wijn</t>
  </si>
  <si>
    <t>het rijk van britangje  ww2</t>
  </si>
  <si>
    <t>Britain</t>
  </si>
  <si>
    <t>spaans German</t>
  </si>
  <si>
    <t>lief en geeft weinig huiswerk</t>
  </si>
  <si>
    <t>Sweet and gives little homework</t>
  </si>
  <si>
    <t>KAmortsel</t>
  </si>
  <si>
    <t>nieuwsgierigheid en spanning</t>
  </si>
  <si>
    <t>spanning</t>
  </si>
  <si>
    <t>frustration/exasperation</t>
  </si>
  <si>
    <t>nieuwsgierig en spanning</t>
  </si>
  <si>
    <t>de geschiedenis van de Eiffeltoren, Napoleon,</t>
  </si>
  <si>
    <t>de tower of London and the Royal family</t>
  </si>
  <si>
    <t>Tower of London</t>
  </si>
  <si>
    <t>Royal Family</t>
  </si>
  <si>
    <t>ons nieuwe dingen leren</t>
  </si>
  <si>
    <t>Teach us new things</t>
  </si>
  <si>
    <t>niet echt of anders worden ze verward door hun moeder taal</t>
  </si>
  <si>
    <t xml:space="preserve">Dutch en Portugues (brazilliaans) </t>
  </si>
  <si>
    <t>Dutch, Portugese</t>
  </si>
  <si>
    <t>ook saai</t>
  </si>
  <si>
    <t xml:space="preserve">films en muziek </t>
  </si>
  <si>
    <t>75% (denk ik)</t>
  </si>
  <si>
    <t>Vorig jaar had ik geen Engels</t>
  </si>
  <si>
    <t>in het Dutch uitleg geven en niet te veel toetsen</t>
  </si>
  <si>
    <t>minder streng</t>
  </si>
  <si>
    <t>Less strict</t>
  </si>
  <si>
    <t>atheneum Mortsel</t>
  </si>
  <si>
    <t>5 ofzo, maar da was alleen hallo zeggen en liedjes</t>
  </si>
  <si>
    <t>ik heb niet echt emoties bij French. gewoon normaal</t>
  </si>
  <si>
    <t>Hier heb ik ook geen emoties voor</t>
  </si>
  <si>
    <t>Wat ze graag eten,type muziek,</t>
  </si>
  <si>
    <t>TV series, songs</t>
  </si>
  <si>
    <t>Ik zou ze engels en French gewoon houden ookal zijn dat niet mijn favoriete vakken dat zijn toch de 2 gemakkelijke talen</t>
  </si>
  <si>
    <t>Speak slow, make us understand easily, Give us tips for the next time</t>
  </si>
  <si>
    <t>Talks slowly</t>
  </si>
  <si>
    <t>Also just speak slow, make us understand easily, and give us tips for the next time</t>
  </si>
  <si>
    <t>Also just speak slowly, make us understand easily, and give us tips for the next time</t>
  </si>
  <si>
    <t>No not really</t>
  </si>
  <si>
    <t>(Kam) Ka Mortsel atheneum</t>
  </si>
  <si>
    <t>10-11 dont really remember</t>
  </si>
  <si>
    <t>saai, een taal leren</t>
  </si>
  <si>
    <t>wereldtaal, dit wil ik graag leren</t>
  </si>
  <si>
    <t>motivatie</t>
  </si>
  <si>
    <t>Frenche muziek, Frenche geschiedenis</t>
  </si>
  <si>
    <t>History</t>
  </si>
  <si>
    <t>films (Engels met Dutche ondertitels), Engelse muziek</t>
  </si>
  <si>
    <t>zijn/haar taal goed kunnen spreken en begrijpen</t>
  </si>
  <si>
    <t>Being able to speak and understand their language well</t>
  </si>
  <si>
    <t>Koninklijk Atheneum Mortsel</t>
  </si>
  <si>
    <t>gefrustreerd, is soms wel intresant</t>
  </si>
  <si>
    <t>blij, altijd geintreseert</t>
  </si>
  <si>
    <t>brood, schilderen</t>
  </si>
  <si>
    <t>Schilderen</t>
  </si>
  <si>
    <t>Literature&amp; Art</t>
  </si>
  <si>
    <t>fast food, rijk</t>
  </si>
  <si>
    <t>fast food</t>
  </si>
  <si>
    <t>rich</t>
  </si>
  <si>
    <t>ik weet het niet meer maar ik denk zo 85 ofzo</t>
  </si>
  <si>
    <t>wij hadden vorig jaar nog geen engels</t>
  </si>
  <si>
    <t>als je iets niet snapt een uitgebreide uitleg geven zo dat ik het snap</t>
  </si>
  <si>
    <t>Gives an extensive explanation when I don't understand somthing</t>
  </si>
  <si>
    <t>zelf heel goed engels kunnen praten en niet te streng</t>
  </si>
  <si>
    <t>Being able to speak English very well and not being too strict</t>
  </si>
  <si>
    <t>soms wel maar dat hangt van persoon tot persoon af en taal tot taal</t>
  </si>
  <si>
    <t>Koninklijk atheneum mortsel</t>
  </si>
  <si>
    <t>sad,-</t>
  </si>
  <si>
    <t>Happy, -</t>
  </si>
  <si>
    <t>english,dutch</t>
  </si>
  <si>
    <t xml:space="preserve">helpful </t>
  </si>
  <si>
    <t>yeah</t>
  </si>
  <si>
    <t>Kammortsel</t>
  </si>
  <si>
    <t>English, russian</t>
  </si>
  <si>
    <t>English, Russian</t>
  </si>
  <si>
    <t>Gelukkig, normaal</t>
  </si>
  <si>
    <t>Gellukig, goed</t>
  </si>
  <si>
    <t>ze spreken French en zijn vaak gelukkig</t>
  </si>
  <si>
    <t>Frans spreken</t>
  </si>
  <si>
    <t>Queen Elisabeth dood, en ze spreken Engels</t>
  </si>
  <si>
    <t xml:space="preserve">English  </t>
  </si>
  <si>
    <t>Korean en Antwaarps</t>
  </si>
  <si>
    <t>Antwaarps</t>
  </si>
  <si>
    <t>had geen engels</t>
  </si>
  <si>
    <t>hallo</t>
  </si>
  <si>
    <t>goede morgend</t>
  </si>
  <si>
    <t>Good morning</t>
  </si>
  <si>
    <t>nee niet echt</t>
  </si>
  <si>
    <t>KAM koninklijk atheneum mortsel</t>
  </si>
  <si>
    <t>Antwerps dialect</t>
  </si>
  <si>
    <t xml:space="preserve">gewoon </t>
  </si>
  <si>
    <t xml:space="preserve">eten en spreken </t>
  </si>
  <si>
    <t>Eten</t>
  </si>
  <si>
    <t>spreken</t>
  </si>
  <si>
    <t xml:space="preserve">eten en praten </t>
  </si>
  <si>
    <t>talking</t>
  </si>
  <si>
    <t xml:space="preserve">goed in French </t>
  </si>
  <si>
    <t xml:space="preserve">goed in Engels </t>
  </si>
  <si>
    <t>kweet nie</t>
  </si>
  <si>
    <t>weet ik ook nie</t>
  </si>
  <si>
    <t>no lol</t>
  </si>
  <si>
    <t>they speak English</t>
  </si>
  <si>
    <t>Spanish and Korean</t>
  </si>
  <si>
    <t>als je iets vergeet geen nota krijgen want iedereen vergeet wel iets</t>
  </si>
  <si>
    <t>Forgiving</t>
  </si>
  <si>
    <t>KAm</t>
  </si>
  <si>
    <t>inspirerend en blij</t>
  </si>
  <si>
    <t>inspirerend</t>
  </si>
  <si>
    <t>croissant en wijn en kaas</t>
  </si>
  <si>
    <t>harry potter als film en boek</t>
  </si>
  <si>
    <t xml:space="preserve">wij hadden nog geen engels </t>
  </si>
  <si>
    <t>jouw goed kunnen uitleggen wat dingen betekenen</t>
  </si>
  <si>
    <t>jouw goed de uitspraken kan leren</t>
  </si>
  <si>
    <t>Teaching pronunciation well</t>
  </si>
  <si>
    <t>ja als ze er zin in hebben</t>
  </si>
  <si>
    <t>7/8 jaar toen ik in het derde zat of het vierde begonnen wij al met woorden te leren</t>
  </si>
  <si>
    <t>niet moeilijk         saai</t>
  </si>
  <si>
    <t xml:space="preserve">moeilijk         leuk </t>
  </si>
  <si>
    <t>???</t>
  </si>
  <si>
    <t xml:space="preserve">F R I E N D S </t>
  </si>
  <si>
    <t xml:space="preserve">goed uitleggen </t>
  </si>
  <si>
    <t>familie en hockey(heimwe naar famile en opwinding  om te gaan supoteren)</t>
  </si>
  <si>
    <t>heimwee</t>
  </si>
  <si>
    <t>opwinding</t>
  </si>
  <si>
    <t>blij en intresse</t>
  </si>
  <si>
    <t>film's,muziek en athleeten</t>
  </si>
  <si>
    <t>film</t>
  </si>
  <si>
    <t>athleten</t>
  </si>
  <si>
    <t>familie en athleeten</t>
  </si>
  <si>
    <t xml:space="preserve">family  </t>
  </si>
  <si>
    <t>athletes</t>
  </si>
  <si>
    <t xml:space="preserve">spaans,engels,French en Portuguese </t>
  </si>
  <si>
    <t xml:space="preserve">English, French </t>
  </si>
  <si>
    <t>zelf French taalig en strikt</t>
  </si>
  <si>
    <t>strickt en zelf  engels taalig</t>
  </si>
  <si>
    <t>Strict and English-speaking themselves</t>
  </si>
  <si>
    <t>Dutch,French en een beetje spaans en engels</t>
  </si>
  <si>
    <t xml:space="preserve">normaal ,  saai </t>
  </si>
  <si>
    <t>normaal, saai</t>
  </si>
  <si>
    <t>niets</t>
  </si>
  <si>
    <t>films,artiesten</t>
  </si>
  <si>
    <t>artists</t>
  </si>
  <si>
    <t xml:space="preserve">spaans,engels </t>
  </si>
  <si>
    <t>ik denk het niet</t>
  </si>
  <si>
    <t>ik weet niet blij ofzo</t>
  </si>
  <si>
    <t>gewoon normaal</t>
  </si>
  <si>
    <t>ratatouille ,novela's</t>
  </si>
  <si>
    <t>ratatouille</t>
  </si>
  <si>
    <t>family reneunion, nickelodeon</t>
  </si>
  <si>
    <t>Family Reunion</t>
  </si>
  <si>
    <t>Nickelodeon</t>
  </si>
  <si>
    <t>German,Portuguese ,spaans</t>
  </si>
  <si>
    <t>98/100</t>
  </si>
  <si>
    <t>happy and smart</t>
  </si>
  <si>
    <t>Happy and smart</t>
  </si>
  <si>
    <t>ja dan ben ik gemotiveert</t>
  </si>
  <si>
    <t>Koningklijke Atheneum Mortsel</t>
  </si>
  <si>
    <t xml:space="preserve">Lingala en Portuguese </t>
  </si>
  <si>
    <t>Lingala, Portuguese</t>
  </si>
  <si>
    <t>ik vin het normaal ,en beetje sai</t>
  </si>
  <si>
    <t xml:space="preserve">leuk </t>
  </si>
  <si>
    <t>Engels , Italian</t>
  </si>
  <si>
    <t>N/a</t>
  </si>
  <si>
    <t>Kam mortsel</t>
  </si>
  <si>
    <t>na een tijdje wordt het saai een beetje leuk</t>
  </si>
  <si>
    <t>leuk helpvol</t>
  </si>
  <si>
    <t>baguette, wijn</t>
  </si>
  <si>
    <t>de koninging, stranger things= serie</t>
  </si>
  <si>
    <t>stranger things</t>
  </si>
  <si>
    <t>goed praten en juist schrijven</t>
  </si>
  <si>
    <t>goed praten en goed schrijven</t>
  </si>
  <si>
    <t>Good at speaking and writing</t>
  </si>
  <si>
    <t>Idas Roofthooft</t>
  </si>
  <si>
    <t>Saai en meestal makkelijk</t>
  </si>
  <si>
    <t>interessant en vrij leuk</t>
  </si>
  <si>
    <t>Het eten en de taal.</t>
  </si>
  <si>
    <t>taal</t>
  </si>
  <si>
    <t>Engelse series en de Premier Leauge.</t>
  </si>
  <si>
    <t>Engels en porugees.</t>
  </si>
  <si>
    <t>Porugees</t>
  </si>
  <si>
    <t>vriendelijk en goed kunnen uitleggen</t>
  </si>
  <si>
    <t>Friendly and good at explaining</t>
  </si>
  <si>
    <t>Niet echt.</t>
  </si>
  <si>
    <t xml:space="preserve">soms wel leuk maar ook wel moeilijk </t>
  </si>
  <si>
    <t>ook soms wel moeilijk maar ook wel leuk</t>
  </si>
  <si>
    <t>ik ken sommige Frenche zangers</t>
  </si>
  <si>
    <t>Franse zangers</t>
  </si>
  <si>
    <t>veel films en veel liedjes, acteurs</t>
  </si>
  <si>
    <t>Engels  maar ook wel de Amerikaanse soort Engels</t>
  </si>
  <si>
    <t>90/100</t>
  </si>
  <si>
    <t>hadden we toen nog niet</t>
  </si>
  <si>
    <t>veel herhalen als we het niet snappen, ook niet te veel verschillende dingen ineens</t>
  </si>
  <si>
    <t>het zelfde eigenlijk als French</t>
  </si>
  <si>
    <t>Same as French actually</t>
  </si>
  <si>
    <t>echt leren in het 5de leerjaar dus toen was is 11</t>
  </si>
  <si>
    <t>als ik vragen stel moet ze antwoorden</t>
  </si>
  <si>
    <t xml:space="preserve">If I ask questions she must be able to answer me </t>
  </si>
  <si>
    <t>moet luisteren</t>
  </si>
  <si>
    <t>Must listen</t>
  </si>
  <si>
    <t>KAMortsel</t>
  </si>
  <si>
    <t>berbers</t>
  </si>
  <si>
    <t>definetly above 70</t>
  </si>
  <si>
    <t>we didnt have english.</t>
  </si>
  <si>
    <t>berbers, french,english,arabic,darija</t>
  </si>
  <si>
    <t>Berber, French, English, Arabic and Moroccan Arabic</t>
  </si>
  <si>
    <t>een beetje saai en beetje moeilijk</t>
  </si>
  <si>
    <t>ik weet eecht niks</t>
  </si>
  <si>
    <t>Ik weet eecht niks</t>
  </si>
  <si>
    <t>pancake</t>
  </si>
  <si>
    <t>pancakes</t>
  </si>
  <si>
    <t xml:space="preserve">engels </t>
  </si>
  <si>
    <t>i think 80</t>
  </si>
  <si>
    <t>wij hadden geen engels</t>
  </si>
  <si>
    <t>moet goeie uitleg geven</t>
  </si>
  <si>
    <t>goeie uitleg en niet irritant doen</t>
  </si>
  <si>
    <t>Good explanation and not being annoying</t>
  </si>
  <si>
    <t>jaa</t>
  </si>
  <si>
    <t>KAM Atheneum Mortsel</t>
  </si>
  <si>
    <t>verveeling ook leuk</t>
  </si>
  <si>
    <t>saai en traag</t>
  </si>
  <si>
    <t>traag</t>
  </si>
  <si>
    <t>brie en baget en</t>
  </si>
  <si>
    <t>Brie</t>
  </si>
  <si>
    <t>adel en ed sheeran en lady gaga</t>
  </si>
  <si>
    <t>Lady Gaga</t>
  </si>
  <si>
    <t>spaans en berbers</t>
  </si>
  <si>
    <t>had ik nog ni</t>
  </si>
  <si>
    <t>jij legt goed uit</t>
  </si>
  <si>
    <t>die moet goed kunnen uit leggen</t>
  </si>
  <si>
    <t>They must be able to explain well</t>
  </si>
  <si>
    <t>kam</t>
  </si>
  <si>
    <t>nederland en berbers</t>
  </si>
  <si>
    <t>Saai en makkelijk.</t>
  </si>
  <si>
    <t>Leuk want het is een nieuwe taal. Interessant.</t>
  </si>
  <si>
    <t xml:space="preserve">ratatouille </t>
  </si>
  <si>
    <t>Ratatouille</t>
  </si>
  <si>
    <t>Harry Potter, Friends</t>
  </si>
  <si>
    <t xml:space="preserve">Engels, Italian </t>
  </si>
  <si>
    <t>Nog eens uitleggen als je het niet snapt.</t>
  </si>
  <si>
    <t>Geeft jouw de kans om er zelf over na te denken.</t>
  </si>
  <si>
    <t>Gives you the chance to think about it yourself.</t>
  </si>
  <si>
    <t>gezellig,leuk</t>
  </si>
  <si>
    <t>leuk,grappig</t>
  </si>
  <si>
    <t>ora barie</t>
  </si>
  <si>
    <t>dora,barbie</t>
  </si>
  <si>
    <t>Dora</t>
  </si>
  <si>
    <t>Barbie</t>
  </si>
  <si>
    <t>Helpful, lief,tof</t>
  </si>
  <si>
    <t>behulpzaam,lief,tof</t>
  </si>
  <si>
    <t>arabisch, Dutch</t>
  </si>
  <si>
    <t xml:space="preserve">vervelling en leuk </t>
  </si>
  <si>
    <t xml:space="preserve">soms leuk soms moeilijk </t>
  </si>
  <si>
    <t xml:space="preserve">baguette, Eiffeltoren, Disneyland </t>
  </si>
  <si>
    <t xml:space="preserve">Adele, Lady Gaga, Ed Sheeran </t>
  </si>
  <si>
    <t xml:space="preserve">Spaans, Dutch, </t>
  </si>
  <si>
    <t xml:space="preserve">misschien </t>
  </si>
  <si>
    <t>Koninklijke Atheneum mortsel</t>
  </si>
  <si>
    <t>blij &amp; zin in de les maar niet in een toets</t>
  </si>
  <si>
    <t>tegenzin voor toetsen</t>
  </si>
  <si>
    <t>moeilijk &amp; ik kan geen engels dus ik ben niet echt gemotiveerd</t>
  </si>
  <si>
    <t>wijn, druiven, kaas, macarons</t>
  </si>
  <si>
    <t xml:space="preserve">spaans &amp; fluittaal </t>
  </si>
  <si>
    <t>Fluittaal</t>
  </si>
  <si>
    <t>ik denk het wel</t>
  </si>
  <si>
    <t>Dutch &amp; Cantonese</t>
  </si>
  <si>
    <t>Dutch, Cantonese</t>
  </si>
  <si>
    <t>Ik vindt dat niet zo leuk. En het is voor mij nniet  echt zo leeraam</t>
  </si>
  <si>
    <t>niet leerzaam</t>
  </si>
  <si>
    <t>Ik vindt Engels heel leuk  om te  leren. En het is heel leerzaam voor mij</t>
  </si>
  <si>
    <t>Tv serie.  En boeken</t>
  </si>
  <si>
    <t>druiven</t>
  </si>
  <si>
    <t>kaas, macarons</t>
  </si>
  <si>
    <t>Striktly come dancing. Tv serie's</t>
  </si>
  <si>
    <t>Strictly Come Dancing</t>
  </si>
  <si>
    <t>hij/zij moet goed kunnen luisteren naar  de leerlingen.</t>
  </si>
  <si>
    <t>Hij/zij moet goed kunnen luisteren naar de leerlingen.</t>
  </si>
  <si>
    <t>He/she must be able to listen well to the students.</t>
  </si>
  <si>
    <t>Ja ik denk het</t>
  </si>
  <si>
    <t>Atheneum Mortsel</t>
  </si>
  <si>
    <t>gemakkelijk,  intressant</t>
  </si>
  <si>
    <t>ik ken er geen</t>
  </si>
  <si>
    <t>songs, series</t>
  </si>
  <si>
    <t>Japanese, Spaans</t>
  </si>
  <si>
    <t>Goed in helpen</t>
  </si>
  <si>
    <t>Goed in lesgeven</t>
  </si>
  <si>
    <t>Sommige wel. Sommige talen.</t>
  </si>
  <si>
    <t>ik luister Frenche liedjes</t>
  </si>
  <si>
    <t>koninklijk atheneum mortsel</t>
  </si>
  <si>
    <t>soms saai soms ook leuk</t>
  </si>
  <si>
    <t>leuk soms wel saai</t>
  </si>
  <si>
    <t>liedjes eten</t>
  </si>
  <si>
    <t>Franse liedjes</t>
  </si>
  <si>
    <t>liedjes en series</t>
  </si>
  <si>
    <t xml:space="preserve">German en Greek </t>
  </si>
  <si>
    <t>ongeveer 80</t>
  </si>
  <si>
    <t>geen Engels</t>
  </si>
  <si>
    <t>enthousiast niet te streng leuke oefeningen en interessante lessen</t>
  </si>
  <si>
    <t>soms wel soms niet</t>
  </si>
  <si>
    <t>boos en blij</t>
  </si>
  <si>
    <t>blij en enthousiast</t>
  </si>
  <si>
    <t>mijn haan is dood en wie past op mijn krokodil,asterix en obelix</t>
  </si>
  <si>
    <t>gordon ramsay to hell and back, blackadder , hilander,the boss,layrlayr</t>
  </si>
  <si>
    <t>Gordon Ramsay</t>
  </si>
  <si>
    <t>Blackadder</t>
  </si>
  <si>
    <t>Hilander</t>
  </si>
  <si>
    <t>engels,spaans</t>
  </si>
  <si>
    <t xml:space="preserve">fun ,happy </t>
  </si>
  <si>
    <t>leuk en grappig</t>
  </si>
  <si>
    <t>ateneumortsel</t>
  </si>
  <si>
    <t>saai en vervelend</t>
  </si>
  <si>
    <t>moe verveeld</t>
  </si>
  <si>
    <t>Astérix &amp; Obélix</t>
  </si>
  <si>
    <t>jamaikaans</t>
  </si>
  <si>
    <t>Jamaicaans</t>
  </si>
  <si>
    <t xml:space="preserve">herhalen en strenger zijn </t>
  </si>
  <si>
    <t>no i have  very good teacher</t>
  </si>
  <si>
    <t>No, I have a very good teacher</t>
  </si>
  <si>
    <t>KAMMMMMM</t>
  </si>
  <si>
    <t>niet leuk saai</t>
  </si>
  <si>
    <t xml:space="preserve">nice intresting </t>
  </si>
  <si>
    <t xml:space="preserve">films tv series </t>
  </si>
  <si>
    <t xml:space="preserve">films liedjes </t>
  </si>
  <si>
    <t xml:space="preserve">Brazeliaans </t>
  </si>
  <si>
    <t>92/100</t>
  </si>
  <si>
    <t>motevating en soms een spelletje tussendoor</t>
  </si>
  <si>
    <t>Motivating and sometimes a game in between</t>
  </si>
  <si>
    <t>het KAMMMMMMMM</t>
  </si>
  <si>
    <t>saai,stom</t>
  </si>
  <si>
    <t>tv , boeken</t>
  </si>
  <si>
    <t>ik luister Frenche liedjes, en ik kijk Frenche tv</t>
  </si>
  <si>
    <t xml:space="preserve">deens, oekraeens </t>
  </si>
  <si>
    <t>een Frenche</t>
  </si>
  <si>
    <t>een normale leerkracht</t>
  </si>
  <si>
    <t>A regular teacher</t>
  </si>
  <si>
    <t>Dutch,French</t>
  </si>
  <si>
    <t>saai,ik word er moe van</t>
  </si>
  <si>
    <t>grappig,leuk</t>
  </si>
  <si>
    <t>allors on dance ,  maestro</t>
  </si>
  <si>
    <t>Top gear,Top gun</t>
  </si>
  <si>
    <t>Top Gun</t>
  </si>
  <si>
    <t>ik denk dat ik ongeveer 90 had.</t>
  </si>
  <si>
    <t>ik had toen geen Engels</t>
  </si>
  <si>
    <t>normaal en soms super leuk</t>
  </si>
  <si>
    <t>super leuk</t>
  </si>
  <si>
    <t>blij en normaal</t>
  </si>
  <si>
    <t xml:space="preserve">ik weet niets </t>
  </si>
  <si>
    <t>alors en dance</t>
  </si>
  <si>
    <t>maestro</t>
  </si>
  <si>
    <t>Alexa &amp; Katie en Jeffrey Dahmer</t>
  </si>
  <si>
    <t>Alexa&amp;Katie</t>
  </si>
  <si>
    <t>Jeffrey Dahmer</t>
  </si>
  <si>
    <t xml:space="preserve">Portuguese  en Spaans </t>
  </si>
  <si>
    <t xml:space="preserve">/ </t>
  </si>
  <si>
    <t xml:space="preserve">goed kunnen acticuleren </t>
  </si>
  <si>
    <t>Good at articulating</t>
  </si>
  <si>
    <t xml:space="preserve">K.A Mortsel </t>
  </si>
  <si>
    <t>boring and difficult</t>
  </si>
  <si>
    <t>cool and nice</t>
  </si>
  <si>
    <t>Liedje PNL</t>
  </si>
  <si>
    <t>Liedjes, series, films</t>
  </si>
  <si>
    <t>Spaans, rus</t>
  </si>
  <si>
    <t>I didn't learn English at school</t>
  </si>
  <si>
    <t>als we iets nieuws leren, geintresseerd. een gewone les, saai</t>
  </si>
  <si>
    <t>soms leuk en soms saai</t>
  </si>
  <si>
    <t>verjaardag liedje, dat is het enige.</t>
  </si>
  <si>
    <t>PNL</t>
  </si>
  <si>
    <t>series, liedjes en films</t>
  </si>
  <si>
    <t>engels, Engels USA</t>
  </si>
  <si>
    <t>Engels Usa</t>
  </si>
  <si>
    <t>English Usa</t>
  </si>
  <si>
    <t>een beetje</t>
  </si>
  <si>
    <t>boring/neutral</t>
  </si>
  <si>
    <t xml:space="preserve">pride joy </t>
  </si>
  <si>
    <t>maestro / alors on dance</t>
  </si>
  <si>
    <t>bday liedje</t>
  </si>
  <si>
    <t>harry potter/ disney</t>
  </si>
  <si>
    <t>spanish  english</t>
  </si>
  <si>
    <t>70~</t>
  </si>
  <si>
    <t>good at translating english</t>
  </si>
  <si>
    <t>Good at translating English</t>
  </si>
  <si>
    <t>sort of</t>
  </si>
  <si>
    <t>leuk simpel</t>
  </si>
  <si>
    <t>leuk interessant</t>
  </si>
  <si>
    <t>de ijfeltoren muziek</t>
  </si>
  <si>
    <t>big ben muziek</t>
  </si>
  <si>
    <t>spaans  Turkish</t>
  </si>
  <si>
    <t>kreeg ik niet</t>
  </si>
  <si>
    <t>extra uitleg</t>
  </si>
  <si>
    <t>Extra explanation</t>
  </si>
  <si>
    <t>arabisch</t>
  </si>
  <si>
    <t>neutraal en blij</t>
  </si>
  <si>
    <t>verjaardags liedje French</t>
  </si>
  <si>
    <t>series liedjes en films</t>
  </si>
  <si>
    <t xml:space="preserve">films  </t>
  </si>
  <si>
    <t>spaans en Chinese</t>
  </si>
  <si>
    <t>French kunnen</t>
  </si>
  <si>
    <t>engels kunnen</t>
  </si>
  <si>
    <t>Should know English</t>
  </si>
  <si>
    <t>saai.moe</t>
  </si>
  <si>
    <t>somige dingen zijn echt niet leuk</t>
  </si>
  <si>
    <t>c</t>
  </si>
  <si>
    <t>h</t>
  </si>
  <si>
    <t>spaan,German</t>
  </si>
  <si>
    <t>j</t>
  </si>
  <si>
    <t>k</t>
  </si>
  <si>
    <t>verjaardag liedje French</t>
  </si>
  <si>
    <t>Portuguese , Engels USA</t>
  </si>
  <si>
    <t>leuk, goed uitleggen</t>
  </si>
  <si>
    <t>Fun, good at explaining</t>
  </si>
  <si>
    <t>leuk aangenaam</t>
  </si>
  <si>
    <t>saai en niet leuk</t>
  </si>
  <si>
    <t>hary kanne</t>
  </si>
  <si>
    <t>French  morokans</t>
  </si>
  <si>
    <t>Moroccan</t>
  </si>
  <si>
    <t>niet boos</t>
  </si>
  <si>
    <t xml:space="preserve">Not angry </t>
  </si>
  <si>
    <t>Not angry</t>
  </si>
  <si>
    <t>soms</t>
  </si>
  <si>
    <t>senegalees</t>
  </si>
  <si>
    <t>Senegalese language</t>
  </si>
  <si>
    <t>moeilijk,saai</t>
  </si>
  <si>
    <t>moeilijk,leuk</t>
  </si>
  <si>
    <t>restaurant,parijs</t>
  </si>
  <si>
    <t>films,acteurs</t>
  </si>
  <si>
    <t>spaans,Chinese</t>
  </si>
  <si>
    <t>ðŸ˜ðŸ§ðŸ§ðŸ§ðŸ§ (emoji's: joy and curiosity)</t>
  </si>
  <si>
    <t>ðŸ§ðŸ˜€ðŸ¤”ðŸ¤¨ (emoji: suspicion and disgust)</t>
  </si>
  <si>
    <t>suspicion</t>
  </si>
  <si>
    <t xml:space="preserve">Youtube, game </t>
  </si>
  <si>
    <t>restaurant</t>
  </si>
  <si>
    <t>Spelletjes, youtube</t>
  </si>
  <si>
    <t>Ik weet het niet meer</t>
  </si>
  <si>
    <t>We hadden vorig jaar geen engels</t>
  </si>
  <si>
    <t xml:space="preserve">Lief,  grappig, </t>
  </si>
  <si>
    <t>lief, grappig</t>
  </si>
  <si>
    <t>Ik weet het niet.</t>
  </si>
  <si>
    <t>turkish</t>
  </si>
  <si>
    <t>SLA_group12.xlsx</t>
  </si>
  <si>
    <t>Kut, en saai</t>
  </si>
  <si>
    <t xml:space="preserve">Saai, en gemakkelijk </t>
  </si>
  <si>
    <t xml:space="preserve">Ik weet niet wat dat is ze </t>
  </si>
  <si>
    <t>game</t>
  </si>
  <si>
    <t>Weet ik veel</t>
  </si>
  <si>
    <t>German en antwerps</t>
  </si>
  <si>
    <t>Niks doen</t>
  </si>
  <si>
    <t>Do nothing</t>
  </si>
  <si>
    <t xml:space="preserve">Sint-Lucas </t>
  </si>
  <si>
    <t>Annoyed, tired</t>
  </si>
  <si>
    <t>Bored, tired</t>
  </si>
  <si>
    <t>Croissants, angele</t>
  </si>
  <si>
    <t>Netflix series, disney</t>
  </si>
  <si>
    <t>Italian, spanish</t>
  </si>
  <si>
    <t>Kh</t>
  </si>
  <si>
    <t xml:space="preserve">Frustration and helplessness </t>
  </si>
  <si>
    <t>helplessness</t>
  </si>
  <si>
    <t xml:space="preserve">Bored and knowledgeable </t>
  </si>
  <si>
    <t>knowledgeable</t>
  </si>
  <si>
    <t>The croissant isnâ€™t French, once napoleon was ambushed by rabbits</t>
  </si>
  <si>
    <t>Very weird educational system compared to ours and English breakfast is strange because of the beans</t>
  </si>
  <si>
    <t>education system</t>
  </si>
  <si>
    <t xml:space="preserve">Norse or Lingala </t>
  </si>
  <si>
    <t xml:space="preserve">Norwegian </t>
  </si>
  <si>
    <t>The one who cares about the students and not the score</t>
  </si>
  <si>
    <t xml:space="preserve">Uses culture to make the class interesting </t>
  </si>
  <si>
    <t>Uses culture to make the class interesting</t>
  </si>
  <si>
    <t xml:space="preserve">We are forced to and in Wallonia they can choose </t>
  </si>
  <si>
    <t>Olvc. (Plus)</t>
  </si>
  <si>
    <t xml:space="preserve">Dutch: Flemishs Antwerps </t>
  </si>
  <si>
    <t xml:space="preserve">Haat en boos </t>
  </si>
  <si>
    <t>Leerrijk en tevreden</t>
  </si>
  <si>
    <t xml:space="preserve">Netflix </t>
  </si>
  <si>
    <t xml:space="preserve">Italian en Engels </t>
  </si>
  <si>
    <t>Begrijpelijk, iemand die rekening houdt met iedereen</t>
  </si>
  <si>
    <t xml:space="preserve">Iemand die ons echt iets leert, niet herhaling van Netflix. </t>
  </si>
  <si>
    <t>Someone who really teaches us something, not just Netflix repetition.</t>
  </si>
  <si>
    <t>Sint-Lievens College Antwerpen</t>
  </si>
  <si>
    <t>Makkelijk moeilijk</t>
  </si>
  <si>
    <t>De Alpen en croissants</t>
  </si>
  <si>
    <t xml:space="preserve">Thee en Amerika </t>
  </si>
  <si>
    <t>america</t>
  </si>
  <si>
    <t>Gemakkelijk</t>
  </si>
  <si>
    <t>Easy</t>
  </si>
  <si>
    <t xml:space="preserve">Olvc plus </t>
  </si>
  <si>
    <t xml:space="preserve">De vervoegingen. De boeken die je steeds moet lezen voor het examen maar niets van snapt. </t>
  </si>
  <si>
    <t>conjugations</t>
  </si>
  <si>
    <t xml:space="preserve">Boeken. Schrijven. </t>
  </si>
  <si>
    <t xml:space="preserve">Ze houden van baguette en van pannenkoeken. </t>
  </si>
  <si>
    <t>Alpen</t>
  </si>
  <si>
    <t>Japanese. Swedish</t>
  </si>
  <si>
    <t xml:space="preserve">Iemand die de zin nadat die het in het French heeft gezegd ook nog eens moet herhalen in het Nederland want anders snap ik er niets van. </t>
  </si>
  <si>
    <t>Iemand die bereid is om mijn geschrift te ontcijferen en mijn boeken verbeterd</t>
  </si>
  <si>
    <t>Someone willing to decipher my writing and correct my books</t>
  </si>
  <si>
    <t>De meeste jongeren vinden het denk ik niet leuk om zo veel talen te krijgen en dan is dat vooral als je kijkt naar de vervoegingen die we van al de werkwoorden moeten kennen</t>
  </si>
  <si>
    <t xml:space="preserve">Sint-Ludgardis Antwerpen </t>
  </si>
  <si>
    <t xml:space="preserve">Geïrriteerd / vermoeiend </t>
  </si>
  <si>
    <t>Gemotiveerd/ content</t>
  </si>
  <si>
    <t>Baguette / croisant</t>
  </si>
  <si>
    <t xml:space="preserve">Links kant van de weg rijden / brexit </t>
  </si>
  <si>
    <t>driving left</t>
  </si>
  <si>
    <t>brexit</t>
  </si>
  <si>
    <t xml:space="preserve">Sint jozef instituut </t>
  </si>
  <si>
    <t>Verveling saai</t>
  </si>
  <si>
    <t>Best gemakkelijk leuk</t>
  </si>
  <si>
    <t>Marie Curie Brigitte Bardot</t>
  </si>
  <si>
    <t>Gilmore girls, modern family</t>
  </si>
  <si>
    <t>Spanish and Mandarin</t>
  </si>
  <si>
    <t>Depends on the language itself</t>
  </si>
  <si>
    <t>OLVC Plus</t>
  </si>
  <si>
    <t xml:space="preserve">Moe en geïrriteerd </t>
  </si>
  <si>
    <t>Leuk en blij</t>
  </si>
  <si>
    <t>Emily in Paris, un autobiographie dâ€™un courgette</t>
  </si>
  <si>
    <t>Marie Curie</t>
  </si>
  <si>
    <t>It ends with us, youâ€™ve reached Sam</t>
  </si>
  <si>
    <t>You've Reached Sam</t>
  </si>
  <si>
    <t>Korean and Arabic</t>
  </si>
  <si>
    <t>49?</t>
  </si>
  <si>
    <t>70?</t>
  </si>
  <si>
    <t xml:space="preserve">Good at teaching </t>
  </si>
  <si>
    <t>OLVCplus</t>
  </si>
  <si>
    <t>Boos en blij</t>
  </si>
  <si>
    <t>Moeilijk, boos</t>
  </si>
  <si>
    <t>Emily in Paris</t>
  </si>
  <si>
    <t>Autobiographie d'une Courgette</t>
  </si>
  <si>
    <t xml:space="preserve">Olvcplus </t>
  </si>
  <si>
    <t xml:space="preserve">Comfortable, but annoying </t>
  </si>
  <si>
    <t>annoying</t>
  </si>
  <si>
    <t xml:space="preserve">Calm, motivated </t>
  </si>
  <si>
    <t xml:space="preserve">Spaans en Portuguese  </t>
  </si>
  <si>
    <t xml:space="preserve">Good at explaining </t>
  </si>
  <si>
    <t xml:space="preserve">Vindingrijk </t>
  </si>
  <si>
    <t>Resourceful</t>
  </si>
  <si>
    <t>Olvc+</t>
  </si>
  <si>
    <t xml:space="preserve">Veel stress, zenuwen </t>
  </si>
  <si>
    <t>zenuwen</t>
  </si>
  <si>
    <t>Makkelijker, rustig</t>
  </si>
  <si>
    <t>I donâ€™t know anything ðŸ’€</t>
  </si>
  <si>
    <t>Music, movies</t>
  </si>
  <si>
    <t>Spanish, mandarin</t>
  </si>
  <si>
    <t xml:space="preserve">Helpful, patience </t>
  </si>
  <si>
    <t xml:space="preserve">Communicating </t>
  </si>
  <si>
    <t>Communicative</t>
  </si>
  <si>
    <t>Onze-lieve-vrouwen college plus</t>
  </si>
  <si>
    <t>Irritaties, afschuw</t>
  </si>
  <si>
    <t>irritaties</t>
  </si>
  <si>
    <t>Moulin rouge, wijn</t>
  </si>
  <si>
    <t>Burgers, football</t>
  </si>
  <si>
    <t>Ik heb echt geen idee. Rond de 60%</t>
  </si>
  <si>
    <t>Rond de 70%</t>
  </si>
  <si>
    <t xml:space="preserve">Geduldig, toegankelijk, neutraal en gemotiveerd </t>
  </si>
  <si>
    <t>Patient, accessible, neutral, and motivated</t>
  </si>
  <si>
    <t>Patient, approachable, neutral, and motivated</t>
  </si>
  <si>
    <t>Niet echt heel gemotiveerd zou ik zeggen.</t>
  </si>
  <si>
    <t>Olvc +</t>
  </si>
  <si>
    <t xml:space="preserve">Geen zin, saai </t>
  </si>
  <si>
    <t xml:space="preserve">Saai, vermoeiend </t>
  </si>
  <si>
    <t xml:space="preserve">French en Italian </t>
  </si>
  <si>
    <t xml:space="preserve">Leuk om naar te luisteren </t>
  </si>
  <si>
    <t>Nice to listen to</t>
  </si>
  <si>
    <t xml:space="preserve">Ik denk van niet. Veel mensen beseffen wel dat een taal belangrijk is, maar ze worden daar niet echt gemotiveerd door. </t>
  </si>
  <si>
    <t xml:space="preserve">Onze lieve vrouwen college plus </t>
  </si>
  <si>
    <t xml:space="preserve">Dutch en Japanese </t>
  </si>
  <si>
    <t>Dutch, Japanese</t>
  </si>
  <si>
    <t xml:space="preserve">Fun, interesting </t>
  </si>
  <si>
    <t xml:space="preserve">Adjective </t>
  </si>
  <si>
    <t xml:space="preserve">Woordenschat </t>
  </si>
  <si>
    <t>vocabulary</t>
  </si>
  <si>
    <t xml:space="preserve">Ja maar school maakt sommige leerlingen niet gemotiveerd </t>
  </si>
  <si>
    <t xml:space="preserve">Angele </t>
  </si>
  <si>
    <t>Adjective</t>
  </si>
  <si>
    <t xml:space="preserve">Moeilijk, gefrustreerd </t>
  </si>
  <si>
    <t xml:space="preserve">Normaal, makkelijk </t>
  </si>
  <si>
    <t>Interactief</t>
  </si>
  <si>
    <t xml:space="preserve">Frustrated and exhausted </t>
  </si>
  <si>
    <t>exhausted</t>
  </si>
  <si>
    <t xml:space="preserve">Happiness and strength </t>
  </si>
  <si>
    <t>strength</t>
  </si>
  <si>
    <t>De tijden in het French &amp; grammatica in het algemeen</t>
  </si>
  <si>
    <t xml:space="preserve">The tenses and vocabulary </t>
  </si>
  <si>
    <t>the tenses</t>
  </si>
  <si>
    <t>Spanish and Zweets</t>
  </si>
  <si>
    <t xml:space="preserve">Understandable , clear &amp; a natural narrator </t>
  </si>
  <si>
    <t>Understandable, clear &amp; a natural narrator</t>
  </si>
  <si>
    <t xml:space="preserve">Natural narrator, clear, approachable </t>
  </si>
  <si>
    <t>Natural narrator, clear, approachable</t>
  </si>
  <si>
    <t>No I donâ€™t think they are, because itâ€™s a must to learn it and when something is an obligation well then I think itâ€™s less motivating.</t>
  </si>
  <si>
    <t>Onze Lieve vrouwe college plus</t>
  </si>
  <si>
    <t>Dari</t>
  </si>
  <si>
    <t xml:space="preserve">11 I think </t>
  </si>
  <si>
    <t>Sometimes joy and sad</t>
  </si>
  <si>
    <t>Hapiness and euphoric</t>
  </si>
  <si>
    <t>euphoric</t>
  </si>
  <si>
    <t>AngÃ¨le en Paris</t>
  </si>
  <si>
    <t>Grammatica</t>
  </si>
  <si>
    <t xml:space="preserve">Netflix and Playstation </t>
  </si>
  <si>
    <t>playstation</t>
  </si>
  <si>
    <t xml:space="preserve">Spanish en Japanese </t>
  </si>
  <si>
    <t xml:space="preserve">Knowledgeable and have a master in French </t>
  </si>
  <si>
    <t>Knowledgeable and have a master's degree in French</t>
  </si>
  <si>
    <t xml:space="preserve">Knowledgeable and have a master in English </t>
  </si>
  <si>
    <t>Knowledgeable and has a master's degree in English</t>
  </si>
  <si>
    <t>I feel they should have the right to learn any language they want.</t>
  </si>
  <si>
    <t>OLVC+</t>
  </si>
  <si>
    <t>English and Urdu</t>
  </si>
  <si>
    <t>English, Urdu</t>
  </si>
  <si>
    <t xml:space="preserve">I was 11 years old </t>
  </si>
  <si>
    <t>I was 13 years old.</t>
  </si>
  <si>
    <t>Somber en serieus</t>
  </si>
  <si>
    <t>somber</t>
  </si>
  <si>
    <t>serieus</t>
  </si>
  <si>
    <t>Funny and joyful</t>
  </si>
  <si>
    <t>Rap en reality tv</t>
  </si>
  <si>
    <t xml:space="preserve">Uk drill en YouTube </t>
  </si>
  <si>
    <t>uk drill</t>
  </si>
  <si>
    <t>70-74</t>
  </si>
  <si>
    <t>85 -87</t>
  </si>
  <si>
    <t>Yes if they like the culture</t>
  </si>
  <si>
    <t xml:space="preserve">Olvc Antwerpen </t>
  </si>
  <si>
    <t xml:space="preserve">Kinyarwanda and English </t>
  </si>
  <si>
    <t>Kinyarwanda(Bantu), English</t>
  </si>
  <si>
    <t>Kinyarwanda(Bantu)</t>
  </si>
  <si>
    <t>ne pas bien</t>
  </si>
  <si>
    <t>not okay</t>
  </si>
  <si>
    <t>baguettes</t>
  </si>
  <si>
    <t xml:space="preserve">Reality </t>
  </si>
  <si>
    <t>vergeten</t>
  </si>
  <si>
    <t>hangt er vanaf</t>
  </si>
  <si>
    <t>tagalog, english, dutch</t>
  </si>
  <si>
    <t>Tagalog, English, Dutch</t>
  </si>
  <si>
    <t>Tagalog</t>
  </si>
  <si>
    <t xml:space="preserve">Blij en excited </t>
  </si>
  <si>
    <t>Boring en vermoeiend</t>
  </si>
  <si>
    <t>Stromae angÃ¨le</t>
  </si>
  <si>
    <t>The vampire diaries the weeknd</t>
  </si>
  <si>
    <t>The Vampire Diaries</t>
  </si>
  <si>
    <t>The Weeknd</t>
  </si>
  <si>
    <t>Sympathiek, geduldig, motiverend, streng wanneer het moet</t>
  </si>
  <si>
    <t>Sympathetic, patient, motivating, strict when necessary</t>
  </si>
  <si>
    <t xml:space="preserve">Zelfde </t>
  </si>
  <si>
    <t>Same</t>
  </si>
  <si>
    <t>Olvc plus</t>
  </si>
  <si>
    <t>Arabische en Dutch</t>
  </si>
  <si>
    <t>engelse muziek</t>
  </si>
  <si>
    <t>idk (60-70)</t>
  </si>
  <si>
    <t>sommige</t>
  </si>
  <si>
    <t>olvc plus</t>
  </si>
  <si>
    <t xml:space="preserve">Depressief, vermoeiend </t>
  </si>
  <si>
    <t xml:space="preserve">saai, vermoeiend </t>
  </si>
  <si>
    <t>Kweet er geen</t>
  </si>
  <si>
    <t>kweet er geen</t>
  </si>
  <si>
    <t xml:space="preserve">olvc </t>
  </si>
  <si>
    <t xml:space="preserve">heel interessant en makkelijk </t>
  </si>
  <si>
    <t>music, movies</t>
  </si>
  <si>
    <t>geduld hebben, traag spreken, Helpful zijn</t>
  </si>
  <si>
    <t>behulpzaam, traag spreken en geduld hebben</t>
  </si>
  <si>
    <t>Helpful, speaks slowly, and has patience</t>
  </si>
  <si>
    <t>ja, bv engels wel maar de meeste willen geen French lere</t>
  </si>
  <si>
    <t xml:space="preserve">Verwarring en boosheid </t>
  </si>
  <si>
    <t xml:space="preserve">Blij en geïrriteerd </t>
  </si>
  <si>
    <t xml:space="preserve">Interssant </t>
  </si>
  <si>
    <t>Actief</t>
  </si>
  <si>
    <t>Ik wil zelf heel graag French kunnen maar de lessen zijn zeer saai waardoor ik niet gemotiveerd ben.</t>
  </si>
  <si>
    <t>OLVC-Plus</t>
  </si>
  <si>
    <t>French is een vak dat dit jaar zeer goed gaat. Hierdoor vind ik het soms saai maar toch wel rustig.</t>
  </si>
  <si>
    <t xml:space="preserve">Ik ben zeer neutraa over maar ik vind het saai en </t>
  </si>
  <si>
    <t xml:space="preserve">French muziek is iets waar ik graag naar luister en hier en daar kijk ik wel een Frenche film. </t>
  </si>
  <si>
    <t>Ik lees graag boeken en dat doe ik meestal in het Engels en ik luister mainly naar Engelse muziek en series.</t>
  </si>
  <si>
    <t xml:space="preserve">De les leuk maken </t>
  </si>
  <si>
    <t>Making the class enjoyable</t>
  </si>
  <si>
    <t>Hangt er vanaf maar ik denk in het algmeen wel.</t>
  </si>
  <si>
    <t xml:space="preserve">Vermoeiend als het gaat om werkwoorden en verfrissend als het gaat om gesprekken of vocabulaire </t>
  </si>
  <si>
    <t>verfrissend</t>
  </si>
  <si>
    <t>Fun easy</t>
  </si>
  <si>
    <t xml:space="preserve">Rapper: Tiakola, Tayc TV-SERIE:lupin, nouvelle Ã©cole </t>
  </si>
  <si>
    <t>TV-SERIES: Rhythm + flow, top boy, blue story MUZIKANTEN: Adel, jme, chunkz</t>
  </si>
  <si>
    <t xml:space="preserve">Creatief </t>
  </si>
  <si>
    <t xml:space="preserve">Flexibel </t>
  </si>
  <si>
    <t>Onze lieve vrouwe college plus ( olvcplus)</t>
  </si>
  <si>
    <t>Dutch, French, Lingala</t>
  </si>
  <si>
    <t>rapper</t>
  </si>
  <si>
    <t>modern family gilmore girls</t>
  </si>
  <si>
    <t>Turkish and arabisch</t>
  </si>
  <si>
    <t>30-40</t>
  </si>
  <si>
    <t xml:space="preserve">neutraal </t>
  </si>
  <si>
    <t>OLVC PLUS</t>
  </si>
  <si>
    <t xml:space="preserve">Motivated Ambitious </t>
  </si>
  <si>
    <t>ambitious</t>
  </si>
  <si>
    <t xml:space="preserve">Motivated Ambition </t>
  </si>
  <si>
    <t>ambition</t>
  </si>
  <si>
    <t>Music books</t>
  </si>
  <si>
    <t>French en Italian</t>
  </si>
  <si>
    <t>OLVC</t>
  </si>
  <si>
    <t xml:space="preserve">Verfijnd en arrogant </t>
  </si>
  <si>
    <t>verfijnd</t>
  </si>
  <si>
    <t>Boos en vrolijk</t>
  </si>
  <si>
    <t>Ze eten veel baguette ze zijn zeer patriottistisch</t>
  </si>
  <si>
    <t xml:space="preserve">Ze zijn voor het koningshuis. Ze denken nog steeds dat ze de beste in de wereld zijn </t>
  </si>
  <si>
    <t xml:space="preserve">Iets in de 170 procent </t>
  </si>
  <si>
    <t xml:space="preserve">Neen </t>
  </si>
  <si>
    <t>Haat</t>
  </si>
  <si>
    <t xml:space="preserve">Verlan en Aya nakamura </t>
  </si>
  <si>
    <t>patriotic</t>
  </si>
  <si>
    <t xml:space="preserve">Their history and music </t>
  </si>
  <si>
    <t>History and historical Figures</t>
  </si>
  <si>
    <t>Open</t>
  </si>
  <si>
    <t>Olvc</t>
  </si>
  <si>
    <t xml:space="preserve">French dutch </t>
  </si>
  <si>
    <t>vermoeiend en mooi</t>
  </si>
  <si>
    <t>gemakkelijk en noodzakelijk</t>
  </si>
  <si>
    <t>noodzakelijk</t>
  </si>
  <si>
    <t>series en liedjes</t>
  </si>
  <si>
    <t>Verlan</t>
  </si>
  <si>
    <t>Aya Nakamura</t>
  </si>
  <si>
    <t>Cool</t>
  </si>
  <si>
    <t xml:space="preserve">Stres en gefrustreerd </t>
  </si>
  <si>
    <t>Rustig en blij</t>
  </si>
  <si>
    <t>Stromae en angÃ¨le</t>
  </si>
  <si>
    <t>Sherlock homes, Harry potter</t>
  </si>
  <si>
    <t xml:space="preserve">Motivational </t>
  </si>
  <si>
    <t xml:space="preserve">Neen, vooral French is een zeer gehate taal </t>
  </si>
  <si>
    <t>Olvc plus te Antwerpen</t>
  </si>
  <si>
    <t>Interest, confusion due to the weird pronounciation</t>
  </si>
  <si>
    <t>Happy, excited</t>
  </si>
  <si>
    <t>Cyprien (Youtube), stromae (french speaking belgian)</t>
  </si>
  <si>
    <t>Pirates of the caribbean, the curious incident of the dog at the nighttime</t>
  </si>
  <si>
    <t>Pirates of the Caribbean</t>
  </si>
  <si>
    <t>the curious incident of the dog at the nighttime</t>
  </si>
  <si>
    <t>Italian( i already know it), danish.</t>
  </si>
  <si>
    <t>83/100</t>
  </si>
  <si>
    <t>Not too much, mainly english, they donÂ´t really like french</t>
  </si>
  <si>
    <t xml:space="preserve">Olvc+ </t>
  </si>
  <si>
    <t>Dutch and italian</t>
  </si>
  <si>
    <t>Dutch, Italian</t>
  </si>
  <si>
    <t xml:space="preserve">Lastig en interessant  </t>
  </si>
  <si>
    <t xml:space="preserve">Oké en niet-leerrijk </t>
  </si>
  <si>
    <t>niet-leerrijk</t>
  </si>
  <si>
    <t xml:space="preserve">Televisie en muziek </t>
  </si>
  <si>
    <t xml:space="preserve">Arabisch en Surinamese </t>
  </si>
  <si>
    <t xml:space="preserve">Ik vind French een mooie taal waardoor ik wel gemotiveerd ben, maar ik ben bang om French te spreken voor grote groepen. </t>
  </si>
  <si>
    <t xml:space="preserve">Ik vind het wel leuk omdat ik het associeer met series, maar zet zoals bij French ben ik bang om Engels te spreken. </t>
  </si>
  <si>
    <t>Stromae, Angele, Lupin,â€¦</t>
  </si>
  <si>
    <t>FRIENDS, Harry Styles,â€¦</t>
  </si>
  <si>
    <t>French en Engels, maar als het andere talen moeten zijn dan Spaans en Romanian.</t>
  </si>
  <si>
    <t>Spanish, Romanian</t>
  </si>
  <si>
    <t xml:space="preserve">Dat herinner ik me niet meer. </t>
  </si>
  <si>
    <t xml:space="preserve">De leerkracht moet accepteren dat French niet het populairste vak is. De leerkracht moet de les hierdoor extra interessant maken. </t>
  </si>
  <si>
    <t>The teacher must accept that French is not the most popular subject. The teacher must make the lesson extra interesting because of this.</t>
  </si>
  <si>
    <t xml:space="preserve">De leerkracht moet ons zelfstandig laten werken. </t>
  </si>
  <si>
    <t>The teacher must let us work independently.</t>
  </si>
  <si>
    <t xml:space="preserve">Ja. </t>
  </si>
  <si>
    <t xml:space="preserve">fear and confusion </t>
  </si>
  <si>
    <t xml:space="preserve">boring and </t>
  </si>
  <si>
    <t>le pÃ©tit nicolas, dansido</t>
  </si>
  <si>
    <t>hotline bling-drake, the marvel movies</t>
  </si>
  <si>
    <t>Hotline Bling</t>
  </si>
  <si>
    <t xml:space="preserve">mandarin/cantonese and japenese </t>
  </si>
  <si>
    <t>OLVC plus</t>
  </si>
  <si>
    <t xml:space="preserve">nepali </t>
  </si>
  <si>
    <t>Nepali</t>
  </si>
  <si>
    <t xml:space="preserve">Stress and confusion </t>
  </si>
  <si>
    <t>Boredness, normal</t>
  </si>
  <si>
    <t>AngÃ¨le, le petit Nicolas</t>
  </si>
  <si>
    <t>Le Petit Nicolas</t>
  </si>
  <si>
    <t>dansido</t>
  </si>
  <si>
    <t>One of is lying, shut up my mom is calling</t>
  </si>
  <si>
    <t>One of us is lying</t>
  </si>
  <si>
    <t>Shut ip my moms calling</t>
  </si>
  <si>
    <t>Manderin and arabic</t>
  </si>
  <si>
    <t>65ðŸ˜³</t>
  </si>
  <si>
    <t>70 or 75</t>
  </si>
  <si>
    <t>Some of the yes but mostly we just have too much to do to think about that</t>
  </si>
  <si>
    <t>niet geïnteresseerd en soms blij</t>
  </si>
  <si>
    <t xml:space="preserve">Blij en enthousiast </t>
  </si>
  <si>
    <t>Eiffeltoren and muziek</t>
  </si>
  <si>
    <t>le petit Nicolas</t>
  </si>
  <si>
    <t>Pop muziek en fast food</t>
  </si>
  <si>
    <t xml:space="preserve">fast food </t>
  </si>
  <si>
    <t>lief tegen de leerlingen</t>
  </si>
  <si>
    <t>Kind to the students</t>
  </si>
  <si>
    <t>I donâ€™t think so.</t>
  </si>
  <si>
    <t xml:space="preserve">Blijheid </t>
  </si>
  <si>
    <t xml:space="preserve">Blijheid enthousiast </t>
  </si>
  <si>
    <t>De Frenche muziek en het eten</t>
  </si>
  <si>
    <t>Tv-programmaâ€™s</t>
  </si>
  <si>
    <t xml:space="preserve">Moet veel in interactie zijn meer leerlingen </t>
  </si>
  <si>
    <t>Must interact a lot with more students</t>
  </si>
  <si>
    <t xml:space="preserve">Moet meer in interactie zijn met leerlingen </t>
  </si>
  <si>
    <t>Should interact more with students</t>
  </si>
  <si>
    <t>Hard, exhausting</t>
  </si>
  <si>
    <t>exhausting</t>
  </si>
  <si>
    <t>Fun, rather easy</t>
  </si>
  <si>
    <t>Books and songs</t>
  </si>
  <si>
    <t>Songs, books</t>
  </si>
  <si>
    <t>Arabic, french</t>
  </si>
  <si>
    <t xml:space="preserve">Has to be motivating, make the lessons seem easier than they are </t>
  </si>
  <si>
    <t>Has to be motivating, make the lessons seem easier than they are</t>
  </si>
  <si>
    <t>Yes and no, if itâ€™s too hard they give up</t>
  </si>
  <si>
    <t>Dutch, arabic</t>
  </si>
  <si>
    <t xml:space="preserve">blij en blij </t>
  </si>
  <si>
    <t xml:space="preserve">moeilijker en saai </t>
  </si>
  <si>
    <t xml:space="preserve">croissant en effel toren </t>
  </si>
  <si>
    <t xml:space="preserve">big ben en schoolbussen </t>
  </si>
  <si>
    <t>big ben</t>
  </si>
  <si>
    <t>school buses</t>
  </si>
  <si>
    <t xml:space="preserve">Italian en spaans </t>
  </si>
  <si>
    <t xml:space="preserve">meneer serpieters </t>
  </si>
  <si>
    <t>Mr. Serpieters</t>
  </si>
  <si>
    <t xml:space="preserve">not manski </t>
  </si>
  <si>
    <t>Not Manski</t>
  </si>
  <si>
    <t>olvcplus</t>
  </si>
  <si>
    <t>kweeni</t>
  </si>
  <si>
    <t>croissants, eiffel toren</t>
  </si>
  <si>
    <t>london, school busses</t>
  </si>
  <si>
    <t>French engels</t>
  </si>
  <si>
    <t>meneer sert pieters</t>
  </si>
  <si>
    <t>not manski</t>
  </si>
  <si>
    <t>French, English</t>
  </si>
  <si>
    <t>Chique and old</t>
  </si>
  <si>
    <t>old</t>
  </si>
  <si>
    <t>Worldwide and easy</t>
  </si>
  <si>
    <t>worldwide</t>
  </si>
  <si>
    <t>Croissant and eiffel tower</t>
  </si>
  <si>
    <t>Youtube and netflix</t>
  </si>
  <si>
    <t xml:space="preserve">Spanish and mandarin </t>
  </si>
  <si>
    <t xml:space="preserve">Thoughtful </t>
  </si>
  <si>
    <t>Thoughtful</t>
  </si>
  <si>
    <t>Olvcplus</t>
  </si>
  <si>
    <t>Tibetan</t>
  </si>
  <si>
    <t>ðŸ’¯ðŸ¤™ðŸ» (emoji: raising hand)</t>
  </si>
  <si>
    <t>ðŸ¤ðŸ¥± (emoji: thinking face or sneezing)</t>
  </si>
  <si>
    <t>ðŸ«¤</t>
  </si>
  <si>
    <t>They like fish n chips</t>
  </si>
  <si>
    <t>Portuguese and Italian</t>
  </si>
  <si>
    <t>Exciting</t>
  </si>
  <si>
    <t>I canâ€™t really tell</t>
  </si>
  <si>
    <t>ðŸ¤ŒðŸ˜µ (emoji: confused)</t>
  </si>
  <si>
    <t>ðŸ¥±ðŸ‘ (emoji: thumbs up)</t>
  </si>
  <si>
    <t>Ik heb er geen</t>
  </si>
  <si>
    <t xml:space="preserve">Assyrisch </t>
  </si>
  <si>
    <t>Syriac</t>
  </si>
  <si>
    <t xml:space="preserve">Stress en moeilijk </t>
  </si>
  <si>
    <t>Rustig en kalm</t>
  </si>
  <si>
    <t xml:space="preserve">Liedtjes </t>
  </si>
  <si>
    <t xml:space="preserve">Liedtjes en boek </t>
  </si>
  <si>
    <t>Chinese en spaans</t>
  </si>
  <si>
    <t>Between 40-50</t>
  </si>
  <si>
    <t>Between 70-80</t>
  </si>
  <si>
    <t>Iemand die je makkelijk makkelijk vragen kan stellen</t>
  </si>
  <si>
    <t>Someone you can easily ask questions to</t>
  </si>
  <si>
    <t>Veel spelletjes spelen en quiz</t>
  </si>
  <si>
    <t>Playing lots of games and quizzes</t>
  </si>
  <si>
    <t xml:space="preserve">I think most of them are motivated because itâ€™s nice if you know more than one language </t>
  </si>
  <si>
    <t>Onze-Lieve-Vrouwecollege plus</t>
  </si>
  <si>
    <t>Bangla</t>
  </si>
  <si>
    <t>Bengali</t>
  </si>
  <si>
    <t>Depressief, taal van liefde</t>
  </si>
  <si>
    <t>taal van liefde</t>
  </si>
  <si>
    <t>Freedom</t>
  </si>
  <si>
    <t>freedom</t>
  </si>
  <si>
    <t>L'amour, Macron</t>
  </si>
  <si>
    <t>Spider man, terminator</t>
  </si>
  <si>
    <t>Spider-Man</t>
  </si>
  <si>
    <t>Terminator</t>
  </si>
  <si>
    <t>Een irritatie, verveling</t>
  </si>
  <si>
    <t>Verveling</t>
  </si>
  <si>
    <t>L'amour</t>
  </si>
  <si>
    <t xml:space="preserve">Books and series </t>
  </si>
  <si>
    <t>Begripvol wanneer we hem/haar niet verstaan</t>
  </si>
  <si>
    <t>Understanding when we don't understand him/her</t>
  </si>
  <si>
    <t>Yes, atleast more motivated than the students in WalloniÃ«.</t>
  </si>
  <si>
    <t>Onze-Lieve-Vrouwecollege</t>
  </si>
  <si>
    <t>Berbers and Arabic and Dutch</t>
  </si>
  <si>
    <t>Berber, Arabic and Dutch</t>
  </si>
  <si>
    <t>9-10  years old</t>
  </si>
  <si>
    <t xml:space="preserve">Saai, struglen  </t>
  </si>
  <si>
    <t>struggle</t>
  </si>
  <si>
    <t>Leuk,  slim</t>
  </si>
  <si>
    <t xml:space="preserve">Macarons, baguettes </t>
  </si>
  <si>
    <t xml:space="preserve">New York, </t>
  </si>
  <si>
    <t xml:space="preserve">Italian, Arabisch </t>
  </si>
  <si>
    <t xml:space="preserve">Ik denk het niet </t>
  </si>
  <si>
    <t xml:space="preserve">Onze lieve vrouwe college </t>
  </si>
  <si>
    <t>Strong, worldwide</t>
  </si>
  <si>
    <t>strong</t>
  </si>
  <si>
    <t>Worldwide, important</t>
  </si>
  <si>
    <t>Baguette, la tour eiffel</t>
  </si>
  <si>
    <t xml:space="preserve">Tea , royalty </t>
  </si>
  <si>
    <t xml:space="preserve">Yess </t>
  </si>
  <si>
    <t>Liefde en vriendelijkheid</t>
  </si>
  <si>
    <t xml:space="preserve">Interesse en tevredenheid </t>
  </si>
  <si>
    <t>tevredenheid</t>
  </si>
  <si>
    <t>Je te laisserai des mots (song) Omar Sy (acteur)</t>
  </si>
  <si>
    <t>The weekend(artiest) en the peaky blinders (TV-show)</t>
  </si>
  <si>
    <t>75-80</t>
  </si>
  <si>
    <t>60-70 (strenge leerkracht)</t>
  </si>
  <si>
    <t>Onze-Lieve-Vrouwe-College (OLVC)</t>
  </si>
  <si>
    <t>SLA_group14.xlsx</t>
  </si>
  <si>
    <t>Interesse, verveling</t>
  </si>
  <si>
    <t>Kalmte, plezier</t>
  </si>
  <si>
    <t>Liedjes, bekende mensen</t>
  </si>
  <si>
    <t>TV series, liedjes</t>
  </si>
  <si>
    <t>Italian, Deens</t>
  </si>
  <si>
    <t>Energiek</t>
  </si>
  <si>
    <t>Ik denk van wel, alleen moeten lessen soms iets leuker gegeven worden. Zo kunnen leerkrachten hun leerlingen makkelijker laten opletten.</t>
  </si>
  <si>
    <t xml:space="preserve">irritatie, weinig zin </t>
  </si>
  <si>
    <t xml:space="preserve">gewoon, </t>
  </si>
  <si>
    <t>films, series,...</t>
  </si>
  <si>
    <t xml:space="preserve">arabisch en Korean </t>
  </si>
  <si>
    <t xml:space="preserve">begrijpen dat French niet makkelijk is voor iedereen </t>
  </si>
  <si>
    <t>Understand that French is not easy for everyone</t>
  </si>
  <si>
    <t>leuke les ideeën</t>
  </si>
  <si>
    <t>Fun lesson ideas</t>
  </si>
  <si>
    <t xml:space="preserve">Arabic, dutch </t>
  </si>
  <si>
    <t>interesse, veiligheid</t>
  </si>
  <si>
    <t>veiligheid</t>
  </si>
  <si>
    <t>makkelijk, rustgevend</t>
  </si>
  <si>
    <t>films, muziek, boeken</t>
  </si>
  <si>
    <t>no, not at all</t>
  </si>
  <si>
    <t>depressief slecht</t>
  </si>
  <si>
    <t>depresief slecht</t>
  </si>
  <si>
    <t>baguette stromae</t>
  </si>
  <si>
    <t>thee droge humor</t>
  </si>
  <si>
    <t>dry sense of humor</t>
  </si>
  <si>
    <t>engels en Mandarin</t>
  </si>
  <si>
    <t>excact 50</t>
  </si>
  <si>
    <t>goed uitleggen</t>
  </si>
  <si>
    <t>I think so English is important.</t>
  </si>
  <si>
    <t>noodzaak, irritatie</t>
  </si>
  <si>
    <t>noodzaak</t>
  </si>
  <si>
    <t>vreugde, handigheid</t>
  </si>
  <si>
    <t>handigheid</t>
  </si>
  <si>
    <t>gastronomie, muziek</t>
  </si>
  <si>
    <t>Films (series), muziek</t>
  </si>
  <si>
    <t>toegewijd</t>
  </si>
  <si>
    <t>stress and fear</t>
  </si>
  <si>
    <t>joy and confidence</t>
  </si>
  <si>
    <t>confidence</t>
  </si>
  <si>
    <t>Music (Stromae) and food(desserts)</t>
  </si>
  <si>
    <t>mus</t>
  </si>
  <si>
    <t>Tv series( Boy meets world) News (BBC)</t>
  </si>
  <si>
    <t xml:space="preserve">news </t>
  </si>
  <si>
    <t>Japanese and Portugese</t>
  </si>
  <si>
    <t>If they get acces to the right resources and tools ,yes. Otherwise no</t>
  </si>
  <si>
    <t>stress en angst</t>
  </si>
  <si>
    <t>AngÃ¨le (zangeres), le voyage du Fanny (film)</t>
  </si>
  <si>
    <t>Milk and honey van Rupi Kaur, The song of Achilles</t>
  </si>
  <si>
    <t>Milk and Honey</t>
  </si>
  <si>
    <t>Japanese en German</t>
  </si>
  <si>
    <t>gestructureerd</t>
  </si>
  <si>
    <t>I don't really think so.</t>
  </si>
  <si>
    <t>interesse, tevreden</t>
  </si>
  <si>
    <t>ongemak, verveling</t>
  </si>
  <si>
    <t>TV5 monde, Vendredi tout est permis</t>
  </si>
  <si>
    <t>Le Voyahe du Fanny</t>
  </si>
  <si>
    <t>BBC, Doctor pimple popper</t>
  </si>
  <si>
    <t>Doctor Pimple Popper</t>
  </si>
  <si>
    <t>neutraal, emtieloos</t>
  </si>
  <si>
    <t>AngÃ¨le, Lupin</t>
  </si>
  <si>
    <t>TV5 Monde</t>
  </si>
  <si>
    <t>Vendredi tout est permis</t>
  </si>
  <si>
    <t>Harry Styles, Stranger Things</t>
  </si>
  <si>
    <t>Engels en  Japanese</t>
  </si>
  <si>
    <t>geduldig, kalm, gestructureerd, duidelijk</t>
  </si>
  <si>
    <t>open voor uitdagingen, geduldig</t>
  </si>
  <si>
    <t>Open to challenges, patient</t>
  </si>
  <si>
    <t>niet soepel, gecompliceerd</t>
  </si>
  <si>
    <t>niet soepel</t>
  </si>
  <si>
    <t>gecompliceerd</t>
  </si>
  <si>
    <t>meer aanvoelen, nuttig</t>
  </si>
  <si>
    <t>voeling</t>
  </si>
  <si>
    <t>zangers van chanson (bv. Jacques Brel); kranten zoals le Monde</t>
  </si>
  <si>
    <t>over film, over literatuur</t>
  </si>
  <si>
    <t>hangt ervan af over welke taal het gaat</t>
  </si>
  <si>
    <t>matig</t>
  </si>
  <si>
    <t>le petit prince, lupin</t>
  </si>
  <si>
    <t>kranten</t>
  </si>
  <si>
    <t>Harry Potter, the beatles</t>
  </si>
  <si>
    <t>Flemishs, Russiane</t>
  </si>
  <si>
    <t>Flemish, Russian</t>
  </si>
  <si>
    <t>gemakkelijk, belangrijk</t>
  </si>
  <si>
    <t>Le petit prince</t>
  </si>
  <si>
    <t>liedjes, entertainment</t>
  </si>
  <si>
    <t>entertainment</t>
  </si>
  <si>
    <t>Engels, Spanish</t>
  </si>
  <si>
    <t>frustrerend en mooi</t>
  </si>
  <si>
    <t>neutraal en simpel</t>
  </si>
  <si>
    <t>Pet Sematary (Stephen King) en The good place (TV serie)</t>
  </si>
  <si>
    <t>Pet Cemetary</t>
  </si>
  <si>
    <t>The Good Place</t>
  </si>
  <si>
    <t>Fluent in French in French</t>
  </si>
  <si>
    <t>Niet echt, alleen Engels misschien</t>
  </si>
  <si>
    <t>Spaans en Dutch</t>
  </si>
  <si>
    <t>doorzettingsvermogen, voldoening</t>
  </si>
  <si>
    <t>doorzettingsvermogen</t>
  </si>
  <si>
    <t>voldoening</t>
  </si>
  <si>
    <t>saai, onvoldoende uitdaging</t>
  </si>
  <si>
    <t>niet-uitdagend</t>
  </si>
  <si>
    <t>stromae en Olly en Big Flo</t>
  </si>
  <si>
    <t>The Telegraph, Coldplay</t>
  </si>
  <si>
    <t>Coldplay</t>
  </si>
  <si>
    <t>spaans en Chinese of Japanese</t>
  </si>
  <si>
    <t>motiverend, doorzettend</t>
  </si>
  <si>
    <t>Motivating, persevering</t>
  </si>
  <si>
    <t>irritatie en ongemotiveerd</t>
  </si>
  <si>
    <t xml:space="preserve">bored and irritated </t>
  </si>
  <si>
    <t xml:space="preserve">lupin , dat is alles </t>
  </si>
  <si>
    <t>Bigflo et Oli</t>
  </si>
  <si>
    <t xml:space="preserve">netflix and peaky blinders </t>
  </si>
  <si>
    <t xml:space="preserve">arabisch en spaans </t>
  </si>
  <si>
    <t>ik denk 50/100</t>
  </si>
  <si>
    <t xml:space="preserve">57/100 </t>
  </si>
  <si>
    <t xml:space="preserve">vol met energie </t>
  </si>
  <si>
    <t>Full of energy</t>
  </si>
  <si>
    <t>Angstig en boos</t>
  </si>
  <si>
    <t>neutraal en saai</t>
  </si>
  <si>
    <t>Ik weet het echt niet</t>
  </si>
  <si>
    <t>The queen, The beatles</t>
  </si>
  <si>
    <t>geduldig, lief</t>
  </si>
  <si>
    <t>Patient, sweet</t>
  </si>
  <si>
    <t>interessant, gemakkelijk</t>
  </si>
  <si>
    <t>croissant, Eiffeltoren</t>
  </si>
  <si>
    <t>ik weet het echt niet</t>
  </si>
  <si>
    <t>de koninklijke familie, Londen</t>
  </si>
  <si>
    <t>Italian, Swedish</t>
  </si>
  <si>
    <t>gemotiveerd, enthousiast, vriendelijk</t>
  </si>
  <si>
    <t>Motivated, enthusiastic, friendly</t>
  </si>
  <si>
    <t xml:space="preserve">It depends on what language. </t>
  </si>
  <si>
    <t>stress bang</t>
  </si>
  <si>
    <t>Euphoria Sex education</t>
  </si>
  <si>
    <t>Euphoria</t>
  </si>
  <si>
    <t xml:space="preserve">Sex Education </t>
  </si>
  <si>
    <t>vermoeiend, ingewikkeld</t>
  </si>
  <si>
    <t>motivated, rustig</t>
  </si>
  <si>
    <t>Stromae, Lupin</t>
  </si>
  <si>
    <t>Harry Styles, series zoals friends, films</t>
  </si>
  <si>
    <t>ik denk rond de 60</t>
  </si>
  <si>
    <t>ik denk rond de 70</t>
  </si>
  <si>
    <t>overtuigend</t>
  </si>
  <si>
    <t>ja, ik denk van wel</t>
  </si>
  <si>
    <t>frustratie, irritatie</t>
  </si>
  <si>
    <t>rugby, Anglicaanse Kerk</t>
  </si>
  <si>
    <t>religion</t>
  </si>
  <si>
    <t>geïrriteerd, verveeld</t>
  </si>
  <si>
    <t>AngÃ¨le, La Dame Rose</t>
  </si>
  <si>
    <t>(Netflix) series, Engelse liedjes, ...</t>
  </si>
  <si>
    <t>Spaans, Swedish</t>
  </si>
  <si>
    <t xml:space="preserve">frustratie, saai </t>
  </si>
  <si>
    <t xml:space="preserve">een paar Frenche liedjes en de Frenche boeken die we op school moeten lezen </t>
  </si>
  <si>
    <t>Oscar et La Dame Rose</t>
  </si>
  <si>
    <t xml:space="preserve">zo goed als alle films en liedjes en enkele boeken </t>
  </si>
  <si>
    <t xml:space="preserve">I think they really want to be good at it, but they don't want to work for it </t>
  </si>
  <si>
    <t>vlot, beleefd</t>
  </si>
  <si>
    <t>beleefd</t>
  </si>
  <si>
    <t>verward, ingewikkeld</t>
  </si>
  <si>
    <t>Stromae, Henri Toulouse-Lautrec</t>
  </si>
  <si>
    <t>The Late Night Show, Brad Pitt</t>
  </si>
  <si>
    <t>The Late Night Show</t>
  </si>
  <si>
    <t>Brad Pitt</t>
  </si>
  <si>
    <t>Spaans en Swedish</t>
  </si>
  <si>
    <t>Bang, stress</t>
  </si>
  <si>
    <t>Bang stress</t>
  </si>
  <si>
    <t xml:space="preserve">Frenche films, bv; un beau matin </t>
  </si>
  <si>
    <t>Henri Toulouse-Lautrec</t>
  </si>
  <si>
    <t>BBC, films, series</t>
  </si>
  <si>
    <t>Moet goed French kunnen spreken</t>
  </si>
  <si>
    <t>Must speak French well</t>
  </si>
  <si>
    <t xml:space="preserve">Goed Engels spreken </t>
  </si>
  <si>
    <t>verwarring - moeheid</t>
  </si>
  <si>
    <t>comfort - gemak</t>
  </si>
  <si>
    <t>baguette - Eiffeltoren</t>
  </si>
  <si>
    <t>Queen Elizabeth II -  Big Ben</t>
  </si>
  <si>
    <t>Italian - Russian</t>
  </si>
  <si>
    <t>It depends on their native language.</t>
  </si>
  <si>
    <t>familiarity, bang om fouten te maken</t>
  </si>
  <si>
    <t>comfort (being at ease), familiarity</t>
  </si>
  <si>
    <t>patisseriewereld, modewereld van de 20e E</t>
  </si>
  <si>
    <t xml:space="preserve">the Gibson Girl, </t>
  </si>
  <si>
    <t>The Gibson Girl</t>
  </si>
  <si>
    <t>Norwegian (I've already started), Russian</t>
  </si>
  <si>
    <t>92 (jaartotaal)</t>
  </si>
  <si>
    <t xml:space="preserve">passionate </t>
  </si>
  <si>
    <t>passionate (throwing in funny and educative bits)</t>
  </si>
  <si>
    <t>Passionate (incorporating funny and educational elements)</t>
  </si>
  <si>
    <t>Yes, but through other ways than traditional education. They might be more inclined to learn through social media (Youtube) or language learning apps (Duolingo)</t>
  </si>
  <si>
    <t>interessant en funny</t>
  </si>
  <si>
    <t>kusjes geven bij ontmoeting en uitgebreid geluncht</t>
  </si>
  <si>
    <t>patisseriewereld</t>
  </si>
  <si>
    <t>Modewereld 20ste eeuw</t>
  </si>
  <si>
    <t>Engels thee en links rijden</t>
  </si>
  <si>
    <t>Korean en Italian</t>
  </si>
  <si>
    <t>geen hoge inschattingen</t>
  </si>
  <si>
    <t>No high estimates</t>
  </si>
  <si>
    <t>boring, difficult</t>
  </si>
  <si>
    <t>easy, annoyance (bc of teacher)</t>
  </si>
  <si>
    <t>Croissants en koffie in een kom</t>
  </si>
  <si>
    <t>kusjes geven</t>
  </si>
  <si>
    <t>uitgebreid lunchen</t>
  </si>
  <si>
    <t>links rijden en veel take-out (Amerika)</t>
  </si>
  <si>
    <t>take-out</t>
  </si>
  <si>
    <t>Italian, Japanese</t>
  </si>
  <si>
    <t>60 idk</t>
  </si>
  <si>
    <t>gepassioneerd, interessant</t>
  </si>
  <si>
    <t>Passionate, interesting</t>
  </si>
  <si>
    <t>ja maar te weinig</t>
  </si>
  <si>
    <t>Chique, serieus</t>
  </si>
  <si>
    <t>Vrolijk, expressief</t>
  </si>
  <si>
    <t>expressief</t>
  </si>
  <si>
    <t>Coco Chanel, Voyage Voyage</t>
  </si>
  <si>
    <t>koffie</t>
  </si>
  <si>
    <t>Harry Potter, The hungergames</t>
  </si>
  <si>
    <t>The Hunger Games</t>
  </si>
  <si>
    <t>Swedish, French</t>
  </si>
  <si>
    <t>werkwoorden= rot, voc= easy</t>
  </si>
  <si>
    <t>rot</t>
  </si>
  <si>
    <t>leuk als het niet over shakespeare gaat en easy</t>
  </si>
  <si>
    <t>charle baudelaire zijn gedichten</t>
  </si>
  <si>
    <t>Coco Chanel</t>
  </si>
  <si>
    <t>Voyage Voyage</t>
  </si>
  <si>
    <t xml:space="preserve">politiek </t>
  </si>
  <si>
    <t>engels + spaans</t>
  </si>
  <si>
    <t>ja, zeker Engels omdat het in de arbeidsmarkt nodig is</t>
  </si>
  <si>
    <t>Verveeld, gefrustreerd</t>
  </si>
  <si>
    <t>Geïnteresseerd, nieuwsgierig</t>
  </si>
  <si>
    <t>Charles Baudelaire</t>
  </si>
  <si>
    <t>BBC, New York Times</t>
  </si>
  <si>
    <t>Depends which language</t>
  </si>
  <si>
    <t>Onverschilligheid, frustratie</t>
  </si>
  <si>
    <t>onverschilligheid</t>
  </si>
  <si>
    <t>Opgewekt, enthousiast</t>
  </si>
  <si>
    <t>Liedjes, (bv. Champs-Ã‰lysÃ©es); film (bv. intouchable)</t>
  </si>
  <si>
    <t>Tv-series (bv. friends) boeken (bv Harry Potter)</t>
  </si>
  <si>
    <t>Kan ik me niet herinneren</t>
  </si>
  <si>
    <t>Hij/zij moet er rekening mee houden dat we soms iets niet begrijpen en daar op in gaan.</t>
  </si>
  <si>
    <t>He/she must take into account that sometimes we don't understand something and address it.</t>
  </si>
  <si>
    <t xml:space="preserve">Hij/zij moet een goede uitspraak hebben. </t>
  </si>
  <si>
    <t>He/she must have good pronunciation.</t>
  </si>
  <si>
    <t xml:space="preserve">Ik denk dat die motivaties minder is dan vroeger. </t>
  </si>
  <si>
    <t>Frustrating and stressful</t>
  </si>
  <si>
    <t>stressful</t>
  </si>
  <si>
    <t>Cool and fun</t>
  </si>
  <si>
    <t>I can speak and understand english because of engliesh tv shows and movies.</t>
  </si>
  <si>
    <t>German and spanish</t>
  </si>
  <si>
    <t>In the 80% i think</t>
  </si>
  <si>
    <t xml:space="preserve">Not really because it takes a lot of effort and time to learn a language. </t>
  </si>
  <si>
    <t>Vermoeid, blij</t>
  </si>
  <si>
    <t>Ontspannen, aangenaam</t>
  </si>
  <si>
    <t>ontspanning</t>
  </si>
  <si>
    <t xml:space="preserve">Eten, geschiedenis </t>
  </si>
  <si>
    <t>Tv,  muziek</t>
  </si>
  <si>
    <t>Chinese, Farsi</t>
  </si>
  <si>
    <t xml:space="preserve">verliefd en verdrietig </t>
  </si>
  <si>
    <t>verliefd</t>
  </si>
  <si>
    <t xml:space="preserve">blij en nieuwsgierig </t>
  </si>
  <si>
    <t>liedjes en sommige series</t>
  </si>
  <si>
    <t>sociale media en liedjes</t>
  </si>
  <si>
    <t>social media</t>
  </si>
  <si>
    <t>Italian en Chinese</t>
  </si>
  <si>
    <t>50-60% (?)</t>
  </si>
  <si>
    <t>60-80 % (?)</t>
  </si>
  <si>
    <t xml:space="preserve">oplettend </t>
  </si>
  <si>
    <t xml:space="preserve">Wel in mijn omgeving </t>
  </si>
  <si>
    <t>Boring, tired</t>
  </si>
  <si>
    <t>Motivated, active</t>
  </si>
  <si>
    <t>None.</t>
  </si>
  <si>
    <t>Tv shows, books</t>
  </si>
  <si>
    <t>English, Korean(, Spanish)</t>
  </si>
  <si>
    <t>Yes, but not French.</t>
  </si>
  <si>
    <t>10-11 years old</t>
  </si>
  <si>
    <t>Frustrerend en verwarrend</t>
  </si>
  <si>
    <t>Rustgevend, verwacht</t>
  </si>
  <si>
    <t>verwacht</t>
  </si>
  <si>
    <t>Rtl, brodeck</t>
  </si>
  <si>
    <t>New York Times, Jimmy Fallon tonightâ€™s show</t>
  </si>
  <si>
    <t>Spaans, Arabisch, Turkish</t>
  </si>
  <si>
    <t>Actief en actueel in de les</t>
  </si>
  <si>
    <t>Active and current in class</t>
  </si>
  <si>
    <t>Yes except from French</t>
  </si>
  <si>
    <t>eindeloos, handig</t>
  </si>
  <si>
    <t>eindeloos</t>
  </si>
  <si>
    <t>nodig, veelzijdig</t>
  </si>
  <si>
    <t>nodig</t>
  </si>
  <si>
    <t>veelzijdig</t>
  </si>
  <si>
    <t>Lupin, Big Flo&amp; Oli</t>
  </si>
  <si>
    <t>Het Verslag van Brodeck</t>
  </si>
  <si>
    <t>The crown, Loyle Carner</t>
  </si>
  <si>
    <t>Loyle Carner</t>
  </si>
  <si>
    <t>Italian en Arabisch</t>
  </si>
  <si>
    <t>85?</t>
  </si>
  <si>
    <t>Handig</t>
  </si>
  <si>
    <t>Lupin, petit nicolas</t>
  </si>
  <si>
    <t>Shakespeare, harry potter</t>
  </si>
  <si>
    <t>Interesting, motivated</t>
  </si>
  <si>
    <t xml:space="preserve">Verdrietig, onzeker </t>
  </si>
  <si>
    <t xml:space="preserve">Verdriet, onzeker </t>
  </si>
  <si>
    <t>verdiet</t>
  </si>
  <si>
    <t>Muziek, kunst</t>
  </si>
  <si>
    <t xml:space="preserve">English and French </t>
  </si>
  <si>
    <t>Enthousiast en geduldig</t>
  </si>
  <si>
    <t>Enthusiastic and patient</t>
  </si>
  <si>
    <t>For English: yes. For French: no</t>
  </si>
  <si>
    <t>Stress, Wenen</t>
  </si>
  <si>
    <t>wenen</t>
  </si>
  <si>
    <t>Handig, vlot</t>
  </si>
  <si>
    <t>Eten, literatuur</t>
  </si>
  <si>
    <t>Ja alles eig he, films enz en boeken en soc mediaâ€¦.</t>
  </si>
  <si>
    <t>Gemotiveerd, welwillend, Fluent in French French spreken met een aangenaam accent, geduldig, motiverend</t>
  </si>
  <si>
    <t>Vloeiend Engels spreken, een goed accent hebben, veel kennis hebben van zaken, goed kunnen inschatten hoeveel de leerlingen staan, gemotiveerd</t>
  </si>
  <si>
    <t>I think most are motivated to learn English, but French is rather unpopular amongst students.</t>
  </si>
  <si>
    <t>Moedeloosheid en verdriet</t>
  </si>
  <si>
    <t>moedeloosheid</t>
  </si>
  <si>
    <t xml:space="preserve">Vreugde en </t>
  </si>
  <si>
    <t>Lupin les miserables petit nicolas le petit prince</t>
  </si>
  <si>
    <t>literatuur</t>
  </si>
  <si>
    <t>The new york times friends</t>
  </si>
  <si>
    <t>Engels spaans</t>
  </si>
  <si>
    <t xml:space="preserve">Tweede middelbaar </t>
  </si>
  <si>
    <t>petit nicolas le petit prince</t>
  </si>
  <si>
    <t>Blij, bang</t>
  </si>
  <si>
    <t xml:space="preserve">Comfortabel, vrolijk </t>
  </si>
  <si>
    <t>AngÃ¨le, Stromae</t>
  </si>
  <si>
    <t>Kendrick Lamar, BBC</t>
  </si>
  <si>
    <t>English French</t>
  </si>
  <si>
    <t>a native speaker</t>
  </si>
  <si>
    <t>A native speaker</t>
  </si>
  <si>
    <t xml:space="preserve">(Faal)angst, nieuwsgierigheid </t>
  </si>
  <si>
    <t>(faal)angst</t>
  </si>
  <si>
    <t>Comfort :), joy</t>
  </si>
  <si>
    <t>Stromae (chanteur), Le Soir (journal)</t>
  </si>
  <si>
    <t>Diane Morgan (Philomena Cunk), a hitchhiker's guide to the galaxy</t>
  </si>
  <si>
    <t>Diane Morgan</t>
  </si>
  <si>
    <t>A Hitchhiker's Guide to the Galaxy</t>
  </si>
  <si>
    <t>English, French</t>
  </si>
  <si>
    <t>blij, liefde</t>
  </si>
  <si>
    <t>emotioneel, creatief</t>
  </si>
  <si>
    <t>de kleine prins, arsene Lupin, tv5monde</t>
  </si>
  <si>
    <t>Le Soir</t>
  </si>
  <si>
    <t>bbc, nyt, alice in wonderland</t>
  </si>
  <si>
    <t>Alice in Wonderland</t>
  </si>
  <si>
    <t>arabic, hindi/urdu</t>
  </si>
  <si>
    <t>Hindi/Urdu</t>
  </si>
  <si>
    <t>berbers, Dutch, engels</t>
  </si>
  <si>
    <t>Berber, Dutch and English</t>
  </si>
  <si>
    <t>Frustratie, vrolijkheid</t>
  </si>
  <si>
    <t>vrolijkheid</t>
  </si>
  <si>
    <t>Neutraal, verveeld</t>
  </si>
  <si>
    <t xml:space="preserve">Bekende mensen, de keuken </t>
  </si>
  <si>
    <t xml:space="preserve">Tv series, Books </t>
  </si>
  <si>
    <t xml:space="preserve">Walging en angst </t>
  </si>
  <si>
    <t>Vreugde en verbazing</t>
  </si>
  <si>
    <t xml:space="preserve">Een baguette en de Eiffeltoren </t>
  </si>
  <si>
    <t xml:space="preserve">De tv serie Friends en het witte huis </t>
  </si>
  <si>
    <t>40/100</t>
  </si>
  <si>
    <t>66/100</t>
  </si>
  <si>
    <t>Yes but not really in french.</t>
  </si>
  <si>
    <t>liefde en schoonheid</t>
  </si>
  <si>
    <t>comfort en vrolijkheid</t>
  </si>
  <si>
    <t>het liedje "Si t'Ã©tait lÃ " en het boek "La petite fille de monsieur Linh"</t>
  </si>
  <si>
    <t>de filmseries "The hunger games" en "Harry Potter"</t>
  </si>
  <si>
    <t>intouchable,  zaz</t>
  </si>
  <si>
    <t>Hugh Grant, Harry Potter</t>
  </si>
  <si>
    <t>Hugh Grant</t>
  </si>
  <si>
    <t>forced, boring</t>
  </si>
  <si>
    <t>forced</t>
  </si>
  <si>
    <t>unnecesarry, easy</t>
  </si>
  <si>
    <t>unnecessary</t>
  </si>
  <si>
    <t>strips zoals kuifje en asterix en obelix en boeken</t>
  </si>
  <si>
    <t>youtube, netflix shows</t>
  </si>
  <si>
    <t>japanes, spanish</t>
  </si>
  <si>
    <t>meewerkend</t>
  </si>
  <si>
    <t>Cooperative</t>
  </si>
  <si>
    <t>Focused</t>
  </si>
  <si>
    <t>some</t>
  </si>
  <si>
    <t>SLA_group15.xlsx</t>
  </si>
  <si>
    <t>Frustration and ingenuity</t>
  </si>
  <si>
    <t>ingenuity</t>
  </si>
  <si>
    <t>Satisfying, logical</t>
  </si>
  <si>
    <t>satisfying</t>
  </si>
  <si>
    <t>French songs like Stromae and food: croissants</t>
  </si>
  <si>
    <t>strips</t>
  </si>
  <si>
    <t>Boeken</t>
  </si>
  <si>
    <t>Pop songs and history</t>
  </si>
  <si>
    <t>Chinese/Mandarin because around one billion people speak it and a Scandinavian language because I like the harsh sounds.</t>
  </si>
  <si>
    <t>Origineel</t>
  </si>
  <si>
    <t>Original</t>
  </si>
  <si>
    <t>No because we are forced to learn grammar rules of french that we forget and the same for German</t>
  </si>
  <si>
    <t>Sixth year</t>
  </si>
  <si>
    <t>Guldensporencollege Kaai</t>
  </si>
  <si>
    <t>Turkish Kurdish and Dutch</t>
  </si>
  <si>
    <t>Turkish, Kurdish, Dutch</t>
  </si>
  <si>
    <t>Twelve</t>
  </si>
  <si>
    <t>Optie 1</t>
  </si>
  <si>
    <t>Confusion, Curiosity</t>
  </si>
  <si>
    <t>Neutral, Calm</t>
  </si>
  <si>
    <t>Gilbert Becaud - Nathalie that i heard im my 3th year, Jaques Brel - Vesoul etc. Only some songs</t>
  </si>
  <si>
    <t>Partly true/ Partly untrue</t>
  </si>
  <si>
    <t>Songs, newspapers (The guardian for example)</t>
  </si>
  <si>
    <t>newspapers</t>
  </si>
  <si>
    <t>German ( I studied it before, but i got a feeling that's important), Simplified chinese</t>
  </si>
  <si>
    <t>I think they aren't motivated since it is obligatory for them to learn foreign language already in pre-school. They do like to learn only English since this is the only language they use on daily basis of have a chance to use it. I am a polish student and I know English and Dutch very well since I use it often. I have been learning French for 9 years, German for 3 and Spanish for 1... I don't get a chance to use those languages outside school so I forget the things i've learnt.</t>
  </si>
  <si>
    <t>Fifth year</t>
  </si>
  <si>
    <t>GuldenSporenCollege Kortrijk</t>
  </si>
  <si>
    <t>9 and 13 for English at school</t>
  </si>
  <si>
    <t>Difficult, fatigued</t>
  </si>
  <si>
    <t>fatigued</t>
  </si>
  <si>
    <t>Sometimes boring, sometimes interesting</t>
  </si>
  <si>
    <t xml:space="preserve">Their food specialties like quiche and champagne. They also eat a lot of courses </t>
  </si>
  <si>
    <t>Gilbert Becaud</t>
  </si>
  <si>
    <t>Highschool and popular universities in America, Britisch culture of drinking tea, eating scones</t>
  </si>
  <si>
    <t>French, Deutsch</t>
  </si>
  <si>
    <t>motivated to make the students speak French as well</t>
  </si>
  <si>
    <t>Motivated to make the students speak French as well</t>
  </si>
  <si>
    <t>on the same level as the students</t>
  </si>
  <si>
    <t>On the same level as the students</t>
  </si>
  <si>
    <t xml:space="preserve">I feel like English is the most easy language for young people because it's very common. That's why most people like English as a subject. French is very difficult and in school we don't focus on the skills we need to create to be a good French speaker. That makes it very hard for students and teachers are pretty demanding, they expect us to be capable of using the theory we learn and immediately putting it to practice. </t>
  </si>
  <si>
    <t>Satisfied</t>
  </si>
  <si>
    <t>Almost all French speaking students wil read Camus MoliÃ¨re or Tintin.</t>
  </si>
  <si>
    <t>food specialties</t>
  </si>
  <si>
    <t>They appreciate respect for the rules of politeness and social codes in general.</t>
  </si>
  <si>
    <t>Politeness</t>
  </si>
  <si>
    <t>social codes</t>
  </si>
  <si>
    <t xml:space="preserve">KOREANS AND TURCS </t>
  </si>
  <si>
    <t>Yes i think</t>
  </si>
  <si>
    <t>French,Berbers</t>
  </si>
  <si>
    <t>French, Berber</t>
  </si>
  <si>
    <t>3 years</t>
  </si>
  <si>
    <t>Normale to Kaai</t>
  </si>
  <si>
    <t xml:space="preserve">tedious and boring </t>
  </si>
  <si>
    <t>tedious</t>
  </si>
  <si>
    <t xml:space="preserve">relaxed and curious </t>
  </si>
  <si>
    <t xml:space="preserve">i don't know anything about french. </t>
  </si>
  <si>
    <t xml:space="preserve">Camus </t>
  </si>
  <si>
    <t>Molière</t>
  </si>
  <si>
    <t>f.r.i.e.n.d.s and The office</t>
  </si>
  <si>
    <t xml:space="preserve">spanish and arabic </t>
  </si>
  <si>
    <t xml:space="preserve">patient teacher and a teacher who gives more time to his students and explains a lot. </t>
  </si>
  <si>
    <t>Patient teacher and a teacher who gives more time to his students and explains a lot.</t>
  </si>
  <si>
    <t xml:space="preserve">funny teacher and that he helps more with his students </t>
  </si>
  <si>
    <t>A funny teacher who helps more with his students</t>
  </si>
  <si>
    <t xml:space="preserve">I think 50/50 because I have seen students who have a lot of motivation for English and other students who have the opposite about French </t>
  </si>
  <si>
    <t>guldensporencollege kaai</t>
  </si>
  <si>
    <t>English, Somalisch, Dutch and a little bit Arabic</t>
  </si>
  <si>
    <t>English, Somali, Dutch</t>
  </si>
  <si>
    <t>Somali</t>
  </si>
  <si>
    <t>11 years</t>
  </si>
  <si>
    <t>BSO</t>
  </si>
  <si>
    <t>Oninteresseerd niet blij</t>
  </si>
  <si>
    <t>Geïnteresseerd blij</t>
  </si>
  <si>
    <t>Paris eifeltoren</t>
  </si>
  <si>
    <t>Big ben engeland</t>
  </si>
  <si>
    <t xml:space="preserve">Goede uitleg </t>
  </si>
  <si>
    <t>Goede uitleg</t>
  </si>
  <si>
    <t>Good explanation</t>
  </si>
  <si>
    <t xml:space="preserve">Pibo </t>
  </si>
  <si>
    <t>Stress en onzeker</t>
  </si>
  <si>
    <t>Gewoon en rustig</t>
  </si>
  <si>
    <t>Croissant en kunst</t>
  </si>
  <si>
    <t xml:space="preserve">Muziek en geschiedenis </t>
  </si>
  <si>
    <t xml:space="preserve">Actief </t>
  </si>
  <si>
    <t xml:space="preserve">Goed beheerst </t>
  </si>
  <si>
    <t>Well-mastered</t>
  </si>
  <si>
    <t>Pibo</t>
  </si>
  <si>
    <t xml:space="preserve">Leerrijk, </t>
  </si>
  <si>
    <t xml:space="preserve">Leuk, leerrijk </t>
  </si>
  <si>
    <t>Eiffeltoren, museums</t>
  </si>
  <si>
    <t>Warm ontbijt, accent</t>
  </si>
  <si>
    <t>breakfast</t>
  </si>
  <si>
    <t>75-80/100</t>
  </si>
  <si>
    <t>Gemotiveerd om u iets bij te leren</t>
  </si>
  <si>
    <t>Motivated to teach you something</t>
  </si>
  <si>
    <t>Pibo Tongeren</t>
  </si>
  <si>
    <t>Ongelukkig en boos</t>
  </si>
  <si>
    <t>Ik weet er geen</t>
  </si>
  <si>
    <t>museum</t>
  </si>
  <si>
    <t>Begrijpvol</t>
  </si>
  <si>
    <t xml:space="preserve">Fijn, gemotiveerd </t>
  </si>
  <si>
    <t>Parijs, eifeltoren</t>
  </si>
  <si>
    <t>ik weet er geen</t>
  </si>
  <si>
    <t xml:space="preserve">Amerika, tv-programma </t>
  </si>
  <si>
    <t>Ervaren</t>
  </si>
  <si>
    <t>Experienced</t>
  </si>
  <si>
    <t>Opgejaagd en stress vol</t>
  </si>
  <si>
    <t>opgejaagd</t>
  </si>
  <si>
    <t>baguette en kaas</t>
  </si>
  <si>
    <t>Thee en engels ontbijt</t>
  </si>
  <si>
    <t>Boos, verdriet</t>
  </si>
  <si>
    <t xml:space="preserve">Blij, neutraal </t>
  </si>
  <si>
    <t>Eiffeltoren, kunst</t>
  </si>
  <si>
    <t xml:space="preserve">Films, Netflix </t>
  </si>
  <si>
    <t xml:space="preserve">Vriendelijke zijn </t>
  </si>
  <si>
    <t>Being friendly</t>
  </si>
  <si>
    <t>Entousiast, makkekijk</t>
  </si>
  <si>
    <t>Enthousiast, moeilijk</t>
  </si>
  <si>
    <t>Mbappe, boeren</t>
  </si>
  <si>
    <t>Links rijden, jcb</t>
  </si>
  <si>
    <t>JCB</t>
  </si>
  <si>
    <t>PIBO</t>
  </si>
  <si>
    <t xml:space="preserve">Opgelucht en gemotiveerd </t>
  </si>
  <si>
    <t>Opgejaagd en blij</t>
  </si>
  <si>
    <t>Kussen op de wang en goed eten</t>
  </si>
  <si>
    <t>Mbappé</t>
  </si>
  <si>
    <t>boeren</t>
  </si>
  <si>
    <t xml:space="preserve">Louis de funais en David bertrand </t>
  </si>
  <si>
    <t>David Bertrand</t>
  </si>
  <si>
    <t xml:space="preserve">French en Russian </t>
  </si>
  <si>
    <t xml:space="preserve">tweetalig </t>
  </si>
  <si>
    <t>Bilingual</t>
  </si>
  <si>
    <t xml:space="preserve">Nee maar het zou wel moeten van jongs af aan </t>
  </si>
  <si>
    <t xml:space="preserve">Pibo Tongeren </t>
  </si>
  <si>
    <t>Droevig en lusteloos</t>
  </si>
  <si>
    <t>lusteloos</t>
  </si>
  <si>
    <t>Geïnteresseerd en happy</t>
  </si>
  <si>
    <t>baguette, Eiffeltoren, wijn</t>
  </si>
  <si>
    <t>kussen op wang</t>
  </si>
  <si>
    <t>goed eten</t>
  </si>
  <si>
    <t>Tv-programmaâ€™s, sociale media, filmâ€™s, boeken, nieuws</t>
  </si>
  <si>
    <t>films, books, news</t>
  </si>
  <si>
    <t xml:space="preserve">Engels en Portuguese  </t>
  </si>
  <si>
    <t>Een leerkracht die gebruik maakt van documenten uit de sociale media en het dagelijkse leven</t>
  </si>
  <si>
    <t>A teacher who uses documents from social media and everyday life</t>
  </si>
  <si>
    <t>Moeilijk, gemotiveerd</t>
  </si>
  <si>
    <t>enhousiast</t>
  </si>
  <si>
    <t>Ijfeltoren, baquette</t>
  </si>
  <si>
    <t xml:space="preserve">French fries, target shop </t>
  </si>
  <si>
    <t>fries</t>
  </si>
  <si>
    <t>target shop</t>
  </si>
  <si>
    <t xml:space="preserve">Sommige </t>
  </si>
  <si>
    <t>Intressant moeilijk</t>
  </si>
  <si>
    <t>Saai makkelijk</t>
  </si>
  <si>
    <t>Eifeltoren, wijndruiven</t>
  </si>
  <si>
    <t>Vorst die koud is, liverpool fc</t>
  </si>
  <si>
    <t>freezing</t>
  </si>
  <si>
    <t>Liverpool</t>
  </si>
  <si>
    <t>French Engels</t>
  </si>
  <si>
    <t>French leren en niet het boek</t>
  </si>
  <si>
    <t>Learning French and not just the book</t>
  </si>
  <si>
    <t>Goei vraag</t>
  </si>
  <si>
    <t>Good question</t>
  </si>
  <si>
    <t xml:space="preserve">Cv, goed </t>
  </si>
  <si>
    <t>Cv, goed</t>
  </si>
  <si>
    <t>ça va</t>
  </si>
  <si>
    <t>wijndruiven</t>
  </si>
  <si>
    <t xml:space="preserve">Friens and ? </t>
  </si>
  <si>
    <t>50/60</t>
  </si>
  <si>
    <t>70/80</t>
  </si>
  <si>
    <t xml:space="preserve">Mevr Di Fabio </t>
  </si>
  <si>
    <t>Mrs. Di Fabio</t>
  </si>
  <si>
    <t xml:space="preserve">Mevr Smets </t>
  </si>
  <si>
    <t>Mrs. Smets</t>
  </si>
  <si>
    <t xml:space="preserve">PIBO Tongeren </t>
  </si>
  <si>
    <t xml:space="preserve">Moeilijk interessant </t>
  </si>
  <si>
    <t>Gemakkelijk saai</t>
  </si>
  <si>
    <t>Parijs food</t>
  </si>
  <si>
    <t>Food staat</t>
  </si>
  <si>
    <t>Engels Dutch</t>
  </si>
  <si>
    <t xml:space="preserve">1 ste middelbare </t>
  </si>
  <si>
    <t>Makkelijk leuk</t>
  </si>
  <si>
    <t>Moeilijk grappig</t>
  </si>
  <si>
    <t>Baguette pain au chocolat</t>
  </si>
  <si>
    <t>Friends crown</t>
  </si>
  <si>
    <t>crown</t>
  </si>
  <si>
    <t>French en Polish</t>
  </si>
  <si>
    <t>Geduldig enrgiek</t>
  </si>
  <si>
    <t>Pibo tongeren</t>
  </si>
  <si>
    <t>French Dutch</t>
  </si>
  <si>
    <t>Kleuterklas</t>
  </si>
  <si>
    <t>Moeilijk saai</t>
  </si>
  <si>
    <t>Moeilijk iets minder saai</t>
  </si>
  <si>
    <t>minder saai</t>
  </si>
  <si>
    <t xml:space="preserve">Baguette croissant </t>
  </si>
  <si>
    <t>pain au chocolat</t>
  </si>
  <si>
    <t>Manchester city Lewis Hamilton</t>
  </si>
  <si>
    <t>Lewis Hamilton</t>
  </si>
  <si>
    <t>Dialect German</t>
  </si>
  <si>
    <t xml:space="preserve">Moeilijk  ingewikkeld </t>
  </si>
  <si>
    <t xml:space="preserve">Moeilijk ingewikkeld </t>
  </si>
  <si>
    <t xml:space="preserve">Bagette macraons </t>
  </si>
  <si>
    <t xml:space="preserve">Koningin Elisabeth voetbal </t>
  </si>
  <si>
    <t xml:space="preserve">German en dialect </t>
  </si>
  <si>
    <t>Dialect</t>
  </si>
  <si>
    <t xml:space="preserve">Nee absulut nie </t>
  </si>
  <si>
    <t>concentratie  blijschap</t>
  </si>
  <si>
    <t>concentratie</t>
  </si>
  <si>
    <t>Baguettes Macarons</t>
  </si>
  <si>
    <t xml:space="preserve">Thee,  Koningin Ã‰lisabeth </t>
  </si>
  <si>
    <t>Geduldig en energiek</t>
  </si>
  <si>
    <t>Nee, absoluut niet</t>
  </si>
  <si>
    <t xml:space="preserve">Veel graan teelt en baguette </t>
  </si>
  <si>
    <t>Veel melkvee en bekende muziek</t>
  </si>
  <si>
    <t>milk</t>
  </si>
  <si>
    <t>Luisteren naar de leerlingen</t>
  </si>
  <si>
    <t>Listening to the students</t>
  </si>
  <si>
    <t>Lui en saai</t>
  </si>
  <si>
    <t>lui</t>
  </si>
  <si>
    <t xml:space="preserve">Saaii </t>
  </si>
  <si>
    <t>De eifeltoren croissant</t>
  </si>
  <si>
    <t>graanteelt</t>
  </si>
  <si>
    <t>Overtuigend</t>
  </si>
  <si>
    <t>Knap</t>
  </si>
  <si>
    <t>Ambetant</t>
  </si>
  <si>
    <t xml:space="preserve">Verkeerde kant van het straat rije </t>
  </si>
  <si>
    <t>driving</t>
  </si>
  <si>
    <t xml:space="preserve">Alles goed uitleggen tot de leerlingen het begrijpen </t>
  </si>
  <si>
    <t>Explaining everything until the students understand it</t>
  </si>
  <si>
    <t xml:space="preserve">Veel Engels praten </t>
  </si>
  <si>
    <t>Derde jaar</t>
  </si>
  <si>
    <t xml:space="preserve">Tired but still somehow motivated </t>
  </si>
  <si>
    <t xml:space="preserve">Bored and </t>
  </si>
  <si>
    <t xml:space="preserve">Eifel tower, croissants </t>
  </si>
  <si>
    <t xml:space="preserve">Thea, Big Ben </t>
  </si>
  <si>
    <t xml:space="preserve">Japanese and Greek or Latin </t>
  </si>
  <si>
    <t>About 70</t>
  </si>
  <si>
    <t>Veel bijgeleerd, niet makkelijk</t>
  </si>
  <si>
    <t xml:space="preserve">Saai, ambetante leerkracht </t>
  </si>
  <si>
    <t>ambetante leerkracht</t>
  </si>
  <si>
    <t xml:space="preserve">Stromae, croissants </t>
  </si>
  <si>
    <t xml:space="preserve">Queen, voetbal </t>
  </si>
  <si>
    <t>queen</t>
  </si>
  <si>
    <t xml:space="preserve">Leerrijk </t>
  </si>
  <si>
    <t>Educational</t>
  </si>
  <si>
    <t xml:space="preserve">Ja vooral Engels </t>
  </si>
  <si>
    <t xml:space="preserve">10jaar </t>
  </si>
  <si>
    <t xml:space="preserve">Lachen motivatie </t>
  </si>
  <si>
    <t>lachen</t>
  </si>
  <si>
    <t xml:space="preserve">Saai vermoeiend </t>
  </si>
  <si>
    <t xml:space="preserve"> French en engels</t>
  </si>
  <si>
    <t>Spreekt de taal zelf goed en weet wat ze zegt</t>
  </si>
  <si>
    <t>Speaks the language well herself and knows what she says</t>
  </si>
  <si>
    <t>Haar vak kennen</t>
  </si>
  <si>
    <t>Knowing her subject</t>
  </si>
  <si>
    <t>Het begint te minderen maar vind dit jammet dit is gewoon heel belangrijk om te kunnen in het leven</t>
  </si>
  <si>
    <t>Blij , slim</t>
  </si>
  <si>
    <t>Slim , blij</t>
  </si>
  <si>
    <t xml:space="preserve">baguette , gezellige stadjes </t>
  </si>
  <si>
    <t xml:space="preserve">Grote steden , chieke mensen </t>
  </si>
  <si>
    <t>big cities</t>
  </si>
  <si>
    <t>chique people</t>
  </si>
  <si>
    <t xml:space="preserve">Goedgezind </t>
  </si>
  <si>
    <t xml:space="preserve">Niet echt </t>
  </si>
  <si>
    <t xml:space="preserve">Vijfde leerjaar </t>
  </si>
  <si>
    <t>Gemotiveerd, voorbereidend voor later</t>
  </si>
  <si>
    <t>toekomstgericht</t>
  </si>
  <si>
    <t>Gemotiveerd, blij</t>
  </si>
  <si>
    <t>Eten, moeilijke taal</t>
  </si>
  <si>
    <t>stadjes</t>
  </si>
  <si>
    <t>Netflix, vakantie</t>
  </si>
  <si>
    <t>Italian( ik vindt dit gewoon een leuke taal) en French</t>
  </si>
  <si>
    <t>French kunnen combineren met onze interesses</t>
  </si>
  <si>
    <t>Able to combine French with our interests</t>
  </si>
  <si>
    <t>Samenvattende uitleg kunnen geven over grammatica</t>
  </si>
  <si>
    <t>Being able to provide a summary explanation of grammar</t>
  </si>
  <si>
    <t>Boven de leeftijd van 16/17 lijkt dat me wel. Onder deze leeftijd vinden ze talen nutteloos.</t>
  </si>
  <si>
    <t>Makkelijker en leerrijk</t>
  </si>
  <si>
    <t>Leerijk en moeilijker</t>
  </si>
  <si>
    <t>Croissant en liefde</t>
  </si>
  <si>
    <t>moeilijke taal</t>
  </si>
  <si>
    <t>Londen en de Big Ben</t>
  </si>
  <si>
    <t>De leerkracht moet haar taal goed kennen</t>
  </si>
  <si>
    <t>The teacher must know her language well</t>
  </si>
  <si>
    <t>Boredom, laughing</t>
  </si>
  <si>
    <t>laughing</t>
  </si>
  <si>
    <t xml:space="preserve">Boredom, sleepiness </t>
  </si>
  <si>
    <t>sleepiness</t>
  </si>
  <si>
    <t>Typical french meals, normandy</t>
  </si>
  <si>
    <t xml:space="preserve">Welcoming (America), footbal </t>
  </si>
  <si>
    <t>Welcoming</t>
  </si>
  <si>
    <t>Constantly interacting in French (unless she/he is misunderstood)</t>
  </si>
  <si>
    <t>It depends on what language is taught</t>
  </si>
  <si>
    <t>PIBO provinciaal instituut Tongeren</t>
  </si>
  <si>
    <t>Teleurstelling en trots</t>
  </si>
  <si>
    <t>Neutraal en verveling</t>
  </si>
  <si>
    <t xml:space="preserve"> Gerechten en muziek</t>
  </si>
  <si>
    <t>french meals</t>
  </si>
  <si>
    <t>Normandy</t>
  </si>
  <si>
    <t>Boeken en films</t>
  </si>
  <si>
    <t>Iteliaans en engels</t>
  </si>
  <si>
    <t xml:space="preserve">Fijn en rustig </t>
  </si>
  <si>
    <t xml:space="preserve">Teleurstellend en gewoon  </t>
  </si>
  <si>
    <t>Gerechten en muziek</t>
  </si>
  <si>
    <t>gerechten</t>
  </si>
  <si>
    <t xml:space="preserve">Boeken en films </t>
  </si>
  <si>
    <t xml:space="preserve">German en French </t>
  </si>
  <si>
    <t xml:space="preserve">De les goed kennen </t>
  </si>
  <si>
    <t>Knowing the lesson well</t>
  </si>
  <si>
    <t xml:space="preserve">Engels spreken </t>
  </si>
  <si>
    <t>Speaking English</t>
  </si>
  <si>
    <t xml:space="preserve">Dutch en dialect </t>
  </si>
  <si>
    <t>Verveeld, moe</t>
  </si>
  <si>
    <t>Happy, leerrijk</t>
  </si>
  <si>
    <t>Paar liedjes</t>
  </si>
  <si>
    <t>Music, series, movies</t>
  </si>
  <si>
    <t>Iemand die alles van zjjn/haar vak weet</t>
  </si>
  <si>
    <t>Someone who knows everything about their subject</t>
  </si>
  <si>
    <t>Not everyone, most people</t>
  </si>
  <si>
    <t xml:space="preserve">Blij en romantisch </t>
  </si>
  <si>
    <t>Bij en vrijheid</t>
  </si>
  <si>
    <t>vrijheid</t>
  </si>
  <si>
    <t xml:space="preserve">Baguette en croissants </t>
  </si>
  <si>
    <t>Guns en freedom</t>
  </si>
  <si>
    <t>guns</t>
  </si>
  <si>
    <t xml:space="preserve">Verveeld, </t>
  </si>
  <si>
    <t xml:space="preserve">Teleurstellend, verveeld </t>
  </si>
  <si>
    <t xml:space="preserve">queen Elisabeth, liedjes </t>
  </si>
  <si>
    <t xml:space="preserve">Gemotiveerd en geduldig </t>
  </si>
  <si>
    <t xml:space="preserve">Respectvol </t>
  </si>
  <si>
    <t xml:space="preserve">Neen, denk het niet </t>
  </si>
  <si>
    <t>Blij soms vermoeiend</t>
  </si>
  <si>
    <t>Blij vrolijk</t>
  </si>
  <si>
    <t>Croissant baguette</t>
  </si>
  <si>
    <t>Engels ontbijt en queen</t>
  </si>
  <si>
    <t>French engels German</t>
  </si>
  <si>
    <t>Heel goed kunnen uitleggen</t>
  </si>
  <si>
    <t>Very good at explaining</t>
  </si>
  <si>
    <t xml:space="preserve">Zeer zeker maar hangt af van </t>
  </si>
  <si>
    <t>Nee alleen nederlads</t>
  </si>
  <si>
    <t>Saai en als het niet lukt vervelend</t>
  </si>
  <si>
    <t>Saai en vervelend</t>
  </si>
  <si>
    <t>Croissont en bugatti</t>
  </si>
  <si>
    <t>Rolce royce en queen elezabeh</t>
  </si>
  <si>
    <t>Rolce Royce</t>
  </si>
  <si>
    <t>Engels German spaans</t>
  </si>
  <si>
    <t>RechtvKind</t>
  </si>
  <si>
    <t>Fair</t>
  </si>
  <si>
    <t>De klas in toom houden</t>
  </si>
  <si>
    <t>Keeping the class in order</t>
  </si>
  <si>
    <t xml:space="preserve">Saai soms, maar ook wel plezant </t>
  </si>
  <si>
    <t>Ongeïnteresseerd in de manier van lesgeven en saai</t>
  </si>
  <si>
    <t>baguette, wijn, croissant, eifeltoren in Parijs</t>
  </si>
  <si>
    <t xml:space="preserve">Amerika en telefoonhokjes </t>
  </si>
  <si>
    <t>Phone Booths</t>
  </si>
  <si>
    <t>Helpful zijn en het u duidelijk uitleggen opnieuw als je het niet snapt</t>
  </si>
  <si>
    <t>Being helpful and explaining it clearly again if you don't understand</t>
  </si>
  <si>
    <t xml:space="preserve">Dutch en French maar ben moeten stoppen met French spreken van de logopediste </t>
  </si>
  <si>
    <t xml:space="preserve">Geluk en verdriet </t>
  </si>
  <si>
    <t xml:space="preserve">Moeilijke uitspraken </t>
  </si>
  <si>
    <t>Eifeltoren</t>
  </si>
  <si>
    <t xml:space="preserve">Goede uitleg geven </t>
  </si>
  <si>
    <t>Giving a good explanation</t>
  </si>
  <si>
    <t xml:space="preserve">Motivatie hebben </t>
  </si>
  <si>
    <t>Having motivation</t>
  </si>
  <si>
    <t>Blij, geen zorgen</t>
  </si>
  <si>
    <t>zorgeloos</t>
  </si>
  <si>
    <t>Geïnteresseerd, blij</t>
  </si>
  <si>
    <t>baguette, kaas</t>
  </si>
  <si>
    <t>Big Ben, bussen in London.</t>
  </si>
  <si>
    <t>buses</t>
  </si>
  <si>
    <t>Indian, German</t>
  </si>
  <si>
    <t>Indian</t>
  </si>
  <si>
    <t xml:space="preserve">Moeilijk, </t>
  </si>
  <si>
    <t xml:space="preserve">Handig wereldwijd, makkelijker te leren door socialemedia. </t>
  </si>
  <si>
    <t>Wereldtaal, formule 1</t>
  </si>
  <si>
    <t>Formule 1</t>
  </si>
  <si>
    <t>45/100</t>
  </si>
  <si>
    <t>Dat ze hun vak kennen, het goed kunnen uitleggennen motiverend overkomen.</t>
  </si>
  <si>
    <t>That they know their subject, can explain it well, and appear motivating.</t>
  </si>
  <si>
    <t>Meer Engels praten tijdens de les, en opnieuw goede vakkennis hebben en veel zelfvertrouwen hebben.</t>
  </si>
  <si>
    <t>Speaking more English during the class, having good subject knowledge again, and having a lot of self-confidence.</t>
  </si>
  <si>
    <t>Ja, als ze goed in talen zijn denk ik van wel. Maar veel kinderen willen niet veelnnieuwe talen leren tegenwoordig. Ik denk wel dat veel kinderen Engels willen leren.</t>
  </si>
  <si>
    <t xml:space="preserve">Negatief en ergernis </t>
  </si>
  <si>
    <t>ergernis</t>
  </si>
  <si>
    <t xml:space="preserve">Toffe taal en toffer om te spreken </t>
  </si>
  <si>
    <t xml:space="preserve">Muziek en films </t>
  </si>
  <si>
    <t xml:space="preserve">Films , boeken </t>
  </si>
  <si>
    <t xml:space="preserve">Duidelijk zijn </t>
  </si>
  <si>
    <t>Being clear</t>
  </si>
  <si>
    <t xml:space="preserve">Het ook zelfs kunnen </t>
  </si>
  <si>
    <t>Being able to do it yourself</t>
  </si>
  <si>
    <t xml:space="preserve">Ja vooral voor Engels </t>
  </si>
  <si>
    <t xml:space="preserve">Ergernis en opluchting </t>
  </si>
  <si>
    <t>opluchting</t>
  </si>
  <si>
    <t xml:space="preserve">Blijdschap en opluchting </t>
  </si>
  <si>
    <t>Louis de Finesse en Asterix en Obelix</t>
  </si>
  <si>
    <t xml:space="preserve">Marvel en James Bond </t>
  </si>
  <si>
    <t>goed in French en het je leren in de praktijk te gebruiken, niet alleen de theorie</t>
  </si>
  <si>
    <t>Good in French and teaching you how to use it in practice, not just the theory</t>
  </si>
  <si>
    <t xml:space="preserve">goed in Engels, je het leren spreken en in de praktijk te gebruiken en niet alleen de theorie. </t>
  </si>
  <si>
    <t>Good in English, teaching how to speak and use it practically, not just the theory.</t>
  </si>
  <si>
    <t>leerzaam en blij</t>
  </si>
  <si>
    <t>ik ken geen</t>
  </si>
  <si>
    <t xml:space="preserve">pop smoke en friends </t>
  </si>
  <si>
    <t>Pop smoke</t>
  </si>
  <si>
    <t xml:space="preserve">zelfverzekerd </t>
  </si>
  <si>
    <t>de meeste niet maar sommige wel</t>
  </si>
  <si>
    <t>Depressie, heel soms geluk</t>
  </si>
  <si>
    <t>soms gelukkig</t>
  </si>
  <si>
    <t>Neutral, soms geluk</t>
  </si>
  <si>
    <t>Baguette, walen</t>
  </si>
  <si>
    <t xml:space="preserve">Donald Trump, Britain </t>
  </si>
  <si>
    <t xml:space="preserve">Pibo tongeren </t>
  </si>
  <si>
    <t>Saai deprimerend</t>
  </si>
  <si>
    <t>deprimerend</t>
  </si>
  <si>
    <t>Leuk ontspanned</t>
  </si>
  <si>
    <t>Croissantje walen</t>
  </si>
  <si>
    <t>Walen</t>
  </si>
  <si>
    <t>Voetbal bar</t>
  </si>
  <si>
    <t>Football bar</t>
  </si>
  <si>
    <t>Chinese spaans</t>
  </si>
  <si>
    <t>Spontaan</t>
  </si>
  <si>
    <t>Depressie, slim</t>
  </si>
  <si>
    <t>Goed, slim</t>
  </si>
  <si>
    <t>Stromaie, boursin</t>
  </si>
  <si>
    <t>Prinses Diana, London</t>
  </si>
  <si>
    <t>Tussen de 60 en 70</t>
  </si>
  <si>
    <t>Tussen de 70 en 80</t>
  </si>
  <si>
    <t>Niet echt, ik denk alleeen Engels</t>
  </si>
  <si>
    <t>Soms verveeld, soms slim</t>
  </si>
  <si>
    <t>Slim en goed</t>
  </si>
  <si>
    <t>Les lac du connemara en AngÃ¨le</t>
  </si>
  <si>
    <t>Boursin</t>
  </si>
  <si>
    <t>Prinses Diana en Londen</t>
  </si>
  <si>
    <t>Tussen de 70 en de 80%</t>
  </si>
  <si>
    <t>Rond de 80%</t>
  </si>
  <si>
    <t>Niet echt, alleen Engels</t>
  </si>
  <si>
    <t xml:space="preserve">Standaard Dutch </t>
  </si>
  <si>
    <t>SLA_group16.xlsx</t>
  </si>
  <si>
    <t>Droevig niet blij</t>
  </si>
  <si>
    <t>Papaoutas allo allo</t>
  </si>
  <si>
    <t>Les Lacs du Connemara</t>
  </si>
  <si>
    <t>Muziek films</t>
  </si>
  <si>
    <t>Spaans French</t>
  </si>
  <si>
    <t>Interessany</t>
  </si>
  <si>
    <t>Spectrumcollege beringen</t>
  </si>
  <si>
    <t>No, I am not.</t>
  </si>
  <si>
    <t xml:space="preserve">Verveeld en </t>
  </si>
  <si>
    <t>verveeld en neutraal</t>
  </si>
  <si>
    <t>croissants en stromae</t>
  </si>
  <si>
    <t>Shakespear en Winston Churchill</t>
  </si>
  <si>
    <t>Winston Churchill</t>
  </si>
  <si>
    <t>Engels en Turkish</t>
  </si>
  <si>
    <t>Spectrumcollege Beringen</t>
  </si>
  <si>
    <t>Interessant en leuk</t>
  </si>
  <si>
    <t>Leuk en gemakkelijk</t>
  </si>
  <si>
    <t>84/100</t>
  </si>
  <si>
    <t>Not applicable</t>
  </si>
  <si>
    <t>Spectrumcollege Campus Beringen</t>
  </si>
  <si>
    <t>Yes, I am.</t>
  </si>
  <si>
    <t>Blij, vrolijk</t>
  </si>
  <si>
    <t xml:space="preserve">Vervelen, ongelukkig </t>
  </si>
  <si>
    <t>vervelen</t>
  </si>
  <si>
    <t>Stromae, kids united</t>
  </si>
  <si>
    <t>Stranger things, friends</t>
  </si>
  <si>
    <t>German spaans</t>
  </si>
  <si>
    <t>Spectrumcollege bovenbouw beringen</t>
  </si>
  <si>
    <t>Gefrusteerd kalm</t>
  </si>
  <si>
    <t>Kalm veilig</t>
  </si>
  <si>
    <t>veilig</t>
  </si>
  <si>
    <t>Baguette angele</t>
  </si>
  <si>
    <t>kids united</t>
  </si>
  <si>
    <t>Books and series</t>
  </si>
  <si>
    <t>Iemand die veel praat</t>
  </si>
  <si>
    <t>Someone who talks a lot</t>
  </si>
  <si>
    <t>Dutch, turkish</t>
  </si>
  <si>
    <t xml:space="preserve">Saai en onnuttig </t>
  </si>
  <si>
    <t xml:space="preserve">Leuk en nuttig </t>
  </si>
  <si>
    <t xml:space="preserve">Macron en Stromae </t>
  </si>
  <si>
    <t xml:space="preserve">Stranger things en Tom cruise </t>
  </si>
  <si>
    <t>Tom Cruise</t>
  </si>
  <si>
    <t xml:space="preserve">Praten in het French met de leerlingen </t>
  </si>
  <si>
    <t>Talking in French with the students</t>
  </si>
  <si>
    <t xml:space="preserve">Praten en vertalen in het Engels </t>
  </si>
  <si>
    <t>Talking and translating in English</t>
  </si>
  <si>
    <t xml:space="preserve">Spectrumcollege bovenbouw </t>
  </si>
  <si>
    <t xml:space="preserve">moeilijk, stom </t>
  </si>
  <si>
    <t>saai, neutraal</t>
  </si>
  <si>
    <t>songs, tv series</t>
  </si>
  <si>
    <t>tv shows</t>
  </si>
  <si>
    <t>geen hoge verwachtingen dat we French goed kunnen</t>
  </si>
  <si>
    <t>No high expectations that we can speak French well</t>
  </si>
  <si>
    <t>Flore</t>
  </si>
  <si>
    <t xml:space="preserve">5de leerjaar </t>
  </si>
  <si>
    <t>2e middelbaar</t>
  </si>
  <si>
    <t>Verwarrend en stresserend</t>
  </si>
  <si>
    <t>Ik heb geen idee</t>
  </si>
  <si>
    <t>Bereid om ons te verbeteren in de taal</t>
  </si>
  <si>
    <t>Willing to improve us in the language</t>
  </si>
  <si>
    <t>Campus Beringen</t>
  </si>
  <si>
    <t>Dutch en Turkish</t>
  </si>
  <si>
    <t>Boos, verwarring</t>
  </si>
  <si>
    <t>Muziek, Mode</t>
  </si>
  <si>
    <t>Turkish, albanees</t>
  </si>
  <si>
    <t>70-80?</t>
  </si>
  <si>
    <t>Sint-Jozef</t>
  </si>
  <si>
    <t>Bored angry</t>
  </si>
  <si>
    <t xml:space="preserve">2 liedjes afro trap en </t>
  </si>
  <si>
    <t xml:space="preserve">mode </t>
  </si>
  <si>
    <t>Serie friends en riverdale</t>
  </si>
  <si>
    <t>Riverdale</t>
  </si>
  <si>
    <t>Spaans en arabisch</t>
  </si>
  <si>
    <t>Spectrumcollege</t>
  </si>
  <si>
    <t>Dutch/ darija</t>
  </si>
  <si>
    <t>I feel like dyinggg And Hate it</t>
  </si>
  <si>
    <t>dying</t>
  </si>
  <si>
    <t>Laid back, Chill</t>
  </si>
  <si>
    <t>laid-back</t>
  </si>
  <si>
    <t>I deadass donâ€™t know, perhaps Croissantâ€™s and baguette?</t>
  </si>
  <si>
    <t>Tea and Freedom</t>
  </si>
  <si>
    <t>English and Japanese</t>
  </si>
  <si>
    <t xml:space="preserve">39% ðŸ’€ </t>
  </si>
  <si>
    <t>70-90 % ???</t>
  </si>
  <si>
    <t>Calm en actief</t>
  </si>
  <si>
    <t>Calm and active</t>
  </si>
  <si>
    <t xml:space="preserve">Streng en Professioneel </t>
  </si>
  <si>
    <t>Strict and professional</t>
  </si>
  <si>
    <t>Hamza</t>
  </si>
  <si>
    <t>English, Turkish, Dutch</t>
  </si>
  <si>
    <t>11?</t>
  </si>
  <si>
    <t>I do not know I always knew English very well (im not showing off)</t>
  </si>
  <si>
    <t>engels geen andere talen</t>
  </si>
  <si>
    <t xml:space="preserve">. </t>
  </si>
  <si>
    <t xml:space="preserve">een leerkracht  die veel interactie met leerlingen ondergaat </t>
  </si>
  <si>
    <t>A teacher who interacts a lot with students</t>
  </si>
  <si>
    <t>een leerkracht die veel interactie met leerlingen ondergaat</t>
  </si>
  <si>
    <t>A teacher who engages a lot with students</t>
  </si>
  <si>
    <t xml:space="preserve">Spectrumcollege campus beringen </t>
  </si>
  <si>
    <t>5e leerjaar denk ik</t>
  </si>
  <si>
    <t xml:space="preserve">1e middelbaar denk ik </t>
  </si>
  <si>
    <t>Geïrriteerd saai</t>
  </si>
  <si>
    <t>Interessant leuk</t>
  </si>
  <si>
    <t>Eifeltoren wijn</t>
  </si>
  <si>
    <t>Big ben, Londen</t>
  </si>
  <si>
    <t>Spectrumcollege campus Beringen</t>
  </si>
  <si>
    <t>Leerrijk, ingewikkeld</t>
  </si>
  <si>
    <t>Opgewekt, soms moeilijk</t>
  </si>
  <si>
    <t>Eifeltoren, wijn</t>
  </si>
  <si>
    <t>London, big bang</t>
  </si>
  <si>
    <t>SPAANS! En Italian</t>
  </si>
  <si>
    <t>Open wat leerlingen vragen en mee tot een besluot kunnen komen niet alles zelf in de hand willen nemen</t>
  </si>
  <si>
    <t>Open to what students ask and able to come to a conclusion together instead of taking control of everything.</t>
  </si>
  <si>
    <t>Campus Beringen5</t>
  </si>
  <si>
    <t xml:space="preserve">Trots, liefde </t>
  </si>
  <si>
    <t xml:space="preserve">Moeilijk, ongelukkig </t>
  </si>
  <si>
    <t>Tvd, the 100</t>
  </si>
  <si>
    <t>71/100</t>
  </si>
  <si>
    <t xml:space="preserve">Spectrumcollege beringen </t>
  </si>
  <si>
    <t xml:space="preserve">Aangenaam, zelfvertrouwen </t>
  </si>
  <si>
    <t>Stresserend, moeilijk</t>
  </si>
  <si>
    <t xml:space="preserve">Muziek van Stromae, </t>
  </si>
  <si>
    <t>Films op Netflix, Engelse muziek,â€¦</t>
  </si>
  <si>
    <t xml:space="preserve">netflix  </t>
  </si>
  <si>
    <t xml:space="preserve">Spaans, German </t>
  </si>
  <si>
    <t>Begripvol naar ons en wil moeite doen om het ons te leren maar we mogen ook fouten maken</t>
  </si>
  <si>
    <t>Understanding towards us and willing to make an effort to teach us but we're also allowed to make mistakes</t>
  </si>
  <si>
    <t>Begripvol naar ons, het ons laten proberen en ons fouten laten maken</t>
  </si>
  <si>
    <t>Understanding towards us, letting us try and make mistakes</t>
  </si>
  <si>
    <t xml:space="preserve">Spectrumcollege Beringen </t>
  </si>
  <si>
    <t>moeilijk en saai</t>
  </si>
  <si>
    <t>moeilijk en  saai</t>
  </si>
  <si>
    <t xml:space="preserve">Eiffeltoren en Louvre </t>
  </si>
  <si>
    <t xml:space="preserve">Big Ben en Buckingham Palace </t>
  </si>
  <si>
    <t xml:space="preserve">Spectrum College Beringen </t>
  </si>
  <si>
    <t>Liedjes croissant</t>
  </si>
  <si>
    <t>Louvre</t>
  </si>
  <si>
    <t xml:space="preserve">Nederelands engels dari </t>
  </si>
  <si>
    <t>Dutch, English, Dari</t>
  </si>
  <si>
    <t>Gefrustreerd, blij</t>
  </si>
  <si>
    <t xml:space="preserve">Blij, leergierig </t>
  </si>
  <si>
    <t xml:space="preserve">croissant, baguette </t>
  </si>
  <si>
    <t>Mcdonaldâ€™s, burger</t>
  </si>
  <si>
    <t>burger</t>
  </si>
  <si>
    <t>78?</t>
  </si>
  <si>
    <t>Veel engels praten</t>
  </si>
  <si>
    <t>Speak a lot of English</t>
  </si>
  <si>
    <t>Spectrum College bovenbouw Campus Beringen</t>
  </si>
  <si>
    <t xml:space="preserve">Italian, Dutch </t>
  </si>
  <si>
    <t>Italian, Dutch</t>
  </si>
  <si>
    <t xml:space="preserve">Frustratie en verbaasd </t>
  </si>
  <si>
    <t>verbaasd</t>
  </si>
  <si>
    <t xml:space="preserve">Vrolijk en ontspannen </t>
  </si>
  <si>
    <t xml:space="preserve">Frenche artiesten </t>
  </si>
  <si>
    <t xml:space="preserve">Engelse artiesten en liederen en boeken </t>
  </si>
  <si>
    <t>English artists</t>
  </si>
  <si>
    <t xml:space="preserve">Koreaan en Japanese </t>
  </si>
  <si>
    <t>Ong. 50%</t>
  </si>
  <si>
    <t xml:space="preserve">Ong. 70-80% </t>
  </si>
  <si>
    <t>Staat klaar om te helpen, geduld hebben en kunnen omgaan met de kinderen.</t>
  </si>
  <si>
    <t>Ready to help, patient, and able to deal with the children</t>
  </si>
  <si>
    <t xml:space="preserve">Geduld hebben, klaar om te helpen en vriendelijk omgaan met de kinderen </t>
  </si>
  <si>
    <t>Patience, ready to help, and friendly with the kids</t>
  </si>
  <si>
    <t xml:space="preserve">Campus Beringen </t>
  </si>
  <si>
    <t xml:space="preserve">Dutch en Chinese </t>
  </si>
  <si>
    <t>Stres, ðŸ˜¬ (emoji: surprise)</t>
  </si>
  <si>
    <t>surprise</t>
  </si>
  <si>
    <t>Stres, ðŸ¤¯ (emoji: surprised)</t>
  </si>
  <si>
    <t>Macron, tour eiffel</t>
  </si>
  <si>
    <t>Artiesten</t>
  </si>
  <si>
    <t>New York,  biden</t>
  </si>
  <si>
    <t xml:space="preserve">New York  </t>
  </si>
  <si>
    <t>Biden</t>
  </si>
  <si>
    <t>German, oekariens</t>
  </si>
  <si>
    <t xml:space="preserve">In het Dutch de theorie uitleggen </t>
  </si>
  <si>
    <t>Explaining the theory in Dutch</t>
  </si>
  <si>
    <t xml:space="preserve">In het Dutch de  theorie uitleggen </t>
  </si>
  <si>
    <t>Explain the theory in Dutch</t>
  </si>
  <si>
    <t xml:space="preserve">Spectrumcollege Beerringen </t>
  </si>
  <si>
    <t>5de leerjaar 11jaara</t>
  </si>
  <si>
    <t>6de leerjaar 12 jaar</t>
  </si>
  <si>
    <t>Neutraal en triest</t>
  </si>
  <si>
    <t>triest</t>
  </si>
  <si>
    <t>Saai en triest</t>
  </si>
  <si>
    <t>Muziek en /</t>
  </si>
  <si>
    <t>Series/films en muziek</t>
  </si>
  <si>
    <t>Veel praten in het French</t>
  </si>
  <si>
    <t>Speaking a lot in French</t>
  </si>
  <si>
    <t>Boos en verdrietig</t>
  </si>
  <si>
    <t>Nutteloos en boos</t>
  </si>
  <si>
    <t xml:space="preserve">Ramener la coupe a la maison, </t>
  </si>
  <si>
    <t>Football is coming home</t>
  </si>
  <si>
    <t>Spectrum college campus Beringen</t>
  </si>
  <si>
    <t>Benieuwd, serieus</t>
  </si>
  <si>
    <t>benieuwd</t>
  </si>
  <si>
    <t>Saai, verveeld</t>
  </si>
  <si>
    <t>Viva la vie</t>
  </si>
  <si>
    <t>Songs of Harry Styles</t>
  </si>
  <si>
    <t>French and spanish</t>
  </si>
  <si>
    <t>Goed in uitleggen en Helpful</t>
  </si>
  <si>
    <t>Goed in uitleggen en behulpzaam</t>
  </si>
  <si>
    <t xml:space="preserve">President Macron en de Frenche revolutie </t>
  </si>
  <si>
    <t>Vive la Vie</t>
  </si>
  <si>
    <t>Engelse films/series en Engelstalige acteurs</t>
  </si>
  <si>
    <t xml:space="preserve">Engels en Spaans/French </t>
  </si>
  <si>
    <t>moet kunnen antwoorden op vragen van de leerlingen.</t>
  </si>
  <si>
    <t>Must be able to answer students' questions</t>
  </si>
  <si>
    <t>Moet ook kunnen we antwoorden op de vragen van de leerlingen.</t>
  </si>
  <si>
    <t>Should be able to answer our questions.</t>
  </si>
  <si>
    <t>Spectrumcollege Campus Berinfen</t>
  </si>
  <si>
    <t>Gebouwen(Louvre,â€¦), voeding</t>
  </si>
  <si>
    <t>Tv-programma (friends,â€¦)</t>
  </si>
  <si>
    <t xml:space="preserve">Spaans, Chinese </t>
  </si>
  <si>
    <t xml:space="preserve">Langdradig, vervelend </t>
  </si>
  <si>
    <t xml:space="preserve">Parijs, Eiffeltoren </t>
  </si>
  <si>
    <t>Gebouwen</t>
  </si>
  <si>
    <t>voeding</t>
  </si>
  <si>
    <t xml:space="preserve">Londen, </t>
  </si>
  <si>
    <t>Kan goed uitleggen, wilt iets meerdere keren uitleggen.</t>
  </si>
  <si>
    <t>Can explain well, willing to explain multiple times</t>
  </si>
  <si>
    <t>Kan iets goed uitleggen, geeft extra papieren met info.</t>
  </si>
  <si>
    <t>Can explain something well, provides extra papers with information.</t>
  </si>
  <si>
    <t>Saai, beetje interessant</t>
  </si>
  <si>
    <t>Leerrijk, vermoeiend</t>
  </si>
  <si>
    <t>Telefoonhokje, tower bridge</t>
  </si>
  <si>
    <t xml:space="preserve">phone </t>
  </si>
  <si>
    <t>tower bridge</t>
  </si>
  <si>
    <t xml:space="preserve">Dutch, French(soms) </t>
  </si>
  <si>
    <t xml:space="preserve">Muziek, </t>
  </si>
  <si>
    <t>Spectrum college bovenbouw beringen</t>
  </si>
  <si>
    <t>10j</t>
  </si>
  <si>
    <t>13j</t>
  </si>
  <si>
    <t>Verveling, moeilijk</t>
  </si>
  <si>
    <t xml:space="preserve">Makkelijk, leuk </t>
  </si>
  <si>
    <t xml:space="preserve">Croissant, Eiffeltoren </t>
  </si>
  <si>
    <t xml:space="preserve">Italian, Engels </t>
  </si>
  <si>
    <t xml:space="preserve">Op een originele manier les geven </t>
  </si>
  <si>
    <t>Teaching in an original way</t>
  </si>
  <si>
    <t xml:space="preserve">Spectrum college Beringen </t>
  </si>
  <si>
    <t>Moeilijk en veel</t>
  </si>
  <si>
    <t xml:space="preserve">Irritatie en deprimerend </t>
  </si>
  <si>
    <t xml:space="preserve">AmÃ©lie en Parijs </t>
  </si>
  <si>
    <t>Queen en Londen</t>
  </si>
  <si>
    <t xml:space="preserve">Duidelijk en Helpful </t>
  </si>
  <si>
    <t>Clear and helpful</t>
  </si>
  <si>
    <t>Duidelijk en behulpzaam</t>
  </si>
  <si>
    <t xml:space="preserve">Stress </t>
  </si>
  <si>
    <t>...</t>
  </si>
  <si>
    <t>Spaans, French, Engels, German</t>
  </si>
  <si>
    <t>Niet direct boos worden</t>
  </si>
  <si>
    <t>Not getting angry immediately</t>
  </si>
  <si>
    <t>Spectrumcollege Bovenbouw Beringen</t>
  </si>
  <si>
    <t>Tof, interessant</t>
  </si>
  <si>
    <t>Ik ken geen francophone culture</t>
  </si>
  <si>
    <t>Harry potter, engels ontbijt</t>
  </si>
  <si>
    <t>Engels en Mandarin</t>
  </si>
  <si>
    <t>Tof, moet de lessen leuk maken</t>
  </si>
  <si>
    <t>Cool, making lessons enjoyable</t>
  </si>
  <si>
    <t xml:space="preserve">Spectrumcollege </t>
  </si>
  <si>
    <t>Haat, angst</t>
  </si>
  <si>
    <t>Alright, fun</t>
  </si>
  <si>
    <t>alright</t>
  </si>
  <si>
    <t>baguette, Tournez dans le vide</t>
  </si>
  <si>
    <t>Thee, beleefde taal</t>
  </si>
  <si>
    <t>Polite language</t>
  </si>
  <si>
    <t xml:space="preserve">Saai en nuttig </t>
  </si>
  <si>
    <t>Moeilijk en nuttig</t>
  </si>
  <si>
    <t>Tourner Dans le Vide</t>
  </si>
  <si>
    <t>Stranger things &amp; the vampire diaries</t>
  </si>
  <si>
    <t xml:space="preserve">Spectrumcollege campus </t>
  </si>
  <si>
    <t>Trots, verveling</t>
  </si>
  <si>
    <t>Verveling, trots</t>
  </si>
  <si>
    <t>Voetbal en baguette</t>
  </si>
  <si>
    <t>School systeem, autostuur staat rechts</t>
  </si>
  <si>
    <t>School system</t>
  </si>
  <si>
    <t>Driver wheel</t>
  </si>
  <si>
    <t>Campus beringen bovenbouw</t>
  </si>
  <si>
    <t xml:space="preserve">Frustraties en nog meer frustraties </t>
  </si>
  <si>
    <t>Neutraal en nuttig</t>
  </si>
  <si>
    <t xml:space="preserve">Stromae en Parijs </t>
  </si>
  <si>
    <t xml:space="preserve">De queen is dood en prins Henry heeft zijn duties afgestaan denk ik </t>
  </si>
  <si>
    <t>Prince Harry</t>
  </si>
  <si>
    <t xml:space="preserve">Saai, onnuttig </t>
  </si>
  <si>
    <t xml:space="preserve">Leuk, nuttig </t>
  </si>
  <si>
    <t>Uitspraak, vervoeging van werkwoorden</t>
  </si>
  <si>
    <t>Uitspraak, welk woord gebruiken in bepaalde context</t>
  </si>
  <si>
    <t>Pronunciations</t>
  </si>
  <si>
    <t>Haat en nog meer haat</t>
  </si>
  <si>
    <t>Engels is leuk</t>
  </si>
  <si>
    <t>uitspraak</t>
  </si>
  <si>
    <t>vervoegingen</t>
  </si>
  <si>
    <t>Turkish en Arabisch</t>
  </si>
  <si>
    <t>45?</t>
  </si>
  <si>
    <t>Turkish en Dutch</t>
  </si>
  <si>
    <t>Turkish, Dutch</t>
  </si>
  <si>
    <t>Woede en angst</t>
  </si>
  <si>
    <t>Blij en tevereden</t>
  </si>
  <si>
    <t>Angele en stromae liedjes</t>
  </si>
  <si>
    <t>Joe biden en teen wolf</t>
  </si>
  <si>
    <t>Teen Wolf</t>
  </si>
  <si>
    <t>Spaans en een aziatische taal zoals Japanese</t>
  </si>
  <si>
    <t>Iets in de 65</t>
  </si>
  <si>
    <t>Speak clearly</t>
  </si>
  <si>
    <t xml:space="preserve">Dutch, Turkish </t>
  </si>
  <si>
    <t xml:space="preserve">14? </t>
  </si>
  <si>
    <t>Ingewikkeld lastig</t>
  </si>
  <si>
    <t xml:space="preserve">Uitgebreid </t>
  </si>
  <si>
    <t>uitgebreid</t>
  </si>
  <si>
    <t>Series,sport</t>
  </si>
  <si>
    <t>Premier league, series</t>
  </si>
  <si>
    <t>Spaans Arabisch</t>
  </si>
  <si>
    <t>Spectrumcollege Beringen Bovenbouw</t>
  </si>
  <si>
    <t>Dutch,Arabic</t>
  </si>
  <si>
    <t xml:space="preserve">Depressief en ontmoedigd </t>
  </si>
  <si>
    <t>ontmoedigd</t>
  </si>
  <si>
    <t>Leuk en intelligent</t>
  </si>
  <si>
    <t xml:space="preserve">Filmfestival met de gouden palm en Indila </t>
  </si>
  <si>
    <t>sport</t>
  </si>
  <si>
    <t>American Psycho en Hayden Christensen</t>
  </si>
  <si>
    <t>Hayden Christensen</t>
  </si>
  <si>
    <t>Spaans en Russian</t>
  </si>
  <si>
    <t>67/100</t>
  </si>
  <si>
    <t>87/100</t>
  </si>
  <si>
    <t>Angst en verdriet</t>
  </si>
  <si>
    <t>Blijheid en ontspannen</t>
  </si>
  <si>
    <t xml:space="preserve">Liedjes van stromae en eifeltoren?? </t>
  </si>
  <si>
    <t>filmfestival</t>
  </si>
  <si>
    <t xml:space="preserve">New York times en the catcher in the Rye(boek) </t>
  </si>
  <si>
    <t>New York Times</t>
  </si>
  <si>
    <t>Catcher in the Rye</t>
  </si>
  <si>
    <t xml:space="preserve">Italian en Korean </t>
  </si>
  <si>
    <t xml:space="preserve">Korean </t>
  </si>
  <si>
    <t xml:space="preserve">66 denk ik? </t>
  </si>
  <si>
    <t xml:space="preserve">85 denk ik? </t>
  </si>
  <si>
    <t>Dutch1</t>
  </si>
  <si>
    <t>7 jaar oud</t>
  </si>
  <si>
    <t>Frustratie en stress</t>
  </si>
  <si>
    <t>Stress en moeilijkheden</t>
  </si>
  <si>
    <t>moeilijkheden</t>
  </si>
  <si>
    <t>Prison break, trinkets</t>
  </si>
  <si>
    <t>Prison Break</t>
  </si>
  <si>
    <t>Trinkets</t>
  </si>
  <si>
    <t>Mij helpen</t>
  </si>
  <si>
    <t>Help me</t>
  </si>
  <si>
    <t>Helping me</t>
  </si>
  <si>
    <t xml:space="preserve">Onbegrip, boosheid </t>
  </si>
  <si>
    <t>onbegrip</t>
  </si>
  <si>
    <t xml:space="preserve">Verdriet en woede </t>
  </si>
  <si>
    <t xml:space="preserve">Eiffeltoren &amp; croissant </t>
  </si>
  <si>
    <t>Friends, Say Yes To The Dress</t>
  </si>
  <si>
    <t>Say Yes to The Dress</t>
  </si>
  <si>
    <t xml:space="preserve">Engels &amp; French </t>
  </si>
  <si>
    <t xml:space="preserve">Duidelijk in zijn uitleg </t>
  </si>
  <si>
    <t>Clear in explanation</t>
  </si>
  <si>
    <t>5de leerjaar (11-12 jaar)</t>
  </si>
  <si>
    <t>1ste middelbaar (13-14 jaar)</t>
  </si>
  <si>
    <t>Agressie en verdriet</t>
  </si>
  <si>
    <t>Intellectueel en gelukkig</t>
  </si>
  <si>
    <t>intellectueel</t>
  </si>
  <si>
    <t>Stromae en Indila</t>
  </si>
  <si>
    <t>Amerikaanse republiek en series zoals Friends</t>
  </si>
  <si>
    <t>American republicans</t>
  </si>
  <si>
    <t>friends</t>
  </si>
  <si>
    <t>Moeite doen in zijn lessen</t>
  </si>
  <si>
    <t>Making an effort in his lessons</t>
  </si>
  <si>
    <t>Geduldig zijn</t>
  </si>
  <si>
    <t>Being patient</t>
  </si>
  <si>
    <t>goed , normaal</t>
  </si>
  <si>
    <t>normaal, ok</t>
  </si>
  <si>
    <t>Kirkiou et petit, le petit nicolas</t>
  </si>
  <si>
    <t>Kirikou</t>
  </si>
  <si>
    <t>Harry Poter, The sun</t>
  </si>
  <si>
    <t>Spanish- Mandarin</t>
  </si>
  <si>
    <t xml:space="preserve"> 50 :)</t>
  </si>
  <si>
    <t>goed, leuk</t>
  </si>
  <si>
    <t>Good, fun</t>
  </si>
  <si>
    <t xml:space="preserve">aardig, heel geduldig, vriendelijk, niet racistisch </t>
  </si>
  <si>
    <t>Kind, very patient, friendly, not racist</t>
  </si>
  <si>
    <t>Leuk, soms moeilijk</t>
  </si>
  <si>
    <t>Makkelijk, redelijk leuk</t>
  </si>
  <si>
    <t>Eifelltoren, Arc de triomph</t>
  </si>
  <si>
    <t>Moeilijk en teveel verschillende mogelijkheden</t>
  </si>
  <si>
    <t>te veel</t>
  </si>
  <si>
    <t>Moeilijk teveel woordeschat</t>
  </si>
  <si>
    <t>baguette en natinonale feestdag</t>
  </si>
  <si>
    <t>nationale feestdag</t>
  </si>
  <si>
    <t xml:space="preserve">Ik weet hier niks over </t>
  </si>
  <si>
    <t>Lief als ge iets vraagt</t>
  </si>
  <si>
    <t>Nice when you ask something</t>
  </si>
  <si>
    <t>Geïrriteerd en stom</t>
  </si>
  <si>
    <t>Gezellig, tof</t>
  </si>
  <si>
    <t>Een paar netflix series en liedjes</t>
  </si>
  <si>
    <t>Netflix shows</t>
  </si>
  <si>
    <t>Saai en soms leuk</t>
  </si>
  <si>
    <t>Spaans Engels</t>
  </si>
  <si>
    <t>Tof</t>
  </si>
  <si>
    <t>vreugde, droevigheid</t>
  </si>
  <si>
    <t>droevigheid</t>
  </si>
  <si>
    <t xml:space="preserve">Happiness, Excitement </t>
  </si>
  <si>
    <t>Croissant, Wine</t>
  </si>
  <si>
    <t>Football, uk slang</t>
  </si>
  <si>
    <t>uk slang</t>
  </si>
  <si>
    <t xml:space="preserve">Geaccentueerd </t>
  </si>
  <si>
    <t>Accentuated</t>
  </si>
  <si>
    <t>Spectrumcollege Sint-Jozef</t>
  </si>
  <si>
    <t>Happy, joy</t>
  </si>
  <si>
    <t>Joy</t>
  </si>
  <si>
    <t>Songs, series</t>
  </si>
  <si>
    <t>Spectrum bovenbouw</t>
  </si>
  <si>
    <t xml:space="preserve">Verrijkend, interessant </t>
  </si>
  <si>
    <t>verrijkend</t>
  </si>
  <si>
    <t>Saai, wel goede leerkracht</t>
  </si>
  <si>
    <t>goede leerkracht</t>
  </si>
  <si>
    <t>Artiesten, eten</t>
  </si>
  <si>
    <t>Series en films</t>
  </si>
  <si>
    <t>Spaans &amp; French</t>
  </si>
  <si>
    <t>Patient, enthusiastic</t>
  </si>
  <si>
    <t>Enthousiast, goed kunnen uitleggen en genoeg de tijd nemen om grammatica aan te leren</t>
  </si>
  <si>
    <t>Enthusiastic, good at explaining, and takes enough time to teach grammar</t>
  </si>
  <si>
    <t>Spectrum college (sint jozefs college)</t>
  </si>
  <si>
    <t>Tweede middelbaar</t>
  </si>
  <si>
    <t>Boosheid, verdriet</t>
  </si>
  <si>
    <t xml:space="preserve">Blijdschap, zelfvertrouwen </t>
  </si>
  <si>
    <t>rap music, voetbalwedstrijden</t>
  </si>
  <si>
    <t>rap music</t>
  </si>
  <si>
    <t>English rap, footballpodcast</t>
  </si>
  <si>
    <t>english rap</t>
  </si>
  <si>
    <t>footballpodcast</t>
  </si>
  <si>
    <t>Traag praten + veel uitleg/herhaling</t>
  </si>
  <si>
    <t>Speaking slowly + lots of explanation/repetition</t>
  </si>
  <si>
    <t>Leuk in omgang, actualiteit betrekken</t>
  </si>
  <si>
    <t>Pleasant, involving current events</t>
  </si>
  <si>
    <t xml:space="preserve">Anger boring </t>
  </si>
  <si>
    <t xml:space="preserve">Youtubers en songs </t>
  </si>
  <si>
    <t xml:space="preserve">Direct </t>
  </si>
  <si>
    <t>Direct</t>
  </si>
  <si>
    <t>Sint jozef</t>
  </si>
  <si>
    <t xml:space="preserve">Romantisch, verliefdheid  en chique, verheven voelen boven iemand anders </t>
  </si>
  <si>
    <t>verheven</t>
  </si>
  <si>
    <t xml:space="preserve">Ik lees boeken in het Engels: ontspanning en Engels is niet zo moeilijk, vertrouwen </t>
  </si>
  <si>
    <t>vertrouwen</t>
  </si>
  <si>
    <t>Liedjes en voedsel (angÃ¨le en croissants)</t>
  </si>
  <si>
    <t xml:space="preserve">voedsel </t>
  </si>
  <si>
    <t xml:space="preserve">Sport en liedjes (amercan football ) </t>
  </si>
  <si>
    <t>sports</t>
  </si>
  <si>
    <t xml:space="preserve">Serieus </t>
  </si>
  <si>
    <t>Serious</t>
  </si>
  <si>
    <t>Haat en teleurstelling</t>
  </si>
  <si>
    <t>Gemakkelijk en enthousiast</t>
  </si>
  <si>
    <t>De zanger stromae en de serie Lupin</t>
  </si>
  <si>
    <t>Veel liedjes en artiesten</t>
  </si>
  <si>
    <t>Duidelijk kunnen spreken</t>
  </si>
  <si>
    <t>Speaking clearly</t>
  </si>
  <si>
    <t>Ingewikkeld, dom</t>
  </si>
  <si>
    <t>Easy, global</t>
  </si>
  <si>
    <t>global</t>
  </si>
  <si>
    <t>Baguette, de eiffeltoren</t>
  </si>
  <si>
    <t>Veel eten, indrukwekkende gebouwen</t>
  </si>
  <si>
    <t>Food</t>
  </si>
  <si>
    <t>Architecture</t>
  </si>
  <si>
    <t>Stresserend, niet leuk</t>
  </si>
  <si>
    <t>Leuk, normaal</t>
  </si>
  <si>
    <t>sint-jozef spectrumcollege</t>
  </si>
  <si>
    <t>Turkish and Dutch</t>
  </si>
  <si>
    <t xml:space="preserve">Boring, difficult </t>
  </si>
  <si>
    <t>Difficult, boring</t>
  </si>
  <si>
    <t xml:space="preserve">Lupin, remenez coup a la maison </t>
  </si>
  <si>
    <t>Remenez coup à la maison</t>
  </si>
  <si>
    <t xml:space="preserve">BBC, joe Biden </t>
  </si>
  <si>
    <t>Empatish</t>
  </si>
  <si>
    <t>Empathetic</t>
  </si>
  <si>
    <t>5 leerjaar</t>
  </si>
  <si>
    <t xml:space="preserve">1 ste middelbaar </t>
  </si>
  <si>
    <t>Anger disappointment</t>
  </si>
  <si>
    <t>Boredom useful</t>
  </si>
  <si>
    <t>Lupin stromae</t>
  </si>
  <si>
    <t>BBC new york times</t>
  </si>
  <si>
    <t>Motivated speak slowly</t>
  </si>
  <si>
    <t>Motivated to speak slowly</t>
  </si>
  <si>
    <t xml:space="preserve">Stress en frustratie </t>
  </si>
  <si>
    <t>Het eten en de monumenten</t>
  </si>
  <si>
    <t xml:space="preserve">food  </t>
  </si>
  <si>
    <t>Monumenten en het eten</t>
  </si>
  <si>
    <t xml:space="preserve">opgeven, teleurgesteld </t>
  </si>
  <si>
    <t>opgeven</t>
  </si>
  <si>
    <t xml:space="preserve">Blij nuttig </t>
  </si>
  <si>
    <t xml:space="preserve">The books we read in school, some movies </t>
  </si>
  <si>
    <t xml:space="preserve">Videos on YouTube, movies and series on Netflix </t>
  </si>
  <si>
    <t>Happy and excitement</t>
  </si>
  <si>
    <t>Food, songs</t>
  </si>
  <si>
    <t>High tea and Catcher in the rye</t>
  </si>
  <si>
    <t>high tea</t>
  </si>
  <si>
    <t>English and Italian</t>
  </si>
  <si>
    <t>Be able to make the entire class understand what she  is teaching.</t>
  </si>
  <si>
    <t>Be able to make the entire class understand what she is teaching</t>
  </si>
  <si>
    <t>Social skills.</t>
  </si>
  <si>
    <t>Sociale vaardigheden</t>
  </si>
  <si>
    <t>Amount of participants: 69</t>
  </si>
  <si>
    <t>Joint questionnaire</t>
  </si>
  <si>
    <t>data collection dates: 8/11</t>
  </si>
  <si>
    <t>thank you email: not yet sent</t>
  </si>
  <si>
    <t>SLA_group18.xlsx</t>
  </si>
  <si>
    <t>vrij moeilijk, mooie taal</t>
  </si>
  <si>
    <t>vrij moeilijk</t>
  </si>
  <si>
    <t>gemakkelijk, mooie taal</t>
  </si>
  <si>
    <t>Frenche zangeres Erza 
Frenche zangeres Nilusi</t>
  </si>
  <si>
    <t>Erza</t>
  </si>
  <si>
    <t>TV-serie: Friends
Film: The Hunger Games</t>
  </si>
  <si>
    <t>+/- 67%</t>
  </si>
  <si>
    <t xml:space="preserve">meegaand </t>
  </si>
  <si>
    <t>Eigenlijk niet, ik hoor van velen dat ze enkel Engels en Dutch een belangrijke taal vinden. Omdat Dutch hun moedertaal is en omdat "toch iedereen Engels kan, dus waarom French en German leren?"</t>
  </si>
  <si>
    <t>OLVP,  Sint-Niklaas</t>
  </si>
  <si>
    <t>bored, annoyed</t>
  </si>
  <si>
    <t>neutral, sometimes happy</t>
  </si>
  <si>
    <t>Pnl, candide</t>
  </si>
  <si>
    <t>Candide</t>
  </si>
  <si>
    <t xml:space="preserve">shakespeare, royal family </t>
  </si>
  <si>
    <t>kind of</t>
  </si>
  <si>
    <t>OLVP</t>
  </si>
  <si>
    <t>mother language, chill</t>
  </si>
  <si>
    <t xml:space="preserve">chill and fun </t>
  </si>
  <si>
    <t xml:space="preserve">verlan, </t>
  </si>
  <si>
    <t>the queen (rip)</t>
  </si>
  <si>
    <t>spanish and russian</t>
  </si>
  <si>
    <t>quick and simple</t>
  </si>
  <si>
    <t>Quick and simple</t>
  </si>
  <si>
    <t xml:space="preserve">talkative </t>
  </si>
  <si>
    <t>not that much to be honest</t>
  </si>
  <si>
    <t>Onze Lieve Vrouwe Presentatie</t>
  </si>
  <si>
    <t>stess, irritation</t>
  </si>
  <si>
    <t xml:space="preserve">relaxed </t>
  </si>
  <si>
    <t>Daily paper, almost the whole movie industry is Anglophone</t>
  </si>
  <si>
    <t>Daily Paper</t>
  </si>
  <si>
    <t>movie industry</t>
  </si>
  <si>
    <t>respectvol, geduldig</t>
  </si>
  <si>
    <t>Respectful, patient</t>
  </si>
  <si>
    <t xml:space="preserve">Respecful </t>
  </si>
  <si>
    <t>yes depends on what language</t>
  </si>
  <si>
    <t>OLVP Sint-Niklaas</t>
  </si>
  <si>
    <t>teleurstelling &amp; verdriet</t>
  </si>
  <si>
    <t xml:space="preserve">zelfverzekerd &amp; rustig </t>
  </si>
  <si>
    <t>Molier , victor hugo</t>
  </si>
  <si>
    <t>Modern family and American Horror Story</t>
  </si>
  <si>
    <t>American Horror Story</t>
  </si>
  <si>
    <t>kind and understanding</t>
  </si>
  <si>
    <t xml:space="preserve">it depends on the language </t>
  </si>
  <si>
    <t>saai en eentonig</t>
  </si>
  <si>
    <t>rtbf en tourner dans le vide</t>
  </si>
  <si>
    <t>bbc en sky sports</t>
  </si>
  <si>
    <t>goed in de omgang met leerlingen</t>
  </si>
  <si>
    <t>Good in dealing with students</t>
  </si>
  <si>
    <t xml:space="preserve">niet super hard </t>
  </si>
  <si>
    <t>origineel, probeert op verschillende manieren ons iets wilt leren, vertaald dingen die we niet snappen, verwacht niet dat we Fluent in French French begrijpen en spreken</t>
  </si>
  <si>
    <t>Original, tries to teach us in different ways, translates things we don't understand, doesn't expect us to understand and speak Fluent in French perfectly</t>
  </si>
  <si>
    <t>originele lessen, zoekt leuke manieren om ons iets bij te brengen</t>
  </si>
  <si>
    <t>Original lessons, seeks fun ways to teach us something</t>
  </si>
  <si>
    <t>OLVP sint-niklaas</t>
  </si>
  <si>
    <t>vrolijk, fantastisch</t>
  </si>
  <si>
    <t>fantastisch</t>
  </si>
  <si>
    <t>verveeld, ambetant</t>
  </si>
  <si>
    <t>literatuur (moliÃ¨re, victor hugo,...)</t>
  </si>
  <si>
    <t>modern family and American horror story</t>
  </si>
  <si>
    <t>heel gemotiveerd volgens mij</t>
  </si>
  <si>
    <t>olvp</t>
  </si>
  <si>
    <t>annoyed, pissed off</t>
  </si>
  <si>
    <t>pissed off</t>
  </si>
  <si>
    <t xml:space="preserve">nothing, </t>
  </si>
  <si>
    <t>history, books</t>
  </si>
  <si>
    <t>korean, spanish</t>
  </si>
  <si>
    <t>between 65 and 70</t>
  </si>
  <si>
    <t>above 75</t>
  </si>
  <si>
    <t>a bit</t>
  </si>
  <si>
    <t xml:space="preserve">Pular </t>
  </si>
  <si>
    <t>Pular</t>
  </si>
  <si>
    <t xml:space="preserve">saai, irritaties </t>
  </si>
  <si>
    <t>easy , okay</t>
  </si>
  <si>
    <t xml:space="preserve">wijn , eifeltoren, intouchables </t>
  </si>
  <si>
    <t>the queen, London dungeon</t>
  </si>
  <si>
    <t>London Dungeon</t>
  </si>
  <si>
    <t>s</t>
  </si>
  <si>
    <t>d</t>
  </si>
  <si>
    <t xml:space="preserve">OLVP sint-niklaas </t>
  </si>
  <si>
    <t>nice en saai</t>
  </si>
  <si>
    <t xml:space="preserve">Tourner dans le vide, Tour de France </t>
  </si>
  <si>
    <t xml:space="preserve">William Shakespeare, BBC </t>
  </si>
  <si>
    <t xml:space="preserve">not really </t>
  </si>
  <si>
    <t>sad, boring</t>
  </si>
  <si>
    <t>fun, interesting</t>
  </si>
  <si>
    <t>Emanuel macron, ZAZ</t>
  </si>
  <si>
    <t>michael jackson, elvis presley</t>
  </si>
  <si>
    <t>Elvis Presley</t>
  </si>
  <si>
    <t>spanish english</t>
  </si>
  <si>
    <t>i don't remember</t>
  </si>
  <si>
    <t xml:space="preserve">interested </t>
  </si>
  <si>
    <t>teleurstelling en saai</t>
  </si>
  <si>
    <t>interessant , leuk</t>
  </si>
  <si>
    <t>het louvre , parijs</t>
  </si>
  <si>
    <t>rap muziek en fast food</t>
  </si>
  <si>
    <t>Rap music</t>
  </si>
  <si>
    <t>iemand die interactieve en motiverende lessen geeft</t>
  </si>
  <si>
    <t>Someone who gives interactive and motivating lessons</t>
  </si>
  <si>
    <t>iemand die actieve en motiverende lessen geeft</t>
  </si>
  <si>
    <t>Someone who gives active and motivating lessons</t>
  </si>
  <si>
    <t>Onze Lieve Vrouw Presentatie</t>
  </si>
  <si>
    <t>Confident, happy</t>
  </si>
  <si>
    <t>Stromae, Gojira (French metal band)</t>
  </si>
  <si>
    <t>Gojira</t>
  </si>
  <si>
    <t>Iron Maiden, Doctor Who</t>
  </si>
  <si>
    <t>Iron Maiden</t>
  </si>
  <si>
    <t>Doctor Who</t>
  </si>
  <si>
    <t>English and German</t>
  </si>
  <si>
    <t xml:space="preserve">energetic </t>
  </si>
  <si>
    <t>OLVP Sint Niklaas</t>
  </si>
  <si>
    <t>saai, stress</t>
  </si>
  <si>
    <t>Een gevoel van gemak en rust</t>
  </si>
  <si>
    <t>slakken eten, begroeting met zoenen</t>
  </si>
  <si>
    <t>begroeting met zoen</t>
  </si>
  <si>
    <t>Het typisch engels ontbijt (beans, eieren enz.) en het verbonden zijn met de royals wat minder vanzelfsprekend is bij ons.</t>
  </si>
  <si>
    <t>Spaans en Arabisch</t>
  </si>
  <si>
    <t>Motiverend, bereid zijn om zijn/haar leerlingen dingen meerdere keren uit te leggen zonder gemaar.</t>
  </si>
  <si>
    <t>Motivating, willing to explain things multiple times without complaint.</t>
  </si>
  <si>
    <t>Ook motiverend, maar bij Engels mag er meer uitgebreide vocabulaire komen, aangezien de meeste het basisniveau van engels spreken al bezitten.</t>
  </si>
  <si>
    <t>Also motivating, but in English, there should be more extensive vocabulary as most already have a basic level of English speaking</t>
  </si>
  <si>
    <t>Ja, maar ik merk wel dat French steeds minder populair wordt.</t>
  </si>
  <si>
    <t>Maninka</t>
  </si>
  <si>
    <t xml:space="preserve">Ik vind French redelijk saai en moeilijk om te spreken. </t>
  </si>
  <si>
    <t xml:space="preserve">Voor het leren van Engels ben ik gemotiveerd omdat het over heel de wereld wordt gesproken en het een belangrijke taal is. </t>
  </si>
  <si>
    <t>Parijs, mode,...</t>
  </si>
  <si>
    <t>Shakespeare, Londen,...</t>
  </si>
  <si>
    <t>Japanese, Spaans, Italian, Mandarin</t>
  </si>
  <si>
    <t>Spanish, Italian</t>
  </si>
  <si>
    <t>Een leerkracht moet enthousiast zijn.</t>
  </si>
  <si>
    <t>A teacher must be enthusiastic.</t>
  </si>
  <si>
    <t>A teacher must be enthusiastic</t>
  </si>
  <si>
    <t>Het 5de leerjaar in de lagere school  (10 jaar oud)</t>
  </si>
  <si>
    <t>Het eerste middelbaar (12 jaar)</t>
  </si>
  <si>
    <t xml:space="preserve">Ik vind French een heel mooie taal en leuk om te spreken.  </t>
  </si>
  <si>
    <t xml:space="preserve">Engels is een wereldtaal maar ik vind de taal niet zo leuk om te spreken en te leren. </t>
  </si>
  <si>
    <t>wereldtaal/handig</t>
  </si>
  <si>
    <t>De hoofdstad Parijs en de mode (parfum, bekende Frenche merken)</t>
  </si>
  <si>
    <t>The Queen, English breakfast</t>
  </si>
  <si>
    <t>French en Spaans/Italian</t>
  </si>
  <si>
    <t xml:space="preserve">Een goede Frenche leerkracht moet goed zijn in de taal. </t>
  </si>
  <si>
    <t>A good French teacher must be good at the language.</t>
  </si>
  <si>
    <t xml:space="preserve">Een goede Engelse leerkracht moet goed zijn in Engels. </t>
  </si>
  <si>
    <t>A good English teacher must be good at English</t>
  </si>
  <si>
    <t>OLVP, Sint-Niklaas</t>
  </si>
  <si>
    <t>5de leerjaar (10 jaar)</t>
  </si>
  <si>
    <t>2de middelbaar (13 jaar)</t>
  </si>
  <si>
    <t>gemotiveerd, blij</t>
  </si>
  <si>
    <t>croissants, parijs</t>
  </si>
  <si>
    <t>fish and chips, queen</t>
  </si>
  <si>
    <t>spaans, Turkish</t>
  </si>
  <si>
    <t>leerrijk (maar) saai</t>
  </si>
  <si>
    <t>interessant leuk</t>
  </si>
  <si>
    <t>voetbal en liedjes</t>
  </si>
  <si>
    <t>series, liedjes etc.</t>
  </si>
  <si>
    <t>spaans, Swedish</t>
  </si>
  <si>
    <t xml:space="preserve">improviserend </t>
  </si>
  <si>
    <t>Improvisational</t>
  </si>
  <si>
    <t>mostly yes</t>
  </si>
  <si>
    <t>frustratie, afgunst</t>
  </si>
  <si>
    <t>afgunst</t>
  </si>
  <si>
    <t>Sherlock, Jane Austen</t>
  </si>
  <si>
    <t>Sherlock</t>
  </si>
  <si>
    <t>hebben geen eindtotaal</t>
  </si>
  <si>
    <t>Saai, langdradig</t>
  </si>
  <si>
    <t>makkelijker, fijn</t>
  </si>
  <si>
    <t>BBC, TedTalk</t>
  </si>
  <si>
    <t>TedTalk</t>
  </si>
  <si>
    <t>Hulpvol voor iedereen en verstaan dat deze taal moeilijk voor ons is</t>
  </si>
  <si>
    <t>Helpful for everyone and understands that this language is difficult for us</t>
  </si>
  <si>
    <t>hulpvol</t>
  </si>
  <si>
    <t>niet echt, als ze er niet in geintersseerd zijn gaan ze ook zichzelf moeilijk kunnen motiveren</t>
  </si>
  <si>
    <t>verdriet en depressie</t>
  </si>
  <si>
    <t>blijheid en zelfvertrouwen</t>
  </si>
  <si>
    <t>baguette en Eiffeltoren</t>
  </si>
  <si>
    <t>dubbel dekker bussen en telefoon kotjes</t>
  </si>
  <si>
    <t>Double Decker buses</t>
  </si>
  <si>
    <t>66 out of 100</t>
  </si>
  <si>
    <t>88 out of 100</t>
  </si>
  <si>
    <t>Hangt er van af over welke talen het gaat.</t>
  </si>
  <si>
    <t>stress, angstig</t>
  </si>
  <si>
    <t>lupin, intouchable</t>
  </si>
  <si>
    <t>the voice uk, brittains got talent</t>
  </si>
  <si>
    <t>The Voice</t>
  </si>
  <si>
    <t>Britain's Got Talent</t>
  </si>
  <si>
    <t xml:space="preserve">Geen German maar Spaans en dan Engels en French. </t>
  </si>
  <si>
    <t>vriendelijk, kan goed uitleggen, motiveert de leerlingen, wordt niet boos wanneer er fouten worden gemaakt....</t>
  </si>
  <si>
    <t>Friendly, can explain well, motivates the students, doesn't get angry when mistakes are made...</t>
  </si>
  <si>
    <t>zelfde als hierboven</t>
  </si>
  <si>
    <t>ongeveer</t>
  </si>
  <si>
    <t xml:space="preserve">verdriet, verwarring </t>
  </si>
  <si>
    <t xml:space="preserve">blijheid, zelf appreciatie </t>
  </si>
  <si>
    <t>zelf-appreciatie</t>
  </si>
  <si>
    <t xml:space="preserve">macarons, Parijs </t>
  </si>
  <si>
    <t>tea time, Londen</t>
  </si>
  <si>
    <t>tea time</t>
  </si>
  <si>
    <t>Italian, arabic</t>
  </si>
  <si>
    <t>patient and helpfull</t>
  </si>
  <si>
    <t>Patient and helpful</t>
  </si>
  <si>
    <t>patient, helpfull</t>
  </si>
  <si>
    <t>Patient, helpful</t>
  </si>
  <si>
    <t xml:space="preserve">Olvp </t>
  </si>
  <si>
    <t>12c</t>
  </si>
  <si>
    <t>fun, neutral</t>
  </si>
  <si>
    <t>Lupain</t>
  </si>
  <si>
    <t>the voice uk</t>
  </si>
  <si>
    <t>interessant, leerrijk</t>
  </si>
  <si>
    <t>saai, moelijk</t>
  </si>
  <si>
    <t>Stromae, Emily in Paris</t>
  </si>
  <si>
    <t>It ends with us, Sam Smith</t>
  </si>
  <si>
    <t>Sam Smith</t>
  </si>
  <si>
    <t xml:space="preserve">geduldig en ze moeten het goed kunnen uitleggen </t>
  </si>
  <si>
    <t>Patient and they must be able to explain it well</t>
  </si>
  <si>
    <t xml:space="preserve">De leerkracht moet het goed kunnen uitleggen </t>
  </si>
  <si>
    <t>The teacher must be able to explain well</t>
  </si>
  <si>
    <t>Onze-Lieve-vrouw-Presentatie</t>
  </si>
  <si>
    <t>bored and anxious</t>
  </si>
  <si>
    <t>anxious</t>
  </si>
  <si>
    <t>relaxed and comfortable</t>
  </si>
  <si>
    <t>Lupin and Les MisÃ©rables</t>
  </si>
  <si>
    <t>Twilight and Steve Jobs</t>
  </si>
  <si>
    <t>Twilight</t>
  </si>
  <si>
    <t>Steve Jobs</t>
  </si>
  <si>
    <t>attentive</t>
  </si>
  <si>
    <t>Not really.</t>
  </si>
  <si>
    <t xml:space="preserve">OLVP </t>
  </si>
  <si>
    <t xml:space="preserve">haat, </t>
  </si>
  <si>
    <t>no comment</t>
  </si>
  <si>
    <t>ik luister veel frase muziek, par Frenche series die ik heb bekeken</t>
  </si>
  <si>
    <t>series, muziek</t>
  </si>
  <si>
    <t>geen, ik haat talen</t>
  </si>
  <si>
    <t>iets net over de 50</t>
  </si>
  <si>
    <t>rond de 70-80 vgm</t>
  </si>
  <si>
    <t>meer interactie</t>
  </si>
  <si>
    <t>More interaction</t>
  </si>
  <si>
    <t>interactie</t>
  </si>
  <si>
    <t>Interaction</t>
  </si>
  <si>
    <t>5de leerjaar, 10??</t>
  </si>
  <si>
    <t>2de middelbaar, 13?</t>
  </si>
  <si>
    <t>Boring, complex</t>
  </si>
  <si>
    <t xml:space="preserve">Relaxed, limited </t>
  </si>
  <si>
    <t>limited</t>
  </si>
  <si>
    <t xml:space="preserve">Angele, croissantjes </t>
  </si>
  <si>
    <t>Trump, shrek</t>
  </si>
  <si>
    <t>Trump</t>
  </si>
  <si>
    <t xml:space="preserve">Shrek </t>
  </si>
  <si>
    <t>Italian, swedish</t>
  </si>
  <si>
    <t>talkative</t>
  </si>
  <si>
    <t>Muda</t>
  </si>
  <si>
    <t xml:space="preserve">Gestresseerd gefrustreerd </t>
  </si>
  <si>
    <t>Relaxed kalm</t>
  </si>
  <si>
    <t>Frenche muziek, Stromae, Angele, Orelsan, ...</t>
  </si>
  <si>
    <t>Fleabagggg en zowat alle muziek artiesten, bv. Radiohead, Nick Cave, Wallows, ...</t>
  </si>
  <si>
    <t>Fleabag</t>
  </si>
  <si>
    <t>musical artists</t>
  </si>
  <si>
    <t>Muda Kunstensecundair</t>
  </si>
  <si>
    <t>13 (2e middelaar)</t>
  </si>
  <si>
    <t>moe, verveling</t>
  </si>
  <si>
    <t>neutraal, interesse</t>
  </si>
  <si>
    <t>AngÃ¨le, Amelie Poulin</t>
  </si>
  <si>
    <t>Amélie Poulain</t>
  </si>
  <si>
    <t>Perks of being a Wallflower, Taylor Swift</t>
  </si>
  <si>
    <t>Perks of Being a Wallflower</t>
  </si>
  <si>
    <t>Engels, Korean</t>
  </si>
  <si>
    <t>Ja en nee, Engels meer dan French</t>
  </si>
  <si>
    <t>Atlas College K&amp;V Genk</t>
  </si>
  <si>
    <t>Frustrerend, nutteloos</t>
  </si>
  <si>
    <t xml:space="preserve">Games, tv series, films </t>
  </si>
  <si>
    <t xml:space="preserve">Engels, German </t>
  </si>
  <si>
    <t>A teacher that can speak french</t>
  </si>
  <si>
    <t>A teacher that can speak French</t>
  </si>
  <si>
    <t>A teacher that can speak english</t>
  </si>
  <si>
    <t>A teacher that can speak English</t>
  </si>
  <si>
    <t>Atlas K&amp;V</t>
  </si>
  <si>
    <t xml:space="preserve">Verveeld. Gestresseerd </t>
  </si>
  <si>
    <t xml:space="preserve">Verveeld. </t>
  </si>
  <si>
    <t xml:space="preserve">David Guetta, croissant </t>
  </si>
  <si>
    <t>David Guetta</t>
  </si>
  <si>
    <t>Hip-hop, basketball(NBA)</t>
  </si>
  <si>
    <t>Hip-hop</t>
  </si>
  <si>
    <t>Spaans, Engels of Swedish</t>
  </si>
  <si>
    <t>Engels / Swedish</t>
  </si>
  <si>
    <t xml:space="preserve">  hij/zij moet goed weten wat belangrijk is om de taal te kunnen spreken </t>
  </si>
  <si>
    <t>They must know well what is important to be able to speak the language</t>
  </si>
  <si>
    <t>songs and texts</t>
  </si>
  <si>
    <t>Polish en Japanese</t>
  </si>
  <si>
    <t>Atlas College Genk</t>
  </si>
  <si>
    <t>neutraal, gewoon niet gemotiveert.</t>
  </si>
  <si>
    <t>neutraal, het is niet al te moeilijk.</t>
  </si>
  <si>
    <t>ik zou liever gewoon engels leren.</t>
  </si>
  <si>
    <t>Atlascollege K&amp;V</t>
  </si>
  <si>
    <t xml:space="preserve">verveeld en soms geïnteresseerd </t>
  </si>
  <si>
    <t>verveeld, geïntereseerd</t>
  </si>
  <si>
    <t>Jean-Luc Godard en Kuifje</t>
  </si>
  <si>
    <t>Jean-Luc Godard</t>
  </si>
  <si>
    <t>Kuifje</t>
  </si>
  <si>
    <t>James bond en Shakespeare</t>
  </si>
  <si>
    <t>rond de 60?</t>
  </si>
  <si>
    <t>rond de 70?</t>
  </si>
  <si>
    <t>Goed in Enegls</t>
  </si>
  <si>
    <t xml:space="preserve">Ik denk dat ze het meest gemotiveerd zijn in het leren van Engels dan in French omdat de taal toegankelijker is. </t>
  </si>
  <si>
    <t>Shit and annoyed</t>
  </si>
  <si>
    <t>shit</t>
  </si>
  <si>
    <t>Lovely</t>
  </si>
  <si>
    <t>lovely</t>
  </si>
  <si>
    <t>A lot lmao</t>
  </si>
  <si>
    <t>Italian and english</t>
  </si>
  <si>
    <t xml:space="preserve">Understanding if someone isnt good at the language </t>
  </si>
  <si>
    <t>Understanding if someone isn't good at the language</t>
  </si>
  <si>
    <t>Understanding if someone isnt good at the language</t>
  </si>
  <si>
    <t>Atlas college genk kunstschool</t>
  </si>
  <si>
    <t>10 (on my own)</t>
  </si>
  <si>
    <t>verveling en neutraal</t>
  </si>
  <si>
    <t xml:space="preserve">neutraal en normaal </t>
  </si>
  <si>
    <t xml:space="preserve">liedjes en films </t>
  </si>
  <si>
    <t xml:space="preserve">bijna alles; films, liedjes, boeken </t>
  </si>
  <si>
    <t xml:space="preserve">Italian, Swedish </t>
  </si>
  <si>
    <t>ja, ligt eraan welke talen</t>
  </si>
  <si>
    <t xml:space="preserve">atlas- college </t>
  </si>
  <si>
    <t>5de leerjaar, 10</t>
  </si>
  <si>
    <t xml:space="preserve">1ste middelbaar, 12 jaar </t>
  </si>
  <si>
    <t xml:space="preserve">Dat het stom is en nutteloos </t>
  </si>
  <si>
    <t xml:space="preserve"> blij </t>
  </si>
  <si>
    <t xml:space="preserve">Croissant en de muziek </t>
  </si>
  <si>
    <t xml:space="preserve">Italian  , Spaans </t>
  </si>
  <si>
    <t xml:space="preserve">Ik had goeden punten </t>
  </si>
  <si>
    <t xml:space="preserve">Het was goed </t>
  </si>
  <si>
    <t xml:space="preserve">Geduldig zijn en vriendelijk na de mensen die het niet goed kunnen </t>
  </si>
  <si>
    <t>Being patient and friendly to those who aren't good at it</t>
  </si>
  <si>
    <t xml:space="preserve">Ik denk het wel </t>
  </si>
  <si>
    <t xml:space="preserve">Atlascollege </t>
  </si>
  <si>
    <t xml:space="preserve">Onzeker, stressed </t>
  </si>
  <si>
    <t xml:space="preserve">Films, liedjes </t>
  </si>
  <si>
    <t xml:space="preserve">Spaans, </t>
  </si>
  <si>
    <t xml:space="preserve">Weet ik niet meer </t>
  </si>
  <si>
    <t xml:space="preserve">Moet begrijpen dat French moeilijker is voor ons dan ze denken </t>
  </si>
  <si>
    <t>Must understand that French is harder for us than they think</t>
  </si>
  <si>
    <t>Moeilijk maar wel fijn</t>
  </si>
  <si>
    <t xml:space="preserve">Te veel moeilijke synonieme van woorden </t>
  </si>
  <si>
    <t xml:space="preserve">Mode en ijfeltoren </t>
  </si>
  <si>
    <t xml:space="preserve">Spek, bonen en tomaten, Londen </t>
  </si>
  <si>
    <t>bacon, beans, tomatoes</t>
  </si>
  <si>
    <t>Leer ons de basis</t>
  </si>
  <si>
    <t>Teach us the basics</t>
  </si>
  <si>
    <t>Atlascollege</t>
  </si>
  <si>
    <t>2 de middelbaar</t>
  </si>
  <si>
    <t xml:space="preserve">neutraal , verdrietig </t>
  </si>
  <si>
    <t xml:space="preserve">neutraal , opgelucht </t>
  </si>
  <si>
    <t xml:space="preserve">series </t>
  </si>
  <si>
    <t xml:space="preserve">Series </t>
  </si>
  <si>
    <t xml:space="preserve">motiverend , geduldig , Helpful , duidelijk </t>
  </si>
  <si>
    <t xml:space="preserve">motiverend , geduldig , behulpzaam , duidelijk </t>
  </si>
  <si>
    <t>Motivating, patient, helpful, clear</t>
  </si>
  <si>
    <t xml:space="preserve">atlas college - kunst en vormgeving </t>
  </si>
  <si>
    <t xml:space="preserve">Dutch en Turkish </t>
  </si>
  <si>
    <t xml:space="preserve">vanaf de 5 de leerjaar </t>
  </si>
  <si>
    <t xml:space="preserve">vanaf de eerste middelbaar </t>
  </si>
  <si>
    <t>geïrriteerd en vermoeiend</t>
  </si>
  <si>
    <t>tof en herkend</t>
  </si>
  <si>
    <t>herkend</t>
  </si>
  <si>
    <t>macron , jaques Brel</t>
  </si>
  <si>
    <t xml:space="preserve">iedere Netflix serie , boeken in het engels </t>
  </si>
  <si>
    <t>Italian , German</t>
  </si>
  <si>
    <t>motiverend en jong</t>
  </si>
  <si>
    <t>niet herhalend</t>
  </si>
  <si>
    <t>Not repetitive</t>
  </si>
  <si>
    <t>Atlas college k&amp;v</t>
  </si>
  <si>
    <t xml:space="preserve">Triest , nutteloos </t>
  </si>
  <si>
    <t>Nuttig , happy</t>
  </si>
  <si>
    <t xml:space="preserve">Baguette , music  </t>
  </si>
  <si>
    <t xml:space="preserve">German , German </t>
  </si>
  <si>
    <t>Atlascollege genk</t>
  </si>
  <si>
    <t>German , Russian</t>
  </si>
  <si>
    <t>German, Russain</t>
  </si>
  <si>
    <t>verveeld, verward</t>
  </si>
  <si>
    <t>g</t>
  </si>
  <si>
    <t>80,4/100</t>
  </si>
  <si>
    <t>86,2/100</t>
  </si>
  <si>
    <t>verwarrend, vermoeiend</t>
  </si>
  <si>
    <t>mediocre, chill</t>
  </si>
  <si>
    <t>mediocre</t>
  </si>
  <si>
    <t>AmÃ©lie, Portrait de la jeune fille en feu</t>
  </si>
  <si>
    <t>Amélie</t>
  </si>
  <si>
    <t>Portrait de la jeune fille en feu</t>
  </si>
  <si>
    <t>Taylor Swift, Umbrella Academy</t>
  </si>
  <si>
    <t>Spaans, Filipijns</t>
  </si>
  <si>
    <t>Filipino</t>
  </si>
  <si>
    <t>Somewhere 60-70</t>
  </si>
  <si>
    <t>correct</t>
  </si>
  <si>
    <t>Correct</t>
  </si>
  <si>
    <t xml:space="preserve">Atlas College </t>
  </si>
  <si>
    <t>Dutch/English</t>
  </si>
  <si>
    <t>Frustratie
Verveling</t>
  </si>
  <si>
    <t xml:space="preserve">Overbodig </t>
  </si>
  <si>
    <t>overbodig</t>
  </si>
  <si>
    <t>Blillie eilish
Outer banks</t>
  </si>
  <si>
    <t>Outer Banks</t>
  </si>
  <si>
    <t>Spaans
German</t>
  </si>
  <si>
    <t>Vragen of iedereen het begrijpt</t>
  </si>
  <si>
    <t>Asking if everyone understands</t>
  </si>
  <si>
    <t>Extra dingen leren, waardoor het natuurlijker klinkt om te spreken</t>
  </si>
  <si>
    <t>Teach extra things for more natural speaking</t>
  </si>
  <si>
    <t>Atlas college (kunstschool)</t>
  </si>
  <si>
    <t>frustraties, verdrietig</t>
  </si>
  <si>
    <t>AngÃ¨le</t>
  </si>
  <si>
    <t>Ariana Grande, Stranger Things</t>
  </si>
  <si>
    <t>Je helpen met de uitspraak</t>
  </si>
  <si>
    <t>Helping with pronunciation</t>
  </si>
  <si>
    <t xml:space="preserve">Je helpen met de uitspraak </t>
  </si>
  <si>
    <t>Help with pronunciation</t>
  </si>
  <si>
    <t xml:space="preserve">Atlascollege kunst en vormgeving </t>
  </si>
  <si>
    <t xml:space="preserve">neutraal, ongelukkig </t>
  </si>
  <si>
    <t>neutraal, blij</t>
  </si>
  <si>
    <t xml:space="preserve">stromae </t>
  </si>
  <si>
    <t>The walking dead, world war z</t>
  </si>
  <si>
    <t>The Walking Dead</t>
  </si>
  <si>
    <t>World War Z</t>
  </si>
  <si>
    <t>German, spaans</t>
  </si>
  <si>
    <t>lief, verstaanbaar</t>
  </si>
  <si>
    <t>zelfde als French</t>
  </si>
  <si>
    <t>atlas-college kunstschool</t>
  </si>
  <si>
    <t>Stressvol en vermoeiend</t>
  </si>
  <si>
    <t>Geen da ik weet</t>
  </si>
  <si>
    <t>geen da ik weet</t>
  </si>
  <si>
    <t xml:space="preserve">Kunst en vormgeving </t>
  </si>
  <si>
    <t>moe, minderwaardig</t>
  </si>
  <si>
    <t>minderwaardig</t>
  </si>
  <si>
    <t>gemotiveerd , blij</t>
  </si>
  <si>
    <t>AmÃ©lie en Demain Tout Commence</t>
  </si>
  <si>
    <t>Demain tout Commence</t>
  </si>
  <si>
    <t>Pride and Prejudice, the smiths</t>
  </si>
  <si>
    <t>Pride and Prejudice</t>
  </si>
  <si>
    <t>The Smiths</t>
  </si>
  <si>
    <t>80% of 70%</t>
  </si>
  <si>
    <t>lief , geduldig</t>
  </si>
  <si>
    <t>Kind, patient</t>
  </si>
  <si>
    <t xml:space="preserve">Geduldig, </t>
  </si>
  <si>
    <t>Noah atlas college kunst en vormgeving</t>
  </si>
  <si>
    <t>sadness bored</t>
  </si>
  <si>
    <t xml:space="preserve">happy excited </t>
  </si>
  <si>
    <t>english russian</t>
  </si>
  <si>
    <t xml:space="preserve">calm and tolerant </t>
  </si>
  <si>
    <t>Calm and tolerant</t>
  </si>
  <si>
    <t>calm tolerent</t>
  </si>
  <si>
    <t>no its not a choice</t>
  </si>
  <si>
    <t>atlas college Genk</t>
  </si>
  <si>
    <t>dutch turkish</t>
  </si>
  <si>
    <t xml:space="preserve">Onverschilligheid, neutraal </t>
  </si>
  <si>
    <t xml:space="preserve">Comfortabel, zelfzeker </t>
  </si>
  <si>
    <t>Bienvenue chez les Ch'tis, Edith Piaf</t>
  </si>
  <si>
    <t>Bienvenue chez les Ch'tis</t>
  </si>
  <si>
    <t>Queen, The Sun</t>
  </si>
  <si>
    <t xml:space="preserve">Ja, zolang het geen French is </t>
  </si>
  <si>
    <t>Atlas college K&amp;V</t>
  </si>
  <si>
    <t>depressie en boos</t>
  </si>
  <si>
    <t>angst en onzekerheid</t>
  </si>
  <si>
    <t>liedjes en pretparken</t>
  </si>
  <si>
    <t>pretparken</t>
  </si>
  <si>
    <t>liedjes en films</t>
  </si>
  <si>
    <t>enthousiaster</t>
  </si>
  <si>
    <t>More enthusiastic</t>
  </si>
  <si>
    <t>Teleurstelling, verdriet</t>
  </si>
  <si>
    <t>Happiness, delighted</t>
  </si>
  <si>
    <t xml:space="preserve">Geen x </t>
  </si>
  <si>
    <t>Keeping up with the kardashians, peppa pig</t>
  </si>
  <si>
    <t>keeping up with the kardashians</t>
  </si>
  <si>
    <t>Peppa Pig</t>
  </si>
  <si>
    <t>Italian, chinese</t>
  </si>
  <si>
    <t xml:space="preserve">Engaging </t>
  </si>
  <si>
    <t>Atlas college Kunst en Vormgeving</t>
  </si>
  <si>
    <t>disappointing, sadness</t>
  </si>
  <si>
    <t>disappointing</t>
  </si>
  <si>
    <t>Happy, glad</t>
  </si>
  <si>
    <t>glad</t>
  </si>
  <si>
    <t>French liedje K3 en tele romeo</t>
  </si>
  <si>
    <t>K3 liedje</t>
  </si>
  <si>
    <t>Teleromeo</t>
  </si>
  <si>
    <t>criminal minds, ariana grande</t>
  </si>
  <si>
    <t>ariana grande</t>
  </si>
  <si>
    <t>German &amp; maybe spanish</t>
  </si>
  <si>
    <t>i donâ€™t know im not from belgium</t>
  </si>
  <si>
    <t>Atlas college</t>
  </si>
  <si>
    <t>Dutch &amp; german</t>
  </si>
  <si>
    <t>Dutch, German</t>
  </si>
  <si>
    <t>Macron
WalloniÃ«</t>
  </si>
  <si>
    <t>Bbc 
Obama</t>
  </si>
  <si>
    <t>Obama</t>
  </si>
  <si>
    <t>Italian
Swedish</t>
  </si>
  <si>
    <t>Yea</t>
  </si>
  <si>
    <t xml:space="preserve">Gedemotiveerd, lusteloos </t>
  </si>
  <si>
    <t>Verveeld, vermoeid</t>
  </si>
  <si>
    <t>Niets</t>
  </si>
  <si>
    <t>Muziek, tv series</t>
  </si>
  <si>
    <t xml:space="preserve">Zinvol </t>
  </si>
  <si>
    <t>Meaningful</t>
  </si>
  <si>
    <t>Atlas College k&amp;v</t>
  </si>
  <si>
    <t>Nieuwsgierig &amp; spijt</t>
  </si>
  <si>
    <t>Blij &amp; geïntereseerd</t>
  </si>
  <si>
    <t>Letterlijk geen</t>
  </si>
  <si>
    <t>8/9/2022 &amp; "Bruv"</t>
  </si>
  <si>
    <t>Bruv</t>
  </si>
  <si>
    <t>Patient, forgiving, kind, ...</t>
  </si>
  <si>
    <t>Patient, forgiving, kind...</t>
  </si>
  <si>
    <t>Atlas College</t>
  </si>
  <si>
    <t>Appel</t>
  </si>
  <si>
    <t xml:space="preserve">Moeilijk, mooi </t>
  </si>
  <si>
    <t xml:space="preserve">Makkelijk, nuttig </t>
  </si>
  <si>
    <t xml:space="preserve">Weet het niet </t>
  </si>
  <si>
    <t xml:space="preserve">Boek: perks of being a wallflower 
Serie: stranger things </t>
  </si>
  <si>
    <t>Helpful, Kind, motiverend</t>
  </si>
  <si>
    <t xml:space="preserve">Aardig, goed in engels </t>
  </si>
  <si>
    <t>Kind, good in English</t>
  </si>
  <si>
    <t xml:space="preserve">Ja maar denk dat het niet goed word aangepakt, het zou meer interactief moeten zijn en minder schrijven </t>
  </si>
  <si>
    <t xml:space="preserve">Atlas college </t>
  </si>
  <si>
    <t xml:space="preserve">10 denk ik </t>
  </si>
  <si>
    <t>Verwarend en moeizaam</t>
  </si>
  <si>
    <t>moeizaam</t>
  </si>
  <si>
    <t>Ik heb Frenche films op school gezien maar weet de namen niet meer</t>
  </si>
  <si>
    <t>Frozen 2 ,turning red</t>
  </si>
  <si>
    <t>Frozen 2</t>
  </si>
  <si>
    <t>Turning Red</t>
  </si>
  <si>
    <t xml:space="preserve">Thai en Japanese </t>
  </si>
  <si>
    <t>Gebuist</t>
  </si>
  <si>
    <t>Duidelijk in wat hij geeft en herhalend het zou ook fijner zijn om meer beeldmateriaal te krijgen en meer mondeling te doen</t>
  </si>
  <si>
    <t>Clear in what he gives and repeating would be nice, also receiving more visual material and more oral practice would be nice</t>
  </si>
  <si>
    <t>Duidelijk en herhalend</t>
  </si>
  <si>
    <t>Clear and repetitive</t>
  </si>
  <si>
    <t xml:space="preserve">Nee niet echt ze steken hun tijd meer in anderen vakken terwijl je voor taal het meeste inzet in moet steken </t>
  </si>
  <si>
    <t>Kunst en vormgeving atlas</t>
  </si>
  <si>
    <t>10jaar</t>
  </si>
  <si>
    <t>Verdriet want ik ben niet taal gevoelig en gemotiveerd want ik wil French kunnen</t>
  </si>
  <si>
    <t xml:space="preserve">Geluk is een leuk vak en gemak ik ben bekend met de taal </t>
  </si>
  <si>
    <t>De serie Lupin, muziek van angele, pomme</t>
  </si>
  <si>
    <t>pomme</t>
  </si>
  <si>
    <t>Lalaland, strangerthings, Dune,</t>
  </si>
  <si>
    <t>La La Land</t>
  </si>
  <si>
    <t>Dune</t>
  </si>
  <si>
    <t xml:space="preserve">Moet je laten proberen en fouten laten maken en vooral focussen op spreken </t>
  </si>
  <si>
    <t>Should let you try and make mistakes, and especially focus on speaking</t>
  </si>
  <si>
    <t xml:space="preserve">moet je veel bijleren, en vooral focussen op spreken en communicatie </t>
  </si>
  <si>
    <t>Should teach you a lot, especially focusing on speaking and communication</t>
  </si>
  <si>
    <t xml:space="preserve">Atlas college kunst en vormgeving </t>
  </si>
  <si>
    <t>Hard, difficult.</t>
  </si>
  <si>
    <t>Easy and fun.</t>
  </si>
  <si>
    <t>Gemma collins' whole discogrpahy</t>
  </si>
  <si>
    <t>Gemma Collins</t>
  </si>
  <si>
    <t>Spanish and swedish</t>
  </si>
  <si>
    <t>Motivating and nice</t>
  </si>
  <si>
    <t>fun and bubbly</t>
  </si>
  <si>
    <t>Fun and bubbly</t>
  </si>
  <si>
    <t>Yes, but not french because its not tought properly</t>
  </si>
  <si>
    <t>Dutch and Spanish</t>
  </si>
  <si>
    <t>Saai triest</t>
  </si>
  <si>
    <t>Enthousiast vrolijk</t>
  </si>
  <si>
    <t>Marvel moview, tv shows</t>
  </si>
  <si>
    <t>marvel</t>
  </si>
  <si>
    <t>Some languages like english but not French</t>
  </si>
  <si>
    <t>Atlas college Genk</t>
  </si>
  <si>
    <t>10 I think</t>
  </si>
  <si>
    <t>13 I think</t>
  </si>
  <si>
    <t xml:space="preserve">Boos saai
</t>
  </si>
  <si>
    <t xml:space="preserve">Verveeld, niet bijgeleerd </t>
  </si>
  <si>
    <t>niet leerrijk</t>
  </si>
  <si>
    <t>Wijn drinken stokbroow</t>
  </si>
  <si>
    <t xml:space="preserve">Burgers
Alcohol </t>
  </si>
  <si>
    <t>alcohol</t>
  </si>
  <si>
    <t>Ik niet weet</t>
  </si>
  <si>
    <t xml:space="preserve">Nope </t>
  </si>
  <si>
    <t>Depression, anger</t>
  </si>
  <si>
    <t>Natural, happy</t>
  </si>
  <si>
    <t>natural</t>
  </si>
  <si>
    <t>Movie</t>
  </si>
  <si>
    <t>movie</t>
  </si>
  <si>
    <t xml:space="preserve">Movies, music
</t>
  </si>
  <si>
    <t>English , italian</t>
  </si>
  <si>
    <t xml:space="preserve">Vriendelijk, Helpful, geduldig </t>
  </si>
  <si>
    <t>Friendly, helpful, patient</t>
  </si>
  <si>
    <t>Hetzelfde als French</t>
  </si>
  <si>
    <t xml:space="preserve">Irritant, ongemotiveerd </t>
  </si>
  <si>
    <t xml:space="preserve">Rustig, makkelijk </t>
  </si>
  <si>
    <t>Films en muziek (film: un sac des boulles, muziek: Patrick Watson en le festin)</t>
  </si>
  <si>
    <t>Ook film en muziek (film: the mazerunner, muziek: Taylor Swift)</t>
  </si>
  <si>
    <t xml:space="preserve">Korean and Greek </t>
  </si>
  <si>
    <t xml:space="preserve">Interactief </t>
  </si>
  <si>
    <t>Als je dat echt wil wel. Als je geen nieuwe taal wilt kunnen dan gaan je vaak ook niet veel moeite doen voor een taal die je niet wilt kennen en niks aan hebt.</t>
  </si>
  <si>
    <t xml:space="preserve">Atlas College Kunst en Vormgeving </t>
  </si>
  <si>
    <t xml:space="preserve">Geïrriteerd, verward </t>
  </si>
  <si>
    <t xml:space="preserve">Eiffle Toren, croissant ðŸ¥ </t>
  </si>
  <si>
    <t>Tea, Harry Potter</t>
  </si>
  <si>
    <t>Italian, Engels</t>
  </si>
  <si>
    <t>Atlas college Kunst &amp; Vormgeving</t>
  </si>
  <si>
    <t>Blij boos</t>
  </si>
  <si>
    <t>Croissantjes baguette</t>
  </si>
  <si>
    <t>Thee schip</t>
  </si>
  <si>
    <t>chips</t>
  </si>
  <si>
    <t>Chinese Italian</t>
  </si>
  <si>
    <t>Yesss</t>
  </si>
  <si>
    <t>Yess</t>
  </si>
  <si>
    <t>Atlas</t>
  </si>
  <si>
    <t xml:space="preserve">moe, verveeld </t>
  </si>
  <si>
    <t xml:space="preserve">happy, motivated </t>
  </si>
  <si>
    <t>eiffeltoren, croissant</t>
  </si>
  <si>
    <t xml:space="preserve">snoep en elektronica </t>
  </si>
  <si>
    <t>candy</t>
  </si>
  <si>
    <t>electronics</t>
  </si>
  <si>
    <t>Korean en spaans</t>
  </si>
  <si>
    <t>geduld hebben</t>
  </si>
  <si>
    <t>To have patience</t>
  </si>
  <si>
    <t>Patience</t>
  </si>
  <si>
    <t xml:space="preserve">depends on what language </t>
  </si>
  <si>
    <t>atlas college genk</t>
  </si>
  <si>
    <t xml:space="preserve">triest en depressief </t>
  </si>
  <si>
    <t xml:space="preserve">onverstaanbaar &amp; angst </t>
  </si>
  <si>
    <t xml:space="preserve">Eiffeltoren &amp; Une baguette </t>
  </si>
  <si>
    <t xml:space="preserve">Songs &amp; iPhone </t>
  </si>
  <si>
    <t xml:space="preserve">Iphone </t>
  </si>
  <si>
    <t xml:space="preserve">Spaans &amp; Italian </t>
  </si>
  <si>
    <t>LOL</t>
  </si>
  <si>
    <t>Merel</t>
  </si>
  <si>
    <t>Nederlznds</t>
  </si>
  <si>
    <t xml:space="preserve">Blij en boos </t>
  </si>
  <si>
    <t>Blij en saai</t>
  </si>
  <si>
    <t xml:space="preserve">Angele en Stromae </t>
  </si>
  <si>
    <t xml:space="preserve">Friends en Madonna </t>
  </si>
  <si>
    <t>Madonna</t>
  </si>
  <si>
    <t xml:space="preserve">Goed in French </t>
  </si>
  <si>
    <t xml:space="preserve">Ik weet het niet </t>
  </si>
  <si>
    <t>Verwarrend, nuttig</t>
  </si>
  <si>
    <t>enthousiast, zeer nuttig</t>
  </si>
  <si>
    <t>De film close was French, liedjes</t>
  </si>
  <si>
    <t>film Close</t>
  </si>
  <si>
    <t>liedje</t>
  </si>
  <si>
    <t>Stranger things, the 100</t>
  </si>
  <si>
    <t>Heel erg motiverend want French is moeilijk</t>
  </si>
  <si>
    <t>Very motivating because French is difficult</t>
  </si>
  <si>
    <t>Atlas College kunst en vormgeving</t>
  </si>
  <si>
    <t>gelukkig en blij</t>
  </si>
  <si>
    <t>angele en gÃ©rard Lenorman</t>
  </si>
  <si>
    <t>Gérard Lenorman</t>
  </si>
  <si>
    <t>harry styles en lana del rey</t>
  </si>
  <si>
    <t>Lana del Rey</t>
  </si>
  <si>
    <t>Italian en pakistans</t>
  </si>
  <si>
    <t>Punjabi</t>
  </si>
  <si>
    <t>70 denk ik</t>
  </si>
  <si>
    <t>80 denk ik</t>
  </si>
  <si>
    <t>good at english</t>
  </si>
  <si>
    <t>atlas college kunstchool</t>
  </si>
  <si>
    <t>Moeilijk maar leuk</t>
  </si>
  <si>
    <t>Saai maar mooi</t>
  </si>
  <si>
    <t xml:space="preserve">Miraculous </t>
  </si>
  <si>
    <t>Miraculous</t>
  </si>
  <si>
    <t>gilmore girls &amp; gossip girls
â€¼ï¸â€¼ï¸ðŸ’•ðŸ’‹â¤ï¸â¤ï¸â¤ï¸ðŸ˜‹ðŸ«¶ðŸ»</t>
  </si>
  <si>
    <t>Good in french</t>
  </si>
  <si>
    <t>Atlas college genk</t>
  </si>
  <si>
    <t xml:space="preserve">Boos, onzeker </t>
  </si>
  <si>
    <t xml:space="preserve">AngÃ¨le, Stromae </t>
  </si>
  <si>
    <t>Liedjes schrijven, Engelse series kijken</t>
  </si>
  <si>
    <t>SLA_group19.xlsx</t>
  </si>
  <si>
    <t>Anger, frustration</t>
  </si>
  <si>
    <t>Pleasant, relieving (cause its an easy language)</t>
  </si>
  <si>
    <t>pleasant</t>
  </si>
  <si>
    <t>relieving</t>
  </si>
  <si>
    <t xml:space="preserve">absolutely nothing </t>
  </si>
  <si>
    <t>english slang, multiple accents</t>
  </si>
  <si>
    <t xml:space="preserve">permissief </t>
  </si>
  <si>
    <t>Permissive</t>
  </si>
  <si>
    <t>permissief</t>
  </si>
  <si>
    <t>SNOR DUFFEL</t>
  </si>
  <si>
    <t xml:space="preserve">gemakkelijk en soms interessant </t>
  </si>
  <si>
    <t>Films van Louis de finnais ( srry als k da verkeerd schrijf haha)</t>
  </si>
  <si>
    <t>Netflix series en misdaad documentaires</t>
  </si>
  <si>
    <t>crime documentaries</t>
  </si>
  <si>
    <t>Hangt af van studie keuze en hoe dat de leerkracht zijn of haar lessen presenteerd.</t>
  </si>
  <si>
    <t>Sint-Norbertusinstituut Duffel</t>
  </si>
  <si>
    <t>Dutch en Thai</t>
  </si>
  <si>
    <t>Dutch, Thai</t>
  </si>
  <si>
    <t>verveling, irritatie</t>
  </si>
  <si>
    <t>interesse, verveling</t>
  </si>
  <si>
    <t xml:space="preserve">muziek (vooral Brusselse rap), films </t>
  </si>
  <si>
    <t>muziek, series, boeken</t>
  </si>
  <si>
    <t>Geërgerd, overrompeld</t>
  </si>
  <si>
    <t>geërgerd</t>
  </si>
  <si>
    <t>Opgelucht, enthousiast</t>
  </si>
  <si>
    <t>Series/films (bv Netflix), liedjes</t>
  </si>
  <si>
    <t>Engels &amp; Spaans</t>
  </si>
  <si>
    <t xml:space="preserve">Mooi, elegant </t>
  </si>
  <si>
    <t xml:space="preserve">Stom, lelijk </t>
  </si>
  <si>
    <t>lelijk</t>
  </si>
  <si>
    <t xml:space="preserve">Liedjes, films </t>
  </si>
  <si>
    <t xml:space="preserve">German, Russian </t>
  </si>
  <si>
    <t xml:space="preserve">Conversaties met de leerlingen </t>
  </si>
  <si>
    <t>Creative (differentiation in lessons)</t>
  </si>
  <si>
    <t xml:space="preserve">3. Neutral </t>
  </si>
  <si>
    <t xml:space="preserve">2. Rather strict </t>
  </si>
  <si>
    <t xml:space="preserve">3. Rather tolerant </t>
  </si>
  <si>
    <t xml:space="preserve">A bit </t>
  </si>
  <si>
    <t xml:space="preserve">Sint-Norbertus instituut </t>
  </si>
  <si>
    <t xml:space="preserve">leuk en makkelijk </t>
  </si>
  <si>
    <t>films en muziek</t>
  </si>
  <si>
    <t xml:space="preserve">heel goed in French en Helpful </t>
  </si>
  <si>
    <t>creatief (verschil in lessen)</t>
  </si>
  <si>
    <t>sint-norbertusinstituut Duffel</t>
  </si>
  <si>
    <t xml:space="preserve">eerste middelbaar </t>
  </si>
  <si>
    <t xml:space="preserve">Interesse, </t>
  </si>
  <si>
    <t xml:space="preserve">Plezier, </t>
  </si>
  <si>
    <t>61,5</t>
  </si>
  <si>
    <t xml:space="preserve">Vlot in French </t>
  </si>
  <si>
    <t xml:space="preserve">Vlot in Engels </t>
  </si>
  <si>
    <t xml:space="preserve">Fluent in English </t>
  </si>
  <si>
    <t>Sint-Norbertus Duffel</t>
  </si>
  <si>
    <t xml:space="preserve">Eiffeltoren, croissants </t>
  </si>
  <si>
    <t>Big Ben, London</t>
  </si>
  <si>
    <t>TV5Monde, AngÃ¨le</t>
  </si>
  <si>
    <t>TV5Monde</t>
  </si>
  <si>
    <t xml:space="preserve">The times, Stephen King </t>
  </si>
  <si>
    <t>Stephen King</t>
  </si>
  <si>
    <t>Koreans en Spaans</t>
  </si>
  <si>
    <t>60-70?</t>
  </si>
  <si>
    <t xml:space="preserve">4. Mostly motivated </t>
  </si>
  <si>
    <t>French, no. English, yes. German, absolutely no</t>
  </si>
  <si>
    <t>Sint-Norbertus instituut Duffel</t>
  </si>
  <si>
    <t>8?</t>
  </si>
  <si>
    <t xml:space="preserve">Boredom and hate </t>
  </si>
  <si>
    <t xml:space="preserve">Fun and â€¦? </t>
  </si>
  <si>
    <t>Well known French songs, some important people like Macron</t>
  </si>
  <si>
    <t>French songs</t>
  </si>
  <si>
    <t xml:space="preserve">I know a lot of TV personalities/celebrities, and most songs are in English </t>
  </si>
  <si>
    <t xml:space="preserve">English, and probably French </t>
  </si>
  <si>
    <t>70 (?)</t>
  </si>
  <si>
    <t>Understanding/begripvol</t>
  </si>
  <si>
    <t xml:space="preserve">Understanding/begripvol </t>
  </si>
  <si>
    <t xml:space="preserve">5. Very motivated </t>
  </si>
  <si>
    <t xml:space="preserve">4. Tolerant </t>
  </si>
  <si>
    <t xml:space="preserve">Not so much, some more then others I think. </t>
  </si>
  <si>
    <t xml:space="preserve">Gefrustreerd en nieuwsgierig </t>
  </si>
  <si>
    <t>Blij en rustig</t>
  </si>
  <si>
    <t>Muziek - Angele en tv serie - Lupin</t>
  </si>
  <si>
    <t xml:space="preserve">Boeken en Films&amp;series </t>
  </si>
  <si>
    <t>71,5</t>
  </si>
  <si>
    <t>74,5</t>
  </si>
  <si>
    <t xml:space="preserve">Gemotiveerd  </t>
  </si>
  <si>
    <t xml:space="preserve">Goed opgeleid </t>
  </si>
  <si>
    <t>Well educated</t>
  </si>
  <si>
    <t>De meeste zijn meer gemotiveerd om Engels te leren en vaak minder gemotiveerd om French te leren.</t>
  </si>
  <si>
    <t>Sint-Norbertusinstituut</t>
  </si>
  <si>
    <t xml:space="preserve">Nieuwsgierig &amp; enthousiast </t>
  </si>
  <si>
    <t>Saai, vermoeiend</t>
  </si>
  <si>
    <t>Eten (croissant, baguette,â€¦) &amp; Parijs</t>
  </si>
  <si>
    <t>Series &amp; liedjes</t>
  </si>
  <si>
    <t>Italian &amp; Spaans</t>
  </si>
  <si>
    <t>+/- 80%</t>
  </si>
  <si>
    <t>+/- 60%</t>
  </si>
  <si>
    <t>Helpful, enthousiast</t>
  </si>
  <si>
    <t xml:space="preserve">Niet echt, ik heb het gevoel dat veel mensen niet graag talen volgenâ€¦ ik vind het wel tof! </t>
  </si>
  <si>
    <t>Dutch &amp; Spaans</t>
  </si>
  <si>
    <t>ongeïnteresseerd, minderwaardig</t>
  </si>
  <si>
    <t>nieuwsgierig, geïnteresseerd</t>
  </si>
  <si>
    <t>Angele, zelfbewust</t>
  </si>
  <si>
    <t>zelfbewust</t>
  </si>
  <si>
    <t xml:space="preserve">The Crown, </t>
  </si>
  <si>
    <t>tussen de 70 en de 80</t>
  </si>
  <si>
    <t>rond de 70</t>
  </si>
  <si>
    <t>empathisch</t>
  </si>
  <si>
    <t>Empathic</t>
  </si>
  <si>
    <t>Ik denk eerder voor Engels dan voor French, omdat het een makkelijkere taal is om te leren vind ik.</t>
  </si>
  <si>
    <t xml:space="preserve">Stressed, </t>
  </si>
  <si>
    <t>Songs, artists (angÃ¨le, bruxelle je t'aime)</t>
  </si>
  <si>
    <t>English songs (songs from bruno mars,...), series on netflix (gilmore girls,...)</t>
  </si>
  <si>
    <t>74.5/100</t>
  </si>
  <si>
    <t>aanmoedigend</t>
  </si>
  <si>
    <t>Yes, I think so.</t>
  </si>
  <si>
    <t>Sint norbertus</t>
  </si>
  <si>
    <t xml:space="preserve">verveeld, ongeïnteresseerd </t>
  </si>
  <si>
    <t>interessant, belangrijk</t>
  </si>
  <si>
    <t>lupin op netflix en Frenche muziek</t>
  </si>
  <si>
    <t>series op netflix bv Friends en engelse muziek</t>
  </si>
  <si>
    <t>niet alleen French praten maar ook Dutch als je iets niet begrijpt of iets vraagt</t>
  </si>
  <si>
    <t>zinnen niet te veel herhalen</t>
  </si>
  <si>
    <t>Not too repetitive</t>
  </si>
  <si>
    <t>niet als je het verplicht moet leren op school, maar alleen als je er echt voor kiest â€”&gt; dan ben je meer geÃ¯nteresseerd en gemotiveerd ( zeker bij French merk ik dat niet veel mensen gemotiveerd zijn )</t>
  </si>
  <si>
    <t>Sint Norbertusinstituut Duffel</t>
  </si>
  <si>
    <t>Stressvol  sad</t>
  </si>
  <si>
    <t>Blij relaxed</t>
  </si>
  <si>
    <t>Series op netflix, muziek van Stromae</t>
  </si>
  <si>
    <t>Series op Netflix bv: Friends, muziek bv op tiktok</t>
  </si>
  <si>
    <t>No not reallyâ€¦</t>
  </si>
  <si>
    <t>Sint-Norbertus</t>
  </si>
  <si>
    <t xml:space="preserve">Difficult to learn and overrated language </t>
  </si>
  <si>
    <t>overrated</t>
  </si>
  <si>
    <t xml:space="preserve">Well understood and 'home feeling' </t>
  </si>
  <si>
    <t>well-understood</t>
  </si>
  <si>
    <t>Lupin, stromae</t>
  </si>
  <si>
    <t xml:space="preserve">Series on netflix like friends, books from colleen hoover </t>
  </si>
  <si>
    <t>Around 60%</t>
  </si>
  <si>
    <t>Around 80%</t>
  </si>
  <si>
    <t>Begrijpelijk/Helpful + Frenchtalig</t>
  </si>
  <si>
    <t>Behulpzaam + engelstalig</t>
  </si>
  <si>
    <t xml:space="preserve">Not for french </t>
  </si>
  <si>
    <t>Gefrustreerd en geambeteerd</t>
  </si>
  <si>
    <t>geambeteerd</t>
  </si>
  <si>
    <t xml:space="preserve">Gemotiveerd en geïnteresseerd </t>
  </si>
  <si>
    <t>Lupin (serie) en demain tout commence</t>
  </si>
  <si>
    <t>Friends en Emma Watson</t>
  </si>
  <si>
    <t>Emma Watson</t>
  </si>
  <si>
    <t>Alleen Engels</t>
  </si>
  <si>
    <t>Rond de 60 ofzo</t>
  </si>
  <si>
    <t>Ronde de 70 ofzo</t>
  </si>
  <si>
    <t>Snor duffel</t>
  </si>
  <si>
    <t>anger, boring</t>
  </si>
  <si>
    <t>happy, interesting</t>
  </si>
  <si>
    <t>musicians like stromae and tv series like lancelot</t>
  </si>
  <si>
    <t>Lancelot</t>
  </si>
  <si>
    <t xml:space="preserve">musicians and tv series </t>
  </si>
  <si>
    <t>musicians</t>
  </si>
  <si>
    <t>it depends on which foreign language</t>
  </si>
  <si>
    <t>SNOR duffel</t>
  </si>
  <si>
    <t>Bored, fine</t>
  </si>
  <si>
    <t>fine</t>
  </si>
  <si>
    <t>Songs (Stromae), /</t>
  </si>
  <si>
    <t>Prison Break, You and I</t>
  </si>
  <si>
    <t>You and I</t>
  </si>
  <si>
    <t>German, Japanese</t>
  </si>
  <si>
    <t>Sint Norbetertus Duffel</t>
  </si>
  <si>
    <t xml:space="preserve">baguettes en wijn </t>
  </si>
  <si>
    <t xml:space="preserve">english breakfast , football hooligans </t>
  </si>
  <si>
    <t>football hooligans</t>
  </si>
  <si>
    <t xml:space="preserve">engels , French </t>
  </si>
  <si>
    <t>65,5</t>
  </si>
  <si>
    <t>Fluent in French sprekend in French</t>
  </si>
  <si>
    <t xml:space="preserve">vloeiend engels sprekend </t>
  </si>
  <si>
    <t>in some languages but not all of them I think most of the youth is intrested in English</t>
  </si>
  <si>
    <t>snorduffek</t>
  </si>
  <si>
    <t>saai en vermoeiend</t>
  </si>
  <si>
    <t>leerrijk en  vermoeiend</t>
  </si>
  <si>
    <t>TF1 en het eten (baguettes, croissants, ...)</t>
  </si>
  <si>
    <t>fox news en NCIS</t>
  </si>
  <si>
    <t>fox news</t>
  </si>
  <si>
    <t>ncis</t>
  </si>
  <si>
    <t xml:space="preserve">Sint-Norbertusinstituut </t>
  </si>
  <si>
    <t>Sad and angry</t>
  </si>
  <si>
    <t>Hopeful and proud</t>
  </si>
  <si>
    <t>They speak French and live in France</t>
  </si>
  <si>
    <t>Speak French</t>
  </si>
  <si>
    <t>live in France</t>
  </si>
  <si>
    <t>BBC and Sherlock Holmes</t>
  </si>
  <si>
    <t>Japanese and German</t>
  </si>
  <si>
    <t xml:space="preserve">understandable </t>
  </si>
  <si>
    <t>SNOR Duffel</t>
  </si>
  <si>
    <t>saai, vermoeiend</t>
  </si>
  <si>
    <t>baguette et du vin</t>
  </si>
  <si>
    <t>football+ breakfast</t>
  </si>
  <si>
    <t>alles goed kunnen uitleggen</t>
  </si>
  <si>
    <t>Able to explain everything</t>
  </si>
  <si>
    <t>10 (5de leerjaar)</t>
  </si>
  <si>
    <t>geinterseert, en moe</t>
  </si>
  <si>
    <t>Music and movies</t>
  </si>
  <si>
    <t>Snor Duffel</t>
  </si>
  <si>
    <t>Dutch , berbers</t>
  </si>
  <si>
    <t xml:space="preserve">sad and mad </t>
  </si>
  <si>
    <t>happy and hopeful</t>
  </si>
  <si>
    <t xml:space="preserve">PNL rapper, </t>
  </si>
  <si>
    <t>PNL rapper</t>
  </si>
  <si>
    <t xml:space="preserve">the big ben, adele </t>
  </si>
  <si>
    <t xml:space="preserve">spaans, kroatisch </t>
  </si>
  <si>
    <t>Kroatisch</t>
  </si>
  <si>
    <t>66,5</t>
  </si>
  <si>
    <t xml:space="preserve">Gefrustreerd, teleurgesteld </t>
  </si>
  <si>
    <t>Relaxed, calm</t>
  </si>
  <si>
    <t xml:space="preserve">Stromae en lupin </t>
  </si>
  <si>
    <t xml:space="preserve">Taylor swift, </t>
  </si>
  <si>
    <t xml:space="preserve">Goed in French, lief, Helpful </t>
  </si>
  <si>
    <t xml:space="preserve">Goed in engels, mooi articuleren, behulpzaam </t>
  </si>
  <si>
    <t xml:space="preserve">Ja alleen een taal dat hun interesseert </t>
  </si>
  <si>
    <t xml:space="preserve">Snor duffel </t>
  </si>
  <si>
    <t>ongeïnteresseerd,  droevig</t>
  </si>
  <si>
    <t>wel leuk, interessant</t>
  </si>
  <si>
    <t xml:space="preserve">some songs </t>
  </si>
  <si>
    <t>movies, TV series, songs</t>
  </si>
  <si>
    <t>meelevend, hulpgevend en rustig</t>
  </si>
  <si>
    <t>hulpgevend, rustig</t>
  </si>
  <si>
    <t>Yes, I think they are.</t>
  </si>
  <si>
    <t>Saai, gefrustreerd</t>
  </si>
  <si>
    <t>leuk, handig</t>
  </si>
  <si>
    <t>Champs-elysÃ©es, Magritte</t>
  </si>
  <si>
    <t>Champs-Élysées</t>
  </si>
  <si>
    <t>Magritte</t>
  </si>
  <si>
    <t>Billie Eilish, Harry Styles</t>
  </si>
  <si>
    <t>billie eilish</t>
  </si>
  <si>
    <t>Engels, French of Spaans</t>
  </si>
  <si>
    <t>French Of Spaans</t>
  </si>
  <si>
    <t>Ik denk dat veel jongeren het wel willen kunnen maar dat het soms te moeilijk is en dat ze dan opgeven.</t>
  </si>
  <si>
    <t>woede en teleurstelling</t>
  </si>
  <si>
    <t>rustig en oninteressant</t>
  </si>
  <si>
    <t>Eden Hazard, AngÃ¨le</t>
  </si>
  <si>
    <t>Eden Hazard</t>
  </si>
  <si>
    <t>Will Smith, Dwayne Johnson</t>
  </si>
  <si>
    <t>will smith</t>
  </si>
  <si>
    <t>orgineel</t>
  </si>
  <si>
    <t>losjes</t>
  </si>
  <si>
    <t>Loose</t>
  </si>
  <si>
    <t>No not at all</t>
  </si>
  <si>
    <t>ongemotiveerd, paniek</t>
  </si>
  <si>
    <t>liedje; le champs Ã‰lysÃ©e, Lupin</t>
  </si>
  <si>
    <t>Keeping up with the kardashians, Stranger things</t>
  </si>
  <si>
    <t xml:space="preserve">Engels en French of German, maar ik denk dat je met French meer bent. </t>
  </si>
  <si>
    <t>French / German</t>
  </si>
  <si>
    <t>Ik dacht 55 procent.</t>
  </si>
  <si>
    <t>Ik dacht 60 procent.</t>
  </si>
  <si>
    <t>Variërende lessen.</t>
  </si>
  <si>
    <t xml:space="preserve">Varying </t>
  </si>
  <si>
    <t xml:space="preserve">Ik vind bij Engels dit ook belangrijk, het variërende. </t>
  </si>
  <si>
    <t xml:space="preserve">Ja, ik denk van wel. </t>
  </si>
  <si>
    <t>Sint Norbertus in Duffel</t>
  </si>
  <si>
    <t>Ik was 11 jaar denk ik. (5de leerjaar)</t>
  </si>
  <si>
    <t>In het eerste middelbaar. (dus ik denk 13 jaar)</t>
  </si>
  <si>
    <t>interessant en leerrijk</t>
  </si>
  <si>
    <t>Liedjes en films/series</t>
  </si>
  <si>
    <t>Liedjes en bekende personen</t>
  </si>
  <si>
    <t>Most of them are motivated in English, but not French.</t>
  </si>
  <si>
    <t>frustraties en /</t>
  </si>
  <si>
    <t>Tv series: Lupin , songs: ...</t>
  </si>
  <si>
    <t>tv serie</t>
  </si>
  <si>
    <t>songs: chase atlantic,  Books: Colleen Hoover books</t>
  </si>
  <si>
    <t xml:space="preserve">Spaans en Greek </t>
  </si>
  <si>
    <t>69,5</t>
  </si>
  <si>
    <t>78,5</t>
  </si>
  <si>
    <t>moet French kunnen praten</t>
  </si>
  <si>
    <t>Must be able to speak French</t>
  </si>
  <si>
    <t xml:space="preserve">moet motiverend uitleggen </t>
  </si>
  <si>
    <t>More motivating explanation</t>
  </si>
  <si>
    <t>Not all of them</t>
  </si>
  <si>
    <t>Sint-Norbertus, Duffel</t>
  </si>
  <si>
    <t>frustaties, moeilijk</t>
  </si>
  <si>
    <t xml:space="preserve">boring, niet geïnteresseerd </t>
  </si>
  <si>
    <t>Emily in Paris, Lupin</t>
  </si>
  <si>
    <t xml:space="preserve">friends, stranger things </t>
  </si>
  <si>
    <t>Portuguese , Spaans</t>
  </si>
  <si>
    <t>67,5</t>
  </si>
  <si>
    <t xml:space="preserve">Frenchtalig </t>
  </si>
  <si>
    <t>motiverend uitleggen</t>
  </si>
  <si>
    <t xml:space="preserve">2. Not really motivated </t>
  </si>
  <si>
    <t>Some people</t>
  </si>
  <si>
    <t>sint-norbertus Duffel</t>
  </si>
  <si>
    <t>Lupin (netflix)</t>
  </si>
  <si>
    <t>Friends en Stranger Things</t>
  </si>
  <si>
    <t>Spaans en Korean</t>
  </si>
  <si>
    <t>in het French praten constant</t>
  </si>
  <si>
    <t>Constantly speaking French</t>
  </si>
  <si>
    <t>motiverender uitleggen</t>
  </si>
  <si>
    <t xml:space="preserve">Good at explaining and being motivational </t>
  </si>
  <si>
    <t>Sint - Norbertus</t>
  </si>
  <si>
    <t>niet gemotiveerd en onzeker</t>
  </si>
  <si>
    <t>zanger Stromae</t>
  </si>
  <si>
    <t>61,5/100</t>
  </si>
  <si>
    <t>Good at explaining tenses</t>
  </si>
  <si>
    <t>good at explaining tenses</t>
  </si>
  <si>
    <t xml:space="preserve">gefrustreerd, teleurgesteld </t>
  </si>
  <si>
    <t>geïnteresseerd, blij</t>
  </si>
  <si>
    <t xml:space="preserve">Demain Tout Commence, Lupin </t>
  </si>
  <si>
    <t xml:space="preserve">Stranger Things, Keeping up with The Kardashians </t>
  </si>
  <si>
    <t>76,5/100</t>
  </si>
  <si>
    <t>74,5/100</t>
  </si>
  <si>
    <t xml:space="preserve">open minded </t>
  </si>
  <si>
    <t>I think younger people doesn't really pay attention to learn languages but if they want to learn a specific language they are motivated.</t>
  </si>
  <si>
    <t>Sint-Norbertus Instituut Duffel</t>
  </si>
  <si>
    <t xml:space="preserve">10/11 years old </t>
  </si>
  <si>
    <t>vervelend, saai</t>
  </si>
  <si>
    <t>eentonig, saai</t>
  </si>
  <si>
    <t>Stromae de artiest en RTBF</t>
  </si>
  <si>
    <t>BBC en de serie Friends</t>
  </si>
  <si>
    <t>duidelijk kunnen uitleggen</t>
  </si>
  <si>
    <t>moet leervol zijn</t>
  </si>
  <si>
    <t>Lars</t>
  </si>
  <si>
    <t>stress en onzeker om te antwoorden</t>
  </si>
  <si>
    <t>blij en /</t>
  </si>
  <si>
    <t>baguette, kaas en wijn</t>
  </si>
  <si>
    <t>friends (serie) en Harry potter (boeken)</t>
  </si>
  <si>
    <t>Engels en Spaans/ Italian</t>
  </si>
  <si>
    <t>Helpful en begripvol</t>
  </si>
  <si>
    <t>behulpzaam en begripvol</t>
  </si>
  <si>
    <t>Ja ik denk dat ze gemotiveerd zouden zijn als ze zelf konden kiezen welke taal, hoeveel uren in de week en hoe moeilijk het niveau.</t>
  </si>
  <si>
    <t>Sint-Norbertus-Instituut Duffel</t>
  </si>
  <si>
    <t>ASO (Our school offers all I think)</t>
  </si>
  <si>
    <t>nuttig, saai</t>
  </si>
  <si>
    <t>nuttig, moeilijk</t>
  </si>
  <si>
    <t xml:space="preserve">La Baquette, </t>
  </si>
  <si>
    <t>gemotiveerd  in het vak, aangenaam,  rekening houdend met leerlingen</t>
  </si>
  <si>
    <t>gemotiveerd in het vak, aangenaam, rekening houdend met leerlingen</t>
  </si>
  <si>
    <t>Jonge mensen zijn eerder gemotiveerd om engels te leren, voor French zijn ze absoluut niet gemotiveerd.</t>
  </si>
  <si>
    <t>La baguette, eetspecialiteiten</t>
  </si>
  <si>
    <t>eetspecialiteiten</t>
  </si>
  <si>
    <t>football, brits</t>
  </si>
  <si>
    <t>brits</t>
  </si>
  <si>
    <t>German, Italian</t>
  </si>
  <si>
    <t>goed les kunnen geven en het goed uitleggen, niet te rap</t>
  </si>
  <si>
    <t>begrijpen de leerlingen</t>
  </si>
  <si>
    <t>Understanding of the students</t>
  </si>
  <si>
    <t xml:space="preserve">jonge mensen leren wel graag talen, maar ik denk dat ze de manier waarop leerkrachten het doen dat ze het niet altijd even fijn vinden. </t>
  </si>
  <si>
    <t>Sint-norbertus instituut</t>
  </si>
  <si>
    <t>nerveus en boos</t>
  </si>
  <si>
    <t>nerveus</t>
  </si>
  <si>
    <t>wijn, kaas</t>
  </si>
  <si>
    <t xml:space="preserve">Harry Potter (films en boeken), English breakfast </t>
  </si>
  <si>
    <t>harry potter</t>
  </si>
  <si>
    <t>tussen 60 en 70</t>
  </si>
  <si>
    <t>Nee, want het French en Ã¼berhaupt alle talen daar gaat het niveau in Vlaanderen op achteruit. Natuurlijk zijn er wel altijd mensen die goed zijn in talen en dat ook graag doen maar die zijn er gewoon veel minder.</t>
  </si>
  <si>
    <t>Snor</t>
  </si>
  <si>
    <t>10 Ã  11 jaar</t>
  </si>
  <si>
    <t>frustatie , neutraal</t>
  </si>
  <si>
    <t>rustig, vertrouwd</t>
  </si>
  <si>
    <t>vertrouwd</t>
  </si>
  <si>
    <t>baguette, miraculous , eifeltoren</t>
  </si>
  <si>
    <t>miraculous</t>
  </si>
  <si>
    <t>friends, big bang theorie , full house</t>
  </si>
  <si>
    <t>full house</t>
  </si>
  <si>
    <t>English en Japanese</t>
  </si>
  <si>
    <t>rond de 65%</t>
  </si>
  <si>
    <t>rond de 70%</t>
  </si>
  <si>
    <t>duidelijk uitspraak zodat je hoort hoe je het moet uitspreken en dat je de woorden verstaat.</t>
  </si>
  <si>
    <t>ook duidelijk uitspraak</t>
  </si>
  <si>
    <t>Clear pronunciation</t>
  </si>
  <si>
    <t>hangt ervan welke taal denk ik bij engels denk ik wel en voor French minder</t>
  </si>
  <si>
    <t>snor</t>
  </si>
  <si>
    <t>frustratie en interesse</t>
  </si>
  <si>
    <t>tevreden en waardevol</t>
  </si>
  <si>
    <t>waardevol</t>
  </si>
  <si>
    <t>Miraculous, Eifel toren</t>
  </si>
  <si>
    <t>Friends, Full house</t>
  </si>
  <si>
    <t>Engels en Spaans of Japanese</t>
  </si>
  <si>
    <t>duidelijke uitspraak en interesant les geven want talen kunnen saai zijn om te leren</t>
  </si>
  <si>
    <t>Ik denk sommige wel en sommige niet. Ik denk wel meer gemotiveerd voor Engels dan voor French.</t>
  </si>
  <si>
    <t>10/11 (5de leerjaar)</t>
  </si>
  <si>
    <t>12 (1ste middelbaar)</t>
  </si>
  <si>
    <t xml:space="preserve">gefrustreerd en gestrest </t>
  </si>
  <si>
    <t>gestresst</t>
  </si>
  <si>
    <t xml:space="preserve">blij en ontspannen </t>
  </si>
  <si>
    <t xml:space="preserve">muziek </t>
  </si>
  <si>
    <t xml:space="preserve">muziek en series en film </t>
  </si>
  <si>
    <t xml:space="preserve">Spaans en Italian  </t>
  </si>
  <si>
    <t>vriendelijk, geduldig, rustig praten</t>
  </si>
  <si>
    <t xml:space="preserve">vriendelijk, rustig, geduldig, creatief </t>
  </si>
  <si>
    <t>Yoni</t>
  </si>
  <si>
    <t>saai en boos</t>
  </si>
  <si>
    <t>spanish and italian</t>
  </si>
  <si>
    <t>bery good</t>
  </si>
  <si>
    <t>very good</t>
  </si>
  <si>
    <t>goedinengels</t>
  </si>
  <si>
    <t>SNOR</t>
  </si>
  <si>
    <t>TSO GW</t>
  </si>
  <si>
    <t>blij en fijn</t>
  </si>
  <si>
    <t>gelukkig en interessant</t>
  </si>
  <si>
    <t>spaans en German</t>
  </si>
  <si>
    <t xml:space="preserve">vriendelijk, tof </t>
  </si>
  <si>
    <t xml:space="preserve">sweet, nice </t>
  </si>
  <si>
    <t>sweet</t>
  </si>
  <si>
    <t xml:space="preserve">baguetteje, croissant </t>
  </si>
  <si>
    <t xml:space="preserve">tea, englisch breakfeast  </t>
  </si>
  <si>
    <t>62,5/100</t>
  </si>
  <si>
    <t xml:space="preserve">leuk, gemotiveerd, rustig </t>
  </si>
  <si>
    <t xml:space="preserve">gemotiveerd, leuk </t>
  </si>
  <si>
    <t xml:space="preserve">1. Very strict </t>
  </si>
  <si>
    <t xml:space="preserve">i think mostly they want to learn englisch and not an other language </t>
  </si>
  <si>
    <t xml:space="preserve">Sint Norbertus-instuituut </t>
  </si>
  <si>
    <t xml:space="preserve">mislukt, heel slecht </t>
  </si>
  <si>
    <t>mislukt</t>
  </si>
  <si>
    <t>heel slecht</t>
  </si>
  <si>
    <t xml:space="preserve">goed in French, spreken met de klas </t>
  </si>
  <si>
    <t xml:space="preserve">goed in Engels, spreken in de klas </t>
  </si>
  <si>
    <t xml:space="preserve">Sint Norbertus Duffel </t>
  </si>
  <si>
    <t>Gefrustreerd , Saai</t>
  </si>
  <si>
    <t>happy , not stressed</t>
  </si>
  <si>
    <t>unstressed</t>
  </si>
  <si>
    <t>Baguette et croissant</t>
  </si>
  <si>
    <t>Tea , English breakfast</t>
  </si>
  <si>
    <t>Spanish, Mandarin</t>
  </si>
  <si>
    <t>explaining alot</t>
  </si>
  <si>
    <t xml:space="preserve">Explains a lot </t>
  </si>
  <si>
    <t>exlpaining  alot</t>
  </si>
  <si>
    <t>13?</t>
  </si>
  <si>
    <t>L'Ã©quipe tijdschrift</t>
  </si>
  <si>
    <t>L'équipe</t>
  </si>
  <si>
    <t>prison break, family guy</t>
  </si>
  <si>
    <t>perfect tweetalig</t>
  </si>
  <si>
    <t xml:space="preserve">Perfectly bilingual </t>
  </si>
  <si>
    <t>polite</t>
  </si>
  <si>
    <t xml:space="preserve">Polite </t>
  </si>
  <si>
    <t>Sint-norbertus</t>
  </si>
  <si>
    <t xml:space="preserve">wanhoop en </t>
  </si>
  <si>
    <t>wanhoop en onzelfzeker</t>
  </si>
  <si>
    <t>onzelfzeker</t>
  </si>
  <si>
    <t>de serie never have I ever</t>
  </si>
  <si>
    <t>Never Have I Ever</t>
  </si>
  <si>
    <t>58,5</t>
  </si>
  <si>
    <t xml:space="preserve">saai en verveling </t>
  </si>
  <si>
    <t>angÃ©le (muziek) en stomae</t>
  </si>
  <si>
    <t xml:space="preserve">Friends and ariana grande </t>
  </si>
  <si>
    <t>59,5</t>
  </si>
  <si>
    <t xml:space="preserve">ik denk van wel, maar niet iedereen </t>
  </si>
  <si>
    <t xml:space="preserve">Sint Norbertus instituut  </t>
  </si>
  <si>
    <t>ingewikkeld en neutraal</t>
  </si>
  <si>
    <t>leuk, nieuwsgierig</t>
  </si>
  <si>
    <t>Stromae, AngÃ©le</t>
  </si>
  <si>
    <t>Friends, Taylor Swift</t>
  </si>
  <si>
    <t>Not really, I think they will be more focused on their own language</t>
  </si>
  <si>
    <t>Sintnorbertus-instituut Duffel</t>
  </si>
  <si>
    <t>niet goed en oncomfortabel</t>
  </si>
  <si>
    <t>niet zo erg en niet leuk</t>
  </si>
  <si>
    <t>niet erg</t>
  </si>
  <si>
    <t>croissant en baguette</t>
  </si>
  <si>
    <t>gossip girl en the vampire diaries</t>
  </si>
  <si>
    <t xml:space="preserve">niet goed, oncomfortabel </t>
  </si>
  <si>
    <t>meer op mijn gemak, meer zelfzeker</t>
  </si>
  <si>
    <t>muziek, films - series</t>
  </si>
  <si>
    <t>60,5</t>
  </si>
  <si>
    <t xml:space="preserve">oncomfortabel - geïrriteerd </t>
  </si>
  <si>
    <t xml:space="preserve">comfortabeler - minder zelfzeker </t>
  </si>
  <si>
    <t>comfortabeler</t>
  </si>
  <si>
    <t xml:space="preserve">AngÃ¨le - croissant </t>
  </si>
  <si>
    <t xml:space="preserve">Muziek - films </t>
  </si>
  <si>
    <t>Spaans - Engels</t>
  </si>
  <si>
    <t>63,5</t>
  </si>
  <si>
    <t>Marie Hermans</t>
  </si>
  <si>
    <t>Wanhoop, haat</t>
  </si>
  <si>
    <t>Zelfvertrouwen, blijdschap</t>
  </si>
  <si>
    <t>New york times, justin Bieber</t>
  </si>
  <si>
    <t>Spaans, Rusisch</t>
  </si>
  <si>
    <t>moeilijk en ingewikkeld</t>
  </si>
  <si>
    <t xml:space="preserve">interessant en belangrijk </t>
  </si>
  <si>
    <t>muziek (AngÃ¨le, Stromae) en /</t>
  </si>
  <si>
    <t xml:space="preserve">Pink en Tayler Swift </t>
  </si>
  <si>
    <t>Pink</t>
  </si>
  <si>
    <t>Spaans en /</t>
  </si>
  <si>
    <t>rekening houden met je niveau van French en er niet vanuit gaan dat alles bij iedereen even vlot gaat</t>
  </si>
  <si>
    <t>je goed bij voelen en je helpt wanneer je het niet snapt</t>
  </si>
  <si>
    <t xml:space="preserve">Comforting when you don't understand </t>
  </si>
  <si>
    <t>yes!!!!</t>
  </si>
  <si>
    <t xml:space="preserve">Snor Duffel </t>
  </si>
  <si>
    <t>neutraal, blij (minder erg dan wisk)</t>
  </si>
  <si>
    <t>oke, normaal</t>
  </si>
  <si>
    <t>oke</t>
  </si>
  <si>
    <t>tv series: ladybug</t>
  </si>
  <si>
    <t>tv series: f.r.i.e.n.d.s &amp; harry potter</t>
  </si>
  <si>
    <t>German &amp; engels</t>
  </si>
  <si>
    <t>64/100</t>
  </si>
  <si>
    <t>snor duffel</t>
  </si>
  <si>
    <t>12 maybe 13</t>
  </si>
  <si>
    <t>Ik vind French niet leuk, misschien zelfs een beetje haat</t>
  </si>
  <si>
    <t xml:space="preserve">engels vind ik een beetje leuker </t>
  </si>
  <si>
    <t xml:space="preserve">de film 'les choristes' </t>
  </si>
  <si>
    <t>TV series zoals chicago fire, med en pd, liedjes</t>
  </si>
  <si>
    <t>Engels en zuid afrikaans</t>
  </si>
  <si>
    <t>56,5</t>
  </si>
  <si>
    <t>vriendelijk en moet goed kunnen les geven</t>
  </si>
  <si>
    <t>may be</t>
  </si>
  <si>
    <t>SLA_group20.xlsx</t>
  </si>
  <si>
    <t>sad, stressed</t>
  </si>
  <si>
    <t>happy, excited</t>
  </si>
  <si>
    <t>don't know</t>
  </si>
  <si>
    <t>BBC, The Times</t>
  </si>
  <si>
    <t>enthusiastic</t>
  </si>
  <si>
    <t>UA</t>
  </si>
  <si>
    <t>2. I am not</t>
  </si>
  <si>
    <t>1. daily</t>
  </si>
  <si>
    <t>1. Yes</t>
  </si>
  <si>
    <t>Ingewikkeld, saai</t>
  </si>
  <si>
    <t>Interessant, nuttig</t>
  </si>
  <si>
    <t>Series, songs</t>
  </si>
  <si>
    <t>Series songs</t>
  </si>
  <si>
    <t>Ik denk 70</t>
  </si>
  <si>
    <t>Ik denk rond de 85</t>
  </si>
  <si>
    <t>Not all of em but some</t>
  </si>
  <si>
    <t xml:space="preserve">Heilige familie </t>
  </si>
  <si>
    <t xml:space="preserve">Aso natuurwetenschappen </t>
  </si>
  <si>
    <t>annoyed , /</t>
  </si>
  <si>
    <t>stromae , mes frÃ¨res et moi</t>
  </si>
  <si>
    <t>Mes Frères et Moi</t>
  </si>
  <si>
    <t>breaking bad , all musical artists ...</t>
  </si>
  <si>
    <t>music artists</t>
  </si>
  <si>
    <t>55-70</t>
  </si>
  <si>
    <t>iemand dat goed kan uitleggen</t>
  </si>
  <si>
    <t xml:space="preserve">someone that listens </t>
  </si>
  <si>
    <t>Someone that listens</t>
  </si>
  <si>
    <t>not at all</t>
  </si>
  <si>
    <t>heilige familie sint-niklaas</t>
  </si>
  <si>
    <t>verdriet, woede</t>
  </si>
  <si>
    <t>baguette, ijfeltoren</t>
  </si>
  <si>
    <t>thee, accent</t>
  </si>
  <si>
    <t xml:space="preserve">kwn </t>
  </si>
  <si>
    <t>betrokken</t>
  </si>
  <si>
    <t>ja, behalve French</t>
  </si>
  <si>
    <t>Hfamilie</t>
  </si>
  <si>
    <t>2. weekly</t>
  </si>
  <si>
    <t>normaal, vermoeid</t>
  </si>
  <si>
    <t>normaal, meer gemotiveerd</t>
  </si>
  <si>
    <t>muziek, geschiedenis</t>
  </si>
  <si>
    <t xml:space="preserve">muziek, </t>
  </si>
  <si>
    <t xml:space="preserve">sometimes </t>
  </si>
  <si>
    <t>Heilige Familie</t>
  </si>
  <si>
    <t>geen zin hebben en geïrriteerd</t>
  </si>
  <si>
    <t>unfazed, geen zin hebben</t>
  </si>
  <si>
    <t>unfazed</t>
  </si>
  <si>
    <t>een paar liedjes en een paar acteurs</t>
  </si>
  <si>
    <t>acteurs</t>
  </si>
  <si>
    <t>ik kijk tv series met Engelse ondertiteling, ik kijk tiktok en lees boeken die ook beide alleen maar in het Engels zijn. Ik luister ook naar heel veel Engelse liedjes.</t>
  </si>
  <si>
    <t>books, songs</t>
  </si>
  <si>
    <t>Engels en Japanese :)</t>
  </si>
  <si>
    <t xml:space="preserve">Japanese </t>
  </si>
  <si>
    <t>Understandable en medelevend</t>
  </si>
  <si>
    <t>medelevend</t>
  </si>
  <si>
    <t>It depends on the person, but i think most of the people aren't motivated at all.</t>
  </si>
  <si>
    <t>heilige familie</t>
  </si>
  <si>
    <t>Moroccan en Dutch</t>
  </si>
  <si>
    <t>Moroccan Arabic, Dutch</t>
  </si>
  <si>
    <t>gefrustreerd, vermoeid</t>
  </si>
  <si>
    <t>comfortabel, leuk</t>
  </si>
  <si>
    <t>mensen uit Parijs zijn vervelend, er zijn veel woorden die in het standaard French niet bestaan</t>
  </si>
  <si>
    <t>Parisians are annoying</t>
  </si>
  <si>
    <t>woorden in Frans</t>
  </si>
  <si>
    <t>iedereen vindt Amerikanen vervelend, er is een groot verschil tussen verschillende landen en hun accenten</t>
  </si>
  <si>
    <t>annoying americans</t>
  </si>
  <si>
    <t>engels, French</t>
  </si>
  <si>
    <t>ongeveer 70% ?</t>
  </si>
  <si>
    <t>75% ?</t>
  </si>
  <si>
    <t>begripvol zijn</t>
  </si>
  <si>
    <t>gepassioneerd over de taal</t>
  </si>
  <si>
    <t>Passionate about the language</t>
  </si>
  <si>
    <t>ik denk dat de meesten French niet willen leren en German ook niet maar Engels zeker wel</t>
  </si>
  <si>
    <t>handig, interessant</t>
  </si>
  <si>
    <t>///</t>
  </si>
  <si>
    <t>thanksgiving, st patrick's day</t>
  </si>
  <si>
    <t>St Patrick's Day</t>
  </si>
  <si>
    <t>Yes, but it depends on the language</t>
  </si>
  <si>
    <t>Heilige Familie Sint-Niklaas</t>
  </si>
  <si>
    <t>verveling, plezier</t>
  </si>
  <si>
    <t>sommige muziek, een paar TV series</t>
  </si>
  <si>
    <t>muziek, beroemdheden,...</t>
  </si>
  <si>
    <t>Weet ik niet (Ik zat op een andere school die niet met zo'n puntensysteem werkt)</t>
  </si>
  <si>
    <t>Ja, ik denk het wel.</t>
  </si>
  <si>
    <t>haat, irritatie</t>
  </si>
  <si>
    <t>fun, aangenaam</t>
  </si>
  <si>
    <t xml:space="preserve">bekende Frenche liedjes (champs-elysees etc.), </t>
  </si>
  <si>
    <t>friends, how i met your mother, brooklyn 99. liedjes: taylor swift, kanye, tame impala</t>
  </si>
  <si>
    <t>Brooklyn 99, Taylor Swift, Tame Impala</t>
  </si>
  <si>
    <t>spanish, german</t>
  </si>
  <si>
    <t>67??? ish</t>
  </si>
  <si>
    <t>verdraagzaam</t>
  </si>
  <si>
    <t xml:space="preserve">yes, ze willen waarschijnlijk later weg van belgie en moeten dus ook een andere taal leren </t>
  </si>
  <si>
    <t>ASO, science</t>
  </si>
  <si>
    <t>ongemotiveerd en haat</t>
  </si>
  <si>
    <t>gemotiveerd en gepassioneerd</t>
  </si>
  <si>
    <t>Emmanual Macron en Frenche keuken</t>
  </si>
  <si>
    <t>Franse keuken</t>
  </si>
  <si>
    <t>Engelse keuken en The Office</t>
  </si>
  <si>
    <t>english kitchen</t>
  </si>
  <si>
    <t>the Office</t>
  </si>
  <si>
    <t>Engels en Japanese</t>
  </si>
  <si>
    <t>coöperatief</t>
  </si>
  <si>
    <t>stromae ?</t>
  </si>
  <si>
    <t>verschillende series op netflix, ariana grande...</t>
  </si>
  <si>
    <t>ong 58 denk ik</t>
  </si>
  <si>
    <t>ong 85 denk ik</t>
  </si>
  <si>
    <t>ja maar geen French, niemand van onze jeugd wilt French leren</t>
  </si>
  <si>
    <t>Heilige familie</t>
  </si>
  <si>
    <t>Polish en Dutch</t>
  </si>
  <si>
    <t>boredom and a little interest</t>
  </si>
  <si>
    <t>little interest</t>
  </si>
  <si>
    <t>Interest and curiosity</t>
  </si>
  <si>
    <t>intrest</t>
  </si>
  <si>
    <t>personalities and songs</t>
  </si>
  <si>
    <t>Personalities</t>
  </si>
  <si>
    <t>personalities and tv series</t>
  </si>
  <si>
    <t>personalities</t>
  </si>
  <si>
    <t>Japanese and Arab</t>
  </si>
  <si>
    <t>I don't remember wel but it was bad because i used the wrong times with my verbs. I'd say 60-70.</t>
  </si>
  <si>
    <t>70-80 I think?</t>
  </si>
  <si>
    <t>They don't show it but I they are because you can't do much with Dutch. A lot of young people speak and understand English on an early age.</t>
  </si>
  <si>
    <t>saai,moeizaam</t>
  </si>
  <si>
    <t>vrolijk,oplettend</t>
  </si>
  <si>
    <t>Ik ken een paar Frenche liedjes(bv. La balade) en personnen</t>
  </si>
  <si>
    <t>De harry potter boeken en veel liedjes</t>
  </si>
  <si>
    <t>Japanese en engels</t>
  </si>
  <si>
    <t xml:space="preserve">Eerder gemotiveerd voor talen waar we echt iets aan hebben en waar we geÃ¯nteresseerd in zijn </t>
  </si>
  <si>
    <t>verveling, boos</t>
  </si>
  <si>
    <t>gemotiveerd, nieuwsgierig</t>
  </si>
  <si>
    <t>cyprien (youtuber), idila (zangeres)</t>
  </si>
  <si>
    <t>Cyprien</t>
  </si>
  <si>
    <t>thee &amp; uitgebreid ontbijt</t>
  </si>
  <si>
    <t>engels &amp; arabisch</t>
  </si>
  <si>
    <t>tussen 65-70, weet het niet precies meer</t>
  </si>
  <si>
    <t>rond de 80</t>
  </si>
  <si>
    <t>Depends on the language, I feel like young people are more motivated to learn English than French or German. People want to learn what the mayority around them speaks which in our case is English</t>
  </si>
  <si>
    <t>boos droevig</t>
  </si>
  <si>
    <t>hulpvol  blij</t>
  </si>
  <si>
    <t>gaming   elk land kan je het meestal gebruiken</t>
  </si>
  <si>
    <t>spaans guarani</t>
  </si>
  <si>
    <t>Guarani</t>
  </si>
  <si>
    <t>D</t>
  </si>
  <si>
    <t xml:space="preserve">hulpvKind en luisterend naar wat hun leerlingen te zeggen hebben en niet te streng zijn op toets en ecamen </t>
  </si>
  <si>
    <t>hulpvaardig en met een luisterend oor</t>
  </si>
  <si>
    <t>Helpful and empathetic</t>
  </si>
  <si>
    <t>sommige zijn weel gemotieerd voor bepaalde talen</t>
  </si>
  <si>
    <t>Dutch/spaans</t>
  </si>
  <si>
    <t>1. I am</t>
  </si>
  <si>
    <t>neutraal, geïnteresseerd</t>
  </si>
  <si>
    <t>nieuwsgierig ,geïnteresseerd</t>
  </si>
  <si>
    <t>liedjes: Bv "Tous les memes" van stromae of de schrijver Antoine de Saint-ExupÃ©ry</t>
  </si>
  <si>
    <t>Antoine de Saint-Exupéry</t>
  </si>
  <si>
    <t xml:space="preserve">acteurs: bv Tom Holland, TV series: bv peaky blinders </t>
  </si>
  <si>
    <t xml:space="preserve">Arabisch en spaans </t>
  </si>
  <si>
    <t>rond de 73</t>
  </si>
  <si>
    <t>rond de 84</t>
  </si>
  <si>
    <t>Motiverend, begripvol, Kind</t>
  </si>
  <si>
    <t>Motiverend, begripvol, aardig</t>
  </si>
  <si>
    <t>Motivating, understanding, kind</t>
  </si>
  <si>
    <t>No, only with French</t>
  </si>
  <si>
    <t>leuk, makkelijker</t>
  </si>
  <si>
    <t>liedjes, films</t>
  </si>
  <si>
    <t>some yes, others don't</t>
  </si>
  <si>
    <t>hfamilie</t>
  </si>
  <si>
    <t>fun, blij</t>
  </si>
  <si>
    <t>liedjes, films, boeken</t>
  </si>
  <si>
    <t xml:space="preserve"> gemotiveerd, niet te streng</t>
  </si>
  <si>
    <t>Motivated, not too strict</t>
  </si>
  <si>
    <t>sommige zijn gemotiveerd en sommige niet</t>
  </si>
  <si>
    <t>moeilijk, stressvol</t>
  </si>
  <si>
    <t>leuk, rustig</t>
  </si>
  <si>
    <t>Boeken en liedjes</t>
  </si>
  <si>
    <t>Japanese en Korean</t>
  </si>
  <si>
    <t>60-70 ongeveer</t>
  </si>
  <si>
    <t>75-85 ongeveer</t>
  </si>
  <si>
    <t>Ja, als ze interesse hebben in die taal en als de leerkracht aardig is.</t>
  </si>
  <si>
    <t>Moe en geïrriteerd</t>
  </si>
  <si>
    <t>series, muziek, boeken</t>
  </si>
  <si>
    <t>Saai, gewoon</t>
  </si>
  <si>
    <t>Gewoon, saai</t>
  </si>
  <si>
    <t>Petit Nicolas, formidable formidable</t>
  </si>
  <si>
    <t>Qeen is dood, ze drinken veel thee.</t>
  </si>
  <si>
    <t>Japanese en Engels</t>
  </si>
  <si>
    <t>Kan zelf Engels</t>
  </si>
  <si>
    <t>Can speak English</t>
  </si>
  <si>
    <t xml:space="preserve">Arabic, Netherlands </t>
  </si>
  <si>
    <t>Mooie taal en nuttig</t>
  </si>
  <si>
    <t>Veel werk en saai</t>
  </si>
  <si>
    <t>Liedjes en monumenten</t>
  </si>
  <si>
    <t>Friends en BBC</t>
  </si>
  <si>
    <t>Goed in de taal</t>
  </si>
  <si>
    <t>Proficient in the language</t>
  </si>
  <si>
    <t>Taal van liefde en pijnlijk</t>
  </si>
  <si>
    <t>pijnlijk</t>
  </si>
  <si>
    <t xml:space="preserve">Baguette ðŸ¥– en croissant ðŸ¥ </t>
  </si>
  <si>
    <t xml:space="preserve">Koningin en thee en Big Ben </t>
  </si>
  <si>
    <t>Japanese en Italian</t>
  </si>
  <si>
    <t>72%?</t>
  </si>
  <si>
    <t>Maakt makkelijk toetsen</t>
  </si>
  <si>
    <t>Easily makes tests</t>
  </si>
  <si>
    <t>Kan zelf goed Engels spreken zonder overdreven accent</t>
  </si>
  <si>
    <t>Able to speak English well without an exaggerated accent</t>
  </si>
  <si>
    <t>Misschien</t>
  </si>
  <si>
    <t xml:space="preserve">Hfamilie </t>
  </si>
  <si>
    <t>Alien (Dutch) language</t>
  </si>
  <si>
    <t>Saai, dom</t>
  </si>
  <si>
    <t>Cava, blij</t>
  </si>
  <si>
    <t>Engels, fra</t>
  </si>
  <si>
    <t>Ongv 70</t>
  </si>
  <si>
    <t>Veel herhalen</t>
  </si>
  <si>
    <t>Lots of repetition</t>
  </si>
  <si>
    <t xml:space="preserve">Ook Dutche uitleg geven </t>
  </si>
  <si>
    <t>Can also provide explanations in Dutch</t>
  </si>
  <si>
    <t>Hfam</t>
  </si>
  <si>
    <t>ASO hfam</t>
  </si>
  <si>
    <t>verveeld en vermoeid</t>
  </si>
  <si>
    <t>nuttig, vrolijk</t>
  </si>
  <si>
    <t>croissant en veel monumenten, lavendel... hoge dunk van zichzelf</t>
  </si>
  <si>
    <t>lavendel, hoge dunk</t>
  </si>
  <si>
    <t>films hebben een goed einde, eten vaak fast food</t>
  </si>
  <si>
    <t>Challenging</t>
  </si>
  <si>
    <t>Verveling en geen zin in hebben</t>
  </si>
  <si>
    <t>Excitement en motiverend</t>
  </si>
  <si>
    <t>Ik weet niet wat francophone culture inhoud.</t>
  </si>
  <si>
    <t xml:space="preserve">Songs and books (fanfiction) </t>
  </si>
  <si>
    <t>Niet alles alleen in het French uitleggen maar ook in het Dutch uitleggen.</t>
  </si>
  <si>
    <t>Not only explain everything in French but also in Dutch</t>
  </si>
  <si>
    <t>Vreugde, kwaadheid</t>
  </si>
  <si>
    <t>Vreugde, Blijheid</t>
  </si>
  <si>
    <t>Peaky blinders, Green house academy</t>
  </si>
  <si>
    <t>Green House Academy</t>
  </si>
  <si>
    <t>93/100</t>
  </si>
  <si>
    <t>H.Familie</t>
  </si>
  <si>
    <t>verveeld, nieuwsgierig</t>
  </si>
  <si>
    <t>President Macron, croissant</t>
  </si>
  <si>
    <t>De president is Biden, daarvoor Trump</t>
  </si>
  <si>
    <t>Arabisch en Spaans</t>
  </si>
  <si>
    <t>89 (ik ben het eigenlijk vergeten, ik denk ongeveer zoiets.)</t>
  </si>
  <si>
    <t>Hangt er vanaf over welke taal het gaat, maar over het algemeen wel denk ik</t>
  </si>
  <si>
    <t>Arabisch en Dutch</t>
  </si>
  <si>
    <t>Saai,  verveling</t>
  </si>
  <si>
    <t>Interessant, nieuwsgierig</t>
  </si>
  <si>
    <t>Thor and spiderman</t>
  </si>
  <si>
    <t>Thor</t>
  </si>
  <si>
    <t>Spider-man</t>
  </si>
  <si>
    <t xml:space="preserve">Goed uitleg kunnen geven in het French maar niet met moeilijke woorden </t>
  </si>
  <si>
    <t>Able to give good explanations in French but not with difficult words</t>
  </si>
  <si>
    <t xml:space="preserve">Goed uitleg kunnen geven in het engels maar niet met moeilijke woorden </t>
  </si>
  <si>
    <t>Able to give clear explanations in English without using difficult words</t>
  </si>
  <si>
    <t>Ja behalve voor French maar voor de rest wel</t>
  </si>
  <si>
    <t>Berbers, Dutch</t>
  </si>
  <si>
    <t>Blij en zelfzeker</t>
  </si>
  <si>
    <t>Trots en blij</t>
  </si>
  <si>
    <t xml:space="preserve">Lemonde.fr stromae </t>
  </si>
  <si>
    <t xml:space="preserve">English songs, friends </t>
  </si>
  <si>
    <t xml:space="preserve">Turkish and korean </t>
  </si>
  <si>
    <t>Niet heel streng</t>
  </si>
  <si>
    <t>Not very strict</t>
  </si>
  <si>
    <t>Yes, i think so because they Watch a lot of foreign movies, they also use usually vocabulary from a foreign language like arabic and english so i Guess that they are really into other languages.</t>
  </si>
  <si>
    <t>handig en makkelijk</t>
  </si>
  <si>
    <t>wijn en baguette</t>
  </si>
  <si>
    <t>historische gebouwen en eten</t>
  </si>
  <si>
    <t>Historical buildings</t>
  </si>
  <si>
    <t>the most</t>
  </si>
  <si>
    <t>love and frustration</t>
  </si>
  <si>
    <t xml:space="preserve">happy and excited </t>
  </si>
  <si>
    <t xml:space="preserve">Harry Potter, the London Post </t>
  </si>
  <si>
    <t>London Post</t>
  </si>
  <si>
    <t>Italian and Swedish</t>
  </si>
  <si>
    <t>Movies, newspapers</t>
  </si>
  <si>
    <t>newspaper</t>
  </si>
  <si>
    <t>moeilijk en bang</t>
  </si>
  <si>
    <t>blij en beroemd</t>
  </si>
  <si>
    <t>beroemd</t>
  </si>
  <si>
    <t>croissants en liedjes</t>
  </si>
  <si>
    <t>een goede uitlegger</t>
  </si>
  <si>
    <t>no, languages are the subjects where most of the young people don't get good grades for.</t>
  </si>
  <si>
    <t>Dutch (Dutch)</t>
  </si>
  <si>
    <t xml:space="preserve">Boring and irritating </t>
  </si>
  <si>
    <t>Roald Dalh</t>
  </si>
  <si>
    <t>Roald Dahl</t>
  </si>
  <si>
    <t>Mandarin Germans</t>
  </si>
  <si>
    <t>Yes/No</t>
  </si>
  <si>
    <t>H Familie</t>
  </si>
  <si>
    <t>Spanish and Dutch</t>
  </si>
  <si>
    <t>de Eifel toren en voetbalploegen</t>
  </si>
  <si>
    <t>the walking dead, breaking bad</t>
  </si>
  <si>
    <t>Vreugde en enthousiast</t>
  </si>
  <si>
    <t>Ook enthousiast en plezier</t>
  </si>
  <si>
    <t>Tv programma: extra Sasha et annie en liedjes van maitre gims</t>
  </si>
  <si>
    <t>Friends en de big bang theory</t>
  </si>
  <si>
    <t>Ons motiveren om de taal te willen leren en kunnen bijsturen waar nodig.</t>
  </si>
  <si>
    <t>To motivate us to want to learn the language and to be able to adjust where necessary.</t>
  </si>
  <si>
    <t>Ons helpen de tijden aanleren ipv verwachten dat we het al kennen en kunnen.</t>
  </si>
  <si>
    <t>Help us learn the tenses instead of expecting us to already know and master them</t>
  </si>
  <si>
    <t>2/3 jaar (woonde in brussel)</t>
  </si>
  <si>
    <t>13/14 jaar</t>
  </si>
  <si>
    <t xml:space="preserve">ASO en op de heilige familie </t>
  </si>
  <si>
    <t>verveeld en niet blij</t>
  </si>
  <si>
    <t xml:space="preserve">geÃ¯nteresseerd en vreugde </t>
  </si>
  <si>
    <t>muziek bv, je veux</t>
  </si>
  <si>
    <t>muziek, tv series, films,.....</t>
  </si>
  <si>
    <t xml:space="preserve">German en engels misschien </t>
  </si>
  <si>
    <t>inzicht</t>
  </si>
  <si>
    <t>Insightful</t>
  </si>
  <si>
    <t>Insight</t>
  </si>
  <si>
    <t>Moeilijk en weinig linken met het Dutch</t>
  </si>
  <si>
    <t>Nuttig en verstaanbaar</t>
  </si>
  <si>
    <t>nvt</t>
  </si>
  <si>
    <t>The Simpsons en Mr Bean</t>
  </si>
  <si>
    <t>Vertrouwd</t>
  </si>
  <si>
    <t>Familiar</t>
  </si>
  <si>
    <t>Ik denk het wel, indien men de juiste motivatie heeft om de taal in kwestie te leren.</t>
  </si>
  <si>
    <t>Leuk als je het verstaat en geeft een gevoel van weelderigheid</t>
  </si>
  <si>
    <t>weelderigheid</t>
  </si>
  <si>
    <t>Formeel en cool</t>
  </si>
  <si>
    <t>De serie Lupin en het liedje La Vie En Rose, Le Louvre Paris</t>
  </si>
  <si>
    <t>La Vie en Rose</t>
  </si>
  <si>
    <t>Le Louvre</t>
  </si>
  <si>
    <t>Loden,  the stonehenge, English rap</t>
  </si>
  <si>
    <t>English rap</t>
  </si>
  <si>
    <t>Arabisch, Italian</t>
  </si>
  <si>
    <t>Ik denk rond 55 of 60</t>
  </si>
  <si>
    <t>In denk tussen 75 en 80</t>
  </si>
  <si>
    <t xml:space="preserve">Openlijk en begripvol en motiverend </t>
  </si>
  <si>
    <t>Variërend  in het engels en motiverend</t>
  </si>
  <si>
    <t>Varied in English and motivational</t>
  </si>
  <si>
    <t>Ja, maar ik vindt dat talen zo als French wat vroeger moesten ingedrongen worden.</t>
  </si>
  <si>
    <t>Albanian, (and Dutch)</t>
  </si>
  <si>
    <t>Albanian, Dutch</t>
  </si>
  <si>
    <t>Between 11 or 10 years old</t>
  </si>
  <si>
    <t xml:space="preserve">13 going on 14 </t>
  </si>
  <si>
    <t>Curiousness and clarification.</t>
  </si>
  <si>
    <t>curiousness</t>
  </si>
  <si>
    <t>clarification</t>
  </si>
  <si>
    <t>Competency and enthusiasm.</t>
  </si>
  <si>
    <t>competency</t>
  </si>
  <si>
    <t>MaÃ®tre Gims: French artist (music)   Black M: French artist (music)</t>
  </si>
  <si>
    <t>Maïtre Gims</t>
  </si>
  <si>
    <t>Black M</t>
  </si>
  <si>
    <t>A lot of interests of mine are inlfuenced by English. One of my favourite books in English is 'Pride and Prejudice'. A TV serie I'm currently watching is 'The Big Bang Theory'.</t>
  </si>
  <si>
    <t>Korean and Russian.</t>
  </si>
  <si>
    <t>I think around 83.</t>
  </si>
  <si>
    <t>Around 91.</t>
  </si>
  <si>
    <t>They have to be attentive. They have to explain until someone finally understands it.</t>
  </si>
  <si>
    <t>Spontaneous; not too literally following the book, but actually interacting.</t>
  </si>
  <si>
    <t>Spontaneous; doesn't rigidly follow the book but interacts actively</t>
  </si>
  <si>
    <t>I don't think so, to be honesst. Every day I hear students say how much they hate French.</t>
  </si>
  <si>
    <t>Heilige Familie Secundair.</t>
  </si>
  <si>
    <t>Dutch and Arabic.</t>
  </si>
  <si>
    <t>Around nine and ten years old.</t>
  </si>
  <si>
    <t>Thirteen, in eighth grade.</t>
  </si>
  <si>
    <t>ASO.</t>
  </si>
  <si>
    <t>interessant, mooi</t>
  </si>
  <si>
    <t>makkelijk, mooi</t>
  </si>
  <si>
    <t>Heilige Family</t>
  </si>
  <si>
    <t>ASP</t>
  </si>
  <si>
    <t>Levendig, trots</t>
  </si>
  <si>
    <t>levendig</t>
  </si>
  <si>
    <t>Autonoom, plezier</t>
  </si>
  <si>
    <t>autonoom</t>
  </si>
  <si>
    <t>Ik ken een aantal Frenchtalige liedjes en films.</t>
  </si>
  <si>
    <t>Bijna alle liedjes op de radio zijn Engelstalig. Ik lees in het Engels. Ik kijk Engelse filmsâ€¦</t>
  </si>
  <si>
    <t xml:space="preserve">Sowieso Engels, omdat dat gewoon overal gesproken wordt. Ik denk ook Spaans, omdat het een wereldtaal is. En een deel van BelgiÃ« spreekt French dus die ook. Ik vind het ook gewoon een mooie taal. </t>
  </si>
  <si>
    <t xml:space="preserve">Ik heb het gevoel dat jongeren meer gemotiveerd zijn om Engels te leren dan om French te leren. </t>
  </si>
  <si>
    <t xml:space="preserve">Heilige Familie </t>
  </si>
  <si>
    <t xml:space="preserve">Distraction, annoyance </t>
  </si>
  <si>
    <t>distraction</t>
  </si>
  <si>
    <t>Interesting, distracted</t>
  </si>
  <si>
    <t>distracted</t>
  </si>
  <si>
    <t xml:space="preserve">movies and songs </t>
  </si>
  <si>
    <t xml:space="preserve">Dedicated, interested in their subject </t>
  </si>
  <si>
    <t>Advanced, dedicated</t>
  </si>
  <si>
    <t>Advanced</t>
  </si>
  <si>
    <t>Secundair heilige familie Sint-niklaas</t>
  </si>
  <si>
    <t>neutraal, gewoon</t>
  </si>
  <si>
    <t>liedjes, series</t>
  </si>
  <si>
    <t>iemand die goed kan uitleggen</t>
  </si>
  <si>
    <t>Someone who can explain well</t>
  </si>
  <si>
    <t>iemand die motiverend les geeft</t>
  </si>
  <si>
    <t>Provides motivating lessons</t>
  </si>
  <si>
    <t>volgens mij denken sommigen dat het nutteloos is om buitenlandse talen te leren, aangezien je google translate hebt, zelf ben ik altijd gemotiveerd om buitenlandse talen te leren</t>
  </si>
  <si>
    <t>Albanees, Dutch</t>
  </si>
  <si>
    <t>Moeilijk , verveeld</t>
  </si>
  <si>
    <t>Verveeld, zenuwen</t>
  </si>
  <si>
    <t>Liedjes of films</t>
  </si>
  <si>
    <t>Films of series</t>
  </si>
  <si>
    <t>Kunsthumaniora ieperman</t>
  </si>
  <si>
    <t>Kso</t>
  </si>
  <si>
    <t xml:space="preserve">Vermoeiend, eng </t>
  </si>
  <si>
    <t>eng</t>
  </si>
  <si>
    <t xml:space="preserve">Ontspannen, rustig </t>
  </si>
  <si>
    <t>Geen French gehad</t>
  </si>
  <si>
    <t>Duidelijk zijn</t>
  </si>
  <si>
    <t>To be clear</t>
  </si>
  <si>
    <t xml:space="preserve">Ik denk dat ze dit graag zoude kunnen maar het te moeilijk vinden en het dus niet doen </t>
  </si>
  <si>
    <t>Kunsthumaniora</t>
  </si>
  <si>
    <t>Opgeven, niet gemotiveerd</t>
  </si>
  <si>
    <t>niet gemotiveerd, makkelijk</t>
  </si>
  <si>
    <t>Hedendaagse Amerikaanse mainstream</t>
  </si>
  <si>
    <t>mainstream</t>
  </si>
  <si>
    <t>Geen, talen spreken me niet aan</t>
  </si>
  <si>
    <t>Iets in de 30</t>
  </si>
  <si>
    <t>Luisteren</t>
  </si>
  <si>
    <t>De Kunsthumaniora</t>
  </si>
  <si>
    <t>Ingewikkeld , gefocust</t>
  </si>
  <si>
    <t>Interessant, leuk</t>
  </si>
  <si>
    <t>Muziek/kunst</t>
  </si>
  <si>
    <t xml:space="preserve">art </t>
  </si>
  <si>
    <t>Films en series</t>
  </si>
  <si>
    <t>De!Kunsthumaniora harmonie</t>
  </si>
  <si>
    <t xml:space="preserve">Interesse, bewondering </t>
  </si>
  <si>
    <t>Amusement, interesse</t>
  </si>
  <si>
    <t>Frenchtalige muziek, AngÃ¨le, Stromae, ... Frenchtalige films: Demain Tout Commence, Bienvenue Chez Les Ch'tis</t>
  </si>
  <si>
    <t>Heel veel Engelstalige muziek, series en boeken</t>
  </si>
  <si>
    <t>Motiverend, Helpful</t>
  </si>
  <si>
    <t>Motivating, Helpful</t>
  </si>
  <si>
    <t>Motiverend, behulpzaam</t>
  </si>
  <si>
    <t>Motivating, helpful</t>
  </si>
  <si>
    <t xml:space="preserve">Ja, ik heb vooral de indruk dat Spaans en Engels op dit moment het meeste jongeren aanspreken. </t>
  </si>
  <si>
    <t>positief, leergierig</t>
  </si>
  <si>
    <t>positief</t>
  </si>
  <si>
    <t>Frenche film en muziek</t>
  </si>
  <si>
    <t>literatuur, muziek</t>
  </si>
  <si>
    <t>Japanese of Spaans</t>
  </si>
  <si>
    <t>luisterend</t>
  </si>
  <si>
    <t>ja, met de luiste tools</t>
  </si>
  <si>
    <t>De! kunsthumaniora van het GO!</t>
  </si>
  <si>
    <t>ASO met keuzevakken kunst</t>
  </si>
  <si>
    <t>Mooie taal, vakantie gevoel</t>
  </si>
  <si>
    <t>vakantiegevoel</t>
  </si>
  <si>
    <t>Lastig, vaak nodig in het dagelijks leven</t>
  </si>
  <si>
    <t>Ik luister vaak de Frenche radio of kijk series in het French.</t>
  </si>
  <si>
    <t>De meeste films en series zijn in het engels. We hebben deze taal nodig.</t>
  </si>
  <si>
    <t>Hangt er van af welke richting</t>
  </si>
  <si>
    <t xml:space="preserve">De kUnsthumaniora antwerpen </t>
  </si>
  <si>
    <t>Vermoeid en onbegrijpelijke</t>
  </si>
  <si>
    <t xml:space="preserve">Vrolijk en interssant </t>
  </si>
  <si>
    <t>Dutch spreke in de les</t>
  </si>
  <si>
    <t>Speaking Dutch in class</t>
  </si>
  <si>
    <t>Not Applicable</t>
  </si>
  <si>
    <t>Moeilijk, vermoeiend</t>
  </si>
  <si>
    <t>Makkelijk,saai</t>
  </si>
  <si>
    <t>Stromae, Delphine</t>
  </si>
  <si>
    <t>Delphine</t>
  </si>
  <si>
    <t>Modern family, peaky blinders</t>
  </si>
  <si>
    <t>Russian, Kroatisch</t>
  </si>
  <si>
    <t>Ja.</t>
  </si>
  <si>
    <t>De!Kunsthumaniora</t>
  </si>
  <si>
    <t>ongemotiveerd verveelt</t>
  </si>
  <si>
    <t>bijdschap intresse</t>
  </si>
  <si>
    <t>muziek de zangers, eten</t>
  </si>
  <si>
    <t>muziekartisten, acteurs</t>
  </si>
  <si>
    <t>Swedish, German</t>
  </si>
  <si>
    <t>niet allemaal</t>
  </si>
  <si>
    <t>Kunsthumaniora Harmonie</t>
  </si>
  <si>
    <t>7 (getallen)</t>
  </si>
  <si>
    <t>13 (middelbaar)</t>
  </si>
  <si>
    <t>Walg, irritatie,</t>
  </si>
  <si>
    <t>walg</t>
  </si>
  <si>
    <t>Muziek series</t>
  </si>
  <si>
    <t>Moeilijk uit te leggen</t>
  </si>
  <si>
    <t>Engels Japanese Italian of Spaans</t>
  </si>
  <si>
    <t>20-30</t>
  </si>
  <si>
    <t>Vergeten</t>
  </si>
  <si>
    <t>Geduld en niet te snel gaan</t>
  </si>
  <si>
    <t>Patience and not going too fast</t>
  </si>
  <si>
    <t>Geduld</t>
  </si>
  <si>
    <t xml:space="preserve">Dutch Engels </t>
  </si>
  <si>
    <t>boos en stress</t>
  </si>
  <si>
    <t>makkelijk opluchtig</t>
  </si>
  <si>
    <t>geenn</t>
  </si>
  <si>
    <t>family guy jim carrey</t>
  </si>
  <si>
    <t>Jim Carrey</t>
  </si>
  <si>
    <t>geduld hebben en uitleg geven</t>
  </si>
  <si>
    <t>Having patience and providing explanations</t>
  </si>
  <si>
    <t>geduld en extra info weetjes</t>
  </si>
  <si>
    <t>kunsthumaniora</t>
  </si>
  <si>
    <t>tso kso</t>
  </si>
  <si>
    <t xml:space="preserve">French brood, wijn </t>
  </si>
  <si>
    <t>rode telefooncel, links rijden</t>
  </si>
  <si>
    <t xml:space="preserve">begripvol zijn </t>
  </si>
  <si>
    <t>Being understanding</t>
  </si>
  <si>
    <t xml:space="preserve">geduldig zijn </t>
  </si>
  <si>
    <t>Verveling, stress</t>
  </si>
  <si>
    <t>Blijdschap, gemak</t>
  </si>
  <si>
    <t>Boeken, tv-series en films</t>
  </si>
  <si>
    <t xml:space="preserve">films </t>
  </si>
  <si>
    <t xml:space="preserve">Engels, Italian/Spaans </t>
  </si>
  <si>
    <t>Italian/Spaans</t>
  </si>
  <si>
    <t xml:space="preserve">Verstaanbaar en duidelijk </t>
  </si>
  <si>
    <t>Understandable and clear</t>
  </si>
  <si>
    <t>De kunsthumaniora (campus harmonie)</t>
  </si>
  <si>
    <t>Moeilijk, beetje saai</t>
  </si>
  <si>
    <t>Blij,leuk</t>
  </si>
  <si>
    <t>German en ?</t>
  </si>
  <si>
    <t>Helpende</t>
  </si>
  <si>
    <t>Assisting</t>
  </si>
  <si>
    <t>KUNSTHUMANIORA IEPERMAN</t>
  </si>
  <si>
    <t>Bso</t>
  </si>
  <si>
    <t>2. No</t>
  </si>
  <si>
    <t>Geïrriteerd verward</t>
  </si>
  <si>
    <t>Blij ?</t>
  </si>
  <si>
    <t xml:space="preserve">Vakantie vrienden/famillie </t>
  </si>
  <si>
    <t>vakantievrienden/familie</t>
  </si>
  <si>
    <t>Tv vrienden/familie</t>
  </si>
  <si>
    <t xml:space="preserve">Italian Arabisch </t>
  </si>
  <si>
    <t>Aso met kso</t>
  </si>
  <si>
    <t>Bewondering en vermoeiend</t>
  </si>
  <si>
    <t xml:space="preserve">Gemak en relaxt </t>
  </si>
  <si>
    <t>relaxt</t>
  </si>
  <si>
    <t>Muziek en bekende personen (AngÃ¨le, Stromae â€¦)</t>
  </si>
  <si>
    <t>Films en series, muziek</t>
  </si>
  <si>
    <t>Toegewijd en gemotiveerd</t>
  </si>
  <si>
    <t>Dedicated and motivated</t>
  </si>
  <si>
    <t>Nee niet echt.</t>
  </si>
  <si>
    <t>De! Kunsthumaniora Antwerpen</t>
  </si>
  <si>
    <t>Les geven (mijn leerkracht doet dat dus niet)</t>
  </si>
  <si>
    <t>Teaching (my teacher doesn't do that)</t>
  </si>
  <si>
    <t xml:space="preserve">Soms wel soms niet, verschilt van persoon tot persoon </t>
  </si>
  <si>
    <t>Dutch, maar ik spreek ook Engels en soms een beetje French thuis maar niet echt deftig French</t>
  </si>
  <si>
    <t>Verward en radeloos</t>
  </si>
  <si>
    <t>radeloos</t>
  </si>
  <si>
    <t>Op men gemak en saai</t>
  </si>
  <si>
    <t>Chopin en j'aime la vie</t>
  </si>
  <si>
    <t>Chopin</t>
  </si>
  <si>
    <t>J'aime la Vie</t>
  </si>
  <si>
    <t>Koningin Elisabeth, muziek</t>
  </si>
  <si>
    <t xml:space="preserve">Hindi en German </t>
  </si>
  <si>
    <t>Uitdagend</t>
  </si>
  <si>
    <t xml:space="preserve">Kunsthumaniora </t>
  </si>
  <si>
    <t>Dutch/Flemishs</t>
  </si>
  <si>
    <t xml:space="preserve">4de leerjaar </t>
  </si>
  <si>
    <t>Verveeld en in de war</t>
  </si>
  <si>
    <t>Makkelijk en neutraal/ leuk</t>
  </si>
  <si>
    <t>Een aantal zangers o.a Angele en Stromae</t>
  </si>
  <si>
    <t>Films en feestdagen</t>
  </si>
  <si>
    <t>holidays</t>
  </si>
  <si>
    <t>VKind</t>
  </si>
  <si>
    <t>Interresant</t>
  </si>
  <si>
    <t>Engels wel, maar voor de rest niet</t>
  </si>
  <si>
    <t>De!kunsthumaniora</t>
  </si>
  <si>
    <t>Leeg depressief</t>
  </si>
  <si>
    <t>Slim saai</t>
  </si>
  <si>
    <t>Nirvana, rare Americans (bands)</t>
  </si>
  <si>
    <t>Nirvana</t>
  </si>
  <si>
    <t>Rare Americans</t>
  </si>
  <si>
    <t xml:space="preserve">Spaans, Vietnamees </t>
  </si>
  <si>
    <t>Vietnamees</t>
  </si>
  <si>
    <t>Sommige</t>
  </si>
  <si>
    <t xml:space="preserve">De kunsthumaniora </t>
  </si>
  <si>
    <t xml:space="preserve">Bewondering, fascinatie </t>
  </si>
  <si>
    <t>fascinatie</t>
  </si>
  <si>
    <t>Gewendheid, gemak</t>
  </si>
  <si>
    <t>gewendheid</t>
  </si>
  <si>
    <t>Stromae, Le Fabuleux Destin d'AmÃ©lie Poulain</t>
  </si>
  <si>
    <t>Breaking Bad, John F Kennedy</t>
  </si>
  <si>
    <t>John F Kennedy</t>
  </si>
  <si>
    <t xml:space="preserve">Welbespraakt </t>
  </si>
  <si>
    <t xml:space="preserve">Hangt ervan af of ze de taal beschouwen als 'hip' </t>
  </si>
  <si>
    <t>Dutch, French (maar ik antwoordde in het Dutch)</t>
  </si>
  <si>
    <t>moeilijk, gedetailleerd</t>
  </si>
  <si>
    <t>gedetailleerd</t>
  </si>
  <si>
    <t>makkelijk, saai</t>
  </si>
  <si>
    <t>hulpzaam, goed zijn, haar vak kennen, enthousiast</t>
  </si>
  <si>
    <t>Helpful, knowledgeable, passionate</t>
  </si>
  <si>
    <t>Helpful, knowledgeable, enthusiastic about her field</t>
  </si>
  <si>
    <t>Boos en gefrusteerd</t>
  </si>
  <si>
    <t>Leuk en hyperactief</t>
  </si>
  <si>
    <t>hyperactief</t>
  </si>
  <si>
    <t>Museas en muziek</t>
  </si>
  <si>
    <t>Spaans en russich</t>
  </si>
  <si>
    <t>Beeld</t>
  </si>
  <si>
    <t>Visuals</t>
  </si>
  <si>
    <t>Spreken</t>
  </si>
  <si>
    <t>Sommige dan</t>
  </si>
  <si>
    <t>Stress en verwarring</t>
  </si>
  <si>
    <t>Comfort &amp; geluk</t>
  </si>
  <si>
    <t xml:space="preserve">Paleis van Versailles &amp; AmÃ©lie Poulin </t>
  </si>
  <si>
    <t xml:space="preserve">Jane Austen &amp; Virginia Woolf </t>
  </si>
  <si>
    <t>Virginia Woolf</t>
  </si>
  <si>
    <t>Hindi en Engels</t>
  </si>
  <si>
    <t xml:space="preserve">+/-  60 denk ik </t>
  </si>
  <si>
    <t>+/- 75 denk ik</t>
  </si>
  <si>
    <t xml:space="preserve">Ik denk dat er nu een periode gaat zijn dat veel jongeren vreemde talen willen leren </t>
  </si>
  <si>
    <t xml:space="preserve">Vier of vijf (3de kleuterklasje) </t>
  </si>
  <si>
    <t xml:space="preserve">12 (eerste middelbaar) </t>
  </si>
  <si>
    <t>Verveeld en niet leergierig</t>
  </si>
  <si>
    <t>niet leergierig</t>
  </si>
  <si>
    <t>Leergierig en blij</t>
  </si>
  <si>
    <t>Muziek en dat is het.</t>
  </si>
  <si>
    <t>Games en boeken</t>
  </si>
  <si>
    <t>Ik denk van wel om dat dat belangerijk is voor later</t>
  </si>
  <si>
    <t>Explo art in antwerpen (mechelstesteenweg)</t>
  </si>
  <si>
    <t>Irritant en moe</t>
  </si>
  <si>
    <t>gemakzuchtig en moe</t>
  </si>
  <si>
    <t>gemakzuchtig</t>
  </si>
  <si>
    <t>Le chat noir</t>
  </si>
  <si>
    <t>Le Chat Noir</t>
  </si>
  <si>
    <t>Series op netflix, films of muziek</t>
  </si>
  <si>
    <t>Rond de 65</t>
  </si>
  <si>
    <t>Rond de 80</t>
  </si>
  <si>
    <t>Niet echt omdat het meerdendeel hier simpelweg te lui voor is</t>
  </si>
  <si>
    <t>De! Kunsthumaniora</t>
  </si>
  <si>
    <t>bang, blij</t>
  </si>
  <si>
    <t>verdriet, boos</t>
  </si>
  <si>
    <t xml:space="preserve"> laat eten en aperitieven </t>
  </si>
  <si>
    <t>Laat eten</t>
  </si>
  <si>
    <t>aperitieven</t>
  </si>
  <si>
    <t>hun ontbijt is belangrijk, iedereen denk dat ze acteurs of actrice zijn</t>
  </si>
  <si>
    <t>iedereen denk dat ze acteurs of actrice zijn</t>
  </si>
  <si>
    <t>Spaans, Fins</t>
  </si>
  <si>
    <t>neen, niet echt</t>
  </si>
  <si>
    <t xml:space="preserve">Moeizaam, geïrriteerd </t>
  </si>
  <si>
    <t>Blij, geholpen</t>
  </si>
  <si>
    <t>geholpen</t>
  </si>
  <si>
    <t xml:space="preserve">Renaissance, art nouveau </t>
  </si>
  <si>
    <t>Renaissance</t>
  </si>
  <si>
    <t>art nouveau</t>
  </si>
  <si>
    <t>Spaans of German</t>
  </si>
  <si>
    <t>Ik had geen leerkracht French vorig jaar</t>
  </si>
  <si>
    <t>Rond de 70-80</t>
  </si>
  <si>
    <t>Begrijpend</t>
  </si>
  <si>
    <t>Ook begrijpend</t>
  </si>
  <si>
    <t>Also understanding</t>
  </si>
  <si>
    <t>Alles behalve French</t>
  </si>
  <si>
    <t xml:space="preserve">DeKunsthumaniora antwerpen </t>
  </si>
  <si>
    <t>boos, verdrietig</t>
  </si>
  <si>
    <t>blij, gemakelijk</t>
  </si>
  <si>
    <t>much</t>
  </si>
  <si>
    <t>engels en Russian</t>
  </si>
  <si>
    <t>niet bestaan</t>
  </si>
  <si>
    <t>Does not exist</t>
  </si>
  <si>
    <t>5de</t>
  </si>
  <si>
    <t>6de</t>
  </si>
  <si>
    <t>kso</t>
  </si>
  <si>
    <t>wanhopig, gestrest</t>
  </si>
  <si>
    <t>wanhopig</t>
  </si>
  <si>
    <t>gestrest, hoopvol</t>
  </si>
  <si>
    <t>het louvere, les choiriste</t>
  </si>
  <si>
    <t>les Choiristes</t>
  </si>
  <si>
    <t>emma watson en harry potter zowel boeken als filmq</t>
  </si>
  <si>
    <t>German en russis</t>
  </si>
  <si>
    <t>misschien</t>
  </si>
  <si>
    <t>Stom en saai</t>
  </si>
  <si>
    <t xml:space="preserve">Baguet en croissants </t>
  </si>
  <si>
    <t>Pannenkoeken en pond</t>
  </si>
  <si>
    <t>pounds</t>
  </si>
  <si>
    <t xml:space="preserve">Arabisch en Chinese </t>
  </si>
  <si>
    <t>Goede</t>
  </si>
  <si>
    <t>Dutch,Arabisch</t>
  </si>
  <si>
    <t>ASO in kunsthumaniora</t>
  </si>
  <si>
    <t>Kwade leerkrachten die me uitlachen</t>
  </si>
  <si>
    <t>humiliation</t>
  </si>
  <si>
    <t xml:space="preserve">Saaie lessen </t>
  </si>
  <si>
    <t>Bon designe en ðŸ¥</t>
  </si>
  <si>
    <t>Radio , tv</t>
  </si>
  <si>
    <t>Russian ,  German</t>
  </si>
  <si>
    <t xml:space="preserve"> German</t>
  </si>
  <si>
    <t>Ik heb geen French vorig jaar gehad.</t>
  </si>
  <si>
    <t>Iemand die medenleven en vergifenis kent</t>
  </si>
  <si>
    <t>Someone who knows empathy and forgiveness</t>
  </si>
  <si>
    <t>Motiveerende/leuke/speelse lesen geeft</t>
  </si>
  <si>
    <t>Provides motivating/fun/playful lessons</t>
  </si>
  <si>
    <t>Dutch , Engels</t>
  </si>
  <si>
    <t xml:space="preserve">Onbewust en gefrustreerd </t>
  </si>
  <si>
    <t>onbewust</t>
  </si>
  <si>
    <t>Blij en blij</t>
  </si>
  <si>
    <t>Mimes en de Eifeltoren</t>
  </si>
  <si>
    <t>Mime</t>
  </si>
  <si>
    <t>Het is een heel uitgebreide taal</t>
  </si>
  <si>
    <t>Ik denk 55</t>
  </si>
  <si>
    <t>90-95</t>
  </si>
  <si>
    <t>Iemand die zorgt  dat iedereen het snapt</t>
  </si>
  <si>
    <t>Someone who ensures that everyone understands</t>
  </si>
  <si>
    <t>Het zelfde</t>
  </si>
  <si>
    <t xml:space="preserve">Helemaal niet
</t>
  </si>
  <si>
    <t>Flemishs en Engels.</t>
  </si>
  <si>
    <t>ongeduldig, verveeld</t>
  </si>
  <si>
    <t>verveeld, natuurlijk</t>
  </si>
  <si>
    <t>natuurlijk</t>
  </si>
  <si>
    <t>Le Petit Prince, AmÃ©lie Poulin</t>
  </si>
  <si>
    <t>Le Pétit Prince</t>
  </si>
  <si>
    <t>Harry Styles, The Beatles</t>
  </si>
  <si>
    <t>qgedreven</t>
  </si>
  <si>
    <t>Driven</t>
  </si>
  <si>
    <t>Versatile</t>
  </si>
  <si>
    <t>De Kunsthumaniora Antwerpen</t>
  </si>
  <si>
    <t>Kan al French praten</t>
  </si>
  <si>
    <t>Blij,fijn</t>
  </si>
  <si>
    <t>Muziek,tv</t>
  </si>
  <si>
    <t>Muziek, zangers</t>
  </si>
  <si>
    <t>singers</t>
  </si>
  <si>
    <t>Grappig zijn</t>
  </si>
  <si>
    <t>Being funny</t>
  </si>
  <si>
    <t xml:space="preserve">Moeilijk en stresserend </t>
  </si>
  <si>
    <t xml:space="preserve">Chanson </t>
  </si>
  <si>
    <t>Chanson</t>
  </si>
  <si>
    <t xml:space="preserve">Reality tv (the kardashians) en muziek </t>
  </si>
  <si>
    <t>Reality TV</t>
  </si>
  <si>
    <t>De kunsthumaniora</t>
  </si>
  <si>
    <t xml:space="preserve">Stress ongemakkelijk ik vind het wel leuk om te praten </t>
  </si>
  <si>
    <t xml:space="preserve">Stress ongemakkelijk </t>
  </si>
  <si>
    <t xml:space="preserve">Zo muziek met ukeleles en zo meer weet ik eigenlijk niet sorry </t>
  </si>
  <si>
    <t>Zo artiesten en zo veel licht en zo sorry kan het niet goed uitleggen</t>
  </si>
  <si>
    <t>Italian en Hindi</t>
  </si>
  <si>
    <t xml:space="preserve">Sommige wel en sommige niet </t>
  </si>
  <si>
    <t xml:space="preserve">De! Kunsthumaniora </t>
  </si>
  <si>
    <t>10 jaar (5 de leerjaar )</t>
  </si>
  <si>
    <t xml:space="preserve">12 ( 1 ste middelbaar) </t>
  </si>
  <si>
    <t>KSO ( ASO )</t>
  </si>
  <si>
    <t>Verveling, vermoeidheid</t>
  </si>
  <si>
    <t>Blijdschap, rust</t>
  </si>
  <si>
    <t>Camembert en Parijs</t>
  </si>
  <si>
    <t>Camembert</t>
  </si>
  <si>
    <t>Queen, The queen</t>
  </si>
  <si>
    <t>German, Russian</t>
  </si>
  <si>
    <t>/ (vrijstelling)</t>
  </si>
  <si>
    <t>GEDULDIG</t>
  </si>
  <si>
    <t>Kunsthumaniora Antwerpen</t>
  </si>
  <si>
    <t>4de leerjaar (8 jaar?)</t>
  </si>
  <si>
    <t>1ste middelbaar (11?)</t>
  </si>
  <si>
    <t>ASO/KSO</t>
  </si>
  <si>
    <t>Verveeld, vermoeiend</t>
  </si>
  <si>
    <t>Tof, motiverend</t>
  </si>
  <si>
    <t xml:space="preserve">Korean, Swedish </t>
  </si>
  <si>
    <t>Verveling, teleurstelling</t>
  </si>
  <si>
    <t>Les intouchables (film), Chopin (muziek)</t>
  </si>
  <si>
    <t>Benjamin Britten (muziek) , Stephen Hawking (boeken)</t>
  </si>
  <si>
    <t>Benjamin Britten</t>
  </si>
  <si>
    <t>Stephen Hawking</t>
  </si>
  <si>
    <t>French (uit Frankrijk of een ander French sprekend land afkomstig)</t>
  </si>
  <si>
    <t>French (originating from France or another French-speaking country)</t>
  </si>
  <si>
    <t>Engels (uit een Engels sprekend land afkomstig of met Engelse ouder(s)</t>
  </si>
  <si>
    <t>English (origin from an English-speaking country or with English-speaking parent(s))</t>
  </si>
  <si>
    <t>Engels wel, omdat we het online zo vaak tegenkomen. Andere talen niet, tenzij ze er het nut van inzien.</t>
  </si>
  <si>
    <t>Ergering, moeheid</t>
  </si>
  <si>
    <t>Blij, nieuwsgierig</t>
  </si>
  <si>
    <t xml:space="preserve">Eifel toren, baguette </t>
  </si>
  <si>
    <t>BBC, rap</t>
  </si>
  <si>
    <t>Spaans, Russian</t>
  </si>
  <si>
    <t>Sympathiek</t>
  </si>
  <si>
    <t>Sympathetic</t>
  </si>
  <si>
    <t>de!Kunsthumaniora Antwerpen</t>
  </si>
  <si>
    <t>ik heb er altijd zin in, makkelijk</t>
  </si>
  <si>
    <t>super leuk, makkelijk</t>
  </si>
  <si>
    <t>Parijs ,  Het Louvre</t>
  </si>
  <si>
    <t>links rijden , Thee</t>
  </si>
  <si>
    <t>Japanese , Korean</t>
  </si>
  <si>
    <t>weet ik niet</t>
  </si>
  <si>
    <t>nog niet gehad</t>
  </si>
  <si>
    <t>de! Kunsthumaniora</t>
  </si>
  <si>
    <t>French , Dutch , een beetje engels</t>
  </si>
  <si>
    <t>Geïrriteerd, verveling</t>
  </si>
  <si>
    <t>blij, enthousiasme</t>
  </si>
  <si>
    <t xml:space="preserve">DerniÃ¨re danse, je veux </t>
  </si>
  <si>
    <t>Dernière Danse</t>
  </si>
  <si>
    <t>Dear Evan Hansen,  Tick tick boom</t>
  </si>
  <si>
    <t>Dear Evan Hansen</t>
  </si>
  <si>
    <t>Tick Tick Boom</t>
  </si>
  <si>
    <t>Ja toch wel</t>
  </si>
  <si>
    <t>Nu KSO, toen ik wel nog French en Engels had op een ASO school</t>
  </si>
  <si>
    <t xml:space="preserve">Boos, verdriet </t>
  </si>
  <si>
    <t>Happy, goed</t>
  </si>
  <si>
    <t xml:space="preserve">Eiffeltoren, een restaurant </t>
  </si>
  <si>
    <t>Harry potter, Justin Bieber</t>
  </si>
  <si>
    <t xml:space="preserve">German en Deens </t>
  </si>
  <si>
    <t>Heb ik ni gehad</t>
  </si>
  <si>
    <t>Sommige wel sommige ni</t>
  </si>
  <si>
    <t xml:space="preserve">moe, geïrriteerd </t>
  </si>
  <si>
    <t>gemakkelijk, verveeld</t>
  </si>
  <si>
    <t>Amelie Poulain, AngÃ¨le</t>
  </si>
  <si>
    <t>Jane Austen, Winona Ryder</t>
  </si>
  <si>
    <t>Winona Ryder</t>
  </si>
  <si>
    <t>Dutch, Engels</t>
  </si>
  <si>
    <t xml:space="preserve">Saai, niet noodzakelijk </t>
  </si>
  <si>
    <t>niet noodzakelijk</t>
  </si>
  <si>
    <t xml:space="preserve">Interessant, noodzakelijk </t>
  </si>
  <si>
    <t>Geen enkele</t>
  </si>
  <si>
    <t>geen enkele</t>
  </si>
  <si>
    <t>Reizen naar Engeland vaak, veel Engelse boeken lezen</t>
  </si>
  <si>
    <t>Travel</t>
  </si>
  <si>
    <t>Talen zoals Engels wel maar niet voor French</t>
  </si>
  <si>
    <t>Oekrains</t>
  </si>
  <si>
    <t>Ukraianian</t>
  </si>
  <si>
    <t>Stromae, Indila</t>
  </si>
  <si>
    <t>Edgar Ellan Poe, Mr beast</t>
  </si>
  <si>
    <t>Edgar Allan Poe</t>
  </si>
  <si>
    <t>Mr Beast</t>
  </si>
  <si>
    <t>Japanese en spaans</t>
  </si>
  <si>
    <t>Kunsthumaniora antwerpen</t>
  </si>
  <si>
    <t>Vermoeid, tevreden</t>
  </si>
  <si>
    <t>Vrolijk, leergierig</t>
  </si>
  <si>
    <t xml:space="preserve">WalloniÃ«, Frankrijk </t>
  </si>
  <si>
    <t>France</t>
  </si>
  <si>
    <t xml:space="preserve">Engeland, Amerika 
</t>
  </si>
  <si>
    <t xml:space="preserve">Engels en French 
</t>
  </si>
  <si>
    <t xml:space="preserve">French 
</t>
  </si>
  <si>
    <t>Niet altijd, engels is makkelijk omdat je het veel hoord maar French veel minder.</t>
  </si>
  <si>
    <t>Kunsthumaniora campus ieperman</t>
  </si>
  <si>
    <t xml:space="preserve">irritatie, vermoeidheid </t>
  </si>
  <si>
    <t>Lui, Op mijn gemak</t>
  </si>
  <si>
    <t>Japanese, German</t>
  </si>
  <si>
    <t>afwezig</t>
  </si>
  <si>
    <t>Absent</t>
  </si>
  <si>
    <t>Lazy</t>
  </si>
  <si>
    <t>Ne</t>
  </si>
  <si>
    <t xml:space="preserve">Kunstenhumaniora </t>
  </si>
  <si>
    <t>Moeilijk , sierlijk</t>
  </si>
  <si>
    <t xml:space="preserve">Amazing and  excited </t>
  </si>
  <si>
    <t>amazing</t>
  </si>
  <si>
    <t>AngÃ©le en stromae</t>
  </si>
  <si>
    <t>Riverdale and billie eilish</t>
  </si>
  <si>
    <t>Billie Eilish</t>
  </si>
  <si>
    <t>Spaans en Spaans</t>
  </si>
  <si>
    <t>72 procent</t>
  </si>
  <si>
    <t>89 procent</t>
  </si>
  <si>
    <t>Stil</t>
  </si>
  <si>
    <t>Silent</t>
  </si>
  <si>
    <t xml:space="preserve"> Go!Kunsthumaniora </t>
  </si>
  <si>
    <t>Verveling, onverschilligheid</t>
  </si>
  <si>
    <t>Voornamelijk componisten; Francis Poulenc, Claude Debussy</t>
  </si>
  <si>
    <t>Francis Poulenc</t>
  </si>
  <si>
    <t>Claude Debussy</t>
  </si>
  <si>
    <t>Gothic novels (bv 'The castle of Montranto') en punk bands (bv 'The Clash')</t>
  </si>
  <si>
    <t>Gothic Novels</t>
  </si>
  <si>
    <t>Punk Bands</t>
  </si>
  <si>
    <t>69 (ik zweer dit us niet om te lachen)</t>
  </si>
  <si>
    <t>Nee, zeker niet als het verplicht wordt op school</t>
  </si>
  <si>
    <t xml:space="preserve">De! Kunsthumaniora Antwerpen </t>
  </si>
  <si>
    <t>ðŸ¥± (emoji: boredom/tiredness)</t>
  </si>
  <si>
    <t>tiredness</t>
  </si>
  <si>
    <t>ðŸ˜¬ (emoji: awkward face)</t>
  </si>
  <si>
    <t>awkward</t>
  </si>
  <si>
    <t xml:space="preserve">baguette en de monalisa </t>
  </si>
  <si>
    <t>Engelse thee en ontbijt met witte bonen in tomaten sous en ei</t>
  </si>
  <si>
    <t>Ja dat zeker wel maar de manier waarop het word gegeven word het gewoon super saai</t>
  </si>
  <si>
    <t>verwarring, /</t>
  </si>
  <si>
    <t xml:space="preserve">leuk, niet moeilijk </t>
  </si>
  <si>
    <t>series, films</t>
  </si>
  <si>
    <t>Plezier en geïnteresseerd</t>
  </si>
  <si>
    <t>Gemotiveerd en adoratie</t>
  </si>
  <si>
    <t>adoratie</t>
  </si>
  <si>
    <t>De liedjes van Stromae en de serie Lupin</t>
  </si>
  <si>
    <t>Tv series en muziek</t>
  </si>
  <si>
    <t>Niet te streng</t>
  </si>
  <si>
    <t>Repeating some words several times for a good pronunciation</t>
  </si>
  <si>
    <t>Dat hangt ervan af, maar volgens mij niet zo veel.</t>
  </si>
  <si>
    <t xml:space="preserve">Dutch en Italian </t>
  </si>
  <si>
    <t>parijs ,  liefde</t>
  </si>
  <si>
    <t>films liedjes</t>
  </si>
  <si>
    <t>series and songs</t>
  </si>
  <si>
    <t>persons</t>
  </si>
  <si>
    <t>arabisch spaans</t>
  </si>
  <si>
    <t xml:space="preserve">rustig alles kunnen uitleggen </t>
  </si>
  <si>
    <t>Being able to explain everything calmly</t>
  </si>
  <si>
    <t>sommige woorden meermaals herhalen voor n goeie uitspraak</t>
  </si>
  <si>
    <t>sommige wel</t>
  </si>
  <si>
    <t>Dutch Turkish arabisch</t>
  </si>
  <si>
    <t>Dutch, Turkish, Arabic</t>
  </si>
  <si>
    <t>boos en gefrustreerd</t>
  </si>
  <si>
    <t>een hand geven bij begroeting</t>
  </si>
  <si>
    <t>handshake</t>
  </si>
  <si>
    <t>thee rond 16 uur</t>
  </si>
  <si>
    <t>German, Swedish en Italians of Spaans</t>
  </si>
  <si>
    <t>Swedish En Italian Of Spaans</t>
  </si>
  <si>
    <t xml:space="preserve">Swedish </t>
  </si>
  <si>
    <t xml:space="preserve"> Italian, Spanish</t>
  </si>
  <si>
    <t>had geen examen French wegens geen leerkracht</t>
  </si>
  <si>
    <t>Somige</t>
  </si>
  <si>
    <t>de kunsthunmaniora</t>
  </si>
  <si>
    <t>10-11 (5de leerjaar)</t>
  </si>
  <si>
    <t>12-13 (1ste middelbaar)</t>
  </si>
  <si>
    <t>Jaques Brelles</t>
  </si>
  <si>
    <t>Shakespeare
Andrew LIoyd Webber</t>
  </si>
  <si>
    <t xml:space="preserve">Sommige wel sommige niet
</t>
  </si>
  <si>
    <t>saai en leerrijk</t>
  </si>
  <si>
    <t>Neutraal en leerrijk</t>
  </si>
  <si>
    <t>Parijs en croissant</t>
  </si>
  <si>
    <t>Londen en engels ontbijt</t>
  </si>
  <si>
    <t xml:space="preserve">leuk, enthousiast en geduldig </t>
  </si>
  <si>
    <t>Fun, enthusiastic, and patient</t>
  </si>
  <si>
    <t xml:space="preserve">Leuk, energiek en enthousiast </t>
  </si>
  <si>
    <t>Fun, energetic, and enthusiastic</t>
  </si>
  <si>
    <t xml:space="preserve"> Nee</t>
  </si>
  <si>
    <t>kolonisatie, bonen met toast</t>
  </si>
  <si>
    <t>beans on toast</t>
  </si>
  <si>
    <t>vloeind</t>
  </si>
  <si>
    <t>de kunsthumaniora</t>
  </si>
  <si>
    <t xml:space="preserve">Domheid,relaxed </t>
  </si>
  <si>
    <t>Baguette Baguette ðŸ‘ŒðŸ‘Œ</t>
  </si>
  <si>
    <t>DONALD TRUMP</t>
  </si>
  <si>
    <t>French,Engels</t>
  </si>
  <si>
    <t xml:space="preserve">Donald Trump </t>
  </si>
  <si>
    <t>In Vlaanderen niet</t>
  </si>
  <si>
    <t>Bulgaars</t>
  </si>
  <si>
    <t>Vermoeid, verdrietig</t>
  </si>
  <si>
    <t>Gerust, makkelijk</t>
  </si>
  <si>
    <t>gerust</t>
  </si>
  <si>
    <t>UnitÃ© 42, Baltazart</t>
  </si>
  <si>
    <t>United 42</t>
  </si>
  <si>
    <t>Balthazar</t>
  </si>
  <si>
    <t>Dead poets society, boeken</t>
  </si>
  <si>
    <t>Dead Poets Society</t>
  </si>
  <si>
    <t>Engels, ALS</t>
  </si>
  <si>
    <t>ALS</t>
  </si>
  <si>
    <t xml:space="preserve">Vermoeiend, nutteloos </t>
  </si>
  <si>
    <t xml:space="preserve">Spanish, korean </t>
  </si>
  <si>
    <t>Dutch, berbers</t>
  </si>
  <si>
    <t xml:space="preserve">Frustratie boosheid </t>
  </si>
  <si>
    <t xml:space="preserve">Blijheid gemotiveerd </t>
  </si>
  <si>
    <t xml:space="preserve">Eten, idk les miserabele </t>
  </si>
  <si>
    <t>Broadway/west end en William Shakespeare of T.S Elliot ofzo</t>
  </si>
  <si>
    <t>Broadway</t>
  </si>
  <si>
    <t>West End</t>
  </si>
  <si>
    <t>Shakespeare, T.S. Eliott</t>
  </si>
  <si>
    <t>Hungarian, Spaans</t>
  </si>
  <si>
    <t xml:space="preserve">Alleen meer gesproken talen zoals Engels en Spaans </t>
  </si>
  <si>
    <t>Dutch/ French ( ironisch vind je niet )</t>
  </si>
  <si>
    <t xml:space="preserve">Verveeld, ongeïnteresseerd </t>
  </si>
  <si>
    <t>Makkelijker, handig</t>
  </si>
  <si>
    <t>Eiffeltoren, baguette</t>
  </si>
  <si>
    <t xml:space="preserve">Niet van toepassing </t>
  </si>
  <si>
    <t xml:space="preserve">Ons motiveren </t>
  </si>
  <si>
    <t>To motivate us</t>
  </si>
  <si>
    <t>Kunsthumaniora hedendaagse dans</t>
  </si>
  <si>
    <t>Leuk maar moeilijk ik probeer hard te werken maar lukt niet altijd.</t>
  </si>
  <si>
    <t>Leuke taal maar niet alles is even simpel waardoor ik afgeleid word.</t>
  </si>
  <si>
    <t>Die heb ik niet sorry</t>
  </si>
  <si>
    <t>Netflix en BBC</t>
  </si>
  <si>
    <t xml:space="preserve">Korean en Italian </t>
  </si>
  <si>
    <t>Oei dat weet ik niet meer..</t>
  </si>
  <si>
    <t>Goed kunnen luisteren en je begrijpen.</t>
  </si>
  <si>
    <t>Being good listeners and understanding us.</t>
  </si>
  <si>
    <t>Good at listening and understanding you</t>
  </si>
  <si>
    <t>Ja dat denk ik wel! Want het is toch leuk km meer dan Ã©Ã©n taal te kennen?</t>
  </si>
  <si>
    <t>11 of 10 jaar (want ik zat in het vijfde leerjaar)</t>
  </si>
  <si>
    <t>Nu want ik zit in het eerste middelbaar</t>
  </si>
  <si>
    <t>Saai en stom</t>
  </si>
  <si>
    <t>Handig en nuttig</t>
  </si>
  <si>
    <t>Muziek, social media</t>
  </si>
  <si>
    <t>Ongeveer 50/60</t>
  </si>
  <si>
    <t>Dekunsthumaniora</t>
  </si>
  <si>
    <t>Irritatie &amp; verveling</t>
  </si>
  <si>
    <t>Relaxed &amp; blij</t>
  </si>
  <si>
    <t>Stranger Things, Harry potter</t>
  </si>
  <si>
    <t>Flexibel</t>
  </si>
  <si>
    <t>Ja, maar de manier waarop scholen talen aanleeren in verschrikkelijk slecht en onproductief, waardoor mensen het niet meer willen.</t>
  </si>
  <si>
    <t xml:space="preserve">Gemotiveerd en enthousiast </t>
  </si>
  <si>
    <t>Enthousiast en stress</t>
  </si>
  <si>
    <t>Non non rien en ArsÃ¨ne Lupin</t>
  </si>
  <si>
    <t>non rien</t>
  </si>
  <si>
    <t>Stranger Things en The Hobbit</t>
  </si>
  <si>
    <t>The Hobbit</t>
  </si>
  <si>
    <t>De meeste niet</t>
  </si>
  <si>
    <t xml:space="preserve">Kunsthumaniora Campus Ieperman </t>
  </si>
  <si>
    <t xml:space="preserve">Moeilijk vermoeiend </t>
  </si>
  <si>
    <t>Neutraal saai</t>
  </si>
  <si>
    <t xml:space="preserve">Films en popsterren </t>
  </si>
  <si>
    <t>popstars</t>
  </si>
  <si>
    <t>Ik had da ni</t>
  </si>
  <si>
    <t xml:space="preserve">Da hangt ervan af
</t>
  </si>
  <si>
    <t>Kunsthumaniora wilrijk</t>
  </si>
  <si>
    <t>Wa is da</t>
  </si>
  <si>
    <t xml:space="preserve">Gematigd,neutraal </t>
  </si>
  <si>
    <t>gematigd</t>
  </si>
  <si>
    <t>Goed,blij</t>
  </si>
  <si>
    <t xml:space="preserve">Tv-programmaâ€™s,muziek
</t>
  </si>
  <si>
    <t xml:space="preserve">Spaans,Italieaans
</t>
  </si>
  <si>
    <t xml:space="preserve">Italian
</t>
  </si>
  <si>
    <t>Duidelijke,leuk</t>
  </si>
  <si>
    <t xml:space="preserve">Misschien wel omdat het dan is iets ander is </t>
  </si>
  <si>
    <t>Kunsthumaniora Ieperman</t>
  </si>
  <si>
    <t>Saai,ik snap er niks van</t>
  </si>
  <si>
    <t>Makkelijk,mijn lievelings vak</t>
  </si>
  <si>
    <t>favoriet</t>
  </si>
  <si>
    <t>Eifel toren,niks anders</t>
  </si>
  <si>
    <t>niks anders</t>
  </si>
  <si>
    <t>Full house,harry styles</t>
  </si>
  <si>
    <t>Full House</t>
  </si>
  <si>
    <t>German,indonesish</t>
  </si>
  <si>
    <t>Indonesish</t>
  </si>
  <si>
    <t>Fluent in French in French zijn</t>
  </si>
  <si>
    <t>Being fluent in French</t>
  </si>
  <si>
    <t>Verstaanbaar/vloeiend in engels zijn</t>
  </si>
  <si>
    <t>Understandable/fluency in English</t>
  </si>
  <si>
    <t>KUNSTHUMANIORA</t>
  </si>
  <si>
    <t>Dutch,indonesish,engels</t>
  </si>
  <si>
    <t>Dutch, Indonesian, English</t>
  </si>
  <si>
    <t xml:space="preserve">Blijheid, </t>
  </si>
  <si>
    <t>Alleen de dingen die je op tv ziet</t>
  </si>
  <si>
    <t>Nee helemaal niet</t>
  </si>
  <si>
    <t>Stress en moeilijk</t>
  </si>
  <si>
    <t>De muziek en de cultuur</t>
  </si>
  <si>
    <t>Social media en muziek</t>
  </si>
  <si>
    <t>Turkish en Spaans</t>
  </si>
  <si>
    <t>geen idee, ik denk in de 70</t>
  </si>
  <si>
    <t>vorig jaar had ik geen Engels</t>
  </si>
  <si>
    <t>Niet echt  nee</t>
  </si>
  <si>
    <t>GO ! Kunsthumaniora</t>
  </si>
  <si>
    <t>ik zat in het 5 leerjaar dus 9/10</t>
  </si>
  <si>
    <t>Angst, verwarring</t>
  </si>
  <si>
    <t>X</t>
  </si>
  <si>
    <t>AngÃ¨le (zangeres), De kleine prins van Antoine de Saint-ExupÃ©ry (boekje)</t>
  </si>
  <si>
    <t xml:space="preserve">The late Night Show, Taylor Swift </t>
  </si>
  <si>
    <t>Engels en hangt er vanaf in welk land je woond</t>
  </si>
  <si>
    <t xml:space="preserve">Nee, French helemaal niet en Engels wel meer. Omdat je daar meer mee bent in het buiten het school </t>
  </si>
  <si>
    <t xml:space="preserve">Frustratie en willen maar niet kunnen </t>
  </si>
  <si>
    <t>unability</t>
  </si>
  <si>
    <t>Makkelijk en zinvol</t>
  </si>
  <si>
    <t xml:space="preserve">Eiffeltoren en croissant </t>
  </si>
  <si>
    <t xml:space="preserve">Iets in de 50% </t>
  </si>
  <si>
    <t>Iets in de 80%</t>
  </si>
  <si>
    <t xml:space="preserve">De!Kunsthumaniora </t>
  </si>
  <si>
    <t>Stress en verwarrend</t>
  </si>
  <si>
    <t>Trots en gerelaxeerd</t>
  </si>
  <si>
    <t>gerelaxeerd</t>
  </si>
  <si>
    <t>Mode en gebakjes</t>
  </si>
  <si>
    <t>gebakjes</t>
  </si>
  <si>
    <t>Hollywood en boeken</t>
  </si>
  <si>
    <t>45 ongeveer</t>
  </si>
  <si>
    <t>Begrijpbaar</t>
  </si>
  <si>
    <t>Ja maar ik denk dat wij allemaal verschillende talen willen leren</t>
  </si>
  <si>
    <t>Goed, neutraal</t>
  </si>
  <si>
    <t>Ik ken er geen</t>
  </si>
  <si>
    <t>Snoop dog, super bass</t>
  </si>
  <si>
    <t>Snoop Dog</t>
  </si>
  <si>
    <t>Super Bass</t>
  </si>
  <si>
    <t>Les duidelijk uitleggen, helpen</t>
  </si>
  <si>
    <t>Clearly explain the lesson, help</t>
  </si>
  <si>
    <t>De les geven</t>
  </si>
  <si>
    <t>Conducting the lesson</t>
  </si>
  <si>
    <t>Ik denk het niet.</t>
  </si>
  <si>
    <t>Noodzakelijk, kwaad, handig</t>
  </si>
  <si>
    <t>doelloos, laagdrempelig</t>
  </si>
  <si>
    <t>doelloos</t>
  </si>
  <si>
    <t>laagdrempelig</t>
  </si>
  <si>
    <t>Le Monde, Emmanuel Macron</t>
  </si>
  <si>
    <t>Paddington, Google</t>
  </si>
  <si>
    <t>Google</t>
  </si>
  <si>
    <t>Spaans, Mandarin/Cantonese</t>
  </si>
  <si>
    <t>Mandarin /Cantonese</t>
  </si>
  <si>
    <t>Toerijkend</t>
  </si>
  <si>
    <t>Adequate</t>
  </si>
  <si>
    <t>Steeds minder; buiten misschien het Engels.</t>
  </si>
  <si>
    <t>KOBOS</t>
  </si>
  <si>
    <t xml:space="preserve">Stress, gefrustreerd </t>
  </si>
  <si>
    <t>Neutraliteit</t>
  </si>
  <si>
    <t xml:space="preserve">Films, bekende ( bv AngÃ¨le,veel designers, acteurs),muziek </t>
  </si>
  <si>
    <t>Engelse boeken, muziek,films, series,bekende</t>
  </si>
  <si>
    <t>films, shows</t>
  </si>
  <si>
    <t xml:space="preserve">Spaans, Engels </t>
  </si>
  <si>
    <t>Meer vrijheid geven aan de opdrachten</t>
  </si>
  <si>
    <t>Giving more freedom in assignments</t>
  </si>
  <si>
    <t>Afhankelijk welke talen en of het een verplichting is/wordt.</t>
  </si>
  <si>
    <t>blij en verfrissend</t>
  </si>
  <si>
    <t>thee-time</t>
  </si>
  <si>
    <t>60+</t>
  </si>
  <si>
    <t>70+</t>
  </si>
  <si>
    <t>Neutraal, /</t>
  </si>
  <si>
    <t>Les schtroumpfs, non non ne rien a changÃ©</t>
  </si>
  <si>
    <t>Les Schtroumphs</t>
  </si>
  <si>
    <t>ne rien a changé</t>
  </si>
  <si>
    <t>The dream smp, the owl house</t>
  </si>
  <si>
    <t>The Dream smp</t>
  </si>
  <si>
    <t>the owl house</t>
  </si>
  <si>
    <t>Engels en French (of spaans)</t>
  </si>
  <si>
    <t>Fluent in French Frenchtalig</t>
  </si>
  <si>
    <t>Vloeiend engelstalig</t>
  </si>
  <si>
    <t>Hangt ervan af, engels zeker, andere talen waarschijnlijk minder</t>
  </si>
  <si>
    <t>Saai irritante</t>
  </si>
  <si>
    <t>Friends harry potter</t>
  </si>
  <si>
    <t>Een vriendelijk persoon</t>
  </si>
  <si>
    <t>A friendly person</t>
  </si>
  <si>
    <t>Een vrouw</t>
  </si>
  <si>
    <t>A woman</t>
  </si>
  <si>
    <t xml:space="preserve">Ja voor sommige wel
</t>
  </si>
  <si>
    <t>interessant, vermoeiend</t>
  </si>
  <si>
    <t>gemakkelijk, handig</t>
  </si>
  <si>
    <t>Frenche muziekgroepen &amp; amelie poulin ofzo</t>
  </si>
  <si>
    <t>Franse muziekgroepen</t>
  </si>
  <si>
    <t xml:space="preserve">alle engelse muziek en films </t>
  </si>
  <si>
    <t>Russian, iers</t>
  </si>
  <si>
    <t>Iers</t>
  </si>
  <si>
    <t>talig</t>
  </si>
  <si>
    <t>Linguistic</t>
  </si>
  <si>
    <t>Sint Ludgardis</t>
  </si>
  <si>
    <t xml:space="preserve">Niet gemotiveerd </t>
  </si>
  <si>
    <t xml:space="preserve">Interesse en leergierig </t>
  </si>
  <si>
    <t xml:space="preserve">Muziek en Films </t>
  </si>
  <si>
    <t>Wil ik niet zeggen</t>
  </si>
  <si>
    <t>Ik had geen Engels vorig jaar</t>
  </si>
  <si>
    <t xml:space="preserve">Leuk en motiverend </t>
  </si>
  <si>
    <t>Fun and motivating</t>
  </si>
  <si>
    <t xml:space="preserve"> zoals mevrouw Verhelst</t>
  </si>
  <si>
    <t>Like Mrs. Verhelst</t>
  </si>
  <si>
    <t>Ik denk het niet</t>
  </si>
  <si>
    <t xml:space="preserve">Boos (omdat ik het niet versta) en geïrriteerd </t>
  </si>
  <si>
    <t xml:space="preserve">Blij (het is een makkelijke en moderne taal) </t>
  </si>
  <si>
    <t>YouTube videoâ€™s, films, boeken,â€¦</t>
  </si>
  <si>
    <t>German en Norwegian</t>
  </si>
  <si>
    <t xml:space="preserve">Respectvol en leerwillig zijn </t>
  </si>
  <si>
    <t>Being respectful and willing to learn</t>
  </si>
  <si>
    <t>Ja persoonlijk denk ik van wel omdat dat mij ook heel hard interesseert</t>
  </si>
  <si>
    <t xml:space="preserve">Kunsthumaniora Antwerpen </t>
  </si>
  <si>
    <t>8 jaar ik zat in het 3 de leerjaar</t>
  </si>
  <si>
    <t>12 jaar oud</t>
  </si>
  <si>
    <t>moeilijk boos</t>
  </si>
  <si>
    <t xml:space="preserve">makkelijk opluchting </t>
  </si>
  <si>
    <t>hollywood en the queen</t>
  </si>
  <si>
    <t xml:space="preserve">Hollywood  </t>
  </si>
  <si>
    <t>Spaans en French</t>
  </si>
  <si>
    <t>handig, leuk</t>
  </si>
  <si>
    <t>vakantie in de zomer, skiÃ«n</t>
  </si>
  <si>
    <t>vakantie in de zomer</t>
  </si>
  <si>
    <t>Skiing</t>
  </si>
  <si>
    <t>films, socialemedia</t>
  </si>
  <si>
    <t>ik had toen nog geen engels</t>
  </si>
  <si>
    <t>valt wel mee</t>
  </si>
  <si>
    <t>saai en niet per se nodig</t>
  </si>
  <si>
    <t>oke en best noodzakelijk</t>
  </si>
  <si>
    <t>Stromae en Kuifje(Tintin)</t>
  </si>
  <si>
    <t>Star wars, lord of the rings</t>
  </si>
  <si>
    <t>The Lord of the Rings</t>
  </si>
  <si>
    <t xml:space="preserve">Chinese/Mandarin en Portuguese </t>
  </si>
  <si>
    <t>waarschijnlijk wel</t>
  </si>
  <si>
    <t>de8Kunsthumaniora</t>
  </si>
  <si>
    <t>ðŸ¤® ðŸ’€ (emojis: face with monocle and money mouth face)</t>
  </si>
  <si>
    <t>ðŸ¦ŸðŸ¤ (emoji: mosquito and thinking face)</t>
  </si>
  <si>
    <t>Heb niets</t>
  </si>
  <si>
    <t>Lady Gaga , Harry Potter</t>
  </si>
  <si>
    <t>Spaans en Greek</t>
  </si>
  <si>
    <t>geïrriteerd en verdrietig</t>
  </si>
  <si>
    <t>blij en opgewekt</t>
  </si>
  <si>
    <t xml:space="preserve">Eiffeltoren en Parijs </t>
  </si>
  <si>
    <t>Engels ontbijt en London</t>
  </si>
  <si>
    <t>H-Familie</t>
  </si>
  <si>
    <t>ðŸ‡«ðŸ‡·ðŸ¥ (emoji: flag of Spain)</t>
  </si>
  <si>
    <t>ðŸ‡¬ðŸ‡§â˜•ï¸ (emoji: flag of mexico and sunny weather)</t>
  </si>
  <si>
    <t xml:space="preserve">Angele , Stromae </t>
  </si>
  <si>
    <t xml:space="preserve">Kanye west , BeyoncÃ© </t>
  </si>
  <si>
    <t>Kanye West</t>
  </si>
  <si>
    <t>Beyoncé</t>
  </si>
  <si>
    <t xml:space="preserve">Spaans , Polish </t>
  </si>
  <si>
    <t>Deftig lesgeven</t>
  </si>
  <si>
    <t>Providing proper instruction</t>
  </si>
  <si>
    <t>Goed les geven</t>
  </si>
  <si>
    <t>Kunsthumaniora campus harmonie</t>
  </si>
  <si>
    <t>Saai, slaapverwekkend</t>
  </si>
  <si>
    <t>slaapverwekkend</t>
  </si>
  <si>
    <t>Zie hierboven</t>
  </si>
  <si>
    <t>Baguette, champs elyssees</t>
  </si>
  <si>
    <t>Fudge, Harry Potter</t>
  </si>
  <si>
    <t>Fudge</t>
  </si>
  <si>
    <t>West-Flemishs, Italian</t>
  </si>
  <si>
    <t>West-Flemishs</t>
  </si>
  <si>
    <t>Iets boven de 80</t>
  </si>
  <si>
    <t>70 ongeveer</t>
  </si>
  <si>
    <t>Moet French praten, en niet ratelen</t>
  </si>
  <si>
    <t>Must speak French and not chatter</t>
  </si>
  <si>
    <t>Niet strict</t>
  </si>
  <si>
    <t>Ik denk dat de meesten het gewoon als bijkomend schoolwerk ervaren, en niet als iets dat nuttig is, zeker voor French</t>
  </si>
  <si>
    <t>Hfamilie sint-niklaas</t>
  </si>
  <si>
    <t>Bored,depressed</t>
  </si>
  <si>
    <t>Bored,sad</t>
  </si>
  <si>
    <t>Ik ken geen voorbeelden</t>
  </si>
  <si>
    <t>Japanese,Korean</t>
  </si>
  <si>
    <t xml:space="preserve">Moeilijk en snel </t>
  </si>
  <si>
    <t xml:space="preserve">Gemakkelijker te spreken </t>
  </si>
  <si>
    <t xml:space="preserve">Je veux- zaz en bruxelles- angÃ¨le </t>
  </si>
  <si>
    <t>Zaz</t>
  </si>
  <si>
    <t xml:space="preserve">Moet je kunnen vertrouwen en mag je durven fouten te maken </t>
  </si>
  <si>
    <t>Must be trustworthy and allow you to make mistakes</t>
  </si>
  <si>
    <t xml:space="preserve">Vertrouwen en mag je fouten durven maken </t>
  </si>
  <si>
    <t>Trust and allowing you to make mistakes</t>
  </si>
  <si>
    <t>Saai en geïriteerd</t>
  </si>
  <si>
    <t>geïnteresseerd en enthousiast</t>
  </si>
  <si>
    <t>Alors on danse en DerriÃ¨re danse</t>
  </si>
  <si>
    <t>Alors on Dance</t>
  </si>
  <si>
    <t>The Hollywood Reporter en FRIENDS</t>
  </si>
  <si>
    <t>Hollywood Reporter</t>
  </si>
  <si>
    <t>Geduldig, ordelijk, goed kunnen uitleggen â€¦</t>
  </si>
  <si>
    <t>Patient, organized, good at explaining...</t>
  </si>
  <si>
    <t>Ordelijk, interessantâ€¦</t>
  </si>
  <si>
    <t>Organized, interesting...</t>
  </si>
  <si>
    <t>Heilige Familie - Sint-Niklaas</t>
  </si>
  <si>
    <t>Boos en geïriteed</t>
  </si>
  <si>
    <t>Boos en geïriteerd</t>
  </si>
  <si>
    <t>Radio en muziek</t>
  </si>
  <si>
    <t>Marokaans en Japanese</t>
  </si>
  <si>
    <t>Ik het derde kleuterklas een beetje</t>
  </si>
  <si>
    <t>aarzelend,knorrig</t>
  </si>
  <si>
    <t>aarzelend</t>
  </si>
  <si>
    <t>knorrig</t>
  </si>
  <si>
    <t>jolig,nieuwsgierig</t>
  </si>
  <si>
    <t>jolig</t>
  </si>
  <si>
    <t>films?</t>
  </si>
  <si>
    <t>films,boeken</t>
  </si>
  <si>
    <t xml:space="preserve">engels,Portuguese </t>
  </si>
  <si>
    <t xml:space="preserve">hangt er vanaf wie tot wie </t>
  </si>
  <si>
    <t xml:space="preserve">kunsthumaniora </t>
  </si>
  <si>
    <t>Portuguese  en Dutch</t>
  </si>
  <si>
    <t>Stres kut</t>
  </si>
  <si>
    <t>Makkelijk saai</t>
  </si>
  <si>
    <t xml:space="preserve">Muziek film kunst geschiedenis </t>
  </si>
  <si>
    <t>kunstgeschiedenis</t>
  </si>
  <si>
    <t xml:space="preserve">Kunst muziek geschiedenis </t>
  </si>
  <si>
    <t>Arabisch spaans</t>
  </si>
  <si>
    <t>Meer focussen op de klassikale spreekvKindheid</t>
  </si>
  <si>
    <t>Focus more on classroom conversation</t>
  </si>
  <si>
    <t>Meer focussen op de klassikale spreekvaardigheid</t>
  </si>
  <si>
    <t>More focus on classroom speaking skills</t>
  </si>
  <si>
    <t>bang, paniek</t>
  </si>
  <si>
    <t>onzeker (in groep)</t>
  </si>
  <si>
    <t>Ã‰dith Piaf, Jacques Brel</t>
  </si>
  <si>
    <t>Édith Piaf</t>
  </si>
  <si>
    <t>twilight (boeken), Grey's Anatomy</t>
  </si>
  <si>
    <t>Een fijn gevoel een moeilijk gevoel</t>
  </si>
  <si>
    <t xml:space="preserve">Een fijn gevoel een heel moeilijk gevoel </t>
  </si>
  <si>
    <t xml:space="preserve">Frenchtalige Vrienden groep en muziek </t>
  </si>
  <si>
    <t>Vriendengroep</t>
  </si>
  <si>
    <t xml:space="preserve">Muziek en tv </t>
  </si>
  <si>
    <t>Spaans en Hawaïaans</t>
  </si>
  <si>
    <t>Hawaïaans</t>
  </si>
  <si>
    <t xml:space="preserve">Nee ik denk het niet maar zou wel tof zijn als dag later meer evalueert </t>
  </si>
  <si>
    <t>ASO volgend jaar KSO</t>
  </si>
  <si>
    <t>Stres, boos</t>
  </si>
  <si>
    <t>Neutraal, blij?</t>
  </si>
  <si>
    <t>De film les misÃ©rables, het liedje je te laisserai des mots</t>
  </si>
  <si>
    <t>Je te Lasserai des Mots</t>
  </si>
  <si>
    <t>David Bowie, call me by your name</t>
  </si>
  <si>
    <t>David Bowie</t>
  </si>
  <si>
    <t xml:space="preserve">Goed zijn in French </t>
  </si>
  <si>
    <t>Being good at French</t>
  </si>
  <si>
    <t xml:space="preserve">Goed zijn in Engels </t>
  </si>
  <si>
    <t>Being proficient in English</t>
  </si>
  <si>
    <t xml:space="preserve">Hangt er van af welke talen </t>
  </si>
  <si>
    <t xml:space="preserve">De kunsthumaniora campus explo art </t>
  </si>
  <si>
    <t>depressie, onnodig</t>
  </si>
  <si>
    <t>Happy, useful</t>
  </si>
  <si>
    <t>some French "ZAZ" songs because my mother likes the artist and wine</t>
  </si>
  <si>
    <t xml:space="preserve">the queen and tea </t>
  </si>
  <si>
    <t>English and Spanish (the language that is most used and the language most people have as their native language)</t>
  </si>
  <si>
    <t>patient and energetic so that the students don't get bored as easily</t>
  </si>
  <si>
    <t>Patient and energetic so that the students don't get bored as easily</t>
  </si>
  <si>
    <t>patient and probably also energetic</t>
  </si>
  <si>
    <t>Patient and probably also energetic</t>
  </si>
  <si>
    <t>not really, because the only language they'll ever really use is Dutch and English, but of coarse there are always people who find languages interesting</t>
  </si>
  <si>
    <t xml:space="preserve">Geïrriteerd en frustratie </t>
  </si>
  <si>
    <t xml:space="preserve">Blij en opgelucht </t>
  </si>
  <si>
    <t>Code Lyoko en Indila</t>
  </si>
  <si>
    <t>Code Lyoko</t>
  </si>
  <si>
    <t>Daniel Craig en Duran Duran</t>
  </si>
  <si>
    <t>Daniel Craig</t>
  </si>
  <si>
    <t>Duran Duran</t>
  </si>
  <si>
    <t xml:space="preserve">Japanese en Italian
</t>
  </si>
  <si>
    <t>3/100</t>
  </si>
  <si>
    <t>Begeijpbaar</t>
  </si>
  <si>
    <t xml:space="preserve">Niet echt
</t>
  </si>
  <si>
    <t>Dutch, German en engels</t>
  </si>
  <si>
    <t>Dutch, German, English</t>
  </si>
  <si>
    <t>KSO, fotografie</t>
  </si>
  <si>
    <t>interessant en tof</t>
  </si>
  <si>
    <t>zelfde als 2a</t>
  </si>
  <si>
    <t>maybe 63, idk but it was higher than 60</t>
  </si>
  <si>
    <t>something around 65</t>
  </si>
  <si>
    <t>Sommigen vinden talen zoals French onnodig, omdat je thuis bv niet French spreekt. Maar er zal ook wel een deel zijn die het interessant vindt.</t>
  </si>
  <si>
    <t>ASO: Heilige Familie</t>
  </si>
  <si>
    <t>Cool romantisch</t>
  </si>
  <si>
    <t>Leuk blij</t>
  </si>
  <si>
    <t>Jenebejej</t>
  </si>
  <si>
    <t>Ben 10 csi</t>
  </si>
  <si>
    <t>Ben 10</t>
  </si>
  <si>
    <t>CSI</t>
  </si>
  <si>
    <t>Leuk slim cool</t>
  </si>
  <si>
    <t>Leuk cool slim</t>
  </si>
  <si>
    <t>Fun, cool, smart</t>
  </si>
  <si>
    <t>Stom en moeilijk</t>
  </si>
  <si>
    <t xml:space="preserve">Leuk en mooilijk </t>
  </si>
  <si>
    <t>Chinese en engels</t>
  </si>
  <si>
    <t xml:space="preserve">Had ik nog niet </t>
  </si>
  <si>
    <t xml:space="preserve">Dat ze iedereen hun eigen tempo geeft </t>
  </si>
  <si>
    <t>That she gives everyone their own pace</t>
  </si>
  <si>
    <t>Giving everyone their own pace</t>
  </si>
  <si>
    <t xml:space="preserve">Ja sommigen wel </t>
  </si>
  <si>
    <t xml:space="preserve">1ste middelbaar </t>
  </si>
  <si>
    <t>frustratie en boosheid</t>
  </si>
  <si>
    <t>kalm en blijheid</t>
  </si>
  <si>
    <t>shows, boeken, youtubers,...</t>
  </si>
  <si>
    <t>youtubers</t>
  </si>
  <si>
    <t>los</t>
  </si>
  <si>
    <t>Relaxed</t>
  </si>
  <si>
    <t>neen.</t>
  </si>
  <si>
    <t>Blijdschap,neutraal</t>
  </si>
  <si>
    <t>Enthousiast,blij</t>
  </si>
  <si>
    <t>Frankrijk,wallonie</t>
  </si>
  <si>
    <t>Verenigde staten,engeland</t>
  </si>
  <si>
    <t xml:space="preserve">Portuguese ,spaans </t>
  </si>
  <si>
    <t>We hadden toen geen engels</t>
  </si>
  <si>
    <t>Nee niet echt</t>
  </si>
  <si>
    <t>Stress, onzekerheid</t>
  </si>
  <si>
    <t>Ijfeltoren, Parijs</t>
  </si>
  <si>
    <t>Alle films</t>
  </si>
  <si>
    <t xml:space="preserve">Niet echt heel gemotiveerd </t>
  </si>
  <si>
    <t>De!Kunsthumanioea</t>
  </si>
  <si>
    <t>stom, saai, moeilijk</t>
  </si>
  <si>
    <t>leuk, cool</t>
  </si>
  <si>
    <t>baquet, croissant</t>
  </si>
  <si>
    <t>Amerikaans, canadees</t>
  </si>
  <si>
    <t>Japanese, amerikaans</t>
  </si>
  <si>
    <t>Flemishs, hollands</t>
  </si>
  <si>
    <t>Brood eten , chice kleren</t>
  </si>
  <si>
    <t>chique kleren</t>
  </si>
  <si>
    <t xml:space="preserve">Italian en Marrokaans </t>
  </si>
  <si>
    <t>Ik had geen Engels toen.</t>
  </si>
  <si>
    <t xml:space="preserve">French kunnen spreken </t>
  </si>
  <si>
    <t>Being able to speak French</t>
  </si>
  <si>
    <t xml:space="preserve">Engels kunnen spreken </t>
  </si>
  <si>
    <t>Being able to speak English</t>
  </si>
  <si>
    <t xml:space="preserve">Dutch een beetje Marrokaans en een beetje Italian  </t>
  </si>
  <si>
    <t xml:space="preserve">11 denk ik </t>
  </si>
  <si>
    <t>hoogachtendheid, woede</t>
  </si>
  <si>
    <t>hoogachtendheid</t>
  </si>
  <si>
    <t>vreugde, verdriet</t>
  </si>
  <si>
    <t>Friends(serie), Billie eilish</t>
  </si>
  <si>
    <t>je helpen op alle vlakken(luisteren spreken lezen schrijven)</t>
  </si>
  <si>
    <t xml:space="preserve">Helping in all aspects </t>
  </si>
  <si>
    <t>ontmoedigd en leermoe</t>
  </si>
  <si>
    <t>leermoe</t>
  </si>
  <si>
    <t>miraculous ladybug en angÃ¨le (een zangeres)</t>
  </si>
  <si>
    <t>netflix and english songs</t>
  </si>
  <si>
    <t>Italian en Japanese</t>
  </si>
  <si>
    <t>goed French kunnen spreken</t>
  </si>
  <si>
    <t>Being able to speak French well</t>
  </si>
  <si>
    <t>goed engels kunnen spreken</t>
  </si>
  <si>
    <t>Being able to speak good English</t>
  </si>
  <si>
    <t>de! kunsthumaniora camplus iperman</t>
  </si>
  <si>
    <t xml:space="preserve">Moody , bored </t>
  </si>
  <si>
    <t>moody</t>
  </si>
  <si>
    <t xml:space="preserve">Calm , delighted </t>
  </si>
  <si>
    <t xml:space="preserve">Pnl / nej </t>
  </si>
  <si>
    <t xml:space="preserve">Kim k , Kanye west </t>
  </si>
  <si>
    <t xml:space="preserve">Arabisch,Chinese </t>
  </si>
  <si>
    <t xml:space="preserve">Dutch , Arabisch </t>
  </si>
  <si>
    <t xml:space="preserve">Aso , heilige familie </t>
  </si>
  <si>
    <t>Rap en vlot</t>
  </si>
  <si>
    <t>Chill en easy</t>
  </si>
  <si>
    <t>Call me by your name (movie) and some french songs</t>
  </si>
  <si>
    <t>Movies en song</t>
  </si>
  <si>
    <t>Italian en Russian</t>
  </si>
  <si>
    <t>Helpt met French praten in de les (woordenschat, zinsbouw)</t>
  </si>
  <si>
    <t>Helps with speaking French in class (vocabulary, sentence structure)</t>
  </si>
  <si>
    <t>Geboeg engels praten in de les</t>
  </si>
  <si>
    <t>Speaking enough English in class</t>
  </si>
  <si>
    <t>hate and disgust</t>
  </si>
  <si>
    <t>exciting and relax</t>
  </si>
  <si>
    <t>miraculous ladybug</t>
  </si>
  <si>
    <t>Self-assured</t>
  </si>
  <si>
    <t>No, it feels more like we are forced to learn it.</t>
  </si>
  <si>
    <t>Heilige-Familie</t>
  </si>
  <si>
    <t>Turkihs</t>
  </si>
  <si>
    <t>ASO Heilige Falilke</t>
  </si>
  <si>
    <t xml:space="preserve">Vermoeidheid teleurstelling </t>
  </si>
  <si>
    <t xml:space="preserve">Blij herkenbaar </t>
  </si>
  <si>
    <t>herkenbaar</t>
  </si>
  <si>
    <t>Helemaal niets, behalve dat Frankrijk een republiek is.</t>
  </si>
  <si>
    <t xml:space="preserve">Ontbijt met bonen en spek, koningschap </t>
  </si>
  <si>
    <t xml:space="preserve">German en Italian </t>
  </si>
  <si>
    <t>9/10jaar</t>
  </si>
  <si>
    <t>13jaar</t>
  </si>
  <si>
    <t>ASO (wel maar vanaf dit schooljaar (eerste vier ware. KSO))</t>
  </si>
  <si>
    <t>Tired and no joy</t>
  </si>
  <si>
    <t>no joy</t>
  </si>
  <si>
    <t>Fun and relaxing</t>
  </si>
  <si>
    <t>Les temps de lÂ´amour en amour plastique</t>
  </si>
  <si>
    <t>Le Temps de l'Amour</t>
  </si>
  <si>
    <t>Amour Plastique</t>
  </si>
  <si>
    <t>GreyÂ´s anatomy and Home alone</t>
  </si>
  <si>
    <t>Home Alone</t>
  </si>
  <si>
    <t>Punten gunnend</t>
  </si>
  <si>
    <t>Willing to give points</t>
  </si>
  <si>
    <t>5de leerjaar dus 10 of 11</t>
  </si>
  <si>
    <t>2de middelbaar, 13 of 14</t>
  </si>
  <si>
    <t xml:space="preserve">Interesting and nice </t>
  </si>
  <si>
    <t xml:space="preserve">Difficult and innovating </t>
  </si>
  <si>
    <t>innovating</t>
  </si>
  <si>
    <t>I usually talk with French friends and I just try to read (as many as I can) things in French</t>
  </si>
  <si>
    <t>talk with French friends</t>
  </si>
  <si>
    <t>reading</t>
  </si>
  <si>
    <t>On social media, with Friends how didnâ€™t speak dutch or french</t>
  </si>
  <si>
    <t>Its depends on the teacher but this year it is disgust and hate</t>
  </si>
  <si>
    <t>depends on teacher</t>
  </si>
  <si>
    <t>Fun and comforting</t>
  </si>
  <si>
    <t>comforting</t>
  </si>
  <si>
    <t>Some songs like papaoutai and movies</t>
  </si>
  <si>
    <t>Lots of songs and lots of TV shows</t>
  </si>
  <si>
    <t>Korean and arabic</t>
  </si>
  <si>
    <t>Probably 72</t>
  </si>
  <si>
    <t>Giving comfort and accepting mistakes as its a hard language to learn</t>
  </si>
  <si>
    <t>Providing comfort and accepting mistakes as it's a hard language to learn</t>
  </si>
  <si>
    <t>Understanding and fun</t>
  </si>
  <si>
    <t>Arabic and amazigh</t>
  </si>
  <si>
    <t>Arabic, Amazigh</t>
  </si>
  <si>
    <t>Frustratie, saai</t>
  </si>
  <si>
    <t>Enthousiast, gelukkig</t>
  </si>
  <si>
    <t>De chansons en Parijs</t>
  </si>
  <si>
    <t>Ã‰Ã©n beetje maar zeker geen French</t>
  </si>
  <si>
    <t xml:space="preserve">stresserend, moeilijk </t>
  </si>
  <si>
    <t xml:space="preserve">gestimuleerd, hoopvol (moet hard mijn best doen voor taalvakken) </t>
  </si>
  <si>
    <t>gestimuleerd</t>
  </si>
  <si>
    <t>Parijs (eifeltoren, Notre Dame,...) en wijn, baguette,...</t>
  </si>
  <si>
    <t xml:space="preserve">Tower bridge en sportcultuur </t>
  </si>
  <si>
    <t>sports culture</t>
  </si>
  <si>
    <t xml:space="preserve">Als ik twee talen moet leren zou ik French en Engels kiezen omdat het de meest gesproken talen zijn in onze omgeving. Niet omdat ik het graag doe. </t>
  </si>
  <si>
    <t>50-60%</t>
  </si>
  <si>
    <t xml:space="preserve">Vele beheersen bv Engels al heel goed en die zijn dan wel gemotiveerd, anderen die het niet beheersen zijn niet of veel minder gemotiveerd. Voor mij is het vaak moeilijk voor beide talen, zeker om dan voor beide talen motivatie te blijven halen. Zeker als de punten na een aantal keer nog niet mee zitten. We hebben ook heel wat uren per week talen en ik denk dat het soms 'te' is. </t>
  </si>
  <si>
    <t>5de leerjaar (lagere school), ik denk 10-11 jaar</t>
  </si>
  <si>
    <t xml:space="preserve">2e middelbaar, 13-14 jaar </t>
  </si>
  <si>
    <t>geïrriteerd en stom</t>
  </si>
  <si>
    <t>leuk en interessant</t>
  </si>
  <si>
    <t>interesssant</t>
  </si>
  <si>
    <t xml:space="preserve">lupin , maigret </t>
  </si>
  <si>
    <t>big ben , netflix</t>
  </si>
  <si>
    <t>ja en nee</t>
  </si>
  <si>
    <t>Blij, druk</t>
  </si>
  <si>
    <t>druk</t>
  </si>
  <si>
    <t xml:space="preserve">Liedje : stromae </t>
  </si>
  <si>
    <t xml:space="preserve">Tv series:  heathstopper, boeken: coline Hoover </t>
  </si>
  <si>
    <t>70 /100</t>
  </si>
  <si>
    <t xml:space="preserve">Conversaties voeren </t>
  </si>
  <si>
    <t>Engaging in conversations</t>
  </si>
  <si>
    <t xml:space="preserve">Heilige Familie sint niklaas </t>
  </si>
  <si>
    <t>Enthusiastic (sometimes), sometimes bored</t>
  </si>
  <si>
    <t>enthustiastic</t>
  </si>
  <si>
    <t>Enthusiastic, excited</t>
  </si>
  <si>
    <t>I think the most of them are motivated.</t>
  </si>
  <si>
    <t>lastig, niet prettig</t>
  </si>
  <si>
    <t>niet prettig</t>
  </si>
  <si>
    <t>handig, niet prettig</t>
  </si>
  <si>
    <t>Enkel een paar zeer bekende Frenchtalige liedjes.</t>
  </si>
  <si>
    <t>Engels liedjes, maar voor de rest niets.</t>
  </si>
  <si>
    <t>Iedereen hetzelfde niveau laten krijgen</t>
  </si>
  <si>
    <t>Ensuring everyone reaches the same level</t>
  </si>
  <si>
    <t>Zodat men later gemakkelijk in het buitenland met iemand kan communiceren. Vele doen dit om series te kunnen kijken.</t>
  </si>
  <si>
    <t>h.familie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</si>
</sst>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charset val="1"/>
    </font>
    <font>
      <sz val="11"/>
      <color rgb="FF444444"/>
      <name val="Calibri"/>
      <charset val="1"/>
    </font>
    <font>
      <sz val="11"/>
      <color rgb="FF444444"/>
      <name val="Calibri"/>
      <family val="2"/>
      <charset val="1"/>
    </font>
    <font>
      <sz val="11"/>
      <color rgb="FF242424"/>
      <name val="Calibri"/>
      <family val="2"/>
      <charset val="1"/>
    </font>
    <font>
      <sz val="11"/>
      <color rgb="FF000000"/>
      <name val="Calibri"/>
      <family val="2"/>
    </font>
    <font>
      <sz val="12"/>
      <color theme="1"/>
      <name val="Calibri"/>
      <family val="2"/>
      <scheme val="minor"/>
    </font>
    <font>
      <sz val="11"/>
      <color rgb="FF000000"/>
      <name val="Calibri"/>
    </font>
    <font>
      <sz val="11"/>
      <color rgb="FF040C28"/>
      <name val="Calibri"/>
      <family val="2"/>
    </font>
    <font>
      <sz val="11"/>
      <color rgb="FF000000"/>
      <name val="Calibri"/>
      <family val="2"/>
      <scheme val="minor"/>
    </font>
    <font>
      <sz val="11"/>
      <color rgb="FF000000"/>
      <name val="Calibri"/>
      <scheme val="min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7" tint="0.59999389629810485"/>
        <bgColor indexed="64"/>
      </patternFill>
    </fill>
    <fill>
      <patternFill patternType="solid">
        <fgColor rgb="FF00B050"/>
        <bgColor indexed="64"/>
      </patternFill>
    </fill>
    <fill>
      <patternFill patternType="solid">
        <fgColor rgb="FFDDEBF7"/>
        <bgColor rgb="FF000000"/>
      </patternFill>
    </fill>
    <fill>
      <patternFill patternType="solid">
        <fgColor rgb="FFD9E1F2"/>
        <bgColor rgb="FF000000"/>
      </patternFill>
    </fill>
    <fill>
      <patternFill patternType="solid">
        <fgColor rgb="FFFF0000"/>
        <bgColor indexed="64"/>
      </patternFill>
    </fill>
    <fill>
      <patternFill patternType="solid">
        <fgColor rgb="FF00B0F0"/>
        <bgColor indexed="64"/>
      </patternFill>
    </fill>
    <fill>
      <patternFill patternType="solid">
        <fgColor rgb="FF0070C0"/>
        <bgColor indexed="64"/>
      </patternFill>
    </fill>
    <fill>
      <patternFill patternType="solid">
        <fgColor rgb="FF7030A0"/>
        <bgColor indexed="64"/>
      </patternFill>
    </fill>
    <fill>
      <patternFill patternType="solid">
        <fgColor theme="0"/>
        <bgColor indexed="64"/>
      </patternFill>
    </fill>
    <fill>
      <patternFill patternType="solid">
        <fgColor theme="9" tint="0.59999389629810485"/>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4">
    <xf numFmtId="0" fontId="0" fillId="0" borderId="0" xfId="0"/>
    <xf numFmtId="0" fontId="0" fillId="0" borderId="0" xfId="0" applyAlignment="1">
      <alignment wrapText="1"/>
    </xf>
    <xf numFmtId="0" fontId="16" fillId="0" borderId="0" xfId="0" applyFont="1"/>
    <xf numFmtId="0" fontId="16" fillId="33" borderId="0" xfId="0" applyFont="1" applyFill="1"/>
    <xf numFmtId="0" fontId="0" fillId="33" borderId="0" xfId="0" applyFill="1"/>
    <xf numFmtId="0" fontId="16" fillId="35" borderId="0" xfId="0" applyFont="1" applyFill="1"/>
    <xf numFmtId="0" fontId="0" fillId="35" borderId="0" xfId="0" applyFill="1"/>
    <xf numFmtId="0" fontId="0" fillId="35" borderId="0" xfId="0" applyFill="1" applyAlignment="1">
      <alignment wrapText="1"/>
    </xf>
    <xf numFmtId="0" fontId="16" fillId="36" borderId="0" xfId="0" applyFont="1" applyFill="1"/>
    <xf numFmtId="0" fontId="0" fillId="36" borderId="0" xfId="0" applyFill="1"/>
    <xf numFmtId="16" fontId="0" fillId="36" borderId="0" xfId="0" applyNumberFormat="1" applyFill="1"/>
    <xf numFmtId="16" fontId="0" fillId="33" borderId="0" xfId="0" applyNumberFormat="1" applyFill="1"/>
    <xf numFmtId="9" fontId="0" fillId="33" borderId="0" xfId="0" applyNumberFormat="1" applyFill="1"/>
    <xf numFmtId="10" fontId="0" fillId="33" borderId="0" xfId="0" applyNumberFormat="1" applyFill="1"/>
    <xf numFmtId="16" fontId="0" fillId="35" borderId="0" xfId="0" applyNumberFormat="1" applyFill="1"/>
    <xf numFmtId="14" fontId="0" fillId="35" borderId="0" xfId="0" applyNumberFormat="1" applyFill="1"/>
    <xf numFmtId="0" fontId="0" fillId="38" borderId="0" xfId="0" applyFill="1"/>
    <xf numFmtId="0" fontId="16" fillId="34" borderId="10" xfId="0" applyFont="1" applyFill="1" applyBorder="1"/>
    <xf numFmtId="0" fontId="0" fillId="34" borderId="10" xfId="0" applyFill="1" applyBorder="1"/>
    <xf numFmtId="0" fontId="0" fillId="34" borderId="10" xfId="0" applyFill="1" applyBorder="1" applyAlignment="1">
      <alignment wrapText="1"/>
    </xf>
    <xf numFmtId="0" fontId="0" fillId="34" borderId="0" xfId="0" applyFill="1"/>
    <xf numFmtId="0" fontId="18" fillId="0" borderId="0" xfId="0" applyFont="1"/>
    <xf numFmtId="0" fontId="0" fillId="39" borderId="10" xfId="0" applyFill="1" applyBorder="1"/>
    <xf numFmtId="0" fontId="0" fillId="38" borderId="10" xfId="0" applyFill="1" applyBorder="1"/>
    <xf numFmtId="0" fontId="16" fillId="35" borderId="11" xfId="0" applyFont="1" applyFill="1" applyBorder="1"/>
    <xf numFmtId="0" fontId="0" fillId="35" borderId="11" xfId="0" applyFill="1" applyBorder="1"/>
    <xf numFmtId="0" fontId="0" fillId="35" borderId="11" xfId="0" applyFill="1" applyBorder="1" applyAlignment="1">
      <alignment wrapText="1"/>
    </xf>
    <xf numFmtId="0" fontId="16" fillId="35" borderId="12" xfId="0" applyFont="1" applyFill="1" applyBorder="1"/>
    <xf numFmtId="0" fontId="0" fillId="35" borderId="12" xfId="0" applyFill="1" applyBorder="1"/>
    <xf numFmtId="0" fontId="0" fillId="33" borderId="11" xfId="0" applyFill="1" applyBorder="1"/>
    <xf numFmtId="0" fontId="0" fillId="33" borderId="12" xfId="0" applyFill="1" applyBorder="1"/>
    <xf numFmtId="0" fontId="0" fillId="37" borderId="10" xfId="0" applyFill="1" applyBorder="1"/>
    <xf numFmtId="0" fontId="19" fillId="35" borderId="0" xfId="0" applyFont="1" applyFill="1"/>
    <xf numFmtId="49" fontId="0" fillId="35" borderId="0" xfId="0" applyNumberFormat="1" applyFill="1"/>
    <xf numFmtId="0" fontId="0" fillId="34" borderId="0" xfId="0" applyFill="1" applyAlignment="1">
      <alignment wrapText="1"/>
    </xf>
    <xf numFmtId="0" fontId="20" fillId="35" borderId="0" xfId="0" applyFont="1" applyFill="1"/>
    <xf numFmtId="0" fontId="21" fillId="0" borderId="0" xfId="0" applyFont="1"/>
    <xf numFmtId="0" fontId="0" fillId="35" borderId="11" xfId="0" quotePrefix="1" applyFill="1" applyBorder="1"/>
    <xf numFmtId="16" fontId="0" fillId="35" borderId="11" xfId="0" applyNumberFormat="1" applyFill="1" applyBorder="1"/>
    <xf numFmtId="0" fontId="0" fillId="40" borderId="0" xfId="0" applyFill="1"/>
    <xf numFmtId="0" fontId="0" fillId="38" borderId="0" xfId="0" applyFill="1" applyAlignment="1">
      <alignment wrapText="1"/>
    </xf>
    <xf numFmtId="0" fontId="22" fillId="41" borderId="10" xfId="0" applyFont="1" applyFill="1" applyBorder="1"/>
    <xf numFmtId="0" fontId="16" fillId="34" borderId="0" xfId="0" applyFont="1" applyFill="1"/>
    <xf numFmtId="0" fontId="16" fillId="34" borderId="13" xfId="0" applyFont="1" applyFill="1" applyBorder="1"/>
    <xf numFmtId="0" fontId="0" fillId="34" borderId="14" xfId="0" applyFill="1" applyBorder="1"/>
    <xf numFmtId="0" fontId="0" fillId="34" borderId="13" xfId="0" applyFill="1" applyBorder="1"/>
    <xf numFmtId="0" fontId="16" fillId="34" borderId="14" xfId="0" applyFont="1" applyFill="1" applyBorder="1"/>
    <xf numFmtId="0" fontId="23" fillId="35" borderId="0" xfId="0" applyFont="1" applyFill="1"/>
    <xf numFmtId="0" fontId="24" fillId="41" borderId="10" xfId="0" applyFont="1" applyFill="1" applyBorder="1"/>
    <xf numFmtId="0" fontId="0" fillId="34" borderId="14" xfId="0" applyFill="1" applyBorder="1" applyAlignment="1">
      <alignment wrapText="1"/>
    </xf>
    <xf numFmtId="0" fontId="0" fillId="38" borderId="14" xfId="0" applyFill="1" applyBorder="1"/>
    <xf numFmtId="0" fontId="22" fillId="42" borderId="0" xfId="0" applyFont="1" applyFill="1"/>
    <xf numFmtId="0" fontId="22" fillId="42" borderId="11" xfId="0" applyFont="1" applyFill="1" applyBorder="1"/>
    <xf numFmtId="0" fontId="25" fillId="0" borderId="0" xfId="0" applyFont="1"/>
    <xf numFmtId="0" fontId="24" fillId="42" borderId="11" xfId="0" applyFont="1" applyFill="1" applyBorder="1"/>
    <xf numFmtId="0" fontId="24" fillId="42" borderId="0" xfId="0" applyFont="1" applyFill="1"/>
    <xf numFmtId="0" fontId="24" fillId="42" borderId="11" xfId="0" applyFont="1" applyFill="1" applyBorder="1" applyAlignment="1">
      <alignment wrapText="1"/>
    </xf>
    <xf numFmtId="0" fontId="0" fillId="43" borderId="0" xfId="0" applyFill="1"/>
    <xf numFmtId="0" fontId="26" fillId="44" borderId="0" xfId="0" applyFont="1" applyFill="1"/>
    <xf numFmtId="0" fontId="0" fillId="45" borderId="0" xfId="0" applyFill="1"/>
    <xf numFmtId="0" fontId="26" fillId="38" borderId="0" xfId="0" applyFont="1" applyFill="1"/>
    <xf numFmtId="0" fontId="26" fillId="40" borderId="0" xfId="0" applyFont="1" applyFill="1"/>
    <xf numFmtId="0" fontId="0" fillId="46" borderId="0" xfId="0" applyFill="1"/>
    <xf numFmtId="0" fontId="0" fillId="38" borderId="11" xfId="0" applyFill="1" applyBorder="1"/>
    <xf numFmtId="14" fontId="0" fillId="35" borderId="11" xfId="0" applyNumberFormat="1" applyFill="1" applyBorder="1"/>
    <xf numFmtId="0" fontId="18" fillId="38" borderId="0" xfId="0" applyFont="1" applyFill="1"/>
    <xf numFmtId="1" fontId="16" fillId="33" borderId="0" xfId="0" applyNumberFormat="1" applyFont="1" applyFill="1"/>
    <xf numFmtId="1" fontId="0" fillId="33" borderId="0" xfId="0" applyNumberFormat="1" applyFill="1"/>
    <xf numFmtId="1" fontId="0" fillId="38" borderId="0" xfId="0" applyNumberFormat="1" applyFill="1"/>
    <xf numFmtId="0" fontId="0" fillId="47" borderId="0" xfId="0" applyFill="1"/>
    <xf numFmtId="0" fontId="18" fillId="35" borderId="0" xfId="0" applyFont="1" applyFill="1"/>
    <xf numFmtId="1" fontId="27" fillId="33" borderId="0" xfId="0" applyNumberFormat="1" applyFont="1" applyFill="1"/>
    <xf numFmtId="0" fontId="0" fillId="48" borderId="0" xfId="0" applyFill="1"/>
    <xf numFmtId="0" fontId="16" fillId="38" borderId="0" xfId="0"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E2640"/>
  <sheetViews>
    <sheetView tabSelected="1" zoomScale="55" zoomScaleNormal="85" workbookViewId="0">
      <pane ySplit="1" topLeftCell="A2" activePane="bottomLeft" state="frozen"/>
      <selection activeCell="F1" sqref="F1"/>
      <selection pane="bottomLeft" activeCell="CG1" sqref="CG1:CG1048576"/>
    </sheetView>
  </sheetViews>
  <sheetFormatPr defaultColWidth="8.88671875" defaultRowHeight="15" customHeight="1" x14ac:dyDescent="0.3"/>
  <cols>
    <col min="2" max="2" width="11" bestFit="1" customWidth="1"/>
    <col min="3" max="3" width="17.5546875" bestFit="1" customWidth="1"/>
    <col min="4" max="4" width="37.109375" bestFit="1" customWidth="1"/>
    <col min="5" max="5" width="32.109375" style="4" bestFit="1" customWidth="1"/>
    <col min="6" max="6" width="16.88671875" customWidth="1"/>
    <col min="7" max="7" width="12.109375" style="4" customWidth="1"/>
    <col min="8" max="8" width="60.33203125" style="18" customWidth="1"/>
    <col min="9" max="10" width="36.109375" style="18" customWidth="1"/>
    <col min="11" max="11" width="22.5546875" style="18" bestFit="1" customWidth="1"/>
    <col min="12" max="12" width="22.5546875" style="18" customWidth="1"/>
    <col min="13" max="13" width="36.109375" style="18" customWidth="1"/>
    <col min="14" max="14" width="47.6640625" style="18" customWidth="1"/>
    <col min="15" max="15" width="46.33203125" style="18" customWidth="1"/>
    <col min="16" max="16" width="47.6640625" style="18" customWidth="1"/>
    <col min="17" max="17" width="24.5546875" style="20" customWidth="1"/>
    <col min="18" max="18" width="24.5546875" style="44" customWidth="1"/>
    <col min="19" max="19" width="68.33203125" style="45" customWidth="1"/>
    <col min="20" max="20" width="20.88671875" customWidth="1"/>
    <col min="21" max="21" width="20.88671875" style="4" customWidth="1"/>
    <col min="22" max="22" width="22.88671875" customWidth="1"/>
    <col min="23" max="23" width="14.6640625" style="4" customWidth="1"/>
    <col min="24" max="24" width="33.109375" customWidth="1"/>
    <col min="25" max="25" width="27.109375" style="4" customWidth="1"/>
    <col min="26" max="26" width="38.33203125" style="6" customWidth="1"/>
    <col min="27" max="27" width="28" style="25" customWidth="1"/>
    <col min="28" max="28" width="41.88671875" style="25" customWidth="1"/>
    <col min="29" max="29" width="25.109375" style="25" customWidth="1"/>
    <col min="30" max="30" width="28.44140625" style="25" customWidth="1"/>
    <col min="31" max="31" width="24.6640625" style="25" customWidth="1"/>
    <col min="32" max="32" width="34.88671875" customWidth="1"/>
    <col min="33" max="33" width="18.44140625" style="4" customWidth="1"/>
    <col min="34" max="34" width="40.6640625" style="6" customWidth="1"/>
    <col min="35" max="35" width="22.33203125" style="25" customWidth="1"/>
    <col min="36" max="36" width="31.5546875" style="25" customWidth="1"/>
    <col min="37" max="37" width="24.5546875" style="25" customWidth="1"/>
    <col min="38" max="38" width="29.33203125" style="25" customWidth="1"/>
    <col min="39" max="39" width="19.5546875" style="25" customWidth="1"/>
    <col min="40" max="40" width="17" customWidth="1"/>
    <col min="41" max="41" width="8.88671875" style="4"/>
    <col min="42" max="42" width="25.88671875" customWidth="1"/>
    <col min="43" max="43" width="13.33203125" style="4" customWidth="1"/>
    <col min="44" max="44" width="27.33203125" style="6" customWidth="1"/>
    <col min="45" max="47" width="22.5546875" style="6" customWidth="1"/>
    <col min="48" max="48" width="21.44140625" style="6" customWidth="1"/>
    <col min="49" max="50" width="22.5546875" style="6" customWidth="1"/>
    <col min="51" max="51" width="44.5546875" customWidth="1"/>
    <col min="52" max="52" width="32.6640625" style="4" customWidth="1"/>
    <col min="53" max="53" width="32.6640625" customWidth="1"/>
    <col min="54" max="54" width="27.109375" style="4" customWidth="1"/>
    <col min="56" max="56" width="15.88671875" style="4" customWidth="1"/>
    <col min="57" max="57" width="28.109375" customWidth="1"/>
    <col min="58" max="58" width="8.88671875" style="4"/>
    <col min="60" max="60" width="11.88671875" style="4" customWidth="1"/>
    <col min="61" max="61" width="64.5546875" bestFit="1" customWidth="1"/>
    <col min="62" max="62" width="8.88671875" style="4"/>
    <col min="64" max="64" width="8.88671875" style="4"/>
    <col min="66" max="66" width="12.109375" style="4" customWidth="1"/>
    <col min="67" max="67" width="26" customWidth="1"/>
    <col min="68" max="68" width="17.5546875" style="4" customWidth="1"/>
    <col min="69" max="69" width="29.6640625" customWidth="1"/>
    <col min="70" max="70" width="16.88671875" style="4" customWidth="1"/>
    <col min="71" max="71" width="19.5546875" customWidth="1"/>
    <col min="72" max="72" width="15.6640625" style="4" customWidth="1"/>
    <col min="73" max="73" width="18.33203125" customWidth="1"/>
    <col min="74" max="74" width="13.5546875" style="4" customWidth="1"/>
    <col min="75" max="75" width="19.5546875" customWidth="1"/>
    <col min="76" max="76" width="12" style="4" customWidth="1"/>
    <col min="77" max="77" width="18.5546875" customWidth="1"/>
    <col min="78" max="78" width="11.6640625" style="4" customWidth="1"/>
    <col min="79" max="82" width="8.88671875" style="9"/>
    <col min="84" max="84" width="8.88671875" style="4" bestFit="1" customWidth="1"/>
    <col min="85" max="85" width="15.5546875" customWidth="1"/>
    <col min="86" max="86" width="8.88671875" style="4"/>
    <col min="87" max="87" width="22.44140625" customWidth="1"/>
    <col min="88" max="88" width="8.88671875" style="4"/>
    <col min="89" max="89" width="55.6640625" bestFit="1" customWidth="1"/>
    <col min="90" max="90" width="56.88671875" style="4" bestFit="1" customWidth="1"/>
    <col min="91" max="91" width="27.6640625" customWidth="1"/>
    <col min="92" max="92" width="8.88671875" style="4"/>
    <col min="93" max="93" width="30.44140625" customWidth="1"/>
    <col min="94" max="94" width="8.88671875" style="4"/>
    <col min="95" max="95" width="33.6640625" customWidth="1"/>
    <col min="96" max="96" width="8.88671875" style="4"/>
    <col min="97" max="97" width="23" customWidth="1"/>
    <col min="98" max="98" width="8.88671875" style="4"/>
    <col min="99" max="99" width="30.109375" customWidth="1"/>
    <col min="100" max="100" width="8.88671875" style="4"/>
    <col min="101" max="101" width="22.33203125" customWidth="1"/>
    <col min="102" max="102" width="8.88671875" style="4"/>
    <col min="103" max="103" width="28.6640625" customWidth="1"/>
    <col min="104" max="104" width="8.88671875" style="4"/>
    <col min="105" max="105" width="33.88671875" customWidth="1"/>
    <col min="106" max="106" width="8.88671875" style="4"/>
    <col min="107" max="107" width="34.6640625" customWidth="1"/>
    <col min="108" max="108" width="8.88671875" style="4"/>
    <col min="109" max="109" width="32.5546875" customWidth="1"/>
    <col min="110" max="110" width="8.88671875" style="4"/>
    <col min="111" max="111" width="20.88671875" style="4" customWidth="1"/>
    <col min="112" max="112" width="26.5546875" style="4" customWidth="1"/>
    <col min="113" max="113" width="36.109375" bestFit="1" customWidth="1"/>
    <col min="114" max="114" width="18.33203125" style="29" customWidth="1"/>
    <col min="115" max="115" width="18.44140625" style="29" customWidth="1"/>
    <col min="116" max="116" width="18.44140625" style="30" customWidth="1"/>
    <col min="117" max="117" width="17.6640625" style="29" customWidth="1"/>
    <col min="118" max="118" width="32.5546875" customWidth="1"/>
    <col min="119" max="119" width="18.44140625" style="29" customWidth="1"/>
    <col min="120" max="120" width="18.109375" style="29" customWidth="1"/>
    <col min="121" max="121" width="18" style="29" customWidth="1"/>
    <col min="122" max="122" width="17.6640625" style="29" customWidth="1"/>
    <col min="123" max="123" width="35.5546875" customWidth="1"/>
    <col min="124" max="124" width="21.5546875" style="29" customWidth="1"/>
    <col min="125" max="125" width="23" style="29" customWidth="1"/>
    <col min="126" max="126" width="22.5546875" style="30" customWidth="1"/>
    <col min="127" max="127" width="21.5546875" style="29" customWidth="1"/>
    <col min="128" max="128" width="44.6640625" bestFit="1" customWidth="1"/>
    <col min="129" max="129" width="21.6640625" style="29" customWidth="1"/>
    <col min="130" max="130" width="22.44140625" style="29" customWidth="1"/>
    <col min="131" max="131" width="22.6640625" style="30" customWidth="1"/>
    <col min="132" max="132" width="21.44140625" style="29" customWidth="1"/>
    <col min="133" max="133" width="20.44140625" customWidth="1"/>
    <col min="134" max="134" width="8.88671875" style="4"/>
    <col min="135" max="135" width="21.109375" customWidth="1"/>
    <col min="136" max="136" width="11.33203125" style="4" customWidth="1"/>
    <col min="137" max="137" width="19.88671875" customWidth="1"/>
    <col min="138" max="138" width="8.88671875" style="4"/>
    <col min="139" max="139" width="21.44140625" customWidth="1"/>
    <col min="140" max="140" width="13" style="4" customWidth="1"/>
    <col min="141" max="141" width="22.109375" customWidth="1"/>
    <col min="142" max="142" width="8.88671875" style="4"/>
    <col min="143" max="143" width="25.33203125" customWidth="1"/>
    <col min="144" max="144" width="8.88671875" style="4"/>
    <col min="145" max="145" width="23.5546875" customWidth="1"/>
    <col min="146" max="146" width="17.109375" style="4" customWidth="1"/>
    <col min="147" max="147" width="29.88671875" customWidth="1"/>
    <col min="148" max="148" width="8.88671875" style="4" bestFit="1" customWidth="1"/>
    <col min="149" max="149" width="27.33203125" customWidth="1"/>
    <col min="150" max="150" width="8.88671875" style="4"/>
    <col min="151" max="151" width="28.88671875" customWidth="1"/>
    <col min="152" max="152" width="8.88671875" style="4"/>
    <col min="153" max="153" width="32.44140625" customWidth="1"/>
    <col min="154" max="154" width="8.88671875" style="4"/>
    <col min="155" max="155" width="27.44140625" customWidth="1"/>
    <col min="156" max="156" width="8.88671875" style="4"/>
    <col min="157" max="157" width="49.44140625" style="6" customWidth="1"/>
    <col min="158" max="159" width="46.6640625" style="6" customWidth="1"/>
    <col min="160" max="161" width="51.109375" style="25" customWidth="1"/>
    <col min="162" max="162" width="94.6640625" style="28" customWidth="1"/>
    <col min="163" max="163" width="21.109375" style="25" customWidth="1"/>
    <col min="164" max="164" width="98.88671875" style="25" customWidth="1"/>
    <col min="165" max="165" width="26.88671875" style="25" customWidth="1"/>
    <col min="166" max="166" width="34.109375" style="25" customWidth="1"/>
    <col min="167" max="168" width="26.88671875" style="25" customWidth="1"/>
    <col min="169" max="169" width="22.33203125" customWidth="1"/>
    <col min="170" max="170" width="18" style="4" customWidth="1"/>
    <col min="171" max="171" width="20.109375" customWidth="1"/>
    <col min="172" max="172" width="12" style="4" customWidth="1"/>
    <col min="173" max="173" width="21.109375" customWidth="1"/>
    <col min="174" max="174" width="13" style="4" customWidth="1"/>
    <col min="175" max="175" width="18.109375" customWidth="1"/>
    <col min="176" max="176" width="12.5546875" style="4" customWidth="1"/>
    <col min="177" max="177" width="30.88671875" customWidth="1"/>
    <col min="178" max="178" width="30.44140625" style="4" customWidth="1"/>
    <col min="179" max="179" width="31.44140625" customWidth="1"/>
    <col min="180" max="180" width="31.6640625" style="4" customWidth="1"/>
    <col min="181" max="181" width="22.5546875" customWidth="1"/>
    <col min="182" max="182" width="12.109375" style="4" customWidth="1"/>
    <col min="183" max="183" width="20.88671875" customWidth="1"/>
    <col min="184" max="184" width="12.44140625" style="4" customWidth="1"/>
    <col min="185" max="185" width="28.33203125" customWidth="1"/>
    <col min="186" max="186" width="25.6640625" style="4" customWidth="1"/>
    <col min="187" max="187" width="27.6640625" customWidth="1"/>
    <col min="188" max="188" width="22.6640625" style="4" customWidth="1"/>
    <col min="189" max="189" width="81.109375" customWidth="1"/>
    <col min="190" max="190" width="53" style="6" customWidth="1"/>
    <col min="191" max="191" width="14.33203125" customWidth="1"/>
    <col min="192" max="192" width="17.88671875" style="4" customWidth="1"/>
    <col min="193" max="193" width="22" bestFit="1" customWidth="1"/>
    <col min="194" max="194" width="8.88671875" style="4" bestFit="1" customWidth="1"/>
    <col min="195" max="195" width="22" customWidth="1"/>
    <col min="196" max="196" width="36.5546875" style="6" customWidth="1"/>
    <col min="197" max="201" width="31.5546875" style="6" customWidth="1"/>
    <col min="202" max="202" width="19.6640625" style="6" customWidth="1"/>
    <col min="203" max="203" width="43.44140625" style="6" customWidth="1"/>
    <col min="204" max="204" width="21.44140625" style="67" customWidth="1"/>
    <col min="205" max="205" width="21.6640625" style="67" customWidth="1"/>
    <col min="206" max="206" width="67.109375" style="6" customWidth="1"/>
    <col min="207" max="207" width="20.5546875" customWidth="1"/>
    <col min="208" max="208" width="22.88671875" customWidth="1"/>
    <col min="209" max="209" width="32.88671875" style="4" customWidth="1"/>
    <col min="210" max="210" width="17.33203125" style="4" customWidth="1"/>
    <col min="211" max="212" width="17.109375" style="4" customWidth="1"/>
  </cols>
  <sheetData>
    <row r="1" spans="1:213" s="2" customFormat="1" ht="14.4" x14ac:dyDescent="0.3">
      <c r="B1" s="2" t="s">
        <v>0</v>
      </c>
      <c r="C1" s="2" t="s">
        <v>1</v>
      </c>
      <c r="D1" s="2" t="s">
        <v>2</v>
      </c>
      <c r="E1" s="3" t="s">
        <v>3</v>
      </c>
      <c r="F1" s="2" t="s">
        <v>4</v>
      </c>
      <c r="G1" s="3" t="s">
        <v>5</v>
      </c>
      <c r="H1" s="17" t="s">
        <v>6</v>
      </c>
      <c r="I1" s="17" t="s">
        <v>7</v>
      </c>
      <c r="J1" s="17" t="s">
        <v>8</v>
      </c>
      <c r="K1" s="17" t="s">
        <v>9</v>
      </c>
      <c r="L1" s="17" t="s">
        <v>10</v>
      </c>
      <c r="M1" s="17" t="s">
        <v>11</v>
      </c>
      <c r="N1" s="17" t="s">
        <v>12</v>
      </c>
      <c r="O1" s="17" t="s">
        <v>13</v>
      </c>
      <c r="P1" s="17" t="s">
        <v>14</v>
      </c>
      <c r="Q1" s="42" t="s">
        <v>15</v>
      </c>
      <c r="R1" s="46" t="s">
        <v>16</v>
      </c>
      <c r="S1" s="43" t="s">
        <v>11</v>
      </c>
      <c r="T1" s="2" t="s">
        <v>17</v>
      </c>
      <c r="U1" s="3" t="s">
        <v>18</v>
      </c>
      <c r="V1" s="2" t="s">
        <v>19</v>
      </c>
      <c r="W1" s="3" t="s">
        <v>20</v>
      </c>
      <c r="X1" s="2" t="s">
        <v>21</v>
      </c>
      <c r="Y1" s="3" t="s">
        <v>22</v>
      </c>
      <c r="Z1" s="5" t="s">
        <v>23</v>
      </c>
      <c r="AA1" s="24" t="s">
        <v>24</v>
      </c>
      <c r="AB1" s="24" t="s">
        <v>25</v>
      </c>
      <c r="AC1" s="24" t="s">
        <v>26</v>
      </c>
      <c r="AD1" s="24" t="s">
        <v>27</v>
      </c>
      <c r="AE1" s="24" t="s">
        <v>28</v>
      </c>
      <c r="AF1" s="2" t="s">
        <v>29</v>
      </c>
      <c r="AG1" s="3" t="s">
        <v>30</v>
      </c>
      <c r="AH1" s="5" t="s">
        <v>31</v>
      </c>
      <c r="AI1" s="24" t="s">
        <v>32</v>
      </c>
      <c r="AJ1" s="24" t="s">
        <v>33</v>
      </c>
      <c r="AK1" s="24" t="s">
        <v>34</v>
      </c>
      <c r="AL1" s="24" t="s">
        <v>35</v>
      </c>
      <c r="AM1" s="24" t="s">
        <v>36</v>
      </c>
      <c r="AN1" s="2" t="s">
        <v>37</v>
      </c>
      <c r="AO1" s="3" t="s">
        <v>38</v>
      </c>
      <c r="AP1" s="2" t="s">
        <v>39</v>
      </c>
      <c r="AQ1" s="3" t="s">
        <v>40</v>
      </c>
      <c r="AR1" s="5" t="s">
        <v>41</v>
      </c>
      <c r="AS1" s="5" t="s">
        <v>42</v>
      </c>
      <c r="AT1" s="5" t="s">
        <v>43</v>
      </c>
      <c r="AU1" s="5" t="s">
        <v>11</v>
      </c>
      <c r="AV1" s="5" t="s">
        <v>44</v>
      </c>
      <c r="AW1" s="5" t="s">
        <v>45</v>
      </c>
      <c r="AX1" s="5" t="s">
        <v>11</v>
      </c>
      <c r="AY1" s="2" t="s">
        <v>46</v>
      </c>
      <c r="AZ1" s="3" t="s">
        <v>47</v>
      </c>
      <c r="BA1" s="2" t="s">
        <v>48</v>
      </c>
      <c r="BB1" s="3" t="s">
        <v>49</v>
      </c>
      <c r="BC1" s="2" t="s">
        <v>50</v>
      </c>
      <c r="BD1" s="3" t="s">
        <v>51</v>
      </c>
      <c r="BE1" s="2" t="s">
        <v>52</v>
      </c>
      <c r="BF1" s="3" t="s">
        <v>53</v>
      </c>
      <c r="BG1" s="2" t="s">
        <v>54</v>
      </c>
      <c r="BH1" s="3" t="s">
        <v>55</v>
      </c>
      <c r="BI1" s="2" t="s">
        <v>56</v>
      </c>
      <c r="BJ1" s="3" t="s">
        <v>57</v>
      </c>
      <c r="BK1" s="2" t="s">
        <v>58</v>
      </c>
      <c r="BL1" s="3" t="s">
        <v>59</v>
      </c>
      <c r="BM1" s="2" t="s">
        <v>60</v>
      </c>
      <c r="BN1" s="3" t="s">
        <v>61</v>
      </c>
      <c r="BO1" s="2" t="s">
        <v>62</v>
      </c>
      <c r="BP1" s="3" t="s">
        <v>63</v>
      </c>
      <c r="BQ1" s="2" t="s">
        <v>64</v>
      </c>
      <c r="BR1" s="3" t="s">
        <v>65</v>
      </c>
      <c r="BS1" s="2" t="s">
        <v>66</v>
      </c>
      <c r="BT1" s="3" t="s">
        <v>67</v>
      </c>
      <c r="BU1" s="2" t="s">
        <v>68</v>
      </c>
      <c r="BV1" s="3" t="s">
        <v>69</v>
      </c>
      <c r="BW1" s="2" t="s">
        <v>70</v>
      </c>
      <c r="BX1" s="3" t="s">
        <v>71</v>
      </c>
      <c r="BY1" s="2" t="s">
        <v>72</v>
      </c>
      <c r="BZ1" s="3" t="s">
        <v>73</v>
      </c>
      <c r="CA1" s="8" t="s">
        <v>74</v>
      </c>
      <c r="CB1" s="8" t="s">
        <v>75</v>
      </c>
      <c r="CC1" s="8" t="s">
        <v>76</v>
      </c>
      <c r="CD1" s="8" t="s">
        <v>77</v>
      </c>
      <c r="CE1" s="2" t="s">
        <v>78</v>
      </c>
      <c r="CF1" s="3" t="s">
        <v>79</v>
      </c>
      <c r="CG1" s="2" t="s">
        <v>80</v>
      </c>
      <c r="CH1" s="3" t="s">
        <v>81</v>
      </c>
      <c r="CI1" s="2" t="s">
        <v>82</v>
      </c>
      <c r="CJ1" s="3" t="s">
        <v>83</v>
      </c>
      <c r="CK1" s="2" t="s">
        <v>84</v>
      </c>
      <c r="CL1" s="3" t="s">
        <v>85</v>
      </c>
      <c r="CM1" s="2" t="s">
        <v>86</v>
      </c>
      <c r="CN1" s="3" t="s">
        <v>87</v>
      </c>
      <c r="CO1" s="2" t="s">
        <v>88</v>
      </c>
      <c r="CP1" s="3" t="s">
        <v>89</v>
      </c>
      <c r="CQ1" s="2" t="s">
        <v>90</v>
      </c>
      <c r="CR1" s="3" t="s">
        <v>91</v>
      </c>
      <c r="CS1" s="2" t="s">
        <v>92</v>
      </c>
      <c r="CT1" s="3" t="s">
        <v>93</v>
      </c>
      <c r="CU1" s="2" t="s">
        <v>94</v>
      </c>
      <c r="CV1" s="3" t="s">
        <v>95</v>
      </c>
      <c r="CW1" s="2" t="s">
        <v>96</v>
      </c>
      <c r="CX1" s="3" t="s">
        <v>97</v>
      </c>
      <c r="CY1" s="2" t="s">
        <v>98</v>
      </c>
      <c r="CZ1" s="3" t="s">
        <v>99</v>
      </c>
      <c r="DA1" s="2" t="s">
        <v>100</v>
      </c>
      <c r="DB1" s="3" t="s">
        <v>101</v>
      </c>
      <c r="DC1" s="2" t="s">
        <v>102</v>
      </c>
      <c r="DD1" s="3" t="s">
        <v>103</v>
      </c>
      <c r="DE1" s="2" t="s">
        <v>104</v>
      </c>
      <c r="DF1" s="3" t="s">
        <v>105</v>
      </c>
      <c r="DG1" s="3" t="s">
        <v>106</v>
      </c>
      <c r="DH1" s="3" t="s">
        <v>107</v>
      </c>
      <c r="DI1" s="2" t="s">
        <v>108</v>
      </c>
      <c r="DJ1" s="3" t="s">
        <v>109</v>
      </c>
      <c r="DK1" s="3" t="s">
        <v>110</v>
      </c>
      <c r="DL1" s="3" t="s">
        <v>111</v>
      </c>
      <c r="DM1" s="3" t="s">
        <v>112</v>
      </c>
      <c r="DN1" s="2" t="s">
        <v>113</v>
      </c>
      <c r="DO1" s="3" t="s">
        <v>114</v>
      </c>
      <c r="DP1" s="3" t="s">
        <v>115</v>
      </c>
      <c r="DQ1" s="3" t="s">
        <v>116</v>
      </c>
      <c r="DR1" s="3" t="s">
        <v>117</v>
      </c>
      <c r="DS1" s="2" t="s">
        <v>118</v>
      </c>
      <c r="DT1" s="2" t="s">
        <v>119</v>
      </c>
      <c r="DU1" s="2" t="s">
        <v>120</v>
      </c>
      <c r="DV1" s="2" t="s">
        <v>121</v>
      </c>
      <c r="DW1" s="2" t="s">
        <v>122</v>
      </c>
      <c r="DX1" s="2" t="s">
        <v>123</v>
      </c>
      <c r="DY1" s="2" t="s">
        <v>124</v>
      </c>
      <c r="DZ1" s="2" t="s">
        <v>125</v>
      </c>
      <c r="EA1" s="2" t="s">
        <v>126</v>
      </c>
      <c r="EB1" s="2" t="s">
        <v>127</v>
      </c>
      <c r="EC1" s="2" t="s">
        <v>128</v>
      </c>
      <c r="ED1" s="3" t="s">
        <v>129</v>
      </c>
      <c r="EE1" s="2" t="s">
        <v>130</v>
      </c>
      <c r="EF1" s="3" t="s">
        <v>131</v>
      </c>
      <c r="EG1" s="2" t="s">
        <v>132</v>
      </c>
      <c r="EH1" s="3" t="s">
        <v>133</v>
      </c>
      <c r="EI1" s="2" t="s">
        <v>134</v>
      </c>
      <c r="EJ1" s="3" t="s">
        <v>135</v>
      </c>
      <c r="EK1" s="2" t="s">
        <v>136</v>
      </c>
      <c r="EL1" s="3" t="s">
        <v>137</v>
      </c>
      <c r="EM1" s="2" t="s">
        <v>138</v>
      </c>
      <c r="EN1" s="3" t="s">
        <v>139</v>
      </c>
      <c r="EO1" s="2" t="s">
        <v>140</v>
      </c>
      <c r="EP1" s="3" t="s">
        <v>141</v>
      </c>
      <c r="EQ1" s="2" t="s">
        <v>142</v>
      </c>
      <c r="ER1" s="3" t="s">
        <v>143</v>
      </c>
      <c r="ES1" s="2" t="s">
        <v>144</v>
      </c>
      <c r="ET1" s="3" t="s">
        <v>145</v>
      </c>
      <c r="EU1" s="2" t="s">
        <v>146</v>
      </c>
      <c r="EV1" s="3" t="s">
        <v>147</v>
      </c>
      <c r="EW1" s="2" t="s">
        <v>148</v>
      </c>
      <c r="EX1" s="3" t="s">
        <v>149</v>
      </c>
      <c r="EY1" s="2" t="s">
        <v>150</v>
      </c>
      <c r="EZ1" s="3" t="s">
        <v>151</v>
      </c>
      <c r="FA1" s="5" t="s">
        <v>152</v>
      </c>
      <c r="FB1" s="5" t="s">
        <v>153</v>
      </c>
      <c r="FC1" s="5" t="s">
        <v>154</v>
      </c>
      <c r="FD1" s="24" t="s">
        <v>155</v>
      </c>
      <c r="FE1" s="24" t="s">
        <v>156</v>
      </c>
      <c r="FF1" s="27" t="s">
        <v>157</v>
      </c>
      <c r="FG1" s="5" t="s">
        <v>158</v>
      </c>
      <c r="FH1" s="5" t="s">
        <v>153</v>
      </c>
      <c r="FI1" s="24" t="s">
        <v>159</v>
      </c>
      <c r="FJ1" s="24" t="s">
        <v>160</v>
      </c>
      <c r="FK1" s="24" t="s">
        <v>161</v>
      </c>
      <c r="FL1" s="24" t="s">
        <v>162</v>
      </c>
      <c r="FM1" s="2" t="s">
        <v>163</v>
      </c>
      <c r="FN1" s="3" t="s">
        <v>164</v>
      </c>
      <c r="FO1" s="2" t="s">
        <v>165</v>
      </c>
      <c r="FP1" s="3" t="s">
        <v>166</v>
      </c>
      <c r="FQ1" s="2" t="s">
        <v>167</v>
      </c>
      <c r="FR1" s="3" t="s">
        <v>168</v>
      </c>
      <c r="FS1" s="2" t="s">
        <v>169</v>
      </c>
      <c r="FT1" s="3" t="s">
        <v>170</v>
      </c>
      <c r="FU1" s="2" t="s">
        <v>171</v>
      </c>
      <c r="FV1" s="3" t="s">
        <v>172</v>
      </c>
      <c r="FW1" s="2" t="s">
        <v>173</v>
      </c>
      <c r="FX1" s="3" t="s">
        <v>174</v>
      </c>
      <c r="FY1" s="2" t="s">
        <v>175</v>
      </c>
      <c r="FZ1" s="3" t="s">
        <v>176</v>
      </c>
      <c r="GA1" s="2" t="s">
        <v>177</v>
      </c>
      <c r="GB1" s="3" t="s">
        <v>178</v>
      </c>
      <c r="GC1" s="2" t="s">
        <v>179</v>
      </c>
      <c r="GD1" s="3" t="s">
        <v>180</v>
      </c>
      <c r="GE1" s="2" t="s">
        <v>181</v>
      </c>
      <c r="GF1" s="3" t="s">
        <v>182</v>
      </c>
      <c r="GG1" s="2" t="s">
        <v>183</v>
      </c>
      <c r="GH1" s="5" t="s">
        <v>184</v>
      </c>
      <c r="GI1" s="2" t="s">
        <v>185</v>
      </c>
      <c r="GJ1" s="3" t="s">
        <v>186</v>
      </c>
      <c r="GK1" s="2" t="s">
        <v>187</v>
      </c>
      <c r="GL1" s="3" t="s">
        <v>188</v>
      </c>
      <c r="GM1" s="2" t="s">
        <v>189</v>
      </c>
      <c r="GN1" s="5" t="s">
        <v>190</v>
      </c>
      <c r="GO1" s="5" t="s">
        <v>191</v>
      </c>
      <c r="GP1" s="5" t="s">
        <v>192</v>
      </c>
      <c r="GQ1" s="5" t="s">
        <v>193</v>
      </c>
      <c r="GR1" s="5" t="s">
        <v>194</v>
      </c>
      <c r="GS1" s="5" t="s">
        <v>195</v>
      </c>
      <c r="GT1" s="73" t="s">
        <v>196</v>
      </c>
      <c r="GU1" s="73" t="s">
        <v>197</v>
      </c>
      <c r="GV1" s="66" t="s">
        <v>198</v>
      </c>
      <c r="GW1" s="66" t="s">
        <v>199</v>
      </c>
      <c r="GX1" s="5" t="s">
        <v>200</v>
      </c>
      <c r="GY1" s="2" t="s">
        <v>201</v>
      </c>
      <c r="GZ1" s="2" t="s">
        <v>202</v>
      </c>
      <c r="HA1" s="3" t="s">
        <v>203</v>
      </c>
      <c r="HB1" s="3" t="s">
        <v>204</v>
      </c>
      <c r="HC1" s="3" t="s">
        <v>205</v>
      </c>
      <c r="HD1" s="3" t="s">
        <v>206</v>
      </c>
      <c r="HE1" s="2" t="s">
        <v>207</v>
      </c>
    </row>
    <row r="2" spans="1:213" ht="14.4" x14ac:dyDescent="0.3">
      <c r="A2">
        <v>0</v>
      </c>
      <c r="B2">
        <v>0</v>
      </c>
      <c r="C2" t="s">
        <v>208</v>
      </c>
      <c r="D2" t="s">
        <v>209</v>
      </c>
      <c r="E2" s="4">
        <v>4</v>
      </c>
      <c r="F2" t="s">
        <v>209</v>
      </c>
      <c r="G2" s="4">
        <v>4</v>
      </c>
      <c r="H2" s="18" t="s">
        <v>210</v>
      </c>
      <c r="I2" s="18" t="s">
        <v>211</v>
      </c>
      <c r="J2" s="18" t="s">
        <v>212</v>
      </c>
      <c r="K2" s="18" t="s">
        <v>213</v>
      </c>
      <c r="L2" s="18" t="s">
        <v>212</v>
      </c>
      <c r="N2" s="18" t="s">
        <v>214</v>
      </c>
      <c r="O2" s="18" t="s">
        <v>215</v>
      </c>
      <c r="P2" s="18" t="s">
        <v>216</v>
      </c>
      <c r="Q2" s="20" t="s">
        <v>217</v>
      </c>
      <c r="R2" s="45" t="s">
        <v>216</v>
      </c>
      <c r="T2" t="s">
        <v>218</v>
      </c>
      <c r="U2" s="4">
        <v>3</v>
      </c>
      <c r="V2" t="s">
        <v>218</v>
      </c>
      <c r="W2" s="4">
        <v>3</v>
      </c>
      <c r="X2" t="s">
        <v>219</v>
      </c>
      <c r="Y2" s="4">
        <v>4</v>
      </c>
      <c r="Z2" s="6" t="s">
        <v>220</v>
      </c>
      <c r="AA2" s="25" t="s">
        <v>221</v>
      </c>
      <c r="AB2" s="25" t="s">
        <v>222</v>
      </c>
      <c r="AC2" s="25" t="s">
        <v>223</v>
      </c>
      <c r="AD2" s="25" t="s">
        <v>224</v>
      </c>
      <c r="AF2" t="s">
        <v>225</v>
      </c>
      <c r="AG2" s="4">
        <v>5</v>
      </c>
      <c r="AH2" s="6" t="s">
        <v>226</v>
      </c>
      <c r="AI2" s="54" t="s">
        <v>227</v>
      </c>
      <c r="AJ2" s="54" t="s">
        <v>228</v>
      </c>
      <c r="AK2" s="54" t="s">
        <v>229</v>
      </c>
      <c r="AL2" s="54" t="s">
        <v>222</v>
      </c>
      <c r="AM2" s="54" t="s">
        <v>230</v>
      </c>
      <c r="AN2" t="s">
        <v>231</v>
      </c>
      <c r="AO2" s="4">
        <v>3</v>
      </c>
      <c r="AP2" t="s">
        <v>231</v>
      </c>
      <c r="AQ2" s="4">
        <v>3</v>
      </c>
      <c r="AR2" s="6" t="s">
        <v>232</v>
      </c>
      <c r="AS2" s="6" t="s">
        <v>233</v>
      </c>
      <c r="AT2" s="6" t="s">
        <v>234</v>
      </c>
      <c r="AV2" s="6" t="s">
        <v>235</v>
      </c>
      <c r="AW2" s="6" t="s">
        <v>234</v>
      </c>
      <c r="AY2" t="s">
        <v>236</v>
      </c>
      <c r="AZ2" s="4">
        <v>3</v>
      </c>
      <c r="BA2" t="s">
        <v>219</v>
      </c>
      <c r="BB2" s="4">
        <v>4</v>
      </c>
      <c r="BC2" t="s">
        <v>219</v>
      </c>
      <c r="BD2" s="4">
        <v>4</v>
      </c>
      <c r="BE2" t="s">
        <v>219</v>
      </c>
      <c r="BF2" s="4">
        <v>4</v>
      </c>
      <c r="BG2" t="s">
        <v>225</v>
      </c>
      <c r="BH2" s="4">
        <v>5</v>
      </c>
      <c r="BI2" t="s">
        <v>225</v>
      </c>
      <c r="BJ2" s="4">
        <v>5</v>
      </c>
      <c r="BK2" t="s">
        <v>225</v>
      </c>
      <c r="BL2" s="4">
        <v>5</v>
      </c>
      <c r="BM2" t="s">
        <v>225</v>
      </c>
      <c r="BN2" s="4">
        <v>5</v>
      </c>
      <c r="BO2" t="s">
        <v>237</v>
      </c>
      <c r="BP2" s="4">
        <v>5</v>
      </c>
      <c r="BQ2" t="s">
        <v>237</v>
      </c>
      <c r="BR2" s="4">
        <v>5</v>
      </c>
      <c r="BS2" t="s">
        <v>237</v>
      </c>
      <c r="BT2" s="4">
        <v>5</v>
      </c>
      <c r="BU2" t="s">
        <v>237</v>
      </c>
      <c r="BV2" s="4">
        <v>5</v>
      </c>
      <c r="BW2" t="s">
        <v>237</v>
      </c>
      <c r="BX2" s="4">
        <v>5</v>
      </c>
      <c r="BY2" t="s">
        <v>237</v>
      </c>
      <c r="BZ2" s="4">
        <v>5</v>
      </c>
      <c r="CA2" s="10">
        <v>45148</v>
      </c>
      <c r="CB2" s="9">
        <v>8</v>
      </c>
      <c r="CC2" s="10">
        <v>45179</v>
      </c>
      <c r="CD2" s="9">
        <v>9</v>
      </c>
      <c r="CE2" t="s">
        <v>238</v>
      </c>
      <c r="CF2" s="4">
        <v>5</v>
      </c>
      <c r="CG2" t="s">
        <v>238</v>
      </c>
      <c r="CH2" s="4">
        <v>5</v>
      </c>
      <c r="CI2" t="s">
        <v>239</v>
      </c>
      <c r="CJ2" s="4">
        <v>4</v>
      </c>
      <c r="CK2" t="s">
        <v>237</v>
      </c>
      <c r="CL2" s="4">
        <v>5</v>
      </c>
      <c r="CM2" t="s">
        <v>219</v>
      </c>
      <c r="CN2" s="4">
        <v>4</v>
      </c>
      <c r="CO2" t="s">
        <v>219</v>
      </c>
      <c r="CP2" s="4">
        <v>4</v>
      </c>
      <c r="CQ2" t="s">
        <v>219</v>
      </c>
      <c r="CR2" s="4">
        <v>4</v>
      </c>
      <c r="CS2" t="s">
        <v>219</v>
      </c>
      <c r="CT2" s="4">
        <v>4</v>
      </c>
      <c r="CU2" t="s">
        <v>239</v>
      </c>
      <c r="CV2" s="4">
        <v>4</v>
      </c>
      <c r="CW2" t="s">
        <v>237</v>
      </c>
      <c r="CX2" s="4">
        <v>5</v>
      </c>
      <c r="CY2" t="s">
        <v>239</v>
      </c>
      <c r="CZ2" s="4">
        <v>4</v>
      </c>
      <c r="DA2" t="s">
        <v>237</v>
      </c>
      <c r="DB2" s="4">
        <v>5</v>
      </c>
      <c r="DC2" t="s">
        <v>240</v>
      </c>
      <c r="DD2" s="4">
        <v>2</v>
      </c>
      <c r="DE2" t="s">
        <v>241</v>
      </c>
      <c r="DF2" s="4">
        <v>3</v>
      </c>
      <c r="DG2" s="4" t="s">
        <v>242</v>
      </c>
      <c r="DH2" s="4" t="s">
        <v>243</v>
      </c>
      <c r="DI2" t="s">
        <v>244</v>
      </c>
      <c r="DJ2" s="29" t="s">
        <v>245</v>
      </c>
      <c r="DN2" t="s">
        <v>244</v>
      </c>
      <c r="DO2" s="29" t="s">
        <v>245</v>
      </c>
      <c r="DS2" t="s">
        <v>246</v>
      </c>
      <c r="DW2" s="29" t="s">
        <v>245</v>
      </c>
      <c r="DX2" t="s">
        <v>246</v>
      </c>
      <c r="EB2" s="29" t="s">
        <v>247</v>
      </c>
      <c r="EC2" t="s">
        <v>239</v>
      </c>
      <c r="ED2" s="4">
        <v>4</v>
      </c>
      <c r="EE2" t="s">
        <v>237</v>
      </c>
      <c r="EF2" s="4">
        <v>5</v>
      </c>
      <c r="EG2" t="s">
        <v>248</v>
      </c>
      <c r="EH2" s="4">
        <v>1</v>
      </c>
      <c r="EI2" t="s">
        <v>248</v>
      </c>
      <c r="EJ2" s="4">
        <v>1</v>
      </c>
      <c r="EK2" t="s">
        <v>239</v>
      </c>
      <c r="EL2" s="4">
        <v>4</v>
      </c>
      <c r="EM2" t="s">
        <v>249</v>
      </c>
      <c r="EN2" s="4">
        <v>3</v>
      </c>
      <c r="EO2" s="69" t="s">
        <v>237</v>
      </c>
      <c r="EP2" s="4">
        <v>5</v>
      </c>
      <c r="EQ2" t="s">
        <v>239</v>
      </c>
      <c r="ER2" s="4">
        <v>4</v>
      </c>
      <c r="ES2" t="s">
        <v>219</v>
      </c>
      <c r="ET2" s="4">
        <v>4</v>
      </c>
      <c r="EU2" t="s">
        <v>219</v>
      </c>
      <c r="EV2" s="4">
        <v>4</v>
      </c>
      <c r="EW2" t="s">
        <v>237</v>
      </c>
      <c r="EX2" s="4">
        <v>5</v>
      </c>
      <c r="EY2" t="s">
        <v>237</v>
      </c>
      <c r="EZ2" s="4">
        <v>5</v>
      </c>
      <c r="FA2" s="6" t="s">
        <v>250</v>
      </c>
      <c r="FB2" s="6" t="s">
        <v>250</v>
      </c>
      <c r="FC2" s="6" t="s">
        <v>251</v>
      </c>
      <c r="FD2" s="25" t="s">
        <v>252</v>
      </c>
      <c r="FF2" s="28" t="s">
        <v>253</v>
      </c>
      <c r="FG2" s="25" t="s">
        <v>251</v>
      </c>
      <c r="FH2" s="25" t="s">
        <v>253</v>
      </c>
      <c r="FJ2" s="25" t="s">
        <v>254</v>
      </c>
      <c r="FM2" t="s">
        <v>255</v>
      </c>
      <c r="FN2" s="4">
        <v>4</v>
      </c>
      <c r="FO2" t="s">
        <v>256</v>
      </c>
      <c r="FP2" s="4">
        <v>5</v>
      </c>
      <c r="FQ2" t="s">
        <v>257</v>
      </c>
      <c r="FR2" s="4">
        <v>2</v>
      </c>
      <c r="FS2" t="s">
        <v>258</v>
      </c>
      <c r="FT2" s="4">
        <v>3</v>
      </c>
      <c r="FU2" t="s">
        <v>259</v>
      </c>
      <c r="FV2" s="4">
        <v>2</v>
      </c>
      <c r="FW2" t="s">
        <v>259</v>
      </c>
      <c r="FX2" s="4">
        <v>2</v>
      </c>
      <c r="FY2" t="s">
        <v>260</v>
      </c>
      <c r="FZ2" s="4">
        <v>2</v>
      </c>
      <c r="GA2" t="s">
        <v>260</v>
      </c>
      <c r="GB2" s="4">
        <v>2</v>
      </c>
      <c r="GC2" t="s">
        <v>261</v>
      </c>
      <c r="GD2" s="4">
        <v>1</v>
      </c>
      <c r="GE2" t="s">
        <v>260</v>
      </c>
      <c r="GF2" s="4">
        <v>2</v>
      </c>
      <c r="GG2" t="s">
        <v>262</v>
      </c>
      <c r="GH2" s="6" t="s">
        <v>263</v>
      </c>
      <c r="GI2" t="s">
        <v>264</v>
      </c>
      <c r="GJ2" s="4">
        <v>2</v>
      </c>
      <c r="GK2">
        <v>16</v>
      </c>
      <c r="GL2" s="4">
        <v>16</v>
      </c>
      <c r="GM2" t="s">
        <v>265</v>
      </c>
      <c r="GN2" s="6" t="s">
        <v>266</v>
      </c>
      <c r="GO2" s="70" t="s">
        <v>266</v>
      </c>
      <c r="GP2" s="70" t="s">
        <v>266</v>
      </c>
      <c r="GQ2" s="70"/>
      <c r="GR2" s="70"/>
      <c r="GS2" s="70"/>
      <c r="GT2" s="6">
        <v>9</v>
      </c>
      <c r="GU2" s="6">
        <v>11</v>
      </c>
      <c r="GV2" s="67">
        <v>9</v>
      </c>
      <c r="GW2" s="67">
        <v>11</v>
      </c>
      <c r="GX2" s="39" t="s">
        <v>267</v>
      </c>
      <c r="GY2" t="s">
        <v>268</v>
      </c>
      <c r="GZ2" t="s">
        <v>268</v>
      </c>
      <c r="HA2" s="4" t="s">
        <v>269</v>
      </c>
      <c r="HB2" s="4">
        <v>1</v>
      </c>
      <c r="HC2" s="4" t="s">
        <v>269</v>
      </c>
      <c r="HD2" s="4">
        <v>1</v>
      </c>
      <c r="HE2" t="s">
        <v>245</v>
      </c>
    </row>
    <row r="3" spans="1:213" ht="14.4" x14ac:dyDescent="0.3">
      <c r="A3">
        <v>1</v>
      </c>
      <c r="B3">
        <v>1</v>
      </c>
      <c r="C3" t="s">
        <v>208</v>
      </c>
      <c r="D3" t="s">
        <v>270</v>
      </c>
      <c r="E3" s="4">
        <v>2</v>
      </c>
      <c r="F3" t="s">
        <v>271</v>
      </c>
      <c r="G3" s="4">
        <v>3</v>
      </c>
      <c r="H3" s="18" t="s">
        <v>272</v>
      </c>
      <c r="I3" s="18" t="s">
        <v>273</v>
      </c>
      <c r="J3" s="18" t="s">
        <v>274</v>
      </c>
      <c r="K3" s="18" t="s">
        <v>275</v>
      </c>
      <c r="L3" s="18" t="s">
        <v>274</v>
      </c>
      <c r="N3" s="18" t="s">
        <v>276</v>
      </c>
      <c r="O3" s="18" t="s">
        <v>273</v>
      </c>
      <c r="P3" s="18" t="s">
        <v>274</v>
      </c>
      <c r="Q3" s="20" t="s">
        <v>277</v>
      </c>
      <c r="R3" s="45" t="s">
        <v>278</v>
      </c>
      <c r="T3" t="s">
        <v>279</v>
      </c>
      <c r="U3" s="4">
        <v>1</v>
      </c>
      <c r="V3" t="s">
        <v>280</v>
      </c>
      <c r="W3" s="4">
        <v>2</v>
      </c>
      <c r="X3" t="s">
        <v>281</v>
      </c>
      <c r="Y3" s="4">
        <v>2</v>
      </c>
      <c r="Z3" s="6" t="s">
        <v>282</v>
      </c>
      <c r="AA3" s="25" t="s">
        <v>283</v>
      </c>
      <c r="AB3" s="25" t="s">
        <v>284</v>
      </c>
      <c r="AC3" s="25" t="s">
        <v>285</v>
      </c>
      <c r="AD3" s="25" t="s">
        <v>284</v>
      </c>
      <c r="AF3" t="s">
        <v>236</v>
      </c>
      <c r="AG3" s="4">
        <v>3</v>
      </c>
      <c r="AH3" s="6" t="s">
        <v>286</v>
      </c>
      <c r="AI3" s="54" t="s">
        <v>287</v>
      </c>
      <c r="AJ3" s="54" t="s">
        <v>288</v>
      </c>
      <c r="AK3" s="54" t="s">
        <v>289</v>
      </c>
      <c r="AL3" s="54" t="s">
        <v>288</v>
      </c>
      <c r="AM3" s="54" t="s">
        <v>230</v>
      </c>
      <c r="AN3" t="s">
        <v>290</v>
      </c>
      <c r="AO3" s="4">
        <v>1</v>
      </c>
      <c r="AP3" t="s">
        <v>291</v>
      </c>
      <c r="AQ3" s="4">
        <v>2</v>
      </c>
      <c r="AR3" s="6" t="s">
        <v>292</v>
      </c>
      <c r="AS3" s="6" t="s">
        <v>293</v>
      </c>
      <c r="AT3" s="6" t="s">
        <v>266</v>
      </c>
      <c r="AV3" s="6" t="s">
        <v>294</v>
      </c>
      <c r="AW3" s="6" t="s">
        <v>266</v>
      </c>
      <c r="AY3" t="s">
        <v>219</v>
      </c>
      <c r="AZ3" s="4">
        <v>4</v>
      </c>
      <c r="BA3" t="s">
        <v>225</v>
      </c>
      <c r="BB3" s="4">
        <v>5</v>
      </c>
      <c r="BC3" t="s">
        <v>236</v>
      </c>
      <c r="BD3" s="4">
        <v>3</v>
      </c>
      <c r="BE3" t="s">
        <v>219</v>
      </c>
      <c r="BF3" s="4">
        <v>4</v>
      </c>
      <c r="BG3" t="s">
        <v>281</v>
      </c>
      <c r="BH3" s="4">
        <v>2</v>
      </c>
      <c r="BI3" t="s">
        <v>281</v>
      </c>
      <c r="BJ3" s="4">
        <v>2</v>
      </c>
      <c r="BK3" t="s">
        <v>281</v>
      </c>
      <c r="BL3" s="4">
        <v>2</v>
      </c>
      <c r="BM3" t="s">
        <v>281</v>
      </c>
      <c r="BN3" s="4">
        <v>2</v>
      </c>
      <c r="BO3" t="s">
        <v>249</v>
      </c>
      <c r="BP3" s="4">
        <v>3</v>
      </c>
      <c r="BQ3" t="s">
        <v>249</v>
      </c>
      <c r="BR3" s="4">
        <v>3</v>
      </c>
      <c r="BS3" t="s">
        <v>260</v>
      </c>
      <c r="BT3" s="4">
        <v>2</v>
      </c>
      <c r="BU3" t="s">
        <v>239</v>
      </c>
      <c r="BV3" s="4">
        <v>4</v>
      </c>
      <c r="BW3" t="s">
        <v>249</v>
      </c>
      <c r="BX3" s="4">
        <v>3</v>
      </c>
      <c r="BY3" t="s">
        <v>249</v>
      </c>
      <c r="BZ3" s="4">
        <v>3</v>
      </c>
      <c r="CA3" s="10">
        <v>45087</v>
      </c>
      <c r="CB3" s="9">
        <v>6</v>
      </c>
      <c r="CC3" s="10">
        <v>45117</v>
      </c>
      <c r="CD3" s="9">
        <v>7</v>
      </c>
      <c r="CE3" t="s">
        <v>295</v>
      </c>
      <c r="CF3" s="4">
        <v>2</v>
      </c>
      <c r="CG3" t="s">
        <v>296</v>
      </c>
      <c r="CH3" s="4">
        <v>4</v>
      </c>
      <c r="CI3" t="s">
        <v>260</v>
      </c>
      <c r="CJ3" s="4">
        <v>2</v>
      </c>
      <c r="CK3" t="s">
        <v>249</v>
      </c>
      <c r="CL3" s="4">
        <v>3</v>
      </c>
      <c r="CM3" t="s">
        <v>281</v>
      </c>
      <c r="CN3" s="4">
        <v>2</v>
      </c>
      <c r="CO3" t="s">
        <v>219</v>
      </c>
      <c r="CP3" s="4">
        <v>4</v>
      </c>
      <c r="CQ3" t="s">
        <v>236</v>
      </c>
      <c r="CR3" s="4">
        <v>3</v>
      </c>
      <c r="CS3" t="s">
        <v>219</v>
      </c>
      <c r="CT3" s="4">
        <v>4</v>
      </c>
      <c r="CU3" t="s">
        <v>261</v>
      </c>
      <c r="CV3" s="4">
        <v>1</v>
      </c>
      <c r="CW3" t="s">
        <v>260</v>
      </c>
      <c r="CX3" s="4">
        <v>2</v>
      </c>
      <c r="CY3" t="s">
        <v>260</v>
      </c>
      <c r="CZ3" s="4">
        <v>2</v>
      </c>
      <c r="DA3" t="s">
        <v>249</v>
      </c>
      <c r="DB3" s="4">
        <v>3</v>
      </c>
      <c r="DC3" t="s">
        <v>297</v>
      </c>
      <c r="DD3" s="4">
        <v>1</v>
      </c>
      <c r="DE3" t="s">
        <v>240</v>
      </c>
      <c r="DF3" s="4">
        <v>2</v>
      </c>
      <c r="DG3" s="4">
        <v>69</v>
      </c>
      <c r="DH3" s="4">
        <v>80</v>
      </c>
      <c r="DI3" t="s">
        <v>298</v>
      </c>
      <c r="DJ3" s="29" t="s">
        <v>245</v>
      </c>
      <c r="DK3" s="29" t="s">
        <v>245</v>
      </c>
      <c r="DL3" s="30" t="s">
        <v>245</v>
      </c>
      <c r="DM3" s="29" t="s">
        <v>245</v>
      </c>
      <c r="DN3" t="s">
        <v>299</v>
      </c>
      <c r="DO3" s="29" t="s">
        <v>245</v>
      </c>
      <c r="DP3" s="29" t="s">
        <v>245</v>
      </c>
      <c r="DS3" t="s">
        <v>300</v>
      </c>
      <c r="DU3" s="29" t="s">
        <v>245</v>
      </c>
      <c r="DV3" s="30" t="s">
        <v>245</v>
      </c>
      <c r="DX3" t="s">
        <v>246</v>
      </c>
      <c r="EB3" s="29" t="s">
        <v>245</v>
      </c>
      <c r="EC3" t="s">
        <v>260</v>
      </c>
      <c r="ED3" s="4">
        <v>2</v>
      </c>
      <c r="EE3" t="s">
        <v>239</v>
      </c>
      <c r="EF3" s="4">
        <v>4</v>
      </c>
      <c r="EG3" t="s">
        <v>301</v>
      </c>
      <c r="EH3" s="4">
        <v>3</v>
      </c>
      <c r="EI3" t="s">
        <v>302</v>
      </c>
      <c r="EJ3" s="4">
        <v>2</v>
      </c>
      <c r="EK3" t="s">
        <v>249</v>
      </c>
      <c r="EL3" s="4">
        <v>3</v>
      </c>
      <c r="EM3" t="s">
        <v>249</v>
      </c>
      <c r="EN3" s="4">
        <v>3</v>
      </c>
      <c r="EO3" t="s">
        <v>260</v>
      </c>
      <c r="EP3" s="4">
        <v>2</v>
      </c>
      <c r="EQ3" t="s">
        <v>239</v>
      </c>
      <c r="ER3" s="4">
        <v>4</v>
      </c>
      <c r="ES3" t="s">
        <v>219</v>
      </c>
      <c r="ET3" s="4">
        <v>4</v>
      </c>
      <c r="EU3" t="s">
        <v>225</v>
      </c>
      <c r="EV3" s="4">
        <v>5</v>
      </c>
      <c r="EW3" t="s">
        <v>261</v>
      </c>
      <c r="EX3" s="4">
        <v>1</v>
      </c>
      <c r="EY3" t="s">
        <v>261</v>
      </c>
      <c r="EZ3" s="4">
        <v>1</v>
      </c>
      <c r="FA3" s="6" t="s">
        <v>303</v>
      </c>
      <c r="FB3" s="6" t="s">
        <v>304</v>
      </c>
      <c r="FC3" s="6" t="s">
        <v>266</v>
      </c>
      <c r="FD3" s="25" t="s">
        <v>252</v>
      </c>
      <c r="FF3" s="28" t="s">
        <v>305</v>
      </c>
      <c r="FG3" s="25" t="s">
        <v>266</v>
      </c>
      <c r="FH3" s="25" t="s">
        <v>306</v>
      </c>
      <c r="FJ3" s="25" t="s">
        <v>254</v>
      </c>
      <c r="FM3" t="s">
        <v>271</v>
      </c>
      <c r="FN3" s="4">
        <v>3</v>
      </c>
      <c r="FO3" t="s">
        <v>307</v>
      </c>
      <c r="FP3" s="4">
        <v>2</v>
      </c>
      <c r="FQ3" t="s">
        <v>258</v>
      </c>
      <c r="FR3" s="4">
        <v>3</v>
      </c>
      <c r="FS3" t="s">
        <v>257</v>
      </c>
      <c r="FT3" s="4">
        <v>2</v>
      </c>
      <c r="FU3" t="s">
        <v>259</v>
      </c>
      <c r="FV3" s="4">
        <v>2</v>
      </c>
      <c r="FW3" t="s">
        <v>308</v>
      </c>
      <c r="FX3" s="4">
        <v>1</v>
      </c>
      <c r="FY3" t="s">
        <v>239</v>
      </c>
      <c r="FZ3" s="4">
        <v>4</v>
      </c>
      <c r="GA3" t="s">
        <v>260</v>
      </c>
      <c r="GB3" s="4">
        <v>2</v>
      </c>
      <c r="GC3" t="s">
        <v>249</v>
      </c>
      <c r="GD3" s="4">
        <v>3</v>
      </c>
      <c r="GE3" t="s">
        <v>249</v>
      </c>
      <c r="GF3" s="4">
        <v>3</v>
      </c>
      <c r="GG3" t="s">
        <v>262</v>
      </c>
      <c r="GH3" s="6" t="s">
        <v>263</v>
      </c>
      <c r="GI3" t="s">
        <v>309</v>
      </c>
      <c r="GJ3" s="4">
        <v>1</v>
      </c>
      <c r="GK3">
        <v>16</v>
      </c>
      <c r="GL3" s="4">
        <v>16</v>
      </c>
      <c r="GM3" t="s">
        <v>310</v>
      </c>
      <c r="GN3" s="6" t="s">
        <v>266</v>
      </c>
      <c r="GO3" s="70" t="s">
        <v>266</v>
      </c>
      <c r="GP3" s="70" t="s">
        <v>266</v>
      </c>
      <c r="GQ3" s="70"/>
      <c r="GR3" s="70"/>
      <c r="GS3" s="70"/>
      <c r="GT3" s="6">
        <v>10</v>
      </c>
      <c r="GU3" s="14">
        <v>45273</v>
      </c>
      <c r="GV3" s="67">
        <v>10</v>
      </c>
      <c r="GW3" s="67">
        <v>12</v>
      </c>
      <c r="GX3" s="39" t="s">
        <v>267</v>
      </c>
      <c r="GY3" t="s">
        <v>262</v>
      </c>
      <c r="GZ3" t="s">
        <v>262</v>
      </c>
      <c r="HA3" s="4" t="s">
        <v>311</v>
      </c>
      <c r="HB3" s="4">
        <v>4</v>
      </c>
      <c r="HC3" s="4" t="s">
        <v>312</v>
      </c>
      <c r="HE3" t="s">
        <v>245</v>
      </c>
    </row>
    <row r="4" spans="1:213" ht="14.4" x14ac:dyDescent="0.3">
      <c r="A4">
        <v>2</v>
      </c>
      <c r="B4">
        <v>2</v>
      </c>
      <c r="C4" t="s">
        <v>208</v>
      </c>
      <c r="D4" t="s">
        <v>271</v>
      </c>
      <c r="E4" s="4">
        <v>3</v>
      </c>
      <c r="F4" t="s">
        <v>271</v>
      </c>
      <c r="G4" s="4">
        <v>3</v>
      </c>
      <c r="H4" s="18" t="s">
        <v>313</v>
      </c>
      <c r="I4" s="18" t="s">
        <v>273</v>
      </c>
      <c r="J4" s="18" t="s">
        <v>274</v>
      </c>
      <c r="K4" s="18" t="s">
        <v>314</v>
      </c>
      <c r="L4" s="18" t="s">
        <v>274</v>
      </c>
      <c r="N4" s="18" t="s">
        <v>315</v>
      </c>
      <c r="O4" s="18" t="s">
        <v>273</v>
      </c>
      <c r="P4" s="18" t="s">
        <v>274</v>
      </c>
      <c r="Q4" s="20" t="s">
        <v>316</v>
      </c>
      <c r="R4" s="45" t="s">
        <v>212</v>
      </c>
      <c r="T4" t="s">
        <v>279</v>
      </c>
      <c r="U4" s="4">
        <v>1</v>
      </c>
      <c r="V4" t="s">
        <v>279</v>
      </c>
      <c r="W4" s="4">
        <v>1</v>
      </c>
      <c r="X4" t="s">
        <v>281</v>
      </c>
      <c r="Y4" s="4">
        <v>2</v>
      </c>
      <c r="Z4" s="6" t="s">
        <v>317</v>
      </c>
      <c r="AA4" s="25" t="s">
        <v>283</v>
      </c>
      <c r="AB4" s="25" t="s">
        <v>284</v>
      </c>
      <c r="AC4" s="25" t="s">
        <v>318</v>
      </c>
      <c r="AD4" s="25" t="s">
        <v>284</v>
      </c>
      <c r="AF4" t="s">
        <v>281</v>
      </c>
      <c r="AG4" s="4">
        <v>2</v>
      </c>
      <c r="AH4" s="6" t="s">
        <v>319</v>
      </c>
      <c r="AI4" s="54" t="s">
        <v>320</v>
      </c>
      <c r="AJ4" s="54" t="s">
        <v>288</v>
      </c>
      <c r="AK4" s="54" t="s">
        <v>321</v>
      </c>
      <c r="AL4" s="54" t="s">
        <v>288</v>
      </c>
      <c r="AM4" s="54" t="s">
        <v>230</v>
      </c>
      <c r="AN4" t="s">
        <v>291</v>
      </c>
      <c r="AO4" s="4">
        <v>2</v>
      </c>
      <c r="AP4" t="s">
        <v>231</v>
      </c>
      <c r="AQ4" s="4">
        <v>3</v>
      </c>
      <c r="AR4" s="6" t="s">
        <v>322</v>
      </c>
      <c r="AS4" s="6" t="s">
        <v>293</v>
      </c>
      <c r="AT4" s="6" t="s">
        <v>266</v>
      </c>
      <c r="AV4" s="6" t="s">
        <v>294</v>
      </c>
      <c r="AW4" s="6" t="s">
        <v>266</v>
      </c>
      <c r="AY4" t="s">
        <v>219</v>
      </c>
      <c r="AZ4" s="4">
        <v>4</v>
      </c>
      <c r="BA4" t="s">
        <v>225</v>
      </c>
      <c r="BB4" s="4">
        <v>5</v>
      </c>
      <c r="BC4" t="s">
        <v>236</v>
      </c>
      <c r="BD4" s="4">
        <v>3</v>
      </c>
      <c r="BE4" t="s">
        <v>219</v>
      </c>
      <c r="BF4" s="4">
        <v>4</v>
      </c>
      <c r="BG4" t="s">
        <v>219</v>
      </c>
      <c r="BH4" s="4">
        <v>4</v>
      </c>
      <c r="BI4" t="s">
        <v>219</v>
      </c>
      <c r="BJ4" s="4">
        <v>4</v>
      </c>
      <c r="BK4" t="s">
        <v>281</v>
      </c>
      <c r="BL4" s="4">
        <v>2</v>
      </c>
      <c r="BM4" t="s">
        <v>236</v>
      </c>
      <c r="BN4" s="4">
        <v>3</v>
      </c>
      <c r="BO4" t="s">
        <v>249</v>
      </c>
      <c r="BP4" s="4">
        <v>3</v>
      </c>
      <c r="BQ4" t="s">
        <v>249</v>
      </c>
      <c r="BR4" s="4">
        <v>3</v>
      </c>
      <c r="BS4" t="s">
        <v>260</v>
      </c>
      <c r="BT4" s="4">
        <v>2</v>
      </c>
      <c r="BU4" t="s">
        <v>249</v>
      </c>
      <c r="BV4" s="4">
        <v>3</v>
      </c>
      <c r="BW4" t="s">
        <v>249</v>
      </c>
      <c r="BX4" s="4">
        <v>3</v>
      </c>
      <c r="BY4" t="s">
        <v>239</v>
      </c>
      <c r="BZ4" s="4">
        <v>4</v>
      </c>
      <c r="CA4" s="10">
        <v>45117</v>
      </c>
      <c r="CB4" s="9">
        <v>7</v>
      </c>
      <c r="CC4" s="10">
        <v>45087</v>
      </c>
      <c r="CD4" s="9">
        <v>6</v>
      </c>
      <c r="CE4" t="s">
        <v>295</v>
      </c>
      <c r="CF4" s="4">
        <v>2</v>
      </c>
      <c r="CG4" t="s">
        <v>295</v>
      </c>
      <c r="CH4" s="4">
        <v>2</v>
      </c>
      <c r="CI4" t="s">
        <v>239</v>
      </c>
      <c r="CJ4" s="4">
        <v>4</v>
      </c>
      <c r="CK4" t="s">
        <v>260</v>
      </c>
      <c r="CL4" s="4">
        <v>2</v>
      </c>
      <c r="CM4" t="s">
        <v>281</v>
      </c>
      <c r="CN4" s="4">
        <v>2</v>
      </c>
      <c r="CO4" t="s">
        <v>323</v>
      </c>
      <c r="CP4" s="4">
        <v>1</v>
      </c>
      <c r="CQ4" t="s">
        <v>219</v>
      </c>
      <c r="CR4" s="4">
        <v>4</v>
      </c>
      <c r="CS4" t="s">
        <v>236</v>
      </c>
      <c r="CT4" s="4">
        <v>3</v>
      </c>
      <c r="CU4" t="s">
        <v>260</v>
      </c>
      <c r="CV4" s="4">
        <v>2</v>
      </c>
      <c r="CW4" t="s">
        <v>261</v>
      </c>
      <c r="CX4" s="4">
        <v>1</v>
      </c>
      <c r="CY4" t="s">
        <v>260</v>
      </c>
      <c r="CZ4" s="4">
        <v>2</v>
      </c>
      <c r="DA4" t="s">
        <v>261</v>
      </c>
      <c r="DB4" s="4">
        <v>1</v>
      </c>
      <c r="DC4" t="s">
        <v>297</v>
      </c>
      <c r="DD4" s="4">
        <v>1</v>
      </c>
      <c r="DE4" t="s">
        <v>297</v>
      </c>
      <c r="DF4" s="4">
        <v>1</v>
      </c>
      <c r="DG4" s="4">
        <v>70</v>
      </c>
      <c r="DH4" s="4">
        <v>65</v>
      </c>
      <c r="DI4" t="s">
        <v>324</v>
      </c>
      <c r="DJ4" s="29" t="s">
        <v>245</v>
      </c>
      <c r="DL4" s="30" t="s">
        <v>245</v>
      </c>
      <c r="DM4" s="29" t="s">
        <v>245</v>
      </c>
      <c r="DN4" t="s">
        <v>325</v>
      </c>
      <c r="DQ4" s="29" t="s">
        <v>245</v>
      </c>
      <c r="DR4" s="29" t="s">
        <v>245</v>
      </c>
      <c r="DS4" t="s">
        <v>326</v>
      </c>
      <c r="DU4" s="29" t="s">
        <v>245</v>
      </c>
      <c r="DX4" t="s">
        <v>324</v>
      </c>
      <c r="DY4" s="29" t="s">
        <v>245</v>
      </c>
      <c r="EA4" s="30" t="s">
        <v>245</v>
      </c>
      <c r="EB4" s="29" t="s">
        <v>247</v>
      </c>
      <c r="EC4" t="s">
        <v>249</v>
      </c>
      <c r="ED4" s="4">
        <v>3</v>
      </c>
      <c r="EE4" t="s">
        <v>249</v>
      </c>
      <c r="EF4" s="4">
        <v>3</v>
      </c>
      <c r="EG4" t="s">
        <v>327</v>
      </c>
      <c r="EH4" s="4">
        <v>2</v>
      </c>
      <c r="EI4" t="s">
        <v>302</v>
      </c>
      <c r="EJ4" s="4">
        <v>2</v>
      </c>
      <c r="EK4" t="s">
        <v>239</v>
      </c>
      <c r="EL4" s="4">
        <v>4</v>
      </c>
      <c r="EM4" t="s">
        <v>249</v>
      </c>
      <c r="EN4" s="4">
        <v>3</v>
      </c>
      <c r="EO4" t="s">
        <v>260</v>
      </c>
      <c r="EP4" s="4">
        <v>2</v>
      </c>
      <c r="EQ4" t="s">
        <v>260</v>
      </c>
      <c r="ER4" s="4">
        <v>2</v>
      </c>
      <c r="ES4" t="s">
        <v>281</v>
      </c>
      <c r="ET4" s="4">
        <v>2</v>
      </c>
      <c r="EU4" t="s">
        <v>236</v>
      </c>
      <c r="EV4" s="4">
        <v>3</v>
      </c>
      <c r="EW4" t="s">
        <v>261</v>
      </c>
      <c r="EX4" s="4">
        <v>1</v>
      </c>
      <c r="EY4" t="s">
        <v>261</v>
      </c>
      <c r="EZ4" s="4">
        <v>1</v>
      </c>
      <c r="FA4" s="6" t="s">
        <v>328</v>
      </c>
      <c r="FB4" s="6" t="s">
        <v>329</v>
      </c>
      <c r="FC4" s="6" t="s">
        <v>266</v>
      </c>
      <c r="FD4" s="25" t="s">
        <v>252</v>
      </c>
      <c r="FF4" s="28" t="s">
        <v>330</v>
      </c>
      <c r="FG4" s="25" t="s">
        <v>266</v>
      </c>
      <c r="FH4" s="25" t="s">
        <v>331</v>
      </c>
      <c r="FJ4" s="25" t="s">
        <v>332</v>
      </c>
      <c r="FM4" t="s">
        <v>255</v>
      </c>
      <c r="FN4" s="4">
        <v>4</v>
      </c>
      <c r="FO4" t="s">
        <v>255</v>
      </c>
      <c r="FP4" s="4">
        <v>4</v>
      </c>
      <c r="FQ4" t="s">
        <v>258</v>
      </c>
      <c r="FR4" s="4">
        <v>3</v>
      </c>
      <c r="FS4" t="s">
        <v>258</v>
      </c>
      <c r="FT4" s="4">
        <v>3</v>
      </c>
      <c r="FU4" t="s">
        <v>259</v>
      </c>
      <c r="FV4" s="4">
        <v>2</v>
      </c>
      <c r="FW4" t="s">
        <v>259</v>
      </c>
      <c r="FX4" s="4">
        <v>2</v>
      </c>
      <c r="FY4" t="s">
        <v>249</v>
      </c>
      <c r="FZ4" s="4">
        <v>3</v>
      </c>
      <c r="GA4" t="s">
        <v>239</v>
      </c>
      <c r="GB4" s="4">
        <v>4</v>
      </c>
      <c r="GC4" t="s">
        <v>249</v>
      </c>
      <c r="GD4" s="4">
        <v>3</v>
      </c>
      <c r="GE4" t="s">
        <v>249</v>
      </c>
      <c r="GF4" s="4">
        <v>3</v>
      </c>
      <c r="GG4" t="s">
        <v>333</v>
      </c>
      <c r="GH4" s="6" t="s">
        <v>263</v>
      </c>
      <c r="GI4" t="s">
        <v>309</v>
      </c>
      <c r="GJ4" s="4">
        <v>1</v>
      </c>
      <c r="GK4">
        <v>16</v>
      </c>
      <c r="GL4" s="4">
        <v>16</v>
      </c>
      <c r="GM4" t="s">
        <v>265</v>
      </c>
      <c r="GN4" s="6" t="s">
        <v>266</v>
      </c>
      <c r="GO4" s="70" t="s">
        <v>266</v>
      </c>
      <c r="GP4" s="70" t="s">
        <v>266</v>
      </c>
      <c r="GQ4" s="70"/>
      <c r="GR4" s="70"/>
      <c r="GS4" s="70"/>
      <c r="GT4" s="6">
        <v>10</v>
      </c>
      <c r="GU4" s="6">
        <v>12</v>
      </c>
      <c r="GV4" s="67">
        <v>10</v>
      </c>
      <c r="GW4" s="67">
        <v>12</v>
      </c>
      <c r="GX4" s="39" t="s">
        <v>267</v>
      </c>
      <c r="GY4" t="s">
        <v>262</v>
      </c>
      <c r="GZ4" t="s">
        <v>262</v>
      </c>
      <c r="HA4" s="4" t="s">
        <v>311</v>
      </c>
      <c r="HB4" s="4">
        <v>4</v>
      </c>
      <c r="HC4" s="4" t="s">
        <v>311</v>
      </c>
      <c r="HD4" s="4">
        <v>4</v>
      </c>
      <c r="HE4" t="s">
        <v>245</v>
      </c>
    </row>
    <row r="5" spans="1:213" ht="14.4" x14ac:dyDescent="0.3">
      <c r="A5">
        <v>3</v>
      </c>
      <c r="B5">
        <v>3</v>
      </c>
      <c r="C5" t="s">
        <v>208</v>
      </c>
      <c r="D5" t="s">
        <v>334</v>
      </c>
      <c r="E5" s="4">
        <v>1</v>
      </c>
      <c r="F5" t="s">
        <v>271</v>
      </c>
      <c r="G5" s="4">
        <v>3</v>
      </c>
      <c r="H5" s="18" t="s">
        <v>335</v>
      </c>
      <c r="I5" s="18" t="s">
        <v>336</v>
      </c>
      <c r="J5" s="18" t="s">
        <v>274</v>
      </c>
      <c r="K5" s="18" t="s">
        <v>337</v>
      </c>
      <c r="L5" s="18" t="s">
        <v>338</v>
      </c>
      <c r="N5" s="18" t="s">
        <v>335</v>
      </c>
      <c r="O5" s="18" t="s">
        <v>336</v>
      </c>
      <c r="P5" s="18" t="s">
        <v>274</v>
      </c>
      <c r="Q5" s="20" t="s">
        <v>337</v>
      </c>
      <c r="R5" s="45" t="s">
        <v>338</v>
      </c>
      <c r="T5" t="s">
        <v>279</v>
      </c>
      <c r="U5" s="4">
        <v>1</v>
      </c>
      <c r="V5" t="s">
        <v>280</v>
      </c>
      <c r="W5" s="4">
        <v>2</v>
      </c>
      <c r="X5" t="s">
        <v>323</v>
      </c>
      <c r="Y5" s="4">
        <v>1</v>
      </c>
      <c r="Z5" s="6" t="s">
        <v>339</v>
      </c>
      <c r="AA5" s="25" t="s">
        <v>340</v>
      </c>
      <c r="AB5" s="25" t="s">
        <v>284</v>
      </c>
      <c r="AC5" s="25" t="s">
        <v>341</v>
      </c>
      <c r="AD5" s="25" t="s">
        <v>342</v>
      </c>
      <c r="AF5" t="s">
        <v>225</v>
      </c>
      <c r="AG5" s="4">
        <v>5</v>
      </c>
      <c r="AH5" s="6" t="s">
        <v>343</v>
      </c>
      <c r="AI5" s="54" t="s">
        <v>344</v>
      </c>
      <c r="AJ5" s="54" t="s">
        <v>222</v>
      </c>
      <c r="AK5" s="54" t="s">
        <v>345</v>
      </c>
      <c r="AL5" s="54" t="s">
        <v>222</v>
      </c>
      <c r="AM5" s="54" t="s">
        <v>230</v>
      </c>
      <c r="AN5" t="s">
        <v>290</v>
      </c>
      <c r="AO5" s="4">
        <v>1</v>
      </c>
      <c r="AP5" t="s">
        <v>290</v>
      </c>
      <c r="AQ5" s="4">
        <v>1</v>
      </c>
      <c r="AR5" s="6" t="s">
        <v>346</v>
      </c>
      <c r="AS5" s="6" t="s">
        <v>293</v>
      </c>
      <c r="AT5" s="6" t="s">
        <v>347</v>
      </c>
      <c r="AV5" s="6" t="s">
        <v>294</v>
      </c>
      <c r="AW5" s="6" t="s">
        <v>347</v>
      </c>
      <c r="AY5" t="s">
        <v>236</v>
      </c>
      <c r="AZ5" s="4">
        <v>3</v>
      </c>
      <c r="BA5" t="s">
        <v>323</v>
      </c>
      <c r="BB5" s="4">
        <v>1</v>
      </c>
      <c r="BC5" t="s">
        <v>281</v>
      </c>
      <c r="BD5" s="4">
        <v>2</v>
      </c>
      <c r="BE5" t="s">
        <v>281</v>
      </c>
      <c r="BF5" s="4">
        <v>2</v>
      </c>
      <c r="BG5" t="s">
        <v>236</v>
      </c>
      <c r="BH5" s="4">
        <v>3</v>
      </c>
      <c r="BI5" t="s">
        <v>281</v>
      </c>
      <c r="BJ5" s="4">
        <v>2</v>
      </c>
      <c r="BK5" t="s">
        <v>219</v>
      </c>
      <c r="BL5" s="4">
        <v>4</v>
      </c>
      <c r="BM5" t="s">
        <v>323</v>
      </c>
      <c r="BN5" s="4">
        <v>1</v>
      </c>
      <c r="BO5" t="s">
        <v>237</v>
      </c>
      <c r="BP5" s="4">
        <v>5</v>
      </c>
      <c r="BQ5" t="s">
        <v>239</v>
      </c>
      <c r="BR5" s="4">
        <v>4</v>
      </c>
      <c r="BS5" t="s">
        <v>260</v>
      </c>
      <c r="BT5" s="4">
        <v>2</v>
      </c>
      <c r="BU5" t="s">
        <v>249</v>
      </c>
      <c r="BV5" s="4">
        <v>3</v>
      </c>
      <c r="BW5" t="s">
        <v>249</v>
      </c>
      <c r="BX5" s="4">
        <v>3</v>
      </c>
      <c r="BY5" t="s">
        <v>249</v>
      </c>
      <c r="BZ5" s="4">
        <v>3</v>
      </c>
      <c r="CA5" s="10">
        <v>45087</v>
      </c>
      <c r="CB5" s="9">
        <v>6</v>
      </c>
      <c r="CC5" s="10">
        <v>45148</v>
      </c>
      <c r="CD5" s="9">
        <v>8</v>
      </c>
      <c r="CE5" t="s">
        <v>348</v>
      </c>
      <c r="CF5" s="4">
        <v>1</v>
      </c>
      <c r="CG5" t="s">
        <v>296</v>
      </c>
      <c r="CH5" s="4">
        <v>4</v>
      </c>
      <c r="CI5" t="s">
        <v>261</v>
      </c>
      <c r="CJ5" s="4">
        <v>1</v>
      </c>
      <c r="CK5" t="s">
        <v>260</v>
      </c>
      <c r="CL5" s="4">
        <v>2</v>
      </c>
      <c r="CM5" t="s">
        <v>225</v>
      </c>
      <c r="CN5" s="4">
        <v>5</v>
      </c>
      <c r="CO5" t="s">
        <v>225</v>
      </c>
      <c r="CP5" s="4">
        <v>5</v>
      </c>
      <c r="CQ5" t="s">
        <v>219</v>
      </c>
      <c r="CR5" s="4">
        <v>4</v>
      </c>
      <c r="CS5" t="s">
        <v>225</v>
      </c>
      <c r="CT5" s="4">
        <v>5</v>
      </c>
      <c r="CU5" t="s">
        <v>249</v>
      </c>
      <c r="CV5" s="4">
        <v>3</v>
      </c>
      <c r="CW5" t="s">
        <v>237</v>
      </c>
      <c r="CX5" s="4">
        <v>5</v>
      </c>
      <c r="CY5" t="s">
        <v>261</v>
      </c>
      <c r="CZ5" s="4">
        <v>1</v>
      </c>
      <c r="DA5" t="s">
        <v>260</v>
      </c>
      <c r="DB5" s="4">
        <v>2</v>
      </c>
      <c r="DC5" t="s">
        <v>297</v>
      </c>
      <c r="DD5" s="4">
        <v>1</v>
      </c>
      <c r="DE5" t="s">
        <v>240</v>
      </c>
      <c r="DF5" s="4">
        <v>2</v>
      </c>
      <c r="DG5" s="4">
        <v>61.8</v>
      </c>
      <c r="DH5" s="4">
        <v>72.599999999999994</v>
      </c>
      <c r="DI5" t="s">
        <v>326</v>
      </c>
      <c r="DK5" s="29" t="s">
        <v>245</v>
      </c>
      <c r="DN5" t="s">
        <v>298</v>
      </c>
      <c r="DO5" s="29" t="s">
        <v>245</v>
      </c>
      <c r="DP5" s="29" t="s">
        <v>245</v>
      </c>
      <c r="DQ5" s="29" t="s">
        <v>245</v>
      </c>
      <c r="DR5" s="29" t="s">
        <v>245</v>
      </c>
      <c r="DS5" t="s">
        <v>246</v>
      </c>
      <c r="DW5" s="29" t="s">
        <v>245</v>
      </c>
      <c r="DX5" t="s">
        <v>349</v>
      </c>
      <c r="EA5" s="30" t="s">
        <v>245</v>
      </c>
      <c r="EC5" t="s">
        <v>260</v>
      </c>
      <c r="ED5" s="4">
        <v>2</v>
      </c>
      <c r="EE5" t="s">
        <v>237</v>
      </c>
      <c r="EF5" s="4">
        <v>5</v>
      </c>
      <c r="EG5" t="s">
        <v>301</v>
      </c>
      <c r="EH5" s="4">
        <v>3</v>
      </c>
      <c r="EI5" t="s">
        <v>301</v>
      </c>
      <c r="EJ5" s="4">
        <v>3</v>
      </c>
      <c r="EK5" t="s">
        <v>260</v>
      </c>
      <c r="EL5" s="4">
        <v>2</v>
      </c>
      <c r="EM5" t="s">
        <v>249</v>
      </c>
      <c r="EN5" s="4">
        <v>3</v>
      </c>
      <c r="EO5" t="s">
        <v>261</v>
      </c>
      <c r="EP5" s="4">
        <v>1</v>
      </c>
      <c r="EQ5" t="s">
        <v>249</v>
      </c>
      <c r="ER5" s="4">
        <v>3</v>
      </c>
      <c r="ES5" t="s">
        <v>323</v>
      </c>
      <c r="ET5" s="4">
        <v>1</v>
      </c>
      <c r="EU5" t="s">
        <v>281</v>
      </c>
      <c r="EV5" s="4">
        <v>2</v>
      </c>
      <c r="EW5" t="s">
        <v>239</v>
      </c>
      <c r="EX5" s="4">
        <v>4</v>
      </c>
      <c r="EY5" t="s">
        <v>239</v>
      </c>
      <c r="EZ5" s="4">
        <v>4</v>
      </c>
      <c r="FA5" s="6" t="s">
        <v>331</v>
      </c>
      <c r="FB5" s="6" t="s">
        <v>331</v>
      </c>
      <c r="FC5" s="6" t="s">
        <v>251</v>
      </c>
      <c r="FD5" s="25" t="s">
        <v>332</v>
      </c>
      <c r="FF5" s="28" t="s">
        <v>350</v>
      </c>
      <c r="FG5" s="25" t="s">
        <v>266</v>
      </c>
      <c r="FH5" s="25" t="s">
        <v>350</v>
      </c>
      <c r="FJ5" s="25" t="s">
        <v>332</v>
      </c>
      <c r="FM5" t="s">
        <v>271</v>
      </c>
      <c r="FN5" s="4">
        <v>3</v>
      </c>
      <c r="FO5" t="s">
        <v>271</v>
      </c>
      <c r="FP5" s="4">
        <v>3</v>
      </c>
      <c r="FQ5" t="s">
        <v>258</v>
      </c>
      <c r="FR5" s="4">
        <v>3</v>
      </c>
      <c r="FS5" t="s">
        <v>258</v>
      </c>
      <c r="FT5" s="4">
        <v>3</v>
      </c>
      <c r="FU5" t="s">
        <v>259</v>
      </c>
      <c r="FV5" s="4">
        <v>2</v>
      </c>
      <c r="FW5" t="s">
        <v>259</v>
      </c>
      <c r="FX5" s="4">
        <v>2</v>
      </c>
      <c r="FY5" t="s">
        <v>260</v>
      </c>
      <c r="FZ5" s="4">
        <v>2</v>
      </c>
      <c r="GA5" t="s">
        <v>260</v>
      </c>
      <c r="GB5" s="4">
        <v>2</v>
      </c>
      <c r="GC5" t="s">
        <v>261</v>
      </c>
      <c r="GD5" s="4">
        <v>1</v>
      </c>
      <c r="GE5" t="s">
        <v>261</v>
      </c>
      <c r="GF5" s="4">
        <v>1</v>
      </c>
      <c r="GG5" t="s">
        <v>351</v>
      </c>
      <c r="GH5" s="6" t="s">
        <v>352</v>
      </c>
      <c r="GI5" t="s">
        <v>309</v>
      </c>
      <c r="GJ5" s="4">
        <v>1</v>
      </c>
      <c r="GK5">
        <v>16</v>
      </c>
      <c r="GL5" s="4">
        <v>16</v>
      </c>
      <c r="GM5" t="s">
        <v>353</v>
      </c>
      <c r="GN5" s="6" t="s">
        <v>266</v>
      </c>
      <c r="GO5" s="70" t="s">
        <v>266</v>
      </c>
      <c r="GP5" s="70" t="s">
        <v>266</v>
      </c>
      <c r="GQ5" s="70"/>
      <c r="GR5" s="70"/>
      <c r="GS5" s="70"/>
      <c r="GT5" s="6">
        <v>11</v>
      </c>
      <c r="GU5" s="6">
        <v>12</v>
      </c>
      <c r="GV5" s="67">
        <v>11</v>
      </c>
      <c r="GW5" s="67">
        <v>12</v>
      </c>
      <c r="GX5" s="39" t="s">
        <v>267</v>
      </c>
      <c r="GY5" t="s">
        <v>354</v>
      </c>
      <c r="GZ5" t="s">
        <v>354</v>
      </c>
      <c r="HA5" s="4" t="s">
        <v>355</v>
      </c>
      <c r="HB5" s="4">
        <v>2</v>
      </c>
      <c r="HC5" s="4" t="s">
        <v>269</v>
      </c>
      <c r="HD5" s="4">
        <v>1</v>
      </c>
      <c r="HE5" t="s">
        <v>245</v>
      </c>
    </row>
    <row r="6" spans="1:213" ht="14.4" x14ac:dyDescent="0.3">
      <c r="A6">
        <v>4</v>
      </c>
      <c r="B6">
        <v>4</v>
      </c>
      <c r="C6" t="s">
        <v>208</v>
      </c>
      <c r="D6" t="s">
        <v>270</v>
      </c>
      <c r="E6" s="4">
        <v>2</v>
      </c>
      <c r="F6" t="s">
        <v>271</v>
      </c>
      <c r="G6" s="4">
        <v>3</v>
      </c>
      <c r="H6" s="18" t="s">
        <v>356</v>
      </c>
      <c r="I6" s="18" t="s">
        <v>357</v>
      </c>
      <c r="J6" s="18" t="s">
        <v>338</v>
      </c>
      <c r="K6" s="18" t="s">
        <v>358</v>
      </c>
      <c r="L6" s="18" t="s">
        <v>212</v>
      </c>
      <c r="N6" s="18" t="s">
        <v>359</v>
      </c>
      <c r="O6" s="18" t="s">
        <v>360</v>
      </c>
      <c r="P6" s="18" t="s">
        <v>361</v>
      </c>
      <c r="Q6" s="20" t="s">
        <v>362</v>
      </c>
      <c r="R6" s="45" t="s">
        <v>361</v>
      </c>
      <c r="T6" t="s">
        <v>279</v>
      </c>
      <c r="U6" s="4">
        <v>1</v>
      </c>
      <c r="V6" t="s">
        <v>280</v>
      </c>
      <c r="W6" s="4">
        <v>2</v>
      </c>
      <c r="X6" t="s">
        <v>281</v>
      </c>
      <c r="Y6" s="4">
        <v>2</v>
      </c>
      <c r="Z6" s="6" t="s">
        <v>363</v>
      </c>
      <c r="AA6" s="25" t="s">
        <v>364</v>
      </c>
      <c r="AB6" s="25" t="s">
        <v>342</v>
      </c>
      <c r="AC6" s="25" t="s">
        <v>365</v>
      </c>
      <c r="AD6" s="25" t="s">
        <v>284</v>
      </c>
      <c r="AF6" t="s">
        <v>225</v>
      </c>
      <c r="AG6" s="4">
        <v>5</v>
      </c>
      <c r="AH6" s="6" t="s">
        <v>366</v>
      </c>
      <c r="AI6" s="54" t="s">
        <v>344</v>
      </c>
      <c r="AJ6" s="54" t="s">
        <v>222</v>
      </c>
      <c r="AK6" s="54" t="s">
        <v>367</v>
      </c>
      <c r="AL6" s="54" t="s">
        <v>288</v>
      </c>
      <c r="AM6" s="54" t="s">
        <v>230</v>
      </c>
      <c r="AN6" t="s">
        <v>291</v>
      </c>
      <c r="AO6" s="4">
        <v>2</v>
      </c>
      <c r="AP6" t="s">
        <v>291</v>
      </c>
      <c r="AQ6" s="4">
        <v>2</v>
      </c>
      <c r="AR6" s="6" t="s">
        <v>368</v>
      </c>
      <c r="AS6" s="6" t="s">
        <v>293</v>
      </c>
      <c r="AT6" s="6" t="s">
        <v>233</v>
      </c>
      <c r="AV6" s="6" t="s">
        <v>294</v>
      </c>
      <c r="AW6" s="6" t="s">
        <v>369</v>
      </c>
      <c r="AY6" t="s">
        <v>281</v>
      </c>
      <c r="AZ6" s="4">
        <v>2</v>
      </c>
      <c r="BA6" t="s">
        <v>219</v>
      </c>
      <c r="BB6" s="4">
        <v>4</v>
      </c>
      <c r="BC6" t="s">
        <v>219</v>
      </c>
      <c r="BD6" s="4">
        <v>4</v>
      </c>
      <c r="BE6" t="s">
        <v>219</v>
      </c>
      <c r="BF6" s="4">
        <v>4</v>
      </c>
      <c r="BG6" t="s">
        <v>219</v>
      </c>
      <c r="BH6" s="4">
        <v>4</v>
      </c>
      <c r="BI6" t="s">
        <v>219</v>
      </c>
      <c r="BJ6" s="4">
        <v>4</v>
      </c>
      <c r="BK6" t="s">
        <v>219</v>
      </c>
      <c r="BL6" s="4">
        <v>4</v>
      </c>
      <c r="BM6" t="s">
        <v>281</v>
      </c>
      <c r="BN6" s="4">
        <v>2</v>
      </c>
      <c r="BO6" t="s">
        <v>239</v>
      </c>
      <c r="BP6" s="4">
        <v>4</v>
      </c>
      <c r="BQ6" t="s">
        <v>237</v>
      </c>
      <c r="BR6" s="4">
        <v>5</v>
      </c>
      <c r="BS6" t="s">
        <v>249</v>
      </c>
      <c r="BT6" s="4">
        <v>3</v>
      </c>
      <c r="BU6" t="s">
        <v>239</v>
      </c>
      <c r="BV6" s="4">
        <v>4</v>
      </c>
      <c r="BW6" t="s">
        <v>239</v>
      </c>
      <c r="BX6" s="4">
        <v>4</v>
      </c>
      <c r="BY6" t="s">
        <v>260</v>
      </c>
      <c r="BZ6" s="4">
        <v>2</v>
      </c>
      <c r="CA6" s="10">
        <v>45087</v>
      </c>
      <c r="CB6" s="9">
        <v>6</v>
      </c>
      <c r="CC6" s="10">
        <v>45117</v>
      </c>
      <c r="CD6" s="9">
        <v>7</v>
      </c>
      <c r="CE6" t="s">
        <v>296</v>
      </c>
      <c r="CF6" s="4">
        <v>4</v>
      </c>
      <c r="CG6" t="s">
        <v>296</v>
      </c>
      <c r="CH6" s="4">
        <v>4</v>
      </c>
      <c r="CI6" t="s">
        <v>249</v>
      </c>
      <c r="CJ6" s="4">
        <v>3</v>
      </c>
      <c r="CK6" t="s">
        <v>249</v>
      </c>
      <c r="CL6" s="4">
        <v>3</v>
      </c>
      <c r="CM6" t="s">
        <v>281</v>
      </c>
      <c r="CN6" s="4">
        <v>2</v>
      </c>
      <c r="CO6" t="s">
        <v>236</v>
      </c>
      <c r="CP6" s="4">
        <v>3</v>
      </c>
      <c r="CQ6" t="s">
        <v>236</v>
      </c>
      <c r="CR6" s="4">
        <v>3</v>
      </c>
      <c r="CS6" t="s">
        <v>219</v>
      </c>
      <c r="CT6" s="4">
        <v>4</v>
      </c>
      <c r="CU6" t="s">
        <v>260</v>
      </c>
      <c r="CV6" s="4">
        <v>2</v>
      </c>
      <c r="CW6" t="s">
        <v>249</v>
      </c>
      <c r="CX6" s="4">
        <v>3</v>
      </c>
      <c r="CY6" t="s">
        <v>260</v>
      </c>
      <c r="CZ6" s="4">
        <v>2</v>
      </c>
      <c r="DA6" t="s">
        <v>249</v>
      </c>
      <c r="DB6" s="4">
        <v>3</v>
      </c>
      <c r="DC6" t="s">
        <v>240</v>
      </c>
      <c r="DD6" s="4">
        <v>2</v>
      </c>
      <c r="DE6" t="s">
        <v>240</v>
      </c>
      <c r="DF6" s="4">
        <v>2</v>
      </c>
      <c r="DG6" s="4" t="s">
        <v>370</v>
      </c>
      <c r="DH6" s="4" t="s">
        <v>371</v>
      </c>
      <c r="DI6" t="s">
        <v>326</v>
      </c>
      <c r="DK6" s="29" t="s">
        <v>245</v>
      </c>
      <c r="DN6" t="s">
        <v>372</v>
      </c>
      <c r="DO6" s="29" t="s">
        <v>245</v>
      </c>
      <c r="DP6" s="29" t="s">
        <v>245</v>
      </c>
      <c r="DQ6" s="29" t="s">
        <v>245</v>
      </c>
      <c r="DS6" t="s">
        <v>373</v>
      </c>
      <c r="DU6" s="29" t="s">
        <v>245</v>
      </c>
      <c r="DW6" s="29" t="s">
        <v>245</v>
      </c>
      <c r="DX6" t="s">
        <v>246</v>
      </c>
      <c r="EB6" s="29" t="s">
        <v>245</v>
      </c>
      <c r="EC6" t="s">
        <v>249</v>
      </c>
      <c r="ED6" s="4">
        <v>3</v>
      </c>
      <c r="EE6" t="s">
        <v>239</v>
      </c>
      <c r="EF6" s="4">
        <v>4</v>
      </c>
      <c r="EG6" t="s">
        <v>327</v>
      </c>
      <c r="EH6" s="4">
        <v>2</v>
      </c>
      <c r="EI6" t="s">
        <v>302</v>
      </c>
      <c r="EJ6" s="4">
        <v>2</v>
      </c>
      <c r="EK6" t="s">
        <v>249</v>
      </c>
      <c r="EL6" s="4">
        <v>3</v>
      </c>
      <c r="EM6" t="s">
        <v>249</v>
      </c>
      <c r="EN6" s="4">
        <v>3</v>
      </c>
      <c r="EO6" t="s">
        <v>249</v>
      </c>
      <c r="EP6" s="4">
        <v>3</v>
      </c>
      <c r="EQ6" t="s">
        <v>249</v>
      </c>
      <c r="ER6" s="4">
        <v>3</v>
      </c>
      <c r="ES6" t="s">
        <v>236</v>
      </c>
      <c r="ET6" s="4">
        <v>3</v>
      </c>
      <c r="EU6" t="s">
        <v>236</v>
      </c>
      <c r="EV6" s="4">
        <v>3</v>
      </c>
      <c r="EW6" t="s">
        <v>239</v>
      </c>
      <c r="EX6" s="4">
        <v>4</v>
      </c>
      <c r="EY6" t="s">
        <v>239</v>
      </c>
      <c r="EZ6" s="4">
        <v>4</v>
      </c>
      <c r="FA6" s="6" t="s">
        <v>374</v>
      </c>
      <c r="FB6" s="6" t="s">
        <v>350</v>
      </c>
      <c r="FC6" s="6" t="s">
        <v>251</v>
      </c>
      <c r="FD6" s="25" t="s">
        <v>375</v>
      </c>
      <c r="FF6" s="28" t="s">
        <v>376</v>
      </c>
      <c r="FG6" s="25" t="s">
        <v>266</v>
      </c>
      <c r="FH6" s="25" t="s">
        <v>350</v>
      </c>
      <c r="FJ6" s="25" t="s">
        <v>332</v>
      </c>
      <c r="FM6" t="s">
        <v>255</v>
      </c>
      <c r="FN6" s="4">
        <v>4</v>
      </c>
      <c r="FO6" t="s">
        <v>255</v>
      </c>
      <c r="FP6" s="4">
        <v>4</v>
      </c>
      <c r="FQ6" t="s">
        <v>257</v>
      </c>
      <c r="FR6" s="4">
        <v>2</v>
      </c>
      <c r="FS6" t="s">
        <v>258</v>
      </c>
      <c r="FT6" s="4">
        <v>3</v>
      </c>
      <c r="FU6" t="s">
        <v>259</v>
      </c>
      <c r="FV6" s="4">
        <v>2</v>
      </c>
      <c r="FW6" t="s">
        <v>308</v>
      </c>
      <c r="FX6" s="4">
        <v>1</v>
      </c>
      <c r="FY6" t="s">
        <v>260</v>
      </c>
      <c r="FZ6" s="4">
        <v>2</v>
      </c>
      <c r="GA6" t="s">
        <v>260</v>
      </c>
      <c r="GB6" s="4">
        <v>2</v>
      </c>
      <c r="GC6" t="s">
        <v>249</v>
      </c>
      <c r="GD6" s="4">
        <v>3</v>
      </c>
      <c r="GE6" t="s">
        <v>249</v>
      </c>
      <c r="GF6" s="4">
        <v>3</v>
      </c>
      <c r="GG6" t="s">
        <v>333</v>
      </c>
      <c r="GH6" s="6" t="s">
        <v>263</v>
      </c>
      <c r="GI6" t="s">
        <v>309</v>
      </c>
      <c r="GJ6" s="4">
        <v>1</v>
      </c>
      <c r="GK6">
        <v>16</v>
      </c>
      <c r="GL6" s="4">
        <v>16</v>
      </c>
      <c r="GM6" t="s">
        <v>377</v>
      </c>
      <c r="GN6" s="6" t="s">
        <v>266</v>
      </c>
      <c r="GO6" s="70" t="s">
        <v>266</v>
      </c>
      <c r="GP6" s="70" t="s">
        <v>266</v>
      </c>
      <c r="GQ6" s="70"/>
      <c r="GR6" s="70"/>
      <c r="GS6" s="70"/>
      <c r="GT6" s="6" t="s">
        <v>378</v>
      </c>
      <c r="GU6" s="6" t="s">
        <v>379</v>
      </c>
      <c r="GV6" s="67">
        <v>10</v>
      </c>
      <c r="GW6" s="67">
        <v>12</v>
      </c>
      <c r="GX6" s="39" t="s">
        <v>267</v>
      </c>
      <c r="GY6" t="s">
        <v>262</v>
      </c>
      <c r="GZ6" t="s">
        <v>262</v>
      </c>
      <c r="HA6" s="4" t="s">
        <v>355</v>
      </c>
      <c r="HB6" s="4">
        <v>2</v>
      </c>
      <c r="HC6" s="4" t="s">
        <v>269</v>
      </c>
      <c r="HD6" s="4">
        <v>1</v>
      </c>
      <c r="HE6" t="s">
        <v>245</v>
      </c>
    </row>
    <row r="7" spans="1:213" ht="14.4" x14ac:dyDescent="0.3">
      <c r="A7">
        <v>5</v>
      </c>
      <c r="B7">
        <v>5</v>
      </c>
      <c r="C7" t="s">
        <v>208</v>
      </c>
      <c r="D7" t="s">
        <v>271</v>
      </c>
      <c r="E7" s="4">
        <v>3</v>
      </c>
      <c r="F7" t="s">
        <v>270</v>
      </c>
      <c r="G7" s="4">
        <v>2</v>
      </c>
      <c r="H7" s="18" t="s">
        <v>380</v>
      </c>
      <c r="I7" s="18" t="s">
        <v>316</v>
      </c>
      <c r="J7" s="18" t="s">
        <v>212</v>
      </c>
      <c r="K7" s="18" t="s">
        <v>273</v>
      </c>
      <c r="L7" s="18" t="s">
        <v>274</v>
      </c>
      <c r="N7" s="18" t="s">
        <v>381</v>
      </c>
      <c r="O7" s="18" t="s">
        <v>382</v>
      </c>
      <c r="P7" s="18" t="s">
        <v>216</v>
      </c>
      <c r="Q7" s="20" t="s">
        <v>277</v>
      </c>
      <c r="R7" s="45" t="s">
        <v>278</v>
      </c>
      <c r="T7" t="s">
        <v>218</v>
      </c>
      <c r="U7" s="4">
        <v>3</v>
      </c>
      <c r="V7" t="s">
        <v>218</v>
      </c>
      <c r="W7" s="4">
        <v>3</v>
      </c>
      <c r="X7" t="s">
        <v>281</v>
      </c>
      <c r="Y7" s="4">
        <v>2</v>
      </c>
      <c r="Z7" s="6" t="s">
        <v>383</v>
      </c>
      <c r="AA7" s="25" t="s">
        <v>283</v>
      </c>
      <c r="AB7" s="25" t="s">
        <v>284</v>
      </c>
      <c r="AC7" s="25" t="s">
        <v>384</v>
      </c>
      <c r="AD7" s="25" t="s">
        <v>284</v>
      </c>
      <c r="AF7" t="s">
        <v>219</v>
      </c>
      <c r="AG7" s="4">
        <v>4</v>
      </c>
      <c r="AH7" s="6" t="s">
        <v>385</v>
      </c>
      <c r="AI7" s="54" t="s">
        <v>230</v>
      </c>
      <c r="AJ7" s="54" t="s">
        <v>230</v>
      </c>
      <c r="AK7" s="54" t="s">
        <v>386</v>
      </c>
      <c r="AL7" s="54" t="s">
        <v>387</v>
      </c>
      <c r="AM7" s="54" t="s">
        <v>230</v>
      </c>
      <c r="AN7" t="s">
        <v>231</v>
      </c>
      <c r="AO7" s="4">
        <v>3</v>
      </c>
      <c r="AP7" t="s">
        <v>231</v>
      </c>
      <c r="AQ7" s="4">
        <v>3</v>
      </c>
      <c r="AR7" s="6" t="s">
        <v>388</v>
      </c>
      <c r="AS7" s="6" t="s">
        <v>389</v>
      </c>
      <c r="AT7" s="6" t="s">
        <v>390</v>
      </c>
      <c r="AV7" s="6" t="s">
        <v>389</v>
      </c>
      <c r="AW7" s="6" t="s">
        <v>390</v>
      </c>
      <c r="AY7" t="s">
        <v>281</v>
      </c>
      <c r="AZ7" s="4">
        <v>2</v>
      </c>
      <c r="BA7" t="s">
        <v>225</v>
      </c>
      <c r="BB7" s="4">
        <v>5</v>
      </c>
      <c r="BC7" t="s">
        <v>219</v>
      </c>
      <c r="BD7" s="4">
        <v>4</v>
      </c>
      <c r="BE7" t="s">
        <v>219</v>
      </c>
      <c r="BF7" s="4">
        <v>4</v>
      </c>
      <c r="BG7" t="s">
        <v>225</v>
      </c>
      <c r="BH7" s="4">
        <v>5</v>
      </c>
      <c r="BI7" t="s">
        <v>225</v>
      </c>
      <c r="BJ7" s="4">
        <v>5</v>
      </c>
      <c r="BK7" t="s">
        <v>281</v>
      </c>
      <c r="BL7" s="4">
        <v>2</v>
      </c>
      <c r="BM7" t="s">
        <v>281</v>
      </c>
      <c r="BN7" s="4">
        <v>2</v>
      </c>
      <c r="BO7" t="s">
        <v>239</v>
      </c>
      <c r="BP7" s="4">
        <v>4</v>
      </c>
      <c r="BQ7" t="s">
        <v>249</v>
      </c>
      <c r="BR7" s="4">
        <v>3</v>
      </c>
      <c r="BS7" t="s">
        <v>239</v>
      </c>
      <c r="BT7" s="4">
        <v>4</v>
      </c>
      <c r="BU7" t="s">
        <v>249</v>
      </c>
      <c r="BV7" s="4">
        <v>3</v>
      </c>
      <c r="BW7" t="s">
        <v>260</v>
      </c>
      <c r="BX7" s="4">
        <v>2</v>
      </c>
      <c r="BY7" t="s">
        <v>249</v>
      </c>
      <c r="BZ7" s="4">
        <v>3</v>
      </c>
      <c r="CA7" s="10">
        <v>45056</v>
      </c>
      <c r="CB7" s="9">
        <v>5</v>
      </c>
      <c r="CC7" s="10">
        <v>45148</v>
      </c>
      <c r="CD7" s="9">
        <v>8</v>
      </c>
      <c r="CE7" t="s">
        <v>348</v>
      </c>
      <c r="CF7" s="4">
        <v>1</v>
      </c>
      <c r="CG7" t="s">
        <v>271</v>
      </c>
      <c r="CH7" s="4">
        <v>3</v>
      </c>
      <c r="CI7" t="s">
        <v>249</v>
      </c>
      <c r="CJ7" s="4">
        <v>3</v>
      </c>
      <c r="CK7" t="s">
        <v>237</v>
      </c>
      <c r="CL7" s="4">
        <v>5</v>
      </c>
      <c r="CM7" t="s">
        <v>281</v>
      </c>
      <c r="CN7" s="4">
        <v>2</v>
      </c>
      <c r="CO7" t="s">
        <v>219</v>
      </c>
      <c r="CP7" s="4">
        <v>4</v>
      </c>
      <c r="CQ7" t="s">
        <v>281</v>
      </c>
      <c r="CR7" s="4">
        <v>2</v>
      </c>
      <c r="CS7" t="s">
        <v>236</v>
      </c>
      <c r="CT7" s="4">
        <v>3</v>
      </c>
      <c r="CU7" t="s">
        <v>260</v>
      </c>
      <c r="CV7" s="4">
        <v>2</v>
      </c>
      <c r="CW7" t="s">
        <v>239</v>
      </c>
      <c r="CX7" s="4">
        <v>4</v>
      </c>
      <c r="CY7" t="s">
        <v>239</v>
      </c>
      <c r="CZ7" s="4">
        <v>4</v>
      </c>
      <c r="DA7" t="s">
        <v>239</v>
      </c>
      <c r="DB7" s="4">
        <v>4</v>
      </c>
      <c r="DC7" t="s">
        <v>240</v>
      </c>
      <c r="DD7" s="4">
        <v>2</v>
      </c>
      <c r="DE7" t="s">
        <v>241</v>
      </c>
      <c r="DF7" s="4">
        <v>3</v>
      </c>
      <c r="DG7" s="4">
        <v>73.900000000000006</v>
      </c>
      <c r="DH7" s="4">
        <v>80.900000000000006</v>
      </c>
      <c r="DI7" t="s">
        <v>244</v>
      </c>
      <c r="DJ7" s="29" t="s">
        <v>245</v>
      </c>
      <c r="DN7" t="s">
        <v>391</v>
      </c>
      <c r="DO7" s="29" t="s">
        <v>245</v>
      </c>
      <c r="DP7" s="29" t="s">
        <v>245</v>
      </c>
      <c r="DR7" s="29" t="s">
        <v>245</v>
      </c>
      <c r="DS7" t="s">
        <v>349</v>
      </c>
      <c r="DV7" s="30" t="s">
        <v>245</v>
      </c>
      <c r="DX7" t="s">
        <v>349</v>
      </c>
      <c r="EA7" s="30" t="s">
        <v>245</v>
      </c>
      <c r="EC7" t="s">
        <v>249</v>
      </c>
      <c r="ED7" s="4">
        <v>3</v>
      </c>
      <c r="EE7" t="s">
        <v>239</v>
      </c>
      <c r="EF7" s="4">
        <v>4</v>
      </c>
      <c r="EG7" t="s">
        <v>327</v>
      </c>
      <c r="EH7" s="4">
        <v>2</v>
      </c>
      <c r="EI7" t="s">
        <v>302</v>
      </c>
      <c r="EJ7" s="4">
        <v>2</v>
      </c>
      <c r="EK7" t="s">
        <v>249</v>
      </c>
      <c r="EL7" s="4">
        <v>3</v>
      </c>
      <c r="EM7" t="s">
        <v>249</v>
      </c>
      <c r="EN7" s="4">
        <v>3</v>
      </c>
      <c r="EO7" t="s">
        <v>260</v>
      </c>
      <c r="EP7" s="4">
        <v>2</v>
      </c>
      <c r="EQ7" t="s">
        <v>249</v>
      </c>
      <c r="ER7" s="4">
        <v>3</v>
      </c>
      <c r="ES7" t="s">
        <v>281</v>
      </c>
      <c r="ET7" s="4">
        <v>2</v>
      </c>
      <c r="EU7" t="s">
        <v>225</v>
      </c>
      <c r="EV7" s="4">
        <v>5</v>
      </c>
      <c r="EW7" t="s">
        <v>260</v>
      </c>
      <c r="EX7" s="4">
        <v>2</v>
      </c>
      <c r="EY7" t="s">
        <v>239</v>
      </c>
      <c r="EZ7" s="4">
        <v>4</v>
      </c>
      <c r="FA7" s="6" t="s">
        <v>392</v>
      </c>
      <c r="FB7" s="6" t="s">
        <v>350</v>
      </c>
      <c r="FC7" s="6" t="s">
        <v>251</v>
      </c>
      <c r="FD7" s="25" t="s">
        <v>375</v>
      </c>
      <c r="FF7" s="28" t="s">
        <v>376</v>
      </c>
      <c r="FG7" s="25" t="s">
        <v>266</v>
      </c>
      <c r="FH7" s="25" t="s">
        <v>350</v>
      </c>
      <c r="FJ7" s="25" t="s">
        <v>332</v>
      </c>
      <c r="FM7" t="s">
        <v>334</v>
      </c>
      <c r="FN7" s="4">
        <v>1</v>
      </c>
      <c r="FO7" t="s">
        <v>256</v>
      </c>
      <c r="FP7" s="4">
        <v>5</v>
      </c>
      <c r="FQ7" t="s">
        <v>393</v>
      </c>
      <c r="FR7" s="4">
        <v>4</v>
      </c>
      <c r="FS7" t="s">
        <v>257</v>
      </c>
      <c r="FT7" s="4">
        <v>2</v>
      </c>
      <c r="FU7" t="s">
        <v>259</v>
      </c>
      <c r="FV7" s="4">
        <v>2</v>
      </c>
      <c r="FW7" t="s">
        <v>308</v>
      </c>
      <c r="FX7" s="4">
        <v>1</v>
      </c>
      <c r="FY7" t="s">
        <v>261</v>
      </c>
      <c r="FZ7" s="4">
        <v>1</v>
      </c>
      <c r="GA7" t="s">
        <v>261</v>
      </c>
      <c r="GB7" s="4">
        <v>1</v>
      </c>
      <c r="GC7" t="s">
        <v>260</v>
      </c>
      <c r="GD7" s="4">
        <v>2</v>
      </c>
      <c r="GE7" t="s">
        <v>237</v>
      </c>
      <c r="GF7" s="4">
        <v>5</v>
      </c>
      <c r="GG7" t="s">
        <v>394</v>
      </c>
      <c r="GH7" s="6" t="s">
        <v>263</v>
      </c>
      <c r="GI7" t="s">
        <v>309</v>
      </c>
      <c r="GJ7" s="4">
        <v>1</v>
      </c>
      <c r="GK7">
        <v>16</v>
      </c>
      <c r="GL7" s="4">
        <v>16</v>
      </c>
      <c r="GM7" t="s">
        <v>395</v>
      </c>
      <c r="GN7" s="6" t="s">
        <v>266</v>
      </c>
      <c r="GO7" s="70" t="s">
        <v>266</v>
      </c>
      <c r="GP7" s="70" t="s">
        <v>266</v>
      </c>
      <c r="GQ7" s="70"/>
      <c r="GR7" s="70"/>
      <c r="GS7" s="70"/>
      <c r="GT7" s="6">
        <v>10</v>
      </c>
      <c r="GU7" s="6">
        <v>12</v>
      </c>
      <c r="GV7" s="67">
        <v>10</v>
      </c>
      <c r="GW7" s="67">
        <v>12</v>
      </c>
      <c r="GX7" s="39" t="s">
        <v>267</v>
      </c>
      <c r="GY7" t="s">
        <v>396</v>
      </c>
      <c r="GZ7" t="s">
        <v>397</v>
      </c>
      <c r="HA7" s="4" t="s">
        <v>355</v>
      </c>
      <c r="HB7" s="4">
        <v>2</v>
      </c>
      <c r="HC7" s="4" t="s">
        <v>269</v>
      </c>
      <c r="HD7" s="4">
        <v>1</v>
      </c>
      <c r="HE7" t="s">
        <v>245</v>
      </c>
    </row>
    <row r="8" spans="1:213" ht="14.4" x14ac:dyDescent="0.3">
      <c r="A8">
        <v>6</v>
      </c>
      <c r="B8">
        <v>6</v>
      </c>
      <c r="C8" t="s">
        <v>208</v>
      </c>
      <c r="D8" t="s">
        <v>270</v>
      </c>
      <c r="E8" s="4">
        <v>2</v>
      </c>
      <c r="F8" t="s">
        <v>271</v>
      </c>
      <c r="G8" s="4">
        <v>3</v>
      </c>
      <c r="H8" s="18" t="s">
        <v>398</v>
      </c>
      <c r="I8" s="18" t="s">
        <v>399</v>
      </c>
      <c r="J8" s="18" t="s">
        <v>212</v>
      </c>
      <c r="K8" s="18" t="s">
        <v>400</v>
      </c>
      <c r="L8" s="18" t="s">
        <v>401</v>
      </c>
      <c r="N8" s="18" t="s">
        <v>402</v>
      </c>
      <c r="O8" s="18" t="s">
        <v>403</v>
      </c>
      <c r="P8" s="18" t="s">
        <v>216</v>
      </c>
      <c r="Q8" s="20" t="s">
        <v>404</v>
      </c>
      <c r="R8" s="45" t="s">
        <v>274</v>
      </c>
      <c r="T8" t="s">
        <v>279</v>
      </c>
      <c r="U8" s="4">
        <v>1</v>
      </c>
      <c r="V8" t="s">
        <v>280</v>
      </c>
      <c r="W8" s="4">
        <v>2</v>
      </c>
      <c r="X8" t="s">
        <v>323</v>
      </c>
      <c r="Y8" s="4">
        <v>1</v>
      </c>
      <c r="Z8" s="6" t="s">
        <v>405</v>
      </c>
      <c r="AA8" s="25" t="s">
        <v>406</v>
      </c>
      <c r="AB8" s="25" t="s">
        <v>222</v>
      </c>
      <c r="AF8" t="s">
        <v>219</v>
      </c>
      <c r="AG8" s="4">
        <v>4</v>
      </c>
      <c r="AH8" s="6" t="s">
        <v>407</v>
      </c>
      <c r="AI8" s="54" t="s">
        <v>367</v>
      </c>
      <c r="AJ8" s="54" t="s">
        <v>288</v>
      </c>
      <c r="AK8" s="54" t="s">
        <v>230</v>
      </c>
      <c r="AL8" s="54" t="s">
        <v>230</v>
      </c>
      <c r="AM8" s="54" t="s">
        <v>230</v>
      </c>
      <c r="AN8" t="s">
        <v>290</v>
      </c>
      <c r="AO8" s="4">
        <v>1</v>
      </c>
      <c r="AP8" t="s">
        <v>291</v>
      </c>
      <c r="AQ8" s="4">
        <v>2</v>
      </c>
      <c r="AR8" s="6" t="s">
        <v>408</v>
      </c>
      <c r="AS8" s="6" t="s">
        <v>233</v>
      </c>
      <c r="AT8" s="6" t="s">
        <v>409</v>
      </c>
      <c r="AV8" s="6" t="s">
        <v>369</v>
      </c>
      <c r="AW8" s="6" t="s">
        <v>251</v>
      </c>
      <c r="AY8" t="s">
        <v>236</v>
      </c>
      <c r="AZ8" s="4">
        <v>3</v>
      </c>
      <c r="BA8" t="s">
        <v>225</v>
      </c>
      <c r="BB8" s="4">
        <v>5</v>
      </c>
      <c r="BC8" t="s">
        <v>281</v>
      </c>
      <c r="BD8" s="4">
        <v>2</v>
      </c>
      <c r="BE8" t="s">
        <v>219</v>
      </c>
      <c r="BF8" s="4">
        <v>4</v>
      </c>
      <c r="BG8" t="s">
        <v>219</v>
      </c>
      <c r="BH8" s="4">
        <v>4</v>
      </c>
      <c r="BI8" t="s">
        <v>219</v>
      </c>
      <c r="BJ8" s="4">
        <v>4</v>
      </c>
      <c r="BK8" t="s">
        <v>323</v>
      </c>
      <c r="BL8" s="4">
        <v>1</v>
      </c>
      <c r="BM8" t="s">
        <v>236</v>
      </c>
      <c r="BN8" s="4">
        <v>3</v>
      </c>
      <c r="BO8" t="s">
        <v>260</v>
      </c>
      <c r="BP8" s="4">
        <v>2</v>
      </c>
      <c r="BQ8" t="s">
        <v>249</v>
      </c>
      <c r="BR8" s="4">
        <v>3</v>
      </c>
      <c r="BS8" t="s">
        <v>239</v>
      </c>
      <c r="BT8" s="4">
        <v>4</v>
      </c>
      <c r="BU8" t="s">
        <v>239</v>
      </c>
      <c r="BV8" s="4">
        <v>4</v>
      </c>
      <c r="BW8" t="s">
        <v>260</v>
      </c>
      <c r="BX8" s="4">
        <v>2</v>
      </c>
      <c r="BY8" t="s">
        <v>239</v>
      </c>
      <c r="BZ8" s="4">
        <v>4</v>
      </c>
      <c r="CA8" s="10">
        <v>45087</v>
      </c>
      <c r="CB8" s="9">
        <v>6</v>
      </c>
      <c r="CC8" s="10">
        <v>45117</v>
      </c>
      <c r="CD8" s="9">
        <v>7</v>
      </c>
      <c r="CE8" t="s">
        <v>348</v>
      </c>
      <c r="CF8" s="4">
        <v>1</v>
      </c>
      <c r="CG8" t="s">
        <v>296</v>
      </c>
      <c r="CH8" s="4">
        <v>4</v>
      </c>
      <c r="CI8" t="s">
        <v>249</v>
      </c>
      <c r="CJ8" s="4">
        <v>3</v>
      </c>
      <c r="CK8" t="s">
        <v>239</v>
      </c>
      <c r="CL8" s="4">
        <v>4</v>
      </c>
      <c r="CM8" t="s">
        <v>281</v>
      </c>
      <c r="CN8" s="4">
        <v>2</v>
      </c>
      <c r="CO8" t="s">
        <v>219</v>
      </c>
      <c r="CP8" s="4">
        <v>4</v>
      </c>
      <c r="CQ8" t="s">
        <v>323</v>
      </c>
      <c r="CR8" s="4">
        <v>1</v>
      </c>
      <c r="CS8" t="s">
        <v>219</v>
      </c>
      <c r="CT8" s="4">
        <v>4</v>
      </c>
      <c r="CU8" t="s">
        <v>261</v>
      </c>
      <c r="CV8" s="4">
        <v>1</v>
      </c>
      <c r="CW8" t="s">
        <v>249</v>
      </c>
      <c r="CX8" s="4">
        <v>3</v>
      </c>
      <c r="CY8" t="s">
        <v>261</v>
      </c>
      <c r="CZ8" s="4">
        <v>1</v>
      </c>
      <c r="DA8" t="s">
        <v>249</v>
      </c>
      <c r="DB8" s="4">
        <v>3</v>
      </c>
      <c r="DC8" t="s">
        <v>297</v>
      </c>
      <c r="DD8" s="4">
        <v>1</v>
      </c>
      <c r="DE8" t="s">
        <v>240</v>
      </c>
      <c r="DF8" s="4">
        <v>2</v>
      </c>
      <c r="DG8" s="4">
        <v>78.400000000000006</v>
      </c>
      <c r="DH8" s="4">
        <v>80</v>
      </c>
      <c r="DI8" t="s">
        <v>244</v>
      </c>
      <c r="DJ8" s="29" t="s">
        <v>245</v>
      </c>
      <c r="DN8" t="s">
        <v>299</v>
      </c>
      <c r="DO8" s="29" t="s">
        <v>245</v>
      </c>
      <c r="DP8" s="29" t="s">
        <v>245</v>
      </c>
      <c r="DS8" t="s">
        <v>325</v>
      </c>
      <c r="DV8" s="30" t="s">
        <v>245</v>
      </c>
      <c r="DW8" s="29" t="s">
        <v>245</v>
      </c>
      <c r="DX8" t="s">
        <v>325</v>
      </c>
      <c r="EC8" t="s">
        <v>260</v>
      </c>
      <c r="ED8" s="4">
        <v>2</v>
      </c>
      <c r="EE8" t="s">
        <v>239</v>
      </c>
      <c r="EF8" s="4">
        <v>4</v>
      </c>
      <c r="EG8" t="s">
        <v>301</v>
      </c>
      <c r="EH8" s="4">
        <v>3</v>
      </c>
      <c r="EI8" t="s">
        <v>248</v>
      </c>
      <c r="EJ8" s="4">
        <v>1</v>
      </c>
      <c r="EK8" t="s">
        <v>239</v>
      </c>
      <c r="EL8" s="4">
        <v>4</v>
      </c>
      <c r="EM8" t="s">
        <v>239</v>
      </c>
      <c r="EN8" s="4">
        <v>4</v>
      </c>
      <c r="EO8" t="s">
        <v>260</v>
      </c>
      <c r="EP8" s="4">
        <v>2</v>
      </c>
      <c r="EQ8" t="s">
        <v>239</v>
      </c>
      <c r="ER8" s="4">
        <v>4</v>
      </c>
      <c r="ES8" t="s">
        <v>236</v>
      </c>
      <c r="ET8" s="4">
        <v>3</v>
      </c>
      <c r="EU8" t="s">
        <v>225</v>
      </c>
      <c r="EV8" s="4">
        <v>5</v>
      </c>
      <c r="EW8" t="s">
        <v>249</v>
      </c>
      <c r="EX8" s="4">
        <v>3</v>
      </c>
      <c r="EY8" t="s">
        <v>260</v>
      </c>
      <c r="EZ8" s="4">
        <v>2</v>
      </c>
      <c r="FA8" s="6" t="s">
        <v>410</v>
      </c>
      <c r="FB8" s="6" t="s">
        <v>329</v>
      </c>
      <c r="FC8" s="6" t="s">
        <v>266</v>
      </c>
      <c r="FD8" s="25" t="s">
        <v>252</v>
      </c>
      <c r="FF8" s="28" t="s">
        <v>411</v>
      </c>
      <c r="FG8" s="25" t="s">
        <v>266</v>
      </c>
      <c r="FH8" s="25" t="s">
        <v>352</v>
      </c>
      <c r="FJ8" s="25" t="s">
        <v>412</v>
      </c>
      <c r="FM8" t="s">
        <v>307</v>
      </c>
      <c r="FN8" s="4">
        <v>2</v>
      </c>
      <c r="FO8" t="s">
        <v>255</v>
      </c>
      <c r="FP8" s="4">
        <v>4</v>
      </c>
      <c r="FQ8" t="s">
        <v>257</v>
      </c>
      <c r="FR8" s="4">
        <v>2</v>
      </c>
      <c r="FS8" t="s">
        <v>258</v>
      </c>
      <c r="FT8" s="4">
        <v>3</v>
      </c>
      <c r="FU8" t="s">
        <v>413</v>
      </c>
      <c r="FV8" s="4">
        <v>3</v>
      </c>
      <c r="FW8" t="s">
        <v>308</v>
      </c>
      <c r="FX8" s="4">
        <v>1</v>
      </c>
      <c r="FY8" t="s">
        <v>249</v>
      </c>
      <c r="FZ8" s="4">
        <v>3</v>
      </c>
      <c r="GA8" t="s">
        <v>249</v>
      </c>
      <c r="GB8" s="4">
        <v>3</v>
      </c>
      <c r="GC8" t="s">
        <v>249</v>
      </c>
      <c r="GD8" s="4">
        <v>3</v>
      </c>
      <c r="GE8" t="s">
        <v>249</v>
      </c>
      <c r="GF8" s="4">
        <v>3</v>
      </c>
      <c r="GG8" t="s">
        <v>414</v>
      </c>
      <c r="GH8" s="6" t="s">
        <v>352</v>
      </c>
      <c r="GI8" t="s">
        <v>264</v>
      </c>
      <c r="GJ8" s="4">
        <v>2</v>
      </c>
      <c r="GK8">
        <v>16</v>
      </c>
      <c r="GL8" s="4">
        <v>16</v>
      </c>
      <c r="GM8" t="s">
        <v>310</v>
      </c>
      <c r="GN8" s="6" t="s">
        <v>266</v>
      </c>
      <c r="GO8" s="70" t="s">
        <v>266</v>
      </c>
      <c r="GP8" s="70" t="s">
        <v>266</v>
      </c>
      <c r="GQ8" s="70"/>
      <c r="GR8" s="70"/>
      <c r="GS8" s="70"/>
      <c r="GT8" s="6">
        <v>10</v>
      </c>
      <c r="GU8" s="6">
        <v>12</v>
      </c>
      <c r="GV8" s="67">
        <v>10</v>
      </c>
      <c r="GW8" s="67">
        <v>12</v>
      </c>
      <c r="GX8" s="39" t="s">
        <v>267</v>
      </c>
      <c r="GY8" t="s">
        <v>262</v>
      </c>
      <c r="GZ8" t="s">
        <v>415</v>
      </c>
      <c r="HA8" s="4" t="s">
        <v>312</v>
      </c>
      <c r="HC8" s="4" t="s">
        <v>312</v>
      </c>
      <c r="HE8" t="s">
        <v>245</v>
      </c>
    </row>
    <row r="9" spans="1:213" ht="14.4" x14ac:dyDescent="0.3">
      <c r="A9">
        <v>7</v>
      </c>
      <c r="B9">
        <v>7</v>
      </c>
      <c r="C9" t="s">
        <v>208</v>
      </c>
      <c r="D9" t="s">
        <v>270</v>
      </c>
      <c r="E9" s="4">
        <v>2</v>
      </c>
      <c r="F9" t="s">
        <v>209</v>
      </c>
      <c r="G9" s="4">
        <v>4</v>
      </c>
      <c r="H9" s="18" t="s">
        <v>416</v>
      </c>
      <c r="I9" s="18" t="s">
        <v>273</v>
      </c>
      <c r="J9" s="18" t="s">
        <v>274</v>
      </c>
      <c r="K9" s="18" t="s">
        <v>417</v>
      </c>
      <c r="L9" s="18" t="s">
        <v>212</v>
      </c>
      <c r="N9" s="18" t="s">
        <v>418</v>
      </c>
      <c r="O9" s="18" t="s">
        <v>382</v>
      </c>
      <c r="P9" s="18" t="s">
        <v>216</v>
      </c>
      <c r="Q9" s="20" t="s">
        <v>360</v>
      </c>
      <c r="R9" s="45" t="s">
        <v>361</v>
      </c>
      <c r="T9" t="s">
        <v>280</v>
      </c>
      <c r="U9" s="4">
        <v>2</v>
      </c>
      <c r="V9" t="s">
        <v>218</v>
      </c>
      <c r="W9" s="4">
        <v>3</v>
      </c>
      <c r="X9" t="s">
        <v>323</v>
      </c>
      <c r="Y9" s="4">
        <v>1</v>
      </c>
      <c r="Z9" s="6" t="s">
        <v>419</v>
      </c>
      <c r="AA9" s="25" t="s">
        <v>283</v>
      </c>
      <c r="AB9" s="25" t="s">
        <v>284</v>
      </c>
      <c r="AC9" s="25" t="s">
        <v>420</v>
      </c>
      <c r="AD9" s="25" t="s">
        <v>222</v>
      </c>
      <c r="AF9" t="s">
        <v>219</v>
      </c>
      <c r="AG9" s="4">
        <v>4</v>
      </c>
      <c r="AH9" s="6" t="s">
        <v>421</v>
      </c>
      <c r="AI9" s="54" t="s">
        <v>422</v>
      </c>
      <c r="AJ9" s="54" t="s">
        <v>423</v>
      </c>
      <c r="AK9" s="54" t="s">
        <v>386</v>
      </c>
      <c r="AL9" s="54" t="s">
        <v>387</v>
      </c>
      <c r="AM9" s="54" t="s">
        <v>230</v>
      </c>
      <c r="AN9" t="s">
        <v>290</v>
      </c>
      <c r="AO9" s="4">
        <v>1</v>
      </c>
      <c r="AP9" t="s">
        <v>291</v>
      </c>
      <c r="AQ9" s="4">
        <v>2</v>
      </c>
      <c r="AR9" s="6" t="s">
        <v>424</v>
      </c>
      <c r="AS9" s="6" t="s">
        <v>293</v>
      </c>
      <c r="AT9" s="6" t="s">
        <v>389</v>
      </c>
      <c r="AV9" s="6" t="s">
        <v>294</v>
      </c>
      <c r="AW9" s="6" t="s">
        <v>389</v>
      </c>
      <c r="AY9" t="s">
        <v>281</v>
      </c>
      <c r="AZ9" s="4">
        <v>2</v>
      </c>
      <c r="BA9" t="s">
        <v>236</v>
      </c>
      <c r="BB9" s="4">
        <v>3</v>
      </c>
      <c r="BC9" t="s">
        <v>236</v>
      </c>
      <c r="BD9" s="4">
        <v>3</v>
      </c>
      <c r="BE9" t="s">
        <v>219</v>
      </c>
      <c r="BF9" s="4">
        <v>4</v>
      </c>
      <c r="BG9" t="s">
        <v>236</v>
      </c>
      <c r="BH9" s="4">
        <v>3</v>
      </c>
      <c r="BI9" t="s">
        <v>236</v>
      </c>
      <c r="BJ9" s="4">
        <v>3</v>
      </c>
      <c r="BK9" t="s">
        <v>281</v>
      </c>
      <c r="BL9" s="4">
        <v>2</v>
      </c>
      <c r="BM9" t="s">
        <v>281</v>
      </c>
      <c r="BN9" s="4">
        <v>2</v>
      </c>
      <c r="BO9" t="s">
        <v>249</v>
      </c>
      <c r="BP9" s="4">
        <v>3</v>
      </c>
      <c r="BQ9" t="s">
        <v>249</v>
      </c>
      <c r="BR9" s="4">
        <v>3</v>
      </c>
      <c r="BS9" t="s">
        <v>249</v>
      </c>
      <c r="BT9" s="4">
        <v>3</v>
      </c>
      <c r="BU9" t="s">
        <v>249</v>
      </c>
      <c r="BV9" s="4">
        <v>3</v>
      </c>
      <c r="BW9" t="s">
        <v>260</v>
      </c>
      <c r="BX9" s="4">
        <v>2</v>
      </c>
      <c r="BY9" t="s">
        <v>260</v>
      </c>
      <c r="BZ9" s="4">
        <v>2</v>
      </c>
      <c r="CA9" s="10">
        <v>45056</v>
      </c>
      <c r="CB9" s="9">
        <v>5</v>
      </c>
      <c r="CC9" s="10">
        <v>45087</v>
      </c>
      <c r="CD9" s="9">
        <v>6</v>
      </c>
      <c r="CE9" t="s">
        <v>295</v>
      </c>
      <c r="CF9" s="4">
        <v>2</v>
      </c>
      <c r="CG9" t="s">
        <v>271</v>
      </c>
      <c r="CH9" s="4">
        <v>3</v>
      </c>
      <c r="CI9" t="s">
        <v>249</v>
      </c>
      <c r="CJ9" s="4">
        <v>3</v>
      </c>
      <c r="CK9" t="s">
        <v>239</v>
      </c>
      <c r="CL9" s="4">
        <v>4</v>
      </c>
      <c r="CM9" t="s">
        <v>281</v>
      </c>
      <c r="CN9" s="4">
        <v>2</v>
      </c>
      <c r="CO9" t="s">
        <v>219</v>
      </c>
      <c r="CP9" s="4">
        <v>4</v>
      </c>
      <c r="CQ9" t="s">
        <v>236</v>
      </c>
      <c r="CR9" s="4">
        <v>3</v>
      </c>
      <c r="CS9" t="s">
        <v>219</v>
      </c>
      <c r="CT9" s="4">
        <v>4</v>
      </c>
      <c r="CU9" t="s">
        <v>260</v>
      </c>
      <c r="CV9" s="4">
        <v>2</v>
      </c>
      <c r="CW9" t="s">
        <v>249</v>
      </c>
      <c r="CX9" s="4">
        <v>3</v>
      </c>
      <c r="CY9" t="s">
        <v>260</v>
      </c>
      <c r="CZ9" s="4">
        <v>2</v>
      </c>
      <c r="DA9" t="s">
        <v>249</v>
      </c>
      <c r="DB9" s="4">
        <v>3</v>
      </c>
      <c r="DC9" t="s">
        <v>240</v>
      </c>
      <c r="DD9" s="4">
        <v>2</v>
      </c>
      <c r="DE9" t="s">
        <v>241</v>
      </c>
      <c r="DF9" s="4">
        <v>3</v>
      </c>
      <c r="DG9" s="4">
        <v>63.2</v>
      </c>
      <c r="DH9" s="4">
        <v>80.2</v>
      </c>
      <c r="DI9" t="s">
        <v>326</v>
      </c>
      <c r="DK9" s="29" t="s">
        <v>245</v>
      </c>
      <c r="DN9" t="s">
        <v>298</v>
      </c>
      <c r="DO9" s="29" t="s">
        <v>245</v>
      </c>
      <c r="DP9" s="29" t="s">
        <v>245</v>
      </c>
      <c r="DQ9" s="29" t="s">
        <v>245</v>
      </c>
      <c r="DR9" s="29" t="s">
        <v>245</v>
      </c>
      <c r="DS9" t="s">
        <v>246</v>
      </c>
      <c r="DW9" s="29" t="s">
        <v>245</v>
      </c>
      <c r="DX9" t="s">
        <v>246</v>
      </c>
      <c r="EB9" s="29" t="s">
        <v>245</v>
      </c>
      <c r="EC9" t="s">
        <v>260</v>
      </c>
      <c r="ED9" s="4">
        <v>2</v>
      </c>
      <c r="EE9" t="s">
        <v>239</v>
      </c>
      <c r="EF9" s="4">
        <v>4</v>
      </c>
      <c r="EG9" t="s">
        <v>301</v>
      </c>
      <c r="EH9" s="4">
        <v>3</v>
      </c>
      <c r="EI9" t="s">
        <v>302</v>
      </c>
      <c r="EJ9" s="4">
        <v>2</v>
      </c>
      <c r="EK9" t="s">
        <v>239</v>
      </c>
      <c r="EL9" s="4">
        <v>4</v>
      </c>
      <c r="EM9" t="s">
        <v>239</v>
      </c>
      <c r="EN9" s="4">
        <v>4</v>
      </c>
      <c r="EO9" t="s">
        <v>260</v>
      </c>
      <c r="EP9" s="4">
        <v>2</v>
      </c>
      <c r="EQ9" t="s">
        <v>260</v>
      </c>
      <c r="ER9" s="4">
        <v>2</v>
      </c>
      <c r="ES9" t="s">
        <v>281</v>
      </c>
      <c r="ET9" s="4">
        <v>2</v>
      </c>
      <c r="EU9" t="s">
        <v>236</v>
      </c>
      <c r="EV9" s="4">
        <v>3</v>
      </c>
      <c r="EW9" t="s">
        <v>239</v>
      </c>
      <c r="EX9" s="4">
        <v>4</v>
      </c>
      <c r="EY9" t="s">
        <v>239</v>
      </c>
      <c r="EZ9" s="4">
        <v>4</v>
      </c>
      <c r="FA9" s="6" t="s">
        <v>425</v>
      </c>
      <c r="FB9" s="6" t="s">
        <v>329</v>
      </c>
      <c r="FC9" s="6" t="s">
        <v>251</v>
      </c>
      <c r="FD9" s="25" t="s">
        <v>252</v>
      </c>
      <c r="FF9" s="28" t="s">
        <v>425</v>
      </c>
      <c r="FG9" s="25" t="s">
        <v>251</v>
      </c>
      <c r="FH9" s="25" t="s">
        <v>425</v>
      </c>
      <c r="FJ9" s="25" t="s">
        <v>332</v>
      </c>
      <c r="FM9" t="s">
        <v>271</v>
      </c>
      <c r="FN9" s="4">
        <v>3</v>
      </c>
      <c r="FO9" t="s">
        <v>271</v>
      </c>
      <c r="FP9" s="4">
        <v>3</v>
      </c>
      <c r="FQ9" t="s">
        <v>258</v>
      </c>
      <c r="FR9" s="4">
        <v>3</v>
      </c>
      <c r="FS9" t="s">
        <v>258</v>
      </c>
      <c r="FT9" s="4">
        <v>3</v>
      </c>
      <c r="FU9" t="s">
        <v>259</v>
      </c>
      <c r="FV9" s="4">
        <v>2</v>
      </c>
      <c r="FW9" t="s">
        <v>259</v>
      </c>
      <c r="FX9" s="4">
        <v>2</v>
      </c>
      <c r="FY9" t="s">
        <v>260</v>
      </c>
      <c r="FZ9" s="4">
        <v>2</v>
      </c>
      <c r="GA9" t="s">
        <v>261</v>
      </c>
      <c r="GB9" s="4">
        <v>1</v>
      </c>
      <c r="GC9" t="s">
        <v>249</v>
      </c>
      <c r="GD9" s="4">
        <v>3</v>
      </c>
      <c r="GE9" t="s">
        <v>249</v>
      </c>
      <c r="GF9" s="4">
        <v>3</v>
      </c>
      <c r="GG9" t="s">
        <v>333</v>
      </c>
      <c r="GH9" s="6" t="s">
        <v>263</v>
      </c>
      <c r="GI9" t="s">
        <v>309</v>
      </c>
      <c r="GJ9" s="4">
        <v>1</v>
      </c>
      <c r="GK9">
        <v>16</v>
      </c>
      <c r="GL9" s="4">
        <v>16</v>
      </c>
      <c r="GM9" t="s">
        <v>310</v>
      </c>
      <c r="GN9" s="6" t="s">
        <v>266</v>
      </c>
      <c r="GO9" s="70" t="s">
        <v>266</v>
      </c>
      <c r="GP9" s="70" t="s">
        <v>266</v>
      </c>
      <c r="GQ9" s="70"/>
      <c r="GR9" s="70"/>
      <c r="GS9" s="70"/>
      <c r="GT9" s="6">
        <v>10</v>
      </c>
      <c r="GU9" s="6">
        <v>12</v>
      </c>
      <c r="GV9" s="67">
        <v>10</v>
      </c>
      <c r="GW9" s="67">
        <v>12</v>
      </c>
      <c r="GX9" s="39" t="s">
        <v>267</v>
      </c>
      <c r="GY9" t="s">
        <v>396</v>
      </c>
      <c r="GZ9" t="s">
        <v>396</v>
      </c>
      <c r="HA9" s="4" t="s">
        <v>311</v>
      </c>
      <c r="HB9" s="4">
        <v>4</v>
      </c>
      <c r="HC9" s="4" t="s">
        <v>269</v>
      </c>
      <c r="HD9" s="4">
        <v>1</v>
      </c>
      <c r="HE9" t="s">
        <v>245</v>
      </c>
    </row>
    <row r="10" spans="1:213" ht="14.4" x14ac:dyDescent="0.3">
      <c r="A10">
        <v>8</v>
      </c>
      <c r="B10">
        <v>8</v>
      </c>
      <c r="C10" t="s">
        <v>208</v>
      </c>
      <c r="D10" t="s">
        <v>270</v>
      </c>
      <c r="E10" s="4">
        <v>2</v>
      </c>
      <c r="F10" t="s">
        <v>271</v>
      </c>
      <c r="G10" s="4">
        <v>3</v>
      </c>
      <c r="H10" s="18" t="s">
        <v>426</v>
      </c>
      <c r="I10" s="18" t="s">
        <v>316</v>
      </c>
      <c r="J10" s="18" t="s">
        <v>212</v>
      </c>
      <c r="K10" s="18" t="s">
        <v>427</v>
      </c>
      <c r="L10" s="18" t="s">
        <v>212</v>
      </c>
      <c r="N10" s="18" t="s">
        <v>428</v>
      </c>
      <c r="O10" s="18" t="s">
        <v>429</v>
      </c>
      <c r="P10" s="18" t="s">
        <v>430</v>
      </c>
      <c r="Q10" s="20" t="s">
        <v>431</v>
      </c>
      <c r="R10" s="45" t="s">
        <v>216</v>
      </c>
      <c r="T10" t="s">
        <v>280</v>
      </c>
      <c r="U10" s="4">
        <v>2</v>
      </c>
      <c r="V10" t="s">
        <v>280</v>
      </c>
      <c r="W10" s="4">
        <v>2</v>
      </c>
      <c r="X10" t="s">
        <v>281</v>
      </c>
      <c r="Y10" s="4">
        <v>2</v>
      </c>
      <c r="Z10" s="6" t="s">
        <v>432</v>
      </c>
      <c r="AA10" s="25" t="s">
        <v>364</v>
      </c>
      <c r="AB10" s="25" t="s">
        <v>342</v>
      </c>
      <c r="AC10" s="25" t="s">
        <v>285</v>
      </c>
      <c r="AD10" s="25" t="s">
        <v>284</v>
      </c>
      <c r="AF10" t="s">
        <v>236</v>
      </c>
      <c r="AG10" s="4">
        <v>3</v>
      </c>
      <c r="AH10" s="6" t="s">
        <v>433</v>
      </c>
      <c r="AI10" s="54" t="s">
        <v>434</v>
      </c>
      <c r="AJ10" s="54" t="s">
        <v>435</v>
      </c>
      <c r="AK10" s="54" t="s">
        <v>436</v>
      </c>
      <c r="AL10" s="54" t="s">
        <v>222</v>
      </c>
      <c r="AM10" s="54" t="s">
        <v>230</v>
      </c>
      <c r="AN10" t="s">
        <v>291</v>
      </c>
      <c r="AO10" s="4">
        <v>2</v>
      </c>
      <c r="AP10" t="s">
        <v>231</v>
      </c>
      <c r="AQ10" s="4">
        <v>3</v>
      </c>
      <c r="AR10" s="6" t="s">
        <v>437</v>
      </c>
      <c r="AS10" s="6" t="s">
        <v>293</v>
      </c>
      <c r="AT10" s="6" t="s">
        <v>438</v>
      </c>
      <c r="AV10" s="6" t="s">
        <v>294</v>
      </c>
      <c r="AW10" s="6" t="s">
        <v>235</v>
      </c>
      <c r="AY10" t="s">
        <v>281</v>
      </c>
      <c r="AZ10" s="4">
        <v>2</v>
      </c>
      <c r="BA10" t="s">
        <v>219</v>
      </c>
      <c r="BB10" s="4">
        <v>4</v>
      </c>
      <c r="BC10" t="s">
        <v>236</v>
      </c>
      <c r="BD10" s="4">
        <v>3</v>
      </c>
      <c r="BE10" t="s">
        <v>219</v>
      </c>
      <c r="BF10" s="4">
        <v>4</v>
      </c>
      <c r="BG10" t="s">
        <v>236</v>
      </c>
      <c r="BH10" s="4">
        <v>3</v>
      </c>
      <c r="BI10" t="s">
        <v>219</v>
      </c>
      <c r="BJ10" s="4">
        <v>4</v>
      </c>
      <c r="BK10" t="s">
        <v>323</v>
      </c>
      <c r="BL10" s="4">
        <v>1</v>
      </c>
      <c r="BM10" t="s">
        <v>281</v>
      </c>
      <c r="BN10" s="4">
        <v>2</v>
      </c>
      <c r="BO10" t="s">
        <v>239</v>
      </c>
      <c r="BP10" s="4">
        <v>4</v>
      </c>
      <c r="BQ10" t="s">
        <v>239</v>
      </c>
      <c r="BR10" s="4">
        <v>4</v>
      </c>
      <c r="BS10" t="s">
        <v>239</v>
      </c>
      <c r="BT10" s="4">
        <v>4</v>
      </c>
      <c r="BU10" t="s">
        <v>239</v>
      </c>
      <c r="BV10" s="4">
        <v>4</v>
      </c>
      <c r="BW10" t="s">
        <v>249</v>
      </c>
      <c r="BX10" s="4">
        <v>3</v>
      </c>
      <c r="BY10" t="s">
        <v>249</v>
      </c>
      <c r="BZ10" s="4">
        <v>3</v>
      </c>
      <c r="CA10" s="10">
        <v>45117</v>
      </c>
      <c r="CB10" s="9">
        <v>7</v>
      </c>
      <c r="CC10" s="10">
        <v>45117</v>
      </c>
      <c r="CD10" s="9">
        <v>7</v>
      </c>
      <c r="CE10" t="s">
        <v>271</v>
      </c>
      <c r="CF10" s="4">
        <v>3</v>
      </c>
      <c r="CG10" t="s">
        <v>296</v>
      </c>
      <c r="CH10" s="4">
        <v>4</v>
      </c>
      <c r="CI10" t="s">
        <v>261</v>
      </c>
      <c r="CJ10" s="4">
        <v>1</v>
      </c>
      <c r="CK10" t="s">
        <v>260</v>
      </c>
      <c r="CL10" s="4">
        <v>2</v>
      </c>
      <c r="CM10" t="s">
        <v>281</v>
      </c>
      <c r="CN10" s="4">
        <v>2</v>
      </c>
      <c r="CO10" t="s">
        <v>236</v>
      </c>
      <c r="CP10" s="4">
        <v>3</v>
      </c>
      <c r="CQ10" t="s">
        <v>281</v>
      </c>
      <c r="CR10" s="4">
        <v>2</v>
      </c>
      <c r="CS10" t="s">
        <v>281</v>
      </c>
      <c r="CT10" s="4">
        <v>2</v>
      </c>
      <c r="CU10" t="s">
        <v>261</v>
      </c>
      <c r="CV10" s="4">
        <v>1</v>
      </c>
      <c r="CW10" t="s">
        <v>249</v>
      </c>
      <c r="CX10" s="4">
        <v>3</v>
      </c>
      <c r="CY10" t="s">
        <v>260</v>
      </c>
      <c r="CZ10" s="4">
        <v>2</v>
      </c>
      <c r="DA10" t="s">
        <v>249</v>
      </c>
      <c r="DB10" s="4">
        <v>3</v>
      </c>
      <c r="DC10" t="s">
        <v>240</v>
      </c>
      <c r="DD10" s="4">
        <v>2</v>
      </c>
      <c r="DE10" t="s">
        <v>240</v>
      </c>
      <c r="DF10" s="4">
        <v>2</v>
      </c>
      <c r="DG10" s="4">
        <v>86.4</v>
      </c>
      <c r="DH10" s="4">
        <v>81.8</v>
      </c>
      <c r="DI10" t="s">
        <v>439</v>
      </c>
      <c r="DJ10" s="29" t="s">
        <v>245</v>
      </c>
      <c r="DM10" s="29" t="s">
        <v>245</v>
      </c>
      <c r="DN10" t="s">
        <v>439</v>
      </c>
      <c r="DO10" s="29" t="s">
        <v>245</v>
      </c>
      <c r="DR10" s="29" t="s">
        <v>245</v>
      </c>
      <c r="DS10" t="s">
        <v>326</v>
      </c>
      <c r="DU10" s="29" t="s">
        <v>245</v>
      </c>
      <c r="DX10" t="s">
        <v>326</v>
      </c>
      <c r="DZ10" s="29" t="s">
        <v>245</v>
      </c>
      <c r="EC10" t="s">
        <v>249</v>
      </c>
      <c r="ED10" s="4">
        <v>3</v>
      </c>
      <c r="EE10" t="s">
        <v>239</v>
      </c>
      <c r="EF10" s="4">
        <v>4</v>
      </c>
      <c r="EG10" t="s">
        <v>327</v>
      </c>
      <c r="EH10" s="4">
        <v>2</v>
      </c>
      <c r="EI10" t="s">
        <v>248</v>
      </c>
      <c r="EJ10" s="4">
        <v>1</v>
      </c>
      <c r="EK10" t="s">
        <v>249</v>
      </c>
      <c r="EL10" s="4">
        <v>3</v>
      </c>
      <c r="EM10" t="s">
        <v>239</v>
      </c>
      <c r="EN10" s="4">
        <v>4</v>
      </c>
      <c r="EO10" t="s">
        <v>249</v>
      </c>
      <c r="EP10" s="4">
        <v>3</v>
      </c>
      <c r="EQ10" t="s">
        <v>249</v>
      </c>
      <c r="ER10" s="4">
        <v>3</v>
      </c>
      <c r="ES10" t="s">
        <v>219</v>
      </c>
      <c r="ET10" s="4">
        <v>4</v>
      </c>
      <c r="EU10" t="s">
        <v>219</v>
      </c>
      <c r="EV10" s="4">
        <v>4</v>
      </c>
      <c r="EW10" t="s">
        <v>239</v>
      </c>
      <c r="EX10" s="4">
        <v>4</v>
      </c>
      <c r="EY10" t="s">
        <v>239</v>
      </c>
      <c r="EZ10" s="4">
        <v>4</v>
      </c>
      <c r="FA10" s="6" t="s">
        <v>440</v>
      </c>
      <c r="FB10" s="6" t="s">
        <v>350</v>
      </c>
      <c r="FC10" s="6" t="s">
        <v>251</v>
      </c>
      <c r="FD10" s="25" t="s">
        <v>375</v>
      </c>
      <c r="FF10" s="28" t="s">
        <v>441</v>
      </c>
      <c r="FG10" s="25" t="s">
        <v>266</v>
      </c>
      <c r="FH10" s="25" t="s">
        <v>442</v>
      </c>
      <c r="FJ10" s="25" t="s">
        <v>332</v>
      </c>
      <c r="FM10" t="s">
        <v>256</v>
      </c>
      <c r="FN10" s="4">
        <v>5</v>
      </c>
      <c r="FO10" t="s">
        <v>256</v>
      </c>
      <c r="FP10" s="4">
        <v>5</v>
      </c>
      <c r="FQ10" t="s">
        <v>257</v>
      </c>
      <c r="FR10" s="4">
        <v>2</v>
      </c>
      <c r="FS10" t="s">
        <v>257</v>
      </c>
      <c r="FT10" s="4">
        <v>2</v>
      </c>
      <c r="FU10" t="s">
        <v>308</v>
      </c>
      <c r="FV10" s="4">
        <v>1</v>
      </c>
      <c r="FW10" t="s">
        <v>308</v>
      </c>
      <c r="FX10" s="4">
        <v>1</v>
      </c>
      <c r="FY10" t="s">
        <v>260</v>
      </c>
      <c r="FZ10" s="4">
        <v>2</v>
      </c>
      <c r="GA10" t="s">
        <v>260</v>
      </c>
      <c r="GB10" s="4">
        <v>2</v>
      </c>
      <c r="GC10" t="s">
        <v>239</v>
      </c>
      <c r="GD10" s="4">
        <v>4</v>
      </c>
      <c r="GE10" t="s">
        <v>239</v>
      </c>
      <c r="GF10" s="4">
        <v>4</v>
      </c>
      <c r="GG10" t="s">
        <v>443</v>
      </c>
      <c r="GH10" s="6" t="s">
        <v>263</v>
      </c>
      <c r="GI10" t="s">
        <v>264</v>
      </c>
      <c r="GJ10" s="4">
        <v>2</v>
      </c>
      <c r="GK10">
        <v>16</v>
      </c>
      <c r="GL10" s="4">
        <v>16</v>
      </c>
      <c r="GM10" t="s">
        <v>444</v>
      </c>
      <c r="GN10" s="6" t="s">
        <v>445</v>
      </c>
      <c r="GO10" s="70" t="s">
        <v>266</v>
      </c>
      <c r="GP10" s="70" t="s">
        <v>266</v>
      </c>
      <c r="GQ10" s="70"/>
      <c r="GR10" s="70"/>
      <c r="GS10" s="70"/>
      <c r="GT10" s="6">
        <v>11</v>
      </c>
      <c r="GU10" s="6">
        <v>11</v>
      </c>
      <c r="GV10" s="67">
        <v>11</v>
      </c>
      <c r="GW10" s="67">
        <v>11</v>
      </c>
      <c r="GX10" s="39" t="s">
        <v>267</v>
      </c>
      <c r="GY10" t="s">
        <v>333</v>
      </c>
      <c r="GZ10" t="s">
        <v>333</v>
      </c>
      <c r="HA10" s="4" t="s">
        <v>355</v>
      </c>
      <c r="HB10" s="4">
        <v>2</v>
      </c>
      <c r="HC10" s="4" t="s">
        <v>269</v>
      </c>
      <c r="HD10" s="4">
        <v>1</v>
      </c>
      <c r="HE10" t="s">
        <v>245</v>
      </c>
    </row>
    <row r="11" spans="1:213" ht="14.4" x14ac:dyDescent="0.3">
      <c r="A11">
        <v>9</v>
      </c>
      <c r="B11">
        <v>9</v>
      </c>
      <c r="C11" t="s">
        <v>208</v>
      </c>
      <c r="D11" t="s">
        <v>271</v>
      </c>
      <c r="E11" s="4">
        <v>3</v>
      </c>
      <c r="F11" t="s">
        <v>271</v>
      </c>
      <c r="G11" s="4">
        <v>3</v>
      </c>
      <c r="H11" s="18" t="s">
        <v>446</v>
      </c>
      <c r="I11" s="18" t="s">
        <v>447</v>
      </c>
      <c r="J11" s="18" t="s">
        <v>212</v>
      </c>
      <c r="K11" s="18" t="s">
        <v>427</v>
      </c>
      <c r="L11" s="18" t="s">
        <v>212</v>
      </c>
      <c r="N11" s="18" t="s">
        <v>448</v>
      </c>
      <c r="O11" s="18" t="s">
        <v>449</v>
      </c>
      <c r="P11" s="18" t="s">
        <v>430</v>
      </c>
      <c r="Q11" s="20" t="s">
        <v>316</v>
      </c>
      <c r="R11" s="45" t="s">
        <v>212</v>
      </c>
      <c r="T11" t="s">
        <v>280</v>
      </c>
      <c r="U11" s="4">
        <v>2</v>
      </c>
      <c r="V11" t="s">
        <v>280</v>
      </c>
      <c r="W11" s="4">
        <v>2</v>
      </c>
      <c r="X11" t="s">
        <v>236</v>
      </c>
      <c r="Y11" s="4">
        <v>3</v>
      </c>
      <c r="Z11" s="6" t="s">
        <v>450</v>
      </c>
      <c r="AA11" s="25" t="s">
        <v>364</v>
      </c>
      <c r="AB11" s="25" t="s">
        <v>342</v>
      </c>
      <c r="AC11" s="25" t="s">
        <v>285</v>
      </c>
      <c r="AD11" s="25" t="s">
        <v>284</v>
      </c>
      <c r="AE11" s="25" t="s">
        <v>451</v>
      </c>
      <c r="AF11" t="s">
        <v>236</v>
      </c>
      <c r="AG11" s="4">
        <v>3</v>
      </c>
      <c r="AH11" s="6" t="s">
        <v>452</v>
      </c>
      <c r="AI11" s="54" t="s">
        <v>436</v>
      </c>
      <c r="AJ11" s="54" t="s">
        <v>222</v>
      </c>
      <c r="AK11" s="54" t="s">
        <v>434</v>
      </c>
      <c r="AL11" s="54" t="s">
        <v>435</v>
      </c>
      <c r="AM11" s="54" t="s">
        <v>230</v>
      </c>
      <c r="AN11" t="s">
        <v>291</v>
      </c>
      <c r="AO11" s="4">
        <v>2</v>
      </c>
      <c r="AP11" t="s">
        <v>231</v>
      </c>
      <c r="AQ11" s="4">
        <v>3</v>
      </c>
      <c r="AR11" s="6" t="s">
        <v>453</v>
      </c>
      <c r="AS11" s="6" t="s">
        <v>293</v>
      </c>
      <c r="AT11" s="6" t="s">
        <v>438</v>
      </c>
      <c r="AV11" s="6" t="s">
        <v>294</v>
      </c>
      <c r="AW11" s="6" t="s">
        <v>235</v>
      </c>
      <c r="AY11" t="s">
        <v>236</v>
      </c>
      <c r="AZ11" s="4">
        <v>3</v>
      </c>
      <c r="BA11" t="s">
        <v>219</v>
      </c>
      <c r="BB11" s="4">
        <v>4</v>
      </c>
      <c r="BC11" t="s">
        <v>219</v>
      </c>
      <c r="BD11" s="4">
        <v>4</v>
      </c>
      <c r="BE11" t="s">
        <v>219</v>
      </c>
      <c r="BF11" s="4">
        <v>4</v>
      </c>
      <c r="BG11" t="s">
        <v>281</v>
      </c>
      <c r="BH11" s="4">
        <v>2</v>
      </c>
      <c r="BI11" t="s">
        <v>281</v>
      </c>
      <c r="BJ11" s="4">
        <v>2</v>
      </c>
      <c r="BK11" t="s">
        <v>236</v>
      </c>
      <c r="BL11" s="4">
        <v>3</v>
      </c>
      <c r="BM11" t="s">
        <v>236</v>
      </c>
      <c r="BN11" s="4">
        <v>3</v>
      </c>
      <c r="BO11" t="s">
        <v>239</v>
      </c>
      <c r="BP11" s="4">
        <v>4</v>
      </c>
      <c r="BQ11" t="s">
        <v>239</v>
      </c>
      <c r="BR11" s="4">
        <v>4</v>
      </c>
      <c r="BS11" t="s">
        <v>239</v>
      </c>
      <c r="BT11" s="4">
        <v>4</v>
      </c>
      <c r="BU11" t="s">
        <v>239</v>
      </c>
      <c r="BV11" s="4">
        <v>4</v>
      </c>
      <c r="BW11" t="s">
        <v>239</v>
      </c>
      <c r="BX11" s="4">
        <v>4</v>
      </c>
      <c r="BY11" t="s">
        <v>239</v>
      </c>
      <c r="BZ11" s="4">
        <v>4</v>
      </c>
      <c r="CA11" s="10">
        <v>45117</v>
      </c>
      <c r="CB11" s="9">
        <v>7</v>
      </c>
      <c r="CC11" s="10">
        <v>45117</v>
      </c>
      <c r="CD11" s="9">
        <v>7</v>
      </c>
      <c r="CE11" t="s">
        <v>271</v>
      </c>
      <c r="CF11" s="4">
        <v>3</v>
      </c>
      <c r="CG11" t="s">
        <v>296</v>
      </c>
      <c r="CH11" s="4">
        <v>4</v>
      </c>
      <c r="CI11" t="s">
        <v>261</v>
      </c>
      <c r="CJ11" s="4">
        <v>1</v>
      </c>
      <c r="CK11" t="s">
        <v>260</v>
      </c>
      <c r="CL11" s="4">
        <v>2</v>
      </c>
      <c r="CM11" t="s">
        <v>323</v>
      </c>
      <c r="CN11" s="4">
        <v>1</v>
      </c>
      <c r="CO11" t="s">
        <v>323</v>
      </c>
      <c r="CP11" s="4">
        <v>1</v>
      </c>
      <c r="CQ11" t="s">
        <v>281</v>
      </c>
      <c r="CR11" s="4">
        <v>2</v>
      </c>
      <c r="CS11" t="s">
        <v>281</v>
      </c>
      <c r="CT11" s="4">
        <v>2</v>
      </c>
      <c r="CU11" t="s">
        <v>260</v>
      </c>
      <c r="CV11" s="4">
        <v>2</v>
      </c>
      <c r="CW11" t="s">
        <v>249</v>
      </c>
      <c r="CX11" s="4">
        <v>3</v>
      </c>
      <c r="CY11" t="s">
        <v>261</v>
      </c>
      <c r="CZ11" s="4">
        <v>1</v>
      </c>
      <c r="DA11" t="s">
        <v>260</v>
      </c>
      <c r="DB11" s="4">
        <v>2</v>
      </c>
      <c r="DC11" t="s">
        <v>240</v>
      </c>
      <c r="DD11" s="4">
        <v>2</v>
      </c>
      <c r="DE11" t="s">
        <v>297</v>
      </c>
      <c r="DF11" s="4">
        <v>1</v>
      </c>
      <c r="DG11" s="4">
        <v>85.4</v>
      </c>
      <c r="DH11" s="4">
        <v>84.1</v>
      </c>
      <c r="DI11" t="s">
        <v>439</v>
      </c>
      <c r="DJ11" s="29" t="s">
        <v>245</v>
      </c>
      <c r="DM11" s="29" t="s">
        <v>245</v>
      </c>
      <c r="DN11" t="s">
        <v>439</v>
      </c>
      <c r="DO11" s="29" t="s">
        <v>245</v>
      </c>
      <c r="DR11" s="29" t="s">
        <v>245</v>
      </c>
      <c r="DS11" t="s">
        <v>298</v>
      </c>
      <c r="DT11" s="29" t="s">
        <v>247</v>
      </c>
      <c r="DU11" s="29" t="s">
        <v>245</v>
      </c>
      <c r="DV11" s="30" t="s">
        <v>245</v>
      </c>
      <c r="DW11" s="29" t="s">
        <v>245</v>
      </c>
      <c r="DX11" t="s">
        <v>300</v>
      </c>
      <c r="DZ11" s="29" t="s">
        <v>245</v>
      </c>
      <c r="EA11" s="30" t="s">
        <v>245</v>
      </c>
      <c r="EC11" t="s">
        <v>249</v>
      </c>
      <c r="ED11" s="4">
        <v>3</v>
      </c>
      <c r="EE11" t="s">
        <v>239</v>
      </c>
      <c r="EF11" s="4">
        <v>4</v>
      </c>
      <c r="EG11" t="s">
        <v>327</v>
      </c>
      <c r="EH11" s="4">
        <v>2</v>
      </c>
      <c r="EI11" t="s">
        <v>248</v>
      </c>
      <c r="EJ11" s="4">
        <v>1</v>
      </c>
      <c r="EK11" t="s">
        <v>249</v>
      </c>
      <c r="EL11" s="4">
        <v>3</v>
      </c>
      <c r="EM11" t="s">
        <v>239</v>
      </c>
      <c r="EN11" s="4">
        <v>4</v>
      </c>
      <c r="EO11" t="s">
        <v>249</v>
      </c>
      <c r="EP11" s="4">
        <v>3</v>
      </c>
      <c r="EQ11" t="s">
        <v>239</v>
      </c>
      <c r="ER11" s="4">
        <v>4</v>
      </c>
      <c r="ES11" t="s">
        <v>236</v>
      </c>
      <c r="ET11" s="4">
        <v>3</v>
      </c>
      <c r="EU11" t="s">
        <v>236</v>
      </c>
      <c r="EV11" s="4">
        <v>3</v>
      </c>
      <c r="EW11" t="s">
        <v>237</v>
      </c>
      <c r="EX11" s="4">
        <v>5</v>
      </c>
      <c r="EY11" t="s">
        <v>237</v>
      </c>
      <c r="EZ11" s="4">
        <v>5</v>
      </c>
      <c r="FA11" s="6" t="s">
        <v>454</v>
      </c>
      <c r="FB11" s="6" t="s">
        <v>329</v>
      </c>
      <c r="FC11" s="6" t="s">
        <v>266</v>
      </c>
      <c r="FD11" s="25" t="s">
        <v>252</v>
      </c>
      <c r="FF11" s="28" t="s">
        <v>455</v>
      </c>
      <c r="FG11" s="25" t="s">
        <v>266</v>
      </c>
      <c r="FH11" s="25" t="s">
        <v>456</v>
      </c>
      <c r="FJ11" s="25" t="s">
        <v>254</v>
      </c>
      <c r="FM11" t="s">
        <v>256</v>
      </c>
      <c r="FN11" s="4">
        <v>5</v>
      </c>
      <c r="FO11" t="s">
        <v>256</v>
      </c>
      <c r="FP11" s="4">
        <v>5</v>
      </c>
      <c r="FQ11" t="s">
        <v>257</v>
      </c>
      <c r="FR11" s="4">
        <v>2</v>
      </c>
      <c r="FS11" t="s">
        <v>257</v>
      </c>
      <c r="FT11" s="4">
        <v>2</v>
      </c>
      <c r="FU11" t="s">
        <v>259</v>
      </c>
      <c r="FV11" s="4">
        <v>2</v>
      </c>
      <c r="FW11" t="s">
        <v>308</v>
      </c>
      <c r="FX11" s="4">
        <v>1</v>
      </c>
      <c r="FY11" t="s">
        <v>260</v>
      </c>
      <c r="FZ11" s="4">
        <v>2</v>
      </c>
      <c r="GA11" t="s">
        <v>260</v>
      </c>
      <c r="GB11" s="4">
        <v>2</v>
      </c>
      <c r="GC11" t="s">
        <v>239</v>
      </c>
      <c r="GD11" s="4">
        <v>4</v>
      </c>
      <c r="GE11" t="s">
        <v>239</v>
      </c>
      <c r="GF11" s="4">
        <v>4</v>
      </c>
      <c r="GG11" t="s">
        <v>457</v>
      </c>
      <c r="GH11" s="6" t="s">
        <v>263</v>
      </c>
      <c r="GI11" t="s">
        <v>264</v>
      </c>
      <c r="GJ11" s="4">
        <v>2</v>
      </c>
      <c r="GK11">
        <v>16</v>
      </c>
      <c r="GL11" s="4">
        <v>16</v>
      </c>
      <c r="GM11" t="s">
        <v>310</v>
      </c>
      <c r="GN11" s="6" t="s">
        <v>445</v>
      </c>
      <c r="GO11" s="70" t="s">
        <v>266</v>
      </c>
      <c r="GP11" s="70" t="s">
        <v>266</v>
      </c>
      <c r="GQ11" s="70"/>
      <c r="GR11" s="70"/>
      <c r="GS11" s="70"/>
      <c r="GT11" s="6">
        <v>10</v>
      </c>
      <c r="GU11" s="6">
        <v>12</v>
      </c>
      <c r="GV11" s="67">
        <v>10</v>
      </c>
      <c r="GW11" s="67">
        <v>12</v>
      </c>
      <c r="GX11" s="39" t="s">
        <v>267</v>
      </c>
      <c r="GY11" t="s">
        <v>268</v>
      </c>
      <c r="GZ11" t="s">
        <v>268</v>
      </c>
      <c r="HA11" s="4" t="s">
        <v>355</v>
      </c>
      <c r="HB11" s="4">
        <v>2</v>
      </c>
      <c r="HC11" s="4" t="s">
        <v>269</v>
      </c>
      <c r="HD11" s="4">
        <v>1</v>
      </c>
      <c r="HE11" t="s">
        <v>245</v>
      </c>
    </row>
    <row r="12" spans="1:213" ht="14.4" x14ac:dyDescent="0.3">
      <c r="A12">
        <v>10</v>
      </c>
      <c r="B12">
        <v>10</v>
      </c>
      <c r="C12" t="s">
        <v>208</v>
      </c>
      <c r="D12" t="s">
        <v>271</v>
      </c>
      <c r="E12" s="4">
        <v>3</v>
      </c>
      <c r="F12" t="s">
        <v>256</v>
      </c>
      <c r="G12" s="4">
        <v>5</v>
      </c>
      <c r="H12" s="18" t="s">
        <v>458</v>
      </c>
      <c r="I12" s="18" t="s">
        <v>459</v>
      </c>
      <c r="J12" s="18" t="s">
        <v>401</v>
      </c>
      <c r="K12" s="18" t="s">
        <v>460</v>
      </c>
      <c r="L12" s="18" t="s">
        <v>338</v>
      </c>
      <c r="N12" s="18" t="s">
        <v>461</v>
      </c>
      <c r="O12" s="18" t="s">
        <v>462</v>
      </c>
      <c r="P12" s="18" t="s">
        <v>430</v>
      </c>
      <c r="Q12" s="20" t="s">
        <v>463</v>
      </c>
      <c r="R12" s="45" t="s">
        <v>278</v>
      </c>
      <c r="T12" t="s">
        <v>280</v>
      </c>
      <c r="U12" s="4">
        <v>2</v>
      </c>
      <c r="V12" t="s">
        <v>218</v>
      </c>
      <c r="W12" s="4">
        <v>3</v>
      </c>
      <c r="X12" t="s">
        <v>281</v>
      </c>
      <c r="Y12" s="4">
        <v>2</v>
      </c>
      <c r="Z12" s="6" t="s">
        <v>464</v>
      </c>
      <c r="AA12" s="25" t="s">
        <v>465</v>
      </c>
      <c r="AB12" s="25" t="s">
        <v>284</v>
      </c>
      <c r="AC12" s="25" t="s">
        <v>466</v>
      </c>
      <c r="AD12" s="25" t="s">
        <v>222</v>
      </c>
      <c r="AF12" t="s">
        <v>219</v>
      </c>
      <c r="AG12" s="4">
        <v>4</v>
      </c>
      <c r="AH12" s="6" t="s">
        <v>467</v>
      </c>
      <c r="AI12" s="54" t="s">
        <v>468</v>
      </c>
      <c r="AJ12" s="54" t="s">
        <v>228</v>
      </c>
      <c r="AK12" s="54" t="s">
        <v>469</v>
      </c>
      <c r="AL12" s="54" t="s">
        <v>228</v>
      </c>
      <c r="AM12" s="54" t="s">
        <v>470</v>
      </c>
      <c r="AN12" t="s">
        <v>290</v>
      </c>
      <c r="AO12" s="4">
        <v>1</v>
      </c>
      <c r="AP12" t="s">
        <v>231</v>
      </c>
      <c r="AQ12" s="4">
        <v>3</v>
      </c>
      <c r="AR12" s="6" t="s">
        <v>471</v>
      </c>
      <c r="AS12" s="6" t="s">
        <v>293</v>
      </c>
      <c r="AT12" s="6" t="s">
        <v>438</v>
      </c>
      <c r="AV12" s="6" t="s">
        <v>294</v>
      </c>
      <c r="AW12" s="6" t="s">
        <v>235</v>
      </c>
      <c r="AY12" t="s">
        <v>219</v>
      </c>
      <c r="AZ12" s="4">
        <v>4</v>
      </c>
      <c r="BA12" t="s">
        <v>219</v>
      </c>
      <c r="BB12" s="4">
        <v>4</v>
      </c>
      <c r="BC12" t="s">
        <v>236</v>
      </c>
      <c r="BD12" s="4">
        <v>3</v>
      </c>
      <c r="BE12" t="s">
        <v>236</v>
      </c>
      <c r="BF12" s="4">
        <v>3</v>
      </c>
      <c r="BG12" t="s">
        <v>323</v>
      </c>
      <c r="BH12" s="4">
        <v>1</v>
      </c>
      <c r="BI12" t="s">
        <v>219</v>
      </c>
      <c r="BJ12" s="4">
        <v>4</v>
      </c>
      <c r="BK12" t="s">
        <v>281</v>
      </c>
      <c r="BL12" s="4">
        <v>2</v>
      </c>
      <c r="BM12" t="s">
        <v>236</v>
      </c>
      <c r="BN12" s="4">
        <v>3</v>
      </c>
      <c r="BO12" t="s">
        <v>249</v>
      </c>
      <c r="BP12" s="4">
        <v>3</v>
      </c>
      <c r="BQ12" t="s">
        <v>239</v>
      </c>
      <c r="BR12" s="4">
        <v>4</v>
      </c>
      <c r="BS12" t="s">
        <v>239</v>
      </c>
      <c r="BT12" s="4">
        <v>4</v>
      </c>
      <c r="BU12" t="s">
        <v>239</v>
      </c>
      <c r="BV12" s="4">
        <v>4</v>
      </c>
      <c r="BW12" t="s">
        <v>260</v>
      </c>
      <c r="BX12" s="4">
        <v>2</v>
      </c>
      <c r="BY12" t="s">
        <v>249</v>
      </c>
      <c r="BZ12" s="4">
        <v>3</v>
      </c>
      <c r="CA12" s="10">
        <v>45087</v>
      </c>
      <c r="CB12" s="9">
        <v>6</v>
      </c>
      <c r="CC12" s="10">
        <v>45179</v>
      </c>
      <c r="CD12" s="9">
        <v>9</v>
      </c>
      <c r="CE12" t="s">
        <v>296</v>
      </c>
      <c r="CF12" s="4">
        <v>4</v>
      </c>
      <c r="CG12" t="s">
        <v>238</v>
      </c>
      <c r="CH12" s="4">
        <v>5</v>
      </c>
      <c r="CI12" t="s">
        <v>261</v>
      </c>
      <c r="CJ12" s="4">
        <v>1</v>
      </c>
      <c r="CK12" t="s">
        <v>239</v>
      </c>
      <c r="CL12" s="4">
        <v>4</v>
      </c>
      <c r="CM12" t="s">
        <v>281</v>
      </c>
      <c r="CN12" s="4">
        <v>2</v>
      </c>
      <c r="CO12" t="s">
        <v>225</v>
      </c>
      <c r="CP12" s="4">
        <v>5</v>
      </c>
      <c r="CQ12" t="s">
        <v>236</v>
      </c>
      <c r="CR12" s="4">
        <v>3</v>
      </c>
      <c r="CS12" t="s">
        <v>225</v>
      </c>
      <c r="CT12" s="4">
        <v>5</v>
      </c>
      <c r="CU12" t="s">
        <v>260</v>
      </c>
      <c r="CV12" s="4">
        <v>2</v>
      </c>
      <c r="CW12" t="s">
        <v>237</v>
      </c>
      <c r="CX12" s="4">
        <v>5</v>
      </c>
      <c r="CY12" t="s">
        <v>260</v>
      </c>
      <c r="CZ12" s="4">
        <v>2</v>
      </c>
      <c r="DA12" t="s">
        <v>237</v>
      </c>
      <c r="DB12" s="4">
        <v>5</v>
      </c>
      <c r="DC12" t="s">
        <v>297</v>
      </c>
      <c r="DD12" s="4">
        <v>1</v>
      </c>
      <c r="DE12" t="s">
        <v>241</v>
      </c>
      <c r="DF12" s="4">
        <v>3</v>
      </c>
      <c r="DG12" s="4">
        <v>55</v>
      </c>
      <c r="DH12" s="4">
        <v>89</v>
      </c>
      <c r="DI12" t="s">
        <v>299</v>
      </c>
      <c r="DN12" t="s">
        <v>298</v>
      </c>
      <c r="DO12" s="29" t="s">
        <v>245</v>
      </c>
      <c r="DP12" s="29" t="s">
        <v>245</v>
      </c>
      <c r="DQ12" s="29" t="s">
        <v>245</v>
      </c>
      <c r="DR12" s="29" t="s">
        <v>245</v>
      </c>
      <c r="DS12" t="s">
        <v>325</v>
      </c>
      <c r="DV12" s="30" t="s">
        <v>245</v>
      </c>
      <c r="DW12" s="29" t="s">
        <v>245</v>
      </c>
      <c r="DX12" t="s">
        <v>349</v>
      </c>
      <c r="EA12" s="30" t="s">
        <v>245</v>
      </c>
      <c r="EC12" t="s">
        <v>249</v>
      </c>
      <c r="ED12" s="4">
        <v>3</v>
      </c>
      <c r="EE12" t="s">
        <v>237</v>
      </c>
      <c r="EF12" s="4">
        <v>5</v>
      </c>
      <c r="EG12" t="s">
        <v>327</v>
      </c>
      <c r="EH12" s="4">
        <v>2</v>
      </c>
      <c r="EI12" t="s">
        <v>302</v>
      </c>
      <c r="EJ12" s="4">
        <v>2</v>
      </c>
      <c r="EK12" t="s">
        <v>249</v>
      </c>
      <c r="EL12" s="4">
        <v>3</v>
      </c>
      <c r="EM12" t="s">
        <v>260</v>
      </c>
      <c r="EN12" s="4">
        <v>2</v>
      </c>
      <c r="EO12" t="s">
        <v>249</v>
      </c>
      <c r="EP12" s="4">
        <v>3</v>
      </c>
      <c r="EQ12" t="s">
        <v>249</v>
      </c>
      <c r="ER12" s="4">
        <v>3</v>
      </c>
      <c r="ES12" t="s">
        <v>219</v>
      </c>
      <c r="ET12" s="4">
        <v>4</v>
      </c>
      <c r="EU12" t="s">
        <v>219</v>
      </c>
      <c r="EV12" s="4">
        <v>4</v>
      </c>
      <c r="EW12" t="s">
        <v>239</v>
      </c>
      <c r="EX12" s="4">
        <v>4</v>
      </c>
      <c r="EY12" t="s">
        <v>237</v>
      </c>
      <c r="EZ12" s="4">
        <v>5</v>
      </c>
      <c r="FA12" s="6" t="s">
        <v>350</v>
      </c>
      <c r="FB12" s="6" t="s">
        <v>350</v>
      </c>
      <c r="FC12" s="6" t="s">
        <v>251</v>
      </c>
      <c r="FD12" s="25" t="s">
        <v>375</v>
      </c>
      <c r="FF12" s="28" t="s">
        <v>472</v>
      </c>
      <c r="FG12" s="25" t="s">
        <v>266</v>
      </c>
      <c r="FH12" s="25" t="s">
        <v>473</v>
      </c>
      <c r="FJ12" s="25" t="s">
        <v>332</v>
      </c>
      <c r="FM12" t="s">
        <v>271</v>
      </c>
      <c r="FN12" s="4">
        <v>3</v>
      </c>
      <c r="FO12" t="s">
        <v>271</v>
      </c>
      <c r="FP12" s="4">
        <v>3</v>
      </c>
      <c r="FQ12" t="s">
        <v>257</v>
      </c>
      <c r="FR12" s="4">
        <v>2</v>
      </c>
      <c r="FS12" t="s">
        <v>257</v>
      </c>
      <c r="FT12" s="4">
        <v>2</v>
      </c>
      <c r="FU12" t="s">
        <v>259</v>
      </c>
      <c r="FV12" s="4">
        <v>2</v>
      </c>
      <c r="FW12" t="s">
        <v>259</v>
      </c>
      <c r="FX12" s="4">
        <v>2</v>
      </c>
      <c r="FY12" t="s">
        <v>239</v>
      </c>
      <c r="FZ12" s="4">
        <v>4</v>
      </c>
      <c r="GA12" t="s">
        <v>260</v>
      </c>
      <c r="GB12" s="4">
        <v>2</v>
      </c>
      <c r="GC12" t="s">
        <v>260</v>
      </c>
      <c r="GD12" s="4">
        <v>2</v>
      </c>
      <c r="GE12" t="s">
        <v>260</v>
      </c>
      <c r="GF12" s="4">
        <v>2</v>
      </c>
      <c r="GG12" t="s">
        <v>474</v>
      </c>
      <c r="GH12" s="6" t="s">
        <v>475</v>
      </c>
      <c r="GI12" t="s">
        <v>264</v>
      </c>
      <c r="GJ12" s="4">
        <v>2</v>
      </c>
      <c r="GK12">
        <v>16</v>
      </c>
      <c r="GL12" s="4">
        <v>16</v>
      </c>
      <c r="GM12" t="s">
        <v>265</v>
      </c>
      <c r="GN12" s="6" t="s">
        <v>476</v>
      </c>
      <c r="GO12" s="6" t="s">
        <v>476</v>
      </c>
      <c r="GP12" s="6" t="s">
        <v>266</v>
      </c>
      <c r="GQ12" s="6" t="s">
        <v>477</v>
      </c>
      <c r="GT12" s="6" t="s">
        <v>478</v>
      </c>
      <c r="GU12" s="6">
        <v>12</v>
      </c>
      <c r="GV12" s="67">
        <v>9</v>
      </c>
      <c r="GW12" s="67">
        <v>12</v>
      </c>
      <c r="GX12" s="39" t="s">
        <v>267</v>
      </c>
      <c r="GY12" t="s">
        <v>479</v>
      </c>
      <c r="GZ12" t="s">
        <v>479</v>
      </c>
      <c r="HA12" s="4" t="s">
        <v>355</v>
      </c>
      <c r="HB12" s="4">
        <v>2</v>
      </c>
      <c r="HC12" s="4" t="s">
        <v>269</v>
      </c>
      <c r="HD12" s="4">
        <v>1</v>
      </c>
      <c r="HE12" t="s">
        <v>245</v>
      </c>
    </row>
    <row r="13" spans="1:213" ht="14.4" x14ac:dyDescent="0.3">
      <c r="A13">
        <v>11</v>
      </c>
      <c r="B13">
        <v>11</v>
      </c>
      <c r="C13" t="s">
        <v>208</v>
      </c>
      <c r="D13" t="s">
        <v>270</v>
      </c>
      <c r="E13" s="4">
        <v>2</v>
      </c>
      <c r="F13" t="s">
        <v>271</v>
      </c>
      <c r="G13" s="4">
        <v>3</v>
      </c>
      <c r="H13" s="18" t="s">
        <v>315</v>
      </c>
      <c r="I13" s="18" t="s">
        <v>273</v>
      </c>
      <c r="J13" s="18" t="s">
        <v>274</v>
      </c>
      <c r="K13" s="18" t="s">
        <v>316</v>
      </c>
      <c r="L13" s="18" t="s">
        <v>212</v>
      </c>
      <c r="N13" s="18" t="s">
        <v>480</v>
      </c>
      <c r="O13" s="18" t="s">
        <v>481</v>
      </c>
      <c r="P13" s="18" t="s">
        <v>278</v>
      </c>
      <c r="Q13" s="20" t="s">
        <v>273</v>
      </c>
      <c r="R13" s="45" t="s">
        <v>274</v>
      </c>
      <c r="T13" t="s">
        <v>279</v>
      </c>
      <c r="U13" s="4">
        <v>1</v>
      </c>
      <c r="V13" t="s">
        <v>280</v>
      </c>
      <c r="W13" s="4">
        <v>2</v>
      </c>
      <c r="X13" t="s">
        <v>323</v>
      </c>
      <c r="Y13" s="4">
        <v>1</v>
      </c>
      <c r="Z13" s="6" t="s">
        <v>312</v>
      </c>
      <c r="AE13" s="25" t="s">
        <v>312</v>
      </c>
      <c r="AF13" t="s">
        <v>236</v>
      </c>
      <c r="AG13" s="4">
        <v>3</v>
      </c>
      <c r="AH13" s="6" t="s">
        <v>312</v>
      </c>
      <c r="AI13" s="54" t="s">
        <v>230</v>
      </c>
      <c r="AJ13" s="54" t="s">
        <v>230</v>
      </c>
      <c r="AK13" s="54" t="s">
        <v>230</v>
      </c>
      <c r="AL13" s="54" t="s">
        <v>230</v>
      </c>
      <c r="AM13" s="55" t="s">
        <v>312</v>
      </c>
      <c r="AN13" t="s">
        <v>291</v>
      </c>
      <c r="AO13" s="4">
        <v>2</v>
      </c>
      <c r="AP13" t="s">
        <v>231</v>
      </c>
      <c r="AQ13" s="4">
        <v>3</v>
      </c>
      <c r="AR13" s="6" t="s">
        <v>482</v>
      </c>
      <c r="AS13" s="6" t="s">
        <v>293</v>
      </c>
      <c r="AT13" s="6" t="s">
        <v>483</v>
      </c>
      <c r="AV13" s="6" t="s">
        <v>294</v>
      </c>
      <c r="AW13" s="6" t="s">
        <v>483</v>
      </c>
      <c r="AY13" t="s">
        <v>281</v>
      </c>
      <c r="AZ13" s="4">
        <v>2</v>
      </c>
      <c r="BA13" t="s">
        <v>236</v>
      </c>
      <c r="BB13" s="4">
        <v>3</v>
      </c>
      <c r="BC13" t="s">
        <v>236</v>
      </c>
      <c r="BD13" s="4">
        <v>3</v>
      </c>
      <c r="BE13" t="s">
        <v>236</v>
      </c>
      <c r="BF13" s="4">
        <v>3</v>
      </c>
      <c r="BG13" t="s">
        <v>323</v>
      </c>
      <c r="BH13" s="4">
        <v>1</v>
      </c>
      <c r="BI13" t="s">
        <v>236</v>
      </c>
      <c r="BJ13" s="4">
        <v>3</v>
      </c>
      <c r="BK13" t="s">
        <v>281</v>
      </c>
      <c r="BL13" s="4">
        <v>2</v>
      </c>
      <c r="BM13" t="s">
        <v>236</v>
      </c>
      <c r="BN13" s="4">
        <v>3</v>
      </c>
      <c r="BO13" t="s">
        <v>239</v>
      </c>
      <c r="BP13" s="4">
        <v>4</v>
      </c>
      <c r="BQ13" t="s">
        <v>239</v>
      </c>
      <c r="BR13" s="4">
        <v>4</v>
      </c>
      <c r="BS13" t="s">
        <v>249</v>
      </c>
      <c r="BT13" s="4">
        <v>3</v>
      </c>
      <c r="BU13" t="s">
        <v>239</v>
      </c>
      <c r="BV13" s="4">
        <v>4</v>
      </c>
      <c r="BW13" t="s">
        <v>260</v>
      </c>
      <c r="BX13" s="4">
        <v>2</v>
      </c>
      <c r="BY13" t="s">
        <v>249</v>
      </c>
      <c r="BZ13" s="4">
        <v>3</v>
      </c>
      <c r="CA13" s="10">
        <v>45056</v>
      </c>
      <c r="CB13" s="9">
        <v>5</v>
      </c>
      <c r="CC13" s="10">
        <v>45087</v>
      </c>
      <c r="CD13" s="9">
        <v>6</v>
      </c>
      <c r="CE13" t="s">
        <v>295</v>
      </c>
      <c r="CF13" s="4">
        <v>2</v>
      </c>
      <c r="CG13" t="s">
        <v>271</v>
      </c>
      <c r="CH13" s="4">
        <v>3</v>
      </c>
      <c r="CI13" t="s">
        <v>260</v>
      </c>
      <c r="CJ13" s="4">
        <v>2</v>
      </c>
      <c r="CK13" t="s">
        <v>249</v>
      </c>
      <c r="CL13" s="4">
        <v>3</v>
      </c>
      <c r="CM13" t="s">
        <v>323</v>
      </c>
      <c r="CN13" s="4">
        <v>1</v>
      </c>
      <c r="CO13" t="s">
        <v>281</v>
      </c>
      <c r="CP13" s="4">
        <v>2</v>
      </c>
      <c r="CQ13" t="s">
        <v>323</v>
      </c>
      <c r="CR13" s="4">
        <v>1</v>
      </c>
      <c r="CS13" s="69" t="s">
        <v>323</v>
      </c>
      <c r="CT13" s="4">
        <v>1</v>
      </c>
      <c r="CU13" t="s">
        <v>260</v>
      </c>
      <c r="CV13" s="4">
        <v>2</v>
      </c>
      <c r="CW13" t="s">
        <v>260</v>
      </c>
      <c r="CX13" s="4">
        <v>2</v>
      </c>
      <c r="CY13" t="s">
        <v>261</v>
      </c>
      <c r="CZ13" s="4">
        <v>1</v>
      </c>
      <c r="DA13" t="s">
        <v>261</v>
      </c>
      <c r="DB13" s="4">
        <v>1</v>
      </c>
      <c r="DC13" t="s">
        <v>297</v>
      </c>
      <c r="DD13" s="4">
        <v>1</v>
      </c>
      <c r="DE13" t="s">
        <v>240</v>
      </c>
      <c r="DF13" s="4">
        <v>2</v>
      </c>
      <c r="DG13" s="4">
        <v>76</v>
      </c>
      <c r="DH13" s="4">
        <v>77</v>
      </c>
      <c r="DI13" t="s">
        <v>299</v>
      </c>
      <c r="DN13" t="s">
        <v>299</v>
      </c>
      <c r="DO13" s="29" t="s">
        <v>245</v>
      </c>
      <c r="DP13" s="29" t="s">
        <v>245</v>
      </c>
      <c r="DS13" t="s">
        <v>246</v>
      </c>
      <c r="DW13" s="29" t="s">
        <v>245</v>
      </c>
      <c r="DX13" t="s">
        <v>349</v>
      </c>
      <c r="EA13" s="30" t="s">
        <v>245</v>
      </c>
      <c r="EC13" t="s">
        <v>260</v>
      </c>
      <c r="ED13" s="4">
        <v>2</v>
      </c>
      <c r="EE13" t="s">
        <v>249</v>
      </c>
      <c r="EF13" s="4">
        <v>3</v>
      </c>
      <c r="EG13" t="s">
        <v>301</v>
      </c>
      <c r="EH13" s="4">
        <v>3</v>
      </c>
      <c r="EI13" t="s">
        <v>302</v>
      </c>
      <c r="EJ13" s="4">
        <v>2</v>
      </c>
      <c r="EK13" t="s">
        <v>249</v>
      </c>
      <c r="EL13" s="4">
        <v>3</v>
      </c>
      <c r="EM13" t="s">
        <v>239</v>
      </c>
      <c r="EN13" s="4">
        <v>4</v>
      </c>
      <c r="EO13" t="s">
        <v>260</v>
      </c>
      <c r="EP13" s="4">
        <v>2</v>
      </c>
      <c r="EQ13" t="s">
        <v>260</v>
      </c>
      <c r="ER13" s="4">
        <v>2</v>
      </c>
      <c r="ES13" t="s">
        <v>281</v>
      </c>
      <c r="ET13" s="4">
        <v>2</v>
      </c>
      <c r="EU13" t="s">
        <v>219</v>
      </c>
      <c r="EV13" s="4">
        <v>4</v>
      </c>
      <c r="EW13" t="s">
        <v>260</v>
      </c>
      <c r="EX13" s="4">
        <v>2</v>
      </c>
      <c r="EY13" t="s">
        <v>249</v>
      </c>
      <c r="EZ13" s="4">
        <v>3</v>
      </c>
      <c r="FA13" s="6" t="s">
        <v>484</v>
      </c>
      <c r="FB13" s="6" t="s">
        <v>485</v>
      </c>
      <c r="FC13" s="6" t="s">
        <v>266</v>
      </c>
      <c r="FD13" s="25" t="s">
        <v>332</v>
      </c>
      <c r="FF13" s="28" t="s">
        <v>484</v>
      </c>
      <c r="FG13" s="25" t="s">
        <v>266</v>
      </c>
      <c r="FH13" s="25" t="s">
        <v>486</v>
      </c>
      <c r="FJ13" s="25" t="s">
        <v>487</v>
      </c>
      <c r="FM13" t="s">
        <v>271</v>
      </c>
      <c r="FN13" s="4">
        <v>3</v>
      </c>
      <c r="FO13" t="s">
        <v>255</v>
      </c>
      <c r="FP13" s="4">
        <v>4</v>
      </c>
      <c r="FQ13" t="s">
        <v>258</v>
      </c>
      <c r="FR13" s="4">
        <v>3</v>
      </c>
      <c r="FS13" t="s">
        <v>258</v>
      </c>
      <c r="FT13" s="4">
        <v>3</v>
      </c>
      <c r="FU13" t="s">
        <v>259</v>
      </c>
      <c r="FV13" s="4">
        <v>2</v>
      </c>
      <c r="FW13" t="s">
        <v>259</v>
      </c>
      <c r="FX13" s="4">
        <v>2</v>
      </c>
      <c r="FY13" t="s">
        <v>260</v>
      </c>
      <c r="FZ13" s="4">
        <v>2</v>
      </c>
      <c r="GA13" t="s">
        <v>260</v>
      </c>
      <c r="GB13" s="4">
        <v>2</v>
      </c>
      <c r="GC13" t="s">
        <v>249</v>
      </c>
      <c r="GD13" s="4">
        <v>3</v>
      </c>
      <c r="GE13" t="s">
        <v>249</v>
      </c>
      <c r="GF13" s="4">
        <v>3</v>
      </c>
      <c r="GG13" t="s">
        <v>262</v>
      </c>
      <c r="GH13" s="6" t="s">
        <v>263</v>
      </c>
      <c r="GI13" t="s">
        <v>264</v>
      </c>
      <c r="GJ13" s="4">
        <v>2</v>
      </c>
      <c r="GK13">
        <v>16</v>
      </c>
      <c r="GL13" s="4">
        <v>16</v>
      </c>
      <c r="GM13" t="s">
        <v>488</v>
      </c>
      <c r="GN13" s="6" t="s">
        <v>266</v>
      </c>
      <c r="GO13" s="6" t="s">
        <v>266</v>
      </c>
      <c r="GP13" s="6" t="s">
        <v>266</v>
      </c>
      <c r="GT13" s="6">
        <v>9</v>
      </c>
      <c r="GU13" s="6">
        <v>12</v>
      </c>
      <c r="GV13" s="67">
        <v>9</v>
      </c>
      <c r="GW13" s="67">
        <v>12</v>
      </c>
      <c r="GX13" s="39" t="s">
        <v>267</v>
      </c>
      <c r="GY13" t="s">
        <v>262</v>
      </c>
      <c r="GZ13" t="s">
        <v>262</v>
      </c>
      <c r="HA13" s="4" t="s">
        <v>355</v>
      </c>
      <c r="HB13" s="4">
        <v>2</v>
      </c>
      <c r="HC13" s="4" t="s">
        <v>355</v>
      </c>
      <c r="HD13" s="4">
        <v>2</v>
      </c>
      <c r="HE13" t="s">
        <v>245</v>
      </c>
    </row>
    <row r="14" spans="1:213" ht="14.4" x14ac:dyDescent="0.3">
      <c r="A14">
        <v>12</v>
      </c>
      <c r="B14">
        <v>12</v>
      </c>
      <c r="C14" t="s">
        <v>208</v>
      </c>
      <c r="D14" t="s">
        <v>270</v>
      </c>
      <c r="E14" s="4">
        <v>2</v>
      </c>
      <c r="F14" t="s">
        <v>271</v>
      </c>
      <c r="G14" s="4">
        <v>3</v>
      </c>
      <c r="H14" s="18" t="s">
        <v>489</v>
      </c>
      <c r="I14" s="18" t="s">
        <v>273</v>
      </c>
      <c r="J14" s="18" t="s">
        <v>274</v>
      </c>
      <c r="K14" s="18" t="s">
        <v>316</v>
      </c>
      <c r="L14" s="18" t="s">
        <v>212</v>
      </c>
      <c r="N14" s="18" t="s">
        <v>490</v>
      </c>
      <c r="O14" s="18" t="s">
        <v>316</v>
      </c>
      <c r="P14" s="18" t="s">
        <v>212</v>
      </c>
      <c r="Q14" s="34" t="s">
        <v>312</v>
      </c>
      <c r="R14" s="49" t="s">
        <v>312</v>
      </c>
      <c r="T14" t="s">
        <v>279</v>
      </c>
      <c r="U14" s="4">
        <v>1</v>
      </c>
      <c r="V14" t="s">
        <v>280</v>
      </c>
      <c r="W14" s="4">
        <v>2</v>
      </c>
      <c r="X14" t="s">
        <v>281</v>
      </c>
      <c r="Y14" s="4">
        <v>2</v>
      </c>
      <c r="Z14" s="6" t="s">
        <v>312</v>
      </c>
      <c r="AE14" s="25" t="s">
        <v>312</v>
      </c>
      <c r="AF14" t="s">
        <v>219</v>
      </c>
      <c r="AG14" s="4">
        <v>4</v>
      </c>
      <c r="AH14" s="6" t="s">
        <v>312</v>
      </c>
      <c r="AI14" s="54" t="s">
        <v>230</v>
      </c>
      <c r="AJ14" s="54" t="s">
        <v>230</v>
      </c>
      <c r="AK14" s="54" t="s">
        <v>230</v>
      </c>
      <c r="AL14" s="54" t="s">
        <v>230</v>
      </c>
      <c r="AM14" s="55" t="s">
        <v>312</v>
      </c>
      <c r="AN14" t="s">
        <v>290</v>
      </c>
      <c r="AO14" s="4">
        <v>1</v>
      </c>
      <c r="AP14" t="s">
        <v>291</v>
      </c>
      <c r="AQ14" s="4">
        <v>2</v>
      </c>
      <c r="AR14" s="6" t="s">
        <v>491</v>
      </c>
      <c r="AS14" s="6" t="s">
        <v>293</v>
      </c>
      <c r="AT14" s="6" t="s">
        <v>483</v>
      </c>
      <c r="AV14" s="6" t="s">
        <v>294</v>
      </c>
      <c r="AW14" s="6" t="s">
        <v>483</v>
      </c>
      <c r="AY14" t="s">
        <v>281</v>
      </c>
      <c r="AZ14" s="4">
        <v>2</v>
      </c>
      <c r="BA14" t="s">
        <v>219</v>
      </c>
      <c r="BB14" s="4">
        <v>4</v>
      </c>
      <c r="BC14" t="s">
        <v>281</v>
      </c>
      <c r="BD14" s="4">
        <v>2</v>
      </c>
      <c r="BE14" t="s">
        <v>281</v>
      </c>
      <c r="BF14" s="4">
        <v>2</v>
      </c>
      <c r="BG14" t="s">
        <v>281</v>
      </c>
      <c r="BH14" s="4">
        <v>2</v>
      </c>
      <c r="BI14" t="s">
        <v>236</v>
      </c>
      <c r="BJ14" s="4">
        <v>3</v>
      </c>
      <c r="BK14" t="s">
        <v>281</v>
      </c>
      <c r="BL14" s="4">
        <v>2</v>
      </c>
      <c r="BM14" t="s">
        <v>236</v>
      </c>
      <c r="BN14" s="4">
        <v>3</v>
      </c>
      <c r="BO14" t="s">
        <v>239</v>
      </c>
      <c r="BP14" s="4">
        <v>4</v>
      </c>
      <c r="BQ14" t="s">
        <v>239</v>
      </c>
      <c r="BR14" s="4">
        <v>4</v>
      </c>
      <c r="BS14" t="s">
        <v>249</v>
      </c>
      <c r="BT14" s="4">
        <v>3</v>
      </c>
      <c r="BU14" t="s">
        <v>249</v>
      </c>
      <c r="BV14" s="4">
        <v>3</v>
      </c>
      <c r="BW14" t="s">
        <v>239</v>
      </c>
      <c r="BX14" s="4">
        <v>4</v>
      </c>
      <c r="BY14" t="s">
        <v>239</v>
      </c>
      <c r="BZ14" s="4">
        <v>4</v>
      </c>
      <c r="CA14" s="10">
        <v>45056</v>
      </c>
      <c r="CB14" s="9">
        <v>5</v>
      </c>
      <c r="CC14" s="10">
        <v>45087</v>
      </c>
      <c r="CD14" s="9">
        <v>6</v>
      </c>
      <c r="CE14" t="s">
        <v>348</v>
      </c>
      <c r="CF14" s="4">
        <v>1</v>
      </c>
      <c r="CG14" t="s">
        <v>492</v>
      </c>
      <c r="CH14" s="4">
        <v>1</v>
      </c>
      <c r="CI14" t="s">
        <v>261</v>
      </c>
      <c r="CJ14" s="4">
        <v>1</v>
      </c>
      <c r="CK14" t="s">
        <v>260</v>
      </c>
      <c r="CL14" s="4">
        <v>2</v>
      </c>
      <c r="CM14" t="s">
        <v>281</v>
      </c>
      <c r="CN14" s="4">
        <v>2</v>
      </c>
      <c r="CO14" t="s">
        <v>281</v>
      </c>
      <c r="CP14" s="4">
        <v>2</v>
      </c>
      <c r="CQ14" t="s">
        <v>323</v>
      </c>
      <c r="CR14" s="4">
        <v>1</v>
      </c>
      <c r="CS14" s="69" t="s">
        <v>323</v>
      </c>
      <c r="CT14" s="4">
        <v>1</v>
      </c>
      <c r="CU14" t="s">
        <v>261</v>
      </c>
      <c r="CV14" s="4">
        <v>1</v>
      </c>
      <c r="CW14" t="s">
        <v>261</v>
      </c>
      <c r="CX14" s="4">
        <v>1</v>
      </c>
      <c r="CY14" t="s">
        <v>261</v>
      </c>
      <c r="CZ14" s="4">
        <v>1</v>
      </c>
      <c r="DA14" t="s">
        <v>260</v>
      </c>
      <c r="DB14" s="4">
        <v>2</v>
      </c>
      <c r="DC14" t="s">
        <v>297</v>
      </c>
      <c r="DD14" s="4">
        <v>1</v>
      </c>
      <c r="DE14" t="s">
        <v>240</v>
      </c>
      <c r="DF14" s="4">
        <v>2</v>
      </c>
      <c r="DG14" s="4">
        <v>70</v>
      </c>
      <c r="DH14" s="4">
        <v>75</v>
      </c>
      <c r="DI14" t="s">
        <v>326</v>
      </c>
      <c r="DK14" s="29" t="s">
        <v>245</v>
      </c>
      <c r="DN14" t="s">
        <v>326</v>
      </c>
      <c r="DP14" s="29" t="s">
        <v>245</v>
      </c>
      <c r="DS14" t="s">
        <v>324</v>
      </c>
      <c r="DT14" s="29" t="s">
        <v>245</v>
      </c>
      <c r="DV14" s="30" t="s">
        <v>245</v>
      </c>
      <c r="DW14" s="29" t="s">
        <v>245</v>
      </c>
      <c r="DX14" t="s">
        <v>246</v>
      </c>
      <c r="EB14" s="29" t="s">
        <v>245</v>
      </c>
      <c r="EC14" t="s">
        <v>249</v>
      </c>
      <c r="ED14" s="4">
        <v>3</v>
      </c>
      <c r="EE14" t="s">
        <v>249</v>
      </c>
      <c r="EF14" s="4">
        <v>3</v>
      </c>
      <c r="EG14" t="s">
        <v>301</v>
      </c>
      <c r="EH14" s="4">
        <v>3</v>
      </c>
      <c r="EI14" t="s">
        <v>302</v>
      </c>
      <c r="EJ14" s="4">
        <v>2</v>
      </c>
      <c r="EK14" t="s">
        <v>249</v>
      </c>
      <c r="EL14" s="4">
        <v>3</v>
      </c>
      <c r="EM14" t="s">
        <v>239</v>
      </c>
      <c r="EN14" s="4">
        <v>4</v>
      </c>
      <c r="EO14" t="s">
        <v>260</v>
      </c>
      <c r="EP14" s="4">
        <v>2</v>
      </c>
      <c r="EQ14" t="s">
        <v>249</v>
      </c>
      <c r="ER14" s="4">
        <v>3</v>
      </c>
      <c r="ES14" t="s">
        <v>323</v>
      </c>
      <c r="ET14" s="4">
        <v>1</v>
      </c>
      <c r="EU14" t="s">
        <v>236</v>
      </c>
      <c r="EV14" s="4">
        <v>3</v>
      </c>
      <c r="EW14" t="s">
        <v>260</v>
      </c>
      <c r="EX14" s="4">
        <v>2</v>
      </c>
      <c r="EY14" t="s">
        <v>249</v>
      </c>
      <c r="EZ14" s="4">
        <v>3</v>
      </c>
      <c r="FA14" s="6" t="s">
        <v>493</v>
      </c>
      <c r="FB14" s="6" t="s">
        <v>494</v>
      </c>
      <c r="FC14" s="6" t="s">
        <v>266</v>
      </c>
      <c r="FD14" s="25" t="s">
        <v>332</v>
      </c>
      <c r="FF14" s="28" t="s">
        <v>484</v>
      </c>
      <c r="FG14" s="25" t="s">
        <v>266</v>
      </c>
      <c r="FH14" s="25" t="s">
        <v>486</v>
      </c>
      <c r="FJ14" s="25" t="s">
        <v>487</v>
      </c>
      <c r="FM14" t="s">
        <v>271</v>
      </c>
      <c r="FN14" s="4">
        <v>3</v>
      </c>
      <c r="FO14" t="s">
        <v>255</v>
      </c>
      <c r="FP14" s="4">
        <v>4</v>
      </c>
      <c r="FQ14" t="s">
        <v>258</v>
      </c>
      <c r="FR14" s="4">
        <v>3</v>
      </c>
      <c r="FS14" t="s">
        <v>258</v>
      </c>
      <c r="FT14" s="4">
        <v>3</v>
      </c>
      <c r="FU14" t="s">
        <v>259</v>
      </c>
      <c r="FV14" s="4">
        <v>2</v>
      </c>
      <c r="FW14" t="s">
        <v>259</v>
      </c>
      <c r="FX14" s="4">
        <v>2</v>
      </c>
      <c r="FY14" t="s">
        <v>260</v>
      </c>
      <c r="FZ14" s="4">
        <v>2</v>
      </c>
      <c r="GA14" t="s">
        <v>260</v>
      </c>
      <c r="GB14" s="4">
        <v>2</v>
      </c>
      <c r="GC14" t="s">
        <v>249</v>
      </c>
      <c r="GD14" s="4">
        <v>3</v>
      </c>
      <c r="GE14" t="s">
        <v>249</v>
      </c>
      <c r="GF14" s="4">
        <v>3</v>
      </c>
      <c r="GG14" t="s">
        <v>262</v>
      </c>
      <c r="GH14" s="6" t="s">
        <v>263</v>
      </c>
      <c r="GI14" t="s">
        <v>264</v>
      </c>
      <c r="GJ14" s="4">
        <v>2</v>
      </c>
      <c r="GK14">
        <v>16</v>
      </c>
      <c r="GL14" s="4">
        <v>16</v>
      </c>
      <c r="GM14" t="s">
        <v>495</v>
      </c>
      <c r="GN14" s="6" t="s">
        <v>445</v>
      </c>
      <c r="GO14" s="6" t="s">
        <v>266</v>
      </c>
      <c r="GP14" s="6" t="s">
        <v>266</v>
      </c>
      <c r="GT14" s="6">
        <v>9</v>
      </c>
      <c r="GU14" s="6">
        <v>12</v>
      </c>
      <c r="GV14" s="67">
        <v>9</v>
      </c>
      <c r="GW14" s="67">
        <v>12</v>
      </c>
      <c r="GX14" s="39" t="s">
        <v>267</v>
      </c>
      <c r="GY14" t="s">
        <v>262</v>
      </c>
      <c r="GZ14" t="s">
        <v>262</v>
      </c>
      <c r="HA14" s="4" t="s">
        <v>355</v>
      </c>
      <c r="HB14" s="4">
        <v>2</v>
      </c>
      <c r="HC14" s="4" t="s">
        <v>355</v>
      </c>
      <c r="HD14" s="4">
        <v>2</v>
      </c>
      <c r="HE14" t="s">
        <v>245</v>
      </c>
    </row>
    <row r="15" spans="1:213" ht="14.4" x14ac:dyDescent="0.3">
      <c r="A15">
        <v>13</v>
      </c>
      <c r="B15">
        <v>13</v>
      </c>
      <c r="C15" t="s">
        <v>208</v>
      </c>
      <c r="D15" t="s">
        <v>270</v>
      </c>
      <c r="E15" s="4">
        <v>2</v>
      </c>
      <c r="F15" t="s">
        <v>209</v>
      </c>
      <c r="G15" s="4">
        <v>4</v>
      </c>
      <c r="H15" s="18" t="s">
        <v>496</v>
      </c>
      <c r="I15" s="18" t="s">
        <v>358</v>
      </c>
      <c r="J15" s="18" t="s">
        <v>212</v>
      </c>
      <c r="K15" s="18" t="s">
        <v>314</v>
      </c>
      <c r="L15" s="18" t="s">
        <v>274</v>
      </c>
      <c r="N15" s="18" t="s">
        <v>497</v>
      </c>
      <c r="O15" s="18" t="s">
        <v>403</v>
      </c>
      <c r="P15" s="18" t="s">
        <v>216</v>
      </c>
      <c r="Q15" s="20" t="s">
        <v>498</v>
      </c>
      <c r="R15" s="45" t="s">
        <v>430</v>
      </c>
      <c r="T15" t="s">
        <v>280</v>
      </c>
      <c r="U15" s="4">
        <v>2</v>
      </c>
      <c r="V15" t="s">
        <v>218</v>
      </c>
      <c r="W15" s="4">
        <v>3</v>
      </c>
      <c r="X15" t="s">
        <v>236</v>
      </c>
      <c r="Y15" s="4">
        <v>3</v>
      </c>
      <c r="Z15" s="6" t="s">
        <v>499</v>
      </c>
      <c r="AA15" s="25" t="s">
        <v>500</v>
      </c>
      <c r="AB15" s="25" t="s">
        <v>387</v>
      </c>
      <c r="AC15" s="25" t="s">
        <v>501</v>
      </c>
      <c r="AD15" s="25" t="s">
        <v>342</v>
      </c>
      <c r="AE15" s="25" t="s">
        <v>502</v>
      </c>
      <c r="AF15" t="s">
        <v>236</v>
      </c>
      <c r="AG15" s="4">
        <v>3</v>
      </c>
      <c r="AH15" s="6" t="s">
        <v>503</v>
      </c>
      <c r="AI15" s="54" t="s">
        <v>367</v>
      </c>
      <c r="AJ15" s="54" t="s">
        <v>288</v>
      </c>
      <c r="AK15" s="54" t="s">
        <v>422</v>
      </c>
      <c r="AL15" s="54" t="s">
        <v>504</v>
      </c>
      <c r="AM15" s="54" t="s">
        <v>505</v>
      </c>
      <c r="AN15" t="s">
        <v>291</v>
      </c>
      <c r="AO15" s="4">
        <v>2</v>
      </c>
      <c r="AP15" t="s">
        <v>291</v>
      </c>
      <c r="AQ15" s="4">
        <v>2</v>
      </c>
      <c r="AR15" s="6" t="s">
        <v>506</v>
      </c>
      <c r="AS15" s="6" t="s">
        <v>233</v>
      </c>
      <c r="AT15" s="6" t="s">
        <v>409</v>
      </c>
      <c r="AV15" s="6" t="s">
        <v>369</v>
      </c>
      <c r="AW15" s="6" t="s">
        <v>251</v>
      </c>
      <c r="AY15" t="s">
        <v>323</v>
      </c>
      <c r="AZ15" s="4">
        <v>1</v>
      </c>
      <c r="BA15" t="s">
        <v>219</v>
      </c>
      <c r="BB15" s="4">
        <v>4</v>
      </c>
      <c r="BC15" t="s">
        <v>323</v>
      </c>
      <c r="BD15" s="4">
        <v>1</v>
      </c>
      <c r="BE15" t="s">
        <v>281</v>
      </c>
      <c r="BF15" s="4">
        <v>2</v>
      </c>
      <c r="BG15" t="s">
        <v>219</v>
      </c>
      <c r="BH15" s="4">
        <v>4</v>
      </c>
      <c r="BI15" t="s">
        <v>219</v>
      </c>
      <c r="BJ15" s="4">
        <v>4</v>
      </c>
      <c r="BK15" t="s">
        <v>323</v>
      </c>
      <c r="BL15" s="4">
        <v>1</v>
      </c>
      <c r="BM15" t="s">
        <v>281</v>
      </c>
      <c r="BN15" s="4">
        <v>2</v>
      </c>
      <c r="BO15" t="s">
        <v>239</v>
      </c>
      <c r="BP15" s="4">
        <v>4</v>
      </c>
      <c r="BQ15" t="s">
        <v>239</v>
      </c>
      <c r="BR15" s="4">
        <v>4</v>
      </c>
      <c r="BS15" t="s">
        <v>239</v>
      </c>
      <c r="BT15" s="4">
        <v>4</v>
      </c>
      <c r="BU15" t="s">
        <v>237</v>
      </c>
      <c r="BV15" s="4">
        <v>5</v>
      </c>
      <c r="BW15" t="s">
        <v>260</v>
      </c>
      <c r="BX15" s="4">
        <v>2</v>
      </c>
      <c r="BY15" t="s">
        <v>249</v>
      </c>
      <c r="BZ15" s="4">
        <v>3</v>
      </c>
      <c r="CA15" s="10">
        <v>45056</v>
      </c>
      <c r="CB15" s="9">
        <v>5</v>
      </c>
      <c r="CC15" s="10">
        <v>45087</v>
      </c>
      <c r="CD15" s="9">
        <v>6</v>
      </c>
      <c r="CE15" t="s">
        <v>348</v>
      </c>
      <c r="CF15" s="4">
        <v>1</v>
      </c>
      <c r="CG15" t="s">
        <v>271</v>
      </c>
      <c r="CH15" s="4">
        <v>3</v>
      </c>
      <c r="CI15" t="s">
        <v>261</v>
      </c>
      <c r="CJ15" s="4">
        <v>1</v>
      </c>
      <c r="CK15" t="s">
        <v>260</v>
      </c>
      <c r="CL15" s="4">
        <v>2</v>
      </c>
      <c r="CM15" t="s">
        <v>323</v>
      </c>
      <c r="CN15" s="4">
        <v>1</v>
      </c>
      <c r="CO15" t="s">
        <v>281</v>
      </c>
      <c r="CP15" s="4">
        <v>2</v>
      </c>
      <c r="CQ15" t="s">
        <v>323</v>
      </c>
      <c r="CR15" s="4">
        <v>1</v>
      </c>
      <c r="CS15" t="s">
        <v>281</v>
      </c>
      <c r="CT15" s="4">
        <v>2</v>
      </c>
      <c r="CU15" t="s">
        <v>261</v>
      </c>
      <c r="CV15" s="4">
        <v>1</v>
      </c>
      <c r="CW15" t="s">
        <v>260</v>
      </c>
      <c r="CX15" s="4">
        <v>2</v>
      </c>
      <c r="CY15" t="s">
        <v>261</v>
      </c>
      <c r="CZ15" s="4">
        <v>1</v>
      </c>
      <c r="DA15" t="s">
        <v>260</v>
      </c>
      <c r="DB15" s="4">
        <v>2</v>
      </c>
      <c r="DC15" t="s">
        <v>297</v>
      </c>
      <c r="DD15" s="4">
        <v>1</v>
      </c>
      <c r="DE15" t="s">
        <v>240</v>
      </c>
      <c r="DF15" s="4">
        <v>2</v>
      </c>
      <c r="DG15" s="4">
        <v>70.900000000000006</v>
      </c>
      <c r="DH15" s="4">
        <v>79.099999999999994</v>
      </c>
      <c r="DI15" t="s">
        <v>326</v>
      </c>
      <c r="DK15" s="29" t="s">
        <v>245</v>
      </c>
      <c r="DN15" t="s">
        <v>439</v>
      </c>
      <c r="DO15" s="29" t="s">
        <v>245</v>
      </c>
      <c r="DR15" s="29" t="s">
        <v>245</v>
      </c>
      <c r="DS15" t="s">
        <v>349</v>
      </c>
      <c r="DV15" s="30" t="s">
        <v>245</v>
      </c>
      <c r="DX15" t="s">
        <v>349</v>
      </c>
      <c r="EA15" s="30" t="s">
        <v>245</v>
      </c>
      <c r="EC15" t="s">
        <v>249</v>
      </c>
      <c r="ED15" s="4">
        <v>3</v>
      </c>
      <c r="EE15" t="s">
        <v>239</v>
      </c>
      <c r="EF15" s="4">
        <v>4</v>
      </c>
      <c r="EG15" t="s">
        <v>301</v>
      </c>
      <c r="EH15" s="4">
        <v>3</v>
      </c>
      <c r="EI15" t="s">
        <v>248</v>
      </c>
      <c r="EJ15" s="4">
        <v>1</v>
      </c>
      <c r="EK15" t="s">
        <v>249</v>
      </c>
      <c r="EL15" s="4">
        <v>3</v>
      </c>
      <c r="EM15" t="s">
        <v>239</v>
      </c>
      <c r="EN15" s="4">
        <v>4</v>
      </c>
      <c r="EO15" t="s">
        <v>261</v>
      </c>
      <c r="EP15" s="4">
        <v>1</v>
      </c>
      <c r="EQ15" t="s">
        <v>249</v>
      </c>
      <c r="ER15" s="4">
        <v>3</v>
      </c>
      <c r="ES15" t="s">
        <v>236</v>
      </c>
      <c r="ET15" s="4">
        <v>3</v>
      </c>
      <c r="EU15" t="s">
        <v>219</v>
      </c>
      <c r="EV15" s="4">
        <v>4</v>
      </c>
      <c r="EW15" t="s">
        <v>261</v>
      </c>
      <c r="EX15" s="4">
        <v>1</v>
      </c>
      <c r="EY15" t="s">
        <v>249</v>
      </c>
      <c r="EZ15" s="4">
        <v>3</v>
      </c>
      <c r="FA15" s="6" t="s">
        <v>507</v>
      </c>
      <c r="FB15" s="6" t="s">
        <v>508</v>
      </c>
      <c r="FC15" s="6" t="s">
        <v>266</v>
      </c>
      <c r="FD15" s="25" t="s">
        <v>332</v>
      </c>
      <c r="FF15" s="28" t="s">
        <v>507</v>
      </c>
      <c r="FG15" s="25" t="s">
        <v>266</v>
      </c>
      <c r="FH15" s="25" t="s">
        <v>508</v>
      </c>
      <c r="FJ15" s="25" t="s">
        <v>332</v>
      </c>
      <c r="FM15" t="s">
        <v>271</v>
      </c>
      <c r="FN15" s="4">
        <v>3</v>
      </c>
      <c r="FO15" t="s">
        <v>255</v>
      </c>
      <c r="FP15" s="4">
        <v>4</v>
      </c>
      <c r="FQ15" t="s">
        <v>257</v>
      </c>
      <c r="FR15" s="4">
        <v>2</v>
      </c>
      <c r="FS15" t="s">
        <v>258</v>
      </c>
      <c r="FT15" s="4">
        <v>3</v>
      </c>
      <c r="FU15" t="s">
        <v>413</v>
      </c>
      <c r="FV15" s="4">
        <v>3</v>
      </c>
      <c r="FW15" t="s">
        <v>308</v>
      </c>
      <c r="FX15" s="4">
        <v>1</v>
      </c>
      <c r="FY15" t="s">
        <v>261</v>
      </c>
      <c r="FZ15" s="4">
        <v>1</v>
      </c>
      <c r="GA15" t="s">
        <v>261</v>
      </c>
      <c r="GB15" s="4">
        <v>1</v>
      </c>
      <c r="GC15" t="s">
        <v>260</v>
      </c>
      <c r="GD15" s="4">
        <v>2</v>
      </c>
      <c r="GE15" t="s">
        <v>239</v>
      </c>
      <c r="GF15" s="4">
        <v>4</v>
      </c>
      <c r="GG15" t="s">
        <v>509</v>
      </c>
      <c r="GH15" s="6" t="s">
        <v>263</v>
      </c>
      <c r="GI15" t="s">
        <v>264</v>
      </c>
      <c r="GJ15" s="4">
        <v>2</v>
      </c>
      <c r="GK15">
        <v>16</v>
      </c>
      <c r="GL15" s="4">
        <v>16</v>
      </c>
      <c r="GM15" t="s">
        <v>510</v>
      </c>
      <c r="GN15" s="6" t="s">
        <v>266</v>
      </c>
      <c r="GO15" s="6" t="s">
        <v>266</v>
      </c>
      <c r="GP15" s="6" t="s">
        <v>266</v>
      </c>
      <c r="GT15" s="6">
        <v>8</v>
      </c>
      <c r="GU15" s="6">
        <v>11</v>
      </c>
      <c r="GV15" s="67">
        <v>8</v>
      </c>
      <c r="GW15" s="67">
        <v>11</v>
      </c>
      <c r="GX15" s="39" t="s">
        <v>267</v>
      </c>
      <c r="GY15" t="s">
        <v>396</v>
      </c>
      <c r="GZ15" t="s">
        <v>396</v>
      </c>
      <c r="HA15" s="4" t="s">
        <v>355</v>
      </c>
      <c r="HB15" s="4">
        <v>2</v>
      </c>
      <c r="HC15" s="4" t="s">
        <v>269</v>
      </c>
      <c r="HD15" s="4">
        <v>1</v>
      </c>
      <c r="HE15" t="s">
        <v>245</v>
      </c>
    </row>
    <row r="16" spans="1:213" ht="14.4" x14ac:dyDescent="0.3">
      <c r="A16">
        <v>14</v>
      </c>
      <c r="B16">
        <v>14</v>
      </c>
      <c r="C16" t="s">
        <v>208</v>
      </c>
      <c r="D16" t="s">
        <v>270</v>
      </c>
      <c r="E16" s="4">
        <v>2</v>
      </c>
      <c r="F16" t="s">
        <v>209</v>
      </c>
      <c r="G16" s="4">
        <v>4</v>
      </c>
      <c r="H16" s="18" t="s">
        <v>511</v>
      </c>
      <c r="I16" s="18" t="s">
        <v>314</v>
      </c>
      <c r="J16" s="18" t="s">
        <v>274</v>
      </c>
      <c r="K16" s="18" t="s">
        <v>358</v>
      </c>
      <c r="L16" s="18" t="s">
        <v>212</v>
      </c>
      <c r="N16" s="18" t="s">
        <v>512</v>
      </c>
      <c r="O16" s="18" t="s">
        <v>403</v>
      </c>
      <c r="P16" s="18" t="s">
        <v>216</v>
      </c>
      <c r="Q16" s="20" t="s">
        <v>498</v>
      </c>
      <c r="R16" s="45" t="s">
        <v>430</v>
      </c>
      <c r="T16" t="s">
        <v>280</v>
      </c>
      <c r="U16" s="4">
        <v>2</v>
      </c>
      <c r="V16" t="s">
        <v>218</v>
      </c>
      <c r="W16" s="4">
        <v>3</v>
      </c>
      <c r="X16" t="s">
        <v>281</v>
      </c>
      <c r="Y16" s="4">
        <v>2</v>
      </c>
      <c r="Z16" s="6" t="s">
        <v>513</v>
      </c>
      <c r="AA16" s="25" t="s">
        <v>500</v>
      </c>
      <c r="AB16" s="25" t="s">
        <v>387</v>
      </c>
      <c r="AC16" s="25" t="s">
        <v>501</v>
      </c>
      <c r="AD16" s="25" t="s">
        <v>342</v>
      </c>
      <c r="AE16" s="25" t="s">
        <v>502</v>
      </c>
      <c r="AF16" t="s">
        <v>236</v>
      </c>
      <c r="AG16" s="4">
        <v>3</v>
      </c>
      <c r="AH16" s="6" t="s">
        <v>514</v>
      </c>
      <c r="AI16" s="54" t="s">
        <v>367</v>
      </c>
      <c r="AJ16" s="54" t="s">
        <v>288</v>
      </c>
      <c r="AK16" s="54" t="s">
        <v>422</v>
      </c>
      <c r="AL16" s="54" t="s">
        <v>504</v>
      </c>
      <c r="AM16" s="54" t="s">
        <v>230</v>
      </c>
      <c r="AN16" t="s">
        <v>291</v>
      </c>
      <c r="AO16" s="4">
        <v>2</v>
      </c>
      <c r="AP16" t="s">
        <v>291</v>
      </c>
      <c r="AQ16" s="4">
        <v>2</v>
      </c>
      <c r="AR16" s="6" t="s">
        <v>515</v>
      </c>
      <c r="AS16" s="6" t="s">
        <v>233</v>
      </c>
      <c r="AT16" s="6" t="s">
        <v>409</v>
      </c>
      <c r="AV16" s="6" t="s">
        <v>369</v>
      </c>
      <c r="AW16" s="6" t="s">
        <v>251</v>
      </c>
      <c r="AY16" t="s">
        <v>281</v>
      </c>
      <c r="AZ16" s="4">
        <v>2</v>
      </c>
      <c r="BA16" t="s">
        <v>225</v>
      </c>
      <c r="BB16" s="4">
        <v>5</v>
      </c>
      <c r="BC16" t="s">
        <v>323</v>
      </c>
      <c r="BD16" s="4">
        <v>1</v>
      </c>
      <c r="BE16" t="s">
        <v>236</v>
      </c>
      <c r="BF16" s="4">
        <v>3</v>
      </c>
      <c r="BG16" t="s">
        <v>219</v>
      </c>
      <c r="BH16" s="4">
        <v>4</v>
      </c>
      <c r="BI16" t="s">
        <v>225</v>
      </c>
      <c r="BJ16" s="4">
        <v>5</v>
      </c>
      <c r="BK16" t="s">
        <v>323</v>
      </c>
      <c r="BL16" s="4">
        <v>1</v>
      </c>
      <c r="BM16" t="s">
        <v>281</v>
      </c>
      <c r="BN16" s="4">
        <v>2</v>
      </c>
      <c r="BO16" t="s">
        <v>249</v>
      </c>
      <c r="BP16" s="4">
        <v>3</v>
      </c>
      <c r="BQ16" t="s">
        <v>237</v>
      </c>
      <c r="BR16" s="4">
        <v>5</v>
      </c>
      <c r="BS16" t="s">
        <v>239</v>
      </c>
      <c r="BT16" s="4">
        <v>4</v>
      </c>
      <c r="BU16" t="s">
        <v>237</v>
      </c>
      <c r="BV16" s="4">
        <v>5</v>
      </c>
      <c r="BW16" t="s">
        <v>260</v>
      </c>
      <c r="BX16" s="4">
        <v>2</v>
      </c>
      <c r="BY16" t="s">
        <v>249</v>
      </c>
      <c r="BZ16" s="4">
        <v>3</v>
      </c>
      <c r="CA16" s="10">
        <v>45056</v>
      </c>
      <c r="CB16" s="9">
        <v>5</v>
      </c>
      <c r="CC16" s="10">
        <v>45087</v>
      </c>
      <c r="CD16" s="9">
        <v>6</v>
      </c>
      <c r="CE16" t="s">
        <v>348</v>
      </c>
      <c r="CF16" s="4">
        <v>1</v>
      </c>
      <c r="CG16" t="s">
        <v>295</v>
      </c>
      <c r="CH16" s="4">
        <v>2</v>
      </c>
      <c r="CI16" t="s">
        <v>261</v>
      </c>
      <c r="CJ16" s="4">
        <v>1</v>
      </c>
      <c r="CK16" t="s">
        <v>260</v>
      </c>
      <c r="CL16" s="4">
        <v>2</v>
      </c>
      <c r="CM16" t="s">
        <v>323</v>
      </c>
      <c r="CN16" s="4">
        <v>1</v>
      </c>
      <c r="CO16" t="s">
        <v>236</v>
      </c>
      <c r="CP16" s="4">
        <v>3</v>
      </c>
      <c r="CQ16" t="s">
        <v>323</v>
      </c>
      <c r="CR16" s="4">
        <v>1</v>
      </c>
      <c r="CS16" t="s">
        <v>236</v>
      </c>
      <c r="CT16" s="4">
        <v>3</v>
      </c>
      <c r="CU16" t="s">
        <v>261</v>
      </c>
      <c r="CV16" s="4">
        <v>1</v>
      </c>
      <c r="CW16" t="s">
        <v>237</v>
      </c>
      <c r="CX16" s="4">
        <v>5</v>
      </c>
      <c r="CY16" t="s">
        <v>261</v>
      </c>
      <c r="CZ16" s="4">
        <v>1</v>
      </c>
      <c r="DA16" t="s">
        <v>249</v>
      </c>
      <c r="DB16" s="4">
        <v>3</v>
      </c>
      <c r="DC16" t="s">
        <v>297</v>
      </c>
      <c r="DD16" s="4">
        <v>1</v>
      </c>
      <c r="DE16" t="s">
        <v>240</v>
      </c>
      <c r="DF16" s="4">
        <v>2</v>
      </c>
      <c r="DG16" s="4">
        <v>67</v>
      </c>
      <c r="DH16" s="4">
        <v>85</v>
      </c>
      <c r="DI16" t="s">
        <v>326</v>
      </c>
      <c r="DK16" s="29" t="s">
        <v>245</v>
      </c>
      <c r="DN16" t="s">
        <v>391</v>
      </c>
      <c r="DO16" s="29" t="s">
        <v>245</v>
      </c>
      <c r="DP16" s="29" t="s">
        <v>245</v>
      </c>
      <c r="DR16" s="29" t="s">
        <v>245</v>
      </c>
      <c r="DS16" t="s">
        <v>349</v>
      </c>
      <c r="DV16" s="30" t="s">
        <v>245</v>
      </c>
      <c r="DX16" t="s">
        <v>349</v>
      </c>
      <c r="EA16" s="30" t="s">
        <v>245</v>
      </c>
      <c r="EC16" t="s">
        <v>249</v>
      </c>
      <c r="ED16" s="4">
        <v>3</v>
      </c>
      <c r="EE16" t="s">
        <v>239</v>
      </c>
      <c r="EF16" s="4">
        <v>4</v>
      </c>
      <c r="EG16" t="s">
        <v>301</v>
      </c>
      <c r="EH16" s="4">
        <v>3</v>
      </c>
      <c r="EI16" t="s">
        <v>248</v>
      </c>
      <c r="EJ16" s="4">
        <v>1</v>
      </c>
      <c r="EK16" t="s">
        <v>249</v>
      </c>
      <c r="EL16" s="4">
        <v>3</v>
      </c>
      <c r="EM16" t="s">
        <v>239</v>
      </c>
      <c r="EN16" s="4">
        <v>4</v>
      </c>
      <c r="EO16" t="s">
        <v>261</v>
      </c>
      <c r="EP16" s="4">
        <v>1</v>
      </c>
      <c r="EQ16" t="s">
        <v>239</v>
      </c>
      <c r="ER16" s="4">
        <v>4</v>
      </c>
      <c r="ES16" t="s">
        <v>281</v>
      </c>
      <c r="ET16" s="4">
        <v>2</v>
      </c>
      <c r="EU16" t="s">
        <v>219</v>
      </c>
      <c r="EV16" s="4">
        <v>4</v>
      </c>
      <c r="EW16" t="s">
        <v>260</v>
      </c>
      <c r="EX16" s="4">
        <v>2</v>
      </c>
      <c r="EY16" t="s">
        <v>249</v>
      </c>
      <c r="EZ16" s="4">
        <v>3</v>
      </c>
      <c r="FA16" s="6" t="s">
        <v>507</v>
      </c>
      <c r="FB16" s="6" t="s">
        <v>516</v>
      </c>
      <c r="FC16" s="6" t="s">
        <v>266</v>
      </c>
      <c r="FD16" s="25" t="s">
        <v>332</v>
      </c>
      <c r="FF16" s="28" t="s">
        <v>507</v>
      </c>
      <c r="FG16" s="25" t="s">
        <v>266</v>
      </c>
      <c r="FH16" s="25" t="s">
        <v>508</v>
      </c>
      <c r="FJ16" s="25" t="s">
        <v>332</v>
      </c>
      <c r="FM16" t="s">
        <v>271</v>
      </c>
      <c r="FN16" s="4">
        <v>3</v>
      </c>
      <c r="FO16" t="s">
        <v>255</v>
      </c>
      <c r="FP16" s="4">
        <v>4</v>
      </c>
      <c r="FQ16" t="s">
        <v>257</v>
      </c>
      <c r="FR16" s="4">
        <v>2</v>
      </c>
      <c r="FS16" t="s">
        <v>258</v>
      </c>
      <c r="FT16" s="4">
        <v>3</v>
      </c>
      <c r="FU16" t="s">
        <v>413</v>
      </c>
      <c r="FV16" s="4">
        <v>3</v>
      </c>
      <c r="FW16" t="s">
        <v>308</v>
      </c>
      <c r="FX16" s="4">
        <v>1</v>
      </c>
      <c r="FY16" t="s">
        <v>260</v>
      </c>
      <c r="FZ16" s="4">
        <v>2</v>
      </c>
      <c r="GA16" t="s">
        <v>249</v>
      </c>
      <c r="GB16" s="4">
        <v>3</v>
      </c>
      <c r="GC16" t="s">
        <v>260</v>
      </c>
      <c r="GD16" s="4">
        <v>2</v>
      </c>
      <c r="GE16" t="s">
        <v>239</v>
      </c>
      <c r="GF16" s="4">
        <v>4</v>
      </c>
      <c r="GG16" t="s">
        <v>509</v>
      </c>
      <c r="GH16" s="6" t="s">
        <v>263</v>
      </c>
      <c r="GI16" t="s">
        <v>264</v>
      </c>
      <c r="GJ16" s="4">
        <v>2</v>
      </c>
      <c r="GK16">
        <v>16</v>
      </c>
      <c r="GL16" s="4">
        <v>16</v>
      </c>
      <c r="GM16" t="s">
        <v>517</v>
      </c>
      <c r="GN16" s="6" t="s">
        <v>266</v>
      </c>
      <c r="GO16" s="6" t="s">
        <v>266</v>
      </c>
      <c r="GP16" s="6" t="s">
        <v>266</v>
      </c>
      <c r="GT16" s="6">
        <v>9</v>
      </c>
      <c r="GU16" s="6">
        <v>12</v>
      </c>
      <c r="GV16" s="67">
        <v>9</v>
      </c>
      <c r="GW16" s="67">
        <v>12</v>
      </c>
      <c r="GX16" s="39" t="s">
        <v>267</v>
      </c>
      <c r="GY16" t="s">
        <v>396</v>
      </c>
      <c r="GZ16" t="s">
        <v>518</v>
      </c>
      <c r="HA16" s="4" t="s">
        <v>355</v>
      </c>
      <c r="HB16" s="4">
        <v>2</v>
      </c>
      <c r="HC16" s="4" t="s">
        <v>269</v>
      </c>
      <c r="HD16" s="4">
        <v>1</v>
      </c>
      <c r="HE16" t="s">
        <v>245</v>
      </c>
    </row>
    <row r="17" spans="1:213" ht="14.4" x14ac:dyDescent="0.3">
      <c r="A17">
        <v>15</v>
      </c>
      <c r="B17">
        <v>15</v>
      </c>
      <c r="C17" t="s">
        <v>208</v>
      </c>
      <c r="D17" t="s">
        <v>271</v>
      </c>
      <c r="E17" s="4">
        <v>3</v>
      </c>
      <c r="F17" t="s">
        <v>271</v>
      </c>
      <c r="G17" s="4">
        <v>3</v>
      </c>
      <c r="H17" s="18" t="s">
        <v>519</v>
      </c>
      <c r="I17" s="18" t="s">
        <v>273</v>
      </c>
      <c r="J17" s="18" t="s">
        <v>274</v>
      </c>
      <c r="K17" s="18" t="s">
        <v>316</v>
      </c>
      <c r="L17" s="18" t="s">
        <v>212</v>
      </c>
      <c r="N17" s="18" t="s">
        <v>520</v>
      </c>
      <c r="O17" s="18" t="s">
        <v>358</v>
      </c>
      <c r="P17" s="18" t="s">
        <v>212</v>
      </c>
      <c r="Q17" s="20" t="s">
        <v>521</v>
      </c>
      <c r="R17" s="44" t="s">
        <v>522</v>
      </c>
      <c r="T17" t="s">
        <v>280</v>
      </c>
      <c r="U17" s="4">
        <v>2</v>
      </c>
      <c r="V17" t="s">
        <v>279</v>
      </c>
      <c r="W17" s="4">
        <v>1</v>
      </c>
      <c r="X17" t="s">
        <v>281</v>
      </c>
      <c r="Y17" s="4">
        <v>2</v>
      </c>
      <c r="Z17" s="6" t="s">
        <v>523</v>
      </c>
      <c r="AA17" s="25" t="s">
        <v>500</v>
      </c>
      <c r="AB17" s="25" t="s">
        <v>387</v>
      </c>
      <c r="AC17" s="25" t="s">
        <v>524</v>
      </c>
      <c r="AD17" s="25" t="s">
        <v>222</v>
      </c>
      <c r="AE17" s="25" t="s">
        <v>501</v>
      </c>
      <c r="AF17" t="s">
        <v>281</v>
      </c>
      <c r="AG17" s="4">
        <v>2</v>
      </c>
      <c r="AH17" s="6" t="s">
        <v>525</v>
      </c>
      <c r="AI17" s="54" t="s">
        <v>367</v>
      </c>
      <c r="AJ17" s="54" t="s">
        <v>288</v>
      </c>
      <c r="AK17" s="54" t="s">
        <v>422</v>
      </c>
      <c r="AL17" s="54" t="s">
        <v>504</v>
      </c>
      <c r="AM17" s="54" t="s">
        <v>230</v>
      </c>
      <c r="AN17" t="s">
        <v>291</v>
      </c>
      <c r="AO17" s="4">
        <v>2</v>
      </c>
      <c r="AP17" t="s">
        <v>291</v>
      </c>
      <c r="AQ17" s="4">
        <v>2</v>
      </c>
      <c r="AR17" s="6" t="s">
        <v>526</v>
      </c>
      <c r="AS17" s="6" t="s">
        <v>233</v>
      </c>
      <c r="AT17" s="6" t="s">
        <v>409</v>
      </c>
      <c r="AV17" s="6" t="s">
        <v>369</v>
      </c>
      <c r="AW17" s="6" t="s">
        <v>251</v>
      </c>
      <c r="AY17" t="s">
        <v>281</v>
      </c>
      <c r="AZ17" s="4">
        <v>2</v>
      </c>
      <c r="BA17" t="s">
        <v>219</v>
      </c>
      <c r="BB17" s="4">
        <v>4</v>
      </c>
      <c r="BC17" t="s">
        <v>236</v>
      </c>
      <c r="BD17" s="4">
        <v>3</v>
      </c>
      <c r="BE17" t="s">
        <v>281</v>
      </c>
      <c r="BF17" s="4">
        <v>2</v>
      </c>
      <c r="BG17" t="s">
        <v>219</v>
      </c>
      <c r="BH17" s="4">
        <v>4</v>
      </c>
      <c r="BI17" t="s">
        <v>219</v>
      </c>
      <c r="BJ17" s="4">
        <v>4</v>
      </c>
      <c r="BK17" t="s">
        <v>281</v>
      </c>
      <c r="BL17" s="4">
        <v>2</v>
      </c>
      <c r="BM17" t="s">
        <v>236</v>
      </c>
      <c r="BN17" s="4">
        <v>3</v>
      </c>
      <c r="BO17" t="s">
        <v>249</v>
      </c>
      <c r="BP17" s="4">
        <v>3</v>
      </c>
      <c r="BQ17" t="s">
        <v>249</v>
      </c>
      <c r="BR17" s="4">
        <v>3</v>
      </c>
      <c r="BS17" t="s">
        <v>239</v>
      </c>
      <c r="BT17" s="4">
        <v>4</v>
      </c>
      <c r="BU17" t="s">
        <v>239</v>
      </c>
      <c r="BV17" s="4">
        <v>4</v>
      </c>
      <c r="BW17" t="s">
        <v>260</v>
      </c>
      <c r="BX17" s="4">
        <v>2</v>
      </c>
      <c r="BY17" t="s">
        <v>260</v>
      </c>
      <c r="BZ17" s="4">
        <v>2</v>
      </c>
      <c r="CA17" s="10">
        <v>45056</v>
      </c>
      <c r="CB17" s="9">
        <v>5</v>
      </c>
      <c r="CC17" s="10">
        <v>45056</v>
      </c>
      <c r="CD17" s="9">
        <v>5</v>
      </c>
      <c r="CE17" t="s">
        <v>295</v>
      </c>
      <c r="CF17" s="4">
        <v>2</v>
      </c>
      <c r="CG17" t="s">
        <v>295</v>
      </c>
      <c r="CH17" s="4">
        <v>2</v>
      </c>
      <c r="CI17" t="s">
        <v>260</v>
      </c>
      <c r="CJ17" s="4">
        <v>2</v>
      </c>
      <c r="CK17" s="69" t="s">
        <v>261</v>
      </c>
      <c r="CL17" s="72">
        <v>1</v>
      </c>
      <c r="CM17" t="s">
        <v>281</v>
      </c>
      <c r="CN17" s="4">
        <v>2</v>
      </c>
      <c r="CO17" t="s">
        <v>281</v>
      </c>
      <c r="CP17" s="4">
        <v>2</v>
      </c>
      <c r="CQ17" t="s">
        <v>323</v>
      </c>
      <c r="CR17" s="4">
        <v>1</v>
      </c>
      <c r="CS17" s="69" t="s">
        <v>323</v>
      </c>
      <c r="CT17" s="4">
        <v>1</v>
      </c>
      <c r="CU17" t="s">
        <v>261</v>
      </c>
      <c r="CV17" s="4">
        <v>1</v>
      </c>
      <c r="CW17" t="s">
        <v>261</v>
      </c>
      <c r="CX17" s="4">
        <v>1</v>
      </c>
      <c r="CY17" t="s">
        <v>260</v>
      </c>
      <c r="CZ17" s="4">
        <v>2</v>
      </c>
      <c r="DA17" t="s">
        <v>260</v>
      </c>
      <c r="DB17" s="4">
        <v>2</v>
      </c>
      <c r="DC17" t="s">
        <v>240</v>
      </c>
      <c r="DD17" s="4">
        <v>2</v>
      </c>
      <c r="DE17" t="s">
        <v>297</v>
      </c>
      <c r="DF17" s="4">
        <v>1</v>
      </c>
      <c r="DG17" s="4">
        <v>81</v>
      </c>
      <c r="DH17" s="4">
        <v>76</v>
      </c>
      <c r="DI17" t="s">
        <v>246</v>
      </c>
      <c r="DM17" s="29" t="s">
        <v>245</v>
      </c>
      <c r="DN17" t="s">
        <v>326</v>
      </c>
      <c r="DP17" s="29" t="s">
        <v>245</v>
      </c>
      <c r="DS17" t="s">
        <v>326</v>
      </c>
      <c r="DU17" s="29" t="s">
        <v>245</v>
      </c>
      <c r="DX17" t="s">
        <v>298</v>
      </c>
      <c r="DY17" s="29" t="s">
        <v>245</v>
      </c>
      <c r="DZ17" s="29" t="s">
        <v>245</v>
      </c>
      <c r="EA17" s="30" t="s">
        <v>245</v>
      </c>
      <c r="EB17" s="29" t="s">
        <v>245</v>
      </c>
      <c r="EC17" t="s">
        <v>260</v>
      </c>
      <c r="ED17" s="4">
        <v>2</v>
      </c>
      <c r="EE17" t="s">
        <v>260</v>
      </c>
      <c r="EF17" s="4">
        <v>2</v>
      </c>
      <c r="EG17" t="s">
        <v>301</v>
      </c>
      <c r="EH17" s="4">
        <v>3</v>
      </c>
      <c r="EI17" t="s">
        <v>302</v>
      </c>
      <c r="EJ17" s="4">
        <v>2</v>
      </c>
      <c r="EK17" t="s">
        <v>261</v>
      </c>
      <c r="EL17" s="4">
        <v>1</v>
      </c>
      <c r="EM17" t="s">
        <v>260</v>
      </c>
      <c r="EN17" s="4">
        <v>2</v>
      </c>
      <c r="EO17" t="s">
        <v>261</v>
      </c>
      <c r="EP17" s="4">
        <v>1</v>
      </c>
      <c r="EQ17" t="s">
        <v>261</v>
      </c>
      <c r="ER17" s="4">
        <v>1</v>
      </c>
      <c r="ES17" t="s">
        <v>323</v>
      </c>
      <c r="ET17" s="4">
        <v>1</v>
      </c>
      <c r="EU17" t="s">
        <v>281</v>
      </c>
      <c r="EV17" s="4">
        <v>2</v>
      </c>
      <c r="EW17" t="s">
        <v>260</v>
      </c>
      <c r="EX17" s="4">
        <v>2</v>
      </c>
      <c r="EY17" t="s">
        <v>249</v>
      </c>
      <c r="EZ17" s="4">
        <v>3</v>
      </c>
      <c r="FA17" s="6" t="s">
        <v>527</v>
      </c>
      <c r="FB17" s="6" t="s">
        <v>528</v>
      </c>
      <c r="FC17" s="6" t="s">
        <v>266</v>
      </c>
      <c r="FD17" s="25" t="s">
        <v>332</v>
      </c>
      <c r="FF17" s="28" t="s">
        <v>529</v>
      </c>
      <c r="FG17" s="25" t="s">
        <v>266</v>
      </c>
      <c r="FH17" s="25" t="s">
        <v>530</v>
      </c>
      <c r="FJ17" s="25" t="s">
        <v>332</v>
      </c>
      <c r="FM17" t="s">
        <v>271</v>
      </c>
      <c r="FN17" s="4">
        <v>3</v>
      </c>
      <c r="FO17" t="s">
        <v>271</v>
      </c>
      <c r="FP17" s="4">
        <v>3</v>
      </c>
      <c r="FQ17" t="s">
        <v>257</v>
      </c>
      <c r="FR17" s="4">
        <v>2</v>
      </c>
      <c r="FS17" t="s">
        <v>258</v>
      </c>
      <c r="FT17" s="4">
        <v>3</v>
      </c>
      <c r="FU17" t="s">
        <v>259</v>
      </c>
      <c r="FV17" s="4">
        <v>2</v>
      </c>
      <c r="FW17" t="s">
        <v>259</v>
      </c>
      <c r="FX17" s="4">
        <v>2</v>
      </c>
      <c r="FY17" t="s">
        <v>239</v>
      </c>
      <c r="FZ17" s="4">
        <v>4</v>
      </c>
      <c r="GA17" t="s">
        <v>237</v>
      </c>
      <c r="GB17" s="4">
        <v>5</v>
      </c>
      <c r="GC17" t="s">
        <v>249</v>
      </c>
      <c r="GD17" s="4">
        <v>3</v>
      </c>
      <c r="GE17" t="s">
        <v>249</v>
      </c>
      <c r="GF17" s="4">
        <v>3</v>
      </c>
      <c r="GG17" t="s">
        <v>333</v>
      </c>
      <c r="GH17" s="6" t="s">
        <v>263</v>
      </c>
      <c r="GI17" t="s">
        <v>264</v>
      </c>
      <c r="GJ17" s="4">
        <v>2</v>
      </c>
      <c r="GK17">
        <v>16</v>
      </c>
      <c r="GL17" s="4">
        <v>16</v>
      </c>
      <c r="GM17" t="s">
        <v>395</v>
      </c>
      <c r="GN17" s="6" t="s">
        <v>347</v>
      </c>
      <c r="GO17" s="6" t="s">
        <v>483</v>
      </c>
      <c r="GP17" s="6" t="s">
        <v>483</v>
      </c>
      <c r="GT17" s="6">
        <v>10</v>
      </c>
      <c r="GU17" s="6">
        <v>12</v>
      </c>
      <c r="GV17" s="67">
        <v>10</v>
      </c>
      <c r="GW17" s="67">
        <v>12</v>
      </c>
      <c r="GX17" s="39" t="s">
        <v>267</v>
      </c>
      <c r="GY17" t="s">
        <v>415</v>
      </c>
      <c r="GZ17" t="s">
        <v>415</v>
      </c>
      <c r="HA17" s="4" t="s">
        <v>355</v>
      </c>
      <c r="HB17" s="4">
        <v>2</v>
      </c>
      <c r="HC17" s="4" t="s">
        <v>269</v>
      </c>
      <c r="HD17" s="4">
        <v>1</v>
      </c>
      <c r="HE17" t="s">
        <v>245</v>
      </c>
    </row>
    <row r="18" spans="1:213" ht="14.4" x14ac:dyDescent="0.3">
      <c r="A18">
        <v>16</v>
      </c>
      <c r="B18">
        <v>16</v>
      </c>
      <c r="C18" t="s">
        <v>208</v>
      </c>
      <c r="D18" t="s">
        <v>271</v>
      </c>
      <c r="E18" s="4">
        <v>3</v>
      </c>
      <c r="F18" t="s">
        <v>271</v>
      </c>
      <c r="G18" s="4">
        <v>3</v>
      </c>
      <c r="H18" s="18" t="s">
        <v>531</v>
      </c>
      <c r="I18" s="18" t="s">
        <v>532</v>
      </c>
      <c r="J18" s="18" t="s">
        <v>274</v>
      </c>
      <c r="K18" s="18" t="s">
        <v>533</v>
      </c>
      <c r="L18" s="18" t="s">
        <v>430</v>
      </c>
      <c r="N18" s="18" t="s">
        <v>480</v>
      </c>
      <c r="O18" s="18" t="s">
        <v>481</v>
      </c>
      <c r="P18" s="18" t="s">
        <v>278</v>
      </c>
      <c r="Q18" s="20" t="s">
        <v>273</v>
      </c>
      <c r="R18" s="45" t="s">
        <v>274</v>
      </c>
      <c r="T18" t="s">
        <v>280</v>
      </c>
      <c r="U18" s="4">
        <v>2</v>
      </c>
      <c r="V18" t="s">
        <v>280</v>
      </c>
      <c r="W18" s="4">
        <v>2</v>
      </c>
      <c r="X18" t="s">
        <v>281</v>
      </c>
      <c r="Y18" s="4">
        <v>2</v>
      </c>
      <c r="Z18" s="6" t="s">
        <v>534</v>
      </c>
      <c r="AA18" s="25" t="s">
        <v>364</v>
      </c>
      <c r="AB18" s="25" t="s">
        <v>342</v>
      </c>
      <c r="AC18" s="25" t="s">
        <v>535</v>
      </c>
      <c r="AD18" s="25" t="s">
        <v>387</v>
      </c>
      <c r="AF18" t="s">
        <v>219</v>
      </c>
      <c r="AG18" s="4">
        <v>4</v>
      </c>
      <c r="AH18" s="6" t="s">
        <v>536</v>
      </c>
      <c r="AI18" s="54" t="s">
        <v>422</v>
      </c>
      <c r="AJ18" s="54" t="s">
        <v>504</v>
      </c>
      <c r="AK18" s="54" t="s">
        <v>537</v>
      </c>
      <c r="AL18" s="54" t="s">
        <v>342</v>
      </c>
      <c r="AM18" s="54" t="s">
        <v>230</v>
      </c>
      <c r="AN18" t="s">
        <v>291</v>
      </c>
      <c r="AO18" s="4">
        <v>2</v>
      </c>
      <c r="AP18" t="s">
        <v>231</v>
      </c>
      <c r="AQ18" s="4">
        <v>3</v>
      </c>
      <c r="AR18" s="6" t="s">
        <v>538</v>
      </c>
      <c r="AS18" s="6" t="s">
        <v>266</v>
      </c>
      <c r="AT18" s="6" t="s">
        <v>438</v>
      </c>
      <c r="AV18" s="6" t="s">
        <v>266</v>
      </c>
      <c r="AW18" s="6" t="s">
        <v>235</v>
      </c>
      <c r="AY18" t="s">
        <v>281</v>
      </c>
      <c r="AZ18" s="4">
        <v>2</v>
      </c>
      <c r="BA18" t="s">
        <v>219</v>
      </c>
      <c r="BB18" s="4">
        <v>4</v>
      </c>
      <c r="BC18" t="s">
        <v>323</v>
      </c>
      <c r="BD18" s="4">
        <v>1</v>
      </c>
      <c r="BE18" t="s">
        <v>323</v>
      </c>
      <c r="BF18" s="4">
        <v>1</v>
      </c>
      <c r="BG18" t="s">
        <v>236</v>
      </c>
      <c r="BH18" s="4">
        <v>3</v>
      </c>
      <c r="BI18" t="s">
        <v>236</v>
      </c>
      <c r="BJ18" s="4">
        <v>3</v>
      </c>
      <c r="BK18" t="s">
        <v>219</v>
      </c>
      <c r="BL18" s="4">
        <v>4</v>
      </c>
      <c r="BM18" t="s">
        <v>219</v>
      </c>
      <c r="BN18" s="4">
        <v>4</v>
      </c>
      <c r="BO18" t="s">
        <v>239</v>
      </c>
      <c r="BP18" s="4">
        <v>4</v>
      </c>
      <c r="BQ18" t="s">
        <v>239</v>
      </c>
      <c r="BR18" s="4">
        <v>4</v>
      </c>
      <c r="BS18" t="s">
        <v>239</v>
      </c>
      <c r="BT18" s="4">
        <v>4</v>
      </c>
      <c r="BU18" t="s">
        <v>239</v>
      </c>
      <c r="BV18" s="4">
        <v>4</v>
      </c>
      <c r="BW18" t="s">
        <v>239</v>
      </c>
      <c r="BX18" s="4">
        <v>4</v>
      </c>
      <c r="BY18" t="s">
        <v>239</v>
      </c>
      <c r="BZ18" s="4">
        <v>4</v>
      </c>
      <c r="CA18" s="10">
        <v>45087</v>
      </c>
      <c r="CB18" s="9">
        <v>6</v>
      </c>
      <c r="CC18" s="10">
        <v>45087</v>
      </c>
      <c r="CD18" s="9">
        <v>6</v>
      </c>
      <c r="CE18" t="s">
        <v>348</v>
      </c>
      <c r="CF18" s="4">
        <v>1</v>
      </c>
      <c r="CG18" t="s">
        <v>492</v>
      </c>
      <c r="CH18" s="4">
        <v>1</v>
      </c>
      <c r="CI18" t="s">
        <v>261</v>
      </c>
      <c r="CJ18" s="4">
        <v>1</v>
      </c>
      <c r="CK18" s="69" t="s">
        <v>261</v>
      </c>
      <c r="CL18" s="72">
        <v>1</v>
      </c>
      <c r="CM18" t="s">
        <v>281</v>
      </c>
      <c r="CN18" s="4">
        <v>2</v>
      </c>
      <c r="CO18" t="s">
        <v>281</v>
      </c>
      <c r="CP18" s="4">
        <v>2</v>
      </c>
      <c r="CQ18" t="s">
        <v>323</v>
      </c>
      <c r="CR18" s="4">
        <v>1</v>
      </c>
      <c r="CS18" s="69" t="s">
        <v>323</v>
      </c>
      <c r="CT18" s="4">
        <v>1</v>
      </c>
      <c r="CU18" t="s">
        <v>239</v>
      </c>
      <c r="CV18" s="4">
        <v>4</v>
      </c>
      <c r="CW18" t="s">
        <v>239</v>
      </c>
      <c r="CX18" s="4">
        <v>4</v>
      </c>
      <c r="CY18" t="s">
        <v>260</v>
      </c>
      <c r="CZ18" s="4">
        <v>2</v>
      </c>
      <c r="DA18" t="s">
        <v>260</v>
      </c>
      <c r="DB18" s="4">
        <v>2</v>
      </c>
      <c r="DC18" t="s">
        <v>240</v>
      </c>
      <c r="DD18" s="4">
        <v>2</v>
      </c>
      <c r="DE18" t="s">
        <v>240</v>
      </c>
      <c r="DF18" s="4">
        <v>2</v>
      </c>
      <c r="DG18" s="4">
        <v>81.2</v>
      </c>
      <c r="DH18" s="4">
        <v>77</v>
      </c>
      <c r="DI18" t="s">
        <v>246</v>
      </c>
      <c r="DM18" s="29" t="s">
        <v>245</v>
      </c>
      <c r="DN18" t="s">
        <v>325</v>
      </c>
      <c r="DQ18" s="29" t="s">
        <v>245</v>
      </c>
      <c r="DR18" s="29" t="s">
        <v>245</v>
      </c>
      <c r="DS18" t="s">
        <v>299</v>
      </c>
      <c r="DT18" s="29" t="s">
        <v>245</v>
      </c>
      <c r="DU18" s="29" t="s">
        <v>245</v>
      </c>
      <c r="DX18" t="s">
        <v>299</v>
      </c>
      <c r="DY18" s="29" t="s">
        <v>245</v>
      </c>
      <c r="DZ18" s="29" t="s">
        <v>245</v>
      </c>
      <c r="EC18" t="s">
        <v>249</v>
      </c>
      <c r="ED18" s="4">
        <v>3</v>
      </c>
      <c r="EE18" t="s">
        <v>249</v>
      </c>
      <c r="EF18" s="4">
        <v>3</v>
      </c>
      <c r="EG18" t="s">
        <v>301</v>
      </c>
      <c r="EH18" s="4">
        <v>3</v>
      </c>
      <c r="EI18" t="s">
        <v>302</v>
      </c>
      <c r="EJ18" s="4">
        <v>2</v>
      </c>
      <c r="EK18" t="s">
        <v>239</v>
      </c>
      <c r="EL18" s="4">
        <v>4</v>
      </c>
      <c r="EM18" t="s">
        <v>239</v>
      </c>
      <c r="EN18" s="4">
        <v>4</v>
      </c>
      <c r="EO18" t="s">
        <v>260</v>
      </c>
      <c r="EP18" s="4">
        <v>2</v>
      </c>
      <c r="EQ18" t="s">
        <v>249</v>
      </c>
      <c r="ER18" s="4">
        <v>3</v>
      </c>
      <c r="ES18" t="s">
        <v>281</v>
      </c>
      <c r="ET18" s="4">
        <v>2</v>
      </c>
      <c r="EU18" t="s">
        <v>281</v>
      </c>
      <c r="EV18" s="4">
        <v>2</v>
      </c>
      <c r="EW18" t="s">
        <v>249</v>
      </c>
      <c r="EX18" s="4">
        <v>3</v>
      </c>
      <c r="EY18" t="s">
        <v>260</v>
      </c>
      <c r="EZ18" s="4">
        <v>2</v>
      </c>
      <c r="FA18" s="6" t="s">
        <v>411</v>
      </c>
      <c r="FB18" s="6" t="s">
        <v>352</v>
      </c>
      <c r="FC18" s="6" t="s">
        <v>266</v>
      </c>
      <c r="FD18" s="25" t="s">
        <v>332</v>
      </c>
      <c r="FF18" s="28" t="s">
        <v>539</v>
      </c>
      <c r="FG18" s="25" t="s">
        <v>266</v>
      </c>
      <c r="FH18" s="25" t="s">
        <v>540</v>
      </c>
      <c r="FJ18" s="25" t="s">
        <v>487</v>
      </c>
      <c r="FM18" t="s">
        <v>307</v>
      </c>
      <c r="FN18" s="4">
        <v>2</v>
      </c>
      <c r="FO18" t="s">
        <v>271</v>
      </c>
      <c r="FP18" s="4">
        <v>3</v>
      </c>
      <c r="FQ18" t="s">
        <v>257</v>
      </c>
      <c r="FR18" s="4">
        <v>2</v>
      </c>
      <c r="FS18" t="s">
        <v>258</v>
      </c>
      <c r="FT18" s="4">
        <v>3</v>
      </c>
      <c r="FU18" t="s">
        <v>259</v>
      </c>
      <c r="FV18" s="4">
        <v>2</v>
      </c>
      <c r="FW18" t="s">
        <v>259</v>
      </c>
      <c r="FX18" s="4">
        <v>2</v>
      </c>
      <c r="FY18" t="s">
        <v>260</v>
      </c>
      <c r="FZ18" s="4">
        <v>2</v>
      </c>
      <c r="GA18" t="s">
        <v>260</v>
      </c>
      <c r="GB18" s="4">
        <v>2</v>
      </c>
      <c r="GC18" t="s">
        <v>260</v>
      </c>
      <c r="GD18" s="4">
        <v>2</v>
      </c>
      <c r="GE18" t="s">
        <v>239</v>
      </c>
      <c r="GF18" s="4">
        <v>4</v>
      </c>
      <c r="GG18" t="s">
        <v>541</v>
      </c>
      <c r="GH18" s="6" t="s">
        <v>475</v>
      </c>
      <c r="GI18" t="s">
        <v>264</v>
      </c>
      <c r="GJ18" s="4">
        <v>2</v>
      </c>
      <c r="GK18">
        <v>16</v>
      </c>
      <c r="GL18" s="4">
        <v>16</v>
      </c>
      <c r="GM18" t="s">
        <v>265</v>
      </c>
      <c r="GN18" s="6" t="s">
        <v>542</v>
      </c>
      <c r="GO18" s="6" t="s">
        <v>543</v>
      </c>
      <c r="GP18" s="6" t="s">
        <v>543</v>
      </c>
      <c r="GT18" s="6">
        <v>11</v>
      </c>
      <c r="GU18" s="6">
        <v>13</v>
      </c>
      <c r="GV18" s="67">
        <v>11</v>
      </c>
      <c r="GW18" s="67">
        <v>13</v>
      </c>
      <c r="GX18" s="39" t="s">
        <v>267</v>
      </c>
      <c r="GY18" t="s">
        <v>333</v>
      </c>
      <c r="GZ18" t="s">
        <v>333</v>
      </c>
      <c r="HA18" s="4" t="s">
        <v>355</v>
      </c>
      <c r="HB18" s="4">
        <v>2</v>
      </c>
      <c r="HC18" s="4" t="s">
        <v>355</v>
      </c>
      <c r="HD18" s="4">
        <v>2</v>
      </c>
      <c r="HE18" t="s">
        <v>245</v>
      </c>
    </row>
    <row r="19" spans="1:213" ht="14.4" x14ac:dyDescent="0.3">
      <c r="A19">
        <v>17</v>
      </c>
      <c r="B19">
        <v>17</v>
      </c>
      <c r="C19" t="s">
        <v>208</v>
      </c>
      <c r="D19" t="s">
        <v>270</v>
      </c>
      <c r="E19" s="4">
        <v>2</v>
      </c>
      <c r="F19" t="s">
        <v>271</v>
      </c>
      <c r="G19" s="4">
        <v>3</v>
      </c>
      <c r="H19" s="18" t="s">
        <v>544</v>
      </c>
      <c r="I19" s="18" t="s">
        <v>545</v>
      </c>
      <c r="J19" s="18" t="s">
        <v>401</v>
      </c>
      <c r="K19" s="18" t="s">
        <v>427</v>
      </c>
      <c r="L19" s="18" t="s">
        <v>212</v>
      </c>
      <c r="N19" s="18" t="s">
        <v>546</v>
      </c>
      <c r="O19" s="18" t="s">
        <v>403</v>
      </c>
      <c r="P19" s="18" t="s">
        <v>216</v>
      </c>
      <c r="Q19" s="20" t="s">
        <v>547</v>
      </c>
      <c r="R19" s="45" t="s">
        <v>430</v>
      </c>
      <c r="T19" t="s">
        <v>279</v>
      </c>
      <c r="U19" s="4">
        <v>1</v>
      </c>
      <c r="V19" t="s">
        <v>279</v>
      </c>
      <c r="W19" s="4">
        <v>1</v>
      </c>
      <c r="X19" t="s">
        <v>236</v>
      </c>
      <c r="Y19" s="4">
        <v>3</v>
      </c>
      <c r="Z19" s="6" t="s">
        <v>548</v>
      </c>
      <c r="AA19" s="25" t="s">
        <v>549</v>
      </c>
      <c r="AB19" s="25" t="s">
        <v>222</v>
      </c>
      <c r="AC19" s="25" t="s">
        <v>502</v>
      </c>
      <c r="AD19" s="25" t="s">
        <v>284</v>
      </c>
      <c r="AF19" t="s">
        <v>236</v>
      </c>
      <c r="AG19" s="4">
        <v>3</v>
      </c>
      <c r="AH19" s="6" t="s">
        <v>550</v>
      </c>
      <c r="AI19" s="54" t="s">
        <v>551</v>
      </c>
      <c r="AJ19" s="54" t="s">
        <v>288</v>
      </c>
      <c r="AK19" s="54" t="s">
        <v>367</v>
      </c>
      <c r="AL19" s="54" t="s">
        <v>288</v>
      </c>
      <c r="AM19" s="54" t="s">
        <v>230</v>
      </c>
      <c r="AN19" t="s">
        <v>290</v>
      </c>
      <c r="AO19" s="4">
        <v>1</v>
      </c>
      <c r="AP19" t="s">
        <v>290</v>
      </c>
      <c r="AQ19" s="4">
        <v>1</v>
      </c>
      <c r="AR19" s="6" t="s">
        <v>552</v>
      </c>
      <c r="AS19" s="6" t="s">
        <v>390</v>
      </c>
      <c r="AT19" s="6" t="s">
        <v>553</v>
      </c>
      <c r="AV19" s="6" t="s">
        <v>390</v>
      </c>
      <c r="AW19" s="6" t="s">
        <v>554</v>
      </c>
      <c r="AY19" t="s">
        <v>236</v>
      </c>
      <c r="AZ19" s="4">
        <v>3</v>
      </c>
      <c r="BA19" t="s">
        <v>219</v>
      </c>
      <c r="BB19" s="4">
        <v>4</v>
      </c>
      <c r="BC19" t="s">
        <v>281</v>
      </c>
      <c r="BD19" s="4">
        <v>2</v>
      </c>
      <c r="BE19" t="s">
        <v>281</v>
      </c>
      <c r="BF19" s="4">
        <v>2</v>
      </c>
      <c r="BG19" t="s">
        <v>236</v>
      </c>
      <c r="BH19" s="4">
        <v>3</v>
      </c>
      <c r="BI19" t="s">
        <v>236</v>
      </c>
      <c r="BJ19" s="4">
        <v>3</v>
      </c>
      <c r="BK19" t="s">
        <v>236</v>
      </c>
      <c r="BL19" s="4">
        <v>3</v>
      </c>
      <c r="BM19" t="s">
        <v>236</v>
      </c>
      <c r="BN19" s="4">
        <v>3</v>
      </c>
      <c r="BO19" t="s">
        <v>249</v>
      </c>
      <c r="BP19" s="4">
        <v>3</v>
      </c>
      <c r="BQ19" t="s">
        <v>249</v>
      </c>
      <c r="BR19" s="4">
        <v>3</v>
      </c>
      <c r="BS19" t="s">
        <v>260</v>
      </c>
      <c r="BT19" s="4">
        <v>2</v>
      </c>
      <c r="BU19" t="s">
        <v>260</v>
      </c>
      <c r="BV19" s="4">
        <v>2</v>
      </c>
      <c r="BW19" t="s">
        <v>249</v>
      </c>
      <c r="BX19" s="4">
        <v>3</v>
      </c>
      <c r="BY19" t="s">
        <v>260</v>
      </c>
      <c r="BZ19" s="4">
        <v>2</v>
      </c>
      <c r="CA19" s="10">
        <v>45087</v>
      </c>
      <c r="CB19" s="9">
        <v>6</v>
      </c>
      <c r="CC19" s="10">
        <v>45117</v>
      </c>
      <c r="CD19" s="9">
        <v>7</v>
      </c>
      <c r="CE19" t="s">
        <v>348</v>
      </c>
      <c r="CF19" s="4">
        <v>1</v>
      </c>
      <c r="CG19" t="s">
        <v>295</v>
      </c>
      <c r="CH19" s="4">
        <v>2</v>
      </c>
      <c r="CI19" t="s">
        <v>249</v>
      </c>
      <c r="CJ19" s="4">
        <v>3</v>
      </c>
      <c r="CK19" t="s">
        <v>249</v>
      </c>
      <c r="CL19" s="4">
        <v>3</v>
      </c>
      <c r="CM19" t="s">
        <v>236</v>
      </c>
      <c r="CN19" s="4">
        <v>3</v>
      </c>
      <c r="CO19" t="s">
        <v>236</v>
      </c>
      <c r="CP19" s="4">
        <v>3</v>
      </c>
      <c r="CQ19" t="s">
        <v>281</v>
      </c>
      <c r="CR19" s="4">
        <v>2</v>
      </c>
      <c r="CS19" t="s">
        <v>236</v>
      </c>
      <c r="CT19" s="4">
        <v>3</v>
      </c>
      <c r="CU19" t="s">
        <v>260</v>
      </c>
      <c r="CV19" s="4">
        <v>2</v>
      </c>
      <c r="CW19" t="s">
        <v>239</v>
      </c>
      <c r="CX19" s="4">
        <v>4</v>
      </c>
      <c r="CY19" t="s">
        <v>260</v>
      </c>
      <c r="CZ19" s="4">
        <v>2</v>
      </c>
      <c r="DA19" t="s">
        <v>249</v>
      </c>
      <c r="DB19" s="4">
        <v>3</v>
      </c>
      <c r="DC19" t="s">
        <v>240</v>
      </c>
      <c r="DD19" s="4">
        <v>2</v>
      </c>
      <c r="DE19" t="s">
        <v>241</v>
      </c>
      <c r="DF19" s="4">
        <v>3</v>
      </c>
      <c r="DG19" s="4">
        <v>77.5</v>
      </c>
      <c r="DH19" s="4">
        <v>86.3</v>
      </c>
      <c r="DI19" t="s">
        <v>349</v>
      </c>
      <c r="DL19" s="30" t="s">
        <v>245</v>
      </c>
      <c r="DN19" t="s">
        <v>246</v>
      </c>
      <c r="DR19" s="29" t="s">
        <v>245</v>
      </c>
      <c r="DS19" t="s">
        <v>246</v>
      </c>
      <c r="DW19" s="29" t="s">
        <v>245</v>
      </c>
      <c r="DX19" t="s">
        <v>349</v>
      </c>
      <c r="EA19" s="30" t="s">
        <v>245</v>
      </c>
      <c r="EC19" t="s">
        <v>249</v>
      </c>
      <c r="ED19" s="4">
        <v>3</v>
      </c>
      <c r="EE19" t="s">
        <v>239</v>
      </c>
      <c r="EF19" s="4">
        <v>4</v>
      </c>
      <c r="EG19" t="s">
        <v>327</v>
      </c>
      <c r="EH19" s="4">
        <v>2</v>
      </c>
      <c r="EI19" t="s">
        <v>248</v>
      </c>
      <c r="EJ19" s="4">
        <v>1</v>
      </c>
      <c r="EK19" t="s">
        <v>260</v>
      </c>
      <c r="EL19" s="4">
        <v>2</v>
      </c>
      <c r="EM19" t="s">
        <v>260</v>
      </c>
      <c r="EN19" s="4">
        <v>2</v>
      </c>
      <c r="EO19" t="s">
        <v>249</v>
      </c>
      <c r="EP19" s="4">
        <v>3</v>
      </c>
      <c r="EQ19" t="s">
        <v>239</v>
      </c>
      <c r="ER19" s="4">
        <v>4</v>
      </c>
      <c r="ES19" t="s">
        <v>236</v>
      </c>
      <c r="ET19" s="4">
        <v>3</v>
      </c>
      <c r="EU19" t="s">
        <v>219</v>
      </c>
      <c r="EV19" s="4">
        <v>4</v>
      </c>
      <c r="EW19" t="s">
        <v>249</v>
      </c>
      <c r="EX19" s="4">
        <v>3</v>
      </c>
      <c r="EY19" t="s">
        <v>239</v>
      </c>
      <c r="EZ19" s="4">
        <v>4</v>
      </c>
      <c r="FA19" s="6" t="s">
        <v>555</v>
      </c>
      <c r="FB19" s="6" t="s">
        <v>556</v>
      </c>
      <c r="FC19" s="6" t="s">
        <v>266</v>
      </c>
      <c r="FD19" s="25" t="s">
        <v>252</v>
      </c>
      <c r="FF19" s="28" t="s">
        <v>557</v>
      </c>
      <c r="FG19" s="25" t="s">
        <v>266</v>
      </c>
      <c r="FH19" s="25" t="s">
        <v>558</v>
      </c>
      <c r="FJ19" s="25" t="s">
        <v>254</v>
      </c>
      <c r="FM19" t="s">
        <v>271</v>
      </c>
      <c r="FN19" s="4">
        <v>3</v>
      </c>
      <c r="FO19" t="s">
        <v>255</v>
      </c>
      <c r="FP19" s="4">
        <v>4</v>
      </c>
      <c r="FQ19" t="s">
        <v>257</v>
      </c>
      <c r="FR19" s="4">
        <v>2</v>
      </c>
      <c r="FS19" t="s">
        <v>258</v>
      </c>
      <c r="FT19" s="4">
        <v>3</v>
      </c>
      <c r="FU19" t="s">
        <v>259</v>
      </c>
      <c r="FV19" s="4">
        <v>2</v>
      </c>
      <c r="FW19" t="s">
        <v>308</v>
      </c>
      <c r="FX19" s="4">
        <v>1</v>
      </c>
      <c r="FY19" t="s">
        <v>260</v>
      </c>
      <c r="FZ19" s="4">
        <v>2</v>
      </c>
      <c r="GA19" t="s">
        <v>260</v>
      </c>
      <c r="GB19" s="4">
        <v>2</v>
      </c>
      <c r="GC19" t="s">
        <v>239</v>
      </c>
      <c r="GD19" s="4">
        <v>4</v>
      </c>
      <c r="GE19" t="s">
        <v>239</v>
      </c>
      <c r="GF19" s="4">
        <v>4</v>
      </c>
      <c r="GG19" t="s">
        <v>262</v>
      </c>
      <c r="GH19" s="6" t="s">
        <v>263</v>
      </c>
      <c r="GI19" t="s">
        <v>309</v>
      </c>
      <c r="GJ19" s="4">
        <v>1</v>
      </c>
      <c r="GK19">
        <v>16</v>
      </c>
      <c r="GL19" s="4">
        <v>16</v>
      </c>
      <c r="GM19" t="s">
        <v>559</v>
      </c>
      <c r="GN19" s="6" t="s">
        <v>266</v>
      </c>
      <c r="GO19" s="6" t="s">
        <v>266</v>
      </c>
      <c r="GP19" s="6" t="s">
        <v>266</v>
      </c>
      <c r="GT19" s="6">
        <v>10</v>
      </c>
      <c r="GU19" s="6">
        <v>12</v>
      </c>
      <c r="GV19" s="67">
        <v>10</v>
      </c>
      <c r="GW19" s="67">
        <v>12</v>
      </c>
      <c r="GX19" s="39" t="s">
        <v>267</v>
      </c>
      <c r="GY19" t="s">
        <v>262</v>
      </c>
      <c r="GZ19" t="s">
        <v>262</v>
      </c>
      <c r="HA19" s="4" t="s">
        <v>355</v>
      </c>
      <c r="HB19" s="4">
        <v>2</v>
      </c>
      <c r="HC19" s="4" t="s">
        <v>269</v>
      </c>
      <c r="HD19" s="4">
        <v>1</v>
      </c>
      <c r="HE19" t="s">
        <v>245</v>
      </c>
    </row>
    <row r="20" spans="1:213" ht="14.4" x14ac:dyDescent="0.3">
      <c r="A20">
        <v>18</v>
      </c>
      <c r="B20">
        <v>18</v>
      </c>
      <c r="C20" t="s">
        <v>208</v>
      </c>
      <c r="D20" t="s">
        <v>270</v>
      </c>
      <c r="E20" s="4">
        <v>2</v>
      </c>
      <c r="F20" t="s">
        <v>256</v>
      </c>
      <c r="G20" s="4">
        <v>5</v>
      </c>
      <c r="H20" s="18" t="s">
        <v>560</v>
      </c>
      <c r="I20" s="18" t="s">
        <v>561</v>
      </c>
      <c r="J20" s="18" t="s">
        <v>401</v>
      </c>
      <c r="K20" s="18" t="s">
        <v>338</v>
      </c>
      <c r="L20" s="18" t="s">
        <v>338</v>
      </c>
      <c r="N20" s="18" t="s">
        <v>562</v>
      </c>
      <c r="O20" s="18" t="s">
        <v>563</v>
      </c>
      <c r="P20" s="18" t="s">
        <v>430</v>
      </c>
      <c r="Q20" s="20" t="s">
        <v>564</v>
      </c>
      <c r="R20" s="45" t="s">
        <v>278</v>
      </c>
      <c r="T20" t="s">
        <v>279</v>
      </c>
      <c r="U20" s="4">
        <v>1</v>
      </c>
      <c r="V20" t="s">
        <v>218</v>
      </c>
      <c r="W20" s="4">
        <v>3</v>
      </c>
      <c r="X20" t="s">
        <v>281</v>
      </c>
      <c r="Y20" s="4">
        <v>2</v>
      </c>
      <c r="Z20" s="6" t="s">
        <v>565</v>
      </c>
      <c r="AA20" s="25" t="s">
        <v>500</v>
      </c>
      <c r="AB20" s="25" t="s">
        <v>387</v>
      </c>
      <c r="AC20" s="25" t="s">
        <v>502</v>
      </c>
      <c r="AD20" s="25" t="s">
        <v>284</v>
      </c>
      <c r="AF20" t="s">
        <v>225</v>
      </c>
      <c r="AG20" s="4">
        <v>5</v>
      </c>
      <c r="AH20" s="6" t="s">
        <v>566</v>
      </c>
      <c r="AI20" s="54" t="s">
        <v>505</v>
      </c>
      <c r="AJ20" s="54" t="s">
        <v>504</v>
      </c>
      <c r="AK20" s="54" t="s">
        <v>537</v>
      </c>
      <c r="AL20" s="54" t="s">
        <v>342</v>
      </c>
      <c r="AM20" s="54" t="s">
        <v>230</v>
      </c>
      <c r="AN20" t="s">
        <v>290</v>
      </c>
      <c r="AO20" s="4">
        <v>1</v>
      </c>
      <c r="AP20" t="s">
        <v>231</v>
      </c>
      <c r="AQ20" s="4">
        <v>3</v>
      </c>
      <c r="AR20" s="6" t="s">
        <v>567</v>
      </c>
      <c r="AS20" s="6" t="s">
        <v>233</v>
      </c>
      <c r="AT20" s="6" t="s">
        <v>553</v>
      </c>
      <c r="AV20" s="6" t="s">
        <v>369</v>
      </c>
      <c r="AW20" s="6" t="s">
        <v>553</v>
      </c>
      <c r="AY20" t="s">
        <v>281</v>
      </c>
      <c r="AZ20" s="4">
        <v>2</v>
      </c>
      <c r="BA20" t="s">
        <v>225</v>
      </c>
      <c r="BB20" s="4">
        <v>5</v>
      </c>
      <c r="BC20" t="s">
        <v>236</v>
      </c>
      <c r="BD20" s="4">
        <v>3</v>
      </c>
      <c r="BE20" t="s">
        <v>219</v>
      </c>
      <c r="BF20" s="4">
        <v>4</v>
      </c>
      <c r="BG20" t="s">
        <v>281</v>
      </c>
      <c r="BH20" s="4">
        <v>2</v>
      </c>
      <c r="BI20" t="s">
        <v>281</v>
      </c>
      <c r="BJ20" s="4">
        <v>2</v>
      </c>
      <c r="BK20" t="s">
        <v>281</v>
      </c>
      <c r="BL20" s="4">
        <v>2</v>
      </c>
      <c r="BM20" t="s">
        <v>219</v>
      </c>
      <c r="BN20" s="4">
        <v>4</v>
      </c>
      <c r="BO20" t="s">
        <v>239</v>
      </c>
      <c r="BP20" s="4">
        <v>4</v>
      </c>
      <c r="BQ20" t="s">
        <v>237</v>
      </c>
      <c r="BR20" s="4">
        <v>5</v>
      </c>
      <c r="BS20" t="s">
        <v>239</v>
      </c>
      <c r="BT20" s="4">
        <v>4</v>
      </c>
      <c r="BU20" t="s">
        <v>237</v>
      </c>
      <c r="BV20" s="4">
        <v>5</v>
      </c>
      <c r="BW20" t="s">
        <v>239</v>
      </c>
      <c r="BX20" s="4">
        <v>4</v>
      </c>
      <c r="BY20" t="s">
        <v>237</v>
      </c>
      <c r="BZ20" s="4">
        <v>5</v>
      </c>
      <c r="CA20" s="10">
        <v>45117</v>
      </c>
      <c r="CB20" s="9">
        <v>7</v>
      </c>
      <c r="CC20" s="10">
        <v>45179</v>
      </c>
      <c r="CD20" s="9">
        <v>9</v>
      </c>
      <c r="CE20" t="s">
        <v>296</v>
      </c>
      <c r="CF20" s="4">
        <v>4</v>
      </c>
      <c r="CG20" t="s">
        <v>238</v>
      </c>
      <c r="CH20" s="4">
        <v>5</v>
      </c>
      <c r="CI20" t="s">
        <v>261</v>
      </c>
      <c r="CJ20" s="4">
        <v>1</v>
      </c>
      <c r="CK20" t="s">
        <v>260</v>
      </c>
      <c r="CL20" s="4">
        <v>2</v>
      </c>
      <c r="CM20" t="s">
        <v>281</v>
      </c>
      <c r="CN20" s="4">
        <v>2</v>
      </c>
      <c r="CO20" t="s">
        <v>236</v>
      </c>
      <c r="CP20" s="4">
        <v>3</v>
      </c>
      <c r="CQ20" t="s">
        <v>323</v>
      </c>
      <c r="CR20" s="4">
        <v>1</v>
      </c>
      <c r="CS20" t="s">
        <v>281</v>
      </c>
      <c r="CT20" s="4">
        <v>2</v>
      </c>
      <c r="CU20" t="s">
        <v>261</v>
      </c>
      <c r="CV20" s="4">
        <v>1</v>
      </c>
      <c r="CW20" t="s">
        <v>239</v>
      </c>
      <c r="CX20" s="4">
        <v>4</v>
      </c>
      <c r="CY20" t="s">
        <v>261</v>
      </c>
      <c r="CZ20" s="4">
        <v>1</v>
      </c>
      <c r="DA20" t="s">
        <v>249</v>
      </c>
      <c r="DB20" s="4">
        <v>3</v>
      </c>
      <c r="DC20" t="s">
        <v>297</v>
      </c>
      <c r="DD20" s="4">
        <v>1</v>
      </c>
      <c r="DE20" t="s">
        <v>240</v>
      </c>
      <c r="DF20" s="4">
        <v>2</v>
      </c>
      <c r="DG20" s="4">
        <v>71.900000000000006</v>
      </c>
      <c r="DH20" s="4">
        <v>90.5</v>
      </c>
      <c r="DI20" t="s">
        <v>246</v>
      </c>
      <c r="DM20" s="29" t="s">
        <v>245</v>
      </c>
      <c r="DN20" t="s">
        <v>439</v>
      </c>
      <c r="DO20" s="29" t="s">
        <v>245</v>
      </c>
      <c r="DR20" s="29" t="s">
        <v>245</v>
      </c>
      <c r="DS20" t="s">
        <v>298</v>
      </c>
      <c r="DT20" s="29" t="s">
        <v>247</v>
      </c>
      <c r="DU20" s="29" t="s">
        <v>245</v>
      </c>
      <c r="DV20" s="30" t="s">
        <v>245</v>
      </c>
      <c r="DW20" s="29" t="s">
        <v>245</v>
      </c>
      <c r="DX20" t="s">
        <v>349</v>
      </c>
      <c r="EA20" s="30" t="s">
        <v>245</v>
      </c>
      <c r="EC20" t="s">
        <v>260</v>
      </c>
      <c r="ED20" s="4">
        <v>2</v>
      </c>
      <c r="EE20" t="s">
        <v>239</v>
      </c>
      <c r="EF20" s="4">
        <v>4</v>
      </c>
      <c r="EG20" t="s">
        <v>301</v>
      </c>
      <c r="EH20" s="4">
        <v>3</v>
      </c>
      <c r="EI20" t="s">
        <v>302</v>
      </c>
      <c r="EJ20" s="4">
        <v>2</v>
      </c>
      <c r="EK20" t="s">
        <v>261</v>
      </c>
      <c r="EL20" s="4">
        <v>1</v>
      </c>
      <c r="EM20" t="s">
        <v>249</v>
      </c>
      <c r="EN20" s="4">
        <v>3</v>
      </c>
      <c r="EO20" t="s">
        <v>261</v>
      </c>
      <c r="EP20" s="4">
        <v>1</v>
      </c>
      <c r="EQ20" t="s">
        <v>249</v>
      </c>
      <c r="ER20" s="4">
        <v>3</v>
      </c>
      <c r="ES20" t="s">
        <v>323</v>
      </c>
      <c r="ET20" s="4">
        <v>1</v>
      </c>
      <c r="EU20" t="s">
        <v>281</v>
      </c>
      <c r="EV20" s="4">
        <v>2</v>
      </c>
      <c r="EW20" t="s">
        <v>261</v>
      </c>
      <c r="EX20" s="4">
        <v>1</v>
      </c>
      <c r="EY20" t="s">
        <v>239</v>
      </c>
      <c r="EZ20" s="4">
        <v>4</v>
      </c>
      <c r="FA20" s="6" t="s">
        <v>568</v>
      </c>
      <c r="FB20" s="6" t="s">
        <v>350</v>
      </c>
      <c r="FC20" s="6" t="s">
        <v>251</v>
      </c>
      <c r="FD20" s="25" t="s">
        <v>332</v>
      </c>
      <c r="FF20" s="28" t="s">
        <v>569</v>
      </c>
      <c r="FG20" s="25" t="s">
        <v>266</v>
      </c>
      <c r="FH20" s="25" t="s">
        <v>350</v>
      </c>
      <c r="FJ20" s="25" t="s">
        <v>332</v>
      </c>
      <c r="FM20" t="s">
        <v>334</v>
      </c>
      <c r="FN20" s="4">
        <v>1</v>
      </c>
      <c r="FO20" t="s">
        <v>255</v>
      </c>
      <c r="FP20" s="4">
        <v>4</v>
      </c>
      <c r="FQ20" t="s">
        <v>257</v>
      </c>
      <c r="FR20" s="4">
        <v>2</v>
      </c>
      <c r="FS20" t="s">
        <v>393</v>
      </c>
      <c r="FT20" s="4">
        <v>4</v>
      </c>
      <c r="FU20" t="s">
        <v>413</v>
      </c>
      <c r="FV20" s="4">
        <v>3</v>
      </c>
      <c r="FW20" t="s">
        <v>308</v>
      </c>
      <c r="FX20" s="4">
        <v>1</v>
      </c>
      <c r="FY20" t="s">
        <v>237</v>
      </c>
      <c r="FZ20" s="4">
        <v>5</v>
      </c>
      <c r="GA20" t="s">
        <v>249</v>
      </c>
      <c r="GB20" s="4">
        <v>3</v>
      </c>
      <c r="GC20" t="s">
        <v>260</v>
      </c>
      <c r="GD20" s="4">
        <v>2</v>
      </c>
      <c r="GE20" t="s">
        <v>260</v>
      </c>
      <c r="GF20" s="4">
        <v>2</v>
      </c>
      <c r="GG20" t="s">
        <v>333</v>
      </c>
      <c r="GH20" s="6" t="s">
        <v>263</v>
      </c>
      <c r="GI20" t="s">
        <v>264</v>
      </c>
      <c r="GJ20" s="4">
        <v>2</v>
      </c>
      <c r="GK20">
        <v>16</v>
      </c>
      <c r="GL20" s="4">
        <v>16</v>
      </c>
      <c r="GM20" t="s">
        <v>570</v>
      </c>
      <c r="GN20" s="6" t="s">
        <v>542</v>
      </c>
      <c r="GO20" s="6" t="s">
        <v>543</v>
      </c>
      <c r="GP20" s="6" t="s">
        <v>543</v>
      </c>
      <c r="GT20" s="6">
        <v>10</v>
      </c>
      <c r="GU20" s="6">
        <v>12</v>
      </c>
      <c r="GV20" s="67">
        <v>10</v>
      </c>
      <c r="GW20" s="67">
        <v>12</v>
      </c>
      <c r="GX20" s="39" t="s">
        <v>267</v>
      </c>
      <c r="GY20" t="s">
        <v>333</v>
      </c>
      <c r="GZ20" t="s">
        <v>333</v>
      </c>
      <c r="HA20" s="4" t="s">
        <v>269</v>
      </c>
      <c r="HB20" s="4">
        <v>1</v>
      </c>
      <c r="HC20" s="4" t="s">
        <v>269</v>
      </c>
      <c r="HD20" s="4">
        <v>1</v>
      </c>
      <c r="HE20" t="s">
        <v>245</v>
      </c>
    </row>
    <row r="21" spans="1:213" ht="14.4" x14ac:dyDescent="0.3">
      <c r="A21">
        <v>19</v>
      </c>
      <c r="B21">
        <v>19</v>
      </c>
      <c r="C21" t="s">
        <v>208</v>
      </c>
      <c r="D21" t="s">
        <v>271</v>
      </c>
      <c r="E21" s="4">
        <v>3</v>
      </c>
      <c r="F21" t="s">
        <v>271</v>
      </c>
      <c r="G21" s="4">
        <v>3</v>
      </c>
      <c r="H21" s="18" t="s">
        <v>571</v>
      </c>
      <c r="I21" s="18" t="s">
        <v>572</v>
      </c>
      <c r="J21" s="18" t="s">
        <v>401</v>
      </c>
      <c r="K21" s="18" t="s">
        <v>545</v>
      </c>
      <c r="L21" s="18" t="s">
        <v>401</v>
      </c>
      <c r="N21" s="18" t="s">
        <v>573</v>
      </c>
      <c r="O21" s="18" t="s">
        <v>314</v>
      </c>
      <c r="P21" s="18" t="s">
        <v>274</v>
      </c>
      <c r="Q21" s="20" t="s">
        <v>574</v>
      </c>
      <c r="R21" s="44" t="s">
        <v>401</v>
      </c>
      <c r="T21" t="s">
        <v>218</v>
      </c>
      <c r="U21" s="4">
        <v>3</v>
      </c>
      <c r="V21" t="s">
        <v>218</v>
      </c>
      <c r="W21" s="4">
        <v>3</v>
      </c>
      <c r="X21" t="s">
        <v>281</v>
      </c>
      <c r="Y21" s="4">
        <v>2</v>
      </c>
      <c r="Z21" s="6" t="s">
        <v>575</v>
      </c>
      <c r="AA21" s="25" t="s">
        <v>500</v>
      </c>
      <c r="AB21" s="25" t="s">
        <v>222</v>
      </c>
      <c r="AC21" s="25" t="s">
        <v>524</v>
      </c>
      <c r="AD21" s="25" t="s">
        <v>222</v>
      </c>
      <c r="AF21" t="s">
        <v>225</v>
      </c>
      <c r="AG21" s="4">
        <v>5</v>
      </c>
      <c r="AH21" s="6" t="s">
        <v>576</v>
      </c>
      <c r="AI21" s="54" t="s">
        <v>577</v>
      </c>
      <c r="AJ21" s="54" t="s">
        <v>222</v>
      </c>
      <c r="AK21" s="54" t="s">
        <v>505</v>
      </c>
      <c r="AL21" s="54" t="s">
        <v>504</v>
      </c>
      <c r="AM21" s="54" t="s">
        <v>230</v>
      </c>
      <c r="AN21" t="s">
        <v>291</v>
      </c>
      <c r="AO21" s="4">
        <v>2</v>
      </c>
      <c r="AP21" t="s">
        <v>290</v>
      </c>
      <c r="AQ21" s="4">
        <v>1</v>
      </c>
      <c r="AR21" s="6" t="s">
        <v>578</v>
      </c>
      <c r="AS21" s="6" t="s">
        <v>390</v>
      </c>
      <c r="AT21" s="6" t="s">
        <v>579</v>
      </c>
      <c r="AV21" s="6" t="s">
        <v>390</v>
      </c>
      <c r="AW21" s="6" t="s">
        <v>579</v>
      </c>
      <c r="AY21" t="s">
        <v>219</v>
      </c>
      <c r="AZ21" s="4">
        <v>4</v>
      </c>
      <c r="BA21" t="s">
        <v>219</v>
      </c>
      <c r="BB21" s="4">
        <v>4</v>
      </c>
      <c r="BC21" t="s">
        <v>236</v>
      </c>
      <c r="BD21" s="4">
        <v>3</v>
      </c>
      <c r="BE21" t="s">
        <v>236</v>
      </c>
      <c r="BF21" s="4">
        <v>3</v>
      </c>
      <c r="BG21" t="s">
        <v>236</v>
      </c>
      <c r="BH21" s="4">
        <v>3</v>
      </c>
      <c r="BI21" t="s">
        <v>236</v>
      </c>
      <c r="BJ21" s="4">
        <v>3</v>
      </c>
      <c r="BK21" t="s">
        <v>236</v>
      </c>
      <c r="BL21" s="4">
        <v>3</v>
      </c>
      <c r="BM21" t="s">
        <v>281</v>
      </c>
      <c r="BN21" s="4">
        <v>2</v>
      </c>
      <c r="BO21" t="s">
        <v>239</v>
      </c>
      <c r="BP21" s="4">
        <v>4</v>
      </c>
      <c r="BQ21" t="s">
        <v>239</v>
      </c>
      <c r="BR21" s="4">
        <v>4</v>
      </c>
      <c r="BS21" t="s">
        <v>239</v>
      </c>
      <c r="BT21" s="4">
        <v>4</v>
      </c>
      <c r="BU21" t="s">
        <v>237</v>
      </c>
      <c r="BV21" s="4">
        <v>5</v>
      </c>
      <c r="BW21" t="s">
        <v>239</v>
      </c>
      <c r="BX21" s="4">
        <v>4</v>
      </c>
      <c r="BY21" t="s">
        <v>239</v>
      </c>
      <c r="BZ21" s="4">
        <v>4</v>
      </c>
      <c r="CA21" s="10">
        <v>45117</v>
      </c>
      <c r="CB21" s="9">
        <v>7</v>
      </c>
      <c r="CC21" s="10">
        <v>45117</v>
      </c>
      <c r="CD21" s="9">
        <v>7</v>
      </c>
      <c r="CE21" t="s">
        <v>295</v>
      </c>
      <c r="CF21" s="4">
        <v>2</v>
      </c>
      <c r="CG21" t="s">
        <v>238</v>
      </c>
      <c r="CH21" s="4">
        <v>5</v>
      </c>
      <c r="CI21" t="s">
        <v>239</v>
      </c>
      <c r="CJ21" s="4">
        <v>4</v>
      </c>
      <c r="CK21" t="s">
        <v>239</v>
      </c>
      <c r="CL21" s="4">
        <v>4</v>
      </c>
      <c r="CM21" t="s">
        <v>281</v>
      </c>
      <c r="CN21" s="4">
        <v>2</v>
      </c>
      <c r="CO21" t="s">
        <v>225</v>
      </c>
      <c r="CP21" s="4">
        <v>5</v>
      </c>
      <c r="CQ21" t="s">
        <v>281</v>
      </c>
      <c r="CR21" s="4">
        <v>2</v>
      </c>
      <c r="CS21" t="s">
        <v>219</v>
      </c>
      <c r="CT21" s="4">
        <v>4</v>
      </c>
      <c r="CU21" t="s">
        <v>260</v>
      </c>
      <c r="CV21" s="4">
        <v>2</v>
      </c>
      <c r="CW21" t="s">
        <v>237</v>
      </c>
      <c r="CX21" s="4">
        <v>5</v>
      </c>
      <c r="CY21" t="s">
        <v>249</v>
      </c>
      <c r="CZ21" s="4">
        <v>3</v>
      </c>
      <c r="DA21" t="s">
        <v>237</v>
      </c>
      <c r="DB21" s="4">
        <v>5</v>
      </c>
      <c r="DC21" t="s">
        <v>297</v>
      </c>
      <c r="DD21" s="4">
        <v>1</v>
      </c>
      <c r="DE21" t="s">
        <v>241</v>
      </c>
      <c r="DF21" s="4">
        <v>3</v>
      </c>
      <c r="DG21" s="4">
        <v>83.2</v>
      </c>
      <c r="DH21" s="4">
        <v>94.4</v>
      </c>
      <c r="DI21" t="s">
        <v>244</v>
      </c>
      <c r="DJ21" s="29" t="s">
        <v>247</v>
      </c>
      <c r="DN21" t="s">
        <v>246</v>
      </c>
      <c r="DR21" s="29" t="s">
        <v>245</v>
      </c>
      <c r="DS21" t="s">
        <v>349</v>
      </c>
      <c r="DV21" s="30" t="s">
        <v>245</v>
      </c>
      <c r="DX21" t="s">
        <v>349</v>
      </c>
      <c r="EA21" s="30" t="s">
        <v>245</v>
      </c>
      <c r="EC21" t="s">
        <v>249</v>
      </c>
      <c r="ED21" s="4">
        <v>3</v>
      </c>
      <c r="EE21" t="s">
        <v>237</v>
      </c>
      <c r="EF21" s="4">
        <v>5</v>
      </c>
      <c r="EG21" t="s">
        <v>301</v>
      </c>
      <c r="EH21" s="4">
        <v>3</v>
      </c>
      <c r="EI21" t="s">
        <v>302</v>
      </c>
      <c r="EJ21" s="4">
        <v>2</v>
      </c>
      <c r="EK21" t="s">
        <v>260</v>
      </c>
      <c r="EL21" s="4">
        <v>2</v>
      </c>
      <c r="EM21" t="s">
        <v>260</v>
      </c>
      <c r="EN21" s="4">
        <v>2</v>
      </c>
      <c r="EO21" t="s">
        <v>260</v>
      </c>
      <c r="EP21" s="4">
        <v>2</v>
      </c>
      <c r="EQ21" t="s">
        <v>249</v>
      </c>
      <c r="ER21" s="4">
        <v>3</v>
      </c>
      <c r="ES21" t="s">
        <v>236</v>
      </c>
      <c r="ET21" s="4">
        <v>3</v>
      </c>
      <c r="EU21" t="s">
        <v>236</v>
      </c>
      <c r="EV21" s="4">
        <v>3</v>
      </c>
      <c r="EW21" t="s">
        <v>249</v>
      </c>
      <c r="EX21" s="4">
        <v>3</v>
      </c>
      <c r="EY21" t="s">
        <v>239</v>
      </c>
      <c r="EZ21" s="4">
        <v>4</v>
      </c>
      <c r="FA21" s="6" t="s">
        <v>580</v>
      </c>
      <c r="FB21" s="6" t="s">
        <v>331</v>
      </c>
      <c r="FC21" s="6" t="s">
        <v>266</v>
      </c>
      <c r="FD21" s="25" t="s">
        <v>332</v>
      </c>
      <c r="FF21" s="28" t="s">
        <v>581</v>
      </c>
      <c r="FG21" s="25" t="s">
        <v>266</v>
      </c>
      <c r="FH21" s="25" t="s">
        <v>456</v>
      </c>
      <c r="FJ21" s="25" t="s">
        <v>254</v>
      </c>
      <c r="FM21" t="s">
        <v>271</v>
      </c>
      <c r="FN21" s="4">
        <v>3</v>
      </c>
      <c r="FO21" t="s">
        <v>271</v>
      </c>
      <c r="FP21" s="4">
        <v>3</v>
      </c>
      <c r="FQ21" t="s">
        <v>257</v>
      </c>
      <c r="FR21" s="4">
        <v>2</v>
      </c>
      <c r="FS21" t="s">
        <v>258</v>
      </c>
      <c r="FT21" s="4">
        <v>3</v>
      </c>
      <c r="FU21" t="s">
        <v>259</v>
      </c>
      <c r="FV21" s="4">
        <v>2</v>
      </c>
      <c r="FW21" t="s">
        <v>308</v>
      </c>
      <c r="FX21" s="4">
        <v>1</v>
      </c>
      <c r="FY21" t="s">
        <v>260</v>
      </c>
      <c r="FZ21" s="4">
        <v>2</v>
      </c>
      <c r="GA21" t="s">
        <v>260</v>
      </c>
      <c r="GB21" s="4">
        <v>2</v>
      </c>
      <c r="GC21" t="s">
        <v>249</v>
      </c>
      <c r="GD21" s="4">
        <v>3</v>
      </c>
      <c r="GE21" t="s">
        <v>249</v>
      </c>
      <c r="GF21" s="4">
        <v>3</v>
      </c>
      <c r="GG21" t="s">
        <v>582</v>
      </c>
      <c r="GH21" s="6" t="s">
        <v>263</v>
      </c>
      <c r="GI21" t="s">
        <v>264</v>
      </c>
      <c r="GJ21" s="4">
        <v>2</v>
      </c>
      <c r="GK21">
        <v>16</v>
      </c>
      <c r="GL21" s="4">
        <v>16</v>
      </c>
      <c r="GM21" t="s">
        <v>583</v>
      </c>
      <c r="GN21" s="6" t="s">
        <v>584</v>
      </c>
      <c r="GO21" s="6" t="s">
        <v>585</v>
      </c>
      <c r="GP21" s="6" t="s">
        <v>266</v>
      </c>
      <c r="GT21" s="6">
        <v>9</v>
      </c>
      <c r="GU21" s="6">
        <v>11</v>
      </c>
      <c r="GV21" s="67">
        <v>9</v>
      </c>
      <c r="GW21" s="67">
        <v>11</v>
      </c>
      <c r="GX21" s="39" t="s">
        <v>267</v>
      </c>
      <c r="GY21" t="s">
        <v>586</v>
      </c>
      <c r="GZ21" t="s">
        <v>586</v>
      </c>
      <c r="HA21" s="4" t="s">
        <v>587</v>
      </c>
      <c r="HB21" s="4">
        <v>3</v>
      </c>
      <c r="HC21" s="4" t="s">
        <v>269</v>
      </c>
      <c r="HD21" s="4">
        <v>1</v>
      </c>
      <c r="HE21" t="s">
        <v>245</v>
      </c>
    </row>
    <row r="22" spans="1:213" ht="14.4" x14ac:dyDescent="0.3">
      <c r="A22">
        <v>20</v>
      </c>
      <c r="B22">
        <v>20</v>
      </c>
      <c r="C22" t="s">
        <v>208</v>
      </c>
      <c r="D22" t="s">
        <v>270</v>
      </c>
      <c r="E22" s="4">
        <v>2</v>
      </c>
      <c r="F22" t="s">
        <v>271</v>
      </c>
      <c r="G22" s="4">
        <v>3</v>
      </c>
      <c r="H22" s="18" t="s">
        <v>588</v>
      </c>
      <c r="I22" s="18" t="s">
        <v>273</v>
      </c>
      <c r="J22" s="18" t="s">
        <v>274</v>
      </c>
      <c r="K22" s="18" t="s">
        <v>427</v>
      </c>
      <c r="L22" s="18" t="s">
        <v>212</v>
      </c>
      <c r="N22" s="18" t="s">
        <v>589</v>
      </c>
      <c r="O22" s="18" t="s">
        <v>590</v>
      </c>
      <c r="P22" s="18" t="s">
        <v>278</v>
      </c>
      <c r="Q22" s="20" t="s">
        <v>591</v>
      </c>
      <c r="R22" s="45" t="s">
        <v>216</v>
      </c>
      <c r="T22" t="s">
        <v>279</v>
      </c>
      <c r="U22" s="4">
        <v>1</v>
      </c>
      <c r="V22" t="s">
        <v>280</v>
      </c>
      <c r="W22" s="4">
        <v>2</v>
      </c>
      <c r="X22" t="s">
        <v>236</v>
      </c>
      <c r="Y22" s="4">
        <v>3</v>
      </c>
      <c r="Z22" s="6" t="s">
        <v>592</v>
      </c>
      <c r="AA22" s="25" t="s">
        <v>593</v>
      </c>
      <c r="AB22" s="25" t="s">
        <v>222</v>
      </c>
      <c r="AC22" s="25" t="s">
        <v>594</v>
      </c>
      <c r="AD22" s="25" t="s">
        <v>222</v>
      </c>
      <c r="AF22" t="s">
        <v>219</v>
      </c>
      <c r="AG22" s="4">
        <v>4</v>
      </c>
      <c r="AH22" s="6" t="s">
        <v>595</v>
      </c>
      <c r="AI22" s="54" t="s">
        <v>596</v>
      </c>
      <c r="AJ22" s="54" t="s">
        <v>222</v>
      </c>
      <c r="AK22" s="54" t="s">
        <v>597</v>
      </c>
      <c r="AL22" s="54" t="s">
        <v>222</v>
      </c>
      <c r="AM22" s="54" t="s">
        <v>230</v>
      </c>
      <c r="AN22" t="s">
        <v>291</v>
      </c>
      <c r="AO22" s="4">
        <v>2</v>
      </c>
      <c r="AP22" t="s">
        <v>231</v>
      </c>
      <c r="AQ22" s="4">
        <v>3</v>
      </c>
      <c r="AR22" s="6" t="s">
        <v>598</v>
      </c>
      <c r="AS22" s="6" t="s">
        <v>390</v>
      </c>
      <c r="AT22" s="6" t="s">
        <v>409</v>
      </c>
      <c r="AV22" s="6" t="s">
        <v>390</v>
      </c>
      <c r="AW22" s="6" t="s">
        <v>251</v>
      </c>
      <c r="AY22" t="s">
        <v>236</v>
      </c>
      <c r="AZ22" s="4">
        <v>3</v>
      </c>
      <c r="BA22" t="s">
        <v>236</v>
      </c>
      <c r="BB22" s="4">
        <v>3</v>
      </c>
      <c r="BC22" t="s">
        <v>281</v>
      </c>
      <c r="BD22" s="4">
        <v>2</v>
      </c>
      <c r="BE22" t="s">
        <v>281</v>
      </c>
      <c r="BF22" s="4">
        <v>2</v>
      </c>
      <c r="BG22" t="s">
        <v>225</v>
      </c>
      <c r="BH22" s="4">
        <v>5</v>
      </c>
      <c r="BI22" t="s">
        <v>219</v>
      </c>
      <c r="BJ22" s="4">
        <v>4</v>
      </c>
      <c r="BK22" t="s">
        <v>236</v>
      </c>
      <c r="BL22" s="4">
        <v>3</v>
      </c>
      <c r="BM22" t="s">
        <v>281</v>
      </c>
      <c r="BN22" s="4">
        <v>2</v>
      </c>
      <c r="BO22" t="s">
        <v>237</v>
      </c>
      <c r="BP22" s="4">
        <v>5</v>
      </c>
      <c r="BQ22" t="s">
        <v>239</v>
      </c>
      <c r="BR22" s="4">
        <v>4</v>
      </c>
      <c r="BS22" t="s">
        <v>239</v>
      </c>
      <c r="BT22" s="4">
        <v>4</v>
      </c>
      <c r="BU22" t="s">
        <v>239</v>
      </c>
      <c r="BV22" s="4">
        <v>4</v>
      </c>
      <c r="BW22" t="s">
        <v>249</v>
      </c>
      <c r="BX22" s="4">
        <v>3</v>
      </c>
      <c r="BY22" t="s">
        <v>249</v>
      </c>
      <c r="BZ22" s="4">
        <v>3</v>
      </c>
      <c r="CA22" s="10">
        <v>45056</v>
      </c>
      <c r="CB22" s="9">
        <v>5</v>
      </c>
      <c r="CC22" s="10">
        <v>45056</v>
      </c>
      <c r="CD22" s="9">
        <v>5</v>
      </c>
      <c r="CE22" t="s">
        <v>238</v>
      </c>
      <c r="CF22" s="4">
        <v>5</v>
      </c>
      <c r="CG22" t="s">
        <v>238</v>
      </c>
      <c r="CH22" s="4">
        <v>5</v>
      </c>
      <c r="CI22" t="s">
        <v>249</v>
      </c>
      <c r="CJ22" s="4">
        <v>3</v>
      </c>
      <c r="CK22" t="s">
        <v>239</v>
      </c>
      <c r="CL22" s="4">
        <v>4</v>
      </c>
      <c r="CM22" t="s">
        <v>281</v>
      </c>
      <c r="CN22" s="4">
        <v>2</v>
      </c>
      <c r="CO22" t="s">
        <v>281</v>
      </c>
      <c r="CP22" s="4">
        <v>2</v>
      </c>
      <c r="CQ22" t="s">
        <v>236</v>
      </c>
      <c r="CR22" s="4">
        <v>3</v>
      </c>
      <c r="CS22" t="s">
        <v>236</v>
      </c>
      <c r="CT22" s="4">
        <v>3</v>
      </c>
      <c r="CU22" t="s">
        <v>249</v>
      </c>
      <c r="CV22" s="4">
        <v>3</v>
      </c>
      <c r="CW22" t="s">
        <v>249</v>
      </c>
      <c r="CX22" s="4">
        <v>3</v>
      </c>
      <c r="CY22" t="s">
        <v>261</v>
      </c>
      <c r="CZ22" s="4">
        <v>1</v>
      </c>
      <c r="DA22" t="s">
        <v>261</v>
      </c>
      <c r="DB22" s="4">
        <v>1</v>
      </c>
      <c r="DC22" t="s">
        <v>297</v>
      </c>
      <c r="DD22" s="4">
        <v>1</v>
      </c>
      <c r="DE22" t="s">
        <v>240</v>
      </c>
      <c r="DF22" s="4">
        <v>2</v>
      </c>
      <c r="DG22" s="4" t="s">
        <v>599</v>
      </c>
      <c r="DH22" s="4" t="s">
        <v>600</v>
      </c>
      <c r="DI22" t="s">
        <v>325</v>
      </c>
      <c r="DL22" s="30" t="s">
        <v>245</v>
      </c>
      <c r="DM22" s="29" t="s">
        <v>245</v>
      </c>
      <c r="DN22" t="s">
        <v>299</v>
      </c>
      <c r="DO22" s="29" t="s">
        <v>245</v>
      </c>
      <c r="DP22" s="29" t="s">
        <v>245</v>
      </c>
      <c r="DS22" t="s">
        <v>299</v>
      </c>
      <c r="DT22" s="29" t="s">
        <v>245</v>
      </c>
      <c r="DU22" s="29" t="s">
        <v>245</v>
      </c>
      <c r="DX22" t="s">
        <v>349</v>
      </c>
      <c r="EA22" s="30" t="s">
        <v>245</v>
      </c>
      <c r="EC22" t="s">
        <v>249</v>
      </c>
      <c r="ED22" s="4">
        <v>3</v>
      </c>
      <c r="EE22" t="s">
        <v>239</v>
      </c>
      <c r="EF22" s="4">
        <v>4</v>
      </c>
      <c r="EG22" t="s">
        <v>327</v>
      </c>
      <c r="EH22" s="4">
        <v>2</v>
      </c>
      <c r="EI22" t="s">
        <v>302</v>
      </c>
      <c r="EJ22" s="4">
        <v>2</v>
      </c>
      <c r="EK22" t="s">
        <v>249</v>
      </c>
      <c r="EL22" s="4">
        <v>3</v>
      </c>
      <c r="EM22" t="s">
        <v>249</v>
      </c>
      <c r="EN22" s="4">
        <v>3</v>
      </c>
      <c r="EO22" t="s">
        <v>249</v>
      </c>
      <c r="EP22" s="4">
        <v>3</v>
      </c>
      <c r="EQ22" t="s">
        <v>249</v>
      </c>
      <c r="ER22" s="4">
        <v>3</v>
      </c>
      <c r="ES22" t="s">
        <v>219</v>
      </c>
      <c r="ET22" s="4">
        <v>4</v>
      </c>
      <c r="EU22" t="s">
        <v>219</v>
      </c>
      <c r="EV22" s="4">
        <v>4</v>
      </c>
      <c r="EW22" t="s">
        <v>239</v>
      </c>
      <c r="EX22" s="4">
        <v>4</v>
      </c>
      <c r="EY22" t="s">
        <v>239</v>
      </c>
      <c r="EZ22" s="4">
        <v>4</v>
      </c>
      <c r="FA22" s="6" t="s">
        <v>601</v>
      </c>
      <c r="FB22" s="6" t="s">
        <v>304</v>
      </c>
      <c r="FC22" s="6" t="s">
        <v>266</v>
      </c>
      <c r="FD22" s="25" t="s">
        <v>252</v>
      </c>
      <c r="FF22" s="28" t="s">
        <v>602</v>
      </c>
      <c r="FG22" s="25" t="s">
        <v>266</v>
      </c>
      <c r="FH22" s="25" t="s">
        <v>603</v>
      </c>
      <c r="FJ22" s="25" t="s">
        <v>487</v>
      </c>
      <c r="FM22" t="s">
        <v>271</v>
      </c>
      <c r="FN22" s="4">
        <v>3</v>
      </c>
      <c r="FO22" t="s">
        <v>255</v>
      </c>
      <c r="FP22" s="4">
        <v>4</v>
      </c>
      <c r="FQ22" t="s">
        <v>257</v>
      </c>
      <c r="FR22" s="4">
        <v>2</v>
      </c>
      <c r="FS22" t="s">
        <v>258</v>
      </c>
      <c r="FT22" s="4">
        <v>3</v>
      </c>
      <c r="FU22" t="s">
        <v>259</v>
      </c>
      <c r="FV22" s="4">
        <v>2</v>
      </c>
      <c r="FW22" t="s">
        <v>259</v>
      </c>
      <c r="FX22" s="4">
        <v>2</v>
      </c>
      <c r="FY22" t="s">
        <v>260</v>
      </c>
      <c r="FZ22" s="4">
        <v>2</v>
      </c>
      <c r="GA22" t="s">
        <v>260</v>
      </c>
      <c r="GB22" s="4">
        <v>2</v>
      </c>
      <c r="GC22" t="s">
        <v>249</v>
      </c>
      <c r="GD22" s="4">
        <v>3</v>
      </c>
      <c r="GE22" t="s">
        <v>249</v>
      </c>
      <c r="GF22" s="4">
        <v>3</v>
      </c>
      <c r="GG22" t="s">
        <v>604</v>
      </c>
      <c r="GH22" s="6" t="s">
        <v>263</v>
      </c>
      <c r="GI22" t="s">
        <v>264</v>
      </c>
      <c r="GJ22" s="4">
        <v>2</v>
      </c>
      <c r="GK22">
        <v>16</v>
      </c>
      <c r="GL22" s="4">
        <v>16</v>
      </c>
      <c r="GM22" t="s">
        <v>488</v>
      </c>
      <c r="GN22" s="6" t="s">
        <v>266</v>
      </c>
      <c r="GO22" s="6" t="s">
        <v>266</v>
      </c>
      <c r="GP22" s="6" t="s">
        <v>266</v>
      </c>
      <c r="GT22" s="14">
        <v>45210</v>
      </c>
      <c r="GU22" s="14">
        <v>45273</v>
      </c>
      <c r="GV22" s="67">
        <v>10</v>
      </c>
      <c r="GW22" s="67">
        <v>12</v>
      </c>
      <c r="GX22" s="39" t="s">
        <v>267</v>
      </c>
      <c r="GY22" t="s">
        <v>605</v>
      </c>
      <c r="GZ22" t="s">
        <v>605</v>
      </c>
      <c r="HA22" s="4" t="s">
        <v>587</v>
      </c>
      <c r="HB22" s="4">
        <v>3</v>
      </c>
      <c r="HC22" s="4" t="s">
        <v>355</v>
      </c>
      <c r="HD22" s="4">
        <v>2</v>
      </c>
      <c r="HE22" t="s">
        <v>245</v>
      </c>
    </row>
    <row r="23" spans="1:213" ht="14.4" x14ac:dyDescent="0.3">
      <c r="A23">
        <v>21</v>
      </c>
      <c r="B23">
        <v>21</v>
      </c>
      <c r="C23" t="s">
        <v>208</v>
      </c>
      <c r="D23" t="s">
        <v>334</v>
      </c>
      <c r="E23" s="4">
        <v>1</v>
      </c>
      <c r="F23" t="s">
        <v>209</v>
      </c>
      <c r="G23" s="4">
        <v>4</v>
      </c>
      <c r="H23" s="18" t="s">
        <v>606</v>
      </c>
      <c r="I23" s="18" t="s">
        <v>607</v>
      </c>
      <c r="J23" s="18" t="s">
        <v>522</v>
      </c>
      <c r="K23" s="18" t="s">
        <v>608</v>
      </c>
      <c r="L23" s="18" t="s">
        <v>522</v>
      </c>
      <c r="N23" s="18" t="s">
        <v>609</v>
      </c>
      <c r="O23" s="18" t="s">
        <v>609</v>
      </c>
      <c r="P23" s="18" t="s">
        <v>430</v>
      </c>
      <c r="Q23" s="20" t="s">
        <v>312</v>
      </c>
      <c r="R23" s="49" t="s">
        <v>312</v>
      </c>
      <c r="T23" t="s">
        <v>280</v>
      </c>
      <c r="U23" s="4">
        <v>2</v>
      </c>
      <c r="V23" t="s">
        <v>280</v>
      </c>
      <c r="W23" s="4">
        <v>2</v>
      </c>
      <c r="X23" t="s">
        <v>281</v>
      </c>
      <c r="Y23" s="4">
        <v>2</v>
      </c>
      <c r="Z23" s="6" t="s">
        <v>610</v>
      </c>
      <c r="AA23" s="25" t="s">
        <v>611</v>
      </c>
      <c r="AB23" s="25" t="s">
        <v>222</v>
      </c>
      <c r="AC23" s="25" t="s">
        <v>612</v>
      </c>
      <c r="AD23" s="25" t="s">
        <v>284</v>
      </c>
      <c r="AF23" t="s">
        <v>225</v>
      </c>
      <c r="AG23" s="4">
        <v>5</v>
      </c>
      <c r="AH23" s="6" t="s">
        <v>613</v>
      </c>
      <c r="AI23" s="54" t="s">
        <v>614</v>
      </c>
      <c r="AJ23" s="54" t="s">
        <v>387</v>
      </c>
      <c r="AK23" s="54" t="s">
        <v>615</v>
      </c>
      <c r="AL23" s="54" t="s">
        <v>387</v>
      </c>
      <c r="AM23" s="54" t="s">
        <v>230</v>
      </c>
      <c r="AN23" t="s">
        <v>291</v>
      </c>
      <c r="AO23" s="4">
        <v>2</v>
      </c>
      <c r="AP23" t="s">
        <v>291</v>
      </c>
      <c r="AQ23" s="4">
        <v>2</v>
      </c>
      <c r="AR23" s="6" t="s">
        <v>616</v>
      </c>
      <c r="AS23" s="6" t="s">
        <v>234</v>
      </c>
      <c r="AT23" s="6" t="s">
        <v>483</v>
      </c>
      <c r="AV23" s="6" t="s">
        <v>234</v>
      </c>
      <c r="AW23" s="6" t="s">
        <v>483</v>
      </c>
      <c r="AY23" t="s">
        <v>219</v>
      </c>
      <c r="AZ23" s="4">
        <v>4</v>
      </c>
      <c r="BA23" t="s">
        <v>225</v>
      </c>
      <c r="BB23" s="4">
        <v>5</v>
      </c>
      <c r="BC23" t="s">
        <v>219</v>
      </c>
      <c r="BD23" s="4">
        <v>4</v>
      </c>
      <c r="BE23" t="s">
        <v>281</v>
      </c>
      <c r="BF23" s="4">
        <v>2</v>
      </c>
      <c r="BG23" t="s">
        <v>219</v>
      </c>
      <c r="BH23" s="4">
        <v>4</v>
      </c>
      <c r="BI23" t="s">
        <v>236</v>
      </c>
      <c r="BJ23" s="4">
        <v>3</v>
      </c>
      <c r="BK23" t="s">
        <v>281</v>
      </c>
      <c r="BL23" s="4">
        <v>2</v>
      </c>
      <c r="BM23" t="s">
        <v>323</v>
      </c>
      <c r="BN23" s="4">
        <v>1</v>
      </c>
      <c r="BO23" t="s">
        <v>239</v>
      </c>
      <c r="BP23" s="4">
        <v>4</v>
      </c>
      <c r="BQ23" t="s">
        <v>249</v>
      </c>
      <c r="BR23" s="4">
        <v>3</v>
      </c>
      <c r="BS23" t="s">
        <v>237</v>
      </c>
      <c r="BT23" s="4">
        <v>5</v>
      </c>
      <c r="BU23" t="s">
        <v>249</v>
      </c>
      <c r="BV23" s="4">
        <v>3</v>
      </c>
      <c r="BW23" t="s">
        <v>249</v>
      </c>
      <c r="BX23" s="4">
        <v>3</v>
      </c>
      <c r="BY23" t="s">
        <v>261</v>
      </c>
      <c r="BZ23" s="4">
        <v>1</v>
      </c>
      <c r="CA23" s="10">
        <v>45056</v>
      </c>
      <c r="CB23" s="9">
        <v>5</v>
      </c>
      <c r="CC23" s="10">
        <v>45117</v>
      </c>
      <c r="CD23" s="9">
        <v>7</v>
      </c>
      <c r="CE23" t="s">
        <v>238</v>
      </c>
      <c r="CF23" s="4">
        <v>5</v>
      </c>
      <c r="CG23" t="s">
        <v>295</v>
      </c>
      <c r="CH23" s="4">
        <v>2</v>
      </c>
      <c r="CI23" t="s">
        <v>260</v>
      </c>
      <c r="CJ23" s="4">
        <v>2</v>
      </c>
      <c r="CK23" t="s">
        <v>237</v>
      </c>
      <c r="CL23" s="4">
        <v>5</v>
      </c>
      <c r="CM23" t="s">
        <v>281</v>
      </c>
      <c r="CN23" s="4">
        <v>2</v>
      </c>
      <c r="CO23" t="s">
        <v>225</v>
      </c>
      <c r="CP23" s="4">
        <v>5</v>
      </c>
      <c r="CQ23" t="s">
        <v>323</v>
      </c>
      <c r="CR23" s="4">
        <v>1</v>
      </c>
      <c r="CS23" t="s">
        <v>225</v>
      </c>
      <c r="CT23" s="4">
        <v>5</v>
      </c>
      <c r="CU23" t="s">
        <v>261</v>
      </c>
      <c r="CV23" s="4">
        <v>1</v>
      </c>
      <c r="CW23" t="s">
        <v>239</v>
      </c>
      <c r="CX23" s="4">
        <v>4</v>
      </c>
      <c r="CY23" t="s">
        <v>260</v>
      </c>
      <c r="CZ23" s="4">
        <v>2</v>
      </c>
      <c r="DA23" t="s">
        <v>237</v>
      </c>
      <c r="DB23" s="4">
        <v>5</v>
      </c>
      <c r="DC23" t="s">
        <v>297</v>
      </c>
      <c r="DD23" s="4">
        <v>1</v>
      </c>
      <c r="DE23" t="s">
        <v>240</v>
      </c>
      <c r="DF23" s="4">
        <v>2</v>
      </c>
      <c r="DG23" s="4" t="s">
        <v>617</v>
      </c>
      <c r="DH23" s="4" t="s">
        <v>618</v>
      </c>
      <c r="DI23" t="s">
        <v>349</v>
      </c>
      <c r="DL23" s="30" t="s">
        <v>245</v>
      </c>
      <c r="DN23" t="s">
        <v>326</v>
      </c>
      <c r="DP23" s="29" t="s">
        <v>245</v>
      </c>
      <c r="DS23" t="s">
        <v>244</v>
      </c>
      <c r="DT23" s="29" t="s">
        <v>247</v>
      </c>
      <c r="DX23" t="s">
        <v>246</v>
      </c>
      <c r="EB23" s="29" t="s">
        <v>245</v>
      </c>
      <c r="EC23" t="s">
        <v>249</v>
      </c>
      <c r="ED23" s="4">
        <v>3</v>
      </c>
      <c r="EE23" t="s">
        <v>237</v>
      </c>
      <c r="EF23" s="4">
        <v>5</v>
      </c>
      <c r="EG23" t="s">
        <v>301</v>
      </c>
      <c r="EH23" s="4">
        <v>3</v>
      </c>
      <c r="EI23" t="s">
        <v>302</v>
      </c>
      <c r="EJ23" s="4">
        <v>2</v>
      </c>
      <c r="EK23" t="s">
        <v>261</v>
      </c>
      <c r="EL23" s="4">
        <v>1</v>
      </c>
      <c r="EM23" t="s">
        <v>239</v>
      </c>
      <c r="EN23" s="4">
        <v>4</v>
      </c>
      <c r="EO23" t="s">
        <v>261</v>
      </c>
      <c r="EP23" s="4">
        <v>1</v>
      </c>
      <c r="EQ23" t="s">
        <v>239</v>
      </c>
      <c r="ER23" s="4">
        <v>4</v>
      </c>
      <c r="ES23" t="s">
        <v>219</v>
      </c>
      <c r="ET23" s="4">
        <v>4</v>
      </c>
      <c r="EU23" t="s">
        <v>225</v>
      </c>
      <c r="EV23" s="4">
        <v>5</v>
      </c>
      <c r="EW23" t="s">
        <v>261</v>
      </c>
      <c r="EX23" s="4">
        <v>1</v>
      </c>
      <c r="EY23" t="s">
        <v>237</v>
      </c>
      <c r="EZ23" s="4">
        <v>5</v>
      </c>
      <c r="FA23" s="6" t="s">
        <v>619</v>
      </c>
      <c r="FB23" s="6" t="s">
        <v>304</v>
      </c>
      <c r="FC23" s="6" t="s">
        <v>266</v>
      </c>
      <c r="FD23" s="25" t="s">
        <v>252</v>
      </c>
      <c r="FF23" s="28" t="s">
        <v>620</v>
      </c>
      <c r="FG23" s="25" t="s">
        <v>266</v>
      </c>
      <c r="FH23" s="25" t="s">
        <v>621</v>
      </c>
      <c r="FJ23" s="25" t="s">
        <v>332</v>
      </c>
      <c r="FM23" t="s">
        <v>271</v>
      </c>
      <c r="FN23" s="4">
        <v>3</v>
      </c>
      <c r="FO23" t="s">
        <v>255</v>
      </c>
      <c r="FP23" s="4">
        <v>4</v>
      </c>
      <c r="FQ23" t="s">
        <v>622</v>
      </c>
      <c r="FR23" s="4">
        <v>1</v>
      </c>
      <c r="FS23" t="s">
        <v>257</v>
      </c>
      <c r="FT23" s="4">
        <v>2</v>
      </c>
      <c r="FU23" t="s">
        <v>413</v>
      </c>
      <c r="FV23" s="4">
        <v>3</v>
      </c>
      <c r="FW23" t="s">
        <v>308</v>
      </c>
      <c r="FX23" s="4">
        <v>1</v>
      </c>
      <c r="FY23" t="s">
        <v>261</v>
      </c>
      <c r="FZ23" s="4">
        <v>1</v>
      </c>
      <c r="GA23" t="s">
        <v>261</v>
      </c>
      <c r="GB23" s="4">
        <v>1</v>
      </c>
      <c r="GC23" t="s">
        <v>249</v>
      </c>
      <c r="GD23" s="4">
        <v>3</v>
      </c>
      <c r="GE23" t="s">
        <v>249</v>
      </c>
      <c r="GF23" s="4">
        <v>3</v>
      </c>
      <c r="GG23" t="s">
        <v>586</v>
      </c>
      <c r="GH23" s="6" t="s">
        <v>263</v>
      </c>
      <c r="GI23" t="s">
        <v>309</v>
      </c>
      <c r="GJ23" s="4">
        <v>1</v>
      </c>
      <c r="GK23">
        <v>16</v>
      </c>
      <c r="GL23" s="4">
        <v>16</v>
      </c>
      <c r="GM23" t="s">
        <v>623</v>
      </c>
      <c r="GN23" s="6" t="s">
        <v>266</v>
      </c>
      <c r="GO23" s="6" t="s">
        <v>266</v>
      </c>
      <c r="GP23" s="6" t="s">
        <v>266</v>
      </c>
      <c r="GT23" s="6" t="s">
        <v>624</v>
      </c>
      <c r="GU23" s="6" t="s">
        <v>625</v>
      </c>
      <c r="GV23" s="67">
        <v>7</v>
      </c>
      <c r="GW23" s="67">
        <v>13</v>
      </c>
      <c r="GX23" s="39" t="s">
        <v>267</v>
      </c>
      <c r="GY23" t="s">
        <v>586</v>
      </c>
      <c r="GZ23" t="s">
        <v>586</v>
      </c>
      <c r="HA23" s="4" t="s">
        <v>311</v>
      </c>
      <c r="HB23" s="4">
        <v>4</v>
      </c>
      <c r="HC23" s="4" t="s">
        <v>269</v>
      </c>
      <c r="HD23" s="4">
        <v>1</v>
      </c>
      <c r="HE23" t="s">
        <v>245</v>
      </c>
    </row>
    <row r="24" spans="1:213" ht="14.4" x14ac:dyDescent="0.3">
      <c r="A24">
        <v>22</v>
      </c>
      <c r="B24">
        <v>22</v>
      </c>
      <c r="C24" t="s">
        <v>208</v>
      </c>
      <c r="D24" t="s">
        <v>334</v>
      </c>
      <c r="E24" s="4">
        <v>1</v>
      </c>
      <c r="F24" t="s">
        <v>271</v>
      </c>
      <c r="G24" s="4">
        <v>3</v>
      </c>
      <c r="H24" s="18" t="s">
        <v>626</v>
      </c>
      <c r="I24" s="18" t="s">
        <v>273</v>
      </c>
      <c r="J24" s="18" t="s">
        <v>274</v>
      </c>
      <c r="K24" s="18" t="s">
        <v>316</v>
      </c>
      <c r="L24" s="18" t="s">
        <v>212</v>
      </c>
      <c r="N24" s="18" t="s">
        <v>627</v>
      </c>
      <c r="O24" s="18" t="s">
        <v>277</v>
      </c>
      <c r="P24" s="18" t="s">
        <v>278</v>
      </c>
      <c r="Q24" s="20" t="s">
        <v>215</v>
      </c>
      <c r="R24" s="45" t="s">
        <v>216</v>
      </c>
      <c r="T24" t="s">
        <v>280</v>
      </c>
      <c r="U24" s="4">
        <v>2</v>
      </c>
      <c r="V24" t="s">
        <v>218</v>
      </c>
      <c r="W24" s="4">
        <v>3</v>
      </c>
      <c r="X24" t="s">
        <v>281</v>
      </c>
      <c r="Y24" s="4">
        <v>2</v>
      </c>
      <c r="Z24" s="6" t="s">
        <v>628</v>
      </c>
      <c r="AA24" s="25" t="s">
        <v>629</v>
      </c>
      <c r="AB24" s="25" t="s">
        <v>222</v>
      </c>
      <c r="AC24" s="25" t="s">
        <v>630</v>
      </c>
      <c r="AD24" s="25" t="s">
        <v>222</v>
      </c>
      <c r="AF24" t="s">
        <v>219</v>
      </c>
      <c r="AG24" s="4">
        <v>4</v>
      </c>
      <c r="AH24" s="6" t="s">
        <v>631</v>
      </c>
      <c r="AI24" s="54" t="s">
        <v>632</v>
      </c>
      <c r="AJ24" s="54" t="s">
        <v>222</v>
      </c>
      <c r="AK24" s="54" t="s">
        <v>633</v>
      </c>
      <c r="AL24" s="54" t="s">
        <v>222</v>
      </c>
      <c r="AM24" s="54" t="s">
        <v>634</v>
      </c>
      <c r="AN24" t="s">
        <v>291</v>
      </c>
      <c r="AO24" s="4">
        <v>2</v>
      </c>
      <c r="AP24" t="s">
        <v>231</v>
      </c>
      <c r="AQ24" s="4">
        <v>3</v>
      </c>
      <c r="AR24" s="6" t="s">
        <v>453</v>
      </c>
      <c r="AS24" s="6" t="s">
        <v>293</v>
      </c>
      <c r="AT24" s="6" t="s">
        <v>438</v>
      </c>
      <c r="AV24" s="6" t="s">
        <v>294</v>
      </c>
      <c r="AW24" s="6" t="s">
        <v>235</v>
      </c>
      <c r="AY24" t="s">
        <v>236</v>
      </c>
      <c r="AZ24" s="4">
        <v>3</v>
      </c>
      <c r="BA24" t="s">
        <v>219</v>
      </c>
      <c r="BB24" s="4">
        <v>4</v>
      </c>
      <c r="BC24" t="s">
        <v>236</v>
      </c>
      <c r="BD24" s="4">
        <v>3</v>
      </c>
      <c r="BE24" t="s">
        <v>219</v>
      </c>
      <c r="BF24" s="4">
        <v>4</v>
      </c>
      <c r="BG24" t="s">
        <v>219</v>
      </c>
      <c r="BH24" s="4">
        <v>4</v>
      </c>
      <c r="BI24" t="s">
        <v>219</v>
      </c>
      <c r="BJ24" s="4">
        <v>4</v>
      </c>
      <c r="BK24" t="s">
        <v>323</v>
      </c>
      <c r="BL24" s="4">
        <v>1</v>
      </c>
      <c r="BM24" t="s">
        <v>219</v>
      </c>
      <c r="BN24" s="4">
        <v>4</v>
      </c>
      <c r="BO24" t="s">
        <v>239</v>
      </c>
      <c r="BP24" s="4">
        <v>4</v>
      </c>
      <c r="BQ24" t="s">
        <v>239</v>
      </c>
      <c r="BR24" s="4">
        <v>4</v>
      </c>
      <c r="BS24" t="s">
        <v>239</v>
      </c>
      <c r="BT24" s="4">
        <v>4</v>
      </c>
      <c r="BU24" t="s">
        <v>239</v>
      </c>
      <c r="BV24" s="4">
        <v>4</v>
      </c>
      <c r="BW24" t="s">
        <v>261</v>
      </c>
      <c r="BX24" s="4">
        <v>1</v>
      </c>
      <c r="BY24" t="s">
        <v>239</v>
      </c>
      <c r="BZ24" s="4">
        <v>4</v>
      </c>
      <c r="CA24" s="10">
        <v>45087</v>
      </c>
      <c r="CB24" s="9">
        <v>6</v>
      </c>
      <c r="CC24" s="10">
        <v>45179</v>
      </c>
      <c r="CD24" s="9">
        <v>9</v>
      </c>
      <c r="CE24" t="s">
        <v>296</v>
      </c>
      <c r="CF24" s="4">
        <v>4</v>
      </c>
      <c r="CG24" t="s">
        <v>296</v>
      </c>
      <c r="CH24" s="4">
        <v>4</v>
      </c>
      <c r="CI24" t="s">
        <v>261</v>
      </c>
      <c r="CJ24" s="4">
        <v>1</v>
      </c>
      <c r="CK24" t="s">
        <v>239</v>
      </c>
      <c r="CL24" s="4">
        <v>4</v>
      </c>
      <c r="CM24" t="s">
        <v>323</v>
      </c>
      <c r="CN24" s="4">
        <v>1</v>
      </c>
      <c r="CO24" t="s">
        <v>236</v>
      </c>
      <c r="CP24" s="4">
        <v>3</v>
      </c>
      <c r="CQ24" t="s">
        <v>323</v>
      </c>
      <c r="CR24" s="4">
        <v>1</v>
      </c>
      <c r="CS24" t="s">
        <v>219</v>
      </c>
      <c r="CT24" s="4">
        <v>4</v>
      </c>
      <c r="CU24" t="s">
        <v>261</v>
      </c>
      <c r="CV24" s="4">
        <v>1</v>
      </c>
      <c r="CW24" t="s">
        <v>239</v>
      </c>
      <c r="CX24" s="4">
        <v>4</v>
      </c>
      <c r="CY24" t="s">
        <v>261</v>
      </c>
      <c r="CZ24" s="4">
        <v>1</v>
      </c>
      <c r="DA24" t="s">
        <v>249</v>
      </c>
      <c r="DB24" s="4">
        <v>3</v>
      </c>
      <c r="DC24" t="s">
        <v>297</v>
      </c>
      <c r="DD24" s="4">
        <v>1</v>
      </c>
      <c r="DE24" t="s">
        <v>240</v>
      </c>
      <c r="DF24" s="4">
        <v>2</v>
      </c>
      <c r="DG24" s="4">
        <v>70</v>
      </c>
      <c r="DH24" s="4">
        <v>80</v>
      </c>
      <c r="DI24" t="s">
        <v>244</v>
      </c>
      <c r="DJ24" s="29" t="s">
        <v>245</v>
      </c>
      <c r="DN24" t="s">
        <v>246</v>
      </c>
      <c r="DR24" s="29" t="s">
        <v>245</v>
      </c>
      <c r="DS24" t="s">
        <v>325</v>
      </c>
      <c r="DV24" s="30" t="s">
        <v>245</v>
      </c>
      <c r="DW24" s="29" t="s">
        <v>245</v>
      </c>
      <c r="DX24" t="s">
        <v>349</v>
      </c>
      <c r="EA24" s="30" t="s">
        <v>245</v>
      </c>
      <c r="EC24" t="s">
        <v>261</v>
      </c>
      <c r="ED24" s="4">
        <v>1</v>
      </c>
      <c r="EE24" t="s">
        <v>239</v>
      </c>
      <c r="EF24" s="4">
        <v>4</v>
      </c>
      <c r="EG24" t="s">
        <v>301</v>
      </c>
      <c r="EH24" s="4">
        <v>3</v>
      </c>
      <c r="EI24" t="s">
        <v>248</v>
      </c>
      <c r="EJ24" s="4">
        <v>1</v>
      </c>
      <c r="EK24" t="s">
        <v>261</v>
      </c>
      <c r="EL24" s="4">
        <v>1</v>
      </c>
      <c r="EM24" t="s">
        <v>239</v>
      </c>
      <c r="EN24" s="4">
        <v>4</v>
      </c>
      <c r="EO24" t="s">
        <v>261</v>
      </c>
      <c r="EP24" s="4">
        <v>1</v>
      </c>
      <c r="EQ24" t="s">
        <v>239</v>
      </c>
      <c r="ER24" s="4">
        <v>4</v>
      </c>
      <c r="ES24" t="s">
        <v>219</v>
      </c>
      <c r="ET24" s="4">
        <v>4</v>
      </c>
      <c r="EU24" t="s">
        <v>219</v>
      </c>
      <c r="EV24" s="4">
        <v>4</v>
      </c>
      <c r="EW24" t="s">
        <v>261</v>
      </c>
      <c r="EX24" s="4">
        <v>1</v>
      </c>
      <c r="EY24" t="s">
        <v>239</v>
      </c>
      <c r="EZ24" s="4">
        <v>4</v>
      </c>
      <c r="FA24" s="6" t="s">
        <v>635</v>
      </c>
      <c r="FB24" s="6" t="s">
        <v>304</v>
      </c>
      <c r="FC24" s="6" t="s">
        <v>266</v>
      </c>
      <c r="FD24" s="25" t="s">
        <v>252</v>
      </c>
      <c r="FF24" s="28" t="s">
        <v>635</v>
      </c>
      <c r="FG24" s="25" t="s">
        <v>266</v>
      </c>
      <c r="FH24" s="25" t="s">
        <v>304</v>
      </c>
      <c r="FJ24" s="25" t="s">
        <v>636</v>
      </c>
      <c r="FM24" t="s">
        <v>271</v>
      </c>
      <c r="FN24" s="4">
        <v>3</v>
      </c>
      <c r="FO24" t="s">
        <v>255</v>
      </c>
      <c r="FP24" s="4">
        <v>4</v>
      </c>
      <c r="FQ24" t="s">
        <v>258</v>
      </c>
      <c r="FR24" s="4">
        <v>3</v>
      </c>
      <c r="FS24" t="s">
        <v>258</v>
      </c>
      <c r="FT24" s="4">
        <v>3</v>
      </c>
      <c r="FU24" t="s">
        <v>259</v>
      </c>
      <c r="FV24" s="4">
        <v>2</v>
      </c>
      <c r="FW24" t="s">
        <v>308</v>
      </c>
      <c r="FX24" s="4">
        <v>1</v>
      </c>
      <c r="FY24" t="s">
        <v>237</v>
      </c>
      <c r="FZ24" s="4">
        <v>5</v>
      </c>
      <c r="GA24" t="s">
        <v>239</v>
      </c>
      <c r="GB24" s="4">
        <v>4</v>
      </c>
      <c r="GC24" t="s">
        <v>261</v>
      </c>
      <c r="GD24" s="4">
        <v>1</v>
      </c>
      <c r="GE24" t="s">
        <v>239</v>
      </c>
      <c r="GF24" s="4">
        <v>4</v>
      </c>
      <c r="GG24" t="s">
        <v>637</v>
      </c>
      <c r="GH24" s="6" t="s">
        <v>352</v>
      </c>
      <c r="GI24" t="s">
        <v>264</v>
      </c>
      <c r="GJ24" s="4">
        <v>2</v>
      </c>
      <c r="GK24">
        <v>16</v>
      </c>
      <c r="GL24" s="4">
        <v>16</v>
      </c>
      <c r="GM24" t="s">
        <v>310</v>
      </c>
      <c r="GN24" s="6" t="s">
        <v>445</v>
      </c>
      <c r="GO24" s="6" t="s">
        <v>266</v>
      </c>
      <c r="GP24" s="6" t="s">
        <v>266</v>
      </c>
      <c r="GT24" s="6">
        <v>10</v>
      </c>
      <c r="GU24" s="6">
        <v>14</v>
      </c>
      <c r="GV24" s="67">
        <v>10</v>
      </c>
      <c r="GW24" s="67">
        <v>14</v>
      </c>
      <c r="GX24" s="39" t="s">
        <v>267</v>
      </c>
      <c r="GY24" t="s">
        <v>397</v>
      </c>
      <c r="GZ24" t="s">
        <v>396</v>
      </c>
      <c r="HA24" s="4" t="s">
        <v>311</v>
      </c>
      <c r="HB24" s="4">
        <v>4</v>
      </c>
      <c r="HC24" s="4" t="s">
        <v>269</v>
      </c>
      <c r="HD24" s="4">
        <v>1</v>
      </c>
      <c r="HE24" t="s">
        <v>245</v>
      </c>
    </row>
    <row r="25" spans="1:213" ht="14.4" x14ac:dyDescent="0.3">
      <c r="A25">
        <v>23</v>
      </c>
      <c r="B25">
        <v>23</v>
      </c>
      <c r="C25" t="s">
        <v>208</v>
      </c>
      <c r="D25" t="s">
        <v>334</v>
      </c>
      <c r="E25" s="4">
        <v>1</v>
      </c>
      <c r="F25" t="s">
        <v>270</v>
      </c>
      <c r="G25" s="4">
        <v>2</v>
      </c>
      <c r="H25" s="18" t="s">
        <v>638</v>
      </c>
      <c r="I25" s="18" t="s">
        <v>316</v>
      </c>
      <c r="J25" s="18" t="s">
        <v>212</v>
      </c>
      <c r="K25" s="18" t="s">
        <v>211</v>
      </c>
      <c r="L25" s="18" t="s">
        <v>212</v>
      </c>
      <c r="N25" s="18" t="s">
        <v>639</v>
      </c>
      <c r="O25" s="18" t="s">
        <v>277</v>
      </c>
      <c r="P25" s="18" t="s">
        <v>278</v>
      </c>
      <c r="Q25" s="20" t="s">
        <v>211</v>
      </c>
      <c r="R25" s="45" t="s">
        <v>212</v>
      </c>
      <c r="T25" t="s">
        <v>279</v>
      </c>
      <c r="U25" s="4">
        <v>1</v>
      </c>
      <c r="V25" t="s">
        <v>218</v>
      </c>
      <c r="W25" s="4">
        <v>3</v>
      </c>
      <c r="X25" t="s">
        <v>281</v>
      </c>
      <c r="Y25" s="4">
        <v>2</v>
      </c>
      <c r="Z25" s="6" t="s">
        <v>640</v>
      </c>
      <c r="AA25" s="25" t="s">
        <v>641</v>
      </c>
      <c r="AB25" s="25" t="s">
        <v>222</v>
      </c>
      <c r="AC25" s="25" t="s">
        <v>629</v>
      </c>
      <c r="AD25" s="25" t="s">
        <v>222</v>
      </c>
      <c r="AF25" t="s">
        <v>225</v>
      </c>
      <c r="AG25" s="4">
        <v>5</v>
      </c>
      <c r="AH25" s="6" t="s">
        <v>642</v>
      </c>
      <c r="AI25" s="54" t="s">
        <v>632</v>
      </c>
      <c r="AJ25" s="54" t="s">
        <v>222</v>
      </c>
      <c r="AK25" s="54" t="s">
        <v>634</v>
      </c>
      <c r="AL25" s="54" t="s">
        <v>222</v>
      </c>
      <c r="AM25" s="54" t="s">
        <v>230</v>
      </c>
      <c r="AN25" t="s">
        <v>290</v>
      </c>
      <c r="AO25" s="4">
        <v>1</v>
      </c>
      <c r="AP25" t="s">
        <v>231</v>
      </c>
      <c r="AQ25" s="4">
        <v>3</v>
      </c>
      <c r="AR25" s="6" t="s">
        <v>643</v>
      </c>
      <c r="AS25" s="6" t="s">
        <v>293</v>
      </c>
      <c r="AT25" s="6" t="s">
        <v>438</v>
      </c>
      <c r="AV25" s="6" t="s">
        <v>294</v>
      </c>
      <c r="AW25" s="6" t="s">
        <v>235</v>
      </c>
      <c r="AY25" t="s">
        <v>236</v>
      </c>
      <c r="AZ25" s="4">
        <v>3</v>
      </c>
      <c r="BA25" t="s">
        <v>219</v>
      </c>
      <c r="BB25" s="4">
        <v>4</v>
      </c>
      <c r="BC25" t="s">
        <v>236</v>
      </c>
      <c r="BD25" s="4">
        <v>3</v>
      </c>
      <c r="BE25" t="s">
        <v>219</v>
      </c>
      <c r="BF25" s="4">
        <v>4</v>
      </c>
      <c r="BG25" t="s">
        <v>236</v>
      </c>
      <c r="BH25" s="4">
        <v>3</v>
      </c>
      <c r="BI25" t="s">
        <v>236</v>
      </c>
      <c r="BJ25" s="4">
        <v>3</v>
      </c>
      <c r="BK25" t="s">
        <v>281</v>
      </c>
      <c r="BL25" s="4">
        <v>2</v>
      </c>
      <c r="BM25" t="s">
        <v>219</v>
      </c>
      <c r="BN25" s="4">
        <v>4</v>
      </c>
      <c r="BO25" t="s">
        <v>249</v>
      </c>
      <c r="BP25" s="4">
        <v>3</v>
      </c>
      <c r="BQ25" t="s">
        <v>239</v>
      </c>
      <c r="BR25" s="4">
        <v>4</v>
      </c>
      <c r="BS25" t="s">
        <v>249</v>
      </c>
      <c r="BT25" s="4">
        <v>3</v>
      </c>
      <c r="BU25" t="s">
        <v>239</v>
      </c>
      <c r="BV25" s="4">
        <v>4</v>
      </c>
      <c r="BW25" t="s">
        <v>260</v>
      </c>
      <c r="BX25" s="4">
        <v>2</v>
      </c>
      <c r="BY25" t="s">
        <v>237</v>
      </c>
      <c r="BZ25" s="4">
        <v>5</v>
      </c>
      <c r="CA25" s="10">
        <v>45056</v>
      </c>
      <c r="CB25" s="9">
        <v>5</v>
      </c>
      <c r="CC25" s="10">
        <v>45087</v>
      </c>
      <c r="CD25" s="9">
        <v>6</v>
      </c>
      <c r="CE25" t="s">
        <v>295</v>
      </c>
      <c r="CF25" s="4">
        <v>2</v>
      </c>
      <c r="CG25" t="s">
        <v>296</v>
      </c>
      <c r="CH25" s="4">
        <v>4</v>
      </c>
      <c r="CI25" t="s">
        <v>261</v>
      </c>
      <c r="CJ25" s="4">
        <v>1</v>
      </c>
      <c r="CK25" t="s">
        <v>260</v>
      </c>
      <c r="CL25" s="4">
        <v>2</v>
      </c>
      <c r="CM25" t="s">
        <v>323</v>
      </c>
      <c r="CN25" s="4">
        <v>1</v>
      </c>
      <c r="CO25" t="s">
        <v>236</v>
      </c>
      <c r="CP25" s="4">
        <v>3</v>
      </c>
      <c r="CQ25" t="s">
        <v>323</v>
      </c>
      <c r="CR25" s="4">
        <v>1</v>
      </c>
      <c r="CS25" t="s">
        <v>236</v>
      </c>
      <c r="CT25" s="4">
        <v>3</v>
      </c>
      <c r="CU25" t="s">
        <v>261</v>
      </c>
      <c r="CV25" s="4">
        <v>1</v>
      </c>
      <c r="CW25" t="s">
        <v>260</v>
      </c>
      <c r="CX25" s="4">
        <v>2</v>
      </c>
      <c r="CY25" t="s">
        <v>261</v>
      </c>
      <c r="CZ25" s="4">
        <v>1</v>
      </c>
      <c r="DA25" t="s">
        <v>249</v>
      </c>
      <c r="DB25" s="4">
        <v>3</v>
      </c>
      <c r="DC25" t="s">
        <v>297</v>
      </c>
      <c r="DD25" s="4">
        <v>1</v>
      </c>
      <c r="DE25" t="s">
        <v>240</v>
      </c>
      <c r="DF25" s="4">
        <v>2</v>
      </c>
      <c r="DG25" s="4">
        <v>55</v>
      </c>
      <c r="DH25" s="4">
        <v>54</v>
      </c>
      <c r="DI25" t="s">
        <v>244</v>
      </c>
      <c r="DJ25" s="29" t="s">
        <v>245</v>
      </c>
      <c r="DN25" t="s">
        <v>326</v>
      </c>
      <c r="DP25" s="29" t="s">
        <v>245</v>
      </c>
      <c r="DS25" t="s">
        <v>246</v>
      </c>
      <c r="DW25" s="29" t="s">
        <v>245</v>
      </c>
      <c r="DX25" t="s">
        <v>246</v>
      </c>
      <c r="EB25" s="29" t="s">
        <v>245</v>
      </c>
      <c r="EC25" t="s">
        <v>260</v>
      </c>
      <c r="ED25" s="4">
        <v>2</v>
      </c>
      <c r="EE25" t="s">
        <v>237</v>
      </c>
      <c r="EF25" s="4">
        <v>5</v>
      </c>
      <c r="EG25" t="s">
        <v>301</v>
      </c>
      <c r="EH25" s="4">
        <v>3</v>
      </c>
      <c r="EI25" t="s">
        <v>248</v>
      </c>
      <c r="EJ25" s="4">
        <v>1</v>
      </c>
      <c r="EK25" t="s">
        <v>261</v>
      </c>
      <c r="EL25" s="4">
        <v>1</v>
      </c>
      <c r="EM25" t="s">
        <v>249</v>
      </c>
      <c r="EN25" s="4">
        <v>3</v>
      </c>
      <c r="EO25" t="s">
        <v>261</v>
      </c>
      <c r="EP25" s="4">
        <v>1</v>
      </c>
      <c r="EQ25" t="s">
        <v>239</v>
      </c>
      <c r="ER25" s="4">
        <v>4</v>
      </c>
      <c r="ES25" t="s">
        <v>323</v>
      </c>
      <c r="ET25" s="4">
        <v>1</v>
      </c>
      <c r="EU25" t="s">
        <v>236</v>
      </c>
      <c r="EV25" s="4">
        <v>3</v>
      </c>
      <c r="EW25" t="s">
        <v>261</v>
      </c>
      <c r="EX25" s="4">
        <v>1</v>
      </c>
      <c r="EY25" t="s">
        <v>239</v>
      </c>
      <c r="EZ25" s="4">
        <v>4</v>
      </c>
      <c r="FA25" s="6" t="s">
        <v>644</v>
      </c>
      <c r="FB25" s="6" t="s">
        <v>645</v>
      </c>
      <c r="FC25" s="6" t="s">
        <v>266</v>
      </c>
      <c r="FD25" s="25" t="s">
        <v>646</v>
      </c>
      <c r="FF25" s="28" t="s">
        <v>647</v>
      </c>
      <c r="FG25" s="25" t="s">
        <v>266</v>
      </c>
      <c r="FH25" s="25" t="s">
        <v>648</v>
      </c>
      <c r="FJ25" s="25" t="s">
        <v>636</v>
      </c>
      <c r="FM25" t="s">
        <v>334</v>
      </c>
      <c r="FN25" s="4">
        <v>1</v>
      </c>
      <c r="FO25" t="s">
        <v>255</v>
      </c>
      <c r="FP25" s="4">
        <v>4</v>
      </c>
      <c r="FQ25" t="s">
        <v>257</v>
      </c>
      <c r="FR25" s="4">
        <v>2</v>
      </c>
      <c r="FS25" t="s">
        <v>258</v>
      </c>
      <c r="FT25" s="4">
        <v>3</v>
      </c>
      <c r="FU25" t="s">
        <v>413</v>
      </c>
      <c r="FV25" s="4">
        <v>3</v>
      </c>
      <c r="FW25" t="s">
        <v>308</v>
      </c>
      <c r="FX25" s="4">
        <v>1</v>
      </c>
      <c r="FY25" t="s">
        <v>239</v>
      </c>
      <c r="FZ25" s="4">
        <v>4</v>
      </c>
      <c r="GA25" t="s">
        <v>249</v>
      </c>
      <c r="GB25" s="4">
        <v>3</v>
      </c>
      <c r="GC25" t="s">
        <v>260</v>
      </c>
      <c r="GD25" s="4">
        <v>2</v>
      </c>
      <c r="GE25" t="s">
        <v>239</v>
      </c>
      <c r="GF25" s="4">
        <v>4</v>
      </c>
      <c r="GG25" t="s">
        <v>333</v>
      </c>
      <c r="GH25" s="6" t="s">
        <v>263</v>
      </c>
      <c r="GI25" t="s">
        <v>264</v>
      </c>
      <c r="GJ25" s="4">
        <v>2</v>
      </c>
      <c r="GK25">
        <v>16</v>
      </c>
      <c r="GL25" s="4">
        <v>16</v>
      </c>
      <c r="GM25" t="s">
        <v>310</v>
      </c>
      <c r="GN25" s="6" t="s">
        <v>445</v>
      </c>
      <c r="GO25" s="6" t="s">
        <v>266</v>
      </c>
      <c r="GP25" s="6" t="s">
        <v>266</v>
      </c>
      <c r="GT25" s="6">
        <v>11</v>
      </c>
      <c r="GU25" s="6">
        <v>13</v>
      </c>
      <c r="GV25" s="67">
        <v>11</v>
      </c>
      <c r="GW25" s="67">
        <v>13</v>
      </c>
      <c r="GX25" s="39" t="s">
        <v>267</v>
      </c>
      <c r="GY25" t="s">
        <v>396</v>
      </c>
      <c r="GZ25" t="s">
        <v>396</v>
      </c>
      <c r="HA25" s="4" t="s">
        <v>587</v>
      </c>
      <c r="HB25" s="4">
        <v>3</v>
      </c>
      <c r="HC25" s="4" t="s">
        <v>355</v>
      </c>
      <c r="HD25" s="4">
        <v>2</v>
      </c>
      <c r="HE25" t="s">
        <v>245</v>
      </c>
    </row>
    <row r="26" spans="1:213" ht="14.4" x14ac:dyDescent="0.3">
      <c r="A26">
        <v>24</v>
      </c>
      <c r="B26">
        <v>24</v>
      </c>
      <c r="C26" t="s">
        <v>208</v>
      </c>
      <c r="D26" t="s">
        <v>270</v>
      </c>
      <c r="E26" s="4">
        <v>2</v>
      </c>
      <c r="F26" t="s">
        <v>256</v>
      </c>
      <c r="G26" s="4">
        <v>5</v>
      </c>
      <c r="H26" s="18" t="s">
        <v>649</v>
      </c>
      <c r="I26" s="18" t="s">
        <v>650</v>
      </c>
      <c r="J26" s="18" t="s">
        <v>274</v>
      </c>
      <c r="K26" s="18" t="s">
        <v>651</v>
      </c>
      <c r="L26" s="18" t="s">
        <v>278</v>
      </c>
      <c r="N26" s="18" t="s">
        <v>652</v>
      </c>
      <c r="O26" s="18" t="s">
        <v>653</v>
      </c>
      <c r="P26" s="18" t="s">
        <v>278</v>
      </c>
      <c r="Q26" s="20" t="s">
        <v>651</v>
      </c>
      <c r="R26" s="45" t="s">
        <v>278</v>
      </c>
      <c r="T26" t="s">
        <v>280</v>
      </c>
      <c r="U26" s="4">
        <v>2</v>
      </c>
      <c r="V26" t="s">
        <v>218</v>
      </c>
      <c r="W26" s="4">
        <v>3</v>
      </c>
      <c r="X26" t="s">
        <v>281</v>
      </c>
      <c r="Y26" s="4">
        <v>2</v>
      </c>
      <c r="Z26" s="6" t="s">
        <v>654</v>
      </c>
      <c r="AA26" s="25" t="s">
        <v>655</v>
      </c>
      <c r="AB26" s="25" t="s">
        <v>656</v>
      </c>
      <c r="AC26" s="25" t="s">
        <v>657</v>
      </c>
      <c r="AD26" s="25" t="s">
        <v>656</v>
      </c>
      <c r="AF26" t="s">
        <v>225</v>
      </c>
      <c r="AG26" s="4">
        <v>5</v>
      </c>
      <c r="AH26" s="6" t="s">
        <v>658</v>
      </c>
      <c r="AI26" s="54" t="s">
        <v>422</v>
      </c>
      <c r="AJ26" s="54" t="s">
        <v>504</v>
      </c>
      <c r="AK26" s="54" t="s">
        <v>659</v>
      </c>
      <c r="AL26" s="54" t="s">
        <v>222</v>
      </c>
      <c r="AM26" s="54" t="s">
        <v>230</v>
      </c>
      <c r="AN26" t="s">
        <v>291</v>
      </c>
      <c r="AO26" s="4">
        <v>2</v>
      </c>
      <c r="AP26" t="s">
        <v>231</v>
      </c>
      <c r="AQ26" s="4">
        <v>3</v>
      </c>
      <c r="AR26" s="6" t="s">
        <v>660</v>
      </c>
      <c r="AS26" s="6" t="s">
        <v>661</v>
      </c>
      <c r="AT26" s="6" t="s">
        <v>662</v>
      </c>
      <c r="AV26" s="6" t="s">
        <v>661</v>
      </c>
      <c r="AW26" s="6" t="s">
        <v>662</v>
      </c>
      <c r="AY26" t="s">
        <v>219</v>
      </c>
      <c r="AZ26" s="4">
        <v>4</v>
      </c>
      <c r="BA26" t="s">
        <v>219</v>
      </c>
      <c r="BB26" s="4">
        <v>4</v>
      </c>
      <c r="BC26" t="s">
        <v>236</v>
      </c>
      <c r="BD26" s="4">
        <v>3</v>
      </c>
      <c r="BE26" t="s">
        <v>219</v>
      </c>
      <c r="BF26" s="4">
        <v>4</v>
      </c>
      <c r="BG26" t="s">
        <v>219</v>
      </c>
      <c r="BH26" s="4">
        <v>4</v>
      </c>
      <c r="BI26" t="s">
        <v>219</v>
      </c>
      <c r="BJ26" s="4">
        <v>4</v>
      </c>
      <c r="BK26" t="s">
        <v>323</v>
      </c>
      <c r="BL26" s="4">
        <v>1</v>
      </c>
      <c r="BM26" t="s">
        <v>219</v>
      </c>
      <c r="BN26" s="4">
        <v>4</v>
      </c>
      <c r="BO26" t="s">
        <v>239</v>
      </c>
      <c r="BP26" s="4">
        <v>4</v>
      </c>
      <c r="BQ26" t="s">
        <v>237</v>
      </c>
      <c r="BR26" s="4">
        <v>5</v>
      </c>
      <c r="BS26" t="s">
        <v>237</v>
      </c>
      <c r="BT26" s="4">
        <v>5</v>
      </c>
      <c r="BU26" t="s">
        <v>237</v>
      </c>
      <c r="BV26" s="4">
        <v>5</v>
      </c>
      <c r="BW26" t="s">
        <v>260</v>
      </c>
      <c r="BX26" s="4">
        <v>2</v>
      </c>
      <c r="BY26" t="s">
        <v>239</v>
      </c>
      <c r="BZ26" s="4">
        <v>4</v>
      </c>
      <c r="CA26" s="10">
        <v>45117</v>
      </c>
      <c r="CB26" s="9">
        <v>7</v>
      </c>
      <c r="CC26" s="10">
        <v>45148</v>
      </c>
      <c r="CD26" s="9">
        <v>8</v>
      </c>
      <c r="CE26" t="s">
        <v>296</v>
      </c>
      <c r="CF26" s="4">
        <v>4</v>
      </c>
      <c r="CG26" t="s">
        <v>238</v>
      </c>
      <c r="CH26" s="4">
        <v>5</v>
      </c>
      <c r="CI26" t="s">
        <v>260</v>
      </c>
      <c r="CJ26" s="4">
        <v>2</v>
      </c>
      <c r="CK26" t="s">
        <v>239</v>
      </c>
      <c r="CL26" s="4">
        <v>4</v>
      </c>
      <c r="CM26" t="s">
        <v>323</v>
      </c>
      <c r="CN26" s="4">
        <v>1</v>
      </c>
      <c r="CO26" t="s">
        <v>225</v>
      </c>
      <c r="CP26" s="4">
        <v>5</v>
      </c>
      <c r="CQ26" t="s">
        <v>323</v>
      </c>
      <c r="CR26" s="4">
        <v>1</v>
      </c>
      <c r="CS26" t="s">
        <v>225</v>
      </c>
      <c r="CT26" s="4">
        <v>5</v>
      </c>
      <c r="CU26" t="s">
        <v>261</v>
      </c>
      <c r="CV26" s="4">
        <v>1</v>
      </c>
      <c r="CW26" t="s">
        <v>237</v>
      </c>
      <c r="CX26" s="4">
        <v>5</v>
      </c>
      <c r="CY26" t="s">
        <v>260</v>
      </c>
      <c r="CZ26" s="4">
        <v>2</v>
      </c>
      <c r="DA26" t="s">
        <v>237</v>
      </c>
      <c r="DB26" s="4">
        <v>5</v>
      </c>
      <c r="DC26" t="s">
        <v>240</v>
      </c>
      <c r="DD26" s="4">
        <v>2</v>
      </c>
      <c r="DE26" t="s">
        <v>241</v>
      </c>
      <c r="DF26" s="4">
        <v>3</v>
      </c>
      <c r="DG26" s="4">
        <v>74</v>
      </c>
      <c r="DH26" s="4">
        <v>92</v>
      </c>
      <c r="DI26" t="s">
        <v>326</v>
      </c>
      <c r="DK26" s="29" t="s">
        <v>245</v>
      </c>
      <c r="DN26" t="s">
        <v>298</v>
      </c>
      <c r="DO26" s="29" t="s">
        <v>245</v>
      </c>
      <c r="DP26" s="29" t="s">
        <v>245</v>
      </c>
      <c r="DQ26" s="29" t="s">
        <v>245</v>
      </c>
      <c r="DR26" s="29" t="s">
        <v>245</v>
      </c>
      <c r="DS26" t="s">
        <v>298</v>
      </c>
      <c r="DT26" s="29" t="s">
        <v>245</v>
      </c>
      <c r="DU26" s="29" t="s">
        <v>245</v>
      </c>
      <c r="DV26" s="30" t="s">
        <v>245</v>
      </c>
      <c r="DW26" s="29" t="s">
        <v>245</v>
      </c>
      <c r="DX26" t="s">
        <v>349</v>
      </c>
      <c r="EA26" s="30" t="s">
        <v>245</v>
      </c>
      <c r="EC26" t="s">
        <v>249</v>
      </c>
      <c r="ED26" s="4">
        <v>3</v>
      </c>
      <c r="EE26" t="s">
        <v>237</v>
      </c>
      <c r="EF26" s="4">
        <v>5</v>
      </c>
      <c r="EG26" t="s">
        <v>301</v>
      </c>
      <c r="EH26" s="4">
        <v>3</v>
      </c>
      <c r="EI26" t="s">
        <v>248</v>
      </c>
      <c r="EJ26" s="4">
        <v>1</v>
      </c>
      <c r="EK26" t="s">
        <v>261</v>
      </c>
      <c r="EL26" s="4">
        <v>1</v>
      </c>
      <c r="EM26" t="s">
        <v>239</v>
      </c>
      <c r="EN26" s="4">
        <v>4</v>
      </c>
      <c r="EO26" t="s">
        <v>261</v>
      </c>
      <c r="EP26" s="4">
        <v>1</v>
      </c>
      <c r="EQ26" t="s">
        <v>239</v>
      </c>
      <c r="ER26" s="4">
        <v>4</v>
      </c>
      <c r="ES26" t="s">
        <v>236</v>
      </c>
      <c r="ET26" s="4">
        <v>3</v>
      </c>
      <c r="EU26" t="s">
        <v>219</v>
      </c>
      <c r="EV26" s="4">
        <v>4</v>
      </c>
      <c r="EW26" t="s">
        <v>261</v>
      </c>
      <c r="EX26" s="4">
        <v>1</v>
      </c>
      <c r="EY26" t="s">
        <v>237</v>
      </c>
      <c r="EZ26" s="4">
        <v>5</v>
      </c>
      <c r="FA26" s="6" t="s">
        <v>663</v>
      </c>
      <c r="FB26" s="6" t="s">
        <v>664</v>
      </c>
      <c r="FC26" s="6" t="s">
        <v>266</v>
      </c>
      <c r="FD26" s="25" t="s">
        <v>665</v>
      </c>
      <c r="FF26" s="28" t="s">
        <v>666</v>
      </c>
      <c r="FG26" s="25" t="s">
        <v>251</v>
      </c>
      <c r="FH26" s="25" t="s">
        <v>645</v>
      </c>
      <c r="FJ26" s="25" t="s">
        <v>487</v>
      </c>
      <c r="FM26" t="s">
        <v>307</v>
      </c>
      <c r="FN26" s="4">
        <v>2</v>
      </c>
      <c r="FO26" t="s">
        <v>255</v>
      </c>
      <c r="FP26" s="4">
        <v>4</v>
      </c>
      <c r="FQ26" t="s">
        <v>257</v>
      </c>
      <c r="FR26" s="4">
        <v>2</v>
      </c>
      <c r="FS26" t="s">
        <v>257</v>
      </c>
      <c r="FT26" s="4">
        <v>2</v>
      </c>
      <c r="FU26" t="s">
        <v>413</v>
      </c>
      <c r="FV26" s="4">
        <v>3</v>
      </c>
      <c r="FW26" t="s">
        <v>308</v>
      </c>
      <c r="FX26" s="4">
        <v>1</v>
      </c>
      <c r="FY26" t="s">
        <v>249</v>
      </c>
      <c r="FZ26" s="4">
        <v>3</v>
      </c>
      <c r="GA26" t="s">
        <v>260</v>
      </c>
      <c r="GB26" s="4">
        <v>2</v>
      </c>
      <c r="GC26" t="s">
        <v>249</v>
      </c>
      <c r="GD26" s="4">
        <v>3</v>
      </c>
      <c r="GE26" t="s">
        <v>239</v>
      </c>
      <c r="GF26" s="4">
        <v>4</v>
      </c>
      <c r="GG26" t="s">
        <v>333</v>
      </c>
      <c r="GH26" s="6" t="s">
        <v>263</v>
      </c>
      <c r="GI26" t="s">
        <v>264</v>
      </c>
      <c r="GJ26" s="4">
        <v>2</v>
      </c>
      <c r="GK26">
        <v>16</v>
      </c>
      <c r="GL26" s="4">
        <v>16</v>
      </c>
      <c r="GM26" t="s">
        <v>265</v>
      </c>
      <c r="GN26" s="6" t="s">
        <v>266</v>
      </c>
      <c r="GO26" s="6" t="s">
        <v>266</v>
      </c>
      <c r="GP26" s="6" t="s">
        <v>266</v>
      </c>
      <c r="GT26" s="6">
        <v>10</v>
      </c>
      <c r="GU26" s="6">
        <v>13</v>
      </c>
      <c r="GV26" s="67">
        <v>10</v>
      </c>
      <c r="GW26" s="67">
        <v>13</v>
      </c>
      <c r="GX26" s="39" t="s">
        <v>267</v>
      </c>
      <c r="GY26" t="s">
        <v>396</v>
      </c>
      <c r="GZ26" t="s">
        <v>396</v>
      </c>
      <c r="HA26" s="4" t="s">
        <v>355</v>
      </c>
      <c r="HB26" s="4">
        <v>2</v>
      </c>
      <c r="HC26" s="4" t="s">
        <v>269</v>
      </c>
      <c r="HD26" s="4">
        <v>1</v>
      </c>
      <c r="HE26" t="s">
        <v>245</v>
      </c>
    </row>
    <row r="27" spans="1:213" ht="14.4" x14ac:dyDescent="0.3">
      <c r="A27">
        <v>25</v>
      </c>
      <c r="B27">
        <v>25</v>
      </c>
      <c r="C27" t="s">
        <v>208</v>
      </c>
      <c r="D27" t="s">
        <v>334</v>
      </c>
      <c r="E27" s="4">
        <v>1</v>
      </c>
      <c r="F27" t="s">
        <v>209</v>
      </c>
      <c r="G27" s="4">
        <v>4</v>
      </c>
      <c r="H27" s="18" t="s">
        <v>667</v>
      </c>
      <c r="I27" s="18" t="s">
        <v>668</v>
      </c>
      <c r="J27" s="18" t="s">
        <v>338</v>
      </c>
      <c r="K27" s="18" t="s">
        <v>590</v>
      </c>
      <c r="L27" s="18" t="s">
        <v>278</v>
      </c>
      <c r="N27" s="18" t="s">
        <v>669</v>
      </c>
      <c r="O27" s="18" t="s">
        <v>670</v>
      </c>
      <c r="P27" s="18" t="s">
        <v>671</v>
      </c>
      <c r="Q27" s="20" t="s">
        <v>672</v>
      </c>
      <c r="R27" s="45" t="s">
        <v>278</v>
      </c>
      <c r="T27" t="s">
        <v>280</v>
      </c>
      <c r="U27" s="4">
        <v>2</v>
      </c>
      <c r="V27" t="s">
        <v>218</v>
      </c>
      <c r="W27" s="4">
        <v>3</v>
      </c>
      <c r="X27" t="s">
        <v>281</v>
      </c>
      <c r="Y27" s="4">
        <v>2</v>
      </c>
      <c r="Z27" s="6" t="s">
        <v>673</v>
      </c>
      <c r="AE27" s="25" t="s">
        <v>674</v>
      </c>
      <c r="AF27" t="s">
        <v>219</v>
      </c>
      <c r="AG27" s="4">
        <v>4</v>
      </c>
      <c r="AH27" s="6" t="s">
        <v>675</v>
      </c>
      <c r="AI27" s="54" t="s">
        <v>659</v>
      </c>
      <c r="AJ27" s="54" t="s">
        <v>222</v>
      </c>
      <c r="AK27" s="54" t="s">
        <v>676</v>
      </c>
      <c r="AL27" s="54" t="s">
        <v>222</v>
      </c>
      <c r="AM27" s="54" t="s">
        <v>230</v>
      </c>
      <c r="AN27" t="s">
        <v>291</v>
      </c>
      <c r="AO27" s="4">
        <v>2</v>
      </c>
      <c r="AP27" t="s">
        <v>291</v>
      </c>
      <c r="AQ27" s="4">
        <v>2</v>
      </c>
      <c r="AR27" s="6" t="s">
        <v>677</v>
      </c>
      <c r="AS27" s="6" t="s">
        <v>579</v>
      </c>
      <c r="AT27" s="6" t="s">
        <v>553</v>
      </c>
      <c r="AV27" s="6" t="s">
        <v>579</v>
      </c>
      <c r="AW27" s="6" t="s">
        <v>553</v>
      </c>
      <c r="AY27" t="s">
        <v>236</v>
      </c>
      <c r="AZ27" s="4">
        <v>3</v>
      </c>
      <c r="BA27" t="s">
        <v>225</v>
      </c>
      <c r="BB27" s="4">
        <v>5</v>
      </c>
      <c r="BC27" t="s">
        <v>236</v>
      </c>
      <c r="BD27" s="4">
        <v>3</v>
      </c>
      <c r="BE27" t="s">
        <v>219</v>
      </c>
      <c r="BF27" s="4">
        <v>4</v>
      </c>
      <c r="BG27" t="s">
        <v>236</v>
      </c>
      <c r="BH27" s="4">
        <v>3</v>
      </c>
      <c r="BI27" t="s">
        <v>219</v>
      </c>
      <c r="BJ27" s="4">
        <v>4</v>
      </c>
      <c r="BK27" t="s">
        <v>323</v>
      </c>
      <c r="BL27" s="4">
        <v>1</v>
      </c>
      <c r="BM27" t="s">
        <v>323</v>
      </c>
      <c r="BN27" s="4">
        <v>1</v>
      </c>
      <c r="BO27" t="s">
        <v>261</v>
      </c>
      <c r="BP27" s="4">
        <v>1</v>
      </c>
      <c r="BQ27" t="s">
        <v>260</v>
      </c>
      <c r="BR27" s="4">
        <v>2</v>
      </c>
      <c r="BS27" t="s">
        <v>261</v>
      </c>
      <c r="BT27" s="4">
        <v>1</v>
      </c>
      <c r="BU27" t="s">
        <v>239</v>
      </c>
      <c r="BV27" s="4">
        <v>4</v>
      </c>
      <c r="BW27" t="s">
        <v>261</v>
      </c>
      <c r="BX27" s="4">
        <v>1</v>
      </c>
      <c r="BY27" t="s">
        <v>249</v>
      </c>
      <c r="BZ27" s="4">
        <v>3</v>
      </c>
      <c r="CA27" s="10">
        <v>45056</v>
      </c>
      <c r="CB27" s="9">
        <v>5</v>
      </c>
      <c r="CC27" s="10">
        <v>45056</v>
      </c>
      <c r="CD27" s="9">
        <v>5</v>
      </c>
      <c r="CE27" t="s">
        <v>238</v>
      </c>
      <c r="CF27" s="4">
        <v>5</v>
      </c>
      <c r="CG27" t="s">
        <v>238</v>
      </c>
      <c r="CH27" s="4">
        <v>5</v>
      </c>
      <c r="CI27" t="s">
        <v>260</v>
      </c>
      <c r="CJ27" s="4">
        <v>2</v>
      </c>
      <c r="CK27" t="s">
        <v>260</v>
      </c>
      <c r="CL27" s="4">
        <v>2</v>
      </c>
      <c r="CM27" t="s">
        <v>323</v>
      </c>
      <c r="CN27" s="4">
        <v>1</v>
      </c>
      <c r="CO27" t="s">
        <v>323</v>
      </c>
      <c r="CP27" s="4">
        <v>1</v>
      </c>
      <c r="CQ27" t="s">
        <v>323</v>
      </c>
      <c r="CR27" s="4">
        <v>1</v>
      </c>
      <c r="CS27" t="s">
        <v>236</v>
      </c>
      <c r="CT27" s="4">
        <v>3</v>
      </c>
      <c r="CU27" t="s">
        <v>261</v>
      </c>
      <c r="CV27" s="4">
        <v>1</v>
      </c>
      <c r="CW27" t="s">
        <v>249</v>
      </c>
      <c r="CX27" s="4">
        <v>3</v>
      </c>
      <c r="CY27" t="s">
        <v>260</v>
      </c>
      <c r="CZ27" s="4">
        <v>2</v>
      </c>
      <c r="DA27" t="s">
        <v>260</v>
      </c>
      <c r="DB27" s="4">
        <v>2</v>
      </c>
      <c r="DC27" t="s">
        <v>297</v>
      </c>
      <c r="DD27" s="4">
        <v>1</v>
      </c>
      <c r="DE27" t="s">
        <v>240</v>
      </c>
      <c r="DF27" s="4">
        <v>2</v>
      </c>
      <c r="DG27" s="4">
        <v>70</v>
      </c>
      <c r="DH27" s="4">
        <v>60</v>
      </c>
      <c r="DI27" t="s">
        <v>244</v>
      </c>
      <c r="DJ27" s="29" t="s">
        <v>245</v>
      </c>
      <c r="DN27" t="s">
        <v>244</v>
      </c>
      <c r="DO27" s="29" t="s">
        <v>245</v>
      </c>
      <c r="DS27" t="s">
        <v>300</v>
      </c>
      <c r="DU27" s="29" t="s">
        <v>245</v>
      </c>
      <c r="DV27" s="30" t="s">
        <v>245</v>
      </c>
      <c r="DX27" t="s">
        <v>325</v>
      </c>
      <c r="EA27" s="30" t="s">
        <v>245</v>
      </c>
      <c r="EB27" s="29" t="s">
        <v>245</v>
      </c>
      <c r="EC27" t="s">
        <v>260</v>
      </c>
      <c r="ED27" s="4">
        <v>2</v>
      </c>
      <c r="EE27" t="s">
        <v>239</v>
      </c>
      <c r="EF27" s="4">
        <v>4</v>
      </c>
      <c r="EG27" t="s">
        <v>301</v>
      </c>
      <c r="EH27" s="4">
        <v>3</v>
      </c>
      <c r="EI27" t="s">
        <v>248</v>
      </c>
      <c r="EJ27" s="4">
        <v>1</v>
      </c>
      <c r="EK27" t="s">
        <v>261</v>
      </c>
      <c r="EL27" s="4">
        <v>1</v>
      </c>
      <c r="EM27" t="s">
        <v>237</v>
      </c>
      <c r="EN27" s="4">
        <v>5</v>
      </c>
      <c r="EO27" t="s">
        <v>261</v>
      </c>
      <c r="EP27" s="4">
        <v>1</v>
      </c>
      <c r="EQ27" t="s">
        <v>237</v>
      </c>
      <c r="ER27" s="4">
        <v>5</v>
      </c>
      <c r="ES27" t="s">
        <v>323</v>
      </c>
      <c r="ET27" s="4">
        <v>1</v>
      </c>
      <c r="EU27" t="s">
        <v>225</v>
      </c>
      <c r="EV27" s="4">
        <v>5</v>
      </c>
      <c r="EW27" t="s">
        <v>261</v>
      </c>
      <c r="EX27" s="4">
        <v>1</v>
      </c>
      <c r="EY27" t="s">
        <v>237</v>
      </c>
      <c r="EZ27" s="4">
        <v>5</v>
      </c>
      <c r="FA27" s="6" t="s">
        <v>678</v>
      </c>
      <c r="FB27" s="6" t="s">
        <v>331</v>
      </c>
      <c r="FC27" s="6" t="s">
        <v>266</v>
      </c>
      <c r="FD27" s="25" t="s">
        <v>332</v>
      </c>
      <c r="FF27" s="28" t="s">
        <v>679</v>
      </c>
      <c r="FG27" s="25" t="s">
        <v>266</v>
      </c>
      <c r="FH27" s="25" t="s">
        <v>680</v>
      </c>
      <c r="FJ27" s="25" t="s">
        <v>332</v>
      </c>
      <c r="FM27" t="s">
        <v>334</v>
      </c>
      <c r="FN27" s="4">
        <v>1</v>
      </c>
      <c r="FO27" t="s">
        <v>255</v>
      </c>
      <c r="FP27" s="4">
        <v>4</v>
      </c>
      <c r="FQ27" t="s">
        <v>258</v>
      </c>
      <c r="FR27" s="4">
        <v>3</v>
      </c>
      <c r="FS27" t="s">
        <v>258</v>
      </c>
      <c r="FT27" s="4">
        <v>3</v>
      </c>
      <c r="FU27" t="s">
        <v>259</v>
      </c>
      <c r="FV27" s="4">
        <v>2</v>
      </c>
      <c r="FW27" t="s">
        <v>259</v>
      </c>
      <c r="FX27" s="4">
        <v>2</v>
      </c>
      <c r="FY27" t="s">
        <v>249</v>
      </c>
      <c r="FZ27" s="4">
        <v>3</v>
      </c>
      <c r="GA27" t="s">
        <v>249</v>
      </c>
      <c r="GB27" s="4">
        <v>3</v>
      </c>
      <c r="GC27" t="s">
        <v>249</v>
      </c>
      <c r="GD27" s="4">
        <v>3</v>
      </c>
      <c r="GE27" t="s">
        <v>249</v>
      </c>
      <c r="GF27" s="4">
        <v>3</v>
      </c>
      <c r="GG27" t="s">
        <v>509</v>
      </c>
      <c r="GH27" s="6" t="s">
        <v>263</v>
      </c>
      <c r="GI27" t="s">
        <v>264</v>
      </c>
      <c r="GJ27" s="4">
        <v>2</v>
      </c>
      <c r="GK27">
        <v>16</v>
      </c>
      <c r="GL27" s="4">
        <v>16</v>
      </c>
      <c r="GM27" t="s">
        <v>681</v>
      </c>
      <c r="GN27" s="6" t="s">
        <v>445</v>
      </c>
      <c r="GO27" s="6" t="s">
        <v>266</v>
      </c>
      <c r="GP27" s="6" t="s">
        <v>266</v>
      </c>
      <c r="GT27" s="6">
        <v>10</v>
      </c>
      <c r="GU27" s="6">
        <v>12</v>
      </c>
      <c r="GV27" s="67">
        <v>10</v>
      </c>
      <c r="GW27" s="67">
        <v>12</v>
      </c>
      <c r="GX27" s="39" t="s">
        <v>267</v>
      </c>
      <c r="GY27" t="s">
        <v>682</v>
      </c>
      <c r="GZ27" t="s">
        <v>683</v>
      </c>
      <c r="HA27" s="4" t="s">
        <v>269</v>
      </c>
      <c r="HB27" s="4">
        <v>1</v>
      </c>
      <c r="HC27" s="4" t="s">
        <v>269</v>
      </c>
      <c r="HD27" s="4">
        <v>1</v>
      </c>
      <c r="HE27" t="s">
        <v>245</v>
      </c>
    </row>
    <row r="28" spans="1:213" ht="14.4" x14ac:dyDescent="0.3">
      <c r="A28">
        <v>26</v>
      </c>
      <c r="B28">
        <v>26</v>
      </c>
      <c r="C28" t="s">
        <v>208</v>
      </c>
      <c r="D28" t="s">
        <v>334</v>
      </c>
      <c r="E28" s="4">
        <v>1</v>
      </c>
      <c r="F28" t="s">
        <v>271</v>
      </c>
      <c r="G28" s="4">
        <v>3</v>
      </c>
      <c r="H28" s="18" t="s">
        <v>684</v>
      </c>
      <c r="I28" s="18" t="s">
        <v>545</v>
      </c>
      <c r="J28" s="18" t="s">
        <v>401</v>
      </c>
      <c r="K28" s="18" t="s">
        <v>685</v>
      </c>
      <c r="L28" s="18" t="s">
        <v>401</v>
      </c>
      <c r="N28" s="18" t="s">
        <v>686</v>
      </c>
      <c r="O28" s="18" t="s">
        <v>687</v>
      </c>
      <c r="P28" s="18" t="s">
        <v>671</v>
      </c>
      <c r="Q28" s="20" t="s">
        <v>449</v>
      </c>
      <c r="R28" s="45" t="s">
        <v>430</v>
      </c>
      <c r="T28" t="s">
        <v>279</v>
      </c>
      <c r="U28" s="4">
        <v>1</v>
      </c>
      <c r="V28" t="s">
        <v>218</v>
      </c>
      <c r="W28" s="4">
        <v>3</v>
      </c>
      <c r="X28" t="s">
        <v>323</v>
      </c>
      <c r="Y28" s="4">
        <v>1</v>
      </c>
      <c r="Z28" s="6" t="s">
        <v>688</v>
      </c>
      <c r="AE28" s="25" t="s">
        <v>689</v>
      </c>
      <c r="AF28" t="s">
        <v>219</v>
      </c>
      <c r="AG28" s="4">
        <v>4</v>
      </c>
      <c r="AH28" s="6" t="s">
        <v>690</v>
      </c>
      <c r="AI28" s="54" t="s">
        <v>227</v>
      </c>
      <c r="AJ28" s="54" t="s">
        <v>228</v>
      </c>
      <c r="AK28" s="54" t="s">
        <v>229</v>
      </c>
      <c r="AL28" s="54" t="s">
        <v>222</v>
      </c>
      <c r="AM28" s="54" t="s">
        <v>230</v>
      </c>
      <c r="AN28" t="s">
        <v>290</v>
      </c>
      <c r="AO28" s="4">
        <v>1</v>
      </c>
      <c r="AP28" t="s">
        <v>231</v>
      </c>
      <c r="AQ28" s="4">
        <v>3</v>
      </c>
      <c r="AR28" s="6" t="s">
        <v>691</v>
      </c>
      <c r="AS28" s="6" t="s">
        <v>293</v>
      </c>
      <c r="AT28" s="6" t="s">
        <v>692</v>
      </c>
      <c r="AV28" s="6" t="s">
        <v>294</v>
      </c>
      <c r="AW28" s="6" t="s">
        <v>692</v>
      </c>
      <c r="AY28" t="s">
        <v>323</v>
      </c>
      <c r="AZ28" s="4">
        <v>1</v>
      </c>
      <c r="BA28" t="s">
        <v>225</v>
      </c>
      <c r="BB28" s="4">
        <v>5</v>
      </c>
      <c r="BC28" t="s">
        <v>281</v>
      </c>
      <c r="BD28" s="4">
        <v>2</v>
      </c>
      <c r="BE28" t="s">
        <v>236</v>
      </c>
      <c r="BF28" s="4">
        <v>3</v>
      </c>
      <c r="BG28" t="s">
        <v>323</v>
      </c>
      <c r="BH28" s="4">
        <v>1</v>
      </c>
      <c r="BI28" t="s">
        <v>236</v>
      </c>
      <c r="BJ28" s="4">
        <v>3</v>
      </c>
      <c r="BK28" t="s">
        <v>323</v>
      </c>
      <c r="BL28" s="4">
        <v>1</v>
      </c>
      <c r="BM28" t="s">
        <v>236</v>
      </c>
      <c r="BN28" s="4">
        <v>3</v>
      </c>
      <c r="BO28" t="s">
        <v>261</v>
      </c>
      <c r="BP28" s="4">
        <v>1</v>
      </c>
      <c r="BQ28" t="s">
        <v>249</v>
      </c>
      <c r="BR28" s="4">
        <v>3</v>
      </c>
      <c r="BS28" t="s">
        <v>249</v>
      </c>
      <c r="BT28" s="4">
        <v>3</v>
      </c>
      <c r="BU28" t="s">
        <v>237</v>
      </c>
      <c r="BV28" s="4">
        <v>5</v>
      </c>
      <c r="BW28" t="s">
        <v>260</v>
      </c>
      <c r="BX28" s="4">
        <v>2</v>
      </c>
      <c r="BY28" t="s">
        <v>249</v>
      </c>
      <c r="BZ28" s="4">
        <v>3</v>
      </c>
      <c r="CA28" s="10">
        <v>45056</v>
      </c>
      <c r="CB28" s="9">
        <v>5</v>
      </c>
      <c r="CC28" s="10">
        <v>45056</v>
      </c>
      <c r="CD28" s="9">
        <v>5</v>
      </c>
      <c r="CE28" t="s">
        <v>295</v>
      </c>
      <c r="CF28" s="4">
        <v>2</v>
      </c>
      <c r="CG28" t="s">
        <v>271</v>
      </c>
      <c r="CH28" s="4">
        <v>3</v>
      </c>
      <c r="CI28" t="s">
        <v>261</v>
      </c>
      <c r="CJ28" s="4">
        <v>1</v>
      </c>
      <c r="CK28" t="s">
        <v>239</v>
      </c>
      <c r="CL28" s="4">
        <v>4</v>
      </c>
      <c r="CM28" t="s">
        <v>323</v>
      </c>
      <c r="CN28" s="4">
        <v>1</v>
      </c>
      <c r="CO28" t="s">
        <v>236</v>
      </c>
      <c r="CP28" s="4">
        <v>3</v>
      </c>
      <c r="CQ28" t="s">
        <v>323</v>
      </c>
      <c r="CR28" s="4">
        <v>1</v>
      </c>
      <c r="CS28" t="s">
        <v>236</v>
      </c>
      <c r="CT28" s="4">
        <v>3</v>
      </c>
      <c r="CU28" t="s">
        <v>261</v>
      </c>
      <c r="CV28" s="4">
        <v>1</v>
      </c>
      <c r="CW28" t="s">
        <v>239</v>
      </c>
      <c r="CX28" s="4">
        <v>4</v>
      </c>
      <c r="CY28" t="s">
        <v>261</v>
      </c>
      <c r="CZ28" s="4">
        <v>1</v>
      </c>
      <c r="DA28" t="s">
        <v>239</v>
      </c>
      <c r="DB28" s="4">
        <v>4</v>
      </c>
      <c r="DC28" t="s">
        <v>297</v>
      </c>
      <c r="DD28" s="4">
        <v>1</v>
      </c>
      <c r="DE28" t="s">
        <v>240</v>
      </c>
      <c r="DF28" s="4">
        <v>2</v>
      </c>
      <c r="DG28" s="4" t="s">
        <v>693</v>
      </c>
      <c r="DH28" s="4" t="s">
        <v>694</v>
      </c>
      <c r="DI28" t="s">
        <v>326</v>
      </c>
      <c r="DK28" s="29" t="s">
        <v>245</v>
      </c>
      <c r="DN28" t="s">
        <v>349</v>
      </c>
      <c r="DQ28" s="29" t="s">
        <v>245</v>
      </c>
      <c r="DS28" t="s">
        <v>246</v>
      </c>
      <c r="DW28" s="29" t="s">
        <v>245</v>
      </c>
      <c r="DX28" t="s">
        <v>439</v>
      </c>
      <c r="DY28" s="29" t="s">
        <v>245</v>
      </c>
      <c r="EB28" s="29" t="s">
        <v>245</v>
      </c>
      <c r="EC28" t="s">
        <v>260</v>
      </c>
      <c r="ED28" s="4">
        <v>2</v>
      </c>
      <c r="EE28" t="s">
        <v>239</v>
      </c>
      <c r="EF28" s="4">
        <v>4</v>
      </c>
      <c r="EG28" t="s">
        <v>301</v>
      </c>
      <c r="EH28" s="4">
        <v>3</v>
      </c>
      <c r="EI28" t="s">
        <v>302</v>
      </c>
      <c r="EJ28" s="4">
        <v>2</v>
      </c>
      <c r="EK28" t="s">
        <v>261</v>
      </c>
      <c r="EL28" s="4">
        <v>1</v>
      </c>
      <c r="EM28" t="s">
        <v>239</v>
      </c>
      <c r="EN28" s="4">
        <v>4</v>
      </c>
      <c r="EO28" t="s">
        <v>261</v>
      </c>
      <c r="EP28" s="4">
        <v>1</v>
      </c>
      <c r="EQ28" t="s">
        <v>249</v>
      </c>
      <c r="ER28" s="4">
        <v>3</v>
      </c>
      <c r="ES28" t="s">
        <v>323</v>
      </c>
      <c r="ET28" s="4">
        <v>1</v>
      </c>
      <c r="EU28" t="s">
        <v>236</v>
      </c>
      <c r="EV28" s="4">
        <v>3</v>
      </c>
      <c r="EW28" t="s">
        <v>261</v>
      </c>
      <c r="EX28" s="4">
        <v>1</v>
      </c>
      <c r="EY28" t="s">
        <v>249</v>
      </c>
      <c r="EZ28" s="4">
        <v>3</v>
      </c>
      <c r="FA28" s="6" t="s">
        <v>695</v>
      </c>
      <c r="FB28" s="6" t="s">
        <v>304</v>
      </c>
      <c r="FC28" s="6" t="s">
        <v>251</v>
      </c>
      <c r="FD28" s="25" t="s">
        <v>252</v>
      </c>
      <c r="FF28" s="28" t="s">
        <v>696</v>
      </c>
      <c r="FG28" s="25" t="s">
        <v>251</v>
      </c>
      <c r="FH28" s="25" t="s">
        <v>697</v>
      </c>
      <c r="FJ28" s="25" t="s">
        <v>312</v>
      </c>
      <c r="FM28" t="s">
        <v>334</v>
      </c>
      <c r="FN28" s="4">
        <v>1</v>
      </c>
      <c r="FO28" t="s">
        <v>271</v>
      </c>
      <c r="FP28" s="4">
        <v>3</v>
      </c>
      <c r="FQ28" t="s">
        <v>622</v>
      </c>
      <c r="FR28" s="4">
        <v>1</v>
      </c>
      <c r="FS28" t="s">
        <v>257</v>
      </c>
      <c r="FT28" s="4">
        <v>2</v>
      </c>
      <c r="FU28" t="s">
        <v>413</v>
      </c>
      <c r="FV28" s="4">
        <v>3</v>
      </c>
      <c r="FW28" t="s">
        <v>259</v>
      </c>
      <c r="FX28" s="4">
        <v>2</v>
      </c>
      <c r="FY28" t="s">
        <v>237</v>
      </c>
      <c r="FZ28" s="4">
        <v>5</v>
      </c>
      <c r="GA28" t="s">
        <v>249</v>
      </c>
      <c r="GB28" s="4">
        <v>3</v>
      </c>
      <c r="GC28" t="s">
        <v>261</v>
      </c>
      <c r="GD28" s="4">
        <v>1</v>
      </c>
      <c r="GE28" t="s">
        <v>249</v>
      </c>
      <c r="GF28" s="4">
        <v>3</v>
      </c>
      <c r="GG28" t="s">
        <v>698</v>
      </c>
      <c r="GH28" s="6" t="s">
        <v>263</v>
      </c>
      <c r="GI28" t="s">
        <v>264</v>
      </c>
      <c r="GJ28" s="4">
        <v>2</v>
      </c>
      <c r="GK28">
        <v>16</v>
      </c>
      <c r="GL28" s="4">
        <v>16</v>
      </c>
      <c r="GM28" t="s">
        <v>699</v>
      </c>
      <c r="GN28" s="6" t="s">
        <v>700</v>
      </c>
      <c r="GO28" s="6" t="s">
        <v>701</v>
      </c>
      <c r="GP28" s="6" t="s">
        <v>702</v>
      </c>
      <c r="GT28" s="14">
        <v>45210</v>
      </c>
      <c r="GU28" s="6">
        <v>12</v>
      </c>
      <c r="GV28" s="67">
        <v>10</v>
      </c>
      <c r="GW28" s="67">
        <v>12</v>
      </c>
      <c r="GX28" s="39" t="s">
        <v>267</v>
      </c>
      <c r="GY28" t="s">
        <v>268</v>
      </c>
      <c r="GZ28" t="s">
        <v>268</v>
      </c>
      <c r="HA28" s="4" t="s">
        <v>269</v>
      </c>
      <c r="HB28" s="4">
        <v>1</v>
      </c>
      <c r="HC28" s="4" t="s">
        <v>269</v>
      </c>
      <c r="HD28" s="4">
        <v>1</v>
      </c>
      <c r="HE28" t="s">
        <v>245</v>
      </c>
    </row>
    <row r="29" spans="1:213" ht="14.4" x14ac:dyDescent="0.3">
      <c r="A29">
        <v>27</v>
      </c>
      <c r="B29">
        <v>27</v>
      </c>
      <c r="C29" t="s">
        <v>208</v>
      </c>
      <c r="D29" t="s">
        <v>270</v>
      </c>
      <c r="E29" s="4">
        <v>2</v>
      </c>
      <c r="F29" t="s">
        <v>209</v>
      </c>
      <c r="G29" s="4">
        <v>4</v>
      </c>
      <c r="H29" s="18" t="s">
        <v>703</v>
      </c>
      <c r="I29" s="18" t="s">
        <v>704</v>
      </c>
      <c r="J29" s="18" t="s">
        <v>522</v>
      </c>
      <c r="K29" s="18" t="s">
        <v>459</v>
      </c>
      <c r="L29" s="18" t="s">
        <v>401</v>
      </c>
      <c r="N29" s="18" t="s">
        <v>705</v>
      </c>
      <c r="O29" s="18" t="s">
        <v>449</v>
      </c>
      <c r="P29" s="18" t="s">
        <v>430</v>
      </c>
      <c r="Q29" s="20" t="s">
        <v>706</v>
      </c>
      <c r="R29" s="45" t="s">
        <v>430</v>
      </c>
      <c r="T29" t="s">
        <v>280</v>
      </c>
      <c r="U29" s="4">
        <v>2</v>
      </c>
      <c r="V29" t="s">
        <v>280</v>
      </c>
      <c r="W29" s="4">
        <v>2</v>
      </c>
      <c r="X29" t="s">
        <v>281</v>
      </c>
      <c r="Y29" s="4">
        <v>2</v>
      </c>
      <c r="Z29" s="6" t="s">
        <v>707</v>
      </c>
      <c r="AA29" s="25" t="s">
        <v>629</v>
      </c>
      <c r="AB29" s="25" t="s">
        <v>222</v>
      </c>
      <c r="AC29" s="25" t="s">
        <v>502</v>
      </c>
      <c r="AD29" s="25" t="s">
        <v>284</v>
      </c>
      <c r="AF29" t="s">
        <v>225</v>
      </c>
      <c r="AG29" s="4">
        <v>5</v>
      </c>
      <c r="AH29" s="6" t="s">
        <v>708</v>
      </c>
      <c r="AI29" s="54" t="s">
        <v>709</v>
      </c>
      <c r="AJ29" s="54" t="s">
        <v>228</v>
      </c>
      <c r="AK29" s="54" t="s">
        <v>710</v>
      </c>
      <c r="AL29" s="54" t="s">
        <v>222</v>
      </c>
      <c r="AM29" s="54" t="s">
        <v>230</v>
      </c>
      <c r="AN29" t="s">
        <v>290</v>
      </c>
      <c r="AO29" s="4">
        <v>1</v>
      </c>
      <c r="AP29" t="s">
        <v>231</v>
      </c>
      <c r="AQ29" s="4">
        <v>3</v>
      </c>
      <c r="AR29" s="6" t="s">
        <v>711</v>
      </c>
      <c r="AS29" s="6" t="s">
        <v>293</v>
      </c>
      <c r="AT29" s="6" t="s">
        <v>712</v>
      </c>
      <c r="AV29" s="6" t="s">
        <v>294</v>
      </c>
      <c r="AW29" s="6" t="s">
        <v>712</v>
      </c>
      <c r="AY29" t="s">
        <v>281</v>
      </c>
      <c r="AZ29" s="4">
        <v>2</v>
      </c>
      <c r="BA29" t="s">
        <v>236</v>
      </c>
      <c r="BB29" s="4">
        <v>3</v>
      </c>
      <c r="BC29" t="s">
        <v>236</v>
      </c>
      <c r="BD29" s="4">
        <v>3</v>
      </c>
      <c r="BE29" t="s">
        <v>236</v>
      </c>
      <c r="BF29" s="4">
        <v>3</v>
      </c>
      <c r="BG29" t="s">
        <v>236</v>
      </c>
      <c r="BH29" s="4">
        <v>3</v>
      </c>
      <c r="BI29" t="s">
        <v>281</v>
      </c>
      <c r="BJ29" s="4">
        <v>2</v>
      </c>
      <c r="BK29" t="s">
        <v>281</v>
      </c>
      <c r="BL29" s="4">
        <v>2</v>
      </c>
      <c r="BM29" t="s">
        <v>236</v>
      </c>
      <c r="BN29" s="4">
        <v>3</v>
      </c>
      <c r="BO29" t="s">
        <v>260</v>
      </c>
      <c r="BP29" s="4">
        <v>2</v>
      </c>
      <c r="BQ29" t="s">
        <v>239</v>
      </c>
      <c r="BR29" s="4">
        <v>4</v>
      </c>
      <c r="BS29" t="s">
        <v>260</v>
      </c>
      <c r="BT29" s="4">
        <v>2</v>
      </c>
      <c r="BU29" t="s">
        <v>237</v>
      </c>
      <c r="BV29" s="4">
        <v>5</v>
      </c>
      <c r="BW29" t="s">
        <v>260</v>
      </c>
      <c r="BX29" s="4">
        <v>2</v>
      </c>
      <c r="BY29" t="s">
        <v>249</v>
      </c>
      <c r="BZ29" s="4">
        <v>3</v>
      </c>
      <c r="CA29" s="10">
        <v>45056</v>
      </c>
      <c r="CB29" s="9">
        <v>5</v>
      </c>
      <c r="CC29" s="10">
        <v>45117</v>
      </c>
      <c r="CD29" s="9">
        <v>7</v>
      </c>
      <c r="CE29" t="s">
        <v>295</v>
      </c>
      <c r="CF29" s="4">
        <v>2</v>
      </c>
      <c r="CG29" t="s">
        <v>295</v>
      </c>
      <c r="CH29" s="4">
        <v>2</v>
      </c>
      <c r="CI29" t="s">
        <v>261</v>
      </c>
      <c r="CJ29" s="4">
        <v>1</v>
      </c>
      <c r="CK29" t="s">
        <v>239</v>
      </c>
      <c r="CL29" s="4">
        <v>4</v>
      </c>
      <c r="CM29" t="s">
        <v>323</v>
      </c>
      <c r="CN29" s="4">
        <v>1</v>
      </c>
      <c r="CO29" t="s">
        <v>219</v>
      </c>
      <c r="CP29" s="4">
        <v>4</v>
      </c>
      <c r="CQ29" t="s">
        <v>281</v>
      </c>
      <c r="CR29" s="4">
        <v>2</v>
      </c>
      <c r="CS29" t="s">
        <v>219</v>
      </c>
      <c r="CT29" s="4">
        <v>4</v>
      </c>
      <c r="CU29" t="s">
        <v>261</v>
      </c>
      <c r="CV29" s="4">
        <v>1</v>
      </c>
      <c r="CW29" t="s">
        <v>249</v>
      </c>
      <c r="CX29" s="4">
        <v>3</v>
      </c>
      <c r="CY29" t="s">
        <v>249</v>
      </c>
      <c r="CZ29" s="4">
        <v>3</v>
      </c>
      <c r="DA29" t="s">
        <v>239</v>
      </c>
      <c r="DB29" s="4">
        <v>4</v>
      </c>
      <c r="DC29" t="s">
        <v>297</v>
      </c>
      <c r="DD29" s="4">
        <v>1</v>
      </c>
      <c r="DE29" t="s">
        <v>240</v>
      </c>
      <c r="DF29" s="4">
        <v>2</v>
      </c>
      <c r="DG29" s="4">
        <v>73.3</v>
      </c>
      <c r="DH29" s="4">
        <v>80.3</v>
      </c>
      <c r="DI29" t="s">
        <v>244</v>
      </c>
      <c r="DJ29" s="29" t="s">
        <v>245</v>
      </c>
      <c r="DN29" t="s">
        <v>325</v>
      </c>
      <c r="DQ29" s="29" t="s">
        <v>245</v>
      </c>
      <c r="DR29" s="29" t="s">
        <v>245</v>
      </c>
      <c r="DS29" t="s">
        <v>349</v>
      </c>
      <c r="DV29" s="30" t="s">
        <v>245</v>
      </c>
      <c r="DX29" t="s">
        <v>326</v>
      </c>
      <c r="DZ29" s="29" t="s">
        <v>245</v>
      </c>
      <c r="EC29" t="s">
        <v>260</v>
      </c>
      <c r="ED29" s="4">
        <v>2</v>
      </c>
      <c r="EE29" t="s">
        <v>237</v>
      </c>
      <c r="EF29" s="4">
        <v>5</v>
      </c>
      <c r="EG29" t="s">
        <v>327</v>
      </c>
      <c r="EH29" s="4">
        <v>2</v>
      </c>
      <c r="EI29" t="s">
        <v>248</v>
      </c>
      <c r="EJ29" s="4">
        <v>1</v>
      </c>
      <c r="EK29" t="s">
        <v>260</v>
      </c>
      <c r="EL29" s="4">
        <v>2</v>
      </c>
      <c r="EM29" t="s">
        <v>249</v>
      </c>
      <c r="EN29" s="4">
        <v>3</v>
      </c>
      <c r="EO29" t="s">
        <v>261</v>
      </c>
      <c r="EP29" s="4">
        <v>1</v>
      </c>
      <c r="EQ29" t="s">
        <v>239</v>
      </c>
      <c r="ER29" s="4">
        <v>4</v>
      </c>
      <c r="ES29" t="s">
        <v>236</v>
      </c>
      <c r="ET29" s="4">
        <v>3</v>
      </c>
      <c r="EU29" t="s">
        <v>236</v>
      </c>
      <c r="EV29" s="4">
        <v>3</v>
      </c>
      <c r="EW29" t="s">
        <v>260</v>
      </c>
      <c r="EX29" s="4">
        <v>2</v>
      </c>
      <c r="EY29" t="s">
        <v>239</v>
      </c>
      <c r="EZ29" s="4">
        <v>4</v>
      </c>
      <c r="FA29" s="6" t="s">
        <v>664</v>
      </c>
      <c r="FB29" s="6" t="s">
        <v>664</v>
      </c>
      <c r="FC29" s="6" t="s">
        <v>266</v>
      </c>
      <c r="FD29" s="25" t="s">
        <v>665</v>
      </c>
      <c r="FF29" s="28" t="s">
        <v>713</v>
      </c>
      <c r="FG29" s="25" t="s">
        <v>251</v>
      </c>
      <c r="FH29" s="25" t="s">
        <v>713</v>
      </c>
      <c r="FJ29" s="25" t="s">
        <v>487</v>
      </c>
      <c r="FM29" t="s">
        <v>307</v>
      </c>
      <c r="FN29" s="4">
        <v>2</v>
      </c>
      <c r="FO29" t="s">
        <v>255</v>
      </c>
      <c r="FP29" s="4">
        <v>4</v>
      </c>
      <c r="FQ29" t="s">
        <v>257</v>
      </c>
      <c r="FR29" s="4">
        <v>2</v>
      </c>
      <c r="FS29" t="s">
        <v>258</v>
      </c>
      <c r="FT29" s="4">
        <v>3</v>
      </c>
      <c r="FU29" t="s">
        <v>259</v>
      </c>
      <c r="FV29" s="4">
        <v>2</v>
      </c>
      <c r="FW29" t="s">
        <v>259</v>
      </c>
      <c r="FX29" s="4">
        <v>2</v>
      </c>
      <c r="FY29" t="s">
        <v>260</v>
      </c>
      <c r="FZ29" s="4">
        <v>2</v>
      </c>
      <c r="GA29" t="s">
        <v>260</v>
      </c>
      <c r="GB29" s="4">
        <v>2</v>
      </c>
      <c r="GC29" t="s">
        <v>239</v>
      </c>
      <c r="GD29" s="4">
        <v>4</v>
      </c>
      <c r="GE29" t="s">
        <v>239</v>
      </c>
      <c r="GF29" s="4">
        <v>4</v>
      </c>
      <c r="GG29" t="s">
        <v>333</v>
      </c>
      <c r="GH29" s="6" t="s">
        <v>263</v>
      </c>
      <c r="GI29" t="s">
        <v>309</v>
      </c>
      <c r="GJ29" s="4">
        <v>1</v>
      </c>
      <c r="GK29">
        <v>16</v>
      </c>
      <c r="GL29" s="4">
        <v>16</v>
      </c>
      <c r="GM29" t="s">
        <v>714</v>
      </c>
      <c r="GN29" s="6" t="s">
        <v>266</v>
      </c>
      <c r="GO29" s="6" t="s">
        <v>266</v>
      </c>
      <c r="GP29" s="6" t="s">
        <v>266</v>
      </c>
      <c r="GT29" s="6">
        <v>10</v>
      </c>
      <c r="GU29" s="6">
        <v>11</v>
      </c>
      <c r="GV29" s="67">
        <v>10</v>
      </c>
      <c r="GW29" s="67">
        <v>11</v>
      </c>
      <c r="GX29" s="39" t="s">
        <v>267</v>
      </c>
      <c r="GY29" t="s">
        <v>268</v>
      </c>
      <c r="GZ29" t="s">
        <v>333</v>
      </c>
      <c r="HA29" s="4" t="s">
        <v>355</v>
      </c>
      <c r="HB29" s="4">
        <v>2</v>
      </c>
      <c r="HC29" s="4" t="s">
        <v>269</v>
      </c>
      <c r="HD29" s="4">
        <v>1</v>
      </c>
      <c r="HE29" t="s">
        <v>245</v>
      </c>
    </row>
    <row r="30" spans="1:213" ht="14.4" x14ac:dyDescent="0.3">
      <c r="A30">
        <v>28</v>
      </c>
      <c r="B30">
        <v>28</v>
      </c>
      <c r="C30" t="s">
        <v>208</v>
      </c>
      <c r="D30" t="s">
        <v>334</v>
      </c>
      <c r="E30" s="4">
        <v>1</v>
      </c>
      <c r="F30" t="s">
        <v>209</v>
      </c>
      <c r="G30" s="4">
        <v>4</v>
      </c>
      <c r="H30" s="18" t="s">
        <v>715</v>
      </c>
      <c r="I30" s="18" t="s">
        <v>704</v>
      </c>
      <c r="J30" s="18" t="s">
        <v>522</v>
      </c>
      <c r="K30" s="18" t="s">
        <v>312</v>
      </c>
      <c r="L30" s="18" t="s">
        <v>312</v>
      </c>
      <c r="N30" s="18" t="s">
        <v>716</v>
      </c>
      <c r="O30" s="18" t="s">
        <v>449</v>
      </c>
      <c r="P30" s="18" t="s">
        <v>430</v>
      </c>
      <c r="Q30" s="20" t="s">
        <v>312</v>
      </c>
      <c r="R30" s="44" t="s">
        <v>312</v>
      </c>
      <c r="T30" t="s">
        <v>279</v>
      </c>
      <c r="U30" s="4">
        <v>1</v>
      </c>
      <c r="V30" t="s">
        <v>280</v>
      </c>
      <c r="W30" s="4">
        <v>2</v>
      </c>
      <c r="X30" t="s">
        <v>323</v>
      </c>
      <c r="Y30" s="4">
        <v>1</v>
      </c>
      <c r="Z30" s="6" t="s">
        <v>717</v>
      </c>
      <c r="AA30" s="25" t="s">
        <v>283</v>
      </c>
      <c r="AB30" s="25" t="s">
        <v>284</v>
      </c>
      <c r="AC30" s="25" t="s">
        <v>718</v>
      </c>
      <c r="AD30" s="25" t="s">
        <v>222</v>
      </c>
      <c r="AF30" t="s">
        <v>219</v>
      </c>
      <c r="AG30" s="4">
        <v>4</v>
      </c>
      <c r="AH30" s="6" t="s">
        <v>719</v>
      </c>
      <c r="AI30" s="54" t="s">
        <v>720</v>
      </c>
      <c r="AJ30" s="54" t="s">
        <v>222</v>
      </c>
      <c r="AK30" s="54" t="s">
        <v>721</v>
      </c>
      <c r="AL30" s="54" t="s">
        <v>222</v>
      </c>
      <c r="AM30" s="54" t="s">
        <v>230</v>
      </c>
      <c r="AN30" t="s">
        <v>290</v>
      </c>
      <c r="AO30" s="4">
        <v>1</v>
      </c>
      <c r="AP30" t="s">
        <v>291</v>
      </c>
      <c r="AQ30" s="4">
        <v>2</v>
      </c>
      <c r="AR30" s="6" t="s">
        <v>722</v>
      </c>
      <c r="AS30" s="6" t="s">
        <v>293</v>
      </c>
      <c r="AT30" s="6" t="s">
        <v>389</v>
      </c>
      <c r="AV30" s="6" t="s">
        <v>294</v>
      </c>
      <c r="AW30" s="6" t="s">
        <v>389</v>
      </c>
      <c r="AY30" t="s">
        <v>323</v>
      </c>
      <c r="AZ30" s="4">
        <v>1</v>
      </c>
      <c r="BA30" t="s">
        <v>236</v>
      </c>
      <c r="BB30" s="4">
        <v>3</v>
      </c>
      <c r="BC30" t="s">
        <v>323</v>
      </c>
      <c r="BD30" s="4">
        <v>1</v>
      </c>
      <c r="BE30" t="s">
        <v>236</v>
      </c>
      <c r="BF30" s="4">
        <v>3</v>
      </c>
      <c r="BG30" t="s">
        <v>323</v>
      </c>
      <c r="BH30" s="4">
        <v>1</v>
      </c>
      <c r="BI30" t="s">
        <v>281</v>
      </c>
      <c r="BJ30" s="4">
        <v>2</v>
      </c>
      <c r="BK30" t="s">
        <v>323</v>
      </c>
      <c r="BL30" s="4">
        <v>1</v>
      </c>
      <c r="BM30" t="s">
        <v>281</v>
      </c>
      <c r="BN30" s="4">
        <v>2</v>
      </c>
      <c r="BO30" t="s">
        <v>249</v>
      </c>
      <c r="BP30" s="4">
        <v>3</v>
      </c>
      <c r="BQ30" t="s">
        <v>249</v>
      </c>
      <c r="BR30" s="4">
        <v>3</v>
      </c>
      <c r="BS30" t="s">
        <v>260</v>
      </c>
      <c r="BT30" s="4">
        <v>2</v>
      </c>
      <c r="BU30" t="s">
        <v>239</v>
      </c>
      <c r="BV30" s="4">
        <v>4</v>
      </c>
      <c r="BW30" t="s">
        <v>261</v>
      </c>
      <c r="BX30" s="4">
        <v>1</v>
      </c>
      <c r="BY30" t="s">
        <v>249</v>
      </c>
      <c r="BZ30" s="4">
        <v>3</v>
      </c>
      <c r="CA30" s="10">
        <v>45056</v>
      </c>
      <c r="CB30" s="9">
        <v>5</v>
      </c>
      <c r="CC30" s="10">
        <v>45056</v>
      </c>
      <c r="CD30" s="9">
        <v>5</v>
      </c>
      <c r="CE30" t="s">
        <v>348</v>
      </c>
      <c r="CF30" s="4">
        <v>1</v>
      </c>
      <c r="CG30" t="s">
        <v>295</v>
      </c>
      <c r="CH30" s="4">
        <v>2</v>
      </c>
      <c r="CI30" t="s">
        <v>261</v>
      </c>
      <c r="CJ30" s="4">
        <v>1</v>
      </c>
      <c r="CK30" t="s">
        <v>249</v>
      </c>
      <c r="CL30" s="4">
        <v>3</v>
      </c>
      <c r="CM30" t="s">
        <v>323</v>
      </c>
      <c r="CN30" s="4">
        <v>1</v>
      </c>
      <c r="CO30" t="s">
        <v>236</v>
      </c>
      <c r="CP30" s="4">
        <v>3</v>
      </c>
      <c r="CQ30" t="s">
        <v>323</v>
      </c>
      <c r="CR30" s="4">
        <v>1</v>
      </c>
      <c r="CS30" t="s">
        <v>281</v>
      </c>
      <c r="CT30" s="4">
        <v>2</v>
      </c>
      <c r="CU30" t="s">
        <v>261</v>
      </c>
      <c r="CV30" s="4">
        <v>1</v>
      </c>
      <c r="CW30" t="s">
        <v>239</v>
      </c>
      <c r="CX30" s="4">
        <v>4</v>
      </c>
      <c r="CY30" t="s">
        <v>261</v>
      </c>
      <c r="CZ30" s="4">
        <v>1</v>
      </c>
      <c r="DA30" t="s">
        <v>249</v>
      </c>
      <c r="DB30" s="4">
        <v>3</v>
      </c>
      <c r="DC30" t="s">
        <v>297</v>
      </c>
      <c r="DD30" s="4">
        <v>1</v>
      </c>
      <c r="DE30" t="s">
        <v>240</v>
      </c>
      <c r="DF30" s="4">
        <v>2</v>
      </c>
      <c r="DG30" s="4">
        <v>81</v>
      </c>
      <c r="DH30" s="4">
        <v>70</v>
      </c>
      <c r="DI30" t="s">
        <v>326</v>
      </c>
      <c r="DK30" s="29" t="s">
        <v>245</v>
      </c>
      <c r="DN30" t="s">
        <v>326</v>
      </c>
      <c r="DP30" s="29" t="s">
        <v>245</v>
      </c>
      <c r="DS30" t="s">
        <v>246</v>
      </c>
      <c r="DW30" s="29" t="s">
        <v>245</v>
      </c>
      <c r="DX30" t="s">
        <v>349</v>
      </c>
      <c r="EA30" s="30" t="s">
        <v>245</v>
      </c>
      <c r="EC30" t="s">
        <v>249</v>
      </c>
      <c r="ED30" s="4">
        <v>3</v>
      </c>
      <c r="EE30" t="s">
        <v>239</v>
      </c>
      <c r="EF30" s="4">
        <v>4</v>
      </c>
      <c r="EG30" t="s">
        <v>248</v>
      </c>
      <c r="EH30" s="4">
        <v>1</v>
      </c>
      <c r="EI30" t="s">
        <v>302</v>
      </c>
      <c r="EJ30" s="4">
        <v>2</v>
      </c>
      <c r="EK30" t="s">
        <v>261</v>
      </c>
      <c r="EL30" s="4">
        <v>1</v>
      </c>
      <c r="EM30" t="s">
        <v>249</v>
      </c>
      <c r="EN30" s="4">
        <v>3</v>
      </c>
      <c r="EO30" t="s">
        <v>261</v>
      </c>
      <c r="EP30" s="4">
        <v>1</v>
      </c>
      <c r="EQ30" t="s">
        <v>249</v>
      </c>
      <c r="ER30" s="4">
        <v>3</v>
      </c>
      <c r="ES30" t="s">
        <v>236</v>
      </c>
      <c r="ET30" s="4">
        <v>3</v>
      </c>
      <c r="EU30" t="s">
        <v>219</v>
      </c>
      <c r="EV30" s="4">
        <v>4</v>
      </c>
      <c r="EW30" t="s">
        <v>249</v>
      </c>
      <c r="EX30" s="4">
        <v>3</v>
      </c>
      <c r="EY30" t="s">
        <v>239</v>
      </c>
      <c r="EZ30" s="4">
        <v>4</v>
      </c>
      <c r="FA30" s="6" t="s">
        <v>723</v>
      </c>
      <c r="FB30" s="6" t="s">
        <v>350</v>
      </c>
      <c r="FC30" s="6" t="s">
        <v>251</v>
      </c>
      <c r="FD30" s="25" t="s">
        <v>332</v>
      </c>
      <c r="FF30" s="28" t="s">
        <v>724</v>
      </c>
      <c r="FG30" s="25" t="s">
        <v>251</v>
      </c>
      <c r="FH30" s="25" t="s">
        <v>724</v>
      </c>
      <c r="FJ30" s="25" t="s">
        <v>254</v>
      </c>
      <c r="FM30" t="s">
        <v>307</v>
      </c>
      <c r="FN30" s="4">
        <v>2</v>
      </c>
      <c r="FO30" t="s">
        <v>255</v>
      </c>
      <c r="FP30" s="4">
        <v>4</v>
      </c>
      <c r="FQ30" t="s">
        <v>622</v>
      </c>
      <c r="FR30" s="4">
        <v>1</v>
      </c>
      <c r="FS30" t="s">
        <v>393</v>
      </c>
      <c r="FT30" s="4">
        <v>4</v>
      </c>
      <c r="FU30" t="s">
        <v>413</v>
      </c>
      <c r="FV30" s="4">
        <v>3</v>
      </c>
      <c r="FW30" t="s">
        <v>308</v>
      </c>
      <c r="FX30" s="4">
        <v>1</v>
      </c>
      <c r="FY30" t="s">
        <v>249</v>
      </c>
      <c r="FZ30" s="4">
        <v>3</v>
      </c>
      <c r="GA30" t="s">
        <v>260</v>
      </c>
      <c r="GB30" s="4">
        <v>2</v>
      </c>
      <c r="GC30" t="s">
        <v>261</v>
      </c>
      <c r="GD30" s="4">
        <v>1</v>
      </c>
      <c r="GE30" t="s">
        <v>239</v>
      </c>
      <c r="GF30" s="4">
        <v>4</v>
      </c>
      <c r="GG30" t="s">
        <v>725</v>
      </c>
      <c r="GH30" s="6" t="s">
        <v>475</v>
      </c>
      <c r="GI30" t="s">
        <v>309</v>
      </c>
      <c r="GJ30" s="4">
        <v>1</v>
      </c>
      <c r="GK30">
        <v>16</v>
      </c>
      <c r="GL30" s="4">
        <v>16</v>
      </c>
      <c r="GM30" t="s">
        <v>488</v>
      </c>
      <c r="GN30" s="6" t="s">
        <v>266</v>
      </c>
      <c r="GO30" s="6" t="s">
        <v>266</v>
      </c>
      <c r="GP30" s="6" t="s">
        <v>266</v>
      </c>
      <c r="GT30" s="6">
        <v>11</v>
      </c>
      <c r="GU30" s="6">
        <v>12</v>
      </c>
      <c r="GV30" s="67">
        <v>11</v>
      </c>
      <c r="GW30" s="67">
        <v>12</v>
      </c>
      <c r="GX30" s="39" t="s">
        <v>267</v>
      </c>
      <c r="GY30" t="s">
        <v>268</v>
      </c>
      <c r="GZ30" t="s">
        <v>268</v>
      </c>
      <c r="HA30" s="4" t="s">
        <v>311</v>
      </c>
      <c r="HB30" s="4">
        <v>4</v>
      </c>
      <c r="HC30" s="4" t="s">
        <v>269</v>
      </c>
      <c r="HD30" s="4">
        <v>1</v>
      </c>
      <c r="HE30" t="s">
        <v>245</v>
      </c>
    </row>
    <row r="31" spans="1:213" ht="14.4" x14ac:dyDescent="0.3">
      <c r="A31">
        <v>29</v>
      </c>
      <c r="B31">
        <v>29</v>
      </c>
      <c r="C31" t="s">
        <v>208</v>
      </c>
      <c r="D31" t="s">
        <v>270</v>
      </c>
      <c r="E31" s="4">
        <v>2</v>
      </c>
      <c r="F31" t="s">
        <v>209</v>
      </c>
      <c r="G31" s="4">
        <v>4</v>
      </c>
      <c r="H31" s="18" t="s">
        <v>726</v>
      </c>
      <c r="I31" s="18" t="s">
        <v>727</v>
      </c>
      <c r="J31" s="18" t="s">
        <v>274</v>
      </c>
      <c r="K31" s="18" t="s">
        <v>728</v>
      </c>
      <c r="L31" s="18" t="s">
        <v>430</v>
      </c>
      <c r="N31" s="18" t="s">
        <v>729</v>
      </c>
      <c r="O31" s="18" t="s">
        <v>730</v>
      </c>
      <c r="P31" s="18" t="s">
        <v>430</v>
      </c>
      <c r="Q31" s="20" t="s">
        <v>731</v>
      </c>
      <c r="R31" s="45" t="s">
        <v>430</v>
      </c>
      <c r="T31" t="s">
        <v>280</v>
      </c>
      <c r="U31" s="4">
        <v>2</v>
      </c>
      <c r="V31" t="s">
        <v>218</v>
      </c>
      <c r="W31" s="4">
        <v>3</v>
      </c>
      <c r="X31" t="s">
        <v>281</v>
      </c>
      <c r="Y31" s="4">
        <v>2</v>
      </c>
      <c r="Z31" s="6" t="s">
        <v>732</v>
      </c>
      <c r="AA31" s="25" t="s">
        <v>733</v>
      </c>
      <c r="AB31" s="25" t="s">
        <v>222</v>
      </c>
      <c r="AC31" s="25" t="s">
        <v>629</v>
      </c>
      <c r="AD31" s="25" t="s">
        <v>222</v>
      </c>
      <c r="AF31" t="s">
        <v>219</v>
      </c>
      <c r="AG31" s="4">
        <v>4</v>
      </c>
      <c r="AH31" s="6" t="s">
        <v>734</v>
      </c>
      <c r="AI31" s="54" t="s">
        <v>735</v>
      </c>
      <c r="AJ31" s="54" t="s">
        <v>222</v>
      </c>
      <c r="AK31" s="54" t="s">
        <v>736</v>
      </c>
      <c r="AL31" s="54" t="s">
        <v>222</v>
      </c>
      <c r="AM31" s="54" t="s">
        <v>230</v>
      </c>
      <c r="AN31" t="s">
        <v>291</v>
      </c>
      <c r="AO31" s="4">
        <v>2</v>
      </c>
      <c r="AP31" t="s">
        <v>231</v>
      </c>
      <c r="AQ31" s="4">
        <v>3</v>
      </c>
      <c r="AR31" s="6" t="s">
        <v>737</v>
      </c>
      <c r="AS31" s="6" t="s">
        <v>233</v>
      </c>
      <c r="AT31" s="6" t="s">
        <v>409</v>
      </c>
      <c r="AV31" s="6" t="s">
        <v>369</v>
      </c>
      <c r="AW31" s="6" t="s">
        <v>251</v>
      </c>
      <c r="AY31" t="s">
        <v>236</v>
      </c>
      <c r="AZ31" s="4">
        <v>3</v>
      </c>
      <c r="BA31" t="s">
        <v>225</v>
      </c>
      <c r="BB31" s="4">
        <v>5</v>
      </c>
      <c r="BC31" t="s">
        <v>236</v>
      </c>
      <c r="BD31" s="4">
        <v>3</v>
      </c>
      <c r="BE31" t="s">
        <v>236</v>
      </c>
      <c r="BF31" s="4">
        <v>3</v>
      </c>
      <c r="BG31" t="s">
        <v>219</v>
      </c>
      <c r="BH31" s="4">
        <v>4</v>
      </c>
      <c r="BI31" t="s">
        <v>236</v>
      </c>
      <c r="BJ31" s="4">
        <v>3</v>
      </c>
      <c r="BK31" t="s">
        <v>323</v>
      </c>
      <c r="BL31" s="4">
        <v>1</v>
      </c>
      <c r="BM31" t="s">
        <v>281</v>
      </c>
      <c r="BN31" s="4">
        <v>2</v>
      </c>
      <c r="BO31" t="s">
        <v>249</v>
      </c>
      <c r="BP31" s="4">
        <v>3</v>
      </c>
      <c r="BQ31" t="s">
        <v>249</v>
      </c>
      <c r="BR31" s="4">
        <v>3</v>
      </c>
      <c r="BS31" t="s">
        <v>237</v>
      </c>
      <c r="BT31" s="4">
        <v>5</v>
      </c>
      <c r="BU31" t="s">
        <v>237</v>
      </c>
      <c r="BV31" s="4">
        <v>5</v>
      </c>
      <c r="BW31" t="s">
        <v>260</v>
      </c>
      <c r="BX31" s="4">
        <v>2</v>
      </c>
      <c r="BY31" t="s">
        <v>260</v>
      </c>
      <c r="BZ31" s="4">
        <v>2</v>
      </c>
      <c r="CA31" s="10">
        <v>45056</v>
      </c>
      <c r="CB31" s="9">
        <v>5</v>
      </c>
      <c r="CC31" s="10">
        <v>45087</v>
      </c>
      <c r="CD31" s="9">
        <v>6</v>
      </c>
      <c r="CE31" t="s">
        <v>295</v>
      </c>
      <c r="CF31" s="4">
        <v>2</v>
      </c>
      <c r="CG31" t="s">
        <v>271</v>
      </c>
      <c r="CH31" s="4">
        <v>3</v>
      </c>
      <c r="CI31" t="s">
        <v>261</v>
      </c>
      <c r="CJ31" s="4">
        <v>1</v>
      </c>
      <c r="CK31" t="s">
        <v>239</v>
      </c>
      <c r="CL31" s="4">
        <v>4</v>
      </c>
      <c r="CM31" t="s">
        <v>281</v>
      </c>
      <c r="CN31" s="4">
        <v>2</v>
      </c>
      <c r="CO31" t="s">
        <v>219</v>
      </c>
      <c r="CP31" s="4">
        <v>4</v>
      </c>
      <c r="CQ31" t="s">
        <v>281</v>
      </c>
      <c r="CR31" s="4">
        <v>2</v>
      </c>
      <c r="CS31" t="s">
        <v>219</v>
      </c>
      <c r="CT31" s="4">
        <v>4</v>
      </c>
      <c r="CU31" t="s">
        <v>249</v>
      </c>
      <c r="CV31" s="4">
        <v>3</v>
      </c>
      <c r="CW31" t="s">
        <v>249</v>
      </c>
      <c r="CX31" s="4">
        <v>3</v>
      </c>
      <c r="CY31" t="s">
        <v>260</v>
      </c>
      <c r="CZ31" s="4">
        <v>2</v>
      </c>
      <c r="DA31" t="s">
        <v>239</v>
      </c>
      <c r="DB31" s="4">
        <v>4</v>
      </c>
      <c r="DC31" t="s">
        <v>297</v>
      </c>
      <c r="DD31" s="4">
        <v>1</v>
      </c>
      <c r="DE31" t="s">
        <v>240</v>
      </c>
      <c r="DF31" s="4">
        <v>2</v>
      </c>
      <c r="DG31" s="4">
        <v>55</v>
      </c>
      <c r="DH31" s="4">
        <v>60</v>
      </c>
      <c r="DI31" t="s">
        <v>244</v>
      </c>
      <c r="DJ31" s="29" t="s">
        <v>245</v>
      </c>
      <c r="DN31" t="s">
        <v>372</v>
      </c>
      <c r="DO31" s="29" t="s">
        <v>245</v>
      </c>
      <c r="DP31" s="29" t="s">
        <v>245</v>
      </c>
      <c r="DQ31" s="29" t="s">
        <v>245</v>
      </c>
      <c r="DS31" t="s">
        <v>738</v>
      </c>
      <c r="DU31" s="29" t="s">
        <v>245</v>
      </c>
      <c r="DV31" s="30" t="s">
        <v>245</v>
      </c>
      <c r="DW31" s="29" t="s">
        <v>245</v>
      </c>
      <c r="DX31" t="s">
        <v>246</v>
      </c>
      <c r="EB31" s="29" t="s">
        <v>245</v>
      </c>
      <c r="EC31" t="s">
        <v>260</v>
      </c>
      <c r="ED31" s="4">
        <v>2</v>
      </c>
      <c r="EE31" t="s">
        <v>239</v>
      </c>
      <c r="EF31" s="4">
        <v>4</v>
      </c>
      <c r="EG31" t="s">
        <v>301</v>
      </c>
      <c r="EH31" s="4">
        <v>3</v>
      </c>
      <c r="EI31" t="s">
        <v>248</v>
      </c>
      <c r="EJ31" s="4">
        <v>1</v>
      </c>
      <c r="EK31" t="s">
        <v>261</v>
      </c>
      <c r="EL31" s="4">
        <v>1</v>
      </c>
      <c r="EM31" t="s">
        <v>239</v>
      </c>
      <c r="EN31" s="4">
        <v>4</v>
      </c>
      <c r="EO31" t="s">
        <v>260</v>
      </c>
      <c r="EP31" s="4">
        <v>2</v>
      </c>
      <c r="EQ31" t="s">
        <v>239</v>
      </c>
      <c r="ER31" s="4">
        <v>4</v>
      </c>
      <c r="ES31" t="s">
        <v>236</v>
      </c>
      <c r="ET31" s="4">
        <v>3</v>
      </c>
      <c r="EU31" t="s">
        <v>236</v>
      </c>
      <c r="EV31" s="4">
        <v>3</v>
      </c>
      <c r="EW31" t="s">
        <v>249</v>
      </c>
      <c r="EX31" s="4">
        <v>3</v>
      </c>
      <c r="EY31" t="s">
        <v>237</v>
      </c>
      <c r="EZ31" s="4">
        <v>5</v>
      </c>
      <c r="FA31" s="6" t="s">
        <v>739</v>
      </c>
      <c r="FB31" s="6" t="s">
        <v>740</v>
      </c>
      <c r="FC31" s="6" t="s">
        <v>266</v>
      </c>
      <c r="FD31" s="25" t="s">
        <v>332</v>
      </c>
      <c r="FF31" s="28" t="s">
        <v>741</v>
      </c>
      <c r="FG31" s="25" t="s">
        <v>266</v>
      </c>
      <c r="FH31" s="25" t="s">
        <v>742</v>
      </c>
      <c r="FJ31" s="25" t="s">
        <v>332</v>
      </c>
      <c r="FM31" t="s">
        <v>271</v>
      </c>
      <c r="FN31" s="4">
        <v>3</v>
      </c>
      <c r="FO31" t="s">
        <v>255</v>
      </c>
      <c r="FP31" s="4">
        <v>4</v>
      </c>
      <c r="FQ31" t="s">
        <v>258</v>
      </c>
      <c r="FR31" s="4">
        <v>3</v>
      </c>
      <c r="FS31" t="s">
        <v>393</v>
      </c>
      <c r="FT31" s="4">
        <v>4</v>
      </c>
      <c r="FU31" t="s">
        <v>259</v>
      </c>
      <c r="FV31" s="4">
        <v>2</v>
      </c>
      <c r="FW31" t="s">
        <v>308</v>
      </c>
      <c r="FX31" s="4">
        <v>1</v>
      </c>
      <c r="FY31" t="s">
        <v>239</v>
      </c>
      <c r="FZ31" s="4">
        <v>4</v>
      </c>
      <c r="GA31" t="s">
        <v>249</v>
      </c>
      <c r="GB31" s="4">
        <v>3</v>
      </c>
      <c r="GC31" t="s">
        <v>249</v>
      </c>
      <c r="GD31" s="4">
        <v>3</v>
      </c>
      <c r="GE31" t="s">
        <v>239</v>
      </c>
      <c r="GF31" s="4">
        <v>4</v>
      </c>
      <c r="GG31" t="s">
        <v>394</v>
      </c>
      <c r="GH31" s="6" t="s">
        <v>263</v>
      </c>
      <c r="GI31" t="s">
        <v>309</v>
      </c>
      <c r="GJ31" s="4">
        <v>1</v>
      </c>
      <c r="GK31">
        <v>16</v>
      </c>
      <c r="GL31" s="4">
        <v>16</v>
      </c>
      <c r="GM31" t="s">
        <v>265</v>
      </c>
      <c r="GN31" s="6" t="s">
        <v>743</v>
      </c>
      <c r="GO31" s="6" t="s">
        <v>744</v>
      </c>
      <c r="GP31" s="6" t="s">
        <v>745</v>
      </c>
      <c r="GT31" s="6">
        <v>10</v>
      </c>
      <c r="GU31" s="6">
        <v>13</v>
      </c>
      <c r="GV31" s="67">
        <v>10</v>
      </c>
      <c r="GW31" s="67">
        <v>13</v>
      </c>
      <c r="GX31" s="39" t="s">
        <v>267</v>
      </c>
      <c r="GY31" t="s">
        <v>746</v>
      </c>
      <c r="GZ31" t="s">
        <v>747</v>
      </c>
      <c r="HA31" s="4" t="s">
        <v>311</v>
      </c>
      <c r="HB31" s="4">
        <v>4</v>
      </c>
      <c r="HC31" s="4" t="s">
        <v>269</v>
      </c>
      <c r="HD31" s="4">
        <v>1</v>
      </c>
      <c r="HE31" t="s">
        <v>245</v>
      </c>
    </row>
    <row r="32" spans="1:213" ht="14.4" x14ac:dyDescent="0.3">
      <c r="A32">
        <v>30</v>
      </c>
      <c r="B32">
        <v>30</v>
      </c>
      <c r="C32" t="s">
        <v>208</v>
      </c>
      <c r="D32" t="s">
        <v>334</v>
      </c>
      <c r="E32" s="4">
        <v>1</v>
      </c>
      <c r="F32" t="s">
        <v>271</v>
      </c>
      <c r="G32" s="4">
        <v>3</v>
      </c>
      <c r="H32" s="18" t="s">
        <v>748</v>
      </c>
      <c r="I32" s="18" t="s">
        <v>749</v>
      </c>
      <c r="J32" s="18" t="s">
        <v>274</v>
      </c>
      <c r="K32" s="18" t="s">
        <v>561</v>
      </c>
      <c r="L32" s="18" t="s">
        <v>401</v>
      </c>
      <c r="N32" s="18" t="s">
        <v>750</v>
      </c>
      <c r="O32" s="18" t="s">
        <v>751</v>
      </c>
      <c r="P32" s="18" t="s">
        <v>216</v>
      </c>
      <c r="Q32" s="20" t="s">
        <v>752</v>
      </c>
      <c r="R32" s="44" t="s">
        <v>212</v>
      </c>
      <c r="T32" t="s">
        <v>279</v>
      </c>
      <c r="U32" s="4">
        <v>1</v>
      </c>
      <c r="V32" t="s">
        <v>280</v>
      </c>
      <c r="W32" s="4">
        <v>2</v>
      </c>
      <c r="X32" t="s">
        <v>281</v>
      </c>
      <c r="Y32" s="4">
        <v>2</v>
      </c>
      <c r="Z32" s="6" t="s">
        <v>753</v>
      </c>
      <c r="AA32" s="25" t="s">
        <v>629</v>
      </c>
      <c r="AB32" s="25" t="s">
        <v>222</v>
      </c>
      <c r="AC32" s="25" t="s">
        <v>754</v>
      </c>
      <c r="AD32" s="25" t="s">
        <v>222</v>
      </c>
      <c r="AF32" t="s">
        <v>236</v>
      </c>
      <c r="AG32" s="4">
        <v>3</v>
      </c>
      <c r="AH32" s="6" t="s">
        <v>755</v>
      </c>
      <c r="AI32" s="54" t="s">
        <v>756</v>
      </c>
      <c r="AJ32" s="54" t="s">
        <v>222</v>
      </c>
      <c r="AK32" s="54" t="s">
        <v>632</v>
      </c>
      <c r="AL32" s="54" t="s">
        <v>222</v>
      </c>
      <c r="AM32" s="54" t="s">
        <v>230</v>
      </c>
      <c r="AN32" t="s">
        <v>291</v>
      </c>
      <c r="AO32" s="4">
        <v>2</v>
      </c>
      <c r="AP32" t="s">
        <v>231</v>
      </c>
      <c r="AQ32" s="4">
        <v>3</v>
      </c>
      <c r="AR32" s="6" t="s">
        <v>757</v>
      </c>
      <c r="AS32" s="6" t="s">
        <v>712</v>
      </c>
      <c r="AT32" s="6" t="s">
        <v>758</v>
      </c>
      <c r="AV32" s="6" t="s">
        <v>712</v>
      </c>
      <c r="AW32" s="6" t="s">
        <v>758</v>
      </c>
      <c r="AY32" t="s">
        <v>236</v>
      </c>
      <c r="AZ32" s="4">
        <v>3</v>
      </c>
      <c r="BA32" t="s">
        <v>219</v>
      </c>
      <c r="BB32" s="4">
        <v>4</v>
      </c>
      <c r="BC32" t="s">
        <v>236</v>
      </c>
      <c r="BD32" s="4">
        <v>3</v>
      </c>
      <c r="BE32" t="s">
        <v>219</v>
      </c>
      <c r="BF32" s="4">
        <v>4</v>
      </c>
      <c r="BG32" t="s">
        <v>281</v>
      </c>
      <c r="BH32" s="4">
        <v>2</v>
      </c>
      <c r="BI32" t="s">
        <v>219</v>
      </c>
      <c r="BJ32" s="4">
        <v>4</v>
      </c>
      <c r="BK32" t="s">
        <v>281</v>
      </c>
      <c r="BL32" s="4">
        <v>2</v>
      </c>
      <c r="BM32" t="s">
        <v>236</v>
      </c>
      <c r="BN32" s="4">
        <v>3</v>
      </c>
      <c r="BO32" t="s">
        <v>249</v>
      </c>
      <c r="BP32" s="4">
        <v>3</v>
      </c>
      <c r="BQ32" t="s">
        <v>239</v>
      </c>
      <c r="BR32" s="4">
        <v>4</v>
      </c>
      <c r="BS32" t="s">
        <v>239</v>
      </c>
      <c r="BT32" s="4">
        <v>4</v>
      </c>
      <c r="BU32" t="s">
        <v>239</v>
      </c>
      <c r="BV32" s="4">
        <v>4</v>
      </c>
      <c r="BW32" t="s">
        <v>249</v>
      </c>
      <c r="BX32" s="4">
        <v>3</v>
      </c>
      <c r="BY32" t="s">
        <v>239</v>
      </c>
      <c r="BZ32" s="4">
        <v>4</v>
      </c>
      <c r="CA32" s="10">
        <v>45087</v>
      </c>
      <c r="CB32" s="9">
        <v>6</v>
      </c>
      <c r="CC32" s="10">
        <v>45117</v>
      </c>
      <c r="CD32" s="9">
        <v>7</v>
      </c>
      <c r="CE32" t="s">
        <v>271</v>
      </c>
      <c r="CF32" s="4">
        <v>3</v>
      </c>
      <c r="CG32" t="s">
        <v>296</v>
      </c>
      <c r="CH32" s="4">
        <v>4</v>
      </c>
      <c r="CI32" t="s">
        <v>261</v>
      </c>
      <c r="CJ32" s="4">
        <v>1</v>
      </c>
      <c r="CK32" t="s">
        <v>260</v>
      </c>
      <c r="CL32" s="4">
        <v>2</v>
      </c>
      <c r="CM32" t="s">
        <v>323</v>
      </c>
      <c r="CN32" s="4">
        <v>1</v>
      </c>
      <c r="CO32" t="s">
        <v>281</v>
      </c>
      <c r="CP32" s="4">
        <v>2</v>
      </c>
      <c r="CQ32" t="s">
        <v>323</v>
      </c>
      <c r="CR32" s="4">
        <v>1</v>
      </c>
      <c r="CS32" t="s">
        <v>281</v>
      </c>
      <c r="CT32" s="4">
        <v>2</v>
      </c>
      <c r="CU32" t="s">
        <v>261</v>
      </c>
      <c r="CV32" s="4">
        <v>1</v>
      </c>
      <c r="CW32" t="s">
        <v>261</v>
      </c>
      <c r="CX32" s="4">
        <v>1</v>
      </c>
      <c r="CY32" t="s">
        <v>261</v>
      </c>
      <c r="CZ32" s="4">
        <v>1</v>
      </c>
      <c r="DA32" t="s">
        <v>249</v>
      </c>
      <c r="DB32" s="4">
        <v>3</v>
      </c>
      <c r="DC32" t="s">
        <v>297</v>
      </c>
      <c r="DD32" s="4">
        <v>1</v>
      </c>
      <c r="DE32" t="s">
        <v>297</v>
      </c>
      <c r="DF32" s="4">
        <v>1</v>
      </c>
      <c r="DG32" s="4">
        <v>55</v>
      </c>
      <c r="DH32" s="4">
        <v>67</v>
      </c>
      <c r="DI32" t="s">
        <v>244</v>
      </c>
      <c r="DJ32" s="29" t="s">
        <v>245</v>
      </c>
      <c r="DN32" t="s">
        <v>244</v>
      </c>
      <c r="DO32" s="29" t="s">
        <v>245</v>
      </c>
      <c r="DS32" t="s">
        <v>298</v>
      </c>
      <c r="DT32" s="29" t="s">
        <v>247</v>
      </c>
      <c r="DU32" s="29" t="s">
        <v>245</v>
      </c>
      <c r="DV32" s="30" t="s">
        <v>245</v>
      </c>
      <c r="DW32" s="29" t="s">
        <v>245</v>
      </c>
      <c r="DX32" t="s">
        <v>325</v>
      </c>
      <c r="EA32" s="30" t="s">
        <v>245</v>
      </c>
      <c r="EB32" s="29" t="s">
        <v>245</v>
      </c>
      <c r="EC32" t="s">
        <v>249</v>
      </c>
      <c r="ED32" s="4">
        <v>3</v>
      </c>
      <c r="EE32" t="s">
        <v>239</v>
      </c>
      <c r="EF32" s="4">
        <v>4</v>
      </c>
      <c r="EG32" t="s">
        <v>301</v>
      </c>
      <c r="EH32" s="4">
        <v>3</v>
      </c>
      <c r="EI32" t="s">
        <v>302</v>
      </c>
      <c r="EJ32" s="4">
        <v>2</v>
      </c>
      <c r="EK32" t="s">
        <v>261</v>
      </c>
      <c r="EL32" s="4">
        <v>1</v>
      </c>
      <c r="EM32" t="s">
        <v>249</v>
      </c>
      <c r="EN32" s="4">
        <v>3</v>
      </c>
      <c r="EO32" t="s">
        <v>261</v>
      </c>
      <c r="EP32" s="4">
        <v>1</v>
      </c>
      <c r="EQ32" t="s">
        <v>260</v>
      </c>
      <c r="ER32" s="4">
        <v>2</v>
      </c>
      <c r="ES32" t="s">
        <v>281</v>
      </c>
      <c r="ET32" s="4">
        <v>2</v>
      </c>
      <c r="EU32" t="s">
        <v>236</v>
      </c>
      <c r="EV32" s="4">
        <v>3</v>
      </c>
      <c r="EW32" t="s">
        <v>261</v>
      </c>
      <c r="EX32" s="4">
        <v>1</v>
      </c>
      <c r="EY32" t="s">
        <v>239</v>
      </c>
      <c r="EZ32" s="4">
        <v>4</v>
      </c>
      <c r="FA32" s="6" t="s">
        <v>759</v>
      </c>
      <c r="FB32" s="6" t="s">
        <v>760</v>
      </c>
      <c r="FC32" s="6" t="s">
        <v>266</v>
      </c>
      <c r="FD32" s="25" t="s">
        <v>665</v>
      </c>
      <c r="FF32" s="28" t="s">
        <v>761</v>
      </c>
      <c r="FG32" s="25" t="s">
        <v>266</v>
      </c>
      <c r="FH32" s="25" t="s">
        <v>304</v>
      </c>
      <c r="FJ32" s="25" t="s">
        <v>636</v>
      </c>
      <c r="FM32" t="s">
        <v>334</v>
      </c>
      <c r="FN32" s="4">
        <v>1</v>
      </c>
      <c r="FO32" t="s">
        <v>271</v>
      </c>
      <c r="FP32" s="4">
        <v>3</v>
      </c>
      <c r="FQ32" t="s">
        <v>622</v>
      </c>
      <c r="FR32" s="4">
        <v>1</v>
      </c>
      <c r="FS32" t="s">
        <v>622</v>
      </c>
      <c r="FT32" s="4">
        <v>1</v>
      </c>
      <c r="FU32" t="s">
        <v>413</v>
      </c>
      <c r="FV32" s="4">
        <v>3</v>
      </c>
      <c r="FW32" t="s">
        <v>259</v>
      </c>
      <c r="FX32" s="4">
        <v>2</v>
      </c>
      <c r="FY32" t="s">
        <v>239</v>
      </c>
      <c r="FZ32" s="4">
        <v>4</v>
      </c>
      <c r="GA32" t="s">
        <v>249</v>
      </c>
      <c r="GB32" s="4">
        <v>3</v>
      </c>
      <c r="GC32" t="s">
        <v>261</v>
      </c>
      <c r="GD32" s="4">
        <v>1</v>
      </c>
      <c r="GE32" t="s">
        <v>260</v>
      </c>
      <c r="GF32" s="4">
        <v>2</v>
      </c>
      <c r="GG32" t="s">
        <v>586</v>
      </c>
      <c r="GH32" s="6" t="s">
        <v>263</v>
      </c>
      <c r="GI32" t="s">
        <v>264</v>
      </c>
      <c r="GJ32" s="4">
        <v>2</v>
      </c>
      <c r="GK32">
        <v>16</v>
      </c>
      <c r="GL32" s="4">
        <v>16</v>
      </c>
      <c r="GM32" t="s">
        <v>762</v>
      </c>
      <c r="GN32" s="6" t="s">
        <v>542</v>
      </c>
      <c r="GO32" s="6" t="s">
        <v>543</v>
      </c>
      <c r="GP32" s="6" t="s">
        <v>543</v>
      </c>
      <c r="GT32" s="6">
        <v>11</v>
      </c>
      <c r="GU32" s="6">
        <v>13</v>
      </c>
      <c r="GV32" s="67">
        <v>11</v>
      </c>
      <c r="GW32" s="67">
        <v>13</v>
      </c>
      <c r="GX32" s="39" t="s">
        <v>267</v>
      </c>
      <c r="GY32" t="s">
        <v>682</v>
      </c>
      <c r="GZ32" t="s">
        <v>682</v>
      </c>
      <c r="HA32" s="4" t="s">
        <v>311</v>
      </c>
      <c r="HB32" s="4">
        <v>4</v>
      </c>
      <c r="HC32" s="4" t="s">
        <v>587</v>
      </c>
      <c r="HD32" s="4">
        <v>3</v>
      </c>
      <c r="HE32" t="s">
        <v>245</v>
      </c>
    </row>
    <row r="33" spans="1:213" ht="14.4" x14ac:dyDescent="0.3">
      <c r="A33">
        <v>31</v>
      </c>
      <c r="B33">
        <v>31</v>
      </c>
      <c r="C33" t="s">
        <v>208</v>
      </c>
      <c r="D33" t="s">
        <v>270</v>
      </c>
      <c r="E33" s="4">
        <v>2</v>
      </c>
      <c r="F33" t="s">
        <v>271</v>
      </c>
      <c r="G33" s="4">
        <v>3</v>
      </c>
      <c r="H33" s="18" t="s">
        <v>763</v>
      </c>
      <c r="I33" s="18" t="s">
        <v>273</v>
      </c>
      <c r="J33" s="18" t="s">
        <v>274</v>
      </c>
      <c r="K33" s="18" t="s">
        <v>316</v>
      </c>
      <c r="L33" s="18" t="s">
        <v>212</v>
      </c>
      <c r="N33" s="18" t="s">
        <v>764</v>
      </c>
      <c r="O33" s="18" t="s">
        <v>277</v>
      </c>
      <c r="P33" s="18" t="s">
        <v>278</v>
      </c>
      <c r="Q33" s="20" t="s">
        <v>765</v>
      </c>
      <c r="R33" s="45" t="s">
        <v>278</v>
      </c>
      <c r="T33" t="s">
        <v>218</v>
      </c>
      <c r="U33" s="4">
        <v>3</v>
      </c>
      <c r="V33" t="s">
        <v>218</v>
      </c>
      <c r="W33" s="4">
        <v>3</v>
      </c>
      <c r="X33" t="s">
        <v>281</v>
      </c>
      <c r="Y33" s="4">
        <v>2</v>
      </c>
      <c r="Z33" s="6" t="s">
        <v>766</v>
      </c>
      <c r="AA33" s="25" t="s">
        <v>767</v>
      </c>
      <c r="AB33" s="25" t="s">
        <v>222</v>
      </c>
      <c r="AC33" s="25" t="s">
        <v>502</v>
      </c>
      <c r="AD33" s="25" t="s">
        <v>284</v>
      </c>
      <c r="AF33" t="s">
        <v>219</v>
      </c>
      <c r="AG33" s="4">
        <v>4</v>
      </c>
      <c r="AH33" s="6" t="s">
        <v>768</v>
      </c>
      <c r="AI33" s="54" t="s">
        <v>769</v>
      </c>
      <c r="AJ33" s="54" t="s">
        <v>222</v>
      </c>
      <c r="AK33" s="54" t="s">
        <v>229</v>
      </c>
      <c r="AL33" s="54" t="s">
        <v>222</v>
      </c>
      <c r="AM33" s="54" t="s">
        <v>230</v>
      </c>
      <c r="AN33" t="s">
        <v>291</v>
      </c>
      <c r="AO33" s="4">
        <v>2</v>
      </c>
      <c r="AP33" t="s">
        <v>231</v>
      </c>
      <c r="AQ33" s="4">
        <v>3</v>
      </c>
      <c r="AR33" s="6" t="s">
        <v>453</v>
      </c>
      <c r="AS33" s="6" t="s">
        <v>293</v>
      </c>
      <c r="AT33" s="6" t="s">
        <v>438</v>
      </c>
      <c r="AV33" s="6" t="s">
        <v>294</v>
      </c>
      <c r="AW33" s="6" t="s">
        <v>235</v>
      </c>
      <c r="AY33" t="s">
        <v>236</v>
      </c>
      <c r="AZ33" s="4">
        <v>3</v>
      </c>
      <c r="BA33" t="s">
        <v>219</v>
      </c>
      <c r="BB33" s="4">
        <v>4</v>
      </c>
      <c r="BC33" t="s">
        <v>236</v>
      </c>
      <c r="BD33" s="4">
        <v>3</v>
      </c>
      <c r="BE33" t="s">
        <v>219</v>
      </c>
      <c r="BF33" s="4">
        <v>4</v>
      </c>
      <c r="BG33" t="s">
        <v>225</v>
      </c>
      <c r="BH33" s="4">
        <v>5</v>
      </c>
      <c r="BI33" t="s">
        <v>225</v>
      </c>
      <c r="BJ33" s="4">
        <v>5</v>
      </c>
      <c r="BK33" t="s">
        <v>323</v>
      </c>
      <c r="BL33" s="4">
        <v>1</v>
      </c>
      <c r="BM33" t="s">
        <v>236</v>
      </c>
      <c r="BN33" s="4">
        <v>3</v>
      </c>
      <c r="BO33" t="s">
        <v>239</v>
      </c>
      <c r="BP33" s="4">
        <v>4</v>
      </c>
      <c r="BQ33" t="s">
        <v>237</v>
      </c>
      <c r="BR33" s="4">
        <v>5</v>
      </c>
      <c r="BS33" t="s">
        <v>249</v>
      </c>
      <c r="BT33" s="4">
        <v>3</v>
      </c>
      <c r="BU33" t="s">
        <v>237</v>
      </c>
      <c r="BV33" s="4">
        <v>5</v>
      </c>
      <c r="BW33" t="s">
        <v>261</v>
      </c>
      <c r="BX33" s="4">
        <v>1</v>
      </c>
      <c r="BY33" t="s">
        <v>239</v>
      </c>
      <c r="BZ33" s="4">
        <v>4</v>
      </c>
      <c r="CA33" s="10">
        <v>45056</v>
      </c>
      <c r="CB33" s="9">
        <v>5</v>
      </c>
      <c r="CC33" s="10">
        <v>45087</v>
      </c>
      <c r="CD33" s="9">
        <v>6</v>
      </c>
      <c r="CE33" t="s">
        <v>295</v>
      </c>
      <c r="CF33" s="4">
        <v>2</v>
      </c>
      <c r="CG33" t="s">
        <v>295</v>
      </c>
      <c r="CH33" s="4">
        <v>2</v>
      </c>
      <c r="CI33" t="s">
        <v>261</v>
      </c>
      <c r="CJ33" s="4">
        <v>1</v>
      </c>
      <c r="CK33" s="69" t="s">
        <v>261</v>
      </c>
      <c r="CL33" s="69">
        <v>1</v>
      </c>
      <c r="CM33" t="s">
        <v>323</v>
      </c>
      <c r="CN33" s="4">
        <v>1</v>
      </c>
      <c r="CO33" t="s">
        <v>281</v>
      </c>
      <c r="CP33" s="4">
        <v>2</v>
      </c>
      <c r="CQ33" t="s">
        <v>323</v>
      </c>
      <c r="CR33" s="4">
        <v>1</v>
      </c>
      <c r="CS33" t="s">
        <v>281</v>
      </c>
      <c r="CT33" s="4">
        <v>2</v>
      </c>
      <c r="CU33" t="s">
        <v>261</v>
      </c>
      <c r="CV33" s="4">
        <v>1</v>
      </c>
      <c r="CW33" t="s">
        <v>260</v>
      </c>
      <c r="CX33" s="4">
        <v>2</v>
      </c>
      <c r="CY33" t="s">
        <v>260</v>
      </c>
      <c r="CZ33" s="4">
        <v>2</v>
      </c>
      <c r="DA33" t="s">
        <v>260</v>
      </c>
      <c r="DB33" s="4">
        <v>2</v>
      </c>
      <c r="DC33" t="s">
        <v>297</v>
      </c>
      <c r="DD33" s="4">
        <v>1</v>
      </c>
      <c r="DE33" t="s">
        <v>297</v>
      </c>
      <c r="DF33" s="4">
        <v>1</v>
      </c>
      <c r="DG33" s="4">
        <v>79</v>
      </c>
      <c r="DH33" s="4">
        <v>68</v>
      </c>
      <c r="DI33" t="s">
        <v>244</v>
      </c>
      <c r="DJ33" s="29" t="s">
        <v>245</v>
      </c>
      <c r="DN33" t="s">
        <v>349</v>
      </c>
      <c r="DQ33" s="29" t="s">
        <v>245</v>
      </c>
      <c r="DS33" t="s">
        <v>298</v>
      </c>
      <c r="DT33" s="29" t="s">
        <v>247</v>
      </c>
      <c r="DU33" s="29" t="s">
        <v>245</v>
      </c>
      <c r="DV33" s="30" t="s">
        <v>245</v>
      </c>
      <c r="DW33" s="29" t="s">
        <v>245</v>
      </c>
      <c r="DX33" t="s">
        <v>299</v>
      </c>
      <c r="DY33" s="29" t="s">
        <v>245</v>
      </c>
      <c r="DZ33" s="29" t="s">
        <v>245</v>
      </c>
      <c r="EC33" t="s">
        <v>261</v>
      </c>
      <c r="ED33" s="4">
        <v>1</v>
      </c>
      <c r="EE33" t="s">
        <v>239</v>
      </c>
      <c r="EF33" s="4">
        <v>4</v>
      </c>
      <c r="EG33" t="s">
        <v>301</v>
      </c>
      <c r="EH33" s="4">
        <v>3</v>
      </c>
      <c r="EI33" t="s">
        <v>302</v>
      </c>
      <c r="EJ33" s="4">
        <v>2</v>
      </c>
      <c r="EK33" t="s">
        <v>261</v>
      </c>
      <c r="EL33" s="4">
        <v>1</v>
      </c>
      <c r="EM33" t="s">
        <v>239</v>
      </c>
      <c r="EN33" s="4">
        <v>4</v>
      </c>
      <c r="EO33" t="s">
        <v>261</v>
      </c>
      <c r="EP33" s="4">
        <v>1</v>
      </c>
      <c r="EQ33" t="s">
        <v>249</v>
      </c>
      <c r="ER33" s="4">
        <v>3</v>
      </c>
      <c r="ES33" t="s">
        <v>236</v>
      </c>
      <c r="ET33" s="4">
        <v>3</v>
      </c>
      <c r="EU33" t="s">
        <v>219</v>
      </c>
      <c r="EV33" s="4">
        <v>4</v>
      </c>
      <c r="EW33" t="s">
        <v>260</v>
      </c>
      <c r="EX33" s="4">
        <v>2</v>
      </c>
      <c r="EY33" t="s">
        <v>239</v>
      </c>
      <c r="EZ33" s="4">
        <v>4</v>
      </c>
      <c r="FA33" s="6" t="s">
        <v>770</v>
      </c>
      <c r="FB33" s="6" t="s">
        <v>771</v>
      </c>
      <c r="FC33" s="6" t="s">
        <v>266</v>
      </c>
      <c r="FD33" s="25" t="s">
        <v>252</v>
      </c>
      <c r="FF33" s="28" t="s">
        <v>772</v>
      </c>
      <c r="FG33" s="25" t="s">
        <v>266</v>
      </c>
      <c r="FH33" s="25" t="s">
        <v>773</v>
      </c>
      <c r="FJ33" s="25" t="s">
        <v>487</v>
      </c>
      <c r="FM33" t="s">
        <v>271</v>
      </c>
      <c r="FN33" s="4">
        <v>3</v>
      </c>
      <c r="FO33" t="s">
        <v>256</v>
      </c>
      <c r="FP33" s="4">
        <v>5</v>
      </c>
      <c r="FQ33" t="s">
        <v>257</v>
      </c>
      <c r="FR33" s="4">
        <v>2</v>
      </c>
      <c r="FS33" t="s">
        <v>257</v>
      </c>
      <c r="FT33" s="4">
        <v>2</v>
      </c>
      <c r="FU33" t="s">
        <v>308</v>
      </c>
      <c r="FV33" s="4">
        <v>1</v>
      </c>
      <c r="FW33" t="s">
        <v>308</v>
      </c>
      <c r="FX33" s="4">
        <v>1</v>
      </c>
      <c r="FY33" t="s">
        <v>249</v>
      </c>
      <c r="FZ33" s="4">
        <v>3</v>
      </c>
      <c r="GA33" t="s">
        <v>249</v>
      </c>
      <c r="GB33" s="4">
        <v>3</v>
      </c>
      <c r="GC33" t="s">
        <v>249</v>
      </c>
      <c r="GD33" s="4">
        <v>3</v>
      </c>
      <c r="GE33" t="s">
        <v>249</v>
      </c>
      <c r="GF33" s="4">
        <v>3</v>
      </c>
      <c r="GG33" t="s">
        <v>262</v>
      </c>
      <c r="GH33" s="6" t="s">
        <v>263</v>
      </c>
      <c r="GI33" t="s">
        <v>264</v>
      </c>
      <c r="GJ33" s="4">
        <v>2</v>
      </c>
      <c r="GK33">
        <v>16</v>
      </c>
      <c r="GL33" s="4">
        <v>16</v>
      </c>
      <c r="GM33" t="s">
        <v>310</v>
      </c>
      <c r="GN33" s="6" t="s">
        <v>266</v>
      </c>
      <c r="GO33" s="6" t="s">
        <v>266</v>
      </c>
      <c r="GP33" s="6" t="s">
        <v>266</v>
      </c>
      <c r="GT33" s="6">
        <v>10</v>
      </c>
      <c r="GU33" s="6">
        <v>12</v>
      </c>
      <c r="GV33" s="67">
        <v>10</v>
      </c>
      <c r="GW33" s="67">
        <v>12</v>
      </c>
      <c r="GX33" s="39" t="s">
        <v>267</v>
      </c>
      <c r="GY33" t="s">
        <v>333</v>
      </c>
      <c r="GZ33" t="s">
        <v>333</v>
      </c>
      <c r="HA33" s="4" t="s">
        <v>311</v>
      </c>
      <c r="HB33" s="4">
        <v>4</v>
      </c>
      <c r="HC33" s="4" t="s">
        <v>311</v>
      </c>
      <c r="HD33" s="4">
        <v>4</v>
      </c>
      <c r="HE33" t="s">
        <v>245</v>
      </c>
    </row>
    <row r="34" spans="1:213" ht="14.4" x14ac:dyDescent="0.3">
      <c r="A34">
        <v>32</v>
      </c>
      <c r="B34">
        <v>32</v>
      </c>
      <c r="C34" t="s">
        <v>208</v>
      </c>
      <c r="D34" t="s">
        <v>270</v>
      </c>
      <c r="E34" s="4">
        <v>2</v>
      </c>
      <c r="F34" t="s">
        <v>271</v>
      </c>
      <c r="G34" s="4">
        <v>3</v>
      </c>
      <c r="H34" s="18" t="s">
        <v>774</v>
      </c>
      <c r="I34" s="18" t="s">
        <v>273</v>
      </c>
      <c r="J34" s="18" t="s">
        <v>274</v>
      </c>
      <c r="K34" s="18" t="s">
        <v>316</v>
      </c>
      <c r="L34" s="18" t="s">
        <v>212</v>
      </c>
      <c r="N34" s="18" t="s">
        <v>775</v>
      </c>
      <c r="O34" s="18" t="s">
        <v>277</v>
      </c>
      <c r="P34" s="18" t="s">
        <v>278</v>
      </c>
      <c r="Q34" s="20" t="s">
        <v>316</v>
      </c>
      <c r="R34" s="44" t="s">
        <v>212</v>
      </c>
      <c r="T34" t="s">
        <v>218</v>
      </c>
      <c r="U34" s="4">
        <v>3</v>
      </c>
      <c r="V34" t="s">
        <v>218</v>
      </c>
      <c r="W34" s="4">
        <v>3</v>
      </c>
      <c r="X34" t="s">
        <v>281</v>
      </c>
      <c r="Y34" s="4">
        <v>2</v>
      </c>
      <c r="Z34" s="6" t="s">
        <v>776</v>
      </c>
      <c r="AA34" s="25" t="s">
        <v>777</v>
      </c>
      <c r="AB34" s="25" t="s">
        <v>222</v>
      </c>
      <c r="AC34" s="25" t="s">
        <v>629</v>
      </c>
      <c r="AD34" s="25" t="s">
        <v>222</v>
      </c>
      <c r="AF34" t="s">
        <v>219</v>
      </c>
      <c r="AG34" s="4">
        <v>4</v>
      </c>
      <c r="AH34" s="6" t="s">
        <v>778</v>
      </c>
      <c r="AI34" s="54" t="s">
        <v>779</v>
      </c>
      <c r="AJ34" s="54" t="s">
        <v>222</v>
      </c>
      <c r="AK34" s="54" t="s">
        <v>780</v>
      </c>
      <c r="AL34" s="54" t="s">
        <v>228</v>
      </c>
      <c r="AM34" s="54" t="s">
        <v>230</v>
      </c>
      <c r="AN34" t="s">
        <v>290</v>
      </c>
      <c r="AO34" s="4">
        <v>1</v>
      </c>
      <c r="AP34" t="s">
        <v>291</v>
      </c>
      <c r="AQ34" s="4">
        <v>2</v>
      </c>
      <c r="AR34" s="6" t="s">
        <v>781</v>
      </c>
      <c r="AS34" s="6" t="s">
        <v>293</v>
      </c>
      <c r="AT34" s="6" t="s">
        <v>758</v>
      </c>
      <c r="AV34" s="6" t="s">
        <v>294</v>
      </c>
      <c r="AW34" s="6" t="s">
        <v>758</v>
      </c>
      <c r="AY34" t="s">
        <v>281</v>
      </c>
      <c r="AZ34" s="4">
        <v>2</v>
      </c>
      <c r="BA34" t="s">
        <v>219</v>
      </c>
      <c r="BB34" s="4">
        <v>4</v>
      </c>
      <c r="BC34" t="s">
        <v>281</v>
      </c>
      <c r="BD34" s="4">
        <v>2</v>
      </c>
      <c r="BE34" t="s">
        <v>236</v>
      </c>
      <c r="BF34" s="4">
        <v>3</v>
      </c>
      <c r="BG34" t="s">
        <v>225</v>
      </c>
      <c r="BH34" s="4">
        <v>5</v>
      </c>
      <c r="BI34" t="s">
        <v>225</v>
      </c>
      <c r="BJ34" s="4">
        <v>5</v>
      </c>
      <c r="BK34" t="s">
        <v>323</v>
      </c>
      <c r="BL34" s="4">
        <v>1</v>
      </c>
      <c r="BM34" t="s">
        <v>281</v>
      </c>
      <c r="BN34" s="4">
        <v>2</v>
      </c>
      <c r="BO34" t="s">
        <v>239</v>
      </c>
      <c r="BP34" s="4">
        <v>4</v>
      </c>
      <c r="BQ34" t="s">
        <v>239</v>
      </c>
      <c r="BR34" s="4">
        <v>4</v>
      </c>
      <c r="BS34" t="s">
        <v>237</v>
      </c>
      <c r="BT34" s="4">
        <v>5</v>
      </c>
      <c r="BU34" t="s">
        <v>237</v>
      </c>
      <c r="BV34" s="4">
        <v>5</v>
      </c>
      <c r="BW34" t="s">
        <v>249</v>
      </c>
      <c r="BX34" s="4">
        <v>3</v>
      </c>
      <c r="BY34" t="s">
        <v>239</v>
      </c>
      <c r="BZ34" s="4">
        <v>4</v>
      </c>
      <c r="CA34" s="10">
        <v>45087</v>
      </c>
      <c r="CB34" s="9">
        <v>6</v>
      </c>
      <c r="CC34" s="10">
        <v>45117</v>
      </c>
      <c r="CD34" s="9">
        <v>7</v>
      </c>
      <c r="CE34" t="s">
        <v>296</v>
      </c>
      <c r="CF34" s="4">
        <v>4</v>
      </c>
      <c r="CG34" t="s">
        <v>296</v>
      </c>
      <c r="CH34" s="4">
        <v>4</v>
      </c>
      <c r="CI34" t="s">
        <v>260</v>
      </c>
      <c r="CJ34" s="4">
        <v>2</v>
      </c>
      <c r="CK34" t="s">
        <v>239</v>
      </c>
      <c r="CL34" s="4">
        <v>4</v>
      </c>
      <c r="CM34" t="s">
        <v>281</v>
      </c>
      <c r="CN34" s="4">
        <v>2</v>
      </c>
      <c r="CO34" t="s">
        <v>236</v>
      </c>
      <c r="CP34" s="4">
        <v>3</v>
      </c>
      <c r="CQ34" t="s">
        <v>281</v>
      </c>
      <c r="CR34" s="4">
        <v>2</v>
      </c>
      <c r="CS34" t="s">
        <v>236</v>
      </c>
      <c r="CT34" s="4">
        <v>3</v>
      </c>
      <c r="CU34" t="s">
        <v>260</v>
      </c>
      <c r="CV34" s="4">
        <v>2</v>
      </c>
      <c r="CW34" t="s">
        <v>249</v>
      </c>
      <c r="CX34" s="4">
        <v>3</v>
      </c>
      <c r="CY34" t="s">
        <v>261</v>
      </c>
      <c r="CZ34" s="4">
        <v>1</v>
      </c>
      <c r="DA34" t="s">
        <v>260</v>
      </c>
      <c r="DB34" s="4">
        <v>2</v>
      </c>
      <c r="DC34" t="s">
        <v>297</v>
      </c>
      <c r="DD34" s="4">
        <v>1</v>
      </c>
      <c r="DE34" t="s">
        <v>240</v>
      </c>
      <c r="DF34" s="4">
        <v>2</v>
      </c>
      <c r="DG34" s="4">
        <v>76</v>
      </c>
      <c r="DH34" s="4">
        <v>69</v>
      </c>
      <c r="DI34" t="s">
        <v>246</v>
      </c>
      <c r="DM34" s="29" t="s">
        <v>245</v>
      </c>
      <c r="DN34" t="s">
        <v>349</v>
      </c>
      <c r="DQ34" s="29" t="s">
        <v>245</v>
      </c>
      <c r="DS34" t="s">
        <v>300</v>
      </c>
      <c r="DU34" s="29" t="s">
        <v>245</v>
      </c>
      <c r="DV34" s="30" t="s">
        <v>245</v>
      </c>
      <c r="DX34" t="s">
        <v>391</v>
      </c>
      <c r="DY34" s="29" t="s">
        <v>245</v>
      </c>
      <c r="DZ34" s="29" t="s">
        <v>245</v>
      </c>
      <c r="EB34" s="29" t="s">
        <v>245</v>
      </c>
      <c r="EC34" t="s">
        <v>260</v>
      </c>
      <c r="ED34" s="4">
        <v>2</v>
      </c>
      <c r="EE34" t="s">
        <v>249</v>
      </c>
      <c r="EF34" s="4">
        <v>3</v>
      </c>
      <c r="EG34" t="s">
        <v>301</v>
      </c>
      <c r="EH34" s="4">
        <v>3</v>
      </c>
      <c r="EI34" t="s">
        <v>248</v>
      </c>
      <c r="EJ34" s="4">
        <v>1</v>
      </c>
      <c r="EK34" t="s">
        <v>261</v>
      </c>
      <c r="EL34" s="4">
        <v>1</v>
      </c>
      <c r="EM34" t="s">
        <v>239</v>
      </c>
      <c r="EN34" s="4">
        <v>4</v>
      </c>
      <c r="EO34" t="s">
        <v>261</v>
      </c>
      <c r="EP34" s="4">
        <v>1</v>
      </c>
      <c r="EQ34" t="s">
        <v>249</v>
      </c>
      <c r="ER34" s="4">
        <v>3</v>
      </c>
      <c r="ES34" t="s">
        <v>236</v>
      </c>
      <c r="ET34" s="4">
        <v>3</v>
      </c>
      <c r="EU34" t="s">
        <v>225</v>
      </c>
      <c r="EV34" s="4">
        <v>5</v>
      </c>
      <c r="EW34" t="s">
        <v>260</v>
      </c>
      <c r="EX34" s="4">
        <v>2</v>
      </c>
      <c r="EY34" t="s">
        <v>239</v>
      </c>
      <c r="EZ34" s="4">
        <v>4</v>
      </c>
      <c r="FA34" s="6" t="s">
        <v>782</v>
      </c>
      <c r="FB34" s="6" t="s">
        <v>603</v>
      </c>
      <c r="FC34" s="6" t="s">
        <v>266</v>
      </c>
      <c r="FD34" s="25" t="s">
        <v>646</v>
      </c>
      <c r="FF34" s="28" t="s">
        <v>783</v>
      </c>
      <c r="FG34" s="25" t="s">
        <v>266</v>
      </c>
      <c r="FH34" s="25" t="s">
        <v>784</v>
      </c>
      <c r="FJ34" s="25" t="s">
        <v>487</v>
      </c>
      <c r="FM34" t="s">
        <v>271</v>
      </c>
      <c r="FN34" s="4">
        <v>3</v>
      </c>
      <c r="FO34" t="s">
        <v>256</v>
      </c>
      <c r="FP34" s="4">
        <v>5</v>
      </c>
      <c r="FQ34" t="s">
        <v>257</v>
      </c>
      <c r="FR34" s="4">
        <v>2</v>
      </c>
      <c r="FS34" t="s">
        <v>257</v>
      </c>
      <c r="FT34" s="4">
        <v>2</v>
      </c>
      <c r="FU34" t="s">
        <v>259</v>
      </c>
      <c r="FV34" s="4">
        <v>2</v>
      </c>
      <c r="FW34" t="s">
        <v>308</v>
      </c>
      <c r="FX34" s="4">
        <v>1</v>
      </c>
      <c r="FY34" t="s">
        <v>249</v>
      </c>
      <c r="FZ34" s="4">
        <v>3</v>
      </c>
      <c r="GA34" t="s">
        <v>249</v>
      </c>
      <c r="GB34" s="4">
        <v>3</v>
      </c>
      <c r="GC34" t="s">
        <v>260</v>
      </c>
      <c r="GD34" s="4">
        <v>2</v>
      </c>
      <c r="GE34" t="s">
        <v>239</v>
      </c>
      <c r="GF34" s="4">
        <v>4</v>
      </c>
      <c r="GG34" t="s">
        <v>262</v>
      </c>
      <c r="GH34" s="6" t="s">
        <v>263</v>
      </c>
      <c r="GI34" t="s">
        <v>264</v>
      </c>
      <c r="GJ34" s="4">
        <v>2</v>
      </c>
      <c r="GK34">
        <v>16</v>
      </c>
      <c r="GL34" s="4">
        <v>16</v>
      </c>
      <c r="GM34" t="s">
        <v>310</v>
      </c>
      <c r="GN34" s="6" t="s">
        <v>445</v>
      </c>
      <c r="GO34" s="6" t="s">
        <v>266</v>
      </c>
      <c r="GP34" s="6" t="s">
        <v>266</v>
      </c>
      <c r="GT34" s="6">
        <v>10</v>
      </c>
      <c r="GU34" s="6">
        <v>12</v>
      </c>
      <c r="GV34" s="67">
        <v>10</v>
      </c>
      <c r="GW34" s="67">
        <v>12</v>
      </c>
      <c r="GX34" s="39" t="s">
        <v>267</v>
      </c>
      <c r="GY34" t="s">
        <v>262</v>
      </c>
      <c r="GZ34" t="s">
        <v>262</v>
      </c>
      <c r="HA34" s="4" t="s">
        <v>587</v>
      </c>
      <c r="HB34" s="4">
        <v>3</v>
      </c>
      <c r="HC34" s="4" t="s">
        <v>355</v>
      </c>
      <c r="HD34" s="4">
        <v>2</v>
      </c>
      <c r="HE34" t="s">
        <v>245</v>
      </c>
    </row>
    <row r="35" spans="1:213" ht="14.4" x14ac:dyDescent="0.3">
      <c r="A35">
        <v>33</v>
      </c>
      <c r="B35">
        <v>33</v>
      </c>
      <c r="C35" t="s">
        <v>208</v>
      </c>
      <c r="D35" t="s">
        <v>270</v>
      </c>
      <c r="E35" s="4">
        <v>2</v>
      </c>
      <c r="F35" t="s">
        <v>271</v>
      </c>
      <c r="G35" s="4">
        <v>3</v>
      </c>
      <c r="H35" s="18" t="s">
        <v>785</v>
      </c>
      <c r="I35" s="18" t="s">
        <v>273</v>
      </c>
      <c r="J35" s="18" t="s">
        <v>274</v>
      </c>
      <c r="K35" s="18" t="s">
        <v>786</v>
      </c>
      <c r="L35" s="18" t="s">
        <v>274</v>
      </c>
      <c r="N35" s="18" t="s">
        <v>787</v>
      </c>
      <c r="O35" s="18" t="s">
        <v>360</v>
      </c>
      <c r="P35" s="18" t="s">
        <v>361</v>
      </c>
      <c r="Q35" s="20" t="s">
        <v>788</v>
      </c>
      <c r="R35" s="45" t="s">
        <v>361</v>
      </c>
      <c r="T35" t="s">
        <v>279</v>
      </c>
      <c r="U35" s="4">
        <v>1</v>
      </c>
      <c r="V35" t="s">
        <v>280</v>
      </c>
      <c r="W35" s="4">
        <v>2</v>
      </c>
      <c r="X35" t="s">
        <v>281</v>
      </c>
      <c r="Y35" s="4">
        <v>2</v>
      </c>
      <c r="Z35" s="6" t="s">
        <v>789</v>
      </c>
      <c r="AA35" s="25" t="s">
        <v>364</v>
      </c>
      <c r="AB35" s="25" t="s">
        <v>342</v>
      </c>
      <c r="AC35" s="25" t="s">
        <v>790</v>
      </c>
      <c r="AD35" s="25" t="s">
        <v>342</v>
      </c>
      <c r="AF35" t="s">
        <v>219</v>
      </c>
      <c r="AG35" s="4">
        <v>4</v>
      </c>
      <c r="AH35" s="6" t="s">
        <v>791</v>
      </c>
      <c r="AI35" s="54" t="s">
        <v>537</v>
      </c>
      <c r="AJ35" s="54" t="s">
        <v>342</v>
      </c>
      <c r="AK35" s="54" t="s">
        <v>792</v>
      </c>
      <c r="AL35" s="54" t="s">
        <v>342</v>
      </c>
      <c r="AM35" s="54" t="s">
        <v>230</v>
      </c>
      <c r="AN35" t="s">
        <v>291</v>
      </c>
      <c r="AO35" s="4">
        <v>2</v>
      </c>
      <c r="AP35" t="s">
        <v>231</v>
      </c>
      <c r="AQ35" s="4">
        <v>3</v>
      </c>
      <c r="AR35" s="6" t="s">
        <v>793</v>
      </c>
      <c r="AS35" s="6" t="s">
        <v>389</v>
      </c>
      <c r="AT35" s="6" t="s">
        <v>409</v>
      </c>
      <c r="AV35" s="6" t="s">
        <v>389</v>
      </c>
      <c r="AW35" s="6" t="s">
        <v>251</v>
      </c>
      <c r="AY35" t="s">
        <v>236</v>
      </c>
      <c r="AZ35" s="4">
        <v>3</v>
      </c>
      <c r="BA35" t="s">
        <v>219</v>
      </c>
      <c r="BB35" s="4">
        <v>4</v>
      </c>
      <c r="BC35" t="s">
        <v>281</v>
      </c>
      <c r="BD35" s="4">
        <v>2</v>
      </c>
      <c r="BE35" t="s">
        <v>281</v>
      </c>
      <c r="BF35" s="4">
        <v>2</v>
      </c>
      <c r="BG35" t="s">
        <v>219</v>
      </c>
      <c r="BH35" s="4">
        <v>4</v>
      </c>
      <c r="BI35" t="s">
        <v>281</v>
      </c>
      <c r="BJ35" s="4">
        <v>2</v>
      </c>
      <c r="BK35" t="s">
        <v>281</v>
      </c>
      <c r="BL35" s="4">
        <v>2</v>
      </c>
      <c r="BM35" t="s">
        <v>236</v>
      </c>
      <c r="BN35" s="4">
        <v>3</v>
      </c>
      <c r="BO35" t="s">
        <v>260</v>
      </c>
      <c r="BP35" s="4">
        <v>2</v>
      </c>
      <c r="BQ35" t="s">
        <v>249</v>
      </c>
      <c r="BR35" s="4">
        <v>3</v>
      </c>
      <c r="BS35" t="s">
        <v>249</v>
      </c>
      <c r="BT35" s="4">
        <v>3</v>
      </c>
      <c r="BU35" t="s">
        <v>239</v>
      </c>
      <c r="BV35" s="4">
        <v>4</v>
      </c>
      <c r="BW35" t="s">
        <v>260</v>
      </c>
      <c r="BX35" s="4">
        <v>2</v>
      </c>
      <c r="BY35" t="s">
        <v>249</v>
      </c>
      <c r="BZ35" s="4">
        <v>3</v>
      </c>
      <c r="CA35" s="10">
        <v>45087</v>
      </c>
      <c r="CB35" s="9">
        <v>6</v>
      </c>
      <c r="CC35" s="10">
        <v>45117</v>
      </c>
      <c r="CD35" s="9">
        <v>7</v>
      </c>
      <c r="CE35" t="s">
        <v>348</v>
      </c>
      <c r="CF35" s="4">
        <v>1</v>
      </c>
      <c r="CG35" t="s">
        <v>295</v>
      </c>
      <c r="CH35" s="4">
        <v>2</v>
      </c>
      <c r="CI35" t="s">
        <v>239</v>
      </c>
      <c r="CJ35" s="4">
        <v>4</v>
      </c>
      <c r="CK35" t="s">
        <v>237</v>
      </c>
      <c r="CL35" s="4">
        <v>5</v>
      </c>
      <c r="CM35" t="s">
        <v>323</v>
      </c>
      <c r="CN35" s="4">
        <v>1</v>
      </c>
      <c r="CO35" t="s">
        <v>236</v>
      </c>
      <c r="CP35" s="4">
        <v>3</v>
      </c>
      <c r="CQ35" t="s">
        <v>323</v>
      </c>
      <c r="CR35" s="4">
        <v>1</v>
      </c>
      <c r="CS35" t="s">
        <v>219</v>
      </c>
      <c r="CT35" s="4">
        <v>4</v>
      </c>
      <c r="CU35" t="s">
        <v>260</v>
      </c>
      <c r="CV35" s="4">
        <v>2</v>
      </c>
      <c r="CW35" t="s">
        <v>249</v>
      </c>
      <c r="CX35" s="4">
        <v>3</v>
      </c>
      <c r="CY35" t="s">
        <v>261</v>
      </c>
      <c r="CZ35" s="4">
        <v>1</v>
      </c>
      <c r="DA35" t="s">
        <v>249</v>
      </c>
      <c r="DB35" s="4">
        <v>3</v>
      </c>
      <c r="DC35" t="s">
        <v>297</v>
      </c>
      <c r="DD35" s="4">
        <v>1</v>
      </c>
      <c r="DE35" t="s">
        <v>240</v>
      </c>
      <c r="DF35" s="4">
        <v>2</v>
      </c>
      <c r="DG35" s="4">
        <v>65</v>
      </c>
      <c r="DH35" s="4">
        <v>80</v>
      </c>
      <c r="DI35" t="s">
        <v>326</v>
      </c>
      <c r="DK35" s="29" t="s">
        <v>245</v>
      </c>
      <c r="DN35" t="s">
        <v>391</v>
      </c>
      <c r="DO35" s="29" t="s">
        <v>245</v>
      </c>
      <c r="DP35" s="29" t="s">
        <v>245</v>
      </c>
      <c r="DR35" s="29" t="s">
        <v>245</v>
      </c>
      <c r="DS35" t="s">
        <v>298</v>
      </c>
      <c r="DT35" s="29" t="s">
        <v>247</v>
      </c>
      <c r="DU35" s="29" t="s">
        <v>245</v>
      </c>
      <c r="DV35" s="30" t="s">
        <v>245</v>
      </c>
      <c r="DW35" s="29" t="s">
        <v>245</v>
      </c>
      <c r="DX35" t="s">
        <v>349</v>
      </c>
      <c r="EA35" s="30" t="s">
        <v>245</v>
      </c>
      <c r="EC35" t="s">
        <v>239</v>
      </c>
      <c r="ED35" s="4">
        <v>4</v>
      </c>
      <c r="EE35" t="s">
        <v>237</v>
      </c>
      <c r="EF35" s="4">
        <v>5</v>
      </c>
      <c r="EG35" t="s">
        <v>301</v>
      </c>
      <c r="EH35" s="4">
        <v>3</v>
      </c>
      <c r="EI35" t="s">
        <v>302</v>
      </c>
      <c r="EJ35" s="4">
        <v>2</v>
      </c>
      <c r="EK35" t="s">
        <v>261</v>
      </c>
      <c r="EL35" s="4">
        <v>1</v>
      </c>
      <c r="EM35" t="s">
        <v>249</v>
      </c>
      <c r="EN35" s="4">
        <v>3</v>
      </c>
      <c r="EO35" t="s">
        <v>261</v>
      </c>
      <c r="EP35" s="4">
        <v>1</v>
      </c>
      <c r="EQ35" t="s">
        <v>249</v>
      </c>
      <c r="ER35" s="4">
        <v>3</v>
      </c>
      <c r="ES35" t="s">
        <v>236</v>
      </c>
      <c r="ET35" s="4">
        <v>3</v>
      </c>
      <c r="EU35" t="s">
        <v>219</v>
      </c>
      <c r="EV35" s="4">
        <v>4</v>
      </c>
      <c r="EW35" t="s">
        <v>260</v>
      </c>
      <c r="EX35" s="4">
        <v>2</v>
      </c>
      <c r="EY35" t="s">
        <v>239</v>
      </c>
      <c r="EZ35" s="4">
        <v>4</v>
      </c>
      <c r="FA35" s="6" t="s">
        <v>713</v>
      </c>
      <c r="FB35" s="6" t="s">
        <v>713</v>
      </c>
      <c r="FC35" s="6" t="s">
        <v>251</v>
      </c>
      <c r="FD35" s="25" t="s">
        <v>646</v>
      </c>
      <c r="FF35" s="28" t="s">
        <v>794</v>
      </c>
      <c r="FG35" s="25" t="s">
        <v>266</v>
      </c>
      <c r="FH35" s="25" t="s">
        <v>713</v>
      </c>
      <c r="FJ35" s="25" t="s">
        <v>487</v>
      </c>
      <c r="FM35" t="s">
        <v>271</v>
      </c>
      <c r="FN35" s="4">
        <v>3</v>
      </c>
      <c r="FO35" t="s">
        <v>255</v>
      </c>
      <c r="FP35" s="4">
        <v>4</v>
      </c>
      <c r="FQ35" t="s">
        <v>257</v>
      </c>
      <c r="FR35" s="4">
        <v>2</v>
      </c>
      <c r="FS35" t="s">
        <v>258</v>
      </c>
      <c r="FT35" s="4">
        <v>3</v>
      </c>
      <c r="FU35" t="s">
        <v>413</v>
      </c>
      <c r="FV35" s="4">
        <v>3</v>
      </c>
      <c r="FW35" t="s">
        <v>259</v>
      </c>
      <c r="FX35" s="4">
        <v>2</v>
      </c>
      <c r="FY35" t="s">
        <v>237</v>
      </c>
      <c r="FZ35" s="4">
        <v>5</v>
      </c>
      <c r="GA35" t="s">
        <v>239</v>
      </c>
      <c r="GB35" s="4">
        <v>4</v>
      </c>
      <c r="GC35" t="s">
        <v>260</v>
      </c>
      <c r="GD35" s="4">
        <v>2</v>
      </c>
      <c r="GE35" t="s">
        <v>239</v>
      </c>
      <c r="GF35" s="4">
        <v>4</v>
      </c>
      <c r="GG35" t="s">
        <v>333</v>
      </c>
      <c r="GH35" s="6" t="s">
        <v>263</v>
      </c>
      <c r="GI35" t="s">
        <v>309</v>
      </c>
      <c r="GJ35" s="4">
        <v>1</v>
      </c>
      <c r="GK35">
        <v>16</v>
      </c>
      <c r="GL35" s="4">
        <v>16</v>
      </c>
      <c r="GM35" t="s">
        <v>795</v>
      </c>
      <c r="GN35" s="6" t="s">
        <v>796</v>
      </c>
      <c r="GO35" s="6" t="s">
        <v>796</v>
      </c>
      <c r="GP35" s="6" t="s">
        <v>235</v>
      </c>
      <c r="GT35" s="6">
        <v>10</v>
      </c>
      <c r="GU35" s="6">
        <v>12</v>
      </c>
      <c r="GV35" s="67">
        <v>10</v>
      </c>
      <c r="GW35" s="67">
        <v>12</v>
      </c>
      <c r="GX35" s="39" t="s">
        <v>267</v>
      </c>
      <c r="GY35" t="s">
        <v>268</v>
      </c>
      <c r="GZ35" t="s">
        <v>268</v>
      </c>
      <c r="HA35" s="4" t="s">
        <v>355</v>
      </c>
      <c r="HB35" s="4">
        <v>2</v>
      </c>
      <c r="HC35" s="4" t="s">
        <v>269</v>
      </c>
      <c r="HD35" s="4">
        <v>1</v>
      </c>
      <c r="HE35" t="s">
        <v>245</v>
      </c>
    </row>
    <row r="36" spans="1:213" ht="14.4" x14ac:dyDescent="0.3">
      <c r="A36">
        <v>34</v>
      </c>
      <c r="B36">
        <v>34</v>
      </c>
      <c r="C36" t="s">
        <v>208</v>
      </c>
      <c r="D36" t="s">
        <v>271</v>
      </c>
      <c r="E36" s="4">
        <v>3</v>
      </c>
      <c r="F36" t="s">
        <v>256</v>
      </c>
      <c r="G36" s="4">
        <v>5</v>
      </c>
      <c r="H36" s="18" t="s">
        <v>797</v>
      </c>
      <c r="I36" s="18" t="s">
        <v>273</v>
      </c>
      <c r="J36" s="18" t="s">
        <v>274</v>
      </c>
      <c r="K36" s="18" t="s">
        <v>798</v>
      </c>
      <c r="L36" s="18" t="s">
        <v>522</v>
      </c>
      <c r="N36" s="18" t="s">
        <v>799</v>
      </c>
      <c r="O36" s="18" t="s">
        <v>547</v>
      </c>
      <c r="P36" s="18" t="s">
        <v>430</v>
      </c>
      <c r="Q36" s="20" t="s">
        <v>800</v>
      </c>
      <c r="R36" s="45" t="s">
        <v>430</v>
      </c>
      <c r="T36" t="s">
        <v>279</v>
      </c>
      <c r="U36" s="4">
        <v>1</v>
      </c>
      <c r="V36" t="s">
        <v>280</v>
      </c>
      <c r="W36" s="4">
        <v>2</v>
      </c>
      <c r="X36" t="s">
        <v>323</v>
      </c>
      <c r="Y36" s="4">
        <v>1</v>
      </c>
      <c r="Z36" s="6" t="s">
        <v>801</v>
      </c>
      <c r="AA36" s="25" t="s">
        <v>790</v>
      </c>
      <c r="AB36" s="25" t="s">
        <v>342</v>
      </c>
      <c r="AC36" s="25" t="s">
        <v>501</v>
      </c>
      <c r="AD36" s="25" t="s">
        <v>342</v>
      </c>
      <c r="AF36" t="s">
        <v>219</v>
      </c>
      <c r="AG36" s="4">
        <v>4</v>
      </c>
      <c r="AH36" s="6" t="s">
        <v>802</v>
      </c>
      <c r="AI36" s="54" t="s">
        <v>803</v>
      </c>
      <c r="AJ36" s="54" t="s">
        <v>222</v>
      </c>
      <c r="AK36" s="54" t="s">
        <v>804</v>
      </c>
      <c r="AL36" s="54" t="s">
        <v>222</v>
      </c>
      <c r="AM36" s="54" t="s">
        <v>230</v>
      </c>
      <c r="AN36" t="s">
        <v>291</v>
      </c>
      <c r="AO36" s="4">
        <v>2</v>
      </c>
      <c r="AP36" t="s">
        <v>231</v>
      </c>
      <c r="AQ36" s="4">
        <v>3</v>
      </c>
      <c r="AR36" s="6" t="s">
        <v>805</v>
      </c>
      <c r="AS36" s="6" t="s">
        <v>293</v>
      </c>
      <c r="AT36" s="6" t="s">
        <v>712</v>
      </c>
      <c r="AV36" s="6" t="s">
        <v>294</v>
      </c>
      <c r="AW36" s="6" t="s">
        <v>712</v>
      </c>
      <c r="AY36" t="s">
        <v>236</v>
      </c>
      <c r="AZ36" s="4">
        <v>3</v>
      </c>
      <c r="BA36" t="s">
        <v>225</v>
      </c>
      <c r="BB36" s="4">
        <v>5</v>
      </c>
      <c r="BC36" t="s">
        <v>236</v>
      </c>
      <c r="BD36" s="4">
        <v>3</v>
      </c>
      <c r="BE36" t="s">
        <v>219</v>
      </c>
      <c r="BF36" s="4">
        <v>4</v>
      </c>
      <c r="BG36" t="s">
        <v>219</v>
      </c>
      <c r="BH36" s="4">
        <v>4</v>
      </c>
      <c r="BI36" t="s">
        <v>219</v>
      </c>
      <c r="BJ36" s="4">
        <v>4</v>
      </c>
      <c r="BK36" t="s">
        <v>281</v>
      </c>
      <c r="BL36" s="4">
        <v>2</v>
      </c>
      <c r="BM36" t="s">
        <v>236</v>
      </c>
      <c r="BN36" s="4">
        <v>3</v>
      </c>
      <c r="BO36" t="s">
        <v>260</v>
      </c>
      <c r="BP36" s="4">
        <v>2</v>
      </c>
      <c r="BQ36" t="s">
        <v>239</v>
      </c>
      <c r="BR36" s="4">
        <v>4</v>
      </c>
      <c r="BS36" t="s">
        <v>249</v>
      </c>
      <c r="BT36" s="4">
        <v>3</v>
      </c>
      <c r="BU36" t="s">
        <v>239</v>
      </c>
      <c r="BV36" s="4">
        <v>4</v>
      </c>
      <c r="BW36" t="s">
        <v>261</v>
      </c>
      <c r="BX36" s="4">
        <v>1</v>
      </c>
      <c r="BY36" t="s">
        <v>249</v>
      </c>
      <c r="BZ36" s="4">
        <v>3</v>
      </c>
      <c r="CA36" s="10">
        <v>45117</v>
      </c>
      <c r="CB36" s="9">
        <v>7</v>
      </c>
      <c r="CC36" s="10">
        <v>45148</v>
      </c>
      <c r="CD36" s="9">
        <v>8</v>
      </c>
      <c r="CE36" t="s">
        <v>295</v>
      </c>
      <c r="CF36" s="4">
        <v>2</v>
      </c>
      <c r="CG36" t="s">
        <v>238</v>
      </c>
      <c r="CH36" s="4">
        <v>5</v>
      </c>
      <c r="CI36" t="s">
        <v>260</v>
      </c>
      <c r="CJ36" s="4">
        <v>2</v>
      </c>
      <c r="CK36" t="s">
        <v>239</v>
      </c>
      <c r="CL36" s="4">
        <v>4</v>
      </c>
      <c r="CM36" t="s">
        <v>323</v>
      </c>
      <c r="CN36" s="4">
        <v>1</v>
      </c>
      <c r="CO36" t="s">
        <v>236</v>
      </c>
      <c r="CP36" s="4">
        <v>3</v>
      </c>
      <c r="CQ36" t="s">
        <v>281</v>
      </c>
      <c r="CR36" s="4">
        <v>2</v>
      </c>
      <c r="CS36" t="s">
        <v>236</v>
      </c>
      <c r="CT36" s="4">
        <v>3</v>
      </c>
      <c r="CU36" t="s">
        <v>260</v>
      </c>
      <c r="CV36" s="4">
        <v>2</v>
      </c>
      <c r="CW36" t="s">
        <v>249</v>
      </c>
      <c r="CX36" s="4">
        <v>3</v>
      </c>
      <c r="CY36" t="s">
        <v>261</v>
      </c>
      <c r="CZ36" s="4">
        <v>1</v>
      </c>
      <c r="DA36" t="s">
        <v>249</v>
      </c>
      <c r="DB36" s="4">
        <v>3</v>
      </c>
      <c r="DC36" t="s">
        <v>297</v>
      </c>
      <c r="DD36" s="4">
        <v>1</v>
      </c>
      <c r="DE36" t="s">
        <v>240</v>
      </c>
      <c r="DF36" s="4">
        <v>2</v>
      </c>
      <c r="DG36" s="4">
        <v>70</v>
      </c>
      <c r="DH36" s="4">
        <v>70</v>
      </c>
      <c r="DI36" t="s">
        <v>244</v>
      </c>
      <c r="DJ36" s="29" t="s">
        <v>245</v>
      </c>
      <c r="DN36" t="s">
        <v>299</v>
      </c>
      <c r="DO36" s="29" t="s">
        <v>245</v>
      </c>
      <c r="DP36" s="29" t="s">
        <v>245</v>
      </c>
      <c r="DS36" t="s">
        <v>326</v>
      </c>
      <c r="DU36" s="29" t="s">
        <v>245</v>
      </c>
      <c r="DX36" t="s">
        <v>349</v>
      </c>
      <c r="EA36" s="30" t="s">
        <v>245</v>
      </c>
      <c r="EC36" t="s">
        <v>249</v>
      </c>
      <c r="ED36" s="4">
        <v>3</v>
      </c>
      <c r="EE36" t="s">
        <v>239</v>
      </c>
      <c r="EF36" s="4">
        <v>4</v>
      </c>
      <c r="EG36" t="s">
        <v>301</v>
      </c>
      <c r="EH36" s="4">
        <v>3</v>
      </c>
      <c r="EI36" t="s">
        <v>302</v>
      </c>
      <c r="EJ36" s="4">
        <v>2</v>
      </c>
      <c r="EK36" t="s">
        <v>261</v>
      </c>
      <c r="EL36" s="4">
        <v>1</v>
      </c>
      <c r="EM36" t="s">
        <v>249</v>
      </c>
      <c r="EN36" s="4">
        <v>3</v>
      </c>
      <c r="EO36" t="s">
        <v>260</v>
      </c>
      <c r="EP36" s="4">
        <v>2</v>
      </c>
      <c r="EQ36" t="s">
        <v>249</v>
      </c>
      <c r="ER36" s="4">
        <v>3</v>
      </c>
      <c r="ES36" t="s">
        <v>236</v>
      </c>
      <c r="ET36" s="4">
        <v>3</v>
      </c>
      <c r="EU36" t="s">
        <v>236</v>
      </c>
      <c r="EV36" s="4">
        <v>3</v>
      </c>
      <c r="EW36" t="s">
        <v>260</v>
      </c>
      <c r="EX36" s="4">
        <v>2</v>
      </c>
      <c r="EY36" t="s">
        <v>239</v>
      </c>
      <c r="EZ36" s="4">
        <v>4</v>
      </c>
      <c r="FA36" s="6" t="s">
        <v>806</v>
      </c>
      <c r="FB36" s="6" t="s">
        <v>508</v>
      </c>
      <c r="FC36" s="6" t="s">
        <v>266</v>
      </c>
      <c r="FD36" s="25" t="s">
        <v>332</v>
      </c>
      <c r="FF36" s="28" t="s">
        <v>807</v>
      </c>
      <c r="FG36" s="25" t="s">
        <v>266</v>
      </c>
      <c r="FH36" s="25" t="s">
        <v>508</v>
      </c>
      <c r="FJ36" s="25" t="s">
        <v>636</v>
      </c>
      <c r="FM36" t="s">
        <v>334</v>
      </c>
      <c r="FN36" s="4">
        <v>1</v>
      </c>
      <c r="FO36" t="s">
        <v>255</v>
      </c>
      <c r="FP36" s="4">
        <v>4</v>
      </c>
      <c r="FQ36" t="s">
        <v>257</v>
      </c>
      <c r="FR36" s="4">
        <v>2</v>
      </c>
      <c r="FS36" t="s">
        <v>393</v>
      </c>
      <c r="FT36" s="4">
        <v>4</v>
      </c>
      <c r="FU36" t="s">
        <v>259</v>
      </c>
      <c r="FV36" s="4">
        <v>2</v>
      </c>
      <c r="FW36" t="s">
        <v>308</v>
      </c>
      <c r="FX36" s="4">
        <v>1</v>
      </c>
      <c r="FY36" t="s">
        <v>237</v>
      </c>
      <c r="FZ36" s="4">
        <v>5</v>
      </c>
      <c r="GA36" t="s">
        <v>249</v>
      </c>
      <c r="GB36" s="4">
        <v>3</v>
      </c>
      <c r="GC36" t="s">
        <v>249</v>
      </c>
      <c r="GD36" s="4">
        <v>3</v>
      </c>
      <c r="GE36" t="s">
        <v>249</v>
      </c>
      <c r="GF36" s="4">
        <v>3</v>
      </c>
      <c r="GG36" t="s">
        <v>808</v>
      </c>
      <c r="GH36" s="6" t="s">
        <v>475</v>
      </c>
      <c r="GI36" t="s">
        <v>309</v>
      </c>
      <c r="GJ36" s="4">
        <v>1</v>
      </c>
      <c r="GK36">
        <v>16</v>
      </c>
      <c r="GL36" s="4">
        <v>16</v>
      </c>
      <c r="GM36" t="s">
        <v>559</v>
      </c>
      <c r="GN36" s="6" t="s">
        <v>266</v>
      </c>
      <c r="GO36" s="6" t="s">
        <v>266</v>
      </c>
      <c r="GP36" s="6" t="s">
        <v>266</v>
      </c>
      <c r="GT36" s="6">
        <v>7</v>
      </c>
      <c r="GU36" s="6">
        <v>11</v>
      </c>
      <c r="GV36" s="67">
        <v>7</v>
      </c>
      <c r="GW36" s="67">
        <v>11</v>
      </c>
      <c r="GX36" s="39" t="s">
        <v>267</v>
      </c>
      <c r="GY36" t="s">
        <v>268</v>
      </c>
      <c r="GZ36" t="s">
        <v>268</v>
      </c>
      <c r="HA36" s="4" t="s">
        <v>311</v>
      </c>
      <c r="HB36" s="4">
        <v>4</v>
      </c>
      <c r="HC36" s="4" t="s">
        <v>269</v>
      </c>
      <c r="HD36" s="4">
        <v>1</v>
      </c>
      <c r="HE36" t="s">
        <v>245</v>
      </c>
    </row>
    <row r="37" spans="1:213" ht="14.4" x14ac:dyDescent="0.3">
      <c r="A37">
        <v>35</v>
      </c>
      <c r="B37">
        <v>35</v>
      </c>
      <c r="C37" t="s">
        <v>208</v>
      </c>
      <c r="D37" t="s">
        <v>334</v>
      </c>
      <c r="E37" s="4">
        <v>1</v>
      </c>
      <c r="F37" t="s">
        <v>256</v>
      </c>
      <c r="G37" s="4">
        <v>5</v>
      </c>
      <c r="H37" s="18" t="s">
        <v>809</v>
      </c>
      <c r="I37" s="18" t="s">
        <v>810</v>
      </c>
      <c r="J37" s="18" t="s">
        <v>278</v>
      </c>
      <c r="K37" s="18" t="s">
        <v>650</v>
      </c>
      <c r="L37" s="18" t="s">
        <v>274</v>
      </c>
      <c r="N37" s="18" t="s">
        <v>811</v>
      </c>
      <c r="O37" s="18" t="s">
        <v>812</v>
      </c>
      <c r="P37" s="18" t="s">
        <v>361</v>
      </c>
      <c r="Q37" s="20" t="s">
        <v>813</v>
      </c>
      <c r="R37" s="45" t="s">
        <v>430</v>
      </c>
      <c r="T37" t="s">
        <v>279</v>
      </c>
      <c r="U37" s="4">
        <v>1</v>
      </c>
      <c r="V37" t="s">
        <v>218</v>
      </c>
      <c r="W37" s="4">
        <v>3</v>
      </c>
      <c r="X37" t="s">
        <v>323</v>
      </c>
      <c r="Y37" s="4">
        <v>1</v>
      </c>
      <c r="Z37" s="6" t="s">
        <v>814</v>
      </c>
      <c r="AA37" s="25" t="s">
        <v>815</v>
      </c>
      <c r="AB37" s="25" t="s">
        <v>284</v>
      </c>
      <c r="AC37" s="25" t="s">
        <v>502</v>
      </c>
      <c r="AD37" s="25" t="s">
        <v>284</v>
      </c>
      <c r="AF37" t="s">
        <v>219</v>
      </c>
      <c r="AG37" s="4">
        <v>4</v>
      </c>
      <c r="AH37" s="6" t="s">
        <v>816</v>
      </c>
      <c r="AI37" s="54" t="s">
        <v>230</v>
      </c>
      <c r="AJ37" s="54" t="s">
        <v>230</v>
      </c>
      <c r="AK37" s="54" t="s">
        <v>230</v>
      </c>
      <c r="AL37" s="54" t="s">
        <v>230</v>
      </c>
      <c r="AM37" s="54" t="s">
        <v>230</v>
      </c>
      <c r="AN37" t="s">
        <v>290</v>
      </c>
      <c r="AO37" s="4">
        <v>1</v>
      </c>
      <c r="AP37" t="s">
        <v>291</v>
      </c>
      <c r="AQ37" s="4">
        <v>2</v>
      </c>
      <c r="AR37" s="6" t="s">
        <v>817</v>
      </c>
      <c r="AS37" s="6" t="s">
        <v>293</v>
      </c>
      <c r="AT37" s="6" t="s">
        <v>389</v>
      </c>
      <c r="AV37" s="6" t="s">
        <v>294</v>
      </c>
      <c r="AW37" s="6" t="s">
        <v>389</v>
      </c>
      <c r="AY37" t="s">
        <v>281</v>
      </c>
      <c r="AZ37" s="4">
        <v>2</v>
      </c>
      <c r="BA37" t="s">
        <v>219</v>
      </c>
      <c r="BB37" s="4">
        <v>4</v>
      </c>
      <c r="BC37" t="s">
        <v>323</v>
      </c>
      <c r="BD37" s="4">
        <v>1</v>
      </c>
      <c r="BE37" t="s">
        <v>225</v>
      </c>
      <c r="BF37" s="4">
        <v>5</v>
      </c>
      <c r="BG37" t="s">
        <v>219</v>
      </c>
      <c r="BH37" s="4">
        <v>4</v>
      </c>
      <c r="BI37" t="s">
        <v>225</v>
      </c>
      <c r="BJ37" s="4">
        <v>5</v>
      </c>
      <c r="BK37" t="s">
        <v>323</v>
      </c>
      <c r="BL37" s="4">
        <v>1</v>
      </c>
      <c r="BM37" t="s">
        <v>323</v>
      </c>
      <c r="BN37" s="4">
        <v>1</v>
      </c>
      <c r="BO37" t="s">
        <v>261</v>
      </c>
      <c r="BP37" s="4">
        <v>1</v>
      </c>
      <c r="BQ37" t="s">
        <v>237</v>
      </c>
      <c r="BR37" s="4">
        <v>5</v>
      </c>
      <c r="BS37" t="s">
        <v>260</v>
      </c>
      <c r="BT37" s="4">
        <v>2</v>
      </c>
      <c r="BU37" t="s">
        <v>237</v>
      </c>
      <c r="BV37" s="4">
        <v>5</v>
      </c>
      <c r="BW37" t="s">
        <v>261</v>
      </c>
      <c r="BX37" s="4">
        <v>1</v>
      </c>
      <c r="BY37" t="s">
        <v>237</v>
      </c>
      <c r="BZ37" s="4">
        <v>5</v>
      </c>
      <c r="CA37" s="10">
        <v>45056</v>
      </c>
      <c r="CB37" s="9">
        <v>5</v>
      </c>
      <c r="CC37" s="10">
        <v>45179</v>
      </c>
      <c r="CD37" s="9">
        <v>9</v>
      </c>
      <c r="CE37" t="s">
        <v>348</v>
      </c>
      <c r="CF37" s="4">
        <v>1</v>
      </c>
      <c r="CG37" t="s">
        <v>238</v>
      </c>
      <c r="CH37" s="4">
        <v>5</v>
      </c>
      <c r="CI37" t="s">
        <v>261</v>
      </c>
      <c r="CJ37" s="4">
        <v>1</v>
      </c>
      <c r="CK37" t="s">
        <v>239</v>
      </c>
      <c r="CL37" s="4">
        <v>4</v>
      </c>
      <c r="CM37" t="s">
        <v>323</v>
      </c>
      <c r="CN37" s="4">
        <v>1</v>
      </c>
      <c r="CO37" t="s">
        <v>219</v>
      </c>
      <c r="CP37" s="4">
        <v>4</v>
      </c>
      <c r="CQ37" t="s">
        <v>323</v>
      </c>
      <c r="CR37" s="4">
        <v>1</v>
      </c>
      <c r="CS37" t="s">
        <v>225</v>
      </c>
      <c r="CT37" s="4">
        <v>5</v>
      </c>
      <c r="CU37" t="s">
        <v>261</v>
      </c>
      <c r="CV37" s="4">
        <v>1</v>
      </c>
      <c r="CW37" t="s">
        <v>237</v>
      </c>
      <c r="CX37" s="4">
        <v>5</v>
      </c>
      <c r="CY37" t="s">
        <v>261</v>
      </c>
      <c r="CZ37" s="4">
        <v>1</v>
      </c>
      <c r="DA37" t="s">
        <v>239</v>
      </c>
      <c r="DB37" s="4">
        <v>4</v>
      </c>
      <c r="DC37" t="s">
        <v>297</v>
      </c>
      <c r="DD37" s="4">
        <v>1</v>
      </c>
      <c r="DE37" t="s">
        <v>241</v>
      </c>
      <c r="DF37" s="4">
        <v>3</v>
      </c>
      <c r="DG37" s="4" t="s">
        <v>818</v>
      </c>
      <c r="DH37" s="4" t="s">
        <v>819</v>
      </c>
      <c r="DI37" t="s">
        <v>299</v>
      </c>
      <c r="DJ37" s="29" t="s">
        <v>245</v>
      </c>
      <c r="DN37" t="s">
        <v>298</v>
      </c>
      <c r="DO37" s="29" t="s">
        <v>245</v>
      </c>
      <c r="DP37" s="29" t="s">
        <v>245</v>
      </c>
      <c r="DQ37" s="29" t="s">
        <v>245</v>
      </c>
      <c r="DR37" s="29" t="s">
        <v>245</v>
      </c>
      <c r="DS37" t="s">
        <v>298</v>
      </c>
      <c r="DT37" s="29" t="s">
        <v>247</v>
      </c>
      <c r="DU37" s="29" t="s">
        <v>245</v>
      </c>
      <c r="DV37" s="30" t="s">
        <v>245</v>
      </c>
      <c r="DW37" s="29" t="s">
        <v>245</v>
      </c>
      <c r="DX37" t="s">
        <v>349</v>
      </c>
      <c r="EA37" s="30" t="s">
        <v>245</v>
      </c>
      <c r="EC37" t="s">
        <v>261</v>
      </c>
      <c r="ED37" s="4">
        <v>1</v>
      </c>
      <c r="EE37" t="s">
        <v>237</v>
      </c>
      <c r="EF37" s="4">
        <v>5</v>
      </c>
      <c r="EG37" t="s">
        <v>301</v>
      </c>
      <c r="EH37" s="4">
        <v>3</v>
      </c>
      <c r="EI37" t="s">
        <v>302</v>
      </c>
      <c r="EJ37" s="4">
        <v>2</v>
      </c>
      <c r="EK37" t="s">
        <v>261</v>
      </c>
      <c r="EL37" s="4">
        <v>1</v>
      </c>
      <c r="EM37" t="s">
        <v>249</v>
      </c>
      <c r="EN37" s="4">
        <v>3</v>
      </c>
      <c r="EO37" t="s">
        <v>261</v>
      </c>
      <c r="EP37" s="4">
        <v>1</v>
      </c>
      <c r="EQ37" t="s">
        <v>239</v>
      </c>
      <c r="ER37" s="4">
        <v>4</v>
      </c>
      <c r="ES37" t="s">
        <v>236</v>
      </c>
      <c r="ET37" s="4">
        <v>3</v>
      </c>
      <c r="EU37" t="s">
        <v>225</v>
      </c>
      <c r="EV37" s="4">
        <v>5</v>
      </c>
      <c r="EW37" t="s">
        <v>260</v>
      </c>
      <c r="EX37" s="4">
        <v>2</v>
      </c>
      <c r="EY37" t="s">
        <v>249</v>
      </c>
      <c r="EZ37" s="4">
        <v>3</v>
      </c>
      <c r="FA37" s="6" t="s">
        <v>820</v>
      </c>
      <c r="FB37" s="6" t="s">
        <v>473</v>
      </c>
      <c r="FC37" s="6" t="s">
        <v>251</v>
      </c>
      <c r="FD37" s="25" t="s">
        <v>332</v>
      </c>
      <c r="FF37" s="28" t="s">
        <v>821</v>
      </c>
      <c r="FG37" s="25" t="s">
        <v>251</v>
      </c>
      <c r="FH37" s="25" t="s">
        <v>822</v>
      </c>
      <c r="FJ37" s="25" t="s">
        <v>332</v>
      </c>
      <c r="FM37" t="s">
        <v>334</v>
      </c>
      <c r="FN37" s="4">
        <v>1</v>
      </c>
      <c r="FO37" t="s">
        <v>255</v>
      </c>
      <c r="FP37" s="4">
        <v>4</v>
      </c>
      <c r="FQ37" t="s">
        <v>257</v>
      </c>
      <c r="FR37" s="4">
        <v>2</v>
      </c>
      <c r="FS37" t="s">
        <v>258</v>
      </c>
      <c r="FT37" s="4">
        <v>3</v>
      </c>
      <c r="FU37" t="s">
        <v>413</v>
      </c>
      <c r="FV37" s="4">
        <v>3</v>
      </c>
      <c r="FW37" t="s">
        <v>308</v>
      </c>
      <c r="FX37" s="4">
        <v>1</v>
      </c>
      <c r="FY37" t="s">
        <v>249</v>
      </c>
      <c r="FZ37" s="4">
        <v>3</v>
      </c>
      <c r="GA37" t="s">
        <v>261</v>
      </c>
      <c r="GB37" s="4">
        <v>1</v>
      </c>
      <c r="GC37" t="s">
        <v>261</v>
      </c>
      <c r="GD37" s="4">
        <v>1</v>
      </c>
      <c r="GE37" t="s">
        <v>249</v>
      </c>
      <c r="GF37" s="4">
        <v>3</v>
      </c>
      <c r="GG37" t="s">
        <v>333</v>
      </c>
      <c r="GH37" s="6" t="s">
        <v>263</v>
      </c>
      <c r="GI37" t="s">
        <v>309</v>
      </c>
      <c r="GJ37" s="4">
        <v>1</v>
      </c>
      <c r="GK37">
        <v>16</v>
      </c>
      <c r="GL37" s="4">
        <v>16</v>
      </c>
      <c r="GM37" t="s">
        <v>310</v>
      </c>
      <c r="GN37" s="6" t="s">
        <v>823</v>
      </c>
      <c r="GO37" s="6" t="s">
        <v>823</v>
      </c>
      <c r="GP37" s="6" t="s">
        <v>266</v>
      </c>
      <c r="GQ37" s="6" t="s">
        <v>824</v>
      </c>
      <c r="GR37" s="6" t="s">
        <v>825</v>
      </c>
      <c r="GT37" s="6">
        <v>10</v>
      </c>
      <c r="GU37" s="6">
        <v>12</v>
      </c>
      <c r="GV37" s="67">
        <v>10</v>
      </c>
      <c r="GW37" s="67">
        <v>12</v>
      </c>
      <c r="GX37" s="39" t="s">
        <v>267</v>
      </c>
      <c r="GY37" t="s">
        <v>268</v>
      </c>
      <c r="GZ37" t="s">
        <v>268</v>
      </c>
      <c r="HA37" s="4" t="s">
        <v>311</v>
      </c>
      <c r="HB37" s="4">
        <v>4</v>
      </c>
      <c r="HC37" s="4" t="s">
        <v>269</v>
      </c>
      <c r="HD37" s="4">
        <v>1</v>
      </c>
      <c r="HE37" t="s">
        <v>245</v>
      </c>
    </row>
    <row r="38" spans="1:213" ht="14.4" x14ac:dyDescent="0.3">
      <c r="A38">
        <v>36</v>
      </c>
      <c r="B38">
        <v>36</v>
      </c>
      <c r="C38" t="s">
        <v>208</v>
      </c>
      <c r="D38" t="s">
        <v>271</v>
      </c>
      <c r="E38" s="4">
        <v>3</v>
      </c>
      <c r="F38" t="s">
        <v>271</v>
      </c>
      <c r="G38" s="4">
        <v>3</v>
      </c>
      <c r="H38" s="18" t="s">
        <v>826</v>
      </c>
      <c r="I38" s="18" t="s">
        <v>827</v>
      </c>
      <c r="J38" s="18" t="s">
        <v>278</v>
      </c>
      <c r="K38" s="18" t="s">
        <v>828</v>
      </c>
      <c r="L38" s="18" t="s">
        <v>278</v>
      </c>
      <c r="N38" s="18" t="s">
        <v>829</v>
      </c>
      <c r="O38" s="18" t="s">
        <v>830</v>
      </c>
      <c r="P38" s="18" t="s">
        <v>430</v>
      </c>
      <c r="Q38" s="20" t="s">
        <v>831</v>
      </c>
      <c r="R38" s="45" t="s">
        <v>278</v>
      </c>
      <c r="T38" t="s">
        <v>280</v>
      </c>
      <c r="U38" s="4">
        <v>2</v>
      </c>
      <c r="V38" t="s">
        <v>218</v>
      </c>
      <c r="W38" s="4">
        <v>3</v>
      </c>
      <c r="X38" t="s">
        <v>236</v>
      </c>
      <c r="Y38" s="4">
        <v>3</v>
      </c>
      <c r="Z38" s="6" t="s">
        <v>832</v>
      </c>
      <c r="AA38" s="25" t="s">
        <v>833</v>
      </c>
      <c r="AB38" s="25" t="s">
        <v>284</v>
      </c>
      <c r="AC38" s="25" t="s">
        <v>834</v>
      </c>
      <c r="AD38" s="25" t="s">
        <v>342</v>
      </c>
      <c r="AF38" t="s">
        <v>281</v>
      </c>
      <c r="AG38" s="4">
        <v>2</v>
      </c>
      <c r="AH38" s="6" t="s">
        <v>835</v>
      </c>
      <c r="AI38" s="54" t="s">
        <v>836</v>
      </c>
      <c r="AJ38" s="54" t="s">
        <v>837</v>
      </c>
      <c r="AK38" s="54" t="s">
        <v>230</v>
      </c>
      <c r="AL38" s="54" t="s">
        <v>230</v>
      </c>
      <c r="AM38" s="54" t="s">
        <v>230</v>
      </c>
      <c r="AN38" t="s">
        <v>291</v>
      </c>
      <c r="AO38" s="4">
        <v>2</v>
      </c>
      <c r="AP38" t="s">
        <v>231</v>
      </c>
      <c r="AQ38" s="4">
        <v>3</v>
      </c>
      <c r="AR38" s="6" t="s">
        <v>838</v>
      </c>
      <c r="AS38" s="6" t="s">
        <v>293</v>
      </c>
      <c r="AT38" s="6" t="s">
        <v>758</v>
      </c>
      <c r="AV38" s="6" t="s">
        <v>294</v>
      </c>
      <c r="AW38" s="6" t="s">
        <v>758</v>
      </c>
      <c r="AY38" t="s">
        <v>219</v>
      </c>
      <c r="AZ38" s="4">
        <v>4</v>
      </c>
      <c r="BA38" t="s">
        <v>225</v>
      </c>
      <c r="BB38" s="4">
        <v>5</v>
      </c>
      <c r="BC38" t="s">
        <v>225</v>
      </c>
      <c r="BD38" s="4">
        <v>5</v>
      </c>
      <c r="BE38" t="s">
        <v>225</v>
      </c>
      <c r="BF38" s="4">
        <v>5</v>
      </c>
      <c r="BG38" t="s">
        <v>236</v>
      </c>
      <c r="BH38" s="4">
        <v>3</v>
      </c>
      <c r="BI38" t="s">
        <v>236</v>
      </c>
      <c r="BJ38" s="4">
        <v>3</v>
      </c>
      <c r="BK38" t="s">
        <v>323</v>
      </c>
      <c r="BL38" s="4">
        <v>1</v>
      </c>
      <c r="BM38" t="s">
        <v>281</v>
      </c>
      <c r="BN38" s="4">
        <v>2</v>
      </c>
      <c r="BO38" t="s">
        <v>260</v>
      </c>
      <c r="BP38" s="4">
        <v>2</v>
      </c>
      <c r="BQ38" t="s">
        <v>239</v>
      </c>
      <c r="BR38" s="4">
        <v>4</v>
      </c>
      <c r="BS38" t="s">
        <v>239</v>
      </c>
      <c r="BT38" s="4">
        <v>4</v>
      </c>
      <c r="BU38" t="s">
        <v>237</v>
      </c>
      <c r="BV38" s="4">
        <v>5</v>
      </c>
      <c r="BW38" t="s">
        <v>249</v>
      </c>
      <c r="BX38" s="4">
        <v>3</v>
      </c>
      <c r="BY38" t="s">
        <v>249</v>
      </c>
      <c r="BZ38" s="4">
        <v>3</v>
      </c>
      <c r="CA38" s="10">
        <v>45056</v>
      </c>
      <c r="CB38" s="9">
        <v>5</v>
      </c>
      <c r="CC38" s="10">
        <v>45117</v>
      </c>
      <c r="CD38" s="9">
        <v>7</v>
      </c>
      <c r="CE38" t="s">
        <v>296</v>
      </c>
      <c r="CF38" s="4">
        <v>4</v>
      </c>
      <c r="CG38" t="s">
        <v>238</v>
      </c>
      <c r="CH38" s="4">
        <v>5</v>
      </c>
      <c r="CI38" t="s">
        <v>249</v>
      </c>
      <c r="CJ38" s="4">
        <v>3</v>
      </c>
      <c r="CK38" t="s">
        <v>239</v>
      </c>
      <c r="CL38" s="4">
        <v>4</v>
      </c>
      <c r="CM38" t="s">
        <v>219</v>
      </c>
      <c r="CN38" s="4">
        <v>4</v>
      </c>
      <c r="CO38" t="s">
        <v>219</v>
      </c>
      <c r="CP38" s="4">
        <v>4</v>
      </c>
      <c r="CQ38" t="s">
        <v>236</v>
      </c>
      <c r="CR38" s="4">
        <v>3</v>
      </c>
      <c r="CS38" t="s">
        <v>219</v>
      </c>
      <c r="CT38" s="4">
        <v>4</v>
      </c>
      <c r="CU38" t="s">
        <v>249</v>
      </c>
      <c r="CV38" s="4">
        <v>3</v>
      </c>
      <c r="CW38" t="s">
        <v>239</v>
      </c>
      <c r="CX38" s="4">
        <v>4</v>
      </c>
      <c r="CY38" t="s">
        <v>239</v>
      </c>
      <c r="CZ38" s="4">
        <v>4</v>
      </c>
      <c r="DA38" t="s">
        <v>239</v>
      </c>
      <c r="DB38" s="4">
        <v>4</v>
      </c>
      <c r="DC38" t="s">
        <v>240</v>
      </c>
      <c r="DD38" s="4">
        <v>2</v>
      </c>
      <c r="DE38" t="s">
        <v>240</v>
      </c>
      <c r="DF38" s="4">
        <v>2</v>
      </c>
      <c r="DG38" s="4">
        <v>70</v>
      </c>
      <c r="DH38" s="4">
        <v>75</v>
      </c>
      <c r="DI38" t="s">
        <v>325</v>
      </c>
      <c r="DL38" s="30" t="s">
        <v>245</v>
      </c>
      <c r="DM38" s="29" t="s">
        <v>245</v>
      </c>
      <c r="DN38" t="s">
        <v>324</v>
      </c>
      <c r="DO38" s="29" t="s">
        <v>245</v>
      </c>
      <c r="DQ38" s="29" t="s">
        <v>245</v>
      </c>
      <c r="DR38" s="29" t="s">
        <v>245</v>
      </c>
      <c r="DS38" t="s">
        <v>326</v>
      </c>
      <c r="DU38" s="29" t="s">
        <v>245</v>
      </c>
      <c r="DX38" t="s">
        <v>326</v>
      </c>
      <c r="DZ38" s="29" t="s">
        <v>245</v>
      </c>
      <c r="EC38" t="s">
        <v>249</v>
      </c>
      <c r="ED38" s="4">
        <v>3</v>
      </c>
      <c r="EE38" t="s">
        <v>239</v>
      </c>
      <c r="EF38" s="4">
        <v>4</v>
      </c>
      <c r="EG38" t="s">
        <v>301</v>
      </c>
      <c r="EH38" s="4">
        <v>3</v>
      </c>
      <c r="EI38" t="s">
        <v>302</v>
      </c>
      <c r="EJ38" s="4">
        <v>2</v>
      </c>
      <c r="EK38" t="s">
        <v>260</v>
      </c>
      <c r="EL38" s="4">
        <v>2</v>
      </c>
      <c r="EM38" t="s">
        <v>249</v>
      </c>
      <c r="EN38" s="4">
        <v>3</v>
      </c>
      <c r="EO38" t="s">
        <v>261</v>
      </c>
      <c r="EP38" s="4">
        <v>1</v>
      </c>
      <c r="EQ38" t="s">
        <v>249</v>
      </c>
      <c r="ER38" s="4">
        <v>3</v>
      </c>
      <c r="ES38" t="s">
        <v>219</v>
      </c>
      <c r="ET38" s="4">
        <v>4</v>
      </c>
      <c r="EU38" t="s">
        <v>219</v>
      </c>
      <c r="EV38" s="4">
        <v>4</v>
      </c>
      <c r="EW38" t="s">
        <v>261</v>
      </c>
      <c r="EX38" s="4">
        <v>1</v>
      </c>
      <c r="EY38" t="s">
        <v>239</v>
      </c>
      <c r="EZ38" s="4">
        <v>4</v>
      </c>
      <c r="FA38" s="6" t="s">
        <v>839</v>
      </c>
      <c r="FB38" s="6" t="s">
        <v>840</v>
      </c>
      <c r="FC38" s="6" t="s">
        <v>251</v>
      </c>
      <c r="FD38" s="25" t="s">
        <v>646</v>
      </c>
      <c r="FF38" s="28" t="s">
        <v>841</v>
      </c>
      <c r="FG38" s="25" t="s">
        <v>251</v>
      </c>
      <c r="FH38" s="25" t="s">
        <v>842</v>
      </c>
      <c r="FJ38" s="25" t="s">
        <v>487</v>
      </c>
      <c r="FM38" t="s">
        <v>271</v>
      </c>
      <c r="FN38" s="4">
        <v>3</v>
      </c>
      <c r="FO38" t="s">
        <v>256</v>
      </c>
      <c r="FP38" s="4">
        <v>5</v>
      </c>
      <c r="FQ38" t="s">
        <v>257</v>
      </c>
      <c r="FR38" s="4">
        <v>2</v>
      </c>
      <c r="FS38" t="s">
        <v>258</v>
      </c>
      <c r="FT38" s="4">
        <v>3</v>
      </c>
      <c r="FU38" t="s">
        <v>259</v>
      </c>
      <c r="FV38" s="4">
        <v>2</v>
      </c>
      <c r="FW38" t="s">
        <v>308</v>
      </c>
      <c r="FX38" s="4">
        <v>1</v>
      </c>
      <c r="FY38" t="s">
        <v>260</v>
      </c>
      <c r="FZ38" s="4">
        <v>2</v>
      </c>
      <c r="GA38" t="s">
        <v>261</v>
      </c>
      <c r="GB38" s="4">
        <v>1</v>
      </c>
      <c r="GC38" t="s">
        <v>261</v>
      </c>
      <c r="GD38" s="4">
        <v>1</v>
      </c>
      <c r="GE38" t="s">
        <v>249</v>
      </c>
      <c r="GF38" s="4">
        <v>3</v>
      </c>
      <c r="GG38" t="s">
        <v>637</v>
      </c>
      <c r="GH38" s="6" t="s">
        <v>352</v>
      </c>
      <c r="GI38" t="s">
        <v>309</v>
      </c>
      <c r="GJ38" s="4">
        <v>1</v>
      </c>
      <c r="GK38">
        <v>16</v>
      </c>
      <c r="GL38" s="4">
        <v>16</v>
      </c>
      <c r="GM38" t="s">
        <v>265</v>
      </c>
      <c r="GN38" s="6" t="s">
        <v>843</v>
      </c>
      <c r="GO38" s="6" t="s">
        <v>843</v>
      </c>
      <c r="GP38" s="6" t="s">
        <v>843</v>
      </c>
      <c r="GT38" s="6">
        <v>10</v>
      </c>
      <c r="GU38" s="6">
        <v>8</v>
      </c>
      <c r="GV38" s="67">
        <v>10</v>
      </c>
      <c r="GW38" s="67">
        <v>8</v>
      </c>
      <c r="GX38" s="39" t="s">
        <v>267</v>
      </c>
      <c r="GY38" t="s">
        <v>333</v>
      </c>
      <c r="GZ38" t="s">
        <v>333</v>
      </c>
      <c r="HA38" s="4" t="s">
        <v>355</v>
      </c>
      <c r="HB38" s="4">
        <v>2</v>
      </c>
      <c r="HC38" s="4" t="s">
        <v>269</v>
      </c>
      <c r="HD38" s="4">
        <v>1</v>
      </c>
      <c r="HE38" t="s">
        <v>245</v>
      </c>
    </row>
    <row r="39" spans="1:213" ht="14.4" x14ac:dyDescent="0.3">
      <c r="A39">
        <v>37</v>
      </c>
      <c r="B39">
        <v>37</v>
      </c>
      <c r="C39" t="s">
        <v>208</v>
      </c>
      <c r="D39" t="s">
        <v>271</v>
      </c>
      <c r="E39" s="4">
        <v>3</v>
      </c>
      <c r="F39" t="s">
        <v>209</v>
      </c>
      <c r="G39" s="4">
        <v>4</v>
      </c>
      <c r="H39" s="18" t="s">
        <v>844</v>
      </c>
      <c r="I39" s="18" t="s">
        <v>845</v>
      </c>
      <c r="J39" s="18" t="s">
        <v>401</v>
      </c>
      <c r="K39" s="18" t="s">
        <v>846</v>
      </c>
      <c r="L39" s="18" t="s">
        <v>847</v>
      </c>
      <c r="N39" s="18" t="s">
        <v>848</v>
      </c>
      <c r="O39" s="18" t="s">
        <v>849</v>
      </c>
      <c r="P39" s="18" t="s">
        <v>278</v>
      </c>
      <c r="Q39" s="20" t="s">
        <v>481</v>
      </c>
      <c r="R39" s="45" t="s">
        <v>278</v>
      </c>
      <c r="T39" t="s">
        <v>218</v>
      </c>
      <c r="U39" s="4">
        <v>3</v>
      </c>
      <c r="V39" t="s">
        <v>218</v>
      </c>
      <c r="W39" s="4">
        <v>3</v>
      </c>
      <c r="X39" t="s">
        <v>281</v>
      </c>
      <c r="Y39" s="4">
        <v>2</v>
      </c>
      <c r="Z39" s="6" t="s">
        <v>850</v>
      </c>
      <c r="AA39" s="25" t="s">
        <v>851</v>
      </c>
      <c r="AB39" s="25" t="s">
        <v>222</v>
      </c>
      <c r="AC39" s="25" t="s">
        <v>852</v>
      </c>
      <c r="AD39" s="25" t="s">
        <v>284</v>
      </c>
      <c r="AF39" t="s">
        <v>236</v>
      </c>
      <c r="AG39" s="4">
        <v>3</v>
      </c>
      <c r="AH39" s="6" t="s">
        <v>853</v>
      </c>
      <c r="AI39" s="54" t="s">
        <v>854</v>
      </c>
      <c r="AJ39" s="54" t="s">
        <v>222</v>
      </c>
      <c r="AK39" s="54" t="s">
        <v>229</v>
      </c>
      <c r="AL39" s="54" t="s">
        <v>222</v>
      </c>
      <c r="AM39" s="54" t="s">
        <v>230</v>
      </c>
      <c r="AN39" t="s">
        <v>291</v>
      </c>
      <c r="AO39" s="4">
        <v>2</v>
      </c>
      <c r="AP39" t="s">
        <v>231</v>
      </c>
      <c r="AQ39" s="4">
        <v>3</v>
      </c>
      <c r="AR39" s="6" t="s">
        <v>855</v>
      </c>
      <c r="AS39" s="6" t="s">
        <v>390</v>
      </c>
      <c r="AT39" s="6" t="s">
        <v>856</v>
      </c>
      <c r="AV39" s="6" t="s">
        <v>390</v>
      </c>
      <c r="AW39" s="6" t="s">
        <v>856</v>
      </c>
      <c r="AY39" t="s">
        <v>219</v>
      </c>
      <c r="AZ39" s="4">
        <v>4</v>
      </c>
      <c r="BA39" t="s">
        <v>225</v>
      </c>
      <c r="BB39" s="4">
        <v>5</v>
      </c>
      <c r="BC39" t="s">
        <v>236</v>
      </c>
      <c r="BD39" s="4">
        <v>3</v>
      </c>
      <c r="BE39" t="s">
        <v>219</v>
      </c>
      <c r="BF39" s="4">
        <v>4</v>
      </c>
      <c r="BG39" t="s">
        <v>219</v>
      </c>
      <c r="BH39" s="4">
        <v>4</v>
      </c>
      <c r="BI39" t="s">
        <v>219</v>
      </c>
      <c r="BJ39" s="4">
        <v>4</v>
      </c>
      <c r="BK39" t="s">
        <v>225</v>
      </c>
      <c r="BL39" s="4">
        <v>5</v>
      </c>
      <c r="BM39" t="s">
        <v>219</v>
      </c>
      <c r="BN39" s="4">
        <v>4</v>
      </c>
      <c r="BO39" t="s">
        <v>249</v>
      </c>
      <c r="BP39" s="4">
        <v>3</v>
      </c>
      <c r="BQ39" t="s">
        <v>239</v>
      </c>
      <c r="BR39" s="4">
        <v>4</v>
      </c>
      <c r="BS39" t="s">
        <v>237</v>
      </c>
      <c r="BT39" s="4">
        <v>5</v>
      </c>
      <c r="BU39" t="s">
        <v>237</v>
      </c>
      <c r="BV39" s="4">
        <v>5</v>
      </c>
      <c r="BW39" t="s">
        <v>249</v>
      </c>
      <c r="BX39" s="4">
        <v>3</v>
      </c>
      <c r="BY39" t="s">
        <v>239</v>
      </c>
      <c r="BZ39" s="4">
        <v>4</v>
      </c>
      <c r="CA39" s="10">
        <v>45056</v>
      </c>
      <c r="CB39" s="9">
        <v>5</v>
      </c>
      <c r="CC39" s="10">
        <v>45056</v>
      </c>
      <c r="CD39" s="9">
        <v>5</v>
      </c>
      <c r="CE39" t="s">
        <v>271</v>
      </c>
      <c r="CF39" s="4">
        <v>3</v>
      </c>
      <c r="CG39" t="s">
        <v>271</v>
      </c>
      <c r="CH39" s="4">
        <v>3</v>
      </c>
      <c r="CI39" t="s">
        <v>249</v>
      </c>
      <c r="CJ39" s="4">
        <v>3</v>
      </c>
      <c r="CK39" t="s">
        <v>260</v>
      </c>
      <c r="CL39" s="4">
        <v>2</v>
      </c>
      <c r="CM39" t="s">
        <v>323</v>
      </c>
      <c r="CN39" s="4">
        <v>1</v>
      </c>
      <c r="CO39" t="s">
        <v>281</v>
      </c>
      <c r="CP39" s="4">
        <v>2</v>
      </c>
      <c r="CQ39" t="s">
        <v>281</v>
      </c>
      <c r="CR39" s="4">
        <v>2</v>
      </c>
      <c r="CS39" t="s">
        <v>281</v>
      </c>
      <c r="CT39" s="4">
        <v>2</v>
      </c>
      <c r="CU39" t="s">
        <v>261</v>
      </c>
      <c r="CV39" s="4">
        <v>1</v>
      </c>
      <c r="CW39" t="s">
        <v>260</v>
      </c>
      <c r="CX39" s="4">
        <v>2</v>
      </c>
      <c r="CY39" t="s">
        <v>261</v>
      </c>
      <c r="CZ39" s="4">
        <v>1</v>
      </c>
      <c r="DA39" t="s">
        <v>261</v>
      </c>
      <c r="DB39" s="4">
        <v>1</v>
      </c>
      <c r="DC39" t="s">
        <v>297</v>
      </c>
      <c r="DD39" s="4">
        <v>1</v>
      </c>
      <c r="DE39" t="s">
        <v>240</v>
      </c>
      <c r="DF39" s="4">
        <v>2</v>
      </c>
      <c r="DG39" s="4">
        <v>65</v>
      </c>
      <c r="DH39" s="4">
        <v>65</v>
      </c>
      <c r="DI39" t="s">
        <v>244</v>
      </c>
      <c r="DJ39" s="29" t="s">
        <v>245</v>
      </c>
      <c r="DN39" t="s">
        <v>246</v>
      </c>
      <c r="DR39" s="29" t="s">
        <v>245</v>
      </c>
      <c r="DS39" t="s">
        <v>300</v>
      </c>
      <c r="DU39" s="29" t="s">
        <v>245</v>
      </c>
      <c r="DV39" s="30" t="s">
        <v>245</v>
      </c>
      <c r="DX39" t="s">
        <v>299</v>
      </c>
      <c r="DY39" s="29" t="s">
        <v>245</v>
      </c>
      <c r="DZ39" s="29" t="s">
        <v>245</v>
      </c>
      <c r="EC39" t="s">
        <v>249</v>
      </c>
      <c r="ED39" s="4">
        <v>3</v>
      </c>
      <c r="EE39" t="s">
        <v>239</v>
      </c>
      <c r="EF39" s="4">
        <v>4</v>
      </c>
      <c r="EG39" t="s">
        <v>301</v>
      </c>
      <c r="EH39" s="4">
        <v>3</v>
      </c>
      <c r="EI39" t="s">
        <v>248</v>
      </c>
      <c r="EJ39" s="4">
        <v>1</v>
      </c>
      <c r="EK39" t="s">
        <v>261</v>
      </c>
      <c r="EL39" s="4">
        <v>1</v>
      </c>
      <c r="EM39" t="s">
        <v>239</v>
      </c>
      <c r="EN39" s="4">
        <v>4</v>
      </c>
      <c r="EO39" t="s">
        <v>249</v>
      </c>
      <c r="EP39" s="4">
        <v>3</v>
      </c>
      <c r="EQ39" t="s">
        <v>249</v>
      </c>
      <c r="ER39" s="4">
        <v>3</v>
      </c>
      <c r="ES39" t="s">
        <v>281</v>
      </c>
      <c r="ET39" s="4">
        <v>2</v>
      </c>
      <c r="EU39" t="s">
        <v>219</v>
      </c>
      <c r="EV39" s="4">
        <v>4</v>
      </c>
      <c r="EW39" t="s">
        <v>261</v>
      </c>
      <c r="EX39" s="4">
        <v>1</v>
      </c>
      <c r="EY39" t="s">
        <v>239</v>
      </c>
      <c r="EZ39" s="4">
        <v>4</v>
      </c>
      <c r="FA39" s="6" t="s">
        <v>635</v>
      </c>
      <c r="FB39" s="6" t="s">
        <v>304</v>
      </c>
      <c r="FC39" s="6" t="s">
        <v>266</v>
      </c>
      <c r="FD39" s="25" t="s">
        <v>332</v>
      </c>
      <c r="FF39" s="28" t="s">
        <v>857</v>
      </c>
      <c r="FG39" s="25" t="s">
        <v>266</v>
      </c>
      <c r="FH39" s="25" t="s">
        <v>350</v>
      </c>
      <c r="FJ39" s="25" t="s">
        <v>332</v>
      </c>
      <c r="FM39" t="s">
        <v>271</v>
      </c>
      <c r="FN39" s="4">
        <v>3</v>
      </c>
      <c r="FO39" t="s">
        <v>255</v>
      </c>
      <c r="FP39" s="4">
        <v>4</v>
      </c>
      <c r="FQ39" t="s">
        <v>258</v>
      </c>
      <c r="FR39" s="4">
        <v>3</v>
      </c>
      <c r="FS39" t="s">
        <v>622</v>
      </c>
      <c r="FT39" s="4">
        <v>1</v>
      </c>
      <c r="FU39" t="s">
        <v>308</v>
      </c>
      <c r="FV39" s="4">
        <v>1</v>
      </c>
      <c r="FW39" t="s">
        <v>259</v>
      </c>
      <c r="FX39" s="4">
        <v>2</v>
      </c>
      <c r="FY39" t="s">
        <v>260</v>
      </c>
      <c r="FZ39" s="4">
        <v>2</v>
      </c>
      <c r="GA39" t="s">
        <v>239</v>
      </c>
      <c r="GB39" s="4">
        <v>4</v>
      </c>
      <c r="GC39" t="s">
        <v>239</v>
      </c>
      <c r="GD39" s="4">
        <v>4</v>
      </c>
      <c r="GE39" t="s">
        <v>249</v>
      </c>
      <c r="GF39" s="4">
        <v>3</v>
      </c>
      <c r="GG39" t="s">
        <v>637</v>
      </c>
      <c r="GH39" s="6" t="s">
        <v>352</v>
      </c>
      <c r="GI39" t="s">
        <v>264</v>
      </c>
      <c r="GJ39" s="4">
        <v>2</v>
      </c>
      <c r="GK39">
        <v>16</v>
      </c>
      <c r="GL39" s="4">
        <v>16</v>
      </c>
      <c r="GM39" t="s">
        <v>488</v>
      </c>
      <c r="GN39" s="6" t="s">
        <v>266</v>
      </c>
      <c r="GO39" s="6" t="s">
        <v>266</v>
      </c>
      <c r="GP39" s="6" t="s">
        <v>266</v>
      </c>
      <c r="GT39" s="6">
        <v>10</v>
      </c>
      <c r="GU39" s="6">
        <v>12</v>
      </c>
      <c r="GV39" s="67">
        <v>10</v>
      </c>
      <c r="GW39" s="67">
        <v>12</v>
      </c>
      <c r="GX39" s="39" t="s">
        <v>267</v>
      </c>
      <c r="GY39" t="s">
        <v>333</v>
      </c>
      <c r="GZ39" t="s">
        <v>333</v>
      </c>
      <c r="HA39" s="4" t="s">
        <v>355</v>
      </c>
      <c r="HB39" s="4">
        <v>2</v>
      </c>
      <c r="HC39" s="4" t="s">
        <v>269</v>
      </c>
      <c r="HD39" s="4">
        <v>1</v>
      </c>
      <c r="HE39" t="s">
        <v>245</v>
      </c>
    </row>
    <row r="40" spans="1:213" ht="14.4" x14ac:dyDescent="0.3">
      <c r="A40">
        <v>38</v>
      </c>
      <c r="B40">
        <v>38</v>
      </c>
      <c r="C40" t="s">
        <v>208</v>
      </c>
      <c r="D40" t="s">
        <v>271</v>
      </c>
      <c r="E40" s="4">
        <v>3</v>
      </c>
      <c r="F40" t="s">
        <v>209</v>
      </c>
      <c r="G40" s="4">
        <v>4</v>
      </c>
      <c r="H40" s="18" t="s">
        <v>858</v>
      </c>
      <c r="I40" s="18" t="s">
        <v>316</v>
      </c>
      <c r="J40" s="18" t="s">
        <v>212</v>
      </c>
      <c r="K40" s="18" t="s">
        <v>846</v>
      </c>
      <c r="L40" s="18" t="s">
        <v>847</v>
      </c>
      <c r="N40" s="18" t="s">
        <v>859</v>
      </c>
      <c r="O40" s="18" t="s">
        <v>572</v>
      </c>
      <c r="P40" s="18" t="s">
        <v>401</v>
      </c>
      <c r="Q40" s="20" t="s">
        <v>845</v>
      </c>
      <c r="R40" s="44" t="s">
        <v>401</v>
      </c>
      <c r="T40" t="s">
        <v>218</v>
      </c>
      <c r="U40" s="4">
        <v>3</v>
      </c>
      <c r="V40" t="s">
        <v>218</v>
      </c>
      <c r="W40" s="4">
        <v>3</v>
      </c>
      <c r="X40" t="s">
        <v>281</v>
      </c>
      <c r="Y40" s="4">
        <v>2</v>
      </c>
      <c r="Z40" s="6" t="s">
        <v>860</v>
      </c>
      <c r="AA40" s="25" t="s">
        <v>861</v>
      </c>
      <c r="AB40" s="25" t="s">
        <v>222</v>
      </c>
      <c r="AC40" s="25" t="s">
        <v>862</v>
      </c>
      <c r="AD40" s="25" t="s">
        <v>222</v>
      </c>
      <c r="AF40" t="s">
        <v>281</v>
      </c>
      <c r="AG40" s="4">
        <v>2</v>
      </c>
      <c r="AH40" s="6" t="s">
        <v>863</v>
      </c>
      <c r="AI40" s="54" t="s">
        <v>864</v>
      </c>
      <c r="AJ40" s="54" t="s">
        <v>222</v>
      </c>
      <c r="AK40" s="54" t="s">
        <v>854</v>
      </c>
      <c r="AL40" s="54" t="s">
        <v>222</v>
      </c>
      <c r="AM40" s="54" t="s">
        <v>230</v>
      </c>
      <c r="AN40" t="s">
        <v>291</v>
      </c>
      <c r="AO40" s="4">
        <v>2</v>
      </c>
      <c r="AP40" t="s">
        <v>231</v>
      </c>
      <c r="AQ40" s="4">
        <v>3</v>
      </c>
      <c r="AR40" s="6" t="s">
        <v>865</v>
      </c>
      <c r="AS40" s="6" t="s">
        <v>234</v>
      </c>
      <c r="AT40" s="6" t="s">
        <v>438</v>
      </c>
      <c r="AV40" s="6" t="s">
        <v>234</v>
      </c>
      <c r="AW40" s="6" t="s">
        <v>235</v>
      </c>
      <c r="AX40" s="6" t="s">
        <v>483</v>
      </c>
      <c r="AY40" t="s">
        <v>219</v>
      </c>
      <c r="AZ40" s="4">
        <v>4</v>
      </c>
      <c r="BA40" t="s">
        <v>219</v>
      </c>
      <c r="BB40" s="4">
        <v>4</v>
      </c>
      <c r="BC40" t="s">
        <v>219</v>
      </c>
      <c r="BD40" s="4">
        <v>4</v>
      </c>
      <c r="BE40" t="s">
        <v>219</v>
      </c>
      <c r="BF40" s="4">
        <v>4</v>
      </c>
      <c r="BG40" t="s">
        <v>225</v>
      </c>
      <c r="BH40" s="4">
        <v>5</v>
      </c>
      <c r="BI40" t="s">
        <v>225</v>
      </c>
      <c r="BJ40" s="4">
        <v>5</v>
      </c>
      <c r="BK40" t="s">
        <v>236</v>
      </c>
      <c r="BL40" s="4">
        <v>3</v>
      </c>
      <c r="BM40" t="s">
        <v>236</v>
      </c>
      <c r="BN40" s="4">
        <v>3</v>
      </c>
      <c r="BO40" t="s">
        <v>239</v>
      </c>
      <c r="BP40" s="4">
        <v>4</v>
      </c>
      <c r="BQ40" t="s">
        <v>239</v>
      </c>
      <c r="BR40" s="4">
        <v>4</v>
      </c>
      <c r="BS40" t="s">
        <v>237</v>
      </c>
      <c r="BT40" s="4">
        <v>5</v>
      </c>
      <c r="BU40" t="s">
        <v>237</v>
      </c>
      <c r="BV40" s="4">
        <v>5</v>
      </c>
      <c r="BW40" t="s">
        <v>260</v>
      </c>
      <c r="BX40" s="4">
        <v>2</v>
      </c>
      <c r="BY40" t="s">
        <v>260</v>
      </c>
      <c r="BZ40" s="4">
        <v>2</v>
      </c>
      <c r="CA40" s="10">
        <v>45056</v>
      </c>
      <c r="CB40" s="9">
        <v>5</v>
      </c>
      <c r="CC40" s="10">
        <v>45056</v>
      </c>
      <c r="CD40" s="9">
        <v>5</v>
      </c>
      <c r="CE40" t="s">
        <v>296</v>
      </c>
      <c r="CF40" s="4">
        <v>4</v>
      </c>
      <c r="CG40" t="s">
        <v>296</v>
      </c>
      <c r="CH40" s="4">
        <v>4</v>
      </c>
      <c r="CI40" t="s">
        <v>260</v>
      </c>
      <c r="CJ40" s="4">
        <v>2</v>
      </c>
      <c r="CK40" t="s">
        <v>260</v>
      </c>
      <c r="CL40" s="4">
        <v>2</v>
      </c>
      <c r="CM40" t="s">
        <v>281</v>
      </c>
      <c r="CN40" s="4">
        <v>2</v>
      </c>
      <c r="CO40" t="s">
        <v>323</v>
      </c>
      <c r="CP40" s="4">
        <v>1</v>
      </c>
      <c r="CQ40" t="s">
        <v>281</v>
      </c>
      <c r="CR40" s="4">
        <v>2</v>
      </c>
      <c r="CS40" t="s">
        <v>236</v>
      </c>
      <c r="CT40" s="4">
        <v>3</v>
      </c>
      <c r="CU40" t="s">
        <v>261</v>
      </c>
      <c r="CV40" s="4">
        <v>1</v>
      </c>
      <c r="CW40" t="s">
        <v>260</v>
      </c>
      <c r="CX40" s="4">
        <v>2</v>
      </c>
      <c r="CY40" t="s">
        <v>261</v>
      </c>
      <c r="CZ40" s="4">
        <v>1</v>
      </c>
      <c r="DA40" t="s">
        <v>260</v>
      </c>
      <c r="DB40" s="4">
        <v>2</v>
      </c>
      <c r="DC40" t="s">
        <v>297</v>
      </c>
      <c r="DD40" s="4">
        <v>1</v>
      </c>
      <c r="DE40" t="s">
        <v>297</v>
      </c>
      <c r="DF40" s="4">
        <v>1</v>
      </c>
      <c r="DG40" s="4">
        <v>70</v>
      </c>
      <c r="DH40" s="4">
        <v>58</v>
      </c>
      <c r="DI40" t="s">
        <v>244</v>
      </c>
      <c r="DJ40" s="29" t="s">
        <v>245</v>
      </c>
      <c r="DN40" t="s">
        <v>439</v>
      </c>
      <c r="DO40" s="29" t="s">
        <v>245</v>
      </c>
      <c r="DR40" s="29" t="s">
        <v>245</v>
      </c>
      <c r="DS40" t="s">
        <v>325</v>
      </c>
      <c r="DV40" s="30" t="s">
        <v>245</v>
      </c>
      <c r="DW40" s="29" t="s">
        <v>245</v>
      </c>
      <c r="DX40" t="s">
        <v>300</v>
      </c>
      <c r="DZ40" s="29" t="s">
        <v>245</v>
      </c>
      <c r="EA40" s="30" t="s">
        <v>245</v>
      </c>
      <c r="EC40" t="s">
        <v>260</v>
      </c>
      <c r="ED40" s="4">
        <v>2</v>
      </c>
      <c r="EE40" t="s">
        <v>249</v>
      </c>
      <c r="EF40" s="4">
        <v>3</v>
      </c>
      <c r="EG40" t="s">
        <v>301</v>
      </c>
      <c r="EH40" s="4">
        <v>3</v>
      </c>
      <c r="EI40" t="s">
        <v>302</v>
      </c>
      <c r="EJ40" s="4">
        <v>2</v>
      </c>
      <c r="EK40" t="s">
        <v>261</v>
      </c>
      <c r="EL40" s="4">
        <v>1</v>
      </c>
      <c r="EM40" t="s">
        <v>239</v>
      </c>
      <c r="EN40" s="4">
        <v>4</v>
      </c>
      <c r="EO40" t="s">
        <v>261</v>
      </c>
      <c r="EP40" s="4">
        <v>1</v>
      </c>
      <c r="EQ40" t="s">
        <v>249</v>
      </c>
      <c r="ER40" s="4">
        <v>3</v>
      </c>
      <c r="ES40" t="s">
        <v>281</v>
      </c>
      <c r="ET40" s="4">
        <v>2</v>
      </c>
      <c r="EU40" t="s">
        <v>219</v>
      </c>
      <c r="EV40" s="4">
        <v>4</v>
      </c>
      <c r="EW40" t="s">
        <v>261</v>
      </c>
      <c r="EX40" s="4">
        <v>1</v>
      </c>
      <c r="EY40" t="s">
        <v>239</v>
      </c>
      <c r="EZ40" s="4">
        <v>4</v>
      </c>
      <c r="FA40" s="6" t="s">
        <v>866</v>
      </c>
      <c r="FB40" s="6" t="s">
        <v>508</v>
      </c>
      <c r="FC40" s="6" t="s">
        <v>251</v>
      </c>
      <c r="FD40" s="25" t="s">
        <v>332</v>
      </c>
      <c r="FF40" s="28" t="s">
        <v>867</v>
      </c>
      <c r="FG40" s="25" t="s">
        <v>266</v>
      </c>
      <c r="FH40" s="25" t="s">
        <v>350</v>
      </c>
      <c r="FJ40" s="25" t="s">
        <v>332</v>
      </c>
      <c r="FM40" t="s">
        <v>271</v>
      </c>
      <c r="FN40" s="4">
        <v>3</v>
      </c>
      <c r="FO40" t="s">
        <v>256</v>
      </c>
      <c r="FP40" s="4">
        <v>5</v>
      </c>
      <c r="FQ40" t="s">
        <v>393</v>
      </c>
      <c r="FR40" s="4">
        <v>4</v>
      </c>
      <c r="FS40" t="s">
        <v>257</v>
      </c>
      <c r="FT40" s="4">
        <v>2</v>
      </c>
      <c r="FU40" t="s">
        <v>413</v>
      </c>
      <c r="FV40" s="4">
        <v>3</v>
      </c>
      <c r="FW40" t="s">
        <v>259</v>
      </c>
      <c r="FX40" s="4">
        <v>2</v>
      </c>
      <c r="FY40" t="s">
        <v>249</v>
      </c>
      <c r="FZ40" s="4">
        <v>3</v>
      </c>
      <c r="GA40" t="s">
        <v>249</v>
      </c>
      <c r="GB40" s="4">
        <v>3</v>
      </c>
      <c r="GC40" t="s">
        <v>249</v>
      </c>
      <c r="GD40" s="4">
        <v>3</v>
      </c>
      <c r="GE40" t="s">
        <v>239</v>
      </c>
      <c r="GF40" s="4">
        <v>4</v>
      </c>
      <c r="GG40" t="s">
        <v>868</v>
      </c>
      <c r="GH40" s="6" t="s">
        <v>869</v>
      </c>
      <c r="GI40" t="s">
        <v>264</v>
      </c>
      <c r="GJ40" s="4">
        <v>2</v>
      </c>
      <c r="GK40">
        <v>16</v>
      </c>
      <c r="GL40" s="4">
        <v>16</v>
      </c>
      <c r="GM40" t="s">
        <v>310</v>
      </c>
      <c r="GN40" s="6" t="s">
        <v>266</v>
      </c>
      <c r="GO40" s="6" t="s">
        <v>266</v>
      </c>
      <c r="GP40" s="6" t="s">
        <v>266</v>
      </c>
      <c r="GT40" s="14">
        <v>45210</v>
      </c>
      <c r="GU40" s="6">
        <v>12</v>
      </c>
      <c r="GV40" s="67">
        <v>10</v>
      </c>
      <c r="GW40" s="67">
        <v>12</v>
      </c>
      <c r="GX40" s="39" t="s">
        <v>267</v>
      </c>
      <c r="GY40" t="s">
        <v>870</v>
      </c>
      <c r="GZ40" t="s">
        <v>870</v>
      </c>
      <c r="HA40" s="4" t="s">
        <v>355</v>
      </c>
      <c r="HB40" s="4">
        <v>2</v>
      </c>
      <c r="HC40" s="4" t="s">
        <v>269</v>
      </c>
      <c r="HD40" s="4">
        <v>1</v>
      </c>
      <c r="HE40" t="s">
        <v>245</v>
      </c>
    </row>
    <row r="41" spans="1:213" ht="14.4" x14ac:dyDescent="0.3">
      <c r="A41">
        <v>39</v>
      </c>
      <c r="B41">
        <v>39</v>
      </c>
      <c r="C41" t="s">
        <v>208</v>
      </c>
      <c r="D41" t="s">
        <v>271</v>
      </c>
      <c r="E41" s="4">
        <v>3</v>
      </c>
      <c r="F41" t="s">
        <v>256</v>
      </c>
      <c r="G41" s="4">
        <v>5</v>
      </c>
      <c r="H41" s="18" t="s">
        <v>871</v>
      </c>
      <c r="I41" s="18" t="s">
        <v>561</v>
      </c>
      <c r="J41" s="18" t="s">
        <v>401</v>
      </c>
      <c r="K41" s="18" t="s">
        <v>872</v>
      </c>
      <c r="L41" s="18" t="s">
        <v>401</v>
      </c>
      <c r="N41" s="18" t="s">
        <v>873</v>
      </c>
      <c r="O41" s="18" t="s">
        <v>874</v>
      </c>
      <c r="P41" s="18" t="s">
        <v>278</v>
      </c>
      <c r="Q41" s="20" t="s">
        <v>875</v>
      </c>
      <c r="R41" s="44" t="s">
        <v>216</v>
      </c>
      <c r="T41" t="s">
        <v>218</v>
      </c>
      <c r="U41" s="4">
        <v>3</v>
      </c>
      <c r="V41" t="s">
        <v>218</v>
      </c>
      <c r="W41" s="4">
        <v>3</v>
      </c>
      <c r="X41" t="s">
        <v>236</v>
      </c>
      <c r="Y41" s="4">
        <v>3</v>
      </c>
      <c r="Z41" s="6" t="s">
        <v>876</v>
      </c>
      <c r="AA41" s="25" t="s">
        <v>221</v>
      </c>
      <c r="AB41" s="25" t="s">
        <v>222</v>
      </c>
      <c r="AC41" s="25" t="s">
        <v>612</v>
      </c>
      <c r="AD41" s="25" t="s">
        <v>284</v>
      </c>
      <c r="AF41" t="s">
        <v>225</v>
      </c>
      <c r="AG41" s="4">
        <v>5</v>
      </c>
      <c r="AH41" s="6" t="s">
        <v>877</v>
      </c>
      <c r="AI41" s="54" t="s">
        <v>854</v>
      </c>
      <c r="AJ41" s="54" t="s">
        <v>222</v>
      </c>
      <c r="AK41" s="54" t="s">
        <v>227</v>
      </c>
      <c r="AL41" s="54" t="s">
        <v>228</v>
      </c>
      <c r="AM41" s="54" t="s">
        <v>230</v>
      </c>
      <c r="AN41" t="s">
        <v>291</v>
      </c>
      <c r="AO41" s="4">
        <v>2</v>
      </c>
      <c r="AP41" t="s">
        <v>231</v>
      </c>
      <c r="AQ41" s="4">
        <v>3</v>
      </c>
      <c r="AR41" s="6" t="s">
        <v>878</v>
      </c>
      <c r="AS41" s="6" t="s">
        <v>233</v>
      </c>
      <c r="AT41" s="6" t="s">
        <v>483</v>
      </c>
      <c r="AV41" s="6" t="s">
        <v>369</v>
      </c>
      <c r="AW41" s="6" t="s">
        <v>483</v>
      </c>
      <c r="AY41" t="s">
        <v>219</v>
      </c>
      <c r="AZ41" s="4">
        <v>4</v>
      </c>
      <c r="BA41" t="s">
        <v>225</v>
      </c>
      <c r="BB41" s="4">
        <v>5</v>
      </c>
      <c r="BC41" t="s">
        <v>225</v>
      </c>
      <c r="BD41" s="4">
        <v>5</v>
      </c>
      <c r="BE41" t="s">
        <v>225</v>
      </c>
      <c r="BF41" s="4">
        <v>5</v>
      </c>
      <c r="BG41" t="s">
        <v>219</v>
      </c>
      <c r="BH41" s="4">
        <v>4</v>
      </c>
      <c r="BI41" t="s">
        <v>219</v>
      </c>
      <c r="BJ41" s="4">
        <v>4</v>
      </c>
      <c r="BK41" t="s">
        <v>225</v>
      </c>
      <c r="BL41" s="4">
        <v>5</v>
      </c>
      <c r="BM41" t="s">
        <v>281</v>
      </c>
      <c r="BN41" s="4">
        <v>2</v>
      </c>
      <c r="BO41" t="s">
        <v>249</v>
      </c>
      <c r="BP41" s="4">
        <v>3</v>
      </c>
      <c r="BQ41" t="s">
        <v>239</v>
      </c>
      <c r="BR41" s="4">
        <v>4</v>
      </c>
      <c r="BS41" t="s">
        <v>237</v>
      </c>
      <c r="BT41" s="4">
        <v>5</v>
      </c>
      <c r="BU41" t="s">
        <v>237</v>
      </c>
      <c r="BV41" s="4">
        <v>5</v>
      </c>
      <c r="BW41" t="s">
        <v>260</v>
      </c>
      <c r="BX41" s="4">
        <v>2</v>
      </c>
      <c r="BY41" t="s">
        <v>239</v>
      </c>
      <c r="BZ41" s="4">
        <v>4</v>
      </c>
      <c r="CA41" s="10">
        <v>45087</v>
      </c>
      <c r="CB41" s="9">
        <v>6</v>
      </c>
      <c r="CC41" s="10">
        <v>45117</v>
      </c>
      <c r="CD41" s="9">
        <v>7</v>
      </c>
      <c r="CE41" t="s">
        <v>296</v>
      </c>
      <c r="CF41" s="4">
        <v>4</v>
      </c>
      <c r="CG41" t="s">
        <v>238</v>
      </c>
      <c r="CH41" s="4">
        <v>5</v>
      </c>
      <c r="CI41" t="s">
        <v>249</v>
      </c>
      <c r="CJ41" s="4">
        <v>3</v>
      </c>
      <c r="CK41" t="s">
        <v>239</v>
      </c>
      <c r="CL41" s="4">
        <v>4</v>
      </c>
      <c r="CM41" t="s">
        <v>281</v>
      </c>
      <c r="CN41" s="4">
        <v>2</v>
      </c>
      <c r="CO41" t="s">
        <v>219</v>
      </c>
      <c r="CP41" s="4">
        <v>4</v>
      </c>
      <c r="CQ41" t="s">
        <v>281</v>
      </c>
      <c r="CR41" s="4">
        <v>2</v>
      </c>
      <c r="CS41" t="s">
        <v>219</v>
      </c>
      <c r="CT41" s="4">
        <v>4</v>
      </c>
      <c r="CU41" t="s">
        <v>261</v>
      </c>
      <c r="CV41" s="4">
        <v>1</v>
      </c>
      <c r="CW41" t="s">
        <v>239</v>
      </c>
      <c r="CX41" s="4">
        <v>4</v>
      </c>
      <c r="CY41" t="s">
        <v>261</v>
      </c>
      <c r="CZ41" s="4">
        <v>1</v>
      </c>
      <c r="DA41" t="s">
        <v>239</v>
      </c>
      <c r="DB41" s="4">
        <v>4</v>
      </c>
      <c r="DC41" t="s">
        <v>297</v>
      </c>
      <c r="DD41" s="4">
        <v>1</v>
      </c>
      <c r="DE41" t="s">
        <v>241</v>
      </c>
      <c r="DF41" s="4">
        <v>3</v>
      </c>
      <c r="DG41" s="4">
        <v>83.8</v>
      </c>
      <c r="DH41" s="4">
        <v>77.099999999999994</v>
      </c>
      <c r="DI41" t="s">
        <v>326</v>
      </c>
      <c r="DK41" s="29" t="s">
        <v>245</v>
      </c>
      <c r="DN41" t="s">
        <v>299</v>
      </c>
      <c r="DO41" s="29" t="s">
        <v>245</v>
      </c>
      <c r="DP41" s="29" t="s">
        <v>245</v>
      </c>
      <c r="DS41" t="s">
        <v>246</v>
      </c>
      <c r="DW41" s="29" t="s">
        <v>245</v>
      </c>
      <c r="DX41" t="s">
        <v>349</v>
      </c>
      <c r="EA41" s="30" t="s">
        <v>245</v>
      </c>
      <c r="EC41" t="s">
        <v>260</v>
      </c>
      <c r="ED41" s="4">
        <v>2</v>
      </c>
      <c r="EE41" t="s">
        <v>237</v>
      </c>
      <c r="EF41" s="4">
        <v>5</v>
      </c>
      <c r="EG41" t="s">
        <v>301</v>
      </c>
      <c r="EH41" s="4">
        <v>3</v>
      </c>
      <c r="EI41" t="s">
        <v>248</v>
      </c>
      <c r="EJ41" s="4">
        <v>1</v>
      </c>
      <c r="EK41" t="s">
        <v>261</v>
      </c>
      <c r="EL41" s="4">
        <v>1</v>
      </c>
      <c r="EM41" t="s">
        <v>239</v>
      </c>
      <c r="EN41" s="4">
        <v>4</v>
      </c>
      <c r="EO41" t="s">
        <v>261</v>
      </c>
      <c r="EP41" s="4">
        <v>1</v>
      </c>
      <c r="EQ41" t="s">
        <v>239</v>
      </c>
      <c r="ER41" s="4">
        <v>4</v>
      </c>
      <c r="ES41" t="s">
        <v>281</v>
      </c>
      <c r="ET41" s="4">
        <v>2</v>
      </c>
      <c r="EU41" t="s">
        <v>219</v>
      </c>
      <c r="EV41" s="4">
        <v>4</v>
      </c>
      <c r="EW41" t="s">
        <v>261</v>
      </c>
      <c r="EX41" s="4">
        <v>1</v>
      </c>
      <c r="EY41" t="s">
        <v>239</v>
      </c>
      <c r="EZ41" s="4">
        <v>4</v>
      </c>
      <c r="FA41" s="6" t="s">
        <v>879</v>
      </c>
      <c r="FB41" s="6" t="s">
        <v>473</v>
      </c>
      <c r="FC41" s="6" t="s">
        <v>266</v>
      </c>
      <c r="FD41" s="25" t="s">
        <v>332</v>
      </c>
      <c r="FF41" s="28" t="s">
        <v>880</v>
      </c>
      <c r="FG41" s="25" t="s">
        <v>266</v>
      </c>
      <c r="FH41" s="25" t="s">
        <v>881</v>
      </c>
      <c r="FJ41" s="25" t="s">
        <v>254</v>
      </c>
      <c r="FM41" t="s">
        <v>271</v>
      </c>
      <c r="FN41" s="4">
        <v>3</v>
      </c>
      <c r="FO41" t="s">
        <v>255</v>
      </c>
      <c r="FP41" s="4">
        <v>4</v>
      </c>
      <c r="FQ41" t="s">
        <v>257</v>
      </c>
      <c r="FR41" s="4">
        <v>2</v>
      </c>
      <c r="FS41" t="s">
        <v>258</v>
      </c>
      <c r="FT41" s="4">
        <v>3</v>
      </c>
      <c r="FU41" t="s">
        <v>259</v>
      </c>
      <c r="FV41" s="4">
        <v>2</v>
      </c>
      <c r="FW41" t="s">
        <v>259</v>
      </c>
      <c r="FX41" s="4">
        <v>2</v>
      </c>
      <c r="FY41" t="s">
        <v>261</v>
      </c>
      <c r="FZ41" s="4">
        <v>1</v>
      </c>
      <c r="GA41" t="s">
        <v>261</v>
      </c>
      <c r="GB41" s="4">
        <v>1</v>
      </c>
      <c r="GC41" t="s">
        <v>239</v>
      </c>
      <c r="GD41" s="4">
        <v>4</v>
      </c>
      <c r="GE41" t="s">
        <v>239</v>
      </c>
      <c r="GF41" s="4">
        <v>4</v>
      </c>
      <c r="GG41" t="s">
        <v>333</v>
      </c>
      <c r="GH41" s="6" t="s">
        <v>263</v>
      </c>
      <c r="GI41" t="s">
        <v>264</v>
      </c>
      <c r="GJ41" s="4">
        <v>2</v>
      </c>
      <c r="GK41">
        <v>16</v>
      </c>
      <c r="GL41" s="4">
        <v>16</v>
      </c>
      <c r="GM41" t="s">
        <v>559</v>
      </c>
      <c r="GN41" s="6" t="s">
        <v>266</v>
      </c>
      <c r="GO41" s="6" t="s">
        <v>266</v>
      </c>
      <c r="GP41" s="6" t="s">
        <v>266</v>
      </c>
      <c r="GT41" s="6">
        <v>10</v>
      </c>
      <c r="GU41" s="6">
        <v>13</v>
      </c>
      <c r="GV41" s="67">
        <v>10</v>
      </c>
      <c r="GW41" s="67">
        <v>13</v>
      </c>
      <c r="GX41" s="39" t="s">
        <v>267</v>
      </c>
      <c r="GY41" t="s">
        <v>268</v>
      </c>
      <c r="GZ41" t="s">
        <v>268</v>
      </c>
      <c r="HA41" s="4" t="s">
        <v>587</v>
      </c>
      <c r="HB41" s="4">
        <v>3</v>
      </c>
      <c r="HC41" s="4" t="s">
        <v>269</v>
      </c>
      <c r="HD41" s="4">
        <v>1</v>
      </c>
      <c r="HE41" t="s">
        <v>245</v>
      </c>
    </row>
    <row r="42" spans="1:213" ht="14.4" x14ac:dyDescent="0.3">
      <c r="A42">
        <v>40</v>
      </c>
      <c r="B42">
        <v>40</v>
      </c>
      <c r="C42" t="s">
        <v>208</v>
      </c>
      <c r="D42" t="s">
        <v>209</v>
      </c>
      <c r="E42" s="4">
        <v>4</v>
      </c>
      <c r="F42" t="s">
        <v>256</v>
      </c>
      <c r="G42" s="4">
        <v>5</v>
      </c>
      <c r="H42" s="18" t="s">
        <v>882</v>
      </c>
      <c r="I42" s="18" t="s">
        <v>561</v>
      </c>
      <c r="J42" s="18" t="s">
        <v>401</v>
      </c>
      <c r="K42" s="18" t="s">
        <v>883</v>
      </c>
      <c r="L42" s="18" t="s">
        <v>278</v>
      </c>
      <c r="N42" s="18" t="s">
        <v>884</v>
      </c>
      <c r="O42" s="18" t="s">
        <v>885</v>
      </c>
      <c r="P42" s="18" t="s">
        <v>278</v>
      </c>
      <c r="Q42" s="20" t="s">
        <v>886</v>
      </c>
      <c r="R42" s="44" t="s">
        <v>216</v>
      </c>
      <c r="T42" t="s">
        <v>218</v>
      </c>
      <c r="U42" s="4">
        <v>3</v>
      </c>
      <c r="V42" t="s">
        <v>218</v>
      </c>
      <c r="W42" s="4">
        <v>3</v>
      </c>
      <c r="X42" t="s">
        <v>281</v>
      </c>
      <c r="Y42" s="4">
        <v>2</v>
      </c>
      <c r="Z42" s="6" t="s">
        <v>887</v>
      </c>
      <c r="AA42" s="25" t="s">
        <v>767</v>
      </c>
      <c r="AB42" s="25" t="s">
        <v>222</v>
      </c>
      <c r="AC42" s="25" t="s">
        <v>612</v>
      </c>
      <c r="AD42" s="25" t="s">
        <v>284</v>
      </c>
      <c r="AF42" t="s">
        <v>225</v>
      </c>
      <c r="AG42" s="4">
        <v>5</v>
      </c>
      <c r="AH42" s="6" t="s">
        <v>888</v>
      </c>
      <c r="AI42" s="54" t="s">
        <v>632</v>
      </c>
      <c r="AJ42" s="54" t="s">
        <v>222</v>
      </c>
      <c r="AK42" s="54" t="s">
        <v>229</v>
      </c>
      <c r="AL42" s="54" t="s">
        <v>222</v>
      </c>
      <c r="AM42" s="54" t="s">
        <v>230</v>
      </c>
      <c r="AN42" t="s">
        <v>291</v>
      </c>
      <c r="AO42" s="4">
        <v>2</v>
      </c>
      <c r="AP42" t="s">
        <v>231</v>
      </c>
      <c r="AQ42" s="4">
        <v>3</v>
      </c>
      <c r="AR42" s="6" t="s">
        <v>889</v>
      </c>
      <c r="AS42" s="6" t="s">
        <v>483</v>
      </c>
      <c r="AT42" s="6" t="s">
        <v>409</v>
      </c>
      <c r="AV42" s="6" t="s">
        <v>483</v>
      </c>
      <c r="AW42" s="6" t="s">
        <v>251</v>
      </c>
      <c r="AY42" t="s">
        <v>281</v>
      </c>
      <c r="AZ42" s="4">
        <v>2</v>
      </c>
      <c r="BA42" t="s">
        <v>236</v>
      </c>
      <c r="BB42" s="4">
        <v>3</v>
      </c>
      <c r="BC42" t="s">
        <v>236</v>
      </c>
      <c r="BD42" s="4">
        <v>3</v>
      </c>
      <c r="BE42" t="s">
        <v>281</v>
      </c>
      <c r="BF42" s="4">
        <v>2</v>
      </c>
      <c r="BG42" t="s">
        <v>236</v>
      </c>
      <c r="BH42" s="4">
        <v>3</v>
      </c>
      <c r="BI42" t="s">
        <v>236</v>
      </c>
      <c r="BJ42" s="4">
        <v>3</v>
      </c>
      <c r="BK42" t="s">
        <v>219</v>
      </c>
      <c r="BL42" s="4">
        <v>4</v>
      </c>
      <c r="BM42" t="s">
        <v>323</v>
      </c>
      <c r="BN42" s="4">
        <v>1</v>
      </c>
      <c r="BO42" t="s">
        <v>239</v>
      </c>
      <c r="BP42" s="4">
        <v>4</v>
      </c>
      <c r="BQ42" t="s">
        <v>237</v>
      </c>
      <c r="BR42" s="4">
        <v>5</v>
      </c>
      <c r="BS42" t="s">
        <v>237</v>
      </c>
      <c r="BT42" s="4">
        <v>5</v>
      </c>
      <c r="BU42" t="s">
        <v>239</v>
      </c>
      <c r="BV42" s="4">
        <v>4</v>
      </c>
      <c r="BW42" t="s">
        <v>260</v>
      </c>
      <c r="BX42" s="4">
        <v>2</v>
      </c>
      <c r="BY42" t="s">
        <v>249</v>
      </c>
      <c r="BZ42" s="4">
        <v>3</v>
      </c>
      <c r="CA42" s="10">
        <v>45087</v>
      </c>
      <c r="CB42" s="9">
        <v>6</v>
      </c>
      <c r="CC42" s="10">
        <v>45148</v>
      </c>
      <c r="CD42" s="9">
        <v>8</v>
      </c>
      <c r="CE42" t="s">
        <v>296</v>
      </c>
      <c r="CF42" s="4">
        <v>4</v>
      </c>
      <c r="CG42" t="s">
        <v>238</v>
      </c>
      <c r="CH42" s="4">
        <v>5</v>
      </c>
      <c r="CI42" t="s">
        <v>260</v>
      </c>
      <c r="CJ42" s="4">
        <v>2</v>
      </c>
      <c r="CK42" t="s">
        <v>260</v>
      </c>
      <c r="CL42" s="4">
        <v>2</v>
      </c>
      <c r="CM42" t="s">
        <v>323</v>
      </c>
      <c r="CN42" s="4">
        <v>1</v>
      </c>
      <c r="CO42" t="s">
        <v>225</v>
      </c>
      <c r="CP42" s="4">
        <v>5</v>
      </c>
      <c r="CQ42" t="s">
        <v>219</v>
      </c>
      <c r="CR42" s="4">
        <v>4</v>
      </c>
      <c r="CS42" t="s">
        <v>225</v>
      </c>
      <c r="CT42" s="4">
        <v>5</v>
      </c>
      <c r="CU42" t="s">
        <v>261</v>
      </c>
      <c r="CV42" s="4">
        <v>1</v>
      </c>
      <c r="CW42" t="s">
        <v>237</v>
      </c>
      <c r="CX42" s="4">
        <v>5</v>
      </c>
      <c r="CY42" t="s">
        <v>261</v>
      </c>
      <c r="CZ42" s="4">
        <v>1</v>
      </c>
      <c r="DA42" t="s">
        <v>237</v>
      </c>
      <c r="DB42" s="4">
        <v>5</v>
      </c>
      <c r="DC42" t="s">
        <v>297</v>
      </c>
      <c r="DD42" s="4">
        <v>1</v>
      </c>
      <c r="DE42" t="s">
        <v>241</v>
      </c>
      <c r="DF42" s="4">
        <v>3</v>
      </c>
      <c r="DG42" s="4">
        <v>0.48</v>
      </c>
      <c r="DH42" s="4">
        <v>0.8</v>
      </c>
      <c r="DI42" t="s">
        <v>326</v>
      </c>
      <c r="DK42" s="29" t="s">
        <v>245</v>
      </c>
      <c r="DN42" t="s">
        <v>325</v>
      </c>
      <c r="DQ42" s="29" t="s">
        <v>245</v>
      </c>
      <c r="DR42" s="29" t="s">
        <v>245</v>
      </c>
      <c r="DS42" t="s">
        <v>246</v>
      </c>
      <c r="DW42" s="29" t="s">
        <v>245</v>
      </c>
      <c r="DX42" t="s">
        <v>246</v>
      </c>
      <c r="EB42" s="29" t="s">
        <v>245</v>
      </c>
      <c r="EC42" t="s">
        <v>249</v>
      </c>
      <c r="ED42" s="4">
        <v>3</v>
      </c>
      <c r="EE42" t="s">
        <v>237</v>
      </c>
      <c r="EF42" s="4">
        <v>5</v>
      </c>
      <c r="EG42" t="s">
        <v>301</v>
      </c>
      <c r="EH42" s="4">
        <v>3</v>
      </c>
      <c r="EI42" t="s">
        <v>248</v>
      </c>
      <c r="EJ42" s="4">
        <v>1</v>
      </c>
      <c r="EK42" t="s">
        <v>261</v>
      </c>
      <c r="EL42" s="4">
        <v>1</v>
      </c>
      <c r="EM42" t="s">
        <v>239</v>
      </c>
      <c r="EN42" s="4">
        <v>4</v>
      </c>
      <c r="EO42" t="s">
        <v>261</v>
      </c>
      <c r="EP42" s="4">
        <v>1</v>
      </c>
      <c r="EQ42" t="s">
        <v>239</v>
      </c>
      <c r="ER42" s="4">
        <v>4</v>
      </c>
      <c r="ES42" t="s">
        <v>323</v>
      </c>
      <c r="ET42" s="4">
        <v>1</v>
      </c>
      <c r="EU42" t="s">
        <v>236</v>
      </c>
      <c r="EV42" s="4">
        <v>3</v>
      </c>
      <c r="EW42" t="s">
        <v>261</v>
      </c>
      <c r="EX42" s="4">
        <v>1</v>
      </c>
      <c r="EY42" t="s">
        <v>237</v>
      </c>
      <c r="EZ42" s="4">
        <v>5</v>
      </c>
      <c r="FA42" s="6" t="s">
        <v>890</v>
      </c>
      <c r="FB42" s="6" t="s">
        <v>760</v>
      </c>
      <c r="FC42" s="6" t="s">
        <v>251</v>
      </c>
      <c r="FD42" s="25" t="s">
        <v>665</v>
      </c>
      <c r="FF42" s="28" t="s">
        <v>891</v>
      </c>
      <c r="FG42" s="25" t="s">
        <v>251</v>
      </c>
      <c r="FH42" s="25" t="s">
        <v>892</v>
      </c>
      <c r="FJ42" s="25" t="s">
        <v>332</v>
      </c>
      <c r="FM42" t="s">
        <v>334</v>
      </c>
      <c r="FN42" s="4">
        <v>1</v>
      </c>
      <c r="FO42" t="s">
        <v>256</v>
      </c>
      <c r="FP42" s="4">
        <v>5</v>
      </c>
      <c r="FQ42" t="s">
        <v>257</v>
      </c>
      <c r="FR42" s="4">
        <v>2</v>
      </c>
      <c r="FS42" t="s">
        <v>258</v>
      </c>
      <c r="FT42" s="4">
        <v>3</v>
      </c>
      <c r="FU42" t="s">
        <v>413</v>
      </c>
      <c r="FV42" s="4">
        <v>3</v>
      </c>
      <c r="FW42" t="s">
        <v>308</v>
      </c>
      <c r="FX42" s="4">
        <v>1</v>
      </c>
      <c r="FY42" t="s">
        <v>239</v>
      </c>
      <c r="FZ42" s="4">
        <v>4</v>
      </c>
      <c r="GA42" t="s">
        <v>239</v>
      </c>
      <c r="GB42" s="4">
        <v>4</v>
      </c>
      <c r="GC42" t="s">
        <v>261</v>
      </c>
      <c r="GD42" s="4">
        <v>1</v>
      </c>
      <c r="GE42" t="s">
        <v>249</v>
      </c>
      <c r="GF42" s="4">
        <v>3</v>
      </c>
      <c r="GG42" t="s">
        <v>893</v>
      </c>
      <c r="GH42" s="6" t="s">
        <v>263</v>
      </c>
      <c r="GI42" t="s">
        <v>264</v>
      </c>
      <c r="GJ42" s="4">
        <v>2</v>
      </c>
      <c r="GK42">
        <v>16</v>
      </c>
      <c r="GL42" s="4">
        <v>16</v>
      </c>
      <c r="GM42" t="s">
        <v>265</v>
      </c>
      <c r="GN42" s="6" t="s">
        <v>266</v>
      </c>
      <c r="GO42" s="6" t="s">
        <v>266</v>
      </c>
      <c r="GP42" s="6" t="s">
        <v>266</v>
      </c>
      <c r="GT42" s="6">
        <v>11</v>
      </c>
      <c r="GU42" s="6">
        <v>12</v>
      </c>
      <c r="GV42" s="67">
        <v>11</v>
      </c>
      <c r="GW42" s="67">
        <v>12</v>
      </c>
      <c r="GX42" s="39" t="s">
        <v>267</v>
      </c>
      <c r="GY42" t="s">
        <v>394</v>
      </c>
      <c r="GZ42" t="s">
        <v>894</v>
      </c>
      <c r="HA42" s="4" t="s">
        <v>311</v>
      </c>
      <c r="HB42" s="4">
        <v>4</v>
      </c>
      <c r="HC42" s="4" t="s">
        <v>269</v>
      </c>
      <c r="HD42" s="4">
        <v>1</v>
      </c>
      <c r="HE42" t="s">
        <v>245</v>
      </c>
    </row>
    <row r="43" spans="1:213" ht="14.4" x14ac:dyDescent="0.3">
      <c r="A43">
        <v>41</v>
      </c>
      <c r="B43">
        <v>41</v>
      </c>
      <c r="C43" t="s">
        <v>208</v>
      </c>
      <c r="D43" t="s">
        <v>270</v>
      </c>
      <c r="E43" s="4">
        <v>2</v>
      </c>
      <c r="F43" t="s">
        <v>209</v>
      </c>
      <c r="G43" s="4">
        <v>4</v>
      </c>
      <c r="H43" s="18" t="s">
        <v>895</v>
      </c>
      <c r="I43" s="18" t="s">
        <v>561</v>
      </c>
      <c r="J43" s="18" t="s">
        <v>401</v>
      </c>
      <c r="K43" s="18" t="s">
        <v>896</v>
      </c>
      <c r="L43" s="18" t="s">
        <v>522</v>
      </c>
      <c r="N43" s="18" t="s">
        <v>897</v>
      </c>
      <c r="O43" s="18" t="s">
        <v>316</v>
      </c>
      <c r="P43" s="18" t="s">
        <v>212</v>
      </c>
      <c r="Q43" s="20" t="s">
        <v>765</v>
      </c>
      <c r="R43" s="45" t="s">
        <v>278</v>
      </c>
      <c r="T43" t="s">
        <v>279</v>
      </c>
      <c r="U43" s="4">
        <v>1</v>
      </c>
      <c r="V43" t="s">
        <v>280</v>
      </c>
      <c r="W43" s="4">
        <v>2</v>
      </c>
      <c r="X43" t="s">
        <v>323</v>
      </c>
      <c r="Y43" s="4">
        <v>1</v>
      </c>
      <c r="Z43" s="6" t="s">
        <v>898</v>
      </c>
      <c r="AA43" s="25" t="s">
        <v>502</v>
      </c>
      <c r="AB43" s="25" t="s">
        <v>284</v>
      </c>
      <c r="AC43" s="25" t="s">
        <v>285</v>
      </c>
      <c r="AD43" s="25" t="s">
        <v>284</v>
      </c>
      <c r="AF43" t="s">
        <v>281</v>
      </c>
      <c r="AG43" s="4">
        <v>2</v>
      </c>
      <c r="AH43" s="6" t="s">
        <v>899</v>
      </c>
      <c r="AI43" s="54" t="s">
        <v>769</v>
      </c>
      <c r="AJ43" s="54" t="s">
        <v>222</v>
      </c>
      <c r="AK43" s="54" t="s">
        <v>854</v>
      </c>
      <c r="AL43" s="54" t="s">
        <v>222</v>
      </c>
      <c r="AM43" s="54" t="s">
        <v>230</v>
      </c>
      <c r="AN43" t="s">
        <v>291</v>
      </c>
      <c r="AO43" s="4">
        <v>2</v>
      </c>
      <c r="AP43" t="s">
        <v>291</v>
      </c>
      <c r="AQ43" s="4">
        <v>2</v>
      </c>
      <c r="AR43" s="6" t="s">
        <v>900</v>
      </c>
      <c r="AS43" s="6" t="s">
        <v>901</v>
      </c>
      <c r="AT43" s="6" t="s">
        <v>902</v>
      </c>
      <c r="AV43" s="6" t="s">
        <v>901</v>
      </c>
      <c r="AW43" s="6" t="s">
        <v>903</v>
      </c>
      <c r="AY43" t="s">
        <v>236</v>
      </c>
      <c r="AZ43" s="4">
        <v>3</v>
      </c>
      <c r="BA43" t="s">
        <v>219</v>
      </c>
      <c r="BB43" s="4">
        <v>4</v>
      </c>
      <c r="BC43" t="s">
        <v>236</v>
      </c>
      <c r="BD43" s="4">
        <v>3</v>
      </c>
      <c r="BE43" t="s">
        <v>219</v>
      </c>
      <c r="BF43" s="4">
        <v>4</v>
      </c>
      <c r="BG43" t="s">
        <v>236</v>
      </c>
      <c r="BH43" s="4">
        <v>3</v>
      </c>
      <c r="BI43" t="s">
        <v>219</v>
      </c>
      <c r="BJ43" s="4">
        <v>4</v>
      </c>
      <c r="BK43" t="s">
        <v>323</v>
      </c>
      <c r="BL43" s="4">
        <v>1</v>
      </c>
      <c r="BM43" t="s">
        <v>236</v>
      </c>
      <c r="BN43" s="4">
        <v>3</v>
      </c>
      <c r="BO43" t="s">
        <v>260</v>
      </c>
      <c r="BP43" s="4">
        <v>2</v>
      </c>
      <c r="BQ43" t="s">
        <v>249</v>
      </c>
      <c r="BR43" s="4">
        <v>3</v>
      </c>
      <c r="BS43" t="s">
        <v>249</v>
      </c>
      <c r="BT43" s="4">
        <v>3</v>
      </c>
      <c r="BU43" t="s">
        <v>239</v>
      </c>
      <c r="BV43" s="4">
        <v>4</v>
      </c>
      <c r="BW43" t="s">
        <v>260</v>
      </c>
      <c r="BX43" s="4">
        <v>2</v>
      </c>
      <c r="BY43" t="s">
        <v>249</v>
      </c>
      <c r="BZ43" s="4">
        <v>3</v>
      </c>
      <c r="CA43" s="10">
        <v>45056</v>
      </c>
      <c r="CB43" s="9">
        <v>5</v>
      </c>
      <c r="CC43" s="10">
        <v>45056</v>
      </c>
      <c r="CD43" s="9">
        <v>5</v>
      </c>
      <c r="CE43" t="s">
        <v>271</v>
      </c>
      <c r="CF43" s="4">
        <v>3</v>
      </c>
      <c r="CG43" t="s">
        <v>296</v>
      </c>
      <c r="CH43" s="4">
        <v>4</v>
      </c>
      <c r="CI43" t="s">
        <v>249</v>
      </c>
      <c r="CJ43" s="4">
        <v>3</v>
      </c>
      <c r="CK43" s="69" t="s">
        <v>261</v>
      </c>
      <c r="CL43" s="69">
        <v>1</v>
      </c>
      <c r="CM43" t="s">
        <v>281</v>
      </c>
      <c r="CN43" s="4">
        <v>2</v>
      </c>
      <c r="CO43" t="s">
        <v>323</v>
      </c>
      <c r="CP43" s="4">
        <v>1</v>
      </c>
      <c r="CQ43" t="s">
        <v>323</v>
      </c>
      <c r="CR43" s="4">
        <v>1</v>
      </c>
      <c r="CS43" s="69" t="s">
        <v>323</v>
      </c>
      <c r="CT43" s="4">
        <v>1</v>
      </c>
      <c r="CU43" t="s">
        <v>261</v>
      </c>
      <c r="CV43" s="4">
        <v>1</v>
      </c>
      <c r="CW43" t="s">
        <v>260</v>
      </c>
      <c r="CX43" s="4">
        <v>2</v>
      </c>
      <c r="CY43" t="s">
        <v>260</v>
      </c>
      <c r="CZ43" s="4">
        <v>2</v>
      </c>
      <c r="DA43" t="s">
        <v>249</v>
      </c>
      <c r="DB43" s="4">
        <v>3</v>
      </c>
      <c r="DC43" t="s">
        <v>297</v>
      </c>
      <c r="DD43" s="4">
        <v>1</v>
      </c>
      <c r="DE43" t="s">
        <v>297</v>
      </c>
      <c r="DF43" s="4">
        <v>1</v>
      </c>
      <c r="DG43" s="4">
        <v>52</v>
      </c>
      <c r="DH43" s="4">
        <v>58</v>
      </c>
      <c r="DI43" t="s">
        <v>244</v>
      </c>
      <c r="DJ43" s="29" t="s">
        <v>245</v>
      </c>
      <c r="DN43" t="s">
        <v>246</v>
      </c>
      <c r="DR43" s="29" t="s">
        <v>245</v>
      </c>
      <c r="DS43" t="s">
        <v>349</v>
      </c>
      <c r="DV43" s="30" t="s">
        <v>245</v>
      </c>
      <c r="DX43" t="s">
        <v>349</v>
      </c>
      <c r="EA43" s="30" t="s">
        <v>245</v>
      </c>
      <c r="EC43" t="s">
        <v>249</v>
      </c>
      <c r="ED43" s="4">
        <v>3</v>
      </c>
      <c r="EE43" t="s">
        <v>239</v>
      </c>
      <c r="EF43" s="4">
        <v>4</v>
      </c>
      <c r="EG43" t="s">
        <v>301</v>
      </c>
      <c r="EH43" s="4">
        <v>3</v>
      </c>
      <c r="EI43" t="s">
        <v>248</v>
      </c>
      <c r="EJ43" s="4">
        <v>1</v>
      </c>
      <c r="EK43" t="s">
        <v>261</v>
      </c>
      <c r="EL43" s="4">
        <v>1</v>
      </c>
      <c r="EM43" t="s">
        <v>239</v>
      </c>
      <c r="EN43" s="4">
        <v>4</v>
      </c>
      <c r="EO43" t="s">
        <v>261</v>
      </c>
      <c r="EP43" s="4">
        <v>1</v>
      </c>
      <c r="EQ43" t="s">
        <v>249</v>
      </c>
      <c r="ER43" s="4">
        <v>3</v>
      </c>
      <c r="ES43" t="s">
        <v>323</v>
      </c>
      <c r="ET43" s="4">
        <v>1</v>
      </c>
      <c r="EU43" t="s">
        <v>219</v>
      </c>
      <c r="EV43" s="4">
        <v>4</v>
      </c>
      <c r="EW43" t="s">
        <v>261</v>
      </c>
      <c r="EX43" s="4">
        <v>1</v>
      </c>
      <c r="EY43" t="s">
        <v>237</v>
      </c>
      <c r="EZ43" s="4">
        <v>5</v>
      </c>
      <c r="FA43" s="6" t="s">
        <v>904</v>
      </c>
      <c r="FB43" s="6" t="s">
        <v>350</v>
      </c>
      <c r="FC43" s="6" t="s">
        <v>251</v>
      </c>
      <c r="FD43" s="25" t="s">
        <v>375</v>
      </c>
      <c r="FF43" s="28" t="s">
        <v>905</v>
      </c>
      <c r="FG43" s="25" t="s">
        <v>266</v>
      </c>
      <c r="FH43" s="25" t="s">
        <v>350</v>
      </c>
      <c r="FJ43" s="25" t="s">
        <v>332</v>
      </c>
      <c r="FM43" t="s">
        <v>307</v>
      </c>
      <c r="FN43" s="4">
        <v>2</v>
      </c>
      <c r="FO43" t="s">
        <v>256</v>
      </c>
      <c r="FP43" s="4">
        <v>5</v>
      </c>
      <c r="FQ43" t="s">
        <v>257</v>
      </c>
      <c r="FR43" s="4">
        <v>2</v>
      </c>
      <c r="FS43" t="s">
        <v>258</v>
      </c>
      <c r="FT43" s="4">
        <v>3</v>
      </c>
      <c r="FU43" t="s">
        <v>413</v>
      </c>
      <c r="FV43" s="4">
        <v>3</v>
      </c>
      <c r="FW43" t="s">
        <v>308</v>
      </c>
      <c r="FX43" s="4">
        <v>1</v>
      </c>
      <c r="FY43" t="s">
        <v>260</v>
      </c>
      <c r="FZ43" s="4">
        <v>2</v>
      </c>
      <c r="GA43" t="s">
        <v>260</v>
      </c>
      <c r="GB43" s="4">
        <v>2</v>
      </c>
      <c r="GC43" t="s">
        <v>239</v>
      </c>
      <c r="GD43" s="4">
        <v>4</v>
      </c>
      <c r="GE43" t="s">
        <v>249</v>
      </c>
      <c r="GF43" s="4">
        <v>3</v>
      </c>
      <c r="GG43" t="s">
        <v>906</v>
      </c>
      <c r="GH43" s="6" t="s">
        <v>263</v>
      </c>
      <c r="GI43" t="s">
        <v>264</v>
      </c>
      <c r="GJ43" s="4">
        <v>2</v>
      </c>
      <c r="GK43">
        <v>16</v>
      </c>
      <c r="GL43" s="4">
        <v>16</v>
      </c>
      <c r="GM43" t="s">
        <v>762</v>
      </c>
      <c r="GN43" s="6" t="s">
        <v>907</v>
      </c>
      <c r="GO43" s="6" t="s">
        <v>266</v>
      </c>
      <c r="GP43" s="6" t="s">
        <v>266</v>
      </c>
      <c r="GT43" s="6">
        <v>10</v>
      </c>
      <c r="GU43" s="6">
        <v>12</v>
      </c>
      <c r="GV43" s="67">
        <v>10</v>
      </c>
      <c r="GW43" s="67">
        <v>12</v>
      </c>
      <c r="GX43" s="39" t="s">
        <v>267</v>
      </c>
      <c r="GY43" t="s">
        <v>312</v>
      </c>
      <c r="GZ43" t="s">
        <v>312</v>
      </c>
      <c r="HA43" s="4" t="s">
        <v>312</v>
      </c>
      <c r="HC43" s="4" t="s">
        <v>312</v>
      </c>
      <c r="HE43" t="s">
        <v>245</v>
      </c>
    </row>
    <row r="44" spans="1:213" ht="14.4" x14ac:dyDescent="0.3">
      <c r="A44">
        <v>42</v>
      </c>
      <c r="B44">
        <v>42</v>
      </c>
      <c r="C44" t="s">
        <v>208</v>
      </c>
      <c r="D44" t="s">
        <v>270</v>
      </c>
      <c r="E44" s="4">
        <v>2</v>
      </c>
      <c r="F44" t="s">
        <v>209</v>
      </c>
      <c r="G44" s="4">
        <v>4</v>
      </c>
      <c r="H44" s="18" t="s">
        <v>908</v>
      </c>
      <c r="I44" s="18" t="s">
        <v>749</v>
      </c>
      <c r="J44" s="18" t="s">
        <v>274</v>
      </c>
      <c r="K44" s="18" t="s">
        <v>273</v>
      </c>
      <c r="L44" s="18" t="s">
        <v>274</v>
      </c>
      <c r="N44" s="18" t="s">
        <v>909</v>
      </c>
      <c r="O44" s="18" t="s">
        <v>382</v>
      </c>
      <c r="P44" s="18" t="s">
        <v>216</v>
      </c>
      <c r="Q44" s="20" t="s">
        <v>910</v>
      </c>
      <c r="R44" s="45" t="s">
        <v>430</v>
      </c>
      <c r="T44" t="s">
        <v>280</v>
      </c>
      <c r="U44" s="4">
        <v>2</v>
      </c>
      <c r="V44" t="s">
        <v>218</v>
      </c>
      <c r="W44" s="4">
        <v>3</v>
      </c>
      <c r="X44" t="s">
        <v>281</v>
      </c>
      <c r="Y44" s="4">
        <v>2</v>
      </c>
      <c r="Z44" s="6" t="s">
        <v>911</v>
      </c>
      <c r="AA44" s="25" t="s">
        <v>221</v>
      </c>
      <c r="AB44" s="25" t="s">
        <v>222</v>
      </c>
      <c r="AC44" s="25" t="s">
        <v>854</v>
      </c>
      <c r="AD44" s="25" t="s">
        <v>222</v>
      </c>
      <c r="AF44" t="s">
        <v>225</v>
      </c>
      <c r="AG44" s="4">
        <v>5</v>
      </c>
      <c r="AH44" s="6" t="s">
        <v>912</v>
      </c>
      <c r="AI44" s="54" t="s">
        <v>769</v>
      </c>
      <c r="AJ44" s="54" t="s">
        <v>222</v>
      </c>
      <c r="AK44" s="54" t="s">
        <v>229</v>
      </c>
      <c r="AL44" s="54" t="s">
        <v>222</v>
      </c>
      <c r="AM44" s="54" t="s">
        <v>230</v>
      </c>
      <c r="AN44" t="s">
        <v>290</v>
      </c>
      <c r="AO44" s="4">
        <v>1</v>
      </c>
      <c r="AP44" t="s">
        <v>231</v>
      </c>
      <c r="AQ44" s="4">
        <v>3</v>
      </c>
      <c r="AR44" s="6" t="s">
        <v>913</v>
      </c>
      <c r="AS44" s="6" t="s">
        <v>293</v>
      </c>
      <c r="AT44" s="6" t="s">
        <v>438</v>
      </c>
      <c r="AV44" s="6" t="s">
        <v>294</v>
      </c>
      <c r="AW44" s="6" t="s">
        <v>235</v>
      </c>
      <c r="AY44" t="s">
        <v>236</v>
      </c>
      <c r="AZ44" s="4">
        <v>3</v>
      </c>
      <c r="BA44" t="s">
        <v>236</v>
      </c>
      <c r="BB44" s="4">
        <v>3</v>
      </c>
      <c r="BC44" t="s">
        <v>281</v>
      </c>
      <c r="BD44" s="4">
        <v>2</v>
      </c>
      <c r="BE44" t="s">
        <v>281</v>
      </c>
      <c r="BF44" s="4">
        <v>2</v>
      </c>
      <c r="BG44" t="s">
        <v>219</v>
      </c>
      <c r="BH44" s="4">
        <v>4</v>
      </c>
      <c r="BI44" t="s">
        <v>219</v>
      </c>
      <c r="BJ44" s="4">
        <v>4</v>
      </c>
      <c r="BK44" t="s">
        <v>281</v>
      </c>
      <c r="BL44" s="4">
        <v>2</v>
      </c>
      <c r="BM44" t="s">
        <v>281</v>
      </c>
      <c r="BN44" s="4">
        <v>2</v>
      </c>
      <c r="BO44" t="s">
        <v>239</v>
      </c>
      <c r="BP44" s="4">
        <v>4</v>
      </c>
      <c r="BQ44" t="s">
        <v>239</v>
      </c>
      <c r="BR44" s="4">
        <v>4</v>
      </c>
      <c r="BS44" t="s">
        <v>239</v>
      </c>
      <c r="BT44" s="4">
        <v>4</v>
      </c>
      <c r="BU44" t="s">
        <v>239</v>
      </c>
      <c r="BV44" s="4">
        <v>4</v>
      </c>
      <c r="BW44" t="s">
        <v>249</v>
      </c>
      <c r="BX44" s="4">
        <v>3</v>
      </c>
      <c r="BY44" t="s">
        <v>249</v>
      </c>
      <c r="BZ44" s="4">
        <v>3</v>
      </c>
      <c r="CA44" s="10">
        <v>45056</v>
      </c>
      <c r="CB44" s="9">
        <v>5</v>
      </c>
      <c r="CC44" s="10">
        <v>45117</v>
      </c>
      <c r="CD44" s="9">
        <v>7</v>
      </c>
      <c r="CE44" t="s">
        <v>295</v>
      </c>
      <c r="CF44" s="4">
        <v>2</v>
      </c>
      <c r="CG44" t="s">
        <v>295</v>
      </c>
      <c r="CH44" s="4">
        <v>2</v>
      </c>
      <c r="CI44" t="s">
        <v>249</v>
      </c>
      <c r="CJ44" s="4">
        <v>3</v>
      </c>
      <c r="CK44" t="s">
        <v>239</v>
      </c>
      <c r="CL44" s="4">
        <v>4</v>
      </c>
      <c r="CM44" t="s">
        <v>281</v>
      </c>
      <c r="CN44" s="4">
        <v>2</v>
      </c>
      <c r="CO44" t="s">
        <v>219</v>
      </c>
      <c r="CP44" s="4">
        <v>4</v>
      </c>
      <c r="CQ44" t="s">
        <v>281</v>
      </c>
      <c r="CR44" s="4">
        <v>2</v>
      </c>
      <c r="CS44" t="s">
        <v>219</v>
      </c>
      <c r="CT44" s="4">
        <v>4</v>
      </c>
      <c r="CU44" t="s">
        <v>249</v>
      </c>
      <c r="CV44" s="4">
        <v>3</v>
      </c>
      <c r="CW44" t="s">
        <v>239</v>
      </c>
      <c r="CX44" s="4">
        <v>4</v>
      </c>
      <c r="CY44" t="s">
        <v>260</v>
      </c>
      <c r="CZ44" s="4">
        <v>2</v>
      </c>
      <c r="DA44" t="s">
        <v>249</v>
      </c>
      <c r="DB44" s="4">
        <v>3</v>
      </c>
      <c r="DC44" t="s">
        <v>240</v>
      </c>
      <c r="DD44" s="4">
        <v>2</v>
      </c>
      <c r="DE44" t="s">
        <v>241</v>
      </c>
      <c r="DF44" s="4">
        <v>3</v>
      </c>
      <c r="DG44" s="4">
        <v>65</v>
      </c>
      <c r="DH44" s="4">
        <v>85</v>
      </c>
      <c r="DI44" t="s">
        <v>244</v>
      </c>
      <c r="DJ44" s="29" t="s">
        <v>245</v>
      </c>
      <c r="DN44" t="s">
        <v>439</v>
      </c>
      <c r="DO44" s="29" t="s">
        <v>245</v>
      </c>
      <c r="DR44" s="29" t="s">
        <v>245</v>
      </c>
      <c r="DS44" t="s">
        <v>300</v>
      </c>
      <c r="DU44" s="29" t="s">
        <v>245</v>
      </c>
      <c r="DV44" s="30" t="s">
        <v>245</v>
      </c>
      <c r="DX44" t="s">
        <v>326</v>
      </c>
      <c r="DZ44" s="29" t="s">
        <v>245</v>
      </c>
      <c r="EC44" t="s">
        <v>249</v>
      </c>
      <c r="ED44" s="4">
        <v>3</v>
      </c>
      <c r="EE44" t="s">
        <v>237</v>
      </c>
      <c r="EF44" s="4">
        <v>5</v>
      </c>
      <c r="EG44" t="s">
        <v>327</v>
      </c>
      <c r="EH44" s="4">
        <v>2</v>
      </c>
      <c r="EI44" t="s">
        <v>302</v>
      </c>
      <c r="EJ44" s="4">
        <v>2</v>
      </c>
      <c r="EK44" t="s">
        <v>239</v>
      </c>
      <c r="EL44" s="4">
        <v>4</v>
      </c>
      <c r="EM44" t="s">
        <v>239</v>
      </c>
      <c r="EN44" s="4">
        <v>4</v>
      </c>
      <c r="EO44" t="s">
        <v>260</v>
      </c>
      <c r="EP44" s="4">
        <v>2</v>
      </c>
      <c r="EQ44" t="s">
        <v>249</v>
      </c>
      <c r="ER44" s="4">
        <v>3</v>
      </c>
      <c r="ES44" t="s">
        <v>236</v>
      </c>
      <c r="ET44" s="4">
        <v>3</v>
      </c>
      <c r="EU44" t="s">
        <v>236</v>
      </c>
      <c r="EV44" s="4">
        <v>3</v>
      </c>
      <c r="EW44" t="s">
        <v>239</v>
      </c>
      <c r="EX44" s="4">
        <v>4</v>
      </c>
      <c r="EY44" t="s">
        <v>239</v>
      </c>
      <c r="EZ44" s="4">
        <v>4</v>
      </c>
      <c r="FA44" s="6" t="s">
        <v>914</v>
      </c>
      <c r="FB44" s="6" t="s">
        <v>350</v>
      </c>
      <c r="FC44" s="6" t="s">
        <v>266</v>
      </c>
      <c r="FD44" s="25" t="s">
        <v>375</v>
      </c>
      <c r="FF44" s="28" t="s">
        <v>915</v>
      </c>
      <c r="FG44" s="25" t="s">
        <v>266</v>
      </c>
      <c r="FH44" s="25" t="s">
        <v>350</v>
      </c>
      <c r="FJ44" s="25" t="s">
        <v>332</v>
      </c>
      <c r="FM44" t="s">
        <v>255</v>
      </c>
      <c r="FN44" s="4">
        <v>4</v>
      </c>
      <c r="FO44" t="s">
        <v>255</v>
      </c>
      <c r="FP44" s="4">
        <v>4</v>
      </c>
      <c r="FQ44" t="s">
        <v>257</v>
      </c>
      <c r="FR44" s="4">
        <v>2</v>
      </c>
      <c r="FS44" t="s">
        <v>258</v>
      </c>
      <c r="FT44" s="4">
        <v>3</v>
      </c>
      <c r="FU44" t="s">
        <v>308</v>
      </c>
      <c r="FV44" s="4">
        <v>1</v>
      </c>
      <c r="FW44" t="s">
        <v>308</v>
      </c>
      <c r="FX44" s="4">
        <v>1</v>
      </c>
      <c r="FY44" t="s">
        <v>249</v>
      </c>
      <c r="FZ44" s="4">
        <v>3</v>
      </c>
      <c r="GA44" t="s">
        <v>260</v>
      </c>
      <c r="GB44" s="4">
        <v>2</v>
      </c>
      <c r="GC44" t="s">
        <v>239</v>
      </c>
      <c r="GD44" s="4">
        <v>4</v>
      </c>
      <c r="GE44" t="s">
        <v>239</v>
      </c>
      <c r="GF44" s="4">
        <v>4</v>
      </c>
      <c r="GG44" t="s">
        <v>333</v>
      </c>
      <c r="GH44" s="6" t="s">
        <v>263</v>
      </c>
      <c r="GI44" t="s">
        <v>309</v>
      </c>
      <c r="GJ44" s="4">
        <v>1</v>
      </c>
      <c r="GK44">
        <v>16</v>
      </c>
      <c r="GL44" s="4">
        <v>16</v>
      </c>
      <c r="GM44" t="s">
        <v>916</v>
      </c>
      <c r="GN44" s="6" t="s">
        <v>266</v>
      </c>
      <c r="GO44" s="6" t="s">
        <v>266</v>
      </c>
      <c r="GP44" s="6" t="s">
        <v>266</v>
      </c>
      <c r="GT44" s="6">
        <v>10</v>
      </c>
      <c r="GU44" s="6">
        <v>12</v>
      </c>
      <c r="GV44" s="67">
        <v>10</v>
      </c>
      <c r="GW44" s="67">
        <v>12</v>
      </c>
      <c r="GX44" s="39" t="s">
        <v>267</v>
      </c>
      <c r="GY44" t="s">
        <v>396</v>
      </c>
      <c r="GZ44" t="s">
        <v>396</v>
      </c>
      <c r="HA44" s="4" t="s">
        <v>355</v>
      </c>
      <c r="HB44" s="4">
        <v>2</v>
      </c>
      <c r="HC44" s="4" t="s">
        <v>269</v>
      </c>
      <c r="HD44" s="4">
        <v>1</v>
      </c>
      <c r="HE44" t="s">
        <v>245</v>
      </c>
    </row>
    <row r="45" spans="1:213" ht="14.4" x14ac:dyDescent="0.3">
      <c r="A45">
        <v>43</v>
      </c>
      <c r="B45">
        <v>43</v>
      </c>
      <c r="C45" t="s">
        <v>208</v>
      </c>
      <c r="D45" t="s">
        <v>334</v>
      </c>
      <c r="E45" s="4">
        <v>1</v>
      </c>
      <c r="F45" t="s">
        <v>271</v>
      </c>
      <c r="G45" s="4">
        <v>3</v>
      </c>
      <c r="H45" s="18" t="s">
        <v>917</v>
      </c>
      <c r="I45" s="18" t="s">
        <v>749</v>
      </c>
      <c r="J45" s="18" t="s">
        <v>274</v>
      </c>
      <c r="K45" s="18" t="s">
        <v>273</v>
      </c>
      <c r="L45" s="18" t="s">
        <v>274</v>
      </c>
      <c r="N45" s="18" t="s">
        <v>918</v>
      </c>
      <c r="O45" s="18" t="s">
        <v>874</v>
      </c>
      <c r="P45" s="18" t="s">
        <v>278</v>
      </c>
      <c r="Q45" s="20" t="s">
        <v>312</v>
      </c>
      <c r="R45" s="44" t="s">
        <v>312</v>
      </c>
      <c r="T45" t="s">
        <v>279</v>
      </c>
      <c r="U45" s="4">
        <v>1</v>
      </c>
      <c r="V45" t="s">
        <v>280</v>
      </c>
      <c r="W45" s="4">
        <v>2</v>
      </c>
      <c r="X45" t="s">
        <v>281</v>
      </c>
      <c r="Y45" s="4">
        <v>2</v>
      </c>
      <c r="Z45" s="6" t="s">
        <v>919</v>
      </c>
      <c r="AA45" s="25" t="s">
        <v>502</v>
      </c>
      <c r="AB45" s="25" t="s">
        <v>284</v>
      </c>
      <c r="AC45" s="25" t="s">
        <v>501</v>
      </c>
      <c r="AD45" s="25" t="s">
        <v>342</v>
      </c>
      <c r="AF45" t="s">
        <v>236</v>
      </c>
      <c r="AG45" s="4">
        <v>3</v>
      </c>
      <c r="AH45" s="6" t="s">
        <v>920</v>
      </c>
      <c r="AI45" s="54" t="s">
        <v>230</v>
      </c>
      <c r="AJ45" s="54" t="s">
        <v>230</v>
      </c>
      <c r="AK45" s="54" t="s">
        <v>230</v>
      </c>
      <c r="AL45" s="54" t="s">
        <v>230</v>
      </c>
      <c r="AM45" s="55" t="s">
        <v>920</v>
      </c>
      <c r="AN45" t="s">
        <v>290</v>
      </c>
      <c r="AO45" s="4">
        <v>1</v>
      </c>
      <c r="AP45" t="s">
        <v>231</v>
      </c>
      <c r="AQ45" s="4">
        <v>3</v>
      </c>
      <c r="AR45" s="6" t="s">
        <v>921</v>
      </c>
      <c r="AS45" s="6" t="s">
        <v>579</v>
      </c>
      <c r="AT45" s="6" t="s">
        <v>438</v>
      </c>
      <c r="AV45" s="6" t="s">
        <v>579</v>
      </c>
      <c r="AW45" s="6" t="s">
        <v>235</v>
      </c>
      <c r="AY45" t="s">
        <v>236</v>
      </c>
      <c r="AZ45" s="4">
        <v>3</v>
      </c>
      <c r="BA45" t="s">
        <v>225</v>
      </c>
      <c r="BB45" s="4">
        <v>5</v>
      </c>
      <c r="BC45" t="s">
        <v>323</v>
      </c>
      <c r="BD45" s="4">
        <v>1</v>
      </c>
      <c r="BE45" t="s">
        <v>323</v>
      </c>
      <c r="BF45" s="4">
        <v>1</v>
      </c>
      <c r="BG45" t="s">
        <v>219</v>
      </c>
      <c r="BH45" s="4">
        <v>4</v>
      </c>
      <c r="BI45" t="s">
        <v>219</v>
      </c>
      <c r="BJ45" s="4">
        <v>4</v>
      </c>
      <c r="BK45" t="s">
        <v>219</v>
      </c>
      <c r="BL45" s="4">
        <v>4</v>
      </c>
      <c r="BM45" t="s">
        <v>219</v>
      </c>
      <c r="BN45" s="4">
        <v>4</v>
      </c>
      <c r="BO45" t="s">
        <v>249</v>
      </c>
      <c r="BP45" s="4">
        <v>3</v>
      </c>
      <c r="BQ45" t="s">
        <v>239</v>
      </c>
      <c r="BR45" s="4">
        <v>4</v>
      </c>
      <c r="BS45" t="s">
        <v>260</v>
      </c>
      <c r="BT45" s="4">
        <v>2</v>
      </c>
      <c r="BU45" t="s">
        <v>237</v>
      </c>
      <c r="BV45" s="4">
        <v>5</v>
      </c>
      <c r="BW45" t="s">
        <v>260</v>
      </c>
      <c r="BX45" s="4">
        <v>2</v>
      </c>
      <c r="BY45" t="s">
        <v>249</v>
      </c>
      <c r="BZ45" s="4">
        <v>3</v>
      </c>
      <c r="CA45" s="10">
        <v>45056</v>
      </c>
      <c r="CB45" s="9">
        <v>5</v>
      </c>
      <c r="CC45" s="10">
        <v>45087</v>
      </c>
      <c r="CD45" s="9">
        <v>6</v>
      </c>
      <c r="CE45" t="s">
        <v>295</v>
      </c>
      <c r="CF45" s="4">
        <v>2</v>
      </c>
      <c r="CG45" t="s">
        <v>238</v>
      </c>
      <c r="CH45" s="4">
        <v>5</v>
      </c>
      <c r="CI45" t="s">
        <v>260</v>
      </c>
      <c r="CJ45" s="4">
        <v>2</v>
      </c>
      <c r="CK45" t="s">
        <v>249</v>
      </c>
      <c r="CL45" s="4">
        <v>3</v>
      </c>
      <c r="CM45" t="s">
        <v>323</v>
      </c>
      <c r="CN45" s="4">
        <v>1</v>
      </c>
      <c r="CO45" t="s">
        <v>236</v>
      </c>
      <c r="CP45" s="4">
        <v>3</v>
      </c>
      <c r="CQ45" t="s">
        <v>323</v>
      </c>
      <c r="CR45" s="4">
        <v>1</v>
      </c>
      <c r="CS45" t="s">
        <v>236</v>
      </c>
      <c r="CT45" s="4">
        <v>3</v>
      </c>
      <c r="CU45" t="s">
        <v>261</v>
      </c>
      <c r="CV45" s="4">
        <v>1</v>
      </c>
      <c r="CW45" t="s">
        <v>249</v>
      </c>
      <c r="CX45" s="4">
        <v>3</v>
      </c>
      <c r="CY45" t="s">
        <v>261</v>
      </c>
      <c r="CZ45" s="4">
        <v>1</v>
      </c>
      <c r="DA45" t="s">
        <v>261</v>
      </c>
      <c r="DB45" s="4">
        <v>1</v>
      </c>
      <c r="DC45" t="s">
        <v>297</v>
      </c>
      <c r="DD45" s="4">
        <v>1</v>
      </c>
      <c r="DE45" t="s">
        <v>240</v>
      </c>
      <c r="DF45" s="4">
        <v>2</v>
      </c>
      <c r="DG45" s="4">
        <v>60</v>
      </c>
      <c r="DH45" s="4">
        <v>75</v>
      </c>
      <c r="DI45" t="s">
        <v>349</v>
      </c>
      <c r="DL45" s="30" t="s">
        <v>245</v>
      </c>
      <c r="DN45" t="s">
        <v>349</v>
      </c>
      <c r="DQ45" s="29" t="s">
        <v>245</v>
      </c>
      <c r="DS45" t="s">
        <v>391</v>
      </c>
      <c r="DT45" s="29" t="s">
        <v>245</v>
      </c>
      <c r="DU45" s="29" t="s">
        <v>245</v>
      </c>
      <c r="DW45" s="29" t="s">
        <v>245</v>
      </c>
      <c r="DX45" t="s">
        <v>326</v>
      </c>
      <c r="DZ45" s="29" t="s">
        <v>245</v>
      </c>
      <c r="EC45" t="s">
        <v>260</v>
      </c>
      <c r="ED45" s="4">
        <v>2</v>
      </c>
      <c r="EE45" t="s">
        <v>239</v>
      </c>
      <c r="EF45" s="4">
        <v>4</v>
      </c>
      <c r="EG45" t="s">
        <v>301</v>
      </c>
      <c r="EH45" s="4">
        <v>3</v>
      </c>
      <c r="EI45" t="s">
        <v>302</v>
      </c>
      <c r="EJ45" s="4">
        <v>2</v>
      </c>
      <c r="EK45" t="s">
        <v>260</v>
      </c>
      <c r="EL45" s="4">
        <v>2</v>
      </c>
      <c r="EM45" t="s">
        <v>249</v>
      </c>
      <c r="EN45" s="4">
        <v>3</v>
      </c>
      <c r="EO45" t="s">
        <v>261</v>
      </c>
      <c r="EP45" s="4">
        <v>1</v>
      </c>
      <c r="EQ45" t="s">
        <v>249</v>
      </c>
      <c r="ER45" s="4">
        <v>3</v>
      </c>
      <c r="ES45" t="s">
        <v>281</v>
      </c>
      <c r="ET45" s="4">
        <v>2</v>
      </c>
      <c r="EU45" t="s">
        <v>219</v>
      </c>
      <c r="EV45" s="4">
        <v>4</v>
      </c>
      <c r="EW45" t="s">
        <v>260</v>
      </c>
      <c r="EX45" s="4">
        <v>2</v>
      </c>
      <c r="EY45" t="s">
        <v>260</v>
      </c>
      <c r="EZ45" s="4">
        <v>2</v>
      </c>
      <c r="FA45" s="6" t="s">
        <v>350</v>
      </c>
      <c r="FB45" s="6" t="s">
        <v>350</v>
      </c>
      <c r="FC45" s="6" t="s">
        <v>251</v>
      </c>
      <c r="FD45" s="25" t="s">
        <v>375</v>
      </c>
      <c r="FF45" s="28" t="s">
        <v>867</v>
      </c>
      <c r="FG45" s="25" t="s">
        <v>266</v>
      </c>
      <c r="FH45" s="25" t="s">
        <v>350</v>
      </c>
      <c r="FJ45" s="25" t="s">
        <v>332</v>
      </c>
      <c r="FM45" t="s">
        <v>271</v>
      </c>
      <c r="FN45" s="4">
        <v>3</v>
      </c>
      <c r="FO45" t="s">
        <v>255</v>
      </c>
      <c r="FP45" s="4">
        <v>4</v>
      </c>
      <c r="FQ45" t="s">
        <v>258</v>
      </c>
      <c r="FR45" s="4">
        <v>3</v>
      </c>
      <c r="FS45" t="s">
        <v>258</v>
      </c>
      <c r="FT45" s="4">
        <v>3</v>
      </c>
      <c r="FU45" t="s">
        <v>308</v>
      </c>
      <c r="FV45" s="4">
        <v>1</v>
      </c>
      <c r="FW45" t="s">
        <v>259</v>
      </c>
      <c r="FX45" s="4">
        <v>2</v>
      </c>
      <c r="FY45" t="s">
        <v>249</v>
      </c>
      <c r="FZ45" s="4">
        <v>3</v>
      </c>
      <c r="GA45" t="s">
        <v>249</v>
      </c>
      <c r="GB45" s="4">
        <v>3</v>
      </c>
      <c r="GC45" t="s">
        <v>249</v>
      </c>
      <c r="GD45" s="4">
        <v>3</v>
      </c>
      <c r="GE45" t="s">
        <v>249</v>
      </c>
      <c r="GF45" s="4">
        <v>3</v>
      </c>
      <c r="GG45" t="s">
        <v>586</v>
      </c>
      <c r="GH45" s="6" t="s">
        <v>263</v>
      </c>
      <c r="GI45" t="s">
        <v>264</v>
      </c>
      <c r="GJ45" s="4">
        <v>2</v>
      </c>
      <c r="GK45">
        <v>16</v>
      </c>
      <c r="GL45" s="4">
        <v>16</v>
      </c>
      <c r="GM45" t="s">
        <v>922</v>
      </c>
      <c r="GN45" s="6" t="s">
        <v>266</v>
      </c>
      <c r="GO45" s="6" t="s">
        <v>266</v>
      </c>
      <c r="GP45" s="6" t="s">
        <v>266</v>
      </c>
      <c r="GT45" s="6">
        <v>10</v>
      </c>
      <c r="GU45" s="6">
        <v>13</v>
      </c>
      <c r="GV45" s="67">
        <v>10</v>
      </c>
      <c r="GW45" s="67">
        <v>13</v>
      </c>
      <c r="GX45" s="39" t="s">
        <v>267</v>
      </c>
      <c r="GY45" t="s">
        <v>920</v>
      </c>
      <c r="GZ45" t="s">
        <v>920</v>
      </c>
      <c r="HA45" s="4" t="s">
        <v>355</v>
      </c>
      <c r="HB45" s="4">
        <v>2</v>
      </c>
      <c r="HC45" s="4" t="s">
        <v>355</v>
      </c>
      <c r="HD45" s="4">
        <v>2</v>
      </c>
      <c r="HE45" t="s">
        <v>245</v>
      </c>
    </row>
    <row r="46" spans="1:213" ht="14.4" x14ac:dyDescent="0.3">
      <c r="A46">
        <v>44</v>
      </c>
      <c r="B46">
        <v>44</v>
      </c>
      <c r="C46" t="s">
        <v>208</v>
      </c>
      <c r="D46" t="s">
        <v>209</v>
      </c>
      <c r="E46" s="4">
        <v>4</v>
      </c>
      <c r="F46" t="s">
        <v>209</v>
      </c>
      <c r="G46" s="4">
        <v>4</v>
      </c>
      <c r="H46" s="18" t="s">
        <v>923</v>
      </c>
      <c r="I46" s="18" t="s">
        <v>273</v>
      </c>
      <c r="J46" s="18" t="s">
        <v>274</v>
      </c>
      <c r="K46" s="18" t="s">
        <v>498</v>
      </c>
      <c r="L46" s="18" t="s">
        <v>430</v>
      </c>
      <c r="N46" s="18" t="s">
        <v>924</v>
      </c>
      <c r="O46" s="18" t="s">
        <v>382</v>
      </c>
      <c r="P46" s="18" t="s">
        <v>216</v>
      </c>
      <c r="Q46" s="20" t="s">
        <v>563</v>
      </c>
      <c r="R46" s="45" t="s">
        <v>430</v>
      </c>
      <c r="T46" t="s">
        <v>218</v>
      </c>
      <c r="U46" s="4">
        <v>3</v>
      </c>
      <c r="V46" t="s">
        <v>218</v>
      </c>
      <c r="W46" s="4">
        <v>3</v>
      </c>
      <c r="X46" t="s">
        <v>236</v>
      </c>
      <c r="Y46" s="4">
        <v>3</v>
      </c>
      <c r="Z46" s="6" t="s">
        <v>925</v>
      </c>
      <c r="AA46" s="25" t="s">
        <v>926</v>
      </c>
      <c r="AB46" s="25" t="s">
        <v>927</v>
      </c>
      <c r="AC46" s="25" t="s">
        <v>612</v>
      </c>
      <c r="AD46" s="25" t="s">
        <v>284</v>
      </c>
      <c r="AF46" t="s">
        <v>236</v>
      </c>
      <c r="AG46" s="4">
        <v>3</v>
      </c>
      <c r="AH46" s="6" t="s">
        <v>928</v>
      </c>
      <c r="AI46" s="54" t="s">
        <v>864</v>
      </c>
      <c r="AJ46" s="54" t="s">
        <v>222</v>
      </c>
      <c r="AK46" s="54" t="s">
        <v>929</v>
      </c>
      <c r="AL46" s="54" t="s">
        <v>222</v>
      </c>
      <c r="AM46" s="54" t="s">
        <v>230</v>
      </c>
      <c r="AN46" t="s">
        <v>231</v>
      </c>
      <c r="AO46" s="4">
        <v>3</v>
      </c>
      <c r="AP46" t="s">
        <v>231</v>
      </c>
      <c r="AQ46" s="4">
        <v>3</v>
      </c>
      <c r="AR46" s="6" t="s">
        <v>482</v>
      </c>
      <c r="AS46" s="6" t="s">
        <v>293</v>
      </c>
      <c r="AT46" s="6" t="s">
        <v>483</v>
      </c>
      <c r="AV46" s="6" t="s">
        <v>294</v>
      </c>
      <c r="AW46" s="6" t="s">
        <v>483</v>
      </c>
      <c r="AY46" t="s">
        <v>219</v>
      </c>
      <c r="AZ46" s="4">
        <v>4</v>
      </c>
      <c r="BA46" t="s">
        <v>225</v>
      </c>
      <c r="BB46" s="4">
        <v>5</v>
      </c>
      <c r="BC46" t="s">
        <v>236</v>
      </c>
      <c r="BD46" s="4">
        <v>3</v>
      </c>
      <c r="BE46" t="s">
        <v>219</v>
      </c>
      <c r="BF46" s="4">
        <v>4</v>
      </c>
      <c r="BG46" t="s">
        <v>225</v>
      </c>
      <c r="BH46" s="4">
        <v>5</v>
      </c>
      <c r="BI46" t="s">
        <v>225</v>
      </c>
      <c r="BJ46" s="4">
        <v>5</v>
      </c>
      <c r="BK46" t="s">
        <v>281</v>
      </c>
      <c r="BL46" s="4">
        <v>2</v>
      </c>
      <c r="BM46" t="s">
        <v>281</v>
      </c>
      <c r="BN46" s="4">
        <v>2</v>
      </c>
      <c r="BO46" t="s">
        <v>237</v>
      </c>
      <c r="BP46" s="4">
        <v>5</v>
      </c>
      <c r="BQ46" t="s">
        <v>237</v>
      </c>
      <c r="BR46" s="4">
        <v>5</v>
      </c>
      <c r="BS46" t="s">
        <v>237</v>
      </c>
      <c r="BT46" s="4">
        <v>5</v>
      </c>
      <c r="BU46" t="s">
        <v>237</v>
      </c>
      <c r="BV46" s="4">
        <v>5</v>
      </c>
      <c r="BW46" t="s">
        <v>239</v>
      </c>
      <c r="BX46" s="4">
        <v>4</v>
      </c>
      <c r="BY46" t="s">
        <v>239</v>
      </c>
      <c r="BZ46" s="4">
        <v>4</v>
      </c>
      <c r="CA46" s="10">
        <v>45087</v>
      </c>
      <c r="CB46" s="9">
        <v>6</v>
      </c>
      <c r="CC46" s="10">
        <v>45087</v>
      </c>
      <c r="CD46" s="9">
        <v>6</v>
      </c>
      <c r="CE46" t="s">
        <v>296</v>
      </c>
      <c r="CF46" s="4">
        <v>4</v>
      </c>
      <c r="CG46" t="s">
        <v>296</v>
      </c>
      <c r="CH46" s="4">
        <v>4</v>
      </c>
      <c r="CI46" t="s">
        <v>249</v>
      </c>
      <c r="CJ46" s="4">
        <v>3</v>
      </c>
      <c r="CK46" t="s">
        <v>249</v>
      </c>
      <c r="CL46" s="4">
        <v>3</v>
      </c>
      <c r="CM46" t="s">
        <v>236</v>
      </c>
      <c r="CN46" s="4">
        <v>3</v>
      </c>
      <c r="CO46" t="s">
        <v>219</v>
      </c>
      <c r="CP46" s="4">
        <v>4</v>
      </c>
      <c r="CQ46" t="s">
        <v>281</v>
      </c>
      <c r="CR46" s="4">
        <v>2</v>
      </c>
      <c r="CS46" t="s">
        <v>281</v>
      </c>
      <c r="CT46" s="4">
        <v>2</v>
      </c>
      <c r="CU46" t="s">
        <v>249</v>
      </c>
      <c r="CV46" s="4">
        <v>3</v>
      </c>
      <c r="CW46" t="s">
        <v>239</v>
      </c>
      <c r="CX46" s="4">
        <v>4</v>
      </c>
      <c r="CY46" t="s">
        <v>260</v>
      </c>
      <c r="CZ46" s="4">
        <v>2</v>
      </c>
      <c r="DA46" t="s">
        <v>260</v>
      </c>
      <c r="DB46" s="4">
        <v>2</v>
      </c>
      <c r="DC46" t="s">
        <v>240</v>
      </c>
      <c r="DD46" s="4">
        <v>2</v>
      </c>
      <c r="DE46" t="s">
        <v>240</v>
      </c>
      <c r="DF46" s="4">
        <v>2</v>
      </c>
      <c r="DG46" s="4">
        <v>70</v>
      </c>
      <c r="DH46" s="4">
        <v>75</v>
      </c>
      <c r="DI46" t="s">
        <v>246</v>
      </c>
      <c r="DM46" s="29" t="s">
        <v>245</v>
      </c>
      <c r="DN46" t="s">
        <v>349</v>
      </c>
      <c r="DQ46" s="29" t="s">
        <v>245</v>
      </c>
      <c r="DS46" t="s">
        <v>299</v>
      </c>
      <c r="DT46" s="29" t="s">
        <v>245</v>
      </c>
      <c r="DU46" s="29" t="s">
        <v>245</v>
      </c>
      <c r="DX46" t="s">
        <v>326</v>
      </c>
      <c r="DZ46" s="29" t="s">
        <v>245</v>
      </c>
      <c r="EC46" t="s">
        <v>249</v>
      </c>
      <c r="ED46" s="4">
        <v>3</v>
      </c>
      <c r="EE46" t="s">
        <v>239</v>
      </c>
      <c r="EF46" s="4">
        <v>4</v>
      </c>
      <c r="EG46" t="s">
        <v>327</v>
      </c>
      <c r="EH46" s="4">
        <v>2</v>
      </c>
      <c r="EI46" t="s">
        <v>302</v>
      </c>
      <c r="EJ46" s="4">
        <v>2</v>
      </c>
      <c r="EK46" t="s">
        <v>239</v>
      </c>
      <c r="EL46" s="4">
        <v>4</v>
      </c>
      <c r="EM46" t="s">
        <v>239</v>
      </c>
      <c r="EN46" s="4">
        <v>4</v>
      </c>
      <c r="EO46" t="s">
        <v>249</v>
      </c>
      <c r="EP46" s="4">
        <v>3</v>
      </c>
      <c r="EQ46" t="s">
        <v>249</v>
      </c>
      <c r="ER46" s="4">
        <v>3</v>
      </c>
      <c r="ES46" t="s">
        <v>219</v>
      </c>
      <c r="ET46" s="4">
        <v>4</v>
      </c>
      <c r="EU46" t="s">
        <v>219</v>
      </c>
      <c r="EV46" s="4">
        <v>4</v>
      </c>
      <c r="EW46" t="s">
        <v>249</v>
      </c>
      <c r="EX46" s="4">
        <v>3</v>
      </c>
      <c r="EY46" t="s">
        <v>260</v>
      </c>
      <c r="EZ46" s="4">
        <v>2</v>
      </c>
      <c r="FA46" s="6" t="s">
        <v>930</v>
      </c>
      <c r="FB46" s="6" t="s">
        <v>931</v>
      </c>
      <c r="FC46" s="6" t="s">
        <v>266</v>
      </c>
      <c r="FD46" s="25" t="s">
        <v>252</v>
      </c>
      <c r="FF46" s="28" t="s">
        <v>932</v>
      </c>
      <c r="FG46" s="25" t="s">
        <v>266</v>
      </c>
      <c r="FH46" s="25" t="s">
        <v>933</v>
      </c>
      <c r="FJ46" s="25" t="s">
        <v>412</v>
      </c>
      <c r="FM46" t="s">
        <v>271</v>
      </c>
      <c r="FN46" s="4">
        <v>3</v>
      </c>
      <c r="FO46" t="s">
        <v>307</v>
      </c>
      <c r="FP46" s="4">
        <v>2</v>
      </c>
      <c r="FQ46" t="s">
        <v>257</v>
      </c>
      <c r="FR46" s="4">
        <v>2</v>
      </c>
      <c r="FS46" t="s">
        <v>258</v>
      </c>
      <c r="FT46" s="4">
        <v>3</v>
      </c>
      <c r="FU46" t="s">
        <v>259</v>
      </c>
      <c r="FV46" s="4">
        <v>2</v>
      </c>
      <c r="FW46" t="s">
        <v>308</v>
      </c>
      <c r="FX46" s="4">
        <v>1</v>
      </c>
      <c r="FY46" t="s">
        <v>260</v>
      </c>
      <c r="FZ46" s="4">
        <v>2</v>
      </c>
      <c r="GA46" t="s">
        <v>260</v>
      </c>
      <c r="GB46" s="4">
        <v>2</v>
      </c>
      <c r="GC46" t="s">
        <v>260</v>
      </c>
      <c r="GD46" s="4">
        <v>2</v>
      </c>
      <c r="GE46" t="s">
        <v>249</v>
      </c>
      <c r="GF46" s="4">
        <v>3</v>
      </c>
      <c r="GG46" t="s">
        <v>262</v>
      </c>
      <c r="GH46" s="6" t="s">
        <v>263</v>
      </c>
      <c r="GI46" t="s">
        <v>264</v>
      </c>
      <c r="GJ46" s="4">
        <v>2</v>
      </c>
      <c r="GK46">
        <v>16</v>
      </c>
      <c r="GL46" s="4">
        <v>16</v>
      </c>
      <c r="GM46" t="s">
        <v>934</v>
      </c>
      <c r="GN46" s="6" t="s">
        <v>266</v>
      </c>
      <c r="GO46" s="6" t="s">
        <v>266</v>
      </c>
      <c r="GP46" s="6" t="s">
        <v>266</v>
      </c>
      <c r="GT46" s="6">
        <v>10</v>
      </c>
      <c r="GU46" s="6">
        <v>13</v>
      </c>
      <c r="GV46" s="67">
        <v>10</v>
      </c>
      <c r="GW46" s="67">
        <v>13</v>
      </c>
      <c r="GX46" s="39" t="s">
        <v>267</v>
      </c>
      <c r="GY46" t="s">
        <v>262</v>
      </c>
      <c r="GZ46" t="s">
        <v>262</v>
      </c>
      <c r="HA46" s="4" t="s">
        <v>269</v>
      </c>
      <c r="HB46" s="4">
        <v>1</v>
      </c>
      <c r="HC46" s="4" t="s">
        <v>269</v>
      </c>
      <c r="HD46" s="4">
        <v>1</v>
      </c>
      <c r="HE46" t="s">
        <v>245</v>
      </c>
    </row>
    <row r="47" spans="1:213" ht="14.4" x14ac:dyDescent="0.3">
      <c r="A47">
        <v>45</v>
      </c>
      <c r="B47">
        <v>45</v>
      </c>
      <c r="C47" t="s">
        <v>208</v>
      </c>
      <c r="D47" t="s">
        <v>271</v>
      </c>
      <c r="E47" s="4">
        <v>3</v>
      </c>
      <c r="F47" t="s">
        <v>209</v>
      </c>
      <c r="G47" s="4">
        <v>4</v>
      </c>
      <c r="H47" s="18" t="s">
        <v>935</v>
      </c>
      <c r="I47" s="18" t="s">
        <v>498</v>
      </c>
      <c r="J47" s="18" t="s">
        <v>430</v>
      </c>
      <c r="K47" s="18" t="s">
        <v>273</v>
      </c>
      <c r="L47" s="18" t="s">
        <v>274</v>
      </c>
      <c r="N47" s="18" t="s">
        <v>936</v>
      </c>
      <c r="O47" s="18" t="s">
        <v>498</v>
      </c>
      <c r="P47" s="18" t="s">
        <v>430</v>
      </c>
      <c r="Q47" s="20" t="s">
        <v>382</v>
      </c>
      <c r="R47" s="44" t="s">
        <v>216</v>
      </c>
      <c r="T47" t="s">
        <v>218</v>
      </c>
      <c r="U47" s="4">
        <v>3</v>
      </c>
      <c r="V47" t="s">
        <v>218</v>
      </c>
      <c r="W47" s="4">
        <v>3</v>
      </c>
      <c r="X47" t="s">
        <v>219</v>
      </c>
      <c r="Y47" s="4">
        <v>4</v>
      </c>
      <c r="Z47" s="6" t="s">
        <v>937</v>
      </c>
      <c r="AA47" s="25" t="s">
        <v>926</v>
      </c>
      <c r="AB47" s="25" t="s">
        <v>938</v>
      </c>
      <c r="AC47" s="25" t="s">
        <v>939</v>
      </c>
      <c r="AD47" s="25" t="s">
        <v>342</v>
      </c>
      <c r="AF47" t="s">
        <v>225</v>
      </c>
      <c r="AG47" s="4">
        <v>5</v>
      </c>
      <c r="AH47" s="6" t="s">
        <v>940</v>
      </c>
      <c r="AI47" s="54" t="s">
        <v>769</v>
      </c>
      <c r="AJ47" s="54" t="s">
        <v>222</v>
      </c>
      <c r="AK47" s="54" t="s">
        <v>864</v>
      </c>
      <c r="AL47" s="54" t="s">
        <v>222</v>
      </c>
      <c r="AM47" s="54" t="s">
        <v>230</v>
      </c>
      <c r="AN47" t="s">
        <v>231</v>
      </c>
      <c r="AO47" s="4">
        <v>3</v>
      </c>
      <c r="AP47" t="s">
        <v>231</v>
      </c>
      <c r="AQ47" s="4">
        <v>3</v>
      </c>
      <c r="AR47" s="6" t="s">
        <v>941</v>
      </c>
      <c r="AS47" s="6" t="s">
        <v>233</v>
      </c>
      <c r="AT47" s="6" t="s">
        <v>483</v>
      </c>
      <c r="AV47" s="6" t="s">
        <v>369</v>
      </c>
      <c r="AW47" s="6" t="s">
        <v>483</v>
      </c>
      <c r="AY47" t="s">
        <v>236</v>
      </c>
      <c r="AZ47" s="4">
        <v>3</v>
      </c>
      <c r="BA47" t="s">
        <v>225</v>
      </c>
      <c r="BB47" s="4">
        <v>5</v>
      </c>
      <c r="BC47" t="s">
        <v>281</v>
      </c>
      <c r="BD47" s="4">
        <v>2</v>
      </c>
      <c r="BE47" t="s">
        <v>281</v>
      </c>
      <c r="BF47" s="4">
        <v>2</v>
      </c>
      <c r="BG47" t="s">
        <v>225</v>
      </c>
      <c r="BH47" s="4">
        <v>5</v>
      </c>
      <c r="BI47" t="s">
        <v>225</v>
      </c>
      <c r="BJ47" s="4">
        <v>5</v>
      </c>
      <c r="BK47" t="s">
        <v>236</v>
      </c>
      <c r="BL47" s="4">
        <v>3</v>
      </c>
      <c r="BM47" t="s">
        <v>236</v>
      </c>
      <c r="BN47" s="4">
        <v>3</v>
      </c>
      <c r="BO47" t="s">
        <v>239</v>
      </c>
      <c r="BP47" s="4">
        <v>4</v>
      </c>
      <c r="BQ47" t="s">
        <v>239</v>
      </c>
      <c r="BR47" s="4">
        <v>4</v>
      </c>
      <c r="BS47" t="s">
        <v>237</v>
      </c>
      <c r="BT47" s="4">
        <v>5</v>
      </c>
      <c r="BU47" t="s">
        <v>237</v>
      </c>
      <c r="BV47" s="4">
        <v>5</v>
      </c>
      <c r="BW47" t="s">
        <v>239</v>
      </c>
      <c r="BX47" s="4">
        <v>4</v>
      </c>
      <c r="BY47" t="s">
        <v>239</v>
      </c>
      <c r="BZ47" s="4">
        <v>4</v>
      </c>
      <c r="CA47" s="10">
        <v>45087</v>
      </c>
      <c r="CB47" s="9">
        <v>6</v>
      </c>
      <c r="CC47" s="10">
        <v>45087</v>
      </c>
      <c r="CD47" s="9">
        <v>6</v>
      </c>
      <c r="CE47" t="s">
        <v>296</v>
      </c>
      <c r="CF47" s="4">
        <v>4</v>
      </c>
      <c r="CG47" t="s">
        <v>295</v>
      </c>
      <c r="CH47" s="4">
        <v>2</v>
      </c>
      <c r="CI47" t="s">
        <v>237</v>
      </c>
      <c r="CJ47" s="4">
        <v>5</v>
      </c>
      <c r="CK47" t="s">
        <v>237</v>
      </c>
      <c r="CL47" s="4">
        <v>5</v>
      </c>
      <c r="CM47" t="s">
        <v>219</v>
      </c>
      <c r="CN47" s="4">
        <v>4</v>
      </c>
      <c r="CO47" t="s">
        <v>225</v>
      </c>
      <c r="CP47" s="4">
        <v>5</v>
      </c>
      <c r="CQ47" t="s">
        <v>219</v>
      </c>
      <c r="CR47" s="4">
        <v>4</v>
      </c>
      <c r="CS47" t="s">
        <v>225</v>
      </c>
      <c r="CT47" s="4">
        <v>5</v>
      </c>
      <c r="CU47" t="s">
        <v>239</v>
      </c>
      <c r="CV47" s="4">
        <v>4</v>
      </c>
      <c r="CW47" t="s">
        <v>237</v>
      </c>
      <c r="CX47" s="4">
        <v>5</v>
      </c>
      <c r="CY47" t="s">
        <v>237</v>
      </c>
      <c r="CZ47" s="4">
        <v>5</v>
      </c>
      <c r="DA47" t="s">
        <v>237</v>
      </c>
      <c r="DB47" s="4">
        <v>5</v>
      </c>
      <c r="DC47" t="s">
        <v>241</v>
      </c>
      <c r="DD47" s="4">
        <v>3</v>
      </c>
      <c r="DE47" t="s">
        <v>241</v>
      </c>
      <c r="DF47" s="4">
        <v>3</v>
      </c>
      <c r="DG47" s="4" t="s">
        <v>942</v>
      </c>
      <c r="DH47" s="4" t="s">
        <v>943</v>
      </c>
      <c r="DI47" t="s">
        <v>944</v>
      </c>
      <c r="DJ47" s="29" t="s">
        <v>245</v>
      </c>
      <c r="DK47" s="29" t="s">
        <v>245</v>
      </c>
      <c r="DN47" t="s">
        <v>298</v>
      </c>
      <c r="DO47" s="29" t="s">
        <v>245</v>
      </c>
      <c r="DP47" s="29" t="s">
        <v>245</v>
      </c>
      <c r="DQ47" s="29" t="s">
        <v>245</v>
      </c>
      <c r="DR47" s="29" t="s">
        <v>245</v>
      </c>
      <c r="DS47" t="s">
        <v>373</v>
      </c>
      <c r="DU47" s="29" t="s">
        <v>245</v>
      </c>
      <c r="DW47" s="29" t="s">
        <v>245</v>
      </c>
      <c r="DX47" t="s">
        <v>326</v>
      </c>
      <c r="DZ47" s="29" t="s">
        <v>245</v>
      </c>
      <c r="EC47" t="s">
        <v>237</v>
      </c>
      <c r="ED47" s="4">
        <v>5</v>
      </c>
      <c r="EE47" t="s">
        <v>237</v>
      </c>
      <c r="EF47" s="4">
        <v>5</v>
      </c>
      <c r="EG47" t="s">
        <v>327</v>
      </c>
      <c r="EH47" s="4">
        <v>2</v>
      </c>
      <c r="EI47" t="s">
        <v>302</v>
      </c>
      <c r="EJ47" s="4">
        <v>2</v>
      </c>
      <c r="EK47" t="s">
        <v>239</v>
      </c>
      <c r="EL47" s="4">
        <v>4</v>
      </c>
      <c r="EM47" t="s">
        <v>239</v>
      </c>
      <c r="EN47" s="4">
        <v>4</v>
      </c>
      <c r="EO47" t="s">
        <v>249</v>
      </c>
      <c r="EP47" s="4">
        <v>3</v>
      </c>
      <c r="EQ47" t="s">
        <v>249</v>
      </c>
      <c r="ER47" s="4">
        <v>3</v>
      </c>
      <c r="ES47" t="s">
        <v>225</v>
      </c>
      <c r="ET47" s="4">
        <v>5</v>
      </c>
      <c r="EU47" t="s">
        <v>225</v>
      </c>
      <c r="EV47" s="4">
        <v>5</v>
      </c>
      <c r="EW47" t="s">
        <v>237</v>
      </c>
      <c r="EX47" s="4">
        <v>5</v>
      </c>
      <c r="EY47" t="s">
        <v>237</v>
      </c>
      <c r="EZ47" s="4">
        <v>5</v>
      </c>
      <c r="FA47" s="6" t="s">
        <v>945</v>
      </c>
      <c r="FB47" s="6" t="s">
        <v>946</v>
      </c>
      <c r="FC47" s="6" t="s">
        <v>251</v>
      </c>
      <c r="FD47" s="25" t="s">
        <v>646</v>
      </c>
      <c r="FF47" s="28" t="s">
        <v>947</v>
      </c>
      <c r="FG47" s="25" t="s">
        <v>251</v>
      </c>
      <c r="FH47" s="25" t="s">
        <v>784</v>
      </c>
      <c r="FJ47" s="25" t="s">
        <v>487</v>
      </c>
      <c r="FM47" t="s">
        <v>255</v>
      </c>
      <c r="FN47" s="4">
        <v>4</v>
      </c>
      <c r="FO47" t="s">
        <v>271</v>
      </c>
      <c r="FP47" s="4">
        <v>3</v>
      </c>
      <c r="FQ47" t="s">
        <v>257</v>
      </c>
      <c r="FR47" s="4">
        <v>2</v>
      </c>
      <c r="FS47" t="s">
        <v>258</v>
      </c>
      <c r="FT47" s="4">
        <v>3</v>
      </c>
      <c r="FU47" t="s">
        <v>259</v>
      </c>
      <c r="FV47" s="4">
        <v>2</v>
      </c>
      <c r="FW47" t="s">
        <v>308</v>
      </c>
      <c r="FX47" s="4">
        <v>1</v>
      </c>
      <c r="FY47" t="s">
        <v>261</v>
      </c>
      <c r="FZ47" s="4">
        <v>1</v>
      </c>
      <c r="GA47" t="s">
        <v>260</v>
      </c>
      <c r="GB47" s="4">
        <v>2</v>
      </c>
      <c r="GC47" t="s">
        <v>260</v>
      </c>
      <c r="GD47" s="4">
        <v>2</v>
      </c>
      <c r="GE47" t="s">
        <v>239</v>
      </c>
      <c r="GF47" s="4">
        <v>4</v>
      </c>
      <c r="GG47" t="s">
        <v>948</v>
      </c>
      <c r="GH47" s="6" t="s">
        <v>869</v>
      </c>
      <c r="GI47" t="s">
        <v>264</v>
      </c>
      <c r="GJ47" s="4">
        <v>2</v>
      </c>
      <c r="GK47">
        <v>16</v>
      </c>
      <c r="GL47" s="4">
        <v>16</v>
      </c>
      <c r="GM47" t="s">
        <v>949</v>
      </c>
      <c r="GN47" s="6" t="s">
        <v>950</v>
      </c>
      <c r="GO47" s="6" t="s">
        <v>951</v>
      </c>
      <c r="GP47" s="6" t="s">
        <v>483</v>
      </c>
      <c r="GQ47" s="6" t="s">
        <v>266</v>
      </c>
      <c r="GT47" s="6">
        <v>10</v>
      </c>
      <c r="GU47" s="6">
        <v>13</v>
      </c>
      <c r="GV47" s="67">
        <v>10</v>
      </c>
      <c r="GW47" s="67">
        <v>13</v>
      </c>
      <c r="GX47" s="39" t="s">
        <v>267</v>
      </c>
      <c r="GY47" t="s">
        <v>586</v>
      </c>
      <c r="GZ47" t="s">
        <v>586</v>
      </c>
      <c r="HA47" s="4" t="s">
        <v>355</v>
      </c>
      <c r="HB47" s="4">
        <v>2</v>
      </c>
      <c r="HC47" s="4" t="s">
        <v>269</v>
      </c>
      <c r="HD47" s="4">
        <v>1</v>
      </c>
      <c r="HE47" t="s">
        <v>245</v>
      </c>
    </row>
    <row r="48" spans="1:213" ht="14.4" x14ac:dyDescent="0.3">
      <c r="A48">
        <v>46</v>
      </c>
      <c r="B48">
        <v>46</v>
      </c>
      <c r="C48" t="s">
        <v>208</v>
      </c>
      <c r="D48" t="s">
        <v>271</v>
      </c>
      <c r="E48" s="4">
        <v>3</v>
      </c>
      <c r="F48" t="s">
        <v>209</v>
      </c>
      <c r="G48" s="4">
        <v>4</v>
      </c>
      <c r="H48" s="18" t="s">
        <v>952</v>
      </c>
      <c r="I48" s="18" t="s">
        <v>749</v>
      </c>
      <c r="J48" s="18" t="s">
        <v>274</v>
      </c>
      <c r="K48" s="18" t="s">
        <v>953</v>
      </c>
      <c r="L48" s="18" t="s">
        <v>401</v>
      </c>
      <c r="N48" s="18" t="s">
        <v>954</v>
      </c>
      <c r="O48" s="18" t="s">
        <v>955</v>
      </c>
      <c r="P48" s="18" t="s">
        <v>216</v>
      </c>
      <c r="Q48" s="20" t="s">
        <v>956</v>
      </c>
      <c r="R48" s="45" t="s">
        <v>430</v>
      </c>
      <c r="T48" t="s">
        <v>280</v>
      </c>
      <c r="U48" s="4">
        <v>2</v>
      </c>
      <c r="V48" t="s">
        <v>218</v>
      </c>
      <c r="W48" s="4">
        <v>3</v>
      </c>
      <c r="X48" t="s">
        <v>281</v>
      </c>
      <c r="Y48" s="4">
        <v>2</v>
      </c>
      <c r="Z48" s="6" t="s">
        <v>957</v>
      </c>
      <c r="AA48" s="25" t="s">
        <v>957</v>
      </c>
      <c r="AB48" s="25" t="s">
        <v>342</v>
      </c>
      <c r="AF48" t="s">
        <v>225</v>
      </c>
      <c r="AG48" s="4">
        <v>5</v>
      </c>
      <c r="AH48" s="6" t="s">
        <v>958</v>
      </c>
      <c r="AI48" s="54" t="s">
        <v>958</v>
      </c>
      <c r="AJ48" s="54" t="s">
        <v>342</v>
      </c>
      <c r="AK48" s="54" t="s">
        <v>230</v>
      </c>
      <c r="AL48" s="54" t="s">
        <v>230</v>
      </c>
      <c r="AM48" s="54" t="s">
        <v>230</v>
      </c>
      <c r="AN48" t="s">
        <v>291</v>
      </c>
      <c r="AO48" s="4">
        <v>2</v>
      </c>
      <c r="AP48" t="s">
        <v>231</v>
      </c>
      <c r="AQ48" s="4">
        <v>3</v>
      </c>
      <c r="AR48" s="6" t="s">
        <v>959</v>
      </c>
      <c r="AS48" s="6" t="s">
        <v>293</v>
      </c>
      <c r="AT48" s="6" t="s">
        <v>234</v>
      </c>
      <c r="AV48" s="6" t="s">
        <v>294</v>
      </c>
      <c r="AW48" s="6" t="s">
        <v>234</v>
      </c>
      <c r="AY48" t="s">
        <v>219</v>
      </c>
      <c r="AZ48" s="4">
        <v>4</v>
      </c>
      <c r="BA48" t="s">
        <v>219</v>
      </c>
      <c r="BB48" s="4">
        <v>4</v>
      </c>
      <c r="BC48" t="s">
        <v>281</v>
      </c>
      <c r="BD48" s="4">
        <v>2</v>
      </c>
      <c r="BE48" t="s">
        <v>281</v>
      </c>
      <c r="BF48" s="4">
        <v>2</v>
      </c>
      <c r="BG48" t="s">
        <v>236</v>
      </c>
      <c r="BH48" s="4">
        <v>3</v>
      </c>
      <c r="BI48" t="s">
        <v>281</v>
      </c>
      <c r="BJ48" s="4">
        <v>2</v>
      </c>
      <c r="BK48" t="s">
        <v>281</v>
      </c>
      <c r="BL48" s="4">
        <v>2</v>
      </c>
      <c r="BM48" t="s">
        <v>323</v>
      </c>
      <c r="BN48" s="4">
        <v>1</v>
      </c>
      <c r="BO48" t="s">
        <v>239</v>
      </c>
      <c r="BP48" s="4">
        <v>4</v>
      </c>
      <c r="BQ48" t="s">
        <v>239</v>
      </c>
      <c r="BR48" s="4">
        <v>4</v>
      </c>
      <c r="BS48" t="s">
        <v>239</v>
      </c>
      <c r="BT48" s="4">
        <v>4</v>
      </c>
      <c r="BU48" t="s">
        <v>239</v>
      </c>
      <c r="BV48" s="4">
        <v>4</v>
      </c>
      <c r="BW48" t="s">
        <v>239</v>
      </c>
      <c r="BX48" s="4">
        <v>4</v>
      </c>
      <c r="BY48" t="s">
        <v>249</v>
      </c>
      <c r="BZ48" s="4">
        <v>3</v>
      </c>
      <c r="CA48" s="10">
        <v>45087</v>
      </c>
      <c r="CB48" s="9">
        <v>6</v>
      </c>
      <c r="CC48" s="10">
        <v>45056</v>
      </c>
      <c r="CD48" s="9">
        <v>5</v>
      </c>
      <c r="CE48" t="s">
        <v>296</v>
      </c>
      <c r="CF48" s="4">
        <v>4</v>
      </c>
      <c r="CG48" t="s">
        <v>296</v>
      </c>
      <c r="CH48" s="4">
        <v>4</v>
      </c>
      <c r="CI48" t="s">
        <v>239</v>
      </c>
      <c r="CJ48" s="4">
        <v>4</v>
      </c>
      <c r="CK48" t="s">
        <v>239</v>
      </c>
      <c r="CL48" s="4">
        <v>4</v>
      </c>
      <c r="CM48" t="s">
        <v>281</v>
      </c>
      <c r="CN48" s="4">
        <v>2</v>
      </c>
      <c r="CO48" t="s">
        <v>236</v>
      </c>
      <c r="CP48" s="4">
        <v>3</v>
      </c>
      <c r="CQ48" t="s">
        <v>236</v>
      </c>
      <c r="CR48" s="4">
        <v>3</v>
      </c>
      <c r="CS48" t="s">
        <v>219</v>
      </c>
      <c r="CT48" s="4">
        <v>4</v>
      </c>
      <c r="CU48" t="s">
        <v>260</v>
      </c>
      <c r="CV48" s="4">
        <v>2</v>
      </c>
      <c r="CW48" t="s">
        <v>249</v>
      </c>
      <c r="CX48" s="4">
        <v>3</v>
      </c>
      <c r="CY48" t="s">
        <v>261</v>
      </c>
      <c r="CZ48" s="4">
        <v>1</v>
      </c>
      <c r="DA48" t="s">
        <v>249</v>
      </c>
      <c r="DB48" s="4">
        <v>3</v>
      </c>
      <c r="DC48" t="s">
        <v>240</v>
      </c>
      <c r="DD48" s="4">
        <v>2</v>
      </c>
      <c r="DE48" t="s">
        <v>240</v>
      </c>
      <c r="DF48" s="4">
        <v>2</v>
      </c>
      <c r="DG48" s="4">
        <v>68</v>
      </c>
      <c r="DH48" s="4">
        <v>80</v>
      </c>
      <c r="DI48" t="s">
        <v>244</v>
      </c>
      <c r="DJ48" s="29" t="s">
        <v>245</v>
      </c>
      <c r="DN48" t="s">
        <v>349</v>
      </c>
      <c r="DQ48" s="29" t="s">
        <v>245</v>
      </c>
      <c r="DS48" t="s">
        <v>325</v>
      </c>
      <c r="DV48" s="30" t="s">
        <v>245</v>
      </c>
      <c r="DW48" s="29" t="s">
        <v>245</v>
      </c>
      <c r="DX48" t="s">
        <v>326</v>
      </c>
      <c r="DZ48" s="29" t="s">
        <v>245</v>
      </c>
      <c r="EC48" t="s">
        <v>249</v>
      </c>
      <c r="ED48" s="4">
        <v>3</v>
      </c>
      <c r="EE48" t="s">
        <v>239</v>
      </c>
      <c r="EF48" s="4">
        <v>4</v>
      </c>
      <c r="EG48" t="s">
        <v>327</v>
      </c>
      <c r="EH48" s="4">
        <v>2</v>
      </c>
      <c r="EI48" t="s">
        <v>302</v>
      </c>
      <c r="EJ48" s="4">
        <v>2</v>
      </c>
      <c r="EK48" t="s">
        <v>239</v>
      </c>
      <c r="EL48" s="4">
        <v>4</v>
      </c>
      <c r="EM48" t="s">
        <v>249</v>
      </c>
      <c r="EN48" s="4">
        <v>3</v>
      </c>
      <c r="EO48" t="s">
        <v>260</v>
      </c>
      <c r="EP48" s="4">
        <v>2</v>
      </c>
      <c r="EQ48" t="s">
        <v>260</v>
      </c>
      <c r="ER48" s="4">
        <v>2</v>
      </c>
      <c r="ES48" t="s">
        <v>219</v>
      </c>
      <c r="ET48" s="4">
        <v>4</v>
      </c>
      <c r="EU48" t="s">
        <v>219</v>
      </c>
      <c r="EV48" s="4">
        <v>4</v>
      </c>
      <c r="EW48" t="s">
        <v>249</v>
      </c>
      <c r="EX48" s="4">
        <v>3</v>
      </c>
      <c r="EY48" t="s">
        <v>239</v>
      </c>
      <c r="EZ48" s="4">
        <v>4</v>
      </c>
      <c r="FA48" s="6" t="s">
        <v>352</v>
      </c>
      <c r="FB48" s="6" t="s">
        <v>352</v>
      </c>
      <c r="FC48" s="6" t="s">
        <v>251</v>
      </c>
      <c r="FD48" s="25" t="s">
        <v>332</v>
      </c>
      <c r="FF48" s="28" t="s">
        <v>352</v>
      </c>
      <c r="FG48" s="25" t="s">
        <v>251</v>
      </c>
      <c r="FH48" s="25" t="s">
        <v>352</v>
      </c>
      <c r="FJ48" s="25" t="s">
        <v>412</v>
      </c>
      <c r="FM48" t="s">
        <v>271</v>
      </c>
      <c r="FN48" s="4">
        <v>3</v>
      </c>
      <c r="FO48" t="s">
        <v>271</v>
      </c>
      <c r="FP48" s="4">
        <v>3</v>
      </c>
      <c r="FQ48" t="s">
        <v>258</v>
      </c>
      <c r="FR48" s="4">
        <v>3</v>
      </c>
      <c r="FS48" t="s">
        <v>258</v>
      </c>
      <c r="FT48" s="4">
        <v>3</v>
      </c>
      <c r="FU48" t="s">
        <v>259</v>
      </c>
      <c r="FV48" s="4">
        <v>2</v>
      </c>
      <c r="FW48" t="s">
        <v>308</v>
      </c>
      <c r="FX48" s="4">
        <v>1</v>
      </c>
      <c r="FY48" t="s">
        <v>239</v>
      </c>
      <c r="FZ48" s="4">
        <v>4</v>
      </c>
      <c r="GA48" t="s">
        <v>249</v>
      </c>
      <c r="GB48" s="4">
        <v>3</v>
      </c>
      <c r="GC48" t="s">
        <v>249</v>
      </c>
      <c r="GD48" s="4">
        <v>3</v>
      </c>
      <c r="GE48" t="s">
        <v>260</v>
      </c>
      <c r="GF48" s="4">
        <v>2</v>
      </c>
      <c r="GG48" t="s">
        <v>960</v>
      </c>
      <c r="GH48" s="6" t="s">
        <v>475</v>
      </c>
      <c r="GI48" t="s">
        <v>264</v>
      </c>
      <c r="GJ48" s="4">
        <v>2</v>
      </c>
      <c r="GK48">
        <v>16</v>
      </c>
      <c r="GL48" s="4">
        <v>16</v>
      </c>
      <c r="GM48" t="s">
        <v>916</v>
      </c>
      <c r="GN48" s="6" t="s">
        <v>266</v>
      </c>
      <c r="GO48" s="6" t="s">
        <v>266</v>
      </c>
      <c r="GP48" s="6" t="s">
        <v>266</v>
      </c>
      <c r="GT48" s="6">
        <v>10</v>
      </c>
      <c r="GU48" s="6">
        <v>13</v>
      </c>
      <c r="GV48" s="67">
        <v>10</v>
      </c>
      <c r="GW48" s="67">
        <v>13</v>
      </c>
      <c r="GX48" s="39" t="s">
        <v>267</v>
      </c>
      <c r="GY48" t="s">
        <v>396</v>
      </c>
      <c r="GZ48" t="s">
        <v>268</v>
      </c>
      <c r="HA48" s="4" t="s">
        <v>311</v>
      </c>
      <c r="HB48" s="4">
        <v>4</v>
      </c>
      <c r="HC48" s="4" t="s">
        <v>269</v>
      </c>
      <c r="HD48" s="4">
        <v>1</v>
      </c>
      <c r="HE48" t="s">
        <v>245</v>
      </c>
    </row>
    <row r="49" spans="1:213" ht="14.4" x14ac:dyDescent="0.3">
      <c r="A49">
        <v>47</v>
      </c>
      <c r="B49">
        <v>47</v>
      </c>
      <c r="C49" t="s">
        <v>208</v>
      </c>
      <c r="D49" t="s">
        <v>271</v>
      </c>
      <c r="E49" s="4">
        <v>3</v>
      </c>
      <c r="F49" t="s">
        <v>271</v>
      </c>
      <c r="G49" s="4">
        <v>3</v>
      </c>
      <c r="H49" s="18" t="s">
        <v>961</v>
      </c>
      <c r="I49" s="18" t="s">
        <v>749</v>
      </c>
      <c r="J49" s="18" t="s">
        <v>274</v>
      </c>
      <c r="K49" s="18" t="s">
        <v>312</v>
      </c>
      <c r="L49" s="18" t="s">
        <v>312</v>
      </c>
      <c r="N49" s="18" t="s">
        <v>962</v>
      </c>
      <c r="O49" s="18" t="s">
        <v>956</v>
      </c>
      <c r="P49" s="18" t="s">
        <v>430</v>
      </c>
      <c r="Q49" s="20" t="s">
        <v>312</v>
      </c>
      <c r="R49" s="44" t="s">
        <v>312</v>
      </c>
      <c r="T49" t="s">
        <v>279</v>
      </c>
      <c r="U49" s="4">
        <v>1</v>
      </c>
      <c r="V49" t="s">
        <v>280</v>
      </c>
      <c r="W49" s="4">
        <v>2</v>
      </c>
      <c r="X49" t="s">
        <v>281</v>
      </c>
      <c r="Y49" s="4">
        <v>2</v>
      </c>
      <c r="Z49" s="6" t="s">
        <v>957</v>
      </c>
      <c r="AA49" s="25" t="s">
        <v>957</v>
      </c>
      <c r="AB49" s="25" t="s">
        <v>342</v>
      </c>
      <c r="AF49" t="s">
        <v>236</v>
      </c>
      <c r="AG49" s="4">
        <v>3</v>
      </c>
      <c r="AH49" s="6" t="s">
        <v>312</v>
      </c>
      <c r="AI49" s="54" t="s">
        <v>230</v>
      </c>
      <c r="AJ49" s="54" t="s">
        <v>230</v>
      </c>
      <c r="AK49" s="54" t="s">
        <v>230</v>
      </c>
      <c r="AL49" s="54" t="s">
        <v>230</v>
      </c>
      <c r="AM49" s="55" t="s">
        <v>312</v>
      </c>
      <c r="AN49" t="s">
        <v>231</v>
      </c>
      <c r="AO49" s="4">
        <v>3</v>
      </c>
      <c r="AP49" t="s">
        <v>231</v>
      </c>
      <c r="AQ49" s="4">
        <v>3</v>
      </c>
      <c r="AR49" s="6" t="s">
        <v>482</v>
      </c>
      <c r="AS49" s="6" t="s">
        <v>293</v>
      </c>
      <c r="AT49" s="6" t="s">
        <v>483</v>
      </c>
      <c r="AV49" s="6" t="s">
        <v>294</v>
      </c>
      <c r="AW49" s="6" t="s">
        <v>483</v>
      </c>
      <c r="AY49" t="s">
        <v>219</v>
      </c>
      <c r="AZ49" s="4">
        <v>4</v>
      </c>
      <c r="BA49" t="s">
        <v>219</v>
      </c>
      <c r="BB49" s="4">
        <v>4</v>
      </c>
      <c r="BC49" t="s">
        <v>281</v>
      </c>
      <c r="BD49" s="4">
        <v>2</v>
      </c>
      <c r="BE49" t="s">
        <v>281</v>
      </c>
      <c r="BF49" s="4">
        <v>2</v>
      </c>
      <c r="BG49" t="s">
        <v>225</v>
      </c>
      <c r="BH49" s="4">
        <v>5</v>
      </c>
      <c r="BI49" t="s">
        <v>225</v>
      </c>
      <c r="BJ49" s="4">
        <v>5</v>
      </c>
      <c r="BK49" t="s">
        <v>281</v>
      </c>
      <c r="BL49" s="4">
        <v>2</v>
      </c>
      <c r="BM49" t="s">
        <v>281</v>
      </c>
      <c r="BN49" s="4">
        <v>2</v>
      </c>
      <c r="BO49" t="s">
        <v>239</v>
      </c>
      <c r="BP49" s="4">
        <v>4</v>
      </c>
      <c r="BQ49" t="s">
        <v>239</v>
      </c>
      <c r="BR49" s="4">
        <v>4</v>
      </c>
      <c r="BS49" t="s">
        <v>249</v>
      </c>
      <c r="BT49" s="4">
        <v>3</v>
      </c>
      <c r="BU49" t="s">
        <v>249</v>
      </c>
      <c r="BV49" s="4">
        <v>3</v>
      </c>
      <c r="BW49" t="s">
        <v>249</v>
      </c>
      <c r="BX49" s="4">
        <v>3</v>
      </c>
      <c r="BY49" t="s">
        <v>249</v>
      </c>
      <c r="BZ49" s="4">
        <v>3</v>
      </c>
      <c r="CA49" s="10">
        <v>45087</v>
      </c>
      <c r="CB49" s="9">
        <v>6</v>
      </c>
      <c r="CC49" s="10">
        <v>45117</v>
      </c>
      <c r="CD49" s="9">
        <v>7</v>
      </c>
      <c r="CE49" t="s">
        <v>296</v>
      </c>
      <c r="CF49" s="4">
        <v>4</v>
      </c>
      <c r="CG49" t="s">
        <v>296</v>
      </c>
      <c r="CH49" s="4">
        <v>4</v>
      </c>
      <c r="CI49" t="s">
        <v>260</v>
      </c>
      <c r="CJ49" s="4">
        <v>2</v>
      </c>
      <c r="CK49" t="s">
        <v>260</v>
      </c>
      <c r="CL49" s="4">
        <v>2</v>
      </c>
      <c r="CM49" t="s">
        <v>323</v>
      </c>
      <c r="CN49" s="4">
        <v>1</v>
      </c>
      <c r="CO49" t="s">
        <v>236</v>
      </c>
      <c r="CP49" s="4">
        <v>3</v>
      </c>
      <c r="CQ49" t="s">
        <v>323</v>
      </c>
      <c r="CR49" s="4">
        <v>1</v>
      </c>
      <c r="CS49" t="s">
        <v>281</v>
      </c>
      <c r="CT49" s="4">
        <v>2</v>
      </c>
      <c r="CU49" t="s">
        <v>249</v>
      </c>
      <c r="CV49" s="4">
        <v>3</v>
      </c>
      <c r="CW49" t="s">
        <v>249</v>
      </c>
      <c r="CX49" s="4">
        <v>3</v>
      </c>
      <c r="CY49" t="s">
        <v>260</v>
      </c>
      <c r="CZ49" s="4">
        <v>2</v>
      </c>
      <c r="DA49" t="s">
        <v>260</v>
      </c>
      <c r="DB49" s="4">
        <v>2</v>
      </c>
      <c r="DC49" t="s">
        <v>240</v>
      </c>
      <c r="DD49" s="4">
        <v>2</v>
      </c>
      <c r="DE49" t="s">
        <v>240</v>
      </c>
      <c r="DF49" s="4">
        <v>2</v>
      </c>
      <c r="DG49" s="4">
        <v>70</v>
      </c>
      <c r="DH49" s="4">
        <v>70</v>
      </c>
      <c r="DI49" t="s">
        <v>439</v>
      </c>
      <c r="DJ49" s="29" t="s">
        <v>245</v>
      </c>
      <c r="DM49" s="29" t="s">
        <v>245</v>
      </c>
      <c r="DN49" t="s">
        <v>439</v>
      </c>
      <c r="DO49" s="29" t="s">
        <v>245</v>
      </c>
      <c r="DR49" s="29" t="s">
        <v>245</v>
      </c>
      <c r="DS49" t="s">
        <v>300</v>
      </c>
      <c r="DU49" s="29" t="s">
        <v>245</v>
      </c>
      <c r="DV49" s="30" t="s">
        <v>245</v>
      </c>
      <c r="DX49" t="s">
        <v>300</v>
      </c>
      <c r="DZ49" s="29" t="s">
        <v>245</v>
      </c>
      <c r="EA49" s="30" t="s">
        <v>245</v>
      </c>
      <c r="EC49" t="s">
        <v>249</v>
      </c>
      <c r="ED49" s="4">
        <v>3</v>
      </c>
      <c r="EE49" t="s">
        <v>239</v>
      </c>
      <c r="EF49" s="4">
        <v>4</v>
      </c>
      <c r="EG49" t="s">
        <v>301</v>
      </c>
      <c r="EH49" s="4">
        <v>3</v>
      </c>
      <c r="EI49" t="s">
        <v>302</v>
      </c>
      <c r="EJ49" s="4">
        <v>2</v>
      </c>
      <c r="EK49" t="s">
        <v>249</v>
      </c>
      <c r="EL49" s="4">
        <v>3</v>
      </c>
      <c r="EM49" t="s">
        <v>249</v>
      </c>
      <c r="EN49" s="4">
        <v>3</v>
      </c>
      <c r="EO49" t="s">
        <v>260</v>
      </c>
      <c r="EP49" s="4">
        <v>2</v>
      </c>
      <c r="EQ49" t="s">
        <v>260</v>
      </c>
      <c r="ER49" s="4">
        <v>2</v>
      </c>
      <c r="ES49" t="s">
        <v>236</v>
      </c>
      <c r="ET49" s="4">
        <v>3</v>
      </c>
      <c r="EU49" t="s">
        <v>236</v>
      </c>
      <c r="EV49" s="4">
        <v>3</v>
      </c>
      <c r="EW49" t="s">
        <v>239</v>
      </c>
      <c r="EX49" s="4">
        <v>4</v>
      </c>
      <c r="EY49" t="s">
        <v>239</v>
      </c>
      <c r="EZ49" s="4">
        <v>4</v>
      </c>
      <c r="FA49" s="6" t="s">
        <v>963</v>
      </c>
      <c r="FB49" s="6" t="s">
        <v>352</v>
      </c>
      <c r="FC49" s="6" t="s">
        <v>266</v>
      </c>
      <c r="FD49" s="25" t="s">
        <v>332</v>
      </c>
      <c r="FF49" s="28" t="s">
        <v>963</v>
      </c>
      <c r="FG49" s="25" t="s">
        <v>266</v>
      </c>
      <c r="FH49" s="25" t="s">
        <v>352</v>
      </c>
      <c r="FJ49" s="25" t="s">
        <v>412</v>
      </c>
      <c r="FM49" t="s">
        <v>255</v>
      </c>
      <c r="FN49" s="4">
        <v>4</v>
      </c>
      <c r="FO49" t="s">
        <v>255</v>
      </c>
      <c r="FP49" s="4">
        <v>4</v>
      </c>
      <c r="FQ49" t="s">
        <v>257</v>
      </c>
      <c r="FR49" s="4">
        <v>2</v>
      </c>
      <c r="FS49" t="s">
        <v>258</v>
      </c>
      <c r="FT49" s="4">
        <v>3</v>
      </c>
      <c r="FU49" t="s">
        <v>259</v>
      </c>
      <c r="FV49" s="4">
        <v>2</v>
      </c>
      <c r="FW49" t="s">
        <v>308</v>
      </c>
      <c r="FX49" s="4">
        <v>1</v>
      </c>
      <c r="FY49" t="s">
        <v>260</v>
      </c>
      <c r="FZ49" s="4">
        <v>2</v>
      </c>
      <c r="GA49" t="s">
        <v>260</v>
      </c>
      <c r="GB49" s="4">
        <v>2</v>
      </c>
      <c r="GC49" t="s">
        <v>239</v>
      </c>
      <c r="GD49" s="4">
        <v>4</v>
      </c>
      <c r="GE49" t="s">
        <v>239</v>
      </c>
      <c r="GF49" s="4">
        <v>4</v>
      </c>
      <c r="GG49" t="s">
        <v>333</v>
      </c>
      <c r="GH49" s="6" t="s">
        <v>263</v>
      </c>
      <c r="GI49" t="s">
        <v>264</v>
      </c>
      <c r="GJ49" s="4">
        <v>2</v>
      </c>
      <c r="GK49">
        <v>16</v>
      </c>
      <c r="GL49" s="4">
        <v>16</v>
      </c>
      <c r="GM49" t="s">
        <v>922</v>
      </c>
      <c r="GN49" s="6" t="s">
        <v>266</v>
      </c>
      <c r="GO49" s="6" t="s">
        <v>266</v>
      </c>
      <c r="GP49" s="6" t="s">
        <v>266</v>
      </c>
      <c r="GT49" s="6">
        <v>10</v>
      </c>
      <c r="GU49" s="6">
        <v>12</v>
      </c>
      <c r="GV49" s="67">
        <v>10</v>
      </c>
      <c r="GW49" s="67">
        <v>12</v>
      </c>
      <c r="GX49" s="39" t="s">
        <v>267</v>
      </c>
      <c r="GY49" t="s">
        <v>396</v>
      </c>
      <c r="GZ49" t="s">
        <v>396</v>
      </c>
      <c r="HA49" s="4" t="s">
        <v>311</v>
      </c>
      <c r="HB49" s="4">
        <v>4</v>
      </c>
      <c r="HC49" s="4" t="s">
        <v>355</v>
      </c>
      <c r="HD49" s="4">
        <v>2</v>
      </c>
      <c r="HE49" t="s">
        <v>245</v>
      </c>
    </row>
    <row r="50" spans="1:213" ht="14.4" x14ac:dyDescent="0.3">
      <c r="A50">
        <v>48</v>
      </c>
      <c r="B50">
        <v>48</v>
      </c>
      <c r="C50" t="s">
        <v>964</v>
      </c>
      <c r="D50" t="s">
        <v>334</v>
      </c>
      <c r="E50" s="4">
        <v>1</v>
      </c>
      <c r="F50" t="s">
        <v>271</v>
      </c>
      <c r="G50" s="4">
        <v>3</v>
      </c>
      <c r="H50" s="18" t="s">
        <v>965</v>
      </c>
      <c r="I50" s="18" t="s">
        <v>966</v>
      </c>
      <c r="J50" s="18" t="s">
        <v>847</v>
      </c>
      <c r="K50" s="18" t="s">
        <v>967</v>
      </c>
      <c r="L50" s="18" t="s">
        <v>338</v>
      </c>
      <c r="N50" s="18" t="s">
        <v>968</v>
      </c>
      <c r="O50" s="18" t="s">
        <v>969</v>
      </c>
      <c r="P50" s="18" t="s">
        <v>216</v>
      </c>
      <c r="Q50" s="20" t="s">
        <v>970</v>
      </c>
      <c r="R50" s="44" t="s">
        <v>971</v>
      </c>
      <c r="T50" t="s">
        <v>280</v>
      </c>
      <c r="U50" s="4">
        <v>2</v>
      </c>
      <c r="V50" t="s">
        <v>218</v>
      </c>
      <c r="W50" s="4">
        <v>3</v>
      </c>
      <c r="X50" t="s">
        <v>281</v>
      </c>
      <c r="Y50" s="4">
        <v>2</v>
      </c>
      <c r="Z50" s="6" t="s">
        <v>972</v>
      </c>
      <c r="AA50" s="25" t="s">
        <v>973</v>
      </c>
      <c r="AB50" s="25" t="s">
        <v>222</v>
      </c>
      <c r="AC50" s="25" t="s">
        <v>974</v>
      </c>
      <c r="AD50" s="25" t="s">
        <v>222</v>
      </c>
      <c r="AE50" s="36" t="s">
        <v>975</v>
      </c>
      <c r="AF50" t="s">
        <v>225</v>
      </c>
      <c r="AG50" s="4">
        <v>5</v>
      </c>
      <c r="AH50" s="6" t="s">
        <v>976</v>
      </c>
      <c r="AI50" s="54" t="s">
        <v>854</v>
      </c>
      <c r="AJ50" s="54" t="s">
        <v>222</v>
      </c>
      <c r="AK50" s="54" t="s">
        <v>470</v>
      </c>
      <c r="AL50" s="54" t="s">
        <v>222</v>
      </c>
      <c r="AM50" s="54" t="s">
        <v>230</v>
      </c>
      <c r="AN50" t="s">
        <v>231</v>
      </c>
      <c r="AO50" s="4">
        <v>3</v>
      </c>
      <c r="AP50" t="s">
        <v>231</v>
      </c>
      <c r="AQ50" s="4">
        <v>3</v>
      </c>
      <c r="AR50" s="6" t="s">
        <v>781</v>
      </c>
      <c r="AS50" s="6" t="s">
        <v>293</v>
      </c>
      <c r="AT50" s="6" t="s">
        <v>758</v>
      </c>
      <c r="AV50" s="6" t="s">
        <v>294</v>
      </c>
      <c r="AW50" s="6" t="s">
        <v>758</v>
      </c>
      <c r="AY50" t="s">
        <v>323</v>
      </c>
      <c r="AZ50" s="4">
        <v>1</v>
      </c>
      <c r="BA50" t="s">
        <v>219</v>
      </c>
      <c r="BB50" s="4">
        <v>4</v>
      </c>
      <c r="BC50" t="s">
        <v>219</v>
      </c>
      <c r="BD50" s="4">
        <v>4</v>
      </c>
      <c r="BE50" t="s">
        <v>219</v>
      </c>
      <c r="BF50" s="4">
        <v>4</v>
      </c>
      <c r="BG50" t="s">
        <v>219</v>
      </c>
      <c r="BH50" s="4">
        <v>4</v>
      </c>
      <c r="BI50" t="s">
        <v>219</v>
      </c>
      <c r="BJ50" s="4">
        <v>4</v>
      </c>
      <c r="BK50" t="s">
        <v>281</v>
      </c>
      <c r="BL50" s="4">
        <v>2</v>
      </c>
      <c r="BM50" t="s">
        <v>281</v>
      </c>
      <c r="BN50" s="4">
        <v>2</v>
      </c>
      <c r="BO50" t="s">
        <v>237</v>
      </c>
      <c r="BP50" s="4">
        <v>5</v>
      </c>
      <c r="BQ50" t="s">
        <v>237</v>
      </c>
      <c r="BR50" s="4">
        <v>5</v>
      </c>
      <c r="BS50" t="s">
        <v>239</v>
      </c>
      <c r="BT50" s="4">
        <v>4</v>
      </c>
      <c r="BU50" t="s">
        <v>239</v>
      </c>
      <c r="BV50" s="4">
        <v>4</v>
      </c>
      <c r="BW50" t="s">
        <v>249</v>
      </c>
      <c r="BX50" s="4">
        <v>3</v>
      </c>
      <c r="BY50" t="s">
        <v>260</v>
      </c>
      <c r="BZ50" s="4">
        <v>2</v>
      </c>
      <c r="CA50" s="10">
        <v>45056</v>
      </c>
      <c r="CB50" s="9">
        <v>5</v>
      </c>
      <c r="CC50" s="10">
        <v>45117</v>
      </c>
      <c r="CD50" s="9">
        <v>7</v>
      </c>
      <c r="CE50" t="s">
        <v>238</v>
      </c>
      <c r="CF50" s="4">
        <v>5</v>
      </c>
      <c r="CG50" t="s">
        <v>238</v>
      </c>
      <c r="CH50" s="4">
        <v>5</v>
      </c>
      <c r="CI50" t="s">
        <v>261</v>
      </c>
      <c r="CJ50" s="4">
        <v>1</v>
      </c>
      <c r="CK50" t="s">
        <v>239</v>
      </c>
      <c r="CL50" s="4">
        <v>4</v>
      </c>
      <c r="CM50" t="s">
        <v>323</v>
      </c>
      <c r="CN50" s="4">
        <v>1</v>
      </c>
      <c r="CO50" t="s">
        <v>225</v>
      </c>
      <c r="CP50" s="4">
        <v>5</v>
      </c>
      <c r="CQ50" t="s">
        <v>323</v>
      </c>
      <c r="CR50" s="4">
        <v>1</v>
      </c>
      <c r="CS50" t="s">
        <v>225</v>
      </c>
      <c r="CT50" s="4">
        <v>5</v>
      </c>
      <c r="CU50" t="s">
        <v>260</v>
      </c>
      <c r="CV50" s="4">
        <v>2</v>
      </c>
      <c r="CW50" t="s">
        <v>237</v>
      </c>
      <c r="CX50" s="4">
        <v>5</v>
      </c>
      <c r="CY50" t="s">
        <v>260</v>
      </c>
      <c r="CZ50" s="4">
        <v>2</v>
      </c>
      <c r="DA50" t="s">
        <v>239</v>
      </c>
      <c r="DB50" s="4">
        <v>4</v>
      </c>
      <c r="DC50" t="s">
        <v>297</v>
      </c>
      <c r="DD50" s="4">
        <v>1</v>
      </c>
      <c r="DE50" t="s">
        <v>241</v>
      </c>
      <c r="DF50" s="4">
        <v>3</v>
      </c>
      <c r="DG50" s="4">
        <v>73</v>
      </c>
      <c r="DH50" s="4">
        <v>85</v>
      </c>
      <c r="DI50" t="s">
        <v>244</v>
      </c>
      <c r="DJ50" s="29" t="s">
        <v>245</v>
      </c>
      <c r="DN50" t="s">
        <v>246</v>
      </c>
      <c r="DR50" s="29" t="s">
        <v>245</v>
      </c>
      <c r="DS50" t="s">
        <v>349</v>
      </c>
      <c r="DV50" s="30" t="s">
        <v>245</v>
      </c>
      <c r="DX50" t="s">
        <v>244</v>
      </c>
      <c r="DY50" s="29" t="s">
        <v>245</v>
      </c>
      <c r="EC50" t="s">
        <v>249</v>
      </c>
      <c r="ED50" s="4">
        <v>3</v>
      </c>
      <c r="EE50" t="s">
        <v>237</v>
      </c>
      <c r="EF50" s="4">
        <v>5</v>
      </c>
      <c r="EG50" t="s">
        <v>301</v>
      </c>
      <c r="EH50" s="4">
        <v>3</v>
      </c>
      <c r="EI50" t="s">
        <v>302</v>
      </c>
      <c r="EJ50" s="4">
        <v>2</v>
      </c>
      <c r="EK50" t="s">
        <v>249</v>
      </c>
      <c r="EL50" s="4">
        <v>3</v>
      </c>
      <c r="EM50" t="s">
        <v>260</v>
      </c>
      <c r="EN50" s="4">
        <v>2</v>
      </c>
      <c r="EO50" t="s">
        <v>261</v>
      </c>
      <c r="EP50" s="4">
        <v>1</v>
      </c>
      <c r="EQ50" t="s">
        <v>261</v>
      </c>
      <c r="ER50" s="4">
        <v>1</v>
      </c>
      <c r="ES50" t="s">
        <v>281</v>
      </c>
      <c r="ET50" s="4">
        <v>2</v>
      </c>
      <c r="EU50" t="s">
        <v>281</v>
      </c>
      <c r="EV50" s="4">
        <v>2</v>
      </c>
      <c r="EW50" t="s">
        <v>260</v>
      </c>
      <c r="EX50" s="4">
        <v>2</v>
      </c>
      <c r="EY50" t="s">
        <v>260</v>
      </c>
      <c r="EZ50" s="4">
        <v>2</v>
      </c>
      <c r="FA50" s="6" t="s">
        <v>977</v>
      </c>
      <c r="FB50" s="6" t="s">
        <v>508</v>
      </c>
      <c r="FC50" s="6" t="s">
        <v>266</v>
      </c>
      <c r="FD50" s="25" t="s">
        <v>332</v>
      </c>
      <c r="FF50" s="28" t="s">
        <v>978</v>
      </c>
      <c r="FG50" s="25" t="s">
        <v>266</v>
      </c>
      <c r="FH50" s="25" t="s">
        <v>979</v>
      </c>
      <c r="FJ50" s="25" t="s">
        <v>312</v>
      </c>
      <c r="FM50" t="s">
        <v>307</v>
      </c>
      <c r="FN50" s="4">
        <v>2</v>
      </c>
      <c r="FO50" t="s">
        <v>307</v>
      </c>
      <c r="FP50" s="4">
        <v>2</v>
      </c>
      <c r="FQ50" t="s">
        <v>257</v>
      </c>
      <c r="FR50" s="4">
        <v>2</v>
      </c>
      <c r="FS50" t="s">
        <v>258</v>
      </c>
      <c r="FT50" s="4">
        <v>3</v>
      </c>
      <c r="FU50" t="s">
        <v>259</v>
      </c>
      <c r="FV50" s="4">
        <v>2</v>
      </c>
      <c r="FW50" t="s">
        <v>308</v>
      </c>
      <c r="FX50" s="4">
        <v>1</v>
      </c>
      <c r="FY50" t="s">
        <v>237</v>
      </c>
      <c r="FZ50" s="4">
        <v>5</v>
      </c>
      <c r="GA50" t="s">
        <v>249</v>
      </c>
      <c r="GB50" s="4">
        <v>3</v>
      </c>
      <c r="GC50" t="s">
        <v>260</v>
      </c>
      <c r="GD50" s="4">
        <v>2</v>
      </c>
      <c r="GE50" t="s">
        <v>239</v>
      </c>
      <c r="GF50" s="4">
        <v>4</v>
      </c>
      <c r="GG50" t="s">
        <v>980</v>
      </c>
      <c r="GH50" s="6" t="s">
        <v>263</v>
      </c>
      <c r="GI50" t="s">
        <v>264</v>
      </c>
      <c r="GJ50" s="4">
        <v>2</v>
      </c>
      <c r="GK50">
        <v>16</v>
      </c>
      <c r="GL50" s="4">
        <v>16</v>
      </c>
      <c r="GM50" t="s">
        <v>312</v>
      </c>
      <c r="GN50" s="6" t="s">
        <v>266</v>
      </c>
      <c r="GO50" s="6" t="s">
        <v>266</v>
      </c>
      <c r="GP50" s="6" t="s">
        <v>266</v>
      </c>
      <c r="GT50" s="6">
        <v>9</v>
      </c>
      <c r="GU50" s="6">
        <v>10</v>
      </c>
      <c r="GV50" s="67">
        <v>9</v>
      </c>
      <c r="GW50" s="67">
        <v>10</v>
      </c>
      <c r="GX50" s="39" t="s">
        <v>267</v>
      </c>
      <c r="GY50" t="s">
        <v>396</v>
      </c>
      <c r="GZ50" t="s">
        <v>396</v>
      </c>
      <c r="HA50" s="4" t="s">
        <v>269</v>
      </c>
      <c r="HB50" s="4">
        <v>1</v>
      </c>
      <c r="HC50" s="4" t="s">
        <v>269</v>
      </c>
      <c r="HD50" s="4">
        <v>1</v>
      </c>
      <c r="HE50" t="s">
        <v>637</v>
      </c>
    </row>
    <row r="51" spans="1:213" ht="14.4" x14ac:dyDescent="0.3">
      <c r="A51">
        <v>49</v>
      </c>
      <c r="B51">
        <v>49</v>
      </c>
      <c r="C51" t="s">
        <v>964</v>
      </c>
      <c r="D51" t="s">
        <v>334</v>
      </c>
      <c r="E51" s="4">
        <v>1</v>
      </c>
      <c r="F51" t="s">
        <v>209</v>
      </c>
      <c r="G51" s="4">
        <v>4</v>
      </c>
      <c r="H51" s="18" t="s">
        <v>981</v>
      </c>
      <c r="I51" s="18" t="s">
        <v>982</v>
      </c>
      <c r="J51" s="18" t="s">
        <v>338</v>
      </c>
      <c r="K51" s="18" t="s">
        <v>273</v>
      </c>
      <c r="L51" s="18" t="s">
        <v>274</v>
      </c>
      <c r="N51" s="18" t="s">
        <v>983</v>
      </c>
      <c r="O51" s="18" t="s">
        <v>590</v>
      </c>
      <c r="P51" s="18" t="s">
        <v>278</v>
      </c>
      <c r="Q51" s="20" t="s">
        <v>984</v>
      </c>
      <c r="R51" s="44" t="s">
        <v>430</v>
      </c>
      <c r="T51" t="s">
        <v>279</v>
      </c>
      <c r="U51" s="4">
        <v>1</v>
      </c>
      <c r="V51" t="s">
        <v>280</v>
      </c>
      <c r="W51" s="4">
        <v>2</v>
      </c>
      <c r="X51" t="s">
        <v>236</v>
      </c>
      <c r="Y51" s="4">
        <v>3</v>
      </c>
      <c r="Z51" s="6" t="s">
        <v>985</v>
      </c>
      <c r="AA51" s="25" t="s">
        <v>465</v>
      </c>
      <c r="AB51" s="25" t="s">
        <v>284</v>
      </c>
      <c r="AC51" s="25" t="s">
        <v>502</v>
      </c>
      <c r="AD51" s="25" t="s">
        <v>284</v>
      </c>
      <c r="AF51" t="s">
        <v>219</v>
      </c>
      <c r="AG51" s="4">
        <v>4</v>
      </c>
      <c r="AH51" s="6" t="s">
        <v>986</v>
      </c>
      <c r="AI51" s="54" t="s">
        <v>287</v>
      </c>
      <c r="AJ51" s="54" t="s">
        <v>288</v>
      </c>
      <c r="AK51" s="54" t="s">
        <v>987</v>
      </c>
      <c r="AL51" s="54" t="s">
        <v>288</v>
      </c>
      <c r="AM51" s="54" t="s">
        <v>230</v>
      </c>
      <c r="AN51" t="s">
        <v>290</v>
      </c>
      <c r="AO51" s="4">
        <v>1</v>
      </c>
      <c r="AP51" t="s">
        <v>231</v>
      </c>
      <c r="AQ51" s="4">
        <v>3</v>
      </c>
      <c r="AR51" s="6" t="s">
        <v>988</v>
      </c>
      <c r="AS51" s="6" t="s">
        <v>293</v>
      </c>
      <c r="AT51" s="6" t="s">
        <v>579</v>
      </c>
      <c r="AV51" s="6" t="s">
        <v>294</v>
      </c>
      <c r="AW51" s="6" t="s">
        <v>579</v>
      </c>
      <c r="AY51" t="s">
        <v>281</v>
      </c>
      <c r="AZ51" s="4">
        <v>2</v>
      </c>
      <c r="BA51" t="s">
        <v>219</v>
      </c>
      <c r="BB51" s="4">
        <v>4</v>
      </c>
      <c r="BC51" t="s">
        <v>323</v>
      </c>
      <c r="BD51" s="4">
        <v>1</v>
      </c>
      <c r="BE51" t="s">
        <v>236</v>
      </c>
      <c r="BF51" s="4">
        <v>3</v>
      </c>
      <c r="BG51" t="s">
        <v>236</v>
      </c>
      <c r="BH51" s="4">
        <v>3</v>
      </c>
      <c r="BI51" t="s">
        <v>236</v>
      </c>
      <c r="BJ51" s="4">
        <v>3</v>
      </c>
      <c r="BK51" t="s">
        <v>323</v>
      </c>
      <c r="BL51" s="4">
        <v>1</v>
      </c>
      <c r="BM51" t="s">
        <v>281</v>
      </c>
      <c r="BN51" s="4">
        <v>2</v>
      </c>
      <c r="BO51" t="s">
        <v>249</v>
      </c>
      <c r="BP51" s="4">
        <v>3</v>
      </c>
      <c r="BQ51" t="s">
        <v>249</v>
      </c>
      <c r="BR51" s="4">
        <v>3</v>
      </c>
      <c r="BS51" t="s">
        <v>261</v>
      </c>
      <c r="BT51" s="4">
        <v>1</v>
      </c>
      <c r="BU51" t="s">
        <v>239</v>
      </c>
      <c r="BV51" s="4">
        <v>4</v>
      </c>
      <c r="BW51" t="s">
        <v>249</v>
      </c>
      <c r="BX51" s="4">
        <v>3</v>
      </c>
      <c r="BY51" t="s">
        <v>249</v>
      </c>
      <c r="BZ51" s="4">
        <v>3</v>
      </c>
      <c r="CA51" s="10">
        <v>45056</v>
      </c>
      <c r="CB51" s="9">
        <v>5</v>
      </c>
      <c r="CC51" s="10">
        <v>45117</v>
      </c>
      <c r="CD51" s="9">
        <v>7</v>
      </c>
      <c r="CE51" t="s">
        <v>295</v>
      </c>
      <c r="CF51" s="4">
        <v>2</v>
      </c>
      <c r="CG51" t="s">
        <v>296</v>
      </c>
      <c r="CH51" s="4">
        <v>4</v>
      </c>
      <c r="CI51" t="s">
        <v>239</v>
      </c>
      <c r="CJ51" s="4">
        <v>4</v>
      </c>
      <c r="CK51" t="s">
        <v>239</v>
      </c>
      <c r="CL51" s="4">
        <v>4</v>
      </c>
      <c r="CM51" t="s">
        <v>281</v>
      </c>
      <c r="CN51" s="4">
        <v>2</v>
      </c>
      <c r="CO51" t="s">
        <v>219</v>
      </c>
      <c r="CP51" s="4">
        <v>4</v>
      </c>
      <c r="CQ51" t="s">
        <v>281</v>
      </c>
      <c r="CR51" s="4">
        <v>2</v>
      </c>
      <c r="CS51" t="s">
        <v>219</v>
      </c>
      <c r="CT51" s="4">
        <v>4</v>
      </c>
      <c r="CU51" t="s">
        <v>239</v>
      </c>
      <c r="CV51" s="4">
        <v>4</v>
      </c>
      <c r="CW51" t="s">
        <v>237</v>
      </c>
      <c r="CX51" s="4">
        <v>5</v>
      </c>
      <c r="CY51" t="s">
        <v>249</v>
      </c>
      <c r="CZ51" s="4">
        <v>3</v>
      </c>
      <c r="DA51" t="s">
        <v>239</v>
      </c>
      <c r="DB51" s="4">
        <v>4</v>
      </c>
      <c r="DC51" t="s">
        <v>240</v>
      </c>
      <c r="DD51" s="4">
        <v>2</v>
      </c>
      <c r="DE51" t="s">
        <v>241</v>
      </c>
      <c r="DF51" s="4">
        <v>3</v>
      </c>
      <c r="DG51" s="4">
        <v>62</v>
      </c>
      <c r="DH51" s="4">
        <v>81</v>
      </c>
      <c r="DI51" t="s">
        <v>246</v>
      </c>
      <c r="DM51" s="29" t="s">
        <v>245</v>
      </c>
      <c r="DN51" t="s">
        <v>244</v>
      </c>
      <c r="DO51" s="29" t="s">
        <v>245</v>
      </c>
      <c r="DS51" t="s">
        <v>326</v>
      </c>
      <c r="DU51" s="29" t="s">
        <v>245</v>
      </c>
      <c r="DX51" t="s">
        <v>246</v>
      </c>
      <c r="EB51" s="29" t="s">
        <v>245</v>
      </c>
      <c r="EC51" t="s">
        <v>260</v>
      </c>
      <c r="ED51" s="4">
        <v>2</v>
      </c>
      <c r="EE51" t="s">
        <v>239</v>
      </c>
      <c r="EF51" s="4">
        <v>4</v>
      </c>
      <c r="EG51" t="s">
        <v>301</v>
      </c>
      <c r="EH51" s="4">
        <v>3</v>
      </c>
      <c r="EI51" t="s">
        <v>248</v>
      </c>
      <c r="EJ51" s="4">
        <v>1</v>
      </c>
      <c r="EK51" t="s">
        <v>249</v>
      </c>
      <c r="EL51" s="4">
        <v>3</v>
      </c>
      <c r="EM51" t="s">
        <v>249</v>
      </c>
      <c r="EN51" s="4">
        <v>3</v>
      </c>
      <c r="EO51" t="s">
        <v>260</v>
      </c>
      <c r="EP51" s="4">
        <v>2</v>
      </c>
      <c r="EQ51" t="s">
        <v>260</v>
      </c>
      <c r="ER51" s="4">
        <v>2</v>
      </c>
      <c r="ES51" t="s">
        <v>236</v>
      </c>
      <c r="ET51" s="4">
        <v>3</v>
      </c>
      <c r="EU51" t="s">
        <v>236</v>
      </c>
      <c r="EV51" s="4">
        <v>3</v>
      </c>
      <c r="EW51" t="s">
        <v>239</v>
      </c>
      <c r="EX51" s="4">
        <v>4</v>
      </c>
      <c r="EY51" t="s">
        <v>237</v>
      </c>
      <c r="EZ51" s="4">
        <v>5</v>
      </c>
      <c r="FA51" s="6" t="s">
        <v>879</v>
      </c>
      <c r="FB51" s="6" t="s">
        <v>473</v>
      </c>
      <c r="FC51" s="6" t="s">
        <v>266</v>
      </c>
      <c r="FD51" s="25" t="s">
        <v>332</v>
      </c>
      <c r="FF51" s="28" t="s">
        <v>879</v>
      </c>
      <c r="FG51" s="25" t="s">
        <v>266</v>
      </c>
      <c r="FH51" s="25" t="s">
        <v>473</v>
      </c>
      <c r="FJ51" s="25" t="s">
        <v>332</v>
      </c>
      <c r="FM51" t="s">
        <v>255</v>
      </c>
      <c r="FN51" s="4">
        <v>4</v>
      </c>
      <c r="FO51" t="s">
        <v>255</v>
      </c>
      <c r="FP51" s="4">
        <v>4</v>
      </c>
      <c r="FQ51" t="s">
        <v>257</v>
      </c>
      <c r="FR51" s="4">
        <v>2</v>
      </c>
      <c r="FS51" t="s">
        <v>257</v>
      </c>
      <c r="FT51" s="4">
        <v>2</v>
      </c>
      <c r="FU51" t="s">
        <v>259</v>
      </c>
      <c r="FV51" s="4">
        <v>2</v>
      </c>
      <c r="FW51" t="s">
        <v>259</v>
      </c>
      <c r="FX51" s="4">
        <v>2</v>
      </c>
      <c r="FY51" t="s">
        <v>260</v>
      </c>
      <c r="FZ51" s="4">
        <v>2</v>
      </c>
      <c r="GA51" t="s">
        <v>260</v>
      </c>
      <c r="GB51" s="4">
        <v>2</v>
      </c>
      <c r="GC51" t="s">
        <v>249</v>
      </c>
      <c r="GD51" s="4">
        <v>3</v>
      </c>
      <c r="GE51" t="s">
        <v>249</v>
      </c>
      <c r="GF51" s="4">
        <v>3</v>
      </c>
      <c r="GG51" t="s">
        <v>262</v>
      </c>
      <c r="GH51" s="6" t="s">
        <v>263</v>
      </c>
      <c r="GI51" t="s">
        <v>309</v>
      </c>
      <c r="GJ51" s="4">
        <v>1</v>
      </c>
      <c r="GK51">
        <v>16</v>
      </c>
      <c r="GL51" s="4">
        <v>16</v>
      </c>
      <c r="GM51" t="s">
        <v>312</v>
      </c>
      <c r="GN51" s="6" t="s">
        <v>266</v>
      </c>
      <c r="GO51" s="6" t="s">
        <v>266</v>
      </c>
      <c r="GP51" s="6" t="s">
        <v>266</v>
      </c>
      <c r="GT51" s="6">
        <v>10</v>
      </c>
      <c r="GU51" s="6">
        <v>13</v>
      </c>
      <c r="GV51" s="67">
        <v>10</v>
      </c>
      <c r="GW51" s="67">
        <v>13</v>
      </c>
      <c r="GX51" s="39" t="s">
        <v>267</v>
      </c>
      <c r="GY51" t="s">
        <v>396</v>
      </c>
      <c r="GZ51" t="s">
        <v>396</v>
      </c>
      <c r="HA51" s="4" t="s">
        <v>355</v>
      </c>
      <c r="HB51" s="4">
        <v>2</v>
      </c>
      <c r="HC51" s="4" t="s">
        <v>269</v>
      </c>
      <c r="HD51" s="4">
        <v>1</v>
      </c>
      <c r="HE51" t="s">
        <v>637</v>
      </c>
    </row>
    <row r="52" spans="1:213" ht="14.4" x14ac:dyDescent="0.3">
      <c r="A52">
        <v>50</v>
      </c>
      <c r="B52">
        <v>50</v>
      </c>
      <c r="C52" t="s">
        <v>964</v>
      </c>
      <c r="D52" t="s">
        <v>209</v>
      </c>
      <c r="E52" s="4">
        <v>4</v>
      </c>
      <c r="F52" t="s">
        <v>256</v>
      </c>
      <c r="G52" s="4">
        <v>5</v>
      </c>
      <c r="H52" s="18" t="s">
        <v>989</v>
      </c>
      <c r="I52" s="18" t="s">
        <v>590</v>
      </c>
      <c r="J52" s="18" t="s">
        <v>278</v>
      </c>
      <c r="K52" s="18" t="s">
        <v>990</v>
      </c>
      <c r="L52" s="18" t="s">
        <v>274</v>
      </c>
      <c r="N52" s="18" t="s">
        <v>991</v>
      </c>
      <c r="O52" s="18" t="s">
        <v>563</v>
      </c>
      <c r="P52" s="18" t="s">
        <v>430</v>
      </c>
      <c r="Q52" s="20" t="s">
        <v>992</v>
      </c>
      <c r="R52" s="44" t="s">
        <v>430</v>
      </c>
      <c r="T52" t="s">
        <v>218</v>
      </c>
      <c r="U52" s="4">
        <v>3</v>
      </c>
      <c r="V52" t="s">
        <v>218</v>
      </c>
      <c r="W52" s="4">
        <v>3</v>
      </c>
      <c r="X52" t="s">
        <v>236</v>
      </c>
      <c r="Y52" s="4">
        <v>3</v>
      </c>
      <c r="Z52" s="6" t="s">
        <v>993</v>
      </c>
      <c r="AA52" s="25" t="s">
        <v>465</v>
      </c>
      <c r="AB52" s="25" t="s">
        <v>284</v>
      </c>
      <c r="AC52" s="25" t="s">
        <v>994</v>
      </c>
      <c r="AD52" s="25" t="s">
        <v>284</v>
      </c>
      <c r="AF52" t="s">
        <v>219</v>
      </c>
      <c r="AG52" s="4">
        <v>4</v>
      </c>
      <c r="AH52" s="6" t="s">
        <v>995</v>
      </c>
      <c r="AI52" s="54" t="s">
        <v>996</v>
      </c>
      <c r="AJ52" s="54" t="s">
        <v>222</v>
      </c>
      <c r="AK52" s="54" t="s">
        <v>997</v>
      </c>
      <c r="AL52" s="54" t="s">
        <v>288</v>
      </c>
      <c r="AM52" s="54" t="s">
        <v>230</v>
      </c>
      <c r="AN52" t="s">
        <v>291</v>
      </c>
      <c r="AO52" s="4">
        <v>2</v>
      </c>
      <c r="AP52" t="s">
        <v>231</v>
      </c>
      <c r="AQ52" s="4">
        <v>3</v>
      </c>
      <c r="AR52" s="6" t="s">
        <v>998</v>
      </c>
      <c r="AS52" s="6" t="s">
        <v>483</v>
      </c>
      <c r="AT52" s="6" t="s">
        <v>438</v>
      </c>
      <c r="AV52" s="6" t="s">
        <v>483</v>
      </c>
      <c r="AW52" s="6" t="s">
        <v>235</v>
      </c>
      <c r="AY52" t="s">
        <v>219</v>
      </c>
      <c r="AZ52" s="4">
        <v>4</v>
      </c>
      <c r="BA52" t="s">
        <v>225</v>
      </c>
      <c r="BB52" s="4">
        <v>5</v>
      </c>
      <c r="BC52" t="s">
        <v>219</v>
      </c>
      <c r="BD52" s="4">
        <v>4</v>
      </c>
      <c r="BE52" t="s">
        <v>219</v>
      </c>
      <c r="BF52" s="4">
        <v>4</v>
      </c>
      <c r="BG52" t="s">
        <v>225</v>
      </c>
      <c r="BH52" s="4">
        <v>5</v>
      </c>
      <c r="BI52" t="s">
        <v>236</v>
      </c>
      <c r="BJ52" s="4">
        <v>3</v>
      </c>
      <c r="BK52" t="s">
        <v>281</v>
      </c>
      <c r="BL52" s="4">
        <v>2</v>
      </c>
      <c r="BM52" t="s">
        <v>281</v>
      </c>
      <c r="BN52" s="4">
        <v>2</v>
      </c>
      <c r="BO52" t="s">
        <v>239</v>
      </c>
      <c r="BP52" s="4">
        <v>4</v>
      </c>
      <c r="BQ52" t="s">
        <v>239</v>
      </c>
      <c r="BR52" s="4">
        <v>4</v>
      </c>
      <c r="BS52" t="s">
        <v>237</v>
      </c>
      <c r="BT52" s="4">
        <v>5</v>
      </c>
      <c r="BU52" t="s">
        <v>249</v>
      </c>
      <c r="BV52" s="4">
        <v>3</v>
      </c>
      <c r="BW52" t="s">
        <v>260</v>
      </c>
      <c r="BX52" s="4">
        <v>2</v>
      </c>
      <c r="BY52" t="s">
        <v>260</v>
      </c>
      <c r="BZ52" s="4">
        <v>2</v>
      </c>
      <c r="CA52" s="10">
        <v>45056</v>
      </c>
      <c r="CB52" s="9">
        <v>5</v>
      </c>
      <c r="CC52" s="10">
        <v>45148</v>
      </c>
      <c r="CD52" s="9">
        <v>8</v>
      </c>
      <c r="CE52" t="s">
        <v>296</v>
      </c>
      <c r="CF52" s="4">
        <v>4</v>
      </c>
      <c r="CG52" t="s">
        <v>271</v>
      </c>
      <c r="CH52" s="4">
        <v>3</v>
      </c>
      <c r="CI52" t="s">
        <v>249</v>
      </c>
      <c r="CJ52" s="4">
        <v>3</v>
      </c>
      <c r="CK52" t="s">
        <v>239</v>
      </c>
      <c r="CL52" s="4">
        <v>4</v>
      </c>
      <c r="CM52" t="s">
        <v>236</v>
      </c>
      <c r="CN52" s="4">
        <v>3</v>
      </c>
      <c r="CO52" t="s">
        <v>219</v>
      </c>
      <c r="CP52" s="4">
        <v>4</v>
      </c>
      <c r="CQ52" t="s">
        <v>219</v>
      </c>
      <c r="CR52" s="4">
        <v>4</v>
      </c>
      <c r="CS52" t="s">
        <v>225</v>
      </c>
      <c r="CT52" s="4">
        <v>5</v>
      </c>
      <c r="CU52" t="s">
        <v>249</v>
      </c>
      <c r="CV52" s="4">
        <v>3</v>
      </c>
      <c r="CW52" t="s">
        <v>237</v>
      </c>
      <c r="CX52" s="4">
        <v>5</v>
      </c>
      <c r="CY52" t="s">
        <v>239</v>
      </c>
      <c r="CZ52" s="4">
        <v>4</v>
      </c>
      <c r="DA52" t="s">
        <v>237</v>
      </c>
      <c r="DB52" s="4">
        <v>5</v>
      </c>
      <c r="DC52" t="s">
        <v>240</v>
      </c>
      <c r="DD52" s="4">
        <v>2</v>
      </c>
      <c r="DE52" t="s">
        <v>240</v>
      </c>
      <c r="DF52" s="4">
        <v>2</v>
      </c>
      <c r="DG52" s="4">
        <v>60</v>
      </c>
      <c r="DH52" s="4">
        <v>80</v>
      </c>
      <c r="DI52" t="s">
        <v>349</v>
      </c>
      <c r="DL52" s="30" t="s">
        <v>245</v>
      </c>
      <c r="DN52" t="s">
        <v>246</v>
      </c>
      <c r="DR52" s="29" t="s">
        <v>245</v>
      </c>
      <c r="DS52" t="s">
        <v>246</v>
      </c>
      <c r="DW52" s="29" t="s">
        <v>245</v>
      </c>
      <c r="DX52" t="s">
        <v>244</v>
      </c>
      <c r="DY52" s="29" t="s">
        <v>245</v>
      </c>
      <c r="EC52" t="s">
        <v>249</v>
      </c>
      <c r="ED52" s="4">
        <v>3</v>
      </c>
      <c r="EE52" t="s">
        <v>239</v>
      </c>
      <c r="EF52" s="4">
        <v>4</v>
      </c>
      <c r="EG52" t="s">
        <v>327</v>
      </c>
      <c r="EH52" s="4">
        <v>2</v>
      </c>
      <c r="EI52" t="s">
        <v>302</v>
      </c>
      <c r="EJ52" s="4">
        <v>2</v>
      </c>
      <c r="EK52" t="s">
        <v>239</v>
      </c>
      <c r="EL52" s="4">
        <v>4</v>
      </c>
      <c r="EM52" t="s">
        <v>249</v>
      </c>
      <c r="EN52" s="4">
        <v>3</v>
      </c>
      <c r="EO52" t="s">
        <v>260</v>
      </c>
      <c r="EP52" s="4">
        <v>2</v>
      </c>
      <c r="EQ52" t="s">
        <v>239</v>
      </c>
      <c r="ER52" s="4">
        <v>4</v>
      </c>
      <c r="ES52" t="s">
        <v>219</v>
      </c>
      <c r="ET52" s="4">
        <v>4</v>
      </c>
      <c r="EU52" t="s">
        <v>219</v>
      </c>
      <c r="EV52" s="4">
        <v>4</v>
      </c>
      <c r="EW52" t="s">
        <v>239</v>
      </c>
      <c r="EX52" s="4">
        <v>4</v>
      </c>
      <c r="EY52" t="s">
        <v>239</v>
      </c>
      <c r="EZ52" s="4">
        <v>4</v>
      </c>
      <c r="FA52" s="6" t="s">
        <v>999</v>
      </c>
      <c r="FB52" s="6" t="s">
        <v>1000</v>
      </c>
      <c r="FC52" s="6" t="s">
        <v>266</v>
      </c>
      <c r="FD52" s="25" t="s">
        <v>665</v>
      </c>
      <c r="FF52" s="28" t="s">
        <v>1001</v>
      </c>
      <c r="FG52" s="25" t="s">
        <v>266</v>
      </c>
      <c r="FH52" s="25" t="s">
        <v>1002</v>
      </c>
      <c r="FJ52" s="25" t="s">
        <v>487</v>
      </c>
      <c r="FM52" t="s">
        <v>271</v>
      </c>
      <c r="FN52" s="4">
        <v>3</v>
      </c>
      <c r="FO52" t="s">
        <v>255</v>
      </c>
      <c r="FP52" s="4">
        <v>4</v>
      </c>
      <c r="FQ52" t="s">
        <v>258</v>
      </c>
      <c r="FR52" s="4">
        <v>3</v>
      </c>
      <c r="FS52" t="s">
        <v>258</v>
      </c>
      <c r="FT52" s="4">
        <v>3</v>
      </c>
      <c r="FU52" t="s">
        <v>259</v>
      </c>
      <c r="FV52" s="4">
        <v>2</v>
      </c>
      <c r="FW52" t="s">
        <v>308</v>
      </c>
      <c r="FX52" s="4">
        <v>1</v>
      </c>
      <c r="FY52" t="s">
        <v>261</v>
      </c>
      <c r="FZ52" s="4">
        <v>1</v>
      </c>
      <c r="GA52" t="s">
        <v>261</v>
      </c>
      <c r="GB52" s="4">
        <v>1</v>
      </c>
      <c r="GC52" t="s">
        <v>239</v>
      </c>
      <c r="GD52" s="4">
        <v>4</v>
      </c>
      <c r="GE52" t="s">
        <v>237</v>
      </c>
      <c r="GF52" s="4">
        <v>5</v>
      </c>
      <c r="GG52" t="s">
        <v>1003</v>
      </c>
      <c r="GH52" s="6" t="s">
        <v>263</v>
      </c>
      <c r="GI52" t="s">
        <v>309</v>
      </c>
      <c r="GJ52" s="4">
        <v>1</v>
      </c>
      <c r="GK52">
        <v>16</v>
      </c>
      <c r="GL52" s="4">
        <v>16</v>
      </c>
      <c r="GM52" t="s">
        <v>312</v>
      </c>
      <c r="GN52" s="6" t="s">
        <v>445</v>
      </c>
      <c r="GO52" s="6" t="s">
        <v>266</v>
      </c>
      <c r="GP52" s="6" t="s">
        <v>266</v>
      </c>
      <c r="GT52" s="6" t="s">
        <v>1004</v>
      </c>
      <c r="GU52" s="6" t="s">
        <v>1005</v>
      </c>
      <c r="GV52" s="67">
        <v>9</v>
      </c>
      <c r="GW52" s="67">
        <v>11</v>
      </c>
      <c r="GX52" s="39" t="s">
        <v>267</v>
      </c>
      <c r="GY52" t="s">
        <v>396</v>
      </c>
      <c r="GZ52" t="s">
        <v>396</v>
      </c>
      <c r="HA52" s="4" t="s">
        <v>269</v>
      </c>
      <c r="HB52" s="4">
        <v>1</v>
      </c>
      <c r="HC52" s="4" t="s">
        <v>355</v>
      </c>
      <c r="HD52" s="4">
        <v>2</v>
      </c>
      <c r="HE52" t="s">
        <v>637</v>
      </c>
    </row>
    <row r="53" spans="1:213" ht="14.4" x14ac:dyDescent="0.3">
      <c r="A53">
        <v>51</v>
      </c>
      <c r="B53">
        <v>51</v>
      </c>
      <c r="C53" t="s">
        <v>964</v>
      </c>
      <c r="D53" t="s">
        <v>270</v>
      </c>
      <c r="E53" s="4">
        <v>2</v>
      </c>
      <c r="F53" t="s">
        <v>271</v>
      </c>
      <c r="G53" s="4">
        <v>3</v>
      </c>
      <c r="H53" s="18" t="s">
        <v>1006</v>
      </c>
      <c r="I53" s="18" t="s">
        <v>749</v>
      </c>
      <c r="J53" s="18" t="s">
        <v>274</v>
      </c>
      <c r="K53" s="18" t="s">
        <v>1007</v>
      </c>
      <c r="L53" s="18" t="s">
        <v>338</v>
      </c>
      <c r="N53" s="18" t="s">
        <v>1008</v>
      </c>
      <c r="O53" s="18" t="s">
        <v>1009</v>
      </c>
      <c r="P53" s="18" t="s">
        <v>430</v>
      </c>
      <c r="Q53" s="20" t="s">
        <v>1010</v>
      </c>
      <c r="R53" s="44" t="s">
        <v>971</v>
      </c>
      <c r="T53" t="s">
        <v>280</v>
      </c>
      <c r="U53" s="4">
        <v>2</v>
      </c>
      <c r="V53" t="s">
        <v>280</v>
      </c>
      <c r="W53" s="4">
        <v>2</v>
      </c>
      <c r="X53" t="s">
        <v>281</v>
      </c>
      <c r="Y53" s="4">
        <v>2</v>
      </c>
      <c r="Z53" s="6" t="s">
        <v>1011</v>
      </c>
      <c r="AA53" s="25" t="s">
        <v>767</v>
      </c>
      <c r="AB53" s="25" t="s">
        <v>222</v>
      </c>
      <c r="AC53" s="25" t="s">
        <v>1012</v>
      </c>
      <c r="AD53" s="25" t="s">
        <v>222</v>
      </c>
      <c r="AF53" t="s">
        <v>281</v>
      </c>
      <c r="AG53" s="4">
        <v>2</v>
      </c>
      <c r="AH53" s="6" t="s">
        <v>1013</v>
      </c>
      <c r="AI53" s="54" t="s">
        <v>632</v>
      </c>
      <c r="AJ53" s="54" t="s">
        <v>222</v>
      </c>
      <c r="AK53" s="54" t="s">
        <v>1014</v>
      </c>
      <c r="AL53" s="54" t="s">
        <v>222</v>
      </c>
      <c r="AM53" s="54" t="s">
        <v>230</v>
      </c>
      <c r="AN53" t="s">
        <v>291</v>
      </c>
      <c r="AO53" s="4">
        <v>2</v>
      </c>
      <c r="AP53" t="s">
        <v>231</v>
      </c>
      <c r="AQ53" s="4">
        <v>3</v>
      </c>
      <c r="AR53" s="6" t="s">
        <v>1015</v>
      </c>
      <c r="AS53" s="6" t="s">
        <v>662</v>
      </c>
      <c r="AT53" s="6" t="s">
        <v>758</v>
      </c>
      <c r="AV53" s="6" t="s">
        <v>662</v>
      </c>
      <c r="AW53" s="6" t="s">
        <v>758</v>
      </c>
      <c r="AY53" t="s">
        <v>236</v>
      </c>
      <c r="AZ53" s="4">
        <v>3</v>
      </c>
      <c r="BA53" t="s">
        <v>219</v>
      </c>
      <c r="BB53" s="4">
        <v>4</v>
      </c>
      <c r="BC53" t="s">
        <v>219</v>
      </c>
      <c r="BD53" s="4">
        <v>4</v>
      </c>
      <c r="BE53" t="s">
        <v>219</v>
      </c>
      <c r="BF53" s="4">
        <v>4</v>
      </c>
      <c r="BG53" t="s">
        <v>219</v>
      </c>
      <c r="BH53" s="4">
        <v>4</v>
      </c>
      <c r="BI53" t="s">
        <v>236</v>
      </c>
      <c r="BJ53" s="4">
        <v>3</v>
      </c>
      <c r="BK53" t="s">
        <v>281</v>
      </c>
      <c r="BL53" s="4">
        <v>2</v>
      </c>
      <c r="BM53" t="s">
        <v>219</v>
      </c>
      <c r="BN53" s="4">
        <v>4</v>
      </c>
      <c r="BO53" t="s">
        <v>260</v>
      </c>
      <c r="BP53" s="4">
        <v>2</v>
      </c>
      <c r="BQ53" t="s">
        <v>249</v>
      </c>
      <c r="BR53" s="4">
        <v>3</v>
      </c>
      <c r="BS53" t="s">
        <v>239</v>
      </c>
      <c r="BT53" s="4">
        <v>4</v>
      </c>
      <c r="BU53" t="s">
        <v>239</v>
      </c>
      <c r="BV53" s="4">
        <v>4</v>
      </c>
      <c r="BW53" t="s">
        <v>260</v>
      </c>
      <c r="BX53" s="4">
        <v>2</v>
      </c>
      <c r="BY53" t="s">
        <v>260</v>
      </c>
      <c r="BZ53" s="4">
        <v>2</v>
      </c>
      <c r="CA53" s="10">
        <v>45087</v>
      </c>
      <c r="CB53" s="9">
        <v>6</v>
      </c>
      <c r="CC53" s="10">
        <v>45117</v>
      </c>
      <c r="CD53" s="9">
        <v>7</v>
      </c>
      <c r="CE53" t="s">
        <v>271</v>
      </c>
      <c r="CF53" s="4">
        <v>3</v>
      </c>
      <c r="CG53" t="s">
        <v>271</v>
      </c>
      <c r="CH53" s="4">
        <v>3</v>
      </c>
      <c r="CI53" t="s">
        <v>249</v>
      </c>
      <c r="CJ53" s="4">
        <v>3</v>
      </c>
      <c r="CK53" t="s">
        <v>239</v>
      </c>
      <c r="CL53" s="4">
        <v>4</v>
      </c>
      <c r="CM53" t="s">
        <v>281</v>
      </c>
      <c r="CN53" s="4">
        <v>2</v>
      </c>
      <c r="CO53" t="s">
        <v>219</v>
      </c>
      <c r="CP53" s="4">
        <v>4</v>
      </c>
      <c r="CQ53" t="s">
        <v>219</v>
      </c>
      <c r="CR53" s="4">
        <v>4</v>
      </c>
      <c r="CS53" t="s">
        <v>225</v>
      </c>
      <c r="CT53" s="4">
        <v>5</v>
      </c>
      <c r="CU53" t="s">
        <v>260</v>
      </c>
      <c r="CV53" s="4">
        <v>2</v>
      </c>
      <c r="CW53" t="s">
        <v>249</v>
      </c>
      <c r="CX53" s="4">
        <v>3</v>
      </c>
      <c r="CY53" t="s">
        <v>249</v>
      </c>
      <c r="CZ53" s="4">
        <v>3</v>
      </c>
      <c r="DA53" t="s">
        <v>239</v>
      </c>
      <c r="DB53" s="4">
        <v>4</v>
      </c>
      <c r="DC53" t="s">
        <v>240</v>
      </c>
      <c r="DD53" s="4">
        <v>2</v>
      </c>
      <c r="DE53" t="s">
        <v>241</v>
      </c>
      <c r="DF53" s="4">
        <v>3</v>
      </c>
      <c r="DG53" s="4">
        <v>63</v>
      </c>
      <c r="DH53" s="4">
        <v>76</v>
      </c>
      <c r="DI53" t="s">
        <v>349</v>
      </c>
      <c r="DL53" s="30" t="s">
        <v>245</v>
      </c>
      <c r="DN53" t="s">
        <v>349</v>
      </c>
      <c r="DQ53" s="29" t="s">
        <v>245</v>
      </c>
      <c r="DS53" t="s">
        <v>246</v>
      </c>
      <c r="DW53" s="29" t="s">
        <v>245</v>
      </c>
      <c r="DX53" t="s">
        <v>246</v>
      </c>
      <c r="EB53" s="29" t="s">
        <v>245</v>
      </c>
      <c r="EC53" t="s">
        <v>249</v>
      </c>
      <c r="ED53" s="4">
        <v>3</v>
      </c>
      <c r="EE53" t="s">
        <v>239</v>
      </c>
      <c r="EF53" s="4">
        <v>4</v>
      </c>
      <c r="EG53" t="s">
        <v>301</v>
      </c>
      <c r="EH53" s="4">
        <v>3</v>
      </c>
      <c r="EI53" t="s">
        <v>301</v>
      </c>
      <c r="EJ53" s="4">
        <v>3</v>
      </c>
      <c r="EK53" t="s">
        <v>261</v>
      </c>
      <c r="EL53" s="4">
        <v>1</v>
      </c>
      <c r="EM53" t="s">
        <v>249</v>
      </c>
      <c r="EN53" s="4">
        <v>3</v>
      </c>
      <c r="EO53" t="s">
        <v>261</v>
      </c>
      <c r="EP53" s="4">
        <v>1</v>
      </c>
      <c r="EQ53" t="s">
        <v>260</v>
      </c>
      <c r="ER53" s="4">
        <v>2</v>
      </c>
      <c r="ES53" t="s">
        <v>323</v>
      </c>
      <c r="ET53" s="4">
        <v>1</v>
      </c>
      <c r="EU53" t="s">
        <v>323</v>
      </c>
      <c r="EV53" s="4">
        <v>1</v>
      </c>
      <c r="EW53" t="s">
        <v>239</v>
      </c>
      <c r="EX53" s="4">
        <v>4</v>
      </c>
      <c r="EY53" t="s">
        <v>239</v>
      </c>
      <c r="EZ53" s="4">
        <v>4</v>
      </c>
      <c r="FA53" s="6" t="s">
        <v>352</v>
      </c>
      <c r="FB53" s="6" t="s">
        <v>352</v>
      </c>
      <c r="FC53" s="6" t="s">
        <v>251</v>
      </c>
      <c r="FD53" s="25" t="s">
        <v>332</v>
      </c>
      <c r="FF53" s="28" t="s">
        <v>1016</v>
      </c>
      <c r="FG53" s="25" t="s">
        <v>251</v>
      </c>
      <c r="FH53" s="25" t="s">
        <v>1016</v>
      </c>
      <c r="FJ53" s="25" t="s">
        <v>412</v>
      </c>
      <c r="FM53" t="s">
        <v>255</v>
      </c>
      <c r="FN53" s="4">
        <v>4</v>
      </c>
      <c r="FO53" t="s">
        <v>255</v>
      </c>
      <c r="FP53" s="4">
        <v>4</v>
      </c>
      <c r="FQ53" t="s">
        <v>258</v>
      </c>
      <c r="FR53" s="4">
        <v>3</v>
      </c>
      <c r="FS53" t="s">
        <v>258</v>
      </c>
      <c r="FT53" s="4">
        <v>3</v>
      </c>
      <c r="FU53" t="s">
        <v>308</v>
      </c>
      <c r="FV53" s="4">
        <v>1</v>
      </c>
      <c r="FW53" t="s">
        <v>308</v>
      </c>
      <c r="FX53" s="4">
        <v>1</v>
      </c>
      <c r="FY53" t="s">
        <v>260</v>
      </c>
      <c r="FZ53" s="4">
        <v>2</v>
      </c>
      <c r="GA53" t="s">
        <v>261</v>
      </c>
      <c r="GB53" s="4">
        <v>1</v>
      </c>
      <c r="GC53" t="s">
        <v>261</v>
      </c>
      <c r="GD53" s="4">
        <v>1</v>
      </c>
      <c r="GE53" t="s">
        <v>239</v>
      </c>
      <c r="GF53" s="4">
        <v>4</v>
      </c>
      <c r="GG53" t="s">
        <v>333</v>
      </c>
      <c r="GH53" s="6" t="s">
        <v>263</v>
      </c>
      <c r="GI53" t="s">
        <v>309</v>
      </c>
      <c r="GJ53" s="4">
        <v>1</v>
      </c>
      <c r="GK53">
        <v>16</v>
      </c>
      <c r="GL53" s="4">
        <v>16</v>
      </c>
      <c r="GM53" t="s">
        <v>312</v>
      </c>
      <c r="GN53" s="6" t="s">
        <v>266</v>
      </c>
      <c r="GO53" s="6" t="s">
        <v>266</v>
      </c>
      <c r="GP53" s="6" t="s">
        <v>266</v>
      </c>
      <c r="GT53" s="6">
        <v>10</v>
      </c>
      <c r="GU53" s="6">
        <v>12</v>
      </c>
      <c r="GV53" s="67">
        <v>10</v>
      </c>
      <c r="GW53" s="67">
        <v>12</v>
      </c>
      <c r="GX53" s="39" t="s">
        <v>267</v>
      </c>
      <c r="GY53" t="s">
        <v>396</v>
      </c>
      <c r="GZ53" t="s">
        <v>396</v>
      </c>
      <c r="HA53" s="4" t="s">
        <v>355</v>
      </c>
      <c r="HB53" s="4">
        <v>2</v>
      </c>
      <c r="HC53" s="4" t="s">
        <v>269</v>
      </c>
      <c r="HD53" s="4">
        <v>1</v>
      </c>
      <c r="HE53" t="s">
        <v>637</v>
      </c>
    </row>
    <row r="54" spans="1:213" ht="14.4" x14ac:dyDescent="0.3">
      <c r="A54">
        <v>52</v>
      </c>
      <c r="B54">
        <v>52</v>
      </c>
      <c r="C54" t="s">
        <v>964</v>
      </c>
      <c r="D54" t="s">
        <v>270</v>
      </c>
      <c r="E54" s="4">
        <v>2</v>
      </c>
      <c r="F54" t="s">
        <v>270</v>
      </c>
      <c r="G54" s="4">
        <v>2</v>
      </c>
      <c r="H54" s="18" t="s">
        <v>1017</v>
      </c>
      <c r="I54" s="18" t="s">
        <v>967</v>
      </c>
      <c r="J54" s="18" t="s">
        <v>338</v>
      </c>
      <c r="K54" s="18" t="s">
        <v>273</v>
      </c>
      <c r="L54" s="18" t="s">
        <v>274</v>
      </c>
      <c r="N54" s="18" t="s">
        <v>1018</v>
      </c>
      <c r="O54" s="18" t="s">
        <v>273</v>
      </c>
      <c r="P54" s="18" t="s">
        <v>274</v>
      </c>
      <c r="Q54" s="20" t="s">
        <v>1019</v>
      </c>
      <c r="R54" s="44" t="s">
        <v>338</v>
      </c>
      <c r="T54" t="s">
        <v>280</v>
      </c>
      <c r="U54" s="4">
        <v>2</v>
      </c>
      <c r="V54" t="s">
        <v>280</v>
      </c>
      <c r="W54" s="4">
        <v>2</v>
      </c>
      <c r="X54" t="s">
        <v>281</v>
      </c>
      <c r="Y54" s="4">
        <v>2</v>
      </c>
      <c r="Z54" s="6" t="s">
        <v>312</v>
      </c>
      <c r="AE54" s="25" t="s">
        <v>312</v>
      </c>
      <c r="AF54" t="s">
        <v>281</v>
      </c>
      <c r="AG54" s="4">
        <v>2</v>
      </c>
      <c r="AH54" s="6" t="s">
        <v>312</v>
      </c>
      <c r="AI54" s="54" t="s">
        <v>230</v>
      </c>
      <c r="AJ54" s="54" t="s">
        <v>230</v>
      </c>
      <c r="AK54" s="54" t="s">
        <v>230</v>
      </c>
      <c r="AL54" s="54" t="s">
        <v>230</v>
      </c>
      <c r="AM54" s="55" t="s">
        <v>312</v>
      </c>
      <c r="AN54" t="s">
        <v>291</v>
      </c>
      <c r="AO54" s="4">
        <v>2</v>
      </c>
      <c r="AP54" t="s">
        <v>290</v>
      </c>
      <c r="AQ54" s="4">
        <v>1</v>
      </c>
      <c r="AR54" s="6" t="s">
        <v>1020</v>
      </c>
      <c r="AS54" s="6" t="s">
        <v>233</v>
      </c>
      <c r="AT54" s="6" t="s">
        <v>758</v>
      </c>
      <c r="AV54" s="6" t="s">
        <v>369</v>
      </c>
      <c r="AW54" s="6" t="s">
        <v>758</v>
      </c>
      <c r="AY54" t="s">
        <v>219</v>
      </c>
      <c r="AZ54" s="4">
        <v>4</v>
      </c>
      <c r="BA54" t="s">
        <v>219</v>
      </c>
      <c r="BB54" s="4">
        <v>4</v>
      </c>
      <c r="BC54" t="s">
        <v>281</v>
      </c>
      <c r="BD54" s="4">
        <v>2</v>
      </c>
      <c r="BE54" t="s">
        <v>219</v>
      </c>
      <c r="BF54" s="4">
        <v>4</v>
      </c>
      <c r="BG54" t="s">
        <v>281</v>
      </c>
      <c r="BH54" s="4">
        <v>2</v>
      </c>
      <c r="BI54" t="s">
        <v>281</v>
      </c>
      <c r="BJ54" s="4">
        <v>2</v>
      </c>
      <c r="BK54" t="s">
        <v>236</v>
      </c>
      <c r="BL54" s="4">
        <v>3</v>
      </c>
      <c r="BM54" t="s">
        <v>236</v>
      </c>
      <c r="BN54" s="4">
        <v>3</v>
      </c>
      <c r="BO54" t="s">
        <v>249</v>
      </c>
      <c r="BP54" s="4">
        <v>3</v>
      </c>
      <c r="BQ54" t="s">
        <v>249</v>
      </c>
      <c r="BR54" s="4">
        <v>3</v>
      </c>
      <c r="BS54" t="s">
        <v>249</v>
      </c>
      <c r="BT54" s="4">
        <v>3</v>
      </c>
      <c r="BU54" t="s">
        <v>239</v>
      </c>
      <c r="BV54" s="4">
        <v>4</v>
      </c>
      <c r="BW54" t="s">
        <v>249</v>
      </c>
      <c r="BX54" s="4">
        <v>3</v>
      </c>
      <c r="BY54" t="s">
        <v>249</v>
      </c>
      <c r="BZ54" s="4">
        <v>3</v>
      </c>
      <c r="CA54" s="10">
        <v>45056</v>
      </c>
      <c r="CB54" s="9">
        <v>5</v>
      </c>
      <c r="CC54" s="10">
        <v>45056</v>
      </c>
      <c r="CD54" s="9">
        <v>5</v>
      </c>
      <c r="CE54" t="s">
        <v>271</v>
      </c>
      <c r="CF54" s="4">
        <v>3</v>
      </c>
      <c r="CG54" t="s">
        <v>271</v>
      </c>
      <c r="CH54" s="4">
        <v>3</v>
      </c>
      <c r="CI54" t="s">
        <v>260</v>
      </c>
      <c r="CJ54" s="4">
        <v>2</v>
      </c>
      <c r="CK54" t="s">
        <v>239</v>
      </c>
      <c r="CL54" s="4">
        <v>4</v>
      </c>
      <c r="CM54" t="s">
        <v>236</v>
      </c>
      <c r="CN54" s="4">
        <v>3</v>
      </c>
      <c r="CO54" t="s">
        <v>236</v>
      </c>
      <c r="CP54" s="4">
        <v>3</v>
      </c>
      <c r="CQ54" t="s">
        <v>281</v>
      </c>
      <c r="CR54" s="4">
        <v>2</v>
      </c>
      <c r="CS54" t="s">
        <v>281</v>
      </c>
      <c r="CT54" s="4">
        <v>2</v>
      </c>
      <c r="CU54" t="s">
        <v>249</v>
      </c>
      <c r="CV54" s="4">
        <v>3</v>
      </c>
      <c r="CW54" t="s">
        <v>249</v>
      </c>
      <c r="CX54" s="4">
        <v>3</v>
      </c>
      <c r="CY54" t="s">
        <v>249</v>
      </c>
      <c r="CZ54" s="4">
        <v>3</v>
      </c>
      <c r="DA54" t="s">
        <v>249</v>
      </c>
      <c r="DB54" s="4">
        <v>3</v>
      </c>
      <c r="DC54" t="s">
        <v>297</v>
      </c>
      <c r="DD54" s="4">
        <v>1</v>
      </c>
      <c r="DE54" t="s">
        <v>240</v>
      </c>
      <c r="DF54" s="4">
        <v>2</v>
      </c>
      <c r="DG54" s="4">
        <v>72</v>
      </c>
      <c r="DH54" s="4">
        <v>78</v>
      </c>
      <c r="DI54" t="s">
        <v>326</v>
      </c>
      <c r="DK54" s="29" t="s">
        <v>245</v>
      </c>
      <c r="DN54" t="s">
        <v>349</v>
      </c>
      <c r="DQ54" s="29" t="s">
        <v>245</v>
      </c>
      <c r="DS54" t="s">
        <v>349</v>
      </c>
      <c r="DV54" s="30" t="s">
        <v>245</v>
      </c>
      <c r="DX54" t="s">
        <v>244</v>
      </c>
      <c r="DY54" s="29" t="s">
        <v>245</v>
      </c>
      <c r="EC54" t="s">
        <v>239</v>
      </c>
      <c r="ED54" s="4">
        <v>4</v>
      </c>
      <c r="EE54" t="s">
        <v>239</v>
      </c>
      <c r="EF54" s="4">
        <v>4</v>
      </c>
      <c r="EG54" t="s">
        <v>327</v>
      </c>
      <c r="EH54" s="4">
        <v>2</v>
      </c>
      <c r="EI54" t="s">
        <v>302</v>
      </c>
      <c r="EJ54" s="4">
        <v>2</v>
      </c>
      <c r="EK54" t="s">
        <v>249</v>
      </c>
      <c r="EL54" s="4">
        <v>3</v>
      </c>
      <c r="EM54" t="s">
        <v>249</v>
      </c>
      <c r="EN54" s="4">
        <v>3</v>
      </c>
      <c r="EO54" t="s">
        <v>260</v>
      </c>
      <c r="EP54" s="4">
        <v>2</v>
      </c>
      <c r="EQ54" t="s">
        <v>260</v>
      </c>
      <c r="ER54" s="4">
        <v>2</v>
      </c>
      <c r="ES54" t="s">
        <v>219</v>
      </c>
      <c r="ET54" s="4">
        <v>4</v>
      </c>
      <c r="EU54" t="s">
        <v>236</v>
      </c>
      <c r="EV54" s="4">
        <v>3</v>
      </c>
      <c r="EW54" t="s">
        <v>249</v>
      </c>
      <c r="EX54" s="4">
        <v>3</v>
      </c>
      <c r="EY54" t="s">
        <v>249</v>
      </c>
      <c r="EZ54" s="4">
        <v>3</v>
      </c>
      <c r="FA54" s="6" t="s">
        <v>312</v>
      </c>
      <c r="FB54" s="6" t="s">
        <v>312</v>
      </c>
      <c r="FD54" s="25" t="s">
        <v>312</v>
      </c>
      <c r="FF54" s="28" t="s">
        <v>312</v>
      </c>
      <c r="FG54" s="25" t="s">
        <v>312</v>
      </c>
      <c r="FH54" s="25" t="s">
        <v>312</v>
      </c>
      <c r="FJ54" s="25" t="s">
        <v>312</v>
      </c>
      <c r="FM54" t="s">
        <v>271</v>
      </c>
      <c r="FN54" s="4">
        <v>3</v>
      </c>
      <c r="FO54" t="s">
        <v>271</v>
      </c>
      <c r="FP54" s="4">
        <v>3</v>
      </c>
      <c r="FQ54" t="s">
        <v>257</v>
      </c>
      <c r="FR54" s="4">
        <v>2</v>
      </c>
      <c r="FS54" t="s">
        <v>257</v>
      </c>
      <c r="FT54" s="4">
        <v>2</v>
      </c>
      <c r="FU54" t="s">
        <v>259</v>
      </c>
      <c r="FV54" s="4">
        <v>2</v>
      </c>
      <c r="FW54" t="s">
        <v>308</v>
      </c>
      <c r="FX54" s="4">
        <v>1</v>
      </c>
      <c r="FY54" t="s">
        <v>249</v>
      </c>
      <c r="FZ54" s="4">
        <v>3</v>
      </c>
      <c r="GA54" t="s">
        <v>249</v>
      </c>
      <c r="GB54" s="4">
        <v>3</v>
      </c>
      <c r="GC54" t="s">
        <v>249</v>
      </c>
      <c r="GD54" s="4">
        <v>3</v>
      </c>
      <c r="GE54" t="s">
        <v>249</v>
      </c>
      <c r="GF54" s="4">
        <v>3</v>
      </c>
      <c r="GG54" t="s">
        <v>637</v>
      </c>
      <c r="GH54" s="6" t="s">
        <v>352</v>
      </c>
      <c r="GI54" t="s">
        <v>264</v>
      </c>
      <c r="GJ54" s="4">
        <v>2</v>
      </c>
      <c r="GK54">
        <v>16</v>
      </c>
      <c r="GL54" s="4">
        <v>16</v>
      </c>
      <c r="GM54" t="s">
        <v>312</v>
      </c>
      <c r="GN54" s="6" t="s">
        <v>266</v>
      </c>
      <c r="GO54" s="6" t="s">
        <v>266</v>
      </c>
      <c r="GP54" s="6" t="s">
        <v>266</v>
      </c>
      <c r="GT54" s="6">
        <v>11</v>
      </c>
      <c r="GU54" s="6">
        <v>12</v>
      </c>
      <c r="GV54" s="67">
        <v>11</v>
      </c>
      <c r="GW54" s="67">
        <v>12</v>
      </c>
      <c r="GX54" s="39" t="s">
        <v>267</v>
      </c>
      <c r="GY54" t="s">
        <v>396</v>
      </c>
      <c r="GZ54" t="s">
        <v>396</v>
      </c>
      <c r="HA54" s="4" t="s">
        <v>355</v>
      </c>
      <c r="HB54" s="4">
        <v>2</v>
      </c>
      <c r="HC54" s="4" t="s">
        <v>355</v>
      </c>
      <c r="HD54" s="4">
        <v>2</v>
      </c>
      <c r="HE54" t="s">
        <v>637</v>
      </c>
    </row>
    <row r="55" spans="1:213" ht="14.4" x14ac:dyDescent="0.3">
      <c r="A55">
        <v>53</v>
      </c>
      <c r="B55">
        <v>53</v>
      </c>
      <c r="C55" t="s">
        <v>964</v>
      </c>
      <c r="D55" t="s">
        <v>270</v>
      </c>
      <c r="E55" s="4">
        <v>2</v>
      </c>
      <c r="F55" t="s">
        <v>209</v>
      </c>
      <c r="G55" s="4">
        <v>4</v>
      </c>
      <c r="H55" s="18" t="s">
        <v>1021</v>
      </c>
      <c r="I55" s="18" t="s">
        <v>545</v>
      </c>
      <c r="J55" s="18" t="s">
        <v>401</v>
      </c>
      <c r="K55" s="18" t="s">
        <v>358</v>
      </c>
      <c r="L55" s="18" t="s">
        <v>212</v>
      </c>
      <c r="N55" s="18" t="s">
        <v>1022</v>
      </c>
      <c r="O55" s="18" t="s">
        <v>547</v>
      </c>
      <c r="P55" s="18" t="s">
        <v>430</v>
      </c>
      <c r="Q55" s="20" t="s">
        <v>1023</v>
      </c>
      <c r="R55" s="44" t="s">
        <v>430</v>
      </c>
      <c r="T55" t="s">
        <v>279</v>
      </c>
      <c r="U55" s="4">
        <v>1</v>
      </c>
      <c r="V55" t="s">
        <v>218</v>
      </c>
      <c r="W55" s="4">
        <v>3</v>
      </c>
      <c r="X55" t="s">
        <v>281</v>
      </c>
      <c r="Y55" s="4">
        <v>2</v>
      </c>
      <c r="Z55" s="6" t="s">
        <v>1024</v>
      </c>
      <c r="AA55" s="25" t="s">
        <v>1025</v>
      </c>
      <c r="AB55" s="25" t="s">
        <v>222</v>
      </c>
      <c r="AC55" s="25" t="s">
        <v>594</v>
      </c>
      <c r="AD55" s="25" t="s">
        <v>222</v>
      </c>
      <c r="AF55" t="s">
        <v>219</v>
      </c>
      <c r="AG55" s="4">
        <v>4</v>
      </c>
      <c r="AH55" s="6" t="s">
        <v>1026</v>
      </c>
      <c r="AI55" s="54" t="s">
        <v>769</v>
      </c>
      <c r="AJ55" s="54" t="s">
        <v>222</v>
      </c>
      <c r="AK55" s="54" t="s">
        <v>227</v>
      </c>
      <c r="AL55" s="54" t="s">
        <v>228</v>
      </c>
      <c r="AM55" s="54" t="s">
        <v>230</v>
      </c>
      <c r="AN55" t="s">
        <v>231</v>
      </c>
      <c r="AO55" s="4">
        <v>3</v>
      </c>
      <c r="AP55" t="s">
        <v>231</v>
      </c>
      <c r="AQ55" s="4">
        <v>3</v>
      </c>
      <c r="AR55" s="6" t="s">
        <v>1027</v>
      </c>
      <c r="AS55" s="6" t="s">
        <v>233</v>
      </c>
      <c r="AT55" s="6" t="s">
        <v>758</v>
      </c>
      <c r="AV55" s="6" t="s">
        <v>369</v>
      </c>
      <c r="AW55" s="6" t="s">
        <v>758</v>
      </c>
      <c r="AY55" t="s">
        <v>219</v>
      </c>
      <c r="AZ55" s="4">
        <v>4</v>
      </c>
      <c r="BA55" t="s">
        <v>219</v>
      </c>
      <c r="BB55" s="4">
        <v>4</v>
      </c>
      <c r="BC55" t="s">
        <v>225</v>
      </c>
      <c r="BD55" s="4">
        <v>5</v>
      </c>
      <c r="BE55" t="s">
        <v>225</v>
      </c>
      <c r="BF55" s="4">
        <v>5</v>
      </c>
      <c r="BG55" t="s">
        <v>236</v>
      </c>
      <c r="BH55" s="4">
        <v>3</v>
      </c>
      <c r="BI55" t="s">
        <v>236</v>
      </c>
      <c r="BJ55" s="4">
        <v>3</v>
      </c>
      <c r="BK55" t="s">
        <v>281</v>
      </c>
      <c r="BL55" s="4">
        <v>2</v>
      </c>
      <c r="BM55" t="s">
        <v>281</v>
      </c>
      <c r="BN55" s="4">
        <v>2</v>
      </c>
      <c r="BO55" t="s">
        <v>239</v>
      </c>
      <c r="BP55" s="4">
        <v>4</v>
      </c>
      <c r="BQ55" t="s">
        <v>237</v>
      </c>
      <c r="BR55" s="4">
        <v>5</v>
      </c>
      <c r="BS55" t="s">
        <v>239</v>
      </c>
      <c r="BT55" s="4">
        <v>4</v>
      </c>
      <c r="BU55" t="s">
        <v>239</v>
      </c>
      <c r="BV55" s="4">
        <v>4</v>
      </c>
      <c r="BW55" t="s">
        <v>249</v>
      </c>
      <c r="BX55" s="4">
        <v>3</v>
      </c>
      <c r="BY55" t="s">
        <v>249</v>
      </c>
      <c r="BZ55" s="4">
        <v>3</v>
      </c>
      <c r="CA55" s="10">
        <v>45056</v>
      </c>
      <c r="CB55" s="9">
        <v>5</v>
      </c>
      <c r="CC55" s="10">
        <v>45117</v>
      </c>
      <c r="CD55" s="9">
        <v>7</v>
      </c>
      <c r="CE55" t="s">
        <v>271</v>
      </c>
      <c r="CF55" s="4">
        <v>3</v>
      </c>
      <c r="CG55" t="s">
        <v>271</v>
      </c>
      <c r="CH55" s="4">
        <v>3</v>
      </c>
      <c r="CI55" t="s">
        <v>249</v>
      </c>
      <c r="CJ55" s="4">
        <v>3</v>
      </c>
      <c r="CK55" t="s">
        <v>239</v>
      </c>
      <c r="CL55" s="4">
        <v>4</v>
      </c>
      <c r="CM55" t="s">
        <v>281</v>
      </c>
      <c r="CN55" s="4">
        <v>2</v>
      </c>
      <c r="CO55" t="s">
        <v>236</v>
      </c>
      <c r="CP55" s="4">
        <v>3</v>
      </c>
      <c r="CQ55" t="s">
        <v>219</v>
      </c>
      <c r="CR55" s="4">
        <v>4</v>
      </c>
      <c r="CS55" t="s">
        <v>219</v>
      </c>
      <c r="CT55" s="4">
        <v>4</v>
      </c>
      <c r="CU55" t="s">
        <v>260</v>
      </c>
      <c r="CV55" s="4">
        <v>2</v>
      </c>
      <c r="CW55" t="s">
        <v>249</v>
      </c>
      <c r="CX55" s="4">
        <v>3</v>
      </c>
      <c r="CY55" t="s">
        <v>260</v>
      </c>
      <c r="CZ55" s="4">
        <v>2</v>
      </c>
      <c r="DA55" t="s">
        <v>249</v>
      </c>
      <c r="DB55" s="4">
        <v>3</v>
      </c>
      <c r="DC55" t="s">
        <v>297</v>
      </c>
      <c r="DD55" s="4">
        <v>1</v>
      </c>
      <c r="DE55" t="s">
        <v>240</v>
      </c>
      <c r="DF55" s="4">
        <v>2</v>
      </c>
      <c r="DG55" s="4">
        <v>56</v>
      </c>
      <c r="DH55" s="4">
        <v>82</v>
      </c>
      <c r="DI55" t="s">
        <v>349</v>
      </c>
      <c r="DL55" s="30" t="s">
        <v>245</v>
      </c>
      <c r="DN55" t="s">
        <v>349</v>
      </c>
      <c r="DQ55" s="29" t="s">
        <v>245</v>
      </c>
      <c r="DS55" t="s">
        <v>246</v>
      </c>
      <c r="DW55" s="29" t="s">
        <v>245</v>
      </c>
      <c r="DX55" t="s">
        <v>246</v>
      </c>
      <c r="EB55" s="29" t="s">
        <v>245</v>
      </c>
      <c r="EC55" t="s">
        <v>249</v>
      </c>
      <c r="ED55" s="4">
        <v>3</v>
      </c>
      <c r="EE55" t="s">
        <v>239</v>
      </c>
      <c r="EF55" s="4">
        <v>4</v>
      </c>
      <c r="EG55" t="s">
        <v>301</v>
      </c>
      <c r="EH55" s="4">
        <v>3</v>
      </c>
      <c r="EI55" t="s">
        <v>301</v>
      </c>
      <c r="EJ55" s="4">
        <v>3</v>
      </c>
      <c r="EK55" t="s">
        <v>260</v>
      </c>
      <c r="EL55" s="4">
        <v>2</v>
      </c>
      <c r="EM55" t="s">
        <v>260</v>
      </c>
      <c r="EN55" s="4">
        <v>2</v>
      </c>
      <c r="EO55" t="s">
        <v>260</v>
      </c>
      <c r="EP55" s="4">
        <v>2</v>
      </c>
      <c r="EQ55" t="s">
        <v>260</v>
      </c>
      <c r="ER55" s="4">
        <v>2</v>
      </c>
      <c r="ES55" t="s">
        <v>281</v>
      </c>
      <c r="ET55" s="4">
        <v>2</v>
      </c>
      <c r="EU55" t="s">
        <v>236</v>
      </c>
      <c r="EV55" s="4">
        <v>3</v>
      </c>
      <c r="EW55" t="s">
        <v>249</v>
      </c>
      <c r="EX55" s="4">
        <v>3</v>
      </c>
      <c r="EY55" t="s">
        <v>249</v>
      </c>
      <c r="EZ55" s="4">
        <v>3</v>
      </c>
      <c r="FA55" s="6" t="s">
        <v>1028</v>
      </c>
      <c r="FB55" s="6" t="s">
        <v>352</v>
      </c>
      <c r="FC55" s="6" t="s">
        <v>266</v>
      </c>
      <c r="FD55" s="25" t="s">
        <v>332</v>
      </c>
      <c r="FF55" s="28" t="s">
        <v>411</v>
      </c>
      <c r="FG55" s="25" t="s">
        <v>266</v>
      </c>
      <c r="FH55" s="25" t="s">
        <v>352</v>
      </c>
      <c r="FJ55" s="25" t="s">
        <v>412</v>
      </c>
      <c r="FM55" t="s">
        <v>271</v>
      </c>
      <c r="FN55" s="4">
        <v>3</v>
      </c>
      <c r="FO55" t="s">
        <v>271</v>
      </c>
      <c r="FP55" s="4">
        <v>3</v>
      </c>
      <c r="FQ55" t="s">
        <v>622</v>
      </c>
      <c r="FR55" s="4">
        <v>1</v>
      </c>
      <c r="FS55" t="s">
        <v>258</v>
      </c>
      <c r="FT55" s="4">
        <v>3</v>
      </c>
      <c r="FU55" t="s">
        <v>259</v>
      </c>
      <c r="FV55" s="4">
        <v>2</v>
      </c>
      <c r="FW55" t="s">
        <v>259</v>
      </c>
      <c r="FX55" s="4">
        <v>2</v>
      </c>
      <c r="FY55" t="s">
        <v>260</v>
      </c>
      <c r="FZ55" s="4">
        <v>2</v>
      </c>
      <c r="GA55" t="s">
        <v>260</v>
      </c>
      <c r="GB55" s="4">
        <v>2</v>
      </c>
      <c r="GC55" t="s">
        <v>239</v>
      </c>
      <c r="GD55" s="4">
        <v>4</v>
      </c>
      <c r="GE55" t="s">
        <v>239</v>
      </c>
      <c r="GF55" s="4">
        <v>4</v>
      </c>
      <c r="GG55" t="s">
        <v>1029</v>
      </c>
      <c r="GH55" s="6" t="s">
        <v>352</v>
      </c>
      <c r="GI55" t="s">
        <v>264</v>
      </c>
      <c r="GJ55" s="4">
        <v>2</v>
      </c>
      <c r="GK55">
        <v>16</v>
      </c>
      <c r="GL55" s="4">
        <v>16</v>
      </c>
      <c r="GM55" t="s">
        <v>312</v>
      </c>
      <c r="GN55" s="6" t="s">
        <v>266</v>
      </c>
      <c r="GO55" s="6" t="s">
        <v>266</v>
      </c>
      <c r="GP55" s="6" t="s">
        <v>266</v>
      </c>
      <c r="GT55" s="6">
        <v>11</v>
      </c>
      <c r="GU55" s="6">
        <v>13</v>
      </c>
      <c r="GV55" s="67">
        <v>11</v>
      </c>
      <c r="GW55" s="67">
        <v>13</v>
      </c>
      <c r="GX55" s="39" t="s">
        <v>267</v>
      </c>
      <c r="GY55" t="s">
        <v>396</v>
      </c>
      <c r="GZ55" t="s">
        <v>396</v>
      </c>
      <c r="HA55" s="4" t="s">
        <v>355</v>
      </c>
      <c r="HB55" s="4">
        <v>2</v>
      </c>
      <c r="HC55" s="4" t="s">
        <v>269</v>
      </c>
      <c r="HD55" s="4">
        <v>1</v>
      </c>
      <c r="HE55" t="s">
        <v>637</v>
      </c>
    </row>
    <row r="56" spans="1:213" ht="14.4" x14ac:dyDescent="0.3">
      <c r="A56">
        <v>54</v>
      </c>
      <c r="B56">
        <v>54</v>
      </c>
      <c r="C56" t="s">
        <v>964</v>
      </c>
      <c r="D56" t="s">
        <v>334</v>
      </c>
      <c r="E56" s="4">
        <v>1</v>
      </c>
      <c r="F56" t="s">
        <v>271</v>
      </c>
      <c r="G56" s="4">
        <v>3</v>
      </c>
      <c r="H56" s="18" t="s">
        <v>1030</v>
      </c>
      <c r="I56" s="18" t="s">
        <v>273</v>
      </c>
      <c r="J56" s="18" t="s">
        <v>274</v>
      </c>
      <c r="K56" s="18" t="s">
        <v>521</v>
      </c>
      <c r="L56" s="18" t="s">
        <v>522</v>
      </c>
      <c r="N56" s="18" t="s">
        <v>1031</v>
      </c>
      <c r="O56" s="18" t="s">
        <v>277</v>
      </c>
      <c r="P56" s="18" t="s">
        <v>278</v>
      </c>
      <c r="Q56" s="20" t="s">
        <v>563</v>
      </c>
      <c r="R56" s="44" t="s">
        <v>430</v>
      </c>
      <c r="T56" t="s">
        <v>279</v>
      </c>
      <c r="U56" s="4">
        <v>1</v>
      </c>
      <c r="V56" t="s">
        <v>280</v>
      </c>
      <c r="W56" s="4">
        <v>2</v>
      </c>
      <c r="X56" t="s">
        <v>323</v>
      </c>
      <c r="Y56" s="4">
        <v>1</v>
      </c>
      <c r="Z56" s="6" t="s">
        <v>1032</v>
      </c>
      <c r="AE56" s="25" t="s">
        <v>788</v>
      </c>
      <c r="AF56" t="s">
        <v>219</v>
      </c>
      <c r="AG56" s="4">
        <v>4</v>
      </c>
      <c r="AH56" s="6" t="s">
        <v>1033</v>
      </c>
      <c r="AI56" s="54" t="s">
        <v>1034</v>
      </c>
      <c r="AJ56" s="54" t="s">
        <v>222</v>
      </c>
      <c r="AK56" s="54" t="s">
        <v>1035</v>
      </c>
      <c r="AL56" s="54" t="s">
        <v>222</v>
      </c>
      <c r="AM56" s="54" t="s">
        <v>230</v>
      </c>
      <c r="AN56" t="s">
        <v>290</v>
      </c>
      <c r="AO56" s="4">
        <v>1</v>
      </c>
      <c r="AP56" t="s">
        <v>231</v>
      </c>
      <c r="AQ56" s="4">
        <v>3</v>
      </c>
      <c r="AR56" s="6" t="s">
        <v>913</v>
      </c>
      <c r="AS56" s="6" t="s">
        <v>293</v>
      </c>
      <c r="AT56" s="6" t="s">
        <v>438</v>
      </c>
      <c r="AV56" s="6" t="s">
        <v>294</v>
      </c>
      <c r="AW56" s="6" t="s">
        <v>235</v>
      </c>
      <c r="AY56" t="s">
        <v>219</v>
      </c>
      <c r="AZ56" s="4">
        <v>4</v>
      </c>
      <c r="BA56" t="s">
        <v>225</v>
      </c>
      <c r="BB56" s="4">
        <v>5</v>
      </c>
      <c r="BC56" t="s">
        <v>236</v>
      </c>
      <c r="BD56" s="4">
        <v>3</v>
      </c>
      <c r="BE56" t="s">
        <v>236</v>
      </c>
      <c r="BF56" s="4">
        <v>3</v>
      </c>
      <c r="BG56" t="s">
        <v>323</v>
      </c>
      <c r="BH56" s="4">
        <v>1</v>
      </c>
      <c r="BI56" t="s">
        <v>236</v>
      </c>
      <c r="BJ56" s="4">
        <v>3</v>
      </c>
      <c r="BK56" t="s">
        <v>281</v>
      </c>
      <c r="BL56" s="4">
        <v>2</v>
      </c>
      <c r="BM56" t="s">
        <v>219</v>
      </c>
      <c r="BN56" s="4">
        <v>4</v>
      </c>
      <c r="BO56" t="s">
        <v>260</v>
      </c>
      <c r="BP56" s="4">
        <v>2</v>
      </c>
      <c r="BQ56" t="s">
        <v>239</v>
      </c>
      <c r="BR56" s="4">
        <v>4</v>
      </c>
      <c r="BS56" t="s">
        <v>260</v>
      </c>
      <c r="BT56" s="4">
        <v>2</v>
      </c>
      <c r="BU56" t="s">
        <v>237</v>
      </c>
      <c r="BV56" s="4">
        <v>5</v>
      </c>
      <c r="BW56" t="s">
        <v>261</v>
      </c>
      <c r="BX56" s="4">
        <v>1</v>
      </c>
      <c r="BY56" t="s">
        <v>260</v>
      </c>
      <c r="BZ56" s="4">
        <v>2</v>
      </c>
      <c r="CA56" s="10">
        <v>45056</v>
      </c>
      <c r="CB56" s="9">
        <v>5</v>
      </c>
      <c r="CC56" s="10">
        <v>45148</v>
      </c>
      <c r="CD56" s="9">
        <v>8</v>
      </c>
      <c r="CE56" t="s">
        <v>348</v>
      </c>
      <c r="CF56" s="4">
        <v>1</v>
      </c>
      <c r="CG56" t="s">
        <v>271</v>
      </c>
      <c r="CH56" s="4">
        <v>3</v>
      </c>
      <c r="CI56" t="s">
        <v>261</v>
      </c>
      <c r="CJ56" s="4">
        <v>1</v>
      </c>
      <c r="CK56" t="s">
        <v>249</v>
      </c>
      <c r="CL56" s="4">
        <v>3</v>
      </c>
      <c r="CM56" t="s">
        <v>323</v>
      </c>
      <c r="CN56" s="4">
        <v>1</v>
      </c>
      <c r="CO56" t="s">
        <v>219</v>
      </c>
      <c r="CP56" s="4">
        <v>4</v>
      </c>
      <c r="CQ56" t="s">
        <v>323</v>
      </c>
      <c r="CR56" s="4">
        <v>1</v>
      </c>
      <c r="CS56" t="s">
        <v>219</v>
      </c>
      <c r="CT56" s="4">
        <v>4</v>
      </c>
      <c r="CU56" t="s">
        <v>261</v>
      </c>
      <c r="CV56" s="4">
        <v>1</v>
      </c>
      <c r="CW56" t="s">
        <v>249</v>
      </c>
      <c r="CX56" s="4">
        <v>3</v>
      </c>
      <c r="CY56" t="s">
        <v>261</v>
      </c>
      <c r="CZ56" s="4">
        <v>1</v>
      </c>
      <c r="DA56" t="s">
        <v>249</v>
      </c>
      <c r="DB56" s="4">
        <v>3</v>
      </c>
      <c r="DC56" t="s">
        <v>297</v>
      </c>
      <c r="DD56" s="4">
        <v>1</v>
      </c>
      <c r="DE56" t="s">
        <v>241</v>
      </c>
      <c r="DF56" s="4">
        <v>3</v>
      </c>
      <c r="DG56" s="4">
        <v>60</v>
      </c>
      <c r="DH56" s="4">
        <v>80</v>
      </c>
      <c r="DI56" t="s">
        <v>326</v>
      </c>
      <c r="DK56" s="29" t="s">
        <v>245</v>
      </c>
      <c r="DN56" t="s">
        <v>246</v>
      </c>
      <c r="DR56" s="29" t="s">
        <v>245</v>
      </c>
      <c r="DS56" t="s">
        <v>349</v>
      </c>
      <c r="DV56" s="30" t="s">
        <v>245</v>
      </c>
      <c r="DX56" t="s">
        <v>244</v>
      </c>
      <c r="DY56" s="29" t="s">
        <v>245</v>
      </c>
      <c r="EC56" t="s">
        <v>260</v>
      </c>
      <c r="ED56" s="4">
        <v>2</v>
      </c>
      <c r="EE56" t="s">
        <v>237</v>
      </c>
      <c r="EF56" s="4">
        <v>5</v>
      </c>
      <c r="EG56" t="s">
        <v>301</v>
      </c>
      <c r="EH56" s="4">
        <v>3</v>
      </c>
      <c r="EI56" t="s">
        <v>302</v>
      </c>
      <c r="EJ56" s="4">
        <v>2</v>
      </c>
      <c r="EK56" t="s">
        <v>261</v>
      </c>
      <c r="EL56" s="4">
        <v>1</v>
      </c>
      <c r="EM56" t="s">
        <v>249</v>
      </c>
      <c r="EN56" s="4">
        <v>3</v>
      </c>
      <c r="EO56" t="s">
        <v>261</v>
      </c>
      <c r="EP56" s="4">
        <v>1</v>
      </c>
      <c r="EQ56" t="s">
        <v>249</v>
      </c>
      <c r="ER56" s="4">
        <v>3</v>
      </c>
      <c r="ES56" t="s">
        <v>281</v>
      </c>
      <c r="ET56" s="4">
        <v>2</v>
      </c>
      <c r="EU56" t="s">
        <v>219</v>
      </c>
      <c r="EV56" s="4">
        <v>4</v>
      </c>
      <c r="EW56" t="s">
        <v>249</v>
      </c>
      <c r="EX56" s="4">
        <v>3</v>
      </c>
      <c r="EY56" t="s">
        <v>239</v>
      </c>
      <c r="EZ56" s="4">
        <v>4</v>
      </c>
      <c r="FA56" s="6" t="s">
        <v>1036</v>
      </c>
      <c r="FB56" s="6" t="s">
        <v>1037</v>
      </c>
      <c r="FC56" s="6" t="s">
        <v>266</v>
      </c>
      <c r="FD56" s="25" t="s">
        <v>332</v>
      </c>
      <c r="FF56" s="28" t="s">
        <v>1038</v>
      </c>
      <c r="FG56" s="25" t="s">
        <v>266</v>
      </c>
      <c r="FH56" s="25" t="s">
        <v>1039</v>
      </c>
      <c r="FJ56" s="25" t="s">
        <v>487</v>
      </c>
      <c r="FM56" t="s">
        <v>307</v>
      </c>
      <c r="FN56" s="4">
        <v>2</v>
      </c>
      <c r="FO56" t="s">
        <v>255</v>
      </c>
      <c r="FP56" s="4">
        <v>4</v>
      </c>
      <c r="FQ56" t="s">
        <v>257</v>
      </c>
      <c r="FR56" s="4">
        <v>2</v>
      </c>
      <c r="FS56" t="s">
        <v>258</v>
      </c>
      <c r="FT56" s="4">
        <v>3</v>
      </c>
      <c r="FU56" t="s">
        <v>259</v>
      </c>
      <c r="FV56" s="4">
        <v>2</v>
      </c>
      <c r="FW56" t="s">
        <v>308</v>
      </c>
      <c r="FX56" s="4">
        <v>1</v>
      </c>
      <c r="FY56" t="s">
        <v>249</v>
      </c>
      <c r="FZ56" s="4">
        <v>3</v>
      </c>
      <c r="GA56" t="s">
        <v>261</v>
      </c>
      <c r="GB56" s="4">
        <v>1</v>
      </c>
      <c r="GC56" t="s">
        <v>260</v>
      </c>
      <c r="GD56" s="4">
        <v>2</v>
      </c>
      <c r="GE56" t="s">
        <v>249</v>
      </c>
      <c r="GF56" s="4">
        <v>3</v>
      </c>
      <c r="GG56" t="s">
        <v>262</v>
      </c>
      <c r="GH56" s="6" t="s">
        <v>263</v>
      </c>
      <c r="GI56" t="s">
        <v>264</v>
      </c>
      <c r="GJ56" s="4">
        <v>2</v>
      </c>
      <c r="GK56">
        <v>16</v>
      </c>
      <c r="GL56" s="4">
        <v>16</v>
      </c>
      <c r="GM56" t="s">
        <v>312</v>
      </c>
      <c r="GN56" s="6" t="s">
        <v>1040</v>
      </c>
      <c r="GO56" s="6" t="s">
        <v>585</v>
      </c>
      <c r="GP56" s="6" t="s">
        <v>445</v>
      </c>
      <c r="GQ56" s="6" t="s">
        <v>251</v>
      </c>
      <c r="GT56" s="6">
        <v>10</v>
      </c>
      <c r="GU56" s="6">
        <v>13</v>
      </c>
      <c r="GV56" s="67">
        <v>10</v>
      </c>
      <c r="GW56" s="67">
        <v>13</v>
      </c>
      <c r="GX56" s="39" t="s">
        <v>267</v>
      </c>
      <c r="GY56" t="s">
        <v>396</v>
      </c>
      <c r="GZ56" t="s">
        <v>396</v>
      </c>
      <c r="HA56" s="4" t="s">
        <v>355</v>
      </c>
      <c r="HB56" s="4">
        <v>2</v>
      </c>
      <c r="HC56" s="4" t="s">
        <v>269</v>
      </c>
      <c r="HD56" s="4">
        <v>1</v>
      </c>
      <c r="HE56" t="s">
        <v>637</v>
      </c>
    </row>
    <row r="57" spans="1:213" ht="14.4" x14ac:dyDescent="0.3">
      <c r="A57">
        <v>55</v>
      </c>
      <c r="B57">
        <v>55</v>
      </c>
      <c r="C57" t="s">
        <v>964</v>
      </c>
      <c r="D57" t="s">
        <v>334</v>
      </c>
      <c r="E57" s="4">
        <v>1</v>
      </c>
      <c r="F57" t="s">
        <v>271</v>
      </c>
      <c r="G57" s="4">
        <v>3</v>
      </c>
      <c r="H57" s="18" t="s">
        <v>1041</v>
      </c>
      <c r="I57" s="18" t="s">
        <v>1007</v>
      </c>
      <c r="J57" s="18" t="s">
        <v>338</v>
      </c>
      <c r="K57" s="18" t="s">
        <v>574</v>
      </c>
      <c r="L57" s="18" t="s">
        <v>401</v>
      </c>
      <c r="N57" s="18" t="s">
        <v>1042</v>
      </c>
      <c r="O57" s="18" t="s">
        <v>273</v>
      </c>
      <c r="P57" s="18" t="s">
        <v>274</v>
      </c>
      <c r="Q57" s="20" t="s">
        <v>1043</v>
      </c>
      <c r="R57" s="44" t="s">
        <v>216</v>
      </c>
      <c r="T57" t="s">
        <v>279</v>
      </c>
      <c r="U57" s="4">
        <v>1</v>
      </c>
      <c r="V57" t="s">
        <v>280</v>
      </c>
      <c r="W57" s="4">
        <v>2</v>
      </c>
      <c r="X57" t="s">
        <v>281</v>
      </c>
      <c r="Y57" s="4">
        <v>2</v>
      </c>
      <c r="Z57" s="6" t="s">
        <v>1044</v>
      </c>
      <c r="AE57" s="25" t="s">
        <v>1045</v>
      </c>
      <c r="AF57" t="s">
        <v>219</v>
      </c>
      <c r="AG57" s="4">
        <v>4</v>
      </c>
      <c r="AH57" s="6" t="s">
        <v>1046</v>
      </c>
      <c r="AI57" s="54" t="s">
        <v>1047</v>
      </c>
      <c r="AJ57" s="54" t="s">
        <v>222</v>
      </c>
      <c r="AK57" s="54" t="s">
        <v>1014</v>
      </c>
      <c r="AL57" s="54" t="s">
        <v>222</v>
      </c>
      <c r="AM57" s="54" t="s">
        <v>230</v>
      </c>
      <c r="AN57" t="s">
        <v>290</v>
      </c>
      <c r="AO57" s="4">
        <v>1</v>
      </c>
      <c r="AP57" t="s">
        <v>290</v>
      </c>
      <c r="AQ57" s="4">
        <v>1</v>
      </c>
      <c r="AR57" s="6" t="s">
        <v>1048</v>
      </c>
      <c r="AS57" s="6" t="s">
        <v>293</v>
      </c>
      <c r="AT57" s="6" t="s">
        <v>661</v>
      </c>
      <c r="AV57" s="6" t="s">
        <v>294</v>
      </c>
      <c r="AW57" s="6" t="s">
        <v>661</v>
      </c>
      <c r="AY57" t="s">
        <v>219</v>
      </c>
      <c r="AZ57" s="4">
        <v>4</v>
      </c>
      <c r="BA57" t="s">
        <v>236</v>
      </c>
      <c r="BB57" s="4">
        <v>3</v>
      </c>
      <c r="BC57" t="s">
        <v>219</v>
      </c>
      <c r="BD57" s="4">
        <v>4</v>
      </c>
      <c r="BE57" t="s">
        <v>236</v>
      </c>
      <c r="BF57" s="4">
        <v>3</v>
      </c>
      <c r="BG57" t="s">
        <v>236</v>
      </c>
      <c r="BH57" s="4">
        <v>3</v>
      </c>
      <c r="BI57" t="s">
        <v>236</v>
      </c>
      <c r="BJ57" s="4">
        <v>3</v>
      </c>
      <c r="BK57" t="s">
        <v>323</v>
      </c>
      <c r="BL57" s="4">
        <v>1</v>
      </c>
      <c r="BM57" t="s">
        <v>323</v>
      </c>
      <c r="BN57" s="4">
        <v>1</v>
      </c>
      <c r="BO57" t="s">
        <v>261</v>
      </c>
      <c r="BP57" s="4">
        <v>1</v>
      </c>
      <c r="BQ57" t="s">
        <v>249</v>
      </c>
      <c r="BR57" s="4">
        <v>3</v>
      </c>
      <c r="BS57" t="s">
        <v>249</v>
      </c>
      <c r="BT57" s="4">
        <v>3</v>
      </c>
      <c r="BU57" t="s">
        <v>249</v>
      </c>
      <c r="BV57" s="4">
        <v>3</v>
      </c>
      <c r="BW57" t="s">
        <v>261</v>
      </c>
      <c r="BX57" s="4">
        <v>1</v>
      </c>
      <c r="BY57" t="s">
        <v>260</v>
      </c>
      <c r="BZ57" s="4">
        <v>2</v>
      </c>
      <c r="CA57" s="10">
        <v>45056</v>
      </c>
      <c r="CB57" s="9">
        <v>5</v>
      </c>
      <c r="CC57" s="10">
        <v>45117</v>
      </c>
      <c r="CD57" s="9">
        <v>7</v>
      </c>
      <c r="CE57" t="s">
        <v>295</v>
      </c>
      <c r="CF57" s="4">
        <v>2</v>
      </c>
      <c r="CG57" t="s">
        <v>271</v>
      </c>
      <c r="CH57" s="4">
        <v>3</v>
      </c>
      <c r="CI57" t="s">
        <v>260</v>
      </c>
      <c r="CJ57" s="4">
        <v>2</v>
      </c>
      <c r="CK57" t="s">
        <v>249</v>
      </c>
      <c r="CL57" s="4">
        <v>3</v>
      </c>
      <c r="CM57" t="s">
        <v>323</v>
      </c>
      <c r="CN57" s="4">
        <v>1</v>
      </c>
      <c r="CO57" t="s">
        <v>236</v>
      </c>
      <c r="CP57" s="4">
        <v>3</v>
      </c>
      <c r="CQ57" t="s">
        <v>323</v>
      </c>
      <c r="CR57" s="4">
        <v>1</v>
      </c>
      <c r="CS57" t="s">
        <v>236</v>
      </c>
      <c r="CT57" s="4">
        <v>3</v>
      </c>
      <c r="CU57" t="s">
        <v>261</v>
      </c>
      <c r="CV57" s="4">
        <v>1</v>
      </c>
      <c r="CW57" t="s">
        <v>249</v>
      </c>
      <c r="CX57" s="4">
        <v>3</v>
      </c>
      <c r="CY57" t="s">
        <v>261</v>
      </c>
      <c r="CZ57" s="4">
        <v>1</v>
      </c>
      <c r="DA57" t="s">
        <v>249</v>
      </c>
      <c r="DB57" s="4">
        <v>3</v>
      </c>
      <c r="DC57" t="s">
        <v>297</v>
      </c>
      <c r="DD57" s="4">
        <v>1</v>
      </c>
      <c r="DE57" t="s">
        <v>240</v>
      </c>
      <c r="DF57" s="4">
        <v>2</v>
      </c>
      <c r="DG57" s="4" t="s">
        <v>1049</v>
      </c>
      <c r="DH57" s="4" t="s">
        <v>1050</v>
      </c>
      <c r="DI57" t="s">
        <v>244</v>
      </c>
      <c r="DJ57" s="29" t="s">
        <v>245</v>
      </c>
      <c r="DN57" t="s">
        <v>349</v>
      </c>
      <c r="DQ57" s="29" t="s">
        <v>245</v>
      </c>
      <c r="DS57" t="s">
        <v>349</v>
      </c>
      <c r="DV57" s="30" t="s">
        <v>245</v>
      </c>
      <c r="DX57" t="s">
        <v>244</v>
      </c>
      <c r="DY57" s="29" t="s">
        <v>245</v>
      </c>
      <c r="EC57" t="s">
        <v>261</v>
      </c>
      <c r="ED57" s="4">
        <v>1</v>
      </c>
      <c r="EE57" t="s">
        <v>239</v>
      </c>
      <c r="EF57" s="4">
        <v>4</v>
      </c>
      <c r="EG57" t="s">
        <v>301</v>
      </c>
      <c r="EH57" s="4">
        <v>3</v>
      </c>
      <c r="EI57" t="s">
        <v>302</v>
      </c>
      <c r="EJ57" s="4">
        <v>2</v>
      </c>
      <c r="EK57" t="s">
        <v>261</v>
      </c>
      <c r="EL57" s="4">
        <v>1</v>
      </c>
      <c r="EM57" t="s">
        <v>260</v>
      </c>
      <c r="EN57" s="4">
        <v>2</v>
      </c>
      <c r="EO57" t="s">
        <v>261</v>
      </c>
      <c r="EP57" s="4">
        <v>1</v>
      </c>
      <c r="EQ57" t="s">
        <v>260</v>
      </c>
      <c r="ER57" s="4">
        <v>2</v>
      </c>
      <c r="ES57" t="s">
        <v>323</v>
      </c>
      <c r="ET57" s="4">
        <v>1</v>
      </c>
      <c r="EU57" t="s">
        <v>236</v>
      </c>
      <c r="EV57" s="4">
        <v>3</v>
      </c>
      <c r="EW57" t="s">
        <v>249</v>
      </c>
      <c r="EX57" s="4">
        <v>3</v>
      </c>
      <c r="EY57" t="s">
        <v>249</v>
      </c>
      <c r="EZ57" s="4">
        <v>3</v>
      </c>
      <c r="FA57" s="6" t="s">
        <v>350</v>
      </c>
      <c r="FB57" s="6" t="s">
        <v>350</v>
      </c>
      <c r="FC57" s="6" t="s">
        <v>251</v>
      </c>
      <c r="FD57" s="25" t="s">
        <v>375</v>
      </c>
      <c r="FF57" s="28" t="s">
        <v>1051</v>
      </c>
      <c r="FG57" s="25" t="s">
        <v>266</v>
      </c>
      <c r="FH57" s="25" t="s">
        <v>350</v>
      </c>
      <c r="FJ57" s="25" t="s">
        <v>332</v>
      </c>
      <c r="FM57" t="s">
        <v>271</v>
      </c>
      <c r="FN57" s="4">
        <v>3</v>
      </c>
      <c r="FO57" t="s">
        <v>271</v>
      </c>
      <c r="FP57" s="4">
        <v>3</v>
      </c>
      <c r="FQ57" t="s">
        <v>258</v>
      </c>
      <c r="FR57" s="4">
        <v>3</v>
      </c>
      <c r="FS57" t="s">
        <v>258</v>
      </c>
      <c r="FT57" s="4">
        <v>3</v>
      </c>
      <c r="FU57" t="s">
        <v>308</v>
      </c>
      <c r="FV57" s="4">
        <v>1</v>
      </c>
      <c r="FW57" t="s">
        <v>308</v>
      </c>
      <c r="FX57" s="4">
        <v>1</v>
      </c>
      <c r="FY57" t="s">
        <v>249</v>
      </c>
      <c r="FZ57" s="4">
        <v>3</v>
      </c>
      <c r="GA57" t="s">
        <v>260</v>
      </c>
      <c r="GB57" s="4">
        <v>2</v>
      </c>
      <c r="GC57" t="s">
        <v>260</v>
      </c>
      <c r="GD57" s="4">
        <v>2</v>
      </c>
      <c r="GE57" t="s">
        <v>239</v>
      </c>
      <c r="GF57" s="4">
        <v>4</v>
      </c>
      <c r="GG57" t="s">
        <v>1052</v>
      </c>
      <c r="GH57" s="6" t="s">
        <v>869</v>
      </c>
      <c r="GI57" t="s">
        <v>309</v>
      </c>
      <c r="GJ57" s="4">
        <v>1</v>
      </c>
      <c r="GK57">
        <v>16</v>
      </c>
      <c r="GL57" s="4">
        <v>16</v>
      </c>
      <c r="GM57" t="s">
        <v>312</v>
      </c>
      <c r="GN57" s="6" t="s">
        <v>266</v>
      </c>
      <c r="GO57" s="6" t="s">
        <v>266</v>
      </c>
      <c r="GP57" s="6" t="s">
        <v>266</v>
      </c>
      <c r="GT57" s="6">
        <v>11</v>
      </c>
      <c r="GU57" s="6">
        <v>12</v>
      </c>
      <c r="GV57" s="67">
        <v>11</v>
      </c>
      <c r="GW57" s="67">
        <v>12</v>
      </c>
      <c r="GX57" s="39" t="s">
        <v>267</v>
      </c>
      <c r="GY57" t="s">
        <v>396</v>
      </c>
      <c r="GZ57" t="s">
        <v>396</v>
      </c>
      <c r="HA57" s="4" t="s">
        <v>269</v>
      </c>
      <c r="HB57" s="4">
        <v>1</v>
      </c>
      <c r="HC57" s="4" t="s">
        <v>269</v>
      </c>
      <c r="HD57" s="4">
        <v>1</v>
      </c>
      <c r="HE57" t="s">
        <v>637</v>
      </c>
    </row>
    <row r="58" spans="1:213" ht="14.4" x14ac:dyDescent="0.3">
      <c r="A58">
        <v>56</v>
      </c>
      <c r="B58">
        <v>56</v>
      </c>
      <c r="C58" t="s">
        <v>964</v>
      </c>
      <c r="D58" t="s">
        <v>270</v>
      </c>
      <c r="E58" s="4">
        <v>2</v>
      </c>
      <c r="F58" t="s">
        <v>256</v>
      </c>
      <c r="G58" s="4">
        <v>5</v>
      </c>
      <c r="H58" s="18" t="s">
        <v>1053</v>
      </c>
      <c r="I58" s="18" t="s">
        <v>316</v>
      </c>
      <c r="J58" s="18" t="s">
        <v>212</v>
      </c>
      <c r="K58" s="18" t="s">
        <v>1054</v>
      </c>
      <c r="L58" s="18" t="s">
        <v>274</v>
      </c>
      <c r="N58" s="18" t="s">
        <v>1055</v>
      </c>
      <c r="O58" s="18" t="s">
        <v>563</v>
      </c>
      <c r="P58" s="18" t="s">
        <v>430</v>
      </c>
      <c r="Q58" s="20" t="s">
        <v>382</v>
      </c>
      <c r="R58" s="44" t="s">
        <v>216</v>
      </c>
      <c r="T58" t="s">
        <v>218</v>
      </c>
      <c r="U58" s="4">
        <v>3</v>
      </c>
      <c r="V58" t="s">
        <v>218</v>
      </c>
      <c r="W58" s="4">
        <v>3</v>
      </c>
      <c r="X58" t="s">
        <v>323</v>
      </c>
      <c r="Y58" s="4">
        <v>1</v>
      </c>
      <c r="Z58" s="6" t="s">
        <v>1056</v>
      </c>
      <c r="AA58" s="25" t="s">
        <v>535</v>
      </c>
      <c r="AB58" s="25" t="s">
        <v>387</v>
      </c>
      <c r="AF58" t="s">
        <v>225</v>
      </c>
      <c r="AG58" s="4">
        <v>5</v>
      </c>
      <c r="AH58" s="6" t="s">
        <v>1057</v>
      </c>
      <c r="AI58" s="54" t="s">
        <v>1058</v>
      </c>
      <c r="AJ58" s="54" t="s">
        <v>222</v>
      </c>
      <c r="AK58" s="54" t="s">
        <v>1059</v>
      </c>
      <c r="AL58" s="54" t="s">
        <v>387</v>
      </c>
      <c r="AM58" s="54" t="s">
        <v>230</v>
      </c>
      <c r="AN58" t="s">
        <v>291</v>
      </c>
      <c r="AO58" s="4">
        <v>2</v>
      </c>
      <c r="AP58" t="s">
        <v>231</v>
      </c>
      <c r="AQ58" s="4">
        <v>3</v>
      </c>
      <c r="AR58" s="6" t="s">
        <v>1060</v>
      </c>
      <c r="AS58" s="6" t="s">
        <v>579</v>
      </c>
      <c r="AT58" s="6" t="s">
        <v>409</v>
      </c>
      <c r="AV58" s="6" t="s">
        <v>579</v>
      </c>
      <c r="AW58" s="6" t="s">
        <v>251</v>
      </c>
      <c r="AY58" t="s">
        <v>236</v>
      </c>
      <c r="AZ58" s="4">
        <v>3</v>
      </c>
      <c r="BA58" t="s">
        <v>225</v>
      </c>
      <c r="BB58" s="4">
        <v>5</v>
      </c>
      <c r="BC58" t="s">
        <v>236</v>
      </c>
      <c r="BD58" s="4">
        <v>3</v>
      </c>
      <c r="BE58" t="s">
        <v>219</v>
      </c>
      <c r="BF58" s="4">
        <v>4</v>
      </c>
      <c r="BG58" t="s">
        <v>219</v>
      </c>
      <c r="BH58" s="4">
        <v>4</v>
      </c>
      <c r="BI58" t="s">
        <v>219</v>
      </c>
      <c r="BJ58" s="4">
        <v>4</v>
      </c>
      <c r="BK58" t="s">
        <v>236</v>
      </c>
      <c r="BL58" s="4">
        <v>3</v>
      </c>
      <c r="BM58" t="s">
        <v>225</v>
      </c>
      <c r="BN58" s="4">
        <v>5</v>
      </c>
      <c r="BO58" t="s">
        <v>249</v>
      </c>
      <c r="BP58" s="4">
        <v>3</v>
      </c>
      <c r="BQ58" t="s">
        <v>237</v>
      </c>
      <c r="BR58" s="4">
        <v>5</v>
      </c>
      <c r="BS58" t="s">
        <v>239</v>
      </c>
      <c r="BT58" s="4">
        <v>4</v>
      </c>
      <c r="BU58" t="s">
        <v>237</v>
      </c>
      <c r="BV58" s="4">
        <v>5</v>
      </c>
      <c r="BW58" t="s">
        <v>260</v>
      </c>
      <c r="BX58" s="4">
        <v>2</v>
      </c>
      <c r="BY58" t="s">
        <v>239</v>
      </c>
      <c r="BZ58" s="4">
        <v>4</v>
      </c>
      <c r="CA58" s="10">
        <v>45056</v>
      </c>
      <c r="CB58" s="9">
        <v>5</v>
      </c>
      <c r="CC58" s="10">
        <v>45087</v>
      </c>
      <c r="CD58" s="9">
        <v>6</v>
      </c>
      <c r="CE58" t="s">
        <v>271</v>
      </c>
      <c r="CF58" s="4">
        <v>3</v>
      </c>
      <c r="CG58" t="s">
        <v>296</v>
      </c>
      <c r="CH58" s="4">
        <v>4</v>
      </c>
      <c r="CI58" t="s">
        <v>239</v>
      </c>
      <c r="CJ58" s="4">
        <v>4</v>
      </c>
      <c r="CK58" t="s">
        <v>237</v>
      </c>
      <c r="CL58" s="4">
        <v>5</v>
      </c>
      <c r="CM58" t="s">
        <v>323</v>
      </c>
      <c r="CN58" s="4">
        <v>1</v>
      </c>
      <c r="CO58" t="s">
        <v>219</v>
      </c>
      <c r="CP58" s="4">
        <v>4</v>
      </c>
      <c r="CQ58" t="s">
        <v>236</v>
      </c>
      <c r="CR58" s="4">
        <v>3</v>
      </c>
      <c r="CS58" t="s">
        <v>225</v>
      </c>
      <c r="CT58" s="4">
        <v>5</v>
      </c>
      <c r="CU58" t="s">
        <v>261</v>
      </c>
      <c r="CV58" s="4">
        <v>1</v>
      </c>
      <c r="CW58" t="s">
        <v>239</v>
      </c>
      <c r="CX58" s="4">
        <v>4</v>
      </c>
      <c r="CY58" t="s">
        <v>261</v>
      </c>
      <c r="CZ58" s="4">
        <v>1</v>
      </c>
      <c r="DA58" t="s">
        <v>239</v>
      </c>
      <c r="DB58" s="4">
        <v>4</v>
      </c>
      <c r="DC58" t="s">
        <v>297</v>
      </c>
      <c r="DD58" s="4">
        <v>1</v>
      </c>
      <c r="DE58" t="s">
        <v>241</v>
      </c>
      <c r="DF58" s="4">
        <v>3</v>
      </c>
      <c r="DG58" s="4">
        <v>60</v>
      </c>
      <c r="DH58" s="4">
        <v>80</v>
      </c>
      <c r="DI58" t="s">
        <v>244</v>
      </c>
      <c r="DJ58" s="29" t="s">
        <v>245</v>
      </c>
      <c r="DN58" t="s">
        <v>349</v>
      </c>
      <c r="DQ58" s="29" t="s">
        <v>245</v>
      </c>
      <c r="DS58" t="s">
        <v>349</v>
      </c>
      <c r="DV58" s="30" t="s">
        <v>245</v>
      </c>
      <c r="DX58" t="s">
        <v>246</v>
      </c>
      <c r="EB58" s="29" t="s">
        <v>245</v>
      </c>
      <c r="EC58" t="s">
        <v>261</v>
      </c>
      <c r="ED58" s="4">
        <v>1</v>
      </c>
      <c r="EE58" t="s">
        <v>237</v>
      </c>
      <c r="EF58" s="4">
        <v>5</v>
      </c>
      <c r="EG58" t="s">
        <v>327</v>
      </c>
      <c r="EH58" s="4">
        <v>2</v>
      </c>
      <c r="EI58" t="s">
        <v>248</v>
      </c>
      <c r="EJ58" s="4">
        <v>1</v>
      </c>
      <c r="EK58" t="s">
        <v>260</v>
      </c>
      <c r="EL58" s="4">
        <v>2</v>
      </c>
      <c r="EM58" t="s">
        <v>249</v>
      </c>
      <c r="EN58" s="4">
        <v>3</v>
      </c>
      <c r="EO58" t="s">
        <v>260</v>
      </c>
      <c r="EP58" s="4">
        <v>2</v>
      </c>
      <c r="EQ58" t="s">
        <v>249</v>
      </c>
      <c r="ER58" s="4">
        <v>3</v>
      </c>
      <c r="ES58" t="s">
        <v>281</v>
      </c>
      <c r="ET58" s="4">
        <v>2</v>
      </c>
      <c r="EU58" t="s">
        <v>281</v>
      </c>
      <c r="EV58" s="4">
        <v>2</v>
      </c>
      <c r="EW58" t="s">
        <v>249</v>
      </c>
      <c r="EX58" s="4">
        <v>3</v>
      </c>
      <c r="EY58" t="s">
        <v>239</v>
      </c>
      <c r="EZ58" s="4">
        <v>4</v>
      </c>
      <c r="FA58" s="6" t="s">
        <v>1061</v>
      </c>
      <c r="FB58" s="6" t="s">
        <v>1062</v>
      </c>
      <c r="FC58" s="6" t="s">
        <v>266</v>
      </c>
      <c r="FD58" s="25" t="s">
        <v>332</v>
      </c>
      <c r="FF58" s="28" t="s">
        <v>1063</v>
      </c>
      <c r="FG58" s="25" t="s">
        <v>266</v>
      </c>
      <c r="FH58" s="25" t="s">
        <v>1064</v>
      </c>
      <c r="FJ58" s="25" t="s">
        <v>332</v>
      </c>
      <c r="FM58" t="s">
        <v>271</v>
      </c>
      <c r="FN58" s="4">
        <v>3</v>
      </c>
      <c r="FO58" t="s">
        <v>271</v>
      </c>
      <c r="FP58" s="4">
        <v>3</v>
      </c>
      <c r="FQ58" t="s">
        <v>257</v>
      </c>
      <c r="FR58" s="4">
        <v>2</v>
      </c>
      <c r="FS58" t="s">
        <v>258</v>
      </c>
      <c r="FT58" s="4">
        <v>3</v>
      </c>
      <c r="FU58" t="s">
        <v>413</v>
      </c>
      <c r="FV58" s="4">
        <v>3</v>
      </c>
      <c r="FW58" t="s">
        <v>308</v>
      </c>
      <c r="FX58" s="4">
        <v>1</v>
      </c>
      <c r="FY58" t="s">
        <v>239</v>
      </c>
      <c r="FZ58" s="4">
        <v>4</v>
      </c>
      <c r="GA58" t="s">
        <v>260</v>
      </c>
      <c r="GB58" s="4">
        <v>2</v>
      </c>
      <c r="GC58" t="s">
        <v>249</v>
      </c>
      <c r="GD58" s="4">
        <v>3</v>
      </c>
      <c r="GE58" t="s">
        <v>249</v>
      </c>
      <c r="GF58" s="4">
        <v>3</v>
      </c>
      <c r="GG58" t="s">
        <v>1065</v>
      </c>
      <c r="GH58" s="6" t="s">
        <v>475</v>
      </c>
      <c r="GI58" t="s">
        <v>264</v>
      </c>
      <c r="GJ58" s="4">
        <v>2</v>
      </c>
      <c r="GK58">
        <v>16</v>
      </c>
      <c r="GL58" s="4">
        <v>16</v>
      </c>
      <c r="GM58" t="s">
        <v>312</v>
      </c>
      <c r="GN58" s="6" t="s">
        <v>266</v>
      </c>
      <c r="GO58" s="6" t="s">
        <v>266</v>
      </c>
      <c r="GP58" s="6" t="s">
        <v>266</v>
      </c>
      <c r="GT58" s="6">
        <v>10</v>
      </c>
      <c r="GU58" s="6">
        <v>12</v>
      </c>
      <c r="GV58" s="67">
        <v>10</v>
      </c>
      <c r="GW58" s="67">
        <v>12</v>
      </c>
      <c r="GX58" s="39" t="s">
        <v>267</v>
      </c>
      <c r="GY58" t="s">
        <v>396</v>
      </c>
      <c r="GZ58" t="s">
        <v>396</v>
      </c>
      <c r="HA58" s="4" t="s">
        <v>355</v>
      </c>
      <c r="HB58" s="4">
        <v>2</v>
      </c>
      <c r="HC58" s="4" t="s">
        <v>269</v>
      </c>
      <c r="HD58" s="4">
        <v>1</v>
      </c>
      <c r="HE58" t="s">
        <v>637</v>
      </c>
    </row>
    <row r="59" spans="1:213" ht="14.4" x14ac:dyDescent="0.3">
      <c r="A59">
        <v>57</v>
      </c>
      <c r="B59">
        <v>57</v>
      </c>
      <c r="C59" t="s">
        <v>964</v>
      </c>
      <c r="D59" t="s">
        <v>334</v>
      </c>
      <c r="E59" s="4">
        <v>1</v>
      </c>
      <c r="F59" t="s">
        <v>256</v>
      </c>
      <c r="G59" s="4">
        <v>5</v>
      </c>
      <c r="H59" s="18" t="s">
        <v>1066</v>
      </c>
      <c r="I59" s="18" t="s">
        <v>845</v>
      </c>
      <c r="J59" s="18" t="s">
        <v>401</v>
      </c>
      <c r="K59" s="18" t="s">
        <v>966</v>
      </c>
      <c r="L59" s="18" t="s">
        <v>847</v>
      </c>
      <c r="N59" s="18" t="s">
        <v>557</v>
      </c>
      <c r="O59" s="18" t="s">
        <v>547</v>
      </c>
      <c r="P59" s="18" t="s">
        <v>430</v>
      </c>
      <c r="Q59" s="20" t="s">
        <v>312</v>
      </c>
      <c r="R59" s="44" t="s">
        <v>312</v>
      </c>
      <c r="T59" t="s">
        <v>279</v>
      </c>
      <c r="U59" s="4">
        <v>1</v>
      </c>
      <c r="V59" t="s">
        <v>218</v>
      </c>
      <c r="W59" s="4">
        <v>3</v>
      </c>
      <c r="X59" t="s">
        <v>281</v>
      </c>
      <c r="Y59" s="4">
        <v>2</v>
      </c>
      <c r="Z59" s="6" t="s">
        <v>1067</v>
      </c>
      <c r="AA59" s="25" t="s">
        <v>1068</v>
      </c>
      <c r="AB59" s="25" t="s">
        <v>222</v>
      </c>
      <c r="AC59" s="25" t="s">
        <v>1069</v>
      </c>
      <c r="AD59" s="25" t="s">
        <v>656</v>
      </c>
      <c r="AF59" t="s">
        <v>225</v>
      </c>
      <c r="AG59" s="4">
        <v>5</v>
      </c>
      <c r="AH59" s="6" t="s">
        <v>1070</v>
      </c>
      <c r="AI59" s="54" t="s">
        <v>769</v>
      </c>
      <c r="AJ59" s="54" t="s">
        <v>222</v>
      </c>
      <c r="AK59" s="54" t="s">
        <v>227</v>
      </c>
      <c r="AL59" s="54" t="s">
        <v>228</v>
      </c>
      <c r="AM59" s="54" t="s">
        <v>230</v>
      </c>
      <c r="AN59" t="s">
        <v>290</v>
      </c>
      <c r="AO59" s="4">
        <v>1</v>
      </c>
      <c r="AP59" t="s">
        <v>231</v>
      </c>
      <c r="AQ59" s="4">
        <v>3</v>
      </c>
      <c r="AR59" s="6" t="s">
        <v>1071</v>
      </c>
      <c r="AS59" s="6" t="s">
        <v>233</v>
      </c>
      <c r="AT59" s="6" t="s">
        <v>856</v>
      </c>
      <c r="AV59" s="6" t="s">
        <v>369</v>
      </c>
      <c r="AW59" s="6" t="s">
        <v>856</v>
      </c>
      <c r="AY59" t="s">
        <v>236</v>
      </c>
      <c r="AZ59" s="4">
        <v>3</v>
      </c>
      <c r="BA59" t="s">
        <v>219</v>
      </c>
      <c r="BB59" s="4">
        <v>4</v>
      </c>
      <c r="BC59" t="s">
        <v>281</v>
      </c>
      <c r="BD59" s="4">
        <v>2</v>
      </c>
      <c r="BE59" t="s">
        <v>225</v>
      </c>
      <c r="BF59" s="4">
        <v>5</v>
      </c>
      <c r="BG59" t="s">
        <v>236</v>
      </c>
      <c r="BH59" s="4">
        <v>3</v>
      </c>
      <c r="BI59" t="s">
        <v>281</v>
      </c>
      <c r="BJ59" s="4">
        <v>2</v>
      </c>
      <c r="BK59" t="s">
        <v>236</v>
      </c>
      <c r="BL59" s="4">
        <v>3</v>
      </c>
      <c r="BM59" t="s">
        <v>219</v>
      </c>
      <c r="BN59" s="4">
        <v>4</v>
      </c>
      <c r="BO59" t="s">
        <v>249</v>
      </c>
      <c r="BP59" s="4">
        <v>3</v>
      </c>
      <c r="BQ59" t="s">
        <v>239</v>
      </c>
      <c r="BR59" s="4">
        <v>4</v>
      </c>
      <c r="BS59" t="s">
        <v>249</v>
      </c>
      <c r="BT59" s="4">
        <v>3</v>
      </c>
      <c r="BU59" t="s">
        <v>239</v>
      </c>
      <c r="BV59" s="4">
        <v>4</v>
      </c>
      <c r="BW59" t="s">
        <v>249</v>
      </c>
      <c r="BX59" s="4">
        <v>3</v>
      </c>
      <c r="BY59" t="s">
        <v>239</v>
      </c>
      <c r="BZ59" s="4">
        <v>4</v>
      </c>
      <c r="CA59" s="10">
        <v>45056</v>
      </c>
      <c r="CB59" s="9">
        <v>5</v>
      </c>
      <c r="CC59" s="10">
        <v>45117</v>
      </c>
      <c r="CD59" s="9">
        <v>7</v>
      </c>
      <c r="CE59" t="s">
        <v>271</v>
      </c>
      <c r="CF59" s="4">
        <v>3</v>
      </c>
      <c r="CG59" t="s">
        <v>296</v>
      </c>
      <c r="CH59" s="4">
        <v>4</v>
      </c>
      <c r="CI59" t="s">
        <v>261</v>
      </c>
      <c r="CJ59" s="4">
        <v>1</v>
      </c>
      <c r="CK59" t="s">
        <v>239</v>
      </c>
      <c r="CL59" s="4">
        <v>4</v>
      </c>
      <c r="CM59" t="s">
        <v>323</v>
      </c>
      <c r="CN59" s="4">
        <v>1</v>
      </c>
      <c r="CO59" t="s">
        <v>219</v>
      </c>
      <c r="CP59" s="4">
        <v>4</v>
      </c>
      <c r="CQ59" t="s">
        <v>323</v>
      </c>
      <c r="CR59" s="4">
        <v>1</v>
      </c>
      <c r="CS59" t="s">
        <v>219</v>
      </c>
      <c r="CT59" s="4">
        <v>4</v>
      </c>
      <c r="CU59" t="s">
        <v>261</v>
      </c>
      <c r="CV59" s="4">
        <v>1</v>
      </c>
      <c r="CW59" t="s">
        <v>239</v>
      </c>
      <c r="CX59" s="4">
        <v>4</v>
      </c>
      <c r="CY59" t="s">
        <v>261</v>
      </c>
      <c r="CZ59" s="4">
        <v>1</v>
      </c>
      <c r="DA59" t="s">
        <v>239</v>
      </c>
      <c r="DB59" s="4">
        <v>4</v>
      </c>
      <c r="DC59" t="s">
        <v>297</v>
      </c>
      <c r="DD59" s="4">
        <v>1</v>
      </c>
      <c r="DE59" t="s">
        <v>240</v>
      </c>
      <c r="DF59" s="4">
        <v>2</v>
      </c>
      <c r="DG59" s="4">
        <v>70</v>
      </c>
      <c r="DH59" s="4">
        <v>80</v>
      </c>
      <c r="DI59" t="s">
        <v>246</v>
      </c>
      <c r="DM59" s="29" t="s">
        <v>245</v>
      </c>
      <c r="DN59" t="s">
        <v>246</v>
      </c>
      <c r="DR59" s="29" t="s">
        <v>245</v>
      </c>
      <c r="DS59" t="s">
        <v>349</v>
      </c>
      <c r="DV59" s="30" t="s">
        <v>245</v>
      </c>
      <c r="DX59" t="s">
        <v>326</v>
      </c>
      <c r="DZ59" s="29" t="s">
        <v>245</v>
      </c>
      <c r="EC59" t="s">
        <v>261</v>
      </c>
      <c r="ED59" s="4">
        <v>1</v>
      </c>
      <c r="EE59" t="s">
        <v>239</v>
      </c>
      <c r="EF59" s="4">
        <v>4</v>
      </c>
      <c r="EG59" t="s">
        <v>327</v>
      </c>
      <c r="EH59" s="4">
        <v>2</v>
      </c>
      <c r="EI59" t="s">
        <v>248</v>
      </c>
      <c r="EJ59" s="4">
        <v>1</v>
      </c>
      <c r="EK59" t="s">
        <v>249</v>
      </c>
      <c r="EL59" s="4">
        <v>3</v>
      </c>
      <c r="EM59" t="s">
        <v>239</v>
      </c>
      <c r="EN59" s="4">
        <v>4</v>
      </c>
      <c r="EO59" t="s">
        <v>261</v>
      </c>
      <c r="EP59" s="4">
        <v>1</v>
      </c>
      <c r="EQ59" t="s">
        <v>237</v>
      </c>
      <c r="ER59" s="4">
        <v>5</v>
      </c>
      <c r="ES59" t="s">
        <v>323</v>
      </c>
      <c r="ET59" s="4">
        <v>1</v>
      </c>
      <c r="EU59" t="s">
        <v>219</v>
      </c>
      <c r="EV59" s="4">
        <v>4</v>
      </c>
      <c r="EW59" t="s">
        <v>239</v>
      </c>
      <c r="EX59" s="4">
        <v>4</v>
      </c>
      <c r="EY59" t="s">
        <v>239</v>
      </c>
      <c r="EZ59" s="4">
        <v>4</v>
      </c>
      <c r="FA59" s="6" t="s">
        <v>807</v>
      </c>
      <c r="FB59" s="6" t="s">
        <v>508</v>
      </c>
      <c r="FC59" s="6" t="s">
        <v>266</v>
      </c>
      <c r="FD59" s="25" t="s">
        <v>332</v>
      </c>
      <c r="FF59" s="28" t="s">
        <v>1072</v>
      </c>
      <c r="FG59" s="25" t="s">
        <v>266</v>
      </c>
      <c r="FH59" s="25" t="s">
        <v>473</v>
      </c>
      <c r="FJ59" s="25" t="s">
        <v>332</v>
      </c>
      <c r="FM59" t="s">
        <v>307</v>
      </c>
      <c r="FN59" s="4">
        <v>2</v>
      </c>
      <c r="FO59" t="s">
        <v>256</v>
      </c>
      <c r="FP59" s="4">
        <v>5</v>
      </c>
      <c r="FQ59" t="s">
        <v>258</v>
      </c>
      <c r="FR59" s="4">
        <v>3</v>
      </c>
      <c r="FS59" t="s">
        <v>258</v>
      </c>
      <c r="FT59" s="4">
        <v>3</v>
      </c>
      <c r="FU59" t="s">
        <v>259</v>
      </c>
      <c r="FV59" s="4">
        <v>2</v>
      </c>
      <c r="FW59" t="s">
        <v>308</v>
      </c>
      <c r="FX59" s="4">
        <v>1</v>
      </c>
      <c r="FY59" t="s">
        <v>237</v>
      </c>
      <c r="FZ59" s="4">
        <v>5</v>
      </c>
      <c r="GA59" t="s">
        <v>260</v>
      </c>
      <c r="GB59" s="4">
        <v>2</v>
      </c>
      <c r="GC59" t="s">
        <v>239</v>
      </c>
      <c r="GD59" s="4">
        <v>4</v>
      </c>
      <c r="GE59" t="s">
        <v>239</v>
      </c>
      <c r="GF59" s="4">
        <v>4</v>
      </c>
      <c r="GG59" t="s">
        <v>414</v>
      </c>
      <c r="GH59" s="6" t="s">
        <v>352</v>
      </c>
      <c r="GI59" t="s">
        <v>264</v>
      </c>
      <c r="GJ59" s="4">
        <v>2</v>
      </c>
      <c r="GK59">
        <v>16</v>
      </c>
      <c r="GL59" s="4">
        <v>16</v>
      </c>
      <c r="GM59" t="s">
        <v>312</v>
      </c>
      <c r="GN59" s="6" t="s">
        <v>445</v>
      </c>
      <c r="GO59" s="6" t="s">
        <v>266</v>
      </c>
      <c r="GP59" s="6" t="s">
        <v>266</v>
      </c>
      <c r="GT59" s="6">
        <v>11</v>
      </c>
      <c r="GU59" s="6">
        <v>13</v>
      </c>
      <c r="GV59" s="67">
        <v>11</v>
      </c>
      <c r="GW59" s="67">
        <v>13</v>
      </c>
      <c r="GX59" s="39" t="s">
        <v>267</v>
      </c>
      <c r="GY59" t="s">
        <v>396</v>
      </c>
      <c r="GZ59" t="s">
        <v>396</v>
      </c>
      <c r="HA59" s="4" t="s">
        <v>355</v>
      </c>
      <c r="HB59" s="4">
        <v>2</v>
      </c>
      <c r="HC59" s="4" t="s">
        <v>269</v>
      </c>
      <c r="HD59" s="4">
        <v>1</v>
      </c>
      <c r="HE59" t="s">
        <v>637</v>
      </c>
    </row>
    <row r="60" spans="1:213" ht="14.4" x14ac:dyDescent="0.3">
      <c r="A60">
        <v>58</v>
      </c>
      <c r="B60">
        <v>58</v>
      </c>
      <c r="C60" t="s">
        <v>964</v>
      </c>
      <c r="D60" t="s">
        <v>334</v>
      </c>
      <c r="E60" s="4">
        <v>1</v>
      </c>
      <c r="F60" t="s">
        <v>271</v>
      </c>
      <c r="G60" s="4">
        <v>3</v>
      </c>
      <c r="H60" s="18" t="s">
        <v>1073</v>
      </c>
      <c r="I60" s="18" t="s">
        <v>572</v>
      </c>
      <c r="J60" s="18" t="s">
        <v>401</v>
      </c>
      <c r="K60" s="18" t="s">
        <v>1074</v>
      </c>
      <c r="L60" s="18" t="s">
        <v>338</v>
      </c>
      <c r="N60" s="18" t="s">
        <v>1075</v>
      </c>
      <c r="O60" s="18" t="s">
        <v>1076</v>
      </c>
      <c r="P60" s="18" t="s">
        <v>278</v>
      </c>
      <c r="Q60" s="20" t="s">
        <v>547</v>
      </c>
      <c r="R60" s="44" t="s">
        <v>430</v>
      </c>
      <c r="T60" t="s">
        <v>280</v>
      </c>
      <c r="U60" s="4">
        <v>2</v>
      </c>
      <c r="V60" t="s">
        <v>218</v>
      </c>
      <c r="W60" s="4">
        <v>3</v>
      </c>
      <c r="X60" t="s">
        <v>281</v>
      </c>
      <c r="Y60" s="4">
        <v>2</v>
      </c>
      <c r="Z60" s="6" t="s">
        <v>1077</v>
      </c>
      <c r="AA60" s="25" t="s">
        <v>1078</v>
      </c>
      <c r="AB60" s="25" t="s">
        <v>222</v>
      </c>
      <c r="AC60" s="25" t="s">
        <v>501</v>
      </c>
      <c r="AD60" s="25" t="s">
        <v>342</v>
      </c>
      <c r="AF60" t="s">
        <v>219</v>
      </c>
      <c r="AG60" s="4">
        <v>4</v>
      </c>
      <c r="AH60" s="6" t="s">
        <v>1079</v>
      </c>
      <c r="AI60" s="54" t="s">
        <v>1080</v>
      </c>
      <c r="AJ60" s="54" t="s">
        <v>222</v>
      </c>
      <c r="AK60" s="54" t="s">
        <v>1081</v>
      </c>
      <c r="AL60" s="54" t="s">
        <v>387</v>
      </c>
      <c r="AM60" s="54" t="s">
        <v>230</v>
      </c>
      <c r="AN60" t="s">
        <v>291</v>
      </c>
      <c r="AO60" s="4">
        <v>2</v>
      </c>
      <c r="AP60" t="s">
        <v>231</v>
      </c>
      <c r="AQ60" s="4">
        <v>3</v>
      </c>
      <c r="AR60" s="6" t="s">
        <v>1082</v>
      </c>
      <c r="AS60" s="6" t="s">
        <v>233</v>
      </c>
      <c r="AT60" s="6" t="s">
        <v>758</v>
      </c>
      <c r="AV60" s="6" t="s">
        <v>369</v>
      </c>
      <c r="AW60" s="6" t="s">
        <v>758</v>
      </c>
      <c r="AY60" t="s">
        <v>236</v>
      </c>
      <c r="AZ60" s="4">
        <v>3</v>
      </c>
      <c r="BA60" t="s">
        <v>281</v>
      </c>
      <c r="BB60" s="4">
        <v>2</v>
      </c>
      <c r="BC60" t="s">
        <v>236</v>
      </c>
      <c r="BD60" s="4">
        <v>3</v>
      </c>
      <c r="BE60" t="s">
        <v>219</v>
      </c>
      <c r="BF60" s="4">
        <v>4</v>
      </c>
      <c r="BG60" t="s">
        <v>281</v>
      </c>
      <c r="BH60" s="4">
        <v>2</v>
      </c>
      <c r="BI60" t="s">
        <v>281</v>
      </c>
      <c r="BJ60" s="4">
        <v>2</v>
      </c>
      <c r="BK60" t="s">
        <v>323</v>
      </c>
      <c r="BL60" s="4">
        <v>1</v>
      </c>
      <c r="BM60" t="s">
        <v>323</v>
      </c>
      <c r="BN60" s="4">
        <v>1</v>
      </c>
      <c r="BO60" t="s">
        <v>249</v>
      </c>
      <c r="BP60" s="4">
        <v>3</v>
      </c>
      <c r="BQ60" t="s">
        <v>239</v>
      </c>
      <c r="BR60" s="4">
        <v>4</v>
      </c>
      <c r="BS60" t="s">
        <v>239</v>
      </c>
      <c r="BT60" s="4">
        <v>4</v>
      </c>
      <c r="BU60" t="s">
        <v>239</v>
      </c>
      <c r="BV60" s="4">
        <v>4</v>
      </c>
      <c r="BW60" t="s">
        <v>260</v>
      </c>
      <c r="BX60" s="4">
        <v>2</v>
      </c>
      <c r="BY60" t="s">
        <v>260</v>
      </c>
      <c r="BZ60" s="4">
        <v>2</v>
      </c>
      <c r="CA60" s="10">
        <v>45087</v>
      </c>
      <c r="CB60" s="9">
        <v>6</v>
      </c>
      <c r="CC60" s="10">
        <v>45117</v>
      </c>
      <c r="CD60" s="9">
        <v>7</v>
      </c>
      <c r="CE60" t="s">
        <v>295</v>
      </c>
      <c r="CF60" s="4">
        <v>2</v>
      </c>
      <c r="CG60" t="s">
        <v>296</v>
      </c>
      <c r="CH60" s="4">
        <v>4</v>
      </c>
      <c r="CI60" t="s">
        <v>249</v>
      </c>
      <c r="CJ60" s="4">
        <v>3</v>
      </c>
      <c r="CK60" t="s">
        <v>237</v>
      </c>
      <c r="CL60" s="4">
        <v>5</v>
      </c>
      <c r="CM60" t="s">
        <v>236</v>
      </c>
      <c r="CN60" s="4">
        <v>3</v>
      </c>
      <c r="CO60" t="s">
        <v>225</v>
      </c>
      <c r="CP60" s="4">
        <v>5</v>
      </c>
      <c r="CQ60" t="s">
        <v>219</v>
      </c>
      <c r="CR60" s="4">
        <v>4</v>
      </c>
      <c r="CS60" t="s">
        <v>225</v>
      </c>
      <c r="CT60" s="4">
        <v>5</v>
      </c>
      <c r="CU60" t="s">
        <v>260</v>
      </c>
      <c r="CV60" s="4">
        <v>2</v>
      </c>
      <c r="CW60" t="s">
        <v>239</v>
      </c>
      <c r="CX60" s="4">
        <v>4</v>
      </c>
      <c r="CY60" t="s">
        <v>260</v>
      </c>
      <c r="CZ60" s="4">
        <v>2</v>
      </c>
      <c r="DA60" t="s">
        <v>239</v>
      </c>
      <c r="DB60" s="4">
        <v>4</v>
      </c>
      <c r="DC60" t="s">
        <v>240</v>
      </c>
      <c r="DD60" s="4">
        <v>2</v>
      </c>
      <c r="DE60" t="s">
        <v>241</v>
      </c>
      <c r="DF60" s="4">
        <v>3</v>
      </c>
      <c r="DG60" s="4">
        <v>80</v>
      </c>
      <c r="DH60" s="4">
        <v>90</v>
      </c>
      <c r="DI60" t="s">
        <v>326</v>
      </c>
      <c r="DK60" s="29" t="s">
        <v>245</v>
      </c>
      <c r="DN60" t="s">
        <v>349</v>
      </c>
      <c r="DQ60" s="29" t="s">
        <v>245</v>
      </c>
      <c r="DS60" t="s">
        <v>246</v>
      </c>
      <c r="DW60" s="29" t="s">
        <v>245</v>
      </c>
      <c r="DX60" t="s">
        <v>246</v>
      </c>
      <c r="EB60" s="29" t="s">
        <v>245</v>
      </c>
      <c r="EC60" t="s">
        <v>239</v>
      </c>
      <c r="ED60" s="4">
        <v>4</v>
      </c>
      <c r="EE60" t="s">
        <v>237</v>
      </c>
      <c r="EF60" s="4">
        <v>5</v>
      </c>
      <c r="EG60" t="s">
        <v>327</v>
      </c>
      <c r="EH60" s="4">
        <v>2</v>
      </c>
      <c r="EI60" t="s">
        <v>302</v>
      </c>
      <c r="EJ60" s="4">
        <v>2</v>
      </c>
      <c r="EK60" t="s">
        <v>249</v>
      </c>
      <c r="EL60" s="4">
        <v>3</v>
      </c>
      <c r="EM60" t="s">
        <v>260</v>
      </c>
      <c r="EN60" s="4">
        <v>2</v>
      </c>
      <c r="EO60" t="s">
        <v>261</v>
      </c>
      <c r="EP60" s="4">
        <v>1</v>
      </c>
      <c r="EQ60" t="s">
        <v>260</v>
      </c>
      <c r="ER60" s="4">
        <v>2</v>
      </c>
      <c r="ES60" t="s">
        <v>236</v>
      </c>
      <c r="ET60" s="4">
        <v>3</v>
      </c>
      <c r="EU60" t="s">
        <v>219</v>
      </c>
      <c r="EV60" s="4">
        <v>4</v>
      </c>
      <c r="EW60" t="s">
        <v>249</v>
      </c>
      <c r="EX60" s="4">
        <v>3</v>
      </c>
      <c r="EY60" t="s">
        <v>249</v>
      </c>
      <c r="EZ60" s="4">
        <v>3</v>
      </c>
      <c r="FA60" s="6" t="s">
        <v>1083</v>
      </c>
      <c r="FB60" s="6" t="s">
        <v>1084</v>
      </c>
      <c r="FC60" s="6" t="s">
        <v>251</v>
      </c>
      <c r="FD60" s="25" t="s">
        <v>252</v>
      </c>
      <c r="FF60" s="28" t="s">
        <v>730</v>
      </c>
      <c r="FG60" s="25" t="s">
        <v>251</v>
      </c>
      <c r="FH60" s="25" t="s">
        <v>306</v>
      </c>
      <c r="FJ60" s="25" t="s">
        <v>254</v>
      </c>
      <c r="FM60" t="s">
        <v>255</v>
      </c>
      <c r="FN60" s="4">
        <v>4</v>
      </c>
      <c r="FO60" t="s">
        <v>255</v>
      </c>
      <c r="FP60" s="4">
        <v>4</v>
      </c>
      <c r="FQ60" t="s">
        <v>257</v>
      </c>
      <c r="FR60" s="4">
        <v>2</v>
      </c>
      <c r="FS60" t="s">
        <v>257</v>
      </c>
      <c r="FT60" s="4">
        <v>2</v>
      </c>
      <c r="FU60" t="s">
        <v>259</v>
      </c>
      <c r="FV60" s="4">
        <v>2</v>
      </c>
      <c r="FW60" t="s">
        <v>308</v>
      </c>
      <c r="FX60" s="4">
        <v>1</v>
      </c>
      <c r="FY60" t="s">
        <v>260</v>
      </c>
      <c r="FZ60" s="4">
        <v>2</v>
      </c>
      <c r="GA60" t="s">
        <v>261</v>
      </c>
      <c r="GB60" s="4">
        <v>1</v>
      </c>
      <c r="GC60" t="s">
        <v>260</v>
      </c>
      <c r="GD60" s="4">
        <v>2</v>
      </c>
      <c r="GE60" t="s">
        <v>239</v>
      </c>
      <c r="GF60" s="4">
        <v>4</v>
      </c>
      <c r="GG60" t="s">
        <v>1085</v>
      </c>
      <c r="GH60" s="6" t="s">
        <v>352</v>
      </c>
      <c r="GI60" t="s">
        <v>264</v>
      </c>
      <c r="GJ60" s="4">
        <v>2</v>
      </c>
      <c r="GK60">
        <v>16</v>
      </c>
      <c r="GL60" s="4">
        <v>16</v>
      </c>
      <c r="GM60" t="s">
        <v>312</v>
      </c>
      <c r="GN60" s="6" t="s">
        <v>542</v>
      </c>
      <c r="GO60" s="6" t="s">
        <v>543</v>
      </c>
      <c r="GP60" s="6" t="s">
        <v>543</v>
      </c>
      <c r="GT60" s="6">
        <v>9</v>
      </c>
      <c r="GU60" s="6">
        <v>12</v>
      </c>
      <c r="GV60" s="67">
        <v>9</v>
      </c>
      <c r="GW60" s="67">
        <v>12</v>
      </c>
      <c r="GX60" s="39" t="s">
        <v>267</v>
      </c>
      <c r="GY60" t="s">
        <v>396</v>
      </c>
      <c r="GZ60" t="s">
        <v>1086</v>
      </c>
      <c r="HA60" s="4" t="s">
        <v>587</v>
      </c>
      <c r="HB60" s="4">
        <v>3</v>
      </c>
      <c r="HC60" s="4" t="s">
        <v>269</v>
      </c>
      <c r="HD60" s="4">
        <v>1</v>
      </c>
      <c r="HE60" t="s">
        <v>637</v>
      </c>
    </row>
    <row r="61" spans="1:213" ht="14.4" x14ac:dyDescent="0.3">
      <c r="A61">
        <v>59</v>
      </c>
      <c r="B61">
        <v>59</v>
      </c>
      <c r="C61" t="s">
        <v>964</v>
      </c>
      <c r="D61" t="s">
        <v>334</v>
      </c>
      <c r="E61" s="4">
        <v>1</v>
      </c>
      <c r="F61" t="s">
        <v>209</v>
      </c>
      <c r="G61" s="4">
        <v>4</v>
      </c>
      <c r="H61" s="18" t="s">
        <v>1087</v>
      </c>
      <c r="I61" s="18" t="s">
        <v>685</v>
      </c>
      <c r="J61" s="18" t="s">
        <v>401</v>
      </c>
      <c r="K61" s="18" t="s">
        <v>1088</v>
      </c>
      <c r="L61" s="18" t="s">
        <v>338</v>
      </c>
      <c r="N61" s="18" t="s">
        <v>1089</v>
      </c>
      <c r="O61" s="18" t="s">
        <v>547</v>
      </c>
      <c r="P61" s="18" t="s">
        <v>430</v>
      </c>
      <c r="Q61" s="20" t="s">
        <v>1009</v>
      </c>
      <c r="R61" s="44" t="s">
        <v>430</v>
      </c>
      <c r="T61" t="s">
        <v>218</v>
      </c>
      <c r="U61" s="4">
        <v>3</v>
      </c>
      <c r="V61" t="s">
        <v>218</v>
      </c>
      <c r="W61" s="4">
        <v>3</v>
      </c>
      <c r="X61" t="s">
        <v>281</v>
      </c>
      <c r="Y61" s="4">
        <v>2</v>
      </c>
      <c r="Z61" s="6" t="s">
        <v>1090</v>
      </c>
      <c r="AA61" s="25" t="s">
        <v>502</v>
      </c>
      <c r="AB61" s="25" t="s">
        <v>284</v>
      </c>
      <c r="AC61" s="25" t="s">
        <v>501</v>
      </c>
      <c r="AD61" s="25" t="s">
        <v>342</v>
      </c>
      <c r="AF61" t="s">
        <v>281</v>
      </c>
      <c r="AG61" s="4">
        <v>2</v>
      </c>
      <c r="AH61" s="6" t="s">
        <v>1091</v>
      </c>
      <c r="AI61" s="54" t="s">
        <v>1092</v>
      </c>
      <c r="AJ61" s="54" t="s">
        <v>222</v>
      </c>
      <c r="AK61" s="54" t="s">
        <v>1093</v>
      </c>
      <c r="AL61" s="54" t="s">
        <v>222</v>
      </c>
      <c r="AM61" s="54" t="s">
        <v>230</v>
      </c>
      <c r="AN61" t="s">
        <v>291</v>
      </c>
      <c r="AO61" s="4">
        <v>2</v>
      </c>
      <c r="AP61" t="s">
        <v>231</v>
      </c>
      <c r="AQ61" s="4">
        <v>3</v>
      </c>
      <c r="AR61" s="6" t="s">
        <v>1094</v>
      </c>
      <c r="AS61" s="6" t="s">
        <v>390</v>
      </c>
      <c r="AT61" s="6" t="s">
        <v>1095</v>
      </c>
      <c r="AV61" s="6" t="s">
        <v>390</v>
      </c>
      <c r="AW61" s="6" t="s">
        <v>1096</v>
      </c>
      <c r="AY61" t="s">
        <v>236</v>
      </c>
      <c r="AZ61" s="4">
        <v>3</v>
      </c>
      <c r="BA61" t="s">
        <v>225</v>
      </c>
      <c r="BB61" s="4">
        <v>5</v>
      </c>
      <c r="BC61" t="s">
        <v>219</v>
      </c>
      <c r="BD61" s="4">
        <v>4</v>
      </c>
      <c r="BE61" t="s">
        <v>225</v>
      </c>
      <c r="BF61" s="4">
        <v>5</v>
      </c>
      <c r="BG61" t="s">
        <v>219</v>
      </c>
      <c r="BH61" s="4">
        <v>4</v>
      </c>
      <c r="BI61" t="s">
        <v>236</v>
      </c>
      <c r="BJ61" s="4">
        <v>3</v>
      </c>
      <c r="BK61" t="s">
        <v>225</v>
      </c>
      <c r="BL61" s="4">
        <v>5</v>
      </c>
      <c r="BM61" t="s">
        <v>225</v>
      </c>
      <c r="BN61" s="4">
        <v>5</v>
      </c>
      <c r="BO61" t="s">
        <v>239</v>
      </c>
      <c r="BP61" s="4">
        <v>4</v>
      </c>
      <c r="BQ61" t="s">
        <v>239</v>
      </c>
      <c r="BR61" s="4">
        <v>4</v>
      </c>
      <c r="BS61" t="s">
        <v>237</v>
      </c>
      <c r="BT61" s="4">
        <v>5</v>
      </c>
      <c r="BU61" t="s">
        <v>237</v>
      </c>
      <c r="BV61" s="4">
        <v>5</v>
      </c>
      <c r="BW61" t="s">
        <v>239</v>
      </c>
      <c r="BX61" s="4">
        <v>4</v>
      </c>
      <c r="BY61" t="s">
        <v>239</v>
      </c>
      <c r="BZ61" s="4">
        <v>4</v>
      </c>
      <c r="CA61" s="10">
        <v>45056</v>
      </c>
      <c r="CB61" s="9">
        <v>5</v>
      </c>
      <c r="CC61" s="10">
        <v>45087</v>
      </c>
      <c r="CD61" s="9">
        <v>6</v>
      </c>
      <c r="CE61" t="s">
        <v>238</v>
      </c>
      <c r="CF61" s="4">
        <v>5</v>
      </c>
      <c r="CG61" t="s">
        <v>238</v>
      </c>
      <c r="CH61" s="4">
        <v>5</v>
      </c>
      <c r="CI61" t="s">
        <v>261</v>
      </c>
      <c r="CJ61" s="4">
        <v>1</v>
      </c>
      <c r="CK61" t="s">
        <v>237</v>
      </c>
      <c r="CL61" s="4">
        <v>5</v>
      </c>
      <c r="CM61" t="s">
        <v>323</v>
      </c>
      <c r="CN61" s="4">
        <v>1</v>
      </c>
      <c r="CO61" t="s">
        <v>219</v>
      </c>
      <c r="CP61" s="4">
        <v>4</v>
      </c>
      <c r="CQ61" t="s">
        <v>323</v>
      </c>
      <c r="CR61" s="4">
        <v>1</v>
      </c>
      <c r="CS61" t="s">
        <v>219</v>
      </c>
      <c r="CT61" s="4">
        <v>4</v>
      </c>
      <c r="CU61" t="s">
        <v>260</v>
      </c>
      <c r="CV61" s="4">
        <v>2</v>
      </c>
      <c r="CW61" t="s">
        <v>239</v>
      </c>
      <c r="CX61" s="4">
        <v>4</v>
      </c>
      <c r="CY61" t="s">
        <v>260</v>
      </c>
      <c r="CZ61" s="4">
        <v>2</v>
      </c>
      <c r="DA61" t="s">
        <v>239</v>
      </c>
      <c r="DB61" s="4">
        <v>4</v>
      </c>
      <c r="DC61" t="s">
        <v>297</v>
      </c>
      <c r="DD61" s="4">
        <v>1</v>
      </c>
      <c r="DE61" t="s">
        <v>240</v>
      </c>
      <c r="DF61" s="4">
        <v>2</v>
      </c>
      <c r="DG61" s="4">
        <v>83</v>
      </c>
      <c r="DH61" s="4">
        <v>92</v>
      </c>
      <c r="DI61" t="s">
        <v>246</v>
      </c>
      <c r="DM61" s="29" t="s">
        <v>245</v>
      </c>
      <c r="DN61" t="s">
        <v>349</v>
      </c>
      <c r="DQ61" s="29" t="s">
        <v>245</v>
      </c>
      <c r="DS61" t="s">
        <v>326</v>
      </c>
      <c r="DU61" s="29" t="s">
        <v>245</v>
      </c>
      <c r="DX61" t="s">
        <v>244</v>
      </c>
      <c r="DY61" s="29" t="s">
        <v>245</v>
      </c>
      <c r="EC61" t="s">
        <v>260</v>
      </c>
      <c r="ED61" s="4">
        <v>2</v>
      </c>
      <c r="EE61" t="s">
        <v>239</v>
      </c>
      <c r="EF61" s="4">
        <v>4</v>
      </c>
      <c r="EG61" t="s">
        <v>301</v>
      </c>
      <c r="EH61" s="4">
        <v>3</v>
      </c>
      <c r="EI61" t="s">
        <v>302</v>
      </c>
      <c r="EJ61" s="4">
        <v>2</v>
      </c>
      <c r="EK61" t="s">
        <v>261</v>
      </c>
      <c r="EL61" s="4">
        <v>1</v>
      </c>
      <c r="EM61" t="s">
        <v>260</v>
      </c>
      <c r="EN61" s="4">
        <v>2</v>
      </c>
      <c r="EO61" t="s">
        <v>261</v>
      </c>
      <c r="EP61" s="4">
        <v>1</v>
      </c>
      <c r="EQ61" t="s">
        <v>260</v>
      </c>
      <c r="ER61" s="4">
        <v>2</v>
      </c>
      <c r="ES61" t="s">
        <v>281</v>
      </c>
      <c r="ET61" s="4">
        <v>2</v>
      </c>
      <c r="EU61" t="s">
        <v>236</v>
      </c>
      <c r="EV61" s="4">
        <v>3</v>
      </c>
      <c r="EW61" t="s">
        <v>260</v>
      </c>
      <c r="EX61" s="4">
        <v>2</v>
      </c>
      <c r="EY61" t="s">
        <v>249</v>
      </c>
      <c r="EZ61" s="4">
        <v>3</v>
      </c>
      <c r="FA61" s="6" t="s">
        <v>1097</v>
      </c>
      <c r="FB61" s="6" t="s">
        <v>1098</v>
      </c>
      <c r="FC61" s="6" t="s">
        <v>266</v>
      </c>
      <c r="FD61" s="25" t="s">
        <v>1099</v>
      </c>
      <c r="FF61" s="28" t="s">
        <v>1100</v>
      </c>
      <c r="FG61" s="25" t="s">
        <v>266</v>
      </c>
      <c r="FH61" s="25" t="s">
        <v>1101</v>
      </c>
      <c r="FJ61" s="25" t="s">
        <v>332</v>
      </c>
      <c r="FM61" t="s">
        <v>334</v>
      </c>
      <c r="FN61" s="4">
        <v>1</v>
      </c>
      <c r="FO61" t="s">
        <v>271</v>
      </c>
      <c r="FP61" s="4">
        <v>3</v>
      </c>
      <c r="FQ61" t="s">
        <v>622</v>
      </c>
      <c r="FR61" s="4">
        <v>1</v>
      </c>
      <c r="FS61" t="s">
        <v>257</v>
      </c>
      <c r="FT61" s="4">
        <v>2</v>
      </c>
      <c r="FU61" t="s">
        <v>413</v>
      </c>
      <c r="FV61" s="4">
        <v>3</v>
      </c>
      <c r="FW61" t="s">
        <v>308</v>
      </c>
      <c r="FX61" s="4">
        <v>1</v>
      </c>
      <c r="FY61" t="s">
        <v>237</v>
      </c>
      <c r="FZ61" s="4">
        <v>5</v>
      </c>
      <c r="GA61" t="s">
        <v>260</v>
      </c>
      <c r="GB61" s="4">
        <v>2</v>
      </c>
      <c r="GC61" t="s">
        <v>249</v>
      </c>
      <c r="GD61" s="4">
        <v>3</v>
      </c>
      <c r="GE61" t="s">
        <v>249</v>
      </c>
      <c r="GF61" s="4">
        <v>3</v>
      </c>
      <c r="GG61" t="s">
        <v>1102</v>
      </c>
      <c r="GH61" s="6" t="s">
        <v>475</v>
      </c>
      <c r="GI61" t="s">
        <v>264</v>
      </c>
      <c r="GJ61" s="4">
        <v>2</v>
      </c>
      <c r="GK61">
        <v>16</v>
      </c>
      <c r="GL61" s="4">
        <v>16</v>
      </c>
      <c r="GM61" t="s">
        <v>312</v>
      </c>
      <c r="GN61" s="6" t="s">
        <v>266</v>
      </c>
      <c r="GO61" s="6" t="s">
        <v>266</v>
      </c>
      <c r="GP61" s="6" t="s">
        <v>266</v>
      </c>
      <c r="GT61" s="6">
        <v>10</v>
      </c>
      <c r="GU61" s="6">
        <v>13</v>
      </c>
      <c r="GV61" s="67">
        <v>10</v>
      </c>
      <c r="GW61" s="67">
        <v>13</v>
      </c>
      <c r="GX61" s="39" t="s">
        <v>267</v>
      </c>
      <c r="GY61" t="s">
        <v>396</v>
      </c>
      <c r="GZ61" t="s">
        <v>396</v>
      </c>
      <c r="HA61" s="4" t="s">
        <v>355</v>
      </c>
      <c r="HB61" s="4">
        <v>2</v>
      </c>
      <c r="HC61" s="4" t="s">
        <v>355</v>
      </c>
      <c r="HD61" s="4">
        <v>2</v>
      </c>
      <c r="HE61" t="s">
        <v>637</v>
      </c>
    </row>
    <row r="62" spans="1:213" ht="14.4" x14ac:dyDescent="0.3">
      <c r="A62">
        <v>60</v>
      </c>
      <c r="B62">
        <v>60</v>
      </c>
      <c r="C62" t="s">
        <v>964</v>
      </c>
      <c r="D62" t="s">
        <v>271</v>
      </c>
      <c r="E62" s="4">
        <v>3</v>
      </c>
      <c r="F62" t="s">
        <v>209</v>
      </c>
      <c r="G62" s="4">
        <v>4</v>
      </c>
      <c r="H62" s="18" t="s">
        <v>1103</v>
      </c>
      <c r="I62" s="18" t="s">
        <v>1104</v>
      </c>
      <c r="J62" s="18" t="s">
        <v>212</v>
      </c>
      <c r="K62" s="18" t="s">
        <v>312</v>
      </c>
      <c r="L62" s="18" t="s">
        <v>312</v>
      </c>
      <c r="N62" s="18" t="s">
        <v>1105</v>
      </c>
      <c r="O62" s="18" t="s">
        <v>1106</v>
      </c>
      <c r="P62" s="18" t="s">
        <v>216</v>
      </c>
      <c r="Q62" s="20" t="s">
        <v>312</v>
      </c>
      <c r="R62" s="44" t="s">
        <v>312</v>
      </c>
      <c r="T62" t="s">
        <v>279</v>
      </c>
      <c r="U62" s="4">
        <v>1</v>
      </c>
      <c r="V62" t="s">
        <v>218</v>
      </c>
      <c r="W62" s="4">
        <v>3</v>
      </c>
      <c r="X62" t="s">
        <v>281</v>
      </c>
      <c r="Y62" s="4">
        <v>2</v>
      </c>
      <c r="Z62" s="6" t="s">
        <v>1107</v>
      </c>
      <c r="AA62" s="25" t="s">
        <v>1108</v>
      </c>
      <c r="AB62" s="25" t="s">
        <v>342</v>
      </c>
      <c r="AC62" s="25" t="s">
        <v>1109</v>
      </c>
      <c r="AD62" s="25" t="s">
        <v>342</v>
      </c>
      <c r="AF62" t="s">
        <v>281</v>
      </c>
      <c r="AG62" s="4">
        <v>2</v>
      </c>
      <c r="AH62" s="6" t="s">
        <v>1110</v>
      </c>
      <c r="AI62" s="54" t="s">
        <v>230</v>
      </c>
      <c r="AJ62" s="54" t="s">
        <v>230</v>
      </c>
      <c r="AK62" s="54" t="s">
        <v>230</v>
      </c>
      <c r="AL62" s="54" t="s">
        <v>230</v>
      </c>
      <c r="AM62" s="55" t="s">
        <v>1110</v>
      </c>
      <c r="AN62" t="s">
        <v>291</v>
      </c>
      <c r="AO62" s="4">
        <v>2</v>
      </c>
      <c r="AP62" t="s">
        <v>231</v>
      </c>
      <c r="AQ62" s="4">
        <v>3</v>
      </c>
      <c r="AR62" s="6" t="s">
        <v>1111</v>
      </c>
      <c r="AS62" s="6" t="s">
        <v>233</v>
      </c>
      <c r="AT62" s="6" t="s">
        <v>409</v>
      </c>
      <c r="AV62" s="6" t="s">
        <v>369</v>
      </c>
      <c r="AW62" s="6" t="s">
        <v>251</v>
      </c>
      <c r="AY62" t="s">
        <v>236</v>
      </c>
      <c r="AZ62" s="4">
        <v>3</v>
      </c>
      <c r="BA62" t="s">
        <v>225</v>
      </c>
      <c r="BB62" s="4">
        <v>5</v>
      </c>
      <c r="BC62" t="s">
        <v>323</v>
      </c>
      <c r="BD62" s="4">
        <v>1</v>
      </c>
      <c r="BE62" t="s">
        <v>323</v>
      </c>
      <c r="BF62" s="4">
        <v>1</v>
      </c>
      <c r="BG62" t="s">
        <v>281</v>
      </c>
      <c r="BH62" s="4">
        <v>2</v>
      </c>
      <c r="BI62" t="s">
        <v>281</v>
      </c>
      <c r="BJ62" s="4">
        <v>2</v>
      </c>
      <c r="BK62" t="s">
        <v>281</v>
      </c>
      <c r="BL62" s="4">
        <v>2</v>
      </c>
      <c r="BM62" t="s">
        <v>281</v>
      </c>
      <c r="BN62" s="4">
        <v>2</v>
      </c>
      <c r="BO62" t="s">
        <v>239</v>
      </c>
      <c r="BP62" s="4">
        <v>4</v>
      </c>
      <c r="BQ62" t="s">
        <v>239</v>
      </c>
      <c r="BR62" s="4">
        <v>4</v>
      </c>
      <c r="BS62" t="s">
        <v>239</v>
      </c>
      <c r="BT62" s="4">
        <v>4</v>
      </c>
      <c r="BU62" t="s">
        <v>239</v>
      </c>
      <c r="BV62" s="4">
        <v>4</v>
      </c>
      <c r="BW62" t="s">
        <v>260</v>
      </c>
      <c r="BX62" s="4">
        <v>2</v>
      </c>
      <c r="BY62" t="s">
        <v>260</v>
      </c>
      <c r="BZ62" s="4">
        <v>2</v>
      </c>
      <c r="CA62" s="10">
        <v>45056</v>
      </c>
      <c r="CB62" s="9">
        <v>5</v>
      </c>
      <c r="CC62" s="10">
        <v>45056</v>
      </c>
      <c r="CD62" s="9">
        <v>5</v>
      </c>
      <c r="CE62" t="s">
        <v>296</v>
      </c>
      <c r="CF62" s="4">
        <v>4</v>
      </c>
      <c r="CG62" t="s">
        <v>296</v>
      </c>
      <c r="CH62" s="4">
        <v>4</v>
      </c>
      <c r="CI62" t="s">
        <v>260</v>
      </c>
      <c r="CJ62" s="4">
        <v>2</v>
      </c>
      <c r="CK62" t="s">
        <v>239</v>
      </c>
      <c r="CL62" s="4">
        <v>4</v>
      </c>
      <c r="CM62" t="s">
        <v>281</v>
      </c>
      <c r="CN62" s="4">
        <v>2</v>
      </c>
      <c r="CO62" t="s">
        <v>236</v>
      </c>
      <c r="CP62" s="4">
        <v>3</v>
      </c>
      <c r="CQ62" t="s">
        <v>281</v>
      </c>
      <c r="CR62" s="4">
        <v>2</v>
      </c>
      <c r="CS62" t="s">
        <v>236</v>
      </c>
      <c r="CT62" s="4">
        <v>3</v>
      </c>
      <c r="CU62" t="s">
        <v>260</v>
      </c>
      <c r="CV62" s="4">
        <v>2</v>
      </c>
      <c r="CW62" t="s">
        <v>260</v>
      </c>
      <c r="CX62" s="4">
        <v>2</v>
      </c>
      <c r="CY62" t="s">
        <v>260</v>
      </c>
      <c r="CZ62" s="4">
        <v>2</v>
      </c>
      <c r="DA62" t="s">
        <v>260</v>
      </c>
      <c r="DB62" s="4">
        <v>2</v>
      </c>
      <c r="DC62" t="s">
        <v>240</v>
      </c>
      <c r="DD62" s="4">
        <v>2</v>
      </c>
      <c r="DE62" t="s">
        <v>240</v>
      </c>
      <c r="DF62" s="4">
        <v>2</v>
      </c>
      <c r="DG62" s="4" t="s">
        <v>1110</v>
      </c>
      <c r="DH62" s="4" t="s">
        <v>1110</v>
      </c>
      <c r="DI62" t="s">
        <v>246</v>
      </c>
      <c r="DM62" s="29" t="s">
        <v>245</v>
      </c>
      <c r="DN62" t="s">
        <v>246</v>
      </c>
      <c r="DR62" s="29" t="s">
        <v>245</v>
      </c>
      <c r="DS62" t="s">
        <v>326</v>
      </c>
      <c r="DU62" s="29" t="s">
        <v>245</v>
      </c>
      <c r="DX62" t="s">
        <v>326</v>
      </c>
      <c r="DZ62" s="29" t="s">
        <v>245</v>
      </c>
      <c r="EC62" t="s">
        <v>260</v>
      </c>
      <c r="ED62" s="4">
        <v>2</v>
      </c>
      <c r="EE62" t="s">
        <v>249</v>
      </c>
      <c r="EF62" s="4">
        <v>3</v>
      </c>
      <c r="EG62" t="s">
        <v>301</v>
      </c>
      <c r="EH62" s="4">
        <v>3</v>
      </c>
      <c r="EI62" t="s">
        <v>248</v>
      </c>
      <c r="EJ62" s="4">
        <v>1</v>
      </c>
      <c r="EK62" t="s">
        <v>249</v>
      </c>
      <c r="EL62" s="4">
        <v>3</v>
      </c>
      <c r="EM62" t="s">
        <v>249</v>
      </c>
      <c r="EN62" s="4">
        <v>3</v>
      </c>
      <c r="EO62" t="s">
        <v>260</v>
      </c>
      <c r="EP62" s="4">
        <v>2</v>
      </c>
      <c r="EQ62" t="s">
        <v>260</v>
      </c>
      <c r="ER62" s="4">
        <v>2</v>
      </c>
      <c r="ES62" t="s">
        <v>219</v>
      </c>
      <c r="ET62" s="4">
        <v>4</v>
      </c>
      <c r="EU62" t="s">
        <v>219</v>
      </c>
      <c r="EV62" s="4">
        <v>4</v>
      </c>
      <c r="EW62" t="s">
        <v>249</v>
      </c>
      <c r="EX62" s="4">
        <v>3</v>
      </c>
      <c r="EY62" t="s">
        <v>249</v>
      </c>
      <c r="EZ62" s="4">
        <v>3</v>
      </c>
      <c r="FA62" s="6" t="s">
        <v>1112</v>
      </c>
      <c r="FB62" s="6" t="s">
        <v>1113</v>
      </c>
      <c r="FC62" s="6" t="s">
        <v>266</v>
      </c>
      <c r="FD62" s="25" t="s">
        <v>252</v>
      </c>
      <c r="FF62" s="28" t="s">
        <v>1112</v>
      </c>
      <c r="FG62" s="25" t="s">
        <v>266</v>
      </c>
      <c r="FH62" s="25" t="s">
        <v>1113</v>
      </c>
      <c r="FJ62" s="25" t="s">
        <v>254</v>
      </c>
      <c r="FM62" t="s">
        <v>271</v>
      </c>
      <c r="FN62" s="4">
        <v>3</v>
      </c>
      <c r="FO62" t="s">
        <v>255</v>
      </c>
      <c r="FP62" s="4">
        <v>4</v>
      </c>
      <c r="FQ62" t="s">
        <v>257</v>
      </c>
      <c r="FR62" s="4">
        <v>2</v>
      </c>
      <c r="FS62" t="s">
        <v>257</v>
      </c>
      <c r="FT62" s="4">
        <v>2</v>
      </c>
      <c r="FU62" t="s">
        <v>259</v>
      </c>
      <c r="FV62" s="4">
        <v>2</v>
      </c>
      <c r="FW62" t="s">
        <v>308</v>
      </c>
      <c r="FX62" s="4">
        <v>1</v>
      </c>
      <c r="FY62" t="s">
        <v>249</v>
      </c>
      <c r="FZ62" s="4">
        <v>3</v>
      </c>
      <c r="GA62" t="s">
        <v>249</v>
      </c>
      <c r="GB62" s="4">
        <v>3</v>
      </c>
      <c r="GC62" t="s">
        <v>249</v>
      </c>
      <c r="GD62" s="4">
        <v>3</v>
      </c>
      <c r="GE62" t="s">
        <v>249</v>
      </c>
      <c r="GF62" s="4">
        <v>3</v>
      </c>
      <c r="GG62" t="s">
        <v>1110</v>
      </c>
      <c r="GH62" s="6" t="s">
        <v>361</v>
      </c>
      <c r="GI62" t="s">
        <v>1114</v>
      </c>
      <c r="GJ62" s="4">
        <v>3</v>
      </c>
      <c r="GK62">
        <v>16</v>
      </c>
      <c r="GL62" s="4">
        <v>16</v>
      </c>
      <c r="GM62" t="s">
        <v>312</v>
      </c>
      <c r="GN62" s="6" t="s">
        <v>266</v>
      </c>
      <c r="GO62" s="6" t="s">
        <v>266</v>
      </c>
      <c r="GP62" s="6" t="s">
        <v>266</v>
      </c>
      <c r="GT62" s="6">
        <v>12</v>
      </c>
      <c r="GU62" s="6">
        <v>12</v>
      </c>
      <c r="GV62" s="67">
        <v>12</v>
      </c>
      <c r="GW62" s="67">
        <v>12</v>
      </c>
      <c r="GX62" s="39" t="s">
        <v>267</v>
      </c>
      <c r="GY62" t="s">
        <v>396</v>
      </c>
      <c r="GZ62" t="s">
        <v>396</v>
      </c>
      <c r="HA62" s="4" t="s">
        <v>269</v>
      </c>
      <c r="HB62" s="4">
        <v>1</v>
      </c>
      <c r="HC62" s="4" t="s">
        <v>269</v>
      </c>
      <c r="HD62" s="4">
        <v>1</v>
      </c>
      <c r="HE62" t="s">
        <v>637</v>
      </c>
    </row>
    <row r="63" spans="1:213" ht="14.4" x14ac:dyDescent="0.3">
      <c r="A63">
        <v>61</v>
      </c>
      <c r="B63">
        <v>61</v>
      </c>
      <c r="C63" t="s">
        <v>964</v>
      </c>
      <c r="D63" t="s">
        <v>271</v>
      </c>
      <c r="E63" s="4">
        <v>3</v>
      </c>
      <c r="F63" t="s">
        <v>271</v>
      </c>
      <c r="G63" s="4">
        <v>3</v>
      </c>
      <c r="H63" s="18" t="s">
        <v>1115</v>
      </c>
      <c r="I63" s="18" t="s">
        <v>1116</v>
      </c>
      <c r="J63" s="18" t="s">
        <v>971</v>
      </c>
      <c r="K63" s="18" t="s">
        <v>1117</v>
      </c>
      <c r="L63" s="18" t="s">
        <v>338</v>
      </c>
      <c r="N63" s="18" t="s">
        <v>1118</v>
      </c>
      <c r="O63" s="18" t="s">
        <v>1119</v>
      </c>
      <c r="P63" s="18" t="s">
        <v>216</v>
      </c>
      <c r="Q63" s="20" t="s">
        <v>992</v>
      </c>
      <c r="R63" s="44" t="s">
        <v>430</v>
      </c>
      <c r="T63" t="s">
        <v>218</v>
      </c>
      <c r="U63" s="4">
        <v>3</v>
      </c>
      <c r="V63" t="s">
        <v>218</v>
      </c>
      <c r="W63" s="4">
        <v>3</v>
      </c>
      <c r="X63" t="s">
        <v>236</v>
      </c>
      <c r="Y63" s="4">
        <v>3</v>
      </c>
      <c r="Z63" s="6" t="s">
        <v>1120</v>
      </c>
      <c r="AE63" s="25" t="s">
        <v>1121</v>
      </c>
      <c r="AF63" t="s">
        <v>225</v>
      </c>
      <c r="AG63" s="4">
        <v>5</v>
      </c>
      <c r="AH63" s="6" t="s">
        <v>1122</v>
      </c>
      <c r="AI63" s="54" t="s">
        <v>973</v>
      </c>
      <c r="AJ63" s="54" t="s">
        <v>222</v>
      </c>
      <c r="AK63" s="54" t="s">
        <v>229</v>
      </c>
      <c r="AL63" s="54" t="s">
        <v>222</v>
      </c>
      <c r="AM63" s="54" t="s">
        <v>230</v>
      </c>
      <c r="AN63" t="s">
        <v>291</v>
      </c>
      <c r="AO63" s="4">
        <v>2</v>
      </c>
      <c r="AP63" t="s">
        <v>231</v>
      </c>
      <c r="AQ63" s="4">
        <v>3</v>
      </c>
      <c r="AR63" s="6" t="s">
        <v>1123</v>
      </c>
      <c r="AS63" s="6" t="s">
        <v>233</v>
      </c>
      <c r="AT63" s="6" t="s">
        <v>758</v>
      </c>
      <c r="AV63" s="6" t="s">
        <v>369</v>
      </c>
      <c r="AW63" s="6" t="s">
        <v>758</v>
      </c>
      <c r="AY63" t="s">
        <v>281</v>
      </c>
      <c r="AZ63" s="4">
        <v>2</v>
      </c>
      <c r="BA63" t="s">
        <v>225</v>
      </c>
      <c r="BB63" s="4">
        <v>5</v>
      </c>
      <c r="BC63" t="s">
        <v>219</v>
      </c>
      <c r="BD63" s="4">
        <v>4</v>
      </c>
      <c r="BE63" t="s">
        <v>219</v>
      </c>
      <c r="BF63" s="4">
        <v>4</v>
      </c>
      <c r="BG63" t="s">
        <v>236</v>
      </c>
      <c r="BH63" s="4">
        <v>3</v>
      </c>
      <c r="BI63" t="s">
        <v>236</v>
      </c>
      <c r="BJ63" s="4">
        <v>3</v>
      </c>
      <c r="BK63" t="s">
        <v>219</v>
      </c>
      <c r="BL63" s="4">
        <v>4</v>
      </c>
      <c r="BM63" t="s">
        <v>281</v>
      </c>
      <c r="BN63" s="4">
        <v>2</v>
      </c>
      <c r="BO63" t="s">
        <v>237</v>
      </c>
      <c r="BP63" s="4">
        <v>5</v>
      </c>
      <c r="BQ63" t="s">
        <v>249</v>
      </c>
      <c r="BR63" s="4">
        <v>3</v>
      </c>
      <c r="BS63" t="s">
        <v>237</v>
      </c>
      <c r="BT63" s="4">
        <v>5</v>
      </c>
      <c r="BU63" t="s">
        <v>249</v>
      </c>
      <c r="BV63" s="4">
        <v>3</v>
      </c>
      <c r="BW63" t="s">
        <v>239</v>
      </c>
      <c r="BX63" s="4">
        <v>4</v>
      </c>
      <c r="BY63" t="s">
        <v>261</v>
      </c>
      <c r="BZ63" s="4">
        <v>1</v>
      </c>
      <c r="CA63" s="10">
        <v>45056</v>
      </c>
      <c r="CB63" s="9">
        <v>5</v>
      </c>
      <c r="CC63" s="10">
        <v>45148</v>
      </c>
      <c r="CD63" s="9">
        <v>8</v>
      </c>
      <c r="CE63" t="s">
        <v>296</v>
      </c>
      <c r="CF63" s="4">
        <v>4</v>
      </c>
      <c r="CG63" t="s">
        <v>296</v>
      </c>
      <c r="CH63" s="4">
        <v>4</v>
      </c>
      <c r="CI63" t="s">
        <v>249</v>
      </c>
      <c r="CJ63" s="4">
        <v>3</v>
      </c>
      <c r="CK63" t="s">
        <v>239</v>
      </c>
      <c r="CL63" s="4">
        <v>4</v>
      </c>
      <c r="CM63" t="s">
        <v>236</v>
      </c>
      <c r="CN63" s="4">
        <v>3</v>
      </c>
      <c r="CO63" t="s">
        <v>219</v>
      </c>
      <c r="CP63" s="4">
        <v>4</v>
      </c>
      <c r="CQ63" t="s">
        <v>236</v>
      </c>
      <c r="CR63" s="4">
        <v>3</v>
      </c>
      <c r="CS63" t="s">
        <v>219</v>
      </c>
      <c r="CT63" s="4">
        <v>4</v>
      </c>
      <c r="CU63" t="s">
        <v>239</v>
      </c>
      <c r="CV63" s="4">
        <v>4</v>
      </c>
      <c r="CW63" t="s">
        <v>237</v>
      </c>
      <c r="CX63" s="4">
        <v>5</v>
      </c>
      <c r="CY63" t="s">
        <v>249</v>
      </c>
      <c r="CZ63" s="4">
        <v>3</v>
      </c>
      <c r="DA63" t="s">
        <v>239</v>
      </c>
      <c r="DB63" s="4">
        <v>4</v>
      </c>
      <c r="DC63" t="s">
        <v>297</v>
      </c>
      <c r="DD63" s="4">
        <v>1</v>
      </c>
      <c r="DE63" t="s">
        <v>240</v>
      </c>
      <c r="DF63" s="4">
        <v>2</v>
      </c>
      <c r="DG63" s="4">
        <v>56</v>
      </c>
      <c r="DH63" s="4">
        <v>86</v>
      </c>
      <c r="DI63" t="s">
        <v>326</v>
      </c>
      <c r="DK63" s="29" t="s">
        <v>245</v>
      </c>
      <c r="DN63" t="s">
        <v>326</v>
      </c>
      <c r="DP63" s="29" t="s">
        <v>245</v>
      </c>
      <c r="DS63" t="s">
        <v>246</v>
      </c>
      <c r="DW63" s="29" t="s">
        <v>245</v>
      </c>
      <c r="DX63" t="s">
        <v>246</v>
      </c>
      <c r="EB63" s="29" t="s">
        <v>245</v>
      </c>
      <c r="EC63" t="s">
        <v>239</v>
      </c>
      <c r="ED63" s="4">
        <v>4</v>
      </c>
      <c r="EE63" t="s">
        <v>237</v>
      </c>
      <c r="EF63" s="4">
        <v>5</v>
      </c>
      <c r="EG63" t="s">
        <v>327</v>
      </c>
      <c r="EH63" s="4">
        <v>2</v>
      </c>
      <c r="EI63" t="s">
        <v>302</v>
      </c>
      <c r="EJ63" s="4">
        <v>2</v>
      </c>
      <c r="EK63" t="s">
        <v>249</v>
      </c>
      <c r="EL63" s="4">
        <v>3</v>
      </c>
      <c r="EM63" t="s">
        <v>261</v>
      </c>
      <c r="EN63" s="4">
        <v>1</v>
      </c>
      <c r="EO63" t="s">
        <v>239</v>
      </c>
      <c r="EP63" s="4">
        <v>4</v>
      </c>
      <c r="EQ63" t="s">
        <v>260</v>
      </c>
      <c r="ER63" s="4">
        <v>2</v>
      </c>
      <c r="ES63" t="s">
        <v>219</v>
      </c>
      <c r="ET63" s="4">
        <v>4</v>
      </c>
      <c r="EU63" t="s">
        <v>323</v>
      </c>
      <c r="EV63" s="4">
        <v>1</v>
      </c>
      <c r="EW63" t="s">
        <v>239</v>
      </c>
      <c r="EX63" s="4">
        <v>4</v>
      </c>
      <c r="EY63" t="s">
        <v>260</v>
      </c>
      <c r="EZ63" s="4">
        <v>2</v>
      </c>
      <c r="FA63" s="6" t="s">
        <v>1124</v>
      </c>
      <c r="FB63" s="6" t="s">
        <v>603</v>
      </c>
      <c r="FC63" s="6" t="s">
        <v>266</v>
      </c>
      <c r="FD63" s="25" t="s">
        <v>646</v>
      </c>
      <c r="FF63" s="28" t="s">
        <v>1125</v>
      </c>
      <c r="FG63" s="25" t="s">
        <v>266</v>
      </c>
      <c r="FH63" s="25" t="s">
        <v>1126</v>
      </c>
      <c r="FJ63" s="25" t="s">
        <v>412</v>
      </c>
      <c r="FM63" t="s">
        <v>255</v>
      </c>
      <c r="FN63" s="4">
        <v>4</v>
      </c>
      <c r="FO63" t="s">
        <v>271</v>
      </c>
      <c r="FP63" s="4">
        <v>3</v>
      </c>
      <c r="FQ63" t="s">
        <v>257</v>
      </c>
      <c r="FR63" s="4">
        <v>2</v>
      </c>
      <c r="FS63" t="s">
        <v>258</v>
      </c>
      <c r="FT63" s="4">
        <v>3</v>
      </c>
      <c r="FU63" t="s">
        <v>259</v>
      </c>
      <c r="FV63" s="4">
        <v>2</v>
      </c>
      <c r="FW63" t="s">
        <v>308</v>
      </c>
      <c r="FX63" s="4">
        <v>1</v>
      </c>
      <c r="FY63" t="s">
        <v>249</v>
      </c>
      <c r="FZ63" s="4">
        <v>3</v>
      </c>
      <c r="GA63" t="s">
        <v>249</v>
      </c>
      <c r="GB63" s="4">
        <v>3</v>
      </c>
      <c r="GC63" t="s">
        <v>260</v>
      </c>
      <c r="GD63" s="4">
        <v>2</v>
      </c>
      <c r="GE63" t="s">
        <v>260</v>
      </c>
      <c r="GF63" s="4">
        <v>2</v>
      </c>
      <c r="GG63" t="s">
        <v>1127</v>
      </c>
      <c r="GH63" s="6" t="s">
        <v>263</v>
      </c>
      <c r="GI63" t="s">
        <v>264</v>
      </c>
      <c r="GJ63" s="4">
        <v>2</v>
      </c>
      <c r="GK63">
        <v>16</v>
      </c>
      <c r="GL63" s="4">
        <v>16</v>
      </c>
      <c r="GM63" t="s">
        <v>312</v>
      </c>
      <c r="GN63" s="6" t="s">
        <v>445</v>
      </c>
      <c r="GO63" s="6" t="s">
        <v>266</v>
      </c>
      <c r="GP63" s="6" t="s">
        <v>266</v>
      </c>
      <c r="GT63" s="6" t="s">
        <v>1128</v>
      </c>
      <c r="GU63" s="6">
        <v>12</v>
      </c>
      <c r="GV63" s="67">
        <v>11</v>
      </c>
      <c r="GW63" s="67">
        <v>12</v>
      </c>
      <c r="GX63" s="39" t="s">
        <v>267</v>
      </c>
      <c r="GY63" t="s">
        <v>396</v>
      </c>
      <c r="GZ63" t="s">
        <v>396</v>
      </c>
      <c r="HA63" s="4" t="s">
        <v>269</v>
      </c>
      <c r="HB63" s="4">
        <v>1</v>
      </c>
      <c r="HC63" s="4" t="s">
        <v>269</v>
      </c>
      <c r="HD63" s="4">
        <v>1</v>
      </c>
      <c r="HE63" t="s">
        <v>637</v>
      </c>
    </row>
    <row r="64" spans="1:213" ht="14.4" x14ac:dyDescent="0.3">
      <c r="A64">
        <v>62</v>
      </c>
      <c r="B64">
        <v>62</v>
      </c>
      <c r="C64" t="s">
        <v>964</v>
      </c>
      <c r="D64" t="s">
        <v>270</v>
      </c>
      <c r="E64" s="4">
        <v>2</v>
      </c>
      <c r="F64" t="s">
        <v>256</v>
      </c>
      <c r="G64" s="4">
        <v>5</v>
      </c>
      <c r="H64" s="18" t="s">
        <v>1129</v>
      </c>
      <c r="I64" s="18" t="s">
        <v>336</v>
      </c>
      <c r="J64" s="18" t="s">
        <v>274</v>
      </c>
      <c r="K64" s="18" t="s">
        <v>1130</v>
      </c>
      <c r="L64" s="18" t="s">
        <v>401</v>
      </c>
      <c r="N64" s="18" t="s">
        <v>1131</v>
      </c>
      <c r="O64" s="18" t="s">
        <v>1132</v>
      </c>
      <c r="P64" s="18" t="s">
        <v>278</v>
      </c>
      <c r="Q64" s="20" t="s">
        <v>1133</v>
      </c>
      <c r="R64" s="44" t="s">
        <v>278</v>
      </c>
      <c r="T64" t="s">
        <v>218</v>
      </c>
      <c r="U64" s="4">
        <v>3</v>
      </c>
      <c r="V64" t="s">
        <v>218</v>
      </c>
      <c r="W64" s="4">
        <v>3</v>
      </c>
      <c r="X64" t="s">
        <v>236</v>
      </c>
      <c r="Y64" s="4">
        <v>3</v>
      </c>
      <c r="Z64" s="6" t="s">
        <v>1134</v>
      </c>
      <c r="AA64" s="25" t="s">
        <v>1135</v>
      </c>
      <c r="AB64" s="25" t="s">
        <v>222</v>
      </c>
      <c r="AC64" s="25" t="s">
        <v>1136</v>
      </c>
      <c r="AD64" s="25" t="s">
        <v>222</v>
      </c>
      <c r="AF64" t="s">
        <v>225</v>
      </c>
      <c r="AG64" s="4">
        <v>5</v>
      </c>
      <c r="AH64" s="6" t="s">
        <v>1137</v>
      </c>
      <c r="AI64" s="54" t="s">
        <v>1138</v>
      </c>
      <c r="AJ64" s="54" t="s">
        <v>222</v>
      </c>
      <c r="AK64" s="54" t="s">
        <v>1139</v>
      </c>
      <c r="AL64" s="54" t="s">
        <v>222</v>
      </c>
      <c r="AM64" s="54" t="s">
        <v>230</v>
      </c>
      <c r="AN64" t="s">
        <v>231</v>
      </c>
      <c r="AO64" s="4">
        <v>3</v>
      </c>
      <c r="AP64" t="s">
        <v>231</v>
      </c>
      <c r="AQ64" s="4">
        <v>3</v>
      </c>
      <c r="AR64" s="6" t="s">
        <v>1140</v>
      </c>
      <c r="AS64" s="6" t="s">
        <v>1141</v>
      </c>
      <c r="AT64" s="6" t="s">
        <v>1095</v>
      </c>
      <c r="AV64" s="6" t="s">
        <v>1141</v>
      </c>
      <c r="AW64" s="6" t="s">
        <v>1096</v>
      </c>
      <c r="AY64" t="s">
        <v>219</v>
      </c>
      <c r="AZ64" s="4">
        <v>4</v>
      </c>
      <c r="BA64" t="s">
        <v>225</v>
      </c>
      <c r="BB64" s="4">
        <v>5</v>
      </c>
      <c r="BC64" t="s">
        <v>219</v>
      </c>
      <c r="BD64" s="4">
        <v>4</v>
      </c>
      <c r="BE64" t="s">
        <v>225</v>
      </c>
      <c r="BF64" s="4">
        <v>5</v>
      </c>
      <c r="BG64" t="s">
        <v>236</v>
      </c>
      <c r="BH64" s="4">
        <v>3</v>
      </c>
      <c r="BI64" t="s">
        <v>225</v>
      </c>
      <c r="BJ64" s="4">
        <v>5</v>
      </c>
      <c r="BK64" t="s">
        <v>219</v>
      </c>
      <c r="BL64" s="4">
        <v>4</v>
      </c>
      <c r="BM64" t="s">
        <v>323</v>
      </c>
      <c r="BN64" s="4">
        <v>1</v>
      </c>
      <c r="BO64" t="s">
        <v>260</v>
      </c>
      <c r="BP64" s="4">
        <v>2</v>
      </c>
      <c r="BQ64" t="s">
        <v>237</v>
      </c>
      <c r="BR64" s="4">
        <v>5</v>
      </c>
      <c r="BS64" t="s">
        <v>239</v>
      </c>
      <c r="BT64" s="4">
        <v>4</v>
      </c>
      <c r="BU64" t="s">
        <v>237</v>
      </c>
      <c r="BV64" s="4">
        <v>5</v>
      </c>
      <c r="BW64" t="s">
        <v>261</v>
      </c>
      <c r="BX64" s="4">
        <v>1</v>
      </c>
      <c r="BY64" t="s">
        <v>237</v>
      </c>
      <c r="BZ64" s="4">
        <v>5</v>
      </c>
      <c r="CA64" s="10">
        <v>45117</v>
      </c>
      <c r="CB64" s="9">
        <v>7</v>
      </c>
      <c r="CC64" s="10">
        <v>45179</v>
      </c>
      <c r="CD64" s="9">
        <v>9</v>
      </c>
      <c r="CE64" t="s">
        <v>295</v>
      </c>
      <c r="CF64" s="4">
        <v>2</v>
      </c>
      <c r="CG64" t="s">
        <v>238</v>
      </c>
      <c r="CH64" s="4">
        <v>5</v>
      </c>
      <c r="CI64" t="s">
        <v>249</v>
      </c>
      <c r="CJ64" s="4">
        <v>3</v>
      </c>
      <c r="CK64" t="s">
        <v>237</v>
      </c>
      <c r="CL64" s="4">
        <v>5</v>
      </c>
      <c r="CM64" t="s">
        <v>281</v>
      </c>
      <c r="CN64" s="4">
        <v>2</v>
      </c>
      <c r="CO64" t="s">
        <v>225</v>
      </c>
      <c r="CP64" s="4">
        <v>5</v>
      </c>
      <c r="CQ64" t="s">
        <v>219</v>
      </c>
      <c r="CR64" s="4">
        <v>4</v>
      </c>
      <c r="CS64" t="s">
        <v>225</v>
      </c>
      <c r="CT64" s="4">
        <v>5</v>
      </c>
      <c r="CU64" t="s">
        <v>260</v>
      </c>
      <c r="CV64" s="4">
        <v>2</v>
      </c>
      <c r="CW64" t="s">
        <v>237</v>
      </c>
      <c r="CX64" s="4">
        <v>5</v>
      </c>
      <c r="CY64" t="s">
        <v>260</v>
      </c>
      <c r="CZ64" s="4">
        <v>2</v>
      </c>
      <c r="DA64" t="s">
        <v>237</v>
      </c>
      <c r="DB64" s="4">
        <v>5</v>
      </c>
      <c r="DC64" t="s">
        <v>240</v>
      </c>
      <c r="DD64" s="4">
        <v>2</v>
      </c>
      <c r="DE64" t="s">
        <v>241</v>
      </c>
      <c r="DF64" s="4">
        <v>3</v>
      </c>
      <c r="DG64" s="4">
        <v>0.76</v>
      </c>
      <c r="DH64" s="4">
        <v>0.97</v>
      </c>
      <c r="DI64" t="s">
        <v>326</v>
      </c>
      <c r="DK64" s="29" t="s">
        <v>245</v>
      </c>
      <c r="DN64" t="s">
        <v>349</v>
      </c>
      <c r="DQ64" s="29" t="s">
        <v>245</v>
      </c>
      <c r="DS64" t="s">
        <v>349</v>
      </c>
      <c r="DV64" s="30" t="s">
        <v>245</v>
      </c>
      <c r="DX64" t="s">
        <v>246</v>
      </c>
      <c r="EB64" s="29" t="s">
        <v>245</v>
      </c>
      <c r="EC64" t="s">
        <v>239</v>
      </c>
      <c r="ED64" s="4">
        <v>4</v>
      </c>
      <c r="EE64" t="s">
        <v>237</v>
      </c>
      <c r="EF64" s="4">
        <v>5</v>
      </c>
      <c r="EG64" t="s">
        <v>327</v>
      </c>
      <c r="EH64" s="4">
        <v>2</v>
      </c>
      <c r="EI64" t="s">
        <v>301</v>
      </c>
      <c r="EJ64" s="4">
        <v>3</v>
      </c>
      <c r="EK64" t="s">
        <v>239</v>
      </c>
      <c r="EL64" s="4">
        <v>4</v>
      </c>
      <c r="EM64" t="s">
        <v>261</v>
      </c>
      <c r="EN64" s="4">
        <v>1</v>
      </c>
      <c r="EO64" t="s">
        <v>249</v>
      </c>
      <c r="EP64" s="4">
        <v>3</v>
      </c>
      <c r="EQ64" t="s">
        <v>260</v>
      </c>
      <c r="ER64" s="4">
        <v>2</v>
      </c>
      <c r="ES64" t="s">
        <v>281</v>
      </c>
      <c r="ET64" s="4">
        <v>2</v>
      </c>
      <c r="EU64" t="s">
        <v>236</v>
      </c>
      <c r="EV64" s="4">
        <v>3</v>
      </c>
      <c r="EW64" t="s">
        <v>239</v>
      </c>
      <c r="EX64" s="4">
        <v>4</v>
      </c>
      <c r="EY64" t="s">
        <v>249</v>
      </c>
      <c r="EZ64" s="4">
        <v>3</v>
      </c>
      <c r="FA64" s="6" t="s">
        <v>1142</v>
      </c>
      <c r="FB64" s="6" t="s">
        <v>331</v>
      </c>
      <c r="FC64" s="6" t="s">
        <v>251</v>
      </c>
      <c r="FD64" s="25" t="s">
        <v>332</v>
      </c>
      <c r="FF64" s="28" t="s">
        <v>1143</v>
      </c>
      <c r="FG64" s="25" t="s">
        <v>251</v>
      </c>
      <c r="FH64" s="25" t="s">
        <v>1144</v>
      </c>
      <c r="FJ64" s="25" t="s">
        <v>487</v>
      </c>
      <c r="FM64" t="s">
        <v>255</v>
      </c>
      <c r="FN64" s="4">
        <v>4</v>
      </c>
      <c r="FO64" t="s">
        <v>256</v>
      </c>
      <c r="FP64" s="4">
        <v>5</v>
      </c>
      <c r="FQ64" t="s">
        <v>257</v>
      </c>
      <c r="FR64" s="4">
        <v>2</v>
      </c>
      <c r="FS64" t="s">
        <v>258</v>
      </c>
      <c r="FT64" s="4">
        <v>3</v>
      </c>
      <c r="FU64" t="s">
        <v>259</v>
      </c>
      <c r="FV64" s="4">
        <v>2</v>
      </c>
      <c r="FW64" t="s">
        <v>308</v>
      </c>
      <c r="FX64" s="4">
        <v>1</v>
      </c>
      <c r="FY64" t="s">
        <v>260</v>
      </c>
      <c r="FZ64" s="4">
        <v>2</v>
      </c>
      <c r="GA64" t="s">
        <v>239</v>
      </c>
      <c r="GB64" s="4">
        <v>4</v>
      </c>
      <c r="GC64" t="s">
        <v>239</v>
      </c>
      <c r="GD64" s="4">
        <v>4</v>
      </c>
      <c r="GE64" t="s">
        <v>249</v>
      </c>
      <c r="GF64" s="4">
        <v>3</v>
      </c>
      <c r="GG64" t="s">
        <v>1145</v>
      </c>
      <c r="GH64" s="6" t="s">
        <v>352</v>
      </c>
      <c r="GI64" t="s">
        <v>309</v>
      </c>
      <c r="GJ64" s="4">
        <v>1</v>
      </c>
      <c r="GK64">
        <v>16</v>
      </c>
      <c r="GL64" s="4">
        <v>16</v>
      </c>
      <c r="GM64" t="s">
        <v>312</v>
      </c>
      <c r="GN64" s="6" t="s">
        <v>1146</v>
      </c>
      <c r="GO64" s="6" t="s">
        <v>585</v>
      </c>
      <c r="GP64" s="6" t="s">
        <v>266</v>
      </c>
      <c r="GQ64" s="6" t="s">
        <v>251</v>
      </c>
      <c r="GT64" s="6" t="s">
        <v>1147</v>
      </c>
      <c r="GU64" s="6" t="s">
        <v>1148</v>
      </c>
      <c r="GV64" s="67">
        <v>10</v>
      </c>
      <c r="GW64" s="67">
        <v>6</v>
      </c>
      <c r="GX64" s="39" t="s">
        <v>267</v>
      </c>
      <c r="GY64" t="s">
        <v>396</v>
      </c>
      <c r="GZ64" t="s">
        <v>396</v>
      </c>
      <c r="HA64" s="4" t="s">
        <v>355</v>
      </c>
      <c r="HB64" s="4">
        <v>2</v>
      </c>
      <c r="HC64" s="4" t="s">
        <v>269</v>
      </c>
      <c r="HD64" s="4">
        <v>1</v>
      </c>
      <c r="HE64" t="s">
        <v>637</v>
      </c>
    </row>
    <row r="65" spans="1:213" ht="14.4" x14ac:dyDescent="0.3">
      <c r="A65">
        <v>63</v>
      </c>
      <c r="B65">
        <v>63</v>
      </c>
      <c r="C65" t="s">
        <v>964</v>
      </c>
      <c r="D65" t="s">
        <v>271</v>
      </c>
      <c r="E65" s="4">
        <v>3</v>
      </c>
      <c r="F65" t="s">
        <v>256</v>
      </c>
      <c r="G65" s="4">
        <v>5</v>
      </c>
      <c r="H65" s="18" t="s">
        <v>1149</v>
      </c>
      <c r="I65" s="18" t="s">
        <v>1104</v>
      </c>
      <c r="J65" s="18" t="s">
        <v>212</v>
      </c>
      <c r="K65" s="18" t="s">
        <v>564</v>
      </c>
      <c r="L65" s="18" t="s">
        <v>278</v>
      </c>
      <c r="N65" s="18" t="s">
        <v>1150</v>
      </c>
      <c r="O65" s="18" t="s">
        <v>590</v>
      </c>
      <c r="P65" s="18" t="s">
        <v>278</v>
      </c>
      <c r="Q65" s="20" t="s">
        <v>564</v>
      </c>
      <c r="R65" s="44" t="s">
        <v>278</v>
      </c>
      <c r="T65" t="s">
        <v>218</v>
      </c>
      <c r="U65" s="4">
        <v>3</v>
      </c>
      <c r="V65" t="s">
        <v>218</v>
      </c>
      <c r="W65" s="4">
        <v>3</v>
      </c>
      <c r="X65" t="s">
        <v>219</v>
      </c>
      <c r="Y65" s="4">
        <v>4</v>
      </c>
      <c r="Z65" s="6" t="s">
        <v>1151</v>
      </c>
      <c r="AA65" s="25" t="s">
        <v>1152</v>
      </c>
      <c r="AB65" s="25" t="s">
        <v>222</v>
      </c>
      <c r="AC65" s="25" t="s">
        <v>1153</v>
      </c>
      <c r="AD65" s="25" t="s">
        <v>222</v>
      </c>
      <c r="AF65" t="s">
        <v>219</v>
      </c>
      <c r="AG65" s="4">
        <v>4</v>
      </c>
      <c r="AH65" s="6" t="s">
        <v>1154</v>
      </c>
      <c r="AI65" s="54" t="s">
        <v>1155</v>
      </c>
      <c r="AJ65" s="54" t="s">
        <v>504</v>
      </c>
      <c r="AK65" s="54" t="s">
        <v>958</v>
      </c>
      <c r="AL65" s="54" t="s">
        <v>342</v>
      </c>
      <c r="AM65" s="54" t="s">
        <v>230</v>
      </c>
      <c r="AN65" t="s">
        <v>231</v>
      </c>
      <c r="AO65" s="4">
        <v>3</v>
      </c>
      <c r="AP65" t="s">
        <v>231</v>
      </c>
      <c r="AQ65" s="4">
        <v>3</v>
      </c>
      <c r="AR65" s="6" t="s">
        <v>1156</v>
      </c>
      <c r="AS65" s="6" t="s">
        <v>233</v>
      </c>
      <c r="AT65" s="6" t="s">
        <v>661</v>
      </c>
      <c r="AV65" s="6" t="s">
        <v>369</v>
      </c>
      <c r="AW65" s="6" t="s">
        <v>661</v>
      </c>
      <c r="AY65" t="s">
        <v>219</v>
      </c>
      <c r="AZ65" s="4">
        <v>4</v>
      </c>
      <c r="BA65" t="s">
        <v>219</v>
      </c>
      <c r="BB65" s="4">
        <v>4</v>
      </c>
      <c r="BC65" t="s">
        <v>219</v>
      </c>
      <c r="BD65" s="4">
        <v>4</v>
      </c>
      <c r="BE65" t="s">
        <v>225</v>
      </c>
      <c r="BF65" s="4">
        <v>5</v>
      </c>
      <c r="BG65" t="s">
        <v>281</v>
      </c>
      <c r="BH65" s="4">
        <v>2</v>
      </c>
      <c r="BI65" t="s">
        <v>281</v>
      </c>
      <c r="BJ65" s="4">
        <v>2</v>
      </c>
      <c r="BK65" t="s">
        <v>219</v>
      </c>
      <c r="BL65" s="4">
        <v>4</v>
      </c>
      <c r="BM65" t="s">
        <v>281</v>
      </c>
      <c r="BN65" s="4">
        <v>2</v>
      </c>
      <c r="BO65" t="s">
        <v>239</v>
      </c>
      <c r="BP65" s="4">
        <v>4</v>
      </c>
      <c r="BQ65" t="s">
        <v>239</v>
      </c>
      <c r="BR65" s="4">
        <v>4</v>
      </c>
      <c r="BS65" t="s">
        <v>239</v>
      </c>
      <c r="BT65" s="4">
        <v>4</v>
      </c>
      <c r="BU65" t="s">
        <v>239</v>
      </c>
      <c r="BV65" s="4">
        <v>4</v>
      </c>
      <c r="BW65" t="s">
        <v>237</v>
      </c>
      <c r="BX65" s="4">
        <v>5</v>
      </c>
      <c r="BY65" t="s">
        <v>237</v>
      </c>
      <c r="BZ65" s="4">
        <v>5</v>
      </c>
      <c r="CA65" s="10">
        <v>45087</v>
      </c>
      <c r="CB65" s="9">
        <v>6</v>
      </c>
      <c r="CC65" s="10">
        <v>45087</v>
      </c>
      <c r="CD65" s="9">
        <v>6</v>
      </c>
      <c r="CE65" t="s">
        <v>238</v>
      </c>
      <c r="CF65" s="4">
        <v>5</v>
      </c>
      <c r="CG65" t="s">
        <v>238</v>
      </c>
      <c r="CH65" s="4">
        <v>5</v>
      </c>
      <c r="CI65" t="s">
        <v>260</v>
      </c>
      <c r="CJ65" s="4">
        <v>2</v>
      </c>
      <c r="CK65" t="s">
        <v>249</v>
      </c>
      <c r="CL65" s="4">
        <v>3</v>
      </c>
      <c r="CM65" t="s">
        <v>219</v>
      </c>
      <c r="CN65" s="4">
        <v>4</v>
      </c>
      <c r="CO65" t="s">
        <v>219</v>
      </c>
      <c r="CP65" s="4">
        <v>4</v>
      </c>
      <c r="CQ65" t="s">
        <v>219</v>
      </c>
      <c r="CR65" s="4">
        <v>4</v>
      </c>
      <c r="CS65" t="s">
        <v>219</v>
      </c>
      <c r="CT65" s="4">
        <v>4</v>
      </c>
      <c r="CU65" t="s">
        <v>239</v>
      </c>
      <c r="CV65" s="4">
        <v>4</v>
      </c>
      <c r="CW65" t="s">
        <v>239</v>
      </c>
      <c r="CX65" s="4">
        <v>4</v>
      </c>
      <c r="CY65" t="s">
        <v>249</v>
      </c>
      <c r="CZ65" s="4">
        <v>3</v>
      </c>
      <c r="DA65" t="s">
        <v>249</v>
      </c>
      <c r="DB65" s="4">
        <v>3</v>
      </c>
      <c r="DC65" t="s">
        <v>241</v>
      </c>
      <c r="DD65" s="4">
        <v>3</v>
      </c>
      <c r="DE65" t="s">
        <v>241</v>
      </c>
      <c r="DF65" s="4">
        <v>3</v>
      </c>
      <c r="DG65" s="4">
        <v>85</v>
      </c>
      <c r="DH65" s="4">
        <v>89</v>
      </c>
      <c r="DI65" t="s">
        <v>244</v>
      </c>
      <c r="DJ65" s="29" t="s">
        <v>245</v>
      </c>
      <c r="DN65" t="s">
        <v>246</v>
      </c>
      <c r="DR65" s="29" t="s">
        <v>245</v>
      </c>
      <c r="DS65" t="s">
        <v>349</v>
      </c>
      <c r="DV65" s="30" t="s">
        <v>245</v>
      </c>
      <c r="DX65" t="s">
        <v>326</v>
      </c>
      <c r="DZ65" s="29" t="s">
        <v>245</v>
      </c>
      <c r="EC65" t="s">
        <v>237</v>
      </c>
      <c r="ED65" s="4">
        <v>5</v>
      </c>
      <c r="EE65" t="s">
        <v>237</v>
      </c>
      <c r="EF65" s="4">
        <v>5</v>
      </c>
      <c r="EG65" t="s">
        <v>301</v>
      </c>
      <c r="EH65" s="4">
        <v>3</v>
      </c>
      <c r="EI65" t="s">
        <v>301</v>
      </c>
      <c r="EJ65" s="4">
        <v>3</v>
      </c>
      <c r="EK65" t="s">
        <v>261</v>
      </c>
      <c r="EL65" s="4">
        <v>1</v>
      </c>
      <c r="EM65" t="s">
        <v>261</v>
      </c>
      <c r="EN65" s="4">
        <v>1</v>
      </c>
      <c r="EO65" t="s">
        <v>261</v>
      </c>
      <c r="EP65" s="4">
        <v>1</v>
      </c>
      <c r="EQ65" t="s">
        <v>261</v>
      </c>
      <c r="ER65" s="4">
        <v>1</v>
      </c>
      <c r="ES65" t="s">
        <v>281</v>
      </c>
      <c r="ET65" s="4">
        <v>2</v>
      </c>
      <c r="EU65" t="s">
        <v>281</v>
      </c>
      <c r="EV65" s="4">
        <v>2</v>
      </c>
      <c r="EW65" t="s">
        <v>260</v>
      </c>
      <c r="EX65" s="4">
        <v>2</v>
      </c>
      <c r="EY65" t="s">
        <v>260</v>
      </c>
      <c r="EZ65" s="4">
        <v>2</v>
      </c>
      <c r="FA65" s="6" t="s">
        <v>1157</v>
      </c>
      <c r="FB65" s="6" t="s">
        <v>508</v>
      </c>
      <c r="FC65" s="6" t="s">
        <v>266</v>
      </c>
      <c r="FD65" s="25" t="s">
        <v>332</v>
      </c>
      <c r="FF65" s="28" t="s">
        <v>1157</v>
      </c>
      <c r="FG65" s="25" t="s">
        <v>266</v>
      </c>
      <c r="FH65" s="25" t="s">
        <v>508</v>
      </c>
      <c r="FJ65" s="25" t="s">
        <v>332</v>
      </c>
      <c r="FM65" t="s">
        <v>271</v>
      </c>
      <c r="FN65" s="4">
        <v>3</v>
      </c>
      <c r="FO65" t="s">
        <v>271</v>
      </c>
      <c r="FP65" s="4">
        <v>3</v>
      </c>
      <c r="FQ65" t="s">
        <v>257</v>
      </c>
      <c r="FR65" s="4">
        <v>2</v>
      </c>
      <c r="FS65" t="s">
        <v>258</v>
      </c>
      <c r="FT65" s="4">
        <v>3</v>
      </c>
      <c r="FU65" t="s">
        <v>259</v>
      </c>
      <c r="FV65" s="4">
        <v>2</v>
      </c>
      <c r="FW65" t="s">
        <v>308</v>
      </c>
      <c r="FX65" s="4">
        <v>1</v>
      </c>
      <c r="FY65" t="s">
        <v>260</v>
      </c>
      <c r="FZ65" s="4">
        <v>2</v>
      </c>
      <c r="GA65" t="s">
        <v>260</v>
      </c>
      <c r="GB65" s="4">
        <v>2</v>
      </c>
      <c r="GC65" t="s">
        <v>260</v>
      </c>
      <c r="GD65" s="4">
        <v>2</v>
      </c>
      <c r="GE65" t="s">
        <v>249</v>
      </c>
      <c r="GF65" s="4">
        <v>3</v>
      </c>
      <c r="GG65" t="s">
        <v>1158</v>
      </c>
      <c r="GH65" s="6" t="s">
        <v>263</v>
      </c>
      <c r="GI65" t="s">
        <v>264</v>
      </c>
      <c r="GJ65" s="4">
        <v>2</v>
      </c>
      <c r="GK65">
        <v>16</v>
      </c>
      <c r="GL65" s="4">
        <v>16</v>
      </c>
      <c r="GM65" t="s">
        <v>312</v>
      </c>
      <c r="GN65" s="6" t="s">
        <v>266</v>
      </c>
      <c r="GO65" s="6" t="s">
        <v>266</v>
      </c>
      <c r="GP65" s="6" t="s">
        <v>266</v>
      </c>
      <c r="GT65" s="6">
        <v>10</v>
      </c>
      <c r="GU65" s="6">
        <v>12</v>
      </c>
      <c r="GV65" s="67">
        <v>10</v>
      </c>
      <c r="GW65" s="67">
        <v>12</v>
      </c>
      <c r="GX65" s="39" t="s">
        <v>267</v>
      </c>
      <c r="GY65" t="s">
        <v>396</v>
      </c>
      <c r="GZ65" t="s">
        <v>396</v>
      </c>
      <c r="HA65" s="4" t="s">
        <v>355</v>
      </c>
      <c r="HB65" s="4">
        <v>2</v>
      </c>
      <c r="HC65" s="4" t="s">
        <v>355</v>
      </c>
      <c r="HD65" s="4">
        <v>2</v>
      </c>
      <c r="HE65" t="s">
        <v>637</v>
      </c>
    </row>
    <row r="66" spans="1:213" ht="14.4" x14ac:dyDescent="0.3">
      <c r="A66">
        <v>64</v>
      </c>
      <c r="B66">
        <v>64</v>
      </c>
      <c r="C66" t="s">
        <v>964</v>
      </c>
      <c r="D66" t="s">
        <v>209</v>
      </c>
      <c r="E66" s="4">
        <v>4</v>
      </c>
      <c r="F66" t="s">
        <v>270</v>
      </c>
      <c r="G66" s="4">
        <v>2</v>
      </c>
      <c r="H66" s="18" t="s">
        <v>1159</v>
      </c>
      <c r="I66" s="18" t="s">
        <v>277</v>
      </c>
      <c r="J66" s="18" t="s">
        <v>278</v>
      </c>
      <c r="K66" s="18" t="s">
        <v>312</v>
      </c>
      <c r="L66" s="18" t="s">
        <v>312</v>
      </c>
      <c r="N66" s="18" t="s">
        <v>1160</v>
      </c>
      <c r="O66" s="18" t="s">
        <v>1161</v>
      </c>
      <c r="P66" s="18" t="s">
        <v>274</v>
      </c>
      <c r="Q66" s="20" t="s">
        <v>312</v>
      </c>
      <c r="R66" s="44" t="s">
        <v>312</v>
      </c>
      <c r="T66" t="s">
        <v>218</v>
      </c>
      <c r="U66" s="4">
        <v>3</v>
      </c>
      <c r="V66" t="s">
        <v>279</v>
      </c>
      <c r="W66" s="4">
        <v>1</v>
      </c>
      <c r="X66" t="s">
        <v>281</v>
      </c>
      <c r="Y66" s="4">
        <v>2</v>
      </c>
      <c r="Z66" s="6" t="s">
        <v>1162</v>
      </c>
      <c r="AA66" s="25" t="s">
        <v>1163</v>
      </c>
      <c r="AB66" s="25" t="s">
        <v>342</v>
      </c>
      <c r="AC66" s="25" t="s">
        <v>1164</v>
      </c>
      <c r="AD66" s="25" t="s">
        <v>342</v>
      </c>
      <c r="AF66" t="s">
        <v>236</v>
      </c>
      <c r="AG66" s="4">
        <v>3</v>
      </c>
      <c r="AH66" s="6" t="s">
        <v>1165</v>
      </c>
      <c r="AI66" s="54" t="s">
        <v>1166</v>
      </c>
      <c r="AJ66" s="54" t="s">
        <v>342</v>
      </c>
      <c r="AK66" s="54" t="s">
        <v>1167</v>
      </c>
      <c r="AL66" s="54" t="s">
        <v>342</v>
      </c>
      <c r="AM66" s="54" t="s">
        <v>230</v>
      </c>
      <c r="AN66" t="s">
        <v>231</v>
      </c>
      <c r="AO66" s="4">
        <v>3</v>
      </c>
      <c r="AP66" t="s">
        <v>231</v>
      </c>
      <c r="AQ66" s="4">
        <v>3</v>
      </c>
      <c r="AR66" s="6" t="s">
        <v>1168</v>
      </c>
      <c r="AS66" s="6" t="s">
        <v>483</v>
      </c>
      <c r="AT66" s="6" t="s">
        <v>234</v>
      </c>
      <c r="AV66" s="6" t="s">
        <v>483</v>
      </c>
      <c r="AW66" s="6" t="s">
        <v>234</v>
      </c>
      <c r="AY66" t="s">
        <v>225</v>
      </c>
      <c r="AZ66" s="4">
        <v>5</v>
      </c>
      <c r="BA66" t="s">
        <v>225</v>
      </c>
      <c r="BB66" s="4">
        <v>5</v>
      </c>
      <c r="BC66" t="s">
        <v>225</v>
      </c>
      <c r="BD66" s="4">
        <v>5</v>
      </c>
      <c r="BE66" t="s">
        <v>225</v>
      </c>
      <c r="BF66" s="4">
        <v>5</v>
      </c>
      <c r="BG66" t="s">
        <v>225</v>
      </c>
      <c r="BH66" s="4">
        <v>5</v>
      </c>
      <c r="BI66" t="s">
        <v>225</v>
      </c>
      <c r="BJ66" s="4">
        <v>5</v>
      </c>
      <c r="BK66" t="s">
        <v>281</v>
      </c>
      <c r="BL66" s="4">
        <v>2</v>
      </c>
      <c r="BM66" t="s">
        <v>281</v>
      </c>
      <c r="BN66" s="4">
        <v>2</v>
      </c>
      <c r="BO66" t="s">
        <v>249</v>
      </c>
      <c r="BP66" s="4">
        <v>3</v>
      </c>
      <c r="BQ66" t="s">
        <v>249</v>
      </c>
      <c r="BR66" s="4">
        <v>3</v>
      </c>
      <c r="BS66" t="s">
        <v>237</v>
      </c>
      <c r="BT66" s="4">
        <v>5</v>
      </c>
      <c r="BU66" t="s">
        <v>237</v>
      </c>
      <c r="BV66" s="4">
        <v>5</v>
      </c>
      <c r="BW66" t="s">
        <v>249</v>
      </c>
      <c r="BX66" s="4">
        <v>3</v>
      </c>
      <c r="BY66" t="s">
        <v>260</v>
      </c>
      <c r="BZ66" s="4">
        <v>2</v>
      </c>
      <c r="CA66" s="10">
        <v>45087</v>
      </c>
      <c r="CB66" s="9">
        <v>6</v>
      </c>
      <c r="CC66" s="10">
        <v>45087</v>
      </c>
      <c r="CD66" s="9">
        <v>6</v>
      </c>
      <c r="CE66" t="s">
        <v>296</v>
      </c>
      <c r="CF66" s="4">
        <v>4</v>
      </c>
      <c r="CG66" t="s">
        <v>296</v>
      </c>
      <c r="CH66" s="4">
        <v>4</v>
      </c>
      <c r="CI66" t="s">
        <v>239</v>
      </c>
      <c r="CJ66" s="4">
        <v>4</v>
      </c>
      <c r="CK66" t="s">
        <v>239</v>
      </c>
      <c r="CL66" s="4">
        <v>4</v>
      </c>
      <c r="CM66" t="s">
        <v>236</v>
      </c>
      <c r="CN66" s="4">
        <v>3</v>
      </c>
      <c r="CO66" t="s">
        <v>225</v>
      </c>
      <c r="CP66" s="4">
        <v>5</v>
      </c>
      <c r="CQ66" t="s">
        <v>236</v>
      </c>
      <c r="CR66" s="4">
        <v>3</v>
      </c>
      <c r="CS66" t="s">
        <v>236</v>
      </c>
      <c r="CT66" s="4">
        <v>3</v>
      </c>
      <c r="CU66" t="s">
        <v>260</v>
      </c>
      <c r="CV66" s="4">
        <v>2</v>
      </c>
      <c r="CW66" t="s">
        <v>249</v>
      </c>
      <c r="CX66" s="4">
        <v>3</v>
      </c>
      <c r="CY66" t="s">
        <v>249</v>
      </c>
      <c r="CZ66" s="4">
        <v>3</v>
      </c>
      <c r="DA66" t="s">
        <v>249</v>
      </c>
      <c r="DB66" s="4">
        <v>3</v>
      </c>
      <c r="DC66" t="s">
        <v>297</v>
      </c>
      <c r="DD66" s="4">
        <v>1</v>
      </c>
      <c r="DE66" t="s">
        <v>240</v>
      </c>
      <c r="DF66" s="4">
        <v>2</v>
      </c>
      <c r="DG66" s="4" t="s">
        <v>1169</v>
      </c>
      <c r="DH66" s="4" t="s">
        <v>1169</v>
      </c>
      <c r="DI66" t="s">
        <v>349</v>
      </c>
      <c r="DL66" s="30" t="s">
        <v>245</v>
      </c>
      <c r="DN66" t="s">
        <v>349</v>
      </c>
      <c r="DQ66" s="29" t="s">
        <v>245</v>
      </c>
      <c r="DS66" t="s">
        <v>326</v>
      </c>
      <c r="DU66" s="29" t="s">
        <v>245</v>
      </c>
      <c r="DX66" t="s">
        <v>326</v>
      </c>
      <c r="DZ66" s="29" t="s">
        <v>245</v>
      </c>
      <c r="EC66" t="s">
        <v>239</v>
      </c>
      <c r="ED66" s="4">
        <v>4</v>
      </c>
      <c r="EE66" t="s">
        <v>237</v>
      </c>
      <c r="EF66" s="4">
        <v>5</v>
      </c>
      <c r="EG66" t="s">
        <v>327</v>
      </c>
      <c r="EH66" s="4">
        <v>2</v>
      </c>
      <c r="EI66" t="s">
        <v>302</v>
      </c>
      <c r="EJ66" s="4">
        <v>2</v>
      </c>
      <c r="EK66" t="s">
        <v>249</v>
      </c>
      <c r="EL66" s="4">
        <v>3</v>
      </c>
      <c r="EM66" t="s">
        <v>260</v>
      </c>
      <c r="EN66" s="4">
        <v>2</v>
      </c>
      <c r="EO66" t="s">
        <v>260</v>
      </c>
      <c r="EP66" s="4">
        <v>2</v>
      </c>
      <c r="EQ66" t="s">
        <v>261</v>
      </c>
      <c r="ER66" s="4">
        <v>1</v>
      </c>
      <c r="ES66" t="s">
        <v>219</v>
      </c>
      <c r="ET66" s="4">
        <v>4</v>
      </c>
      <c r="EU66" t="s">
        <v>219</v>
      </c>
      <c r="EV66" s="4">
        <v>4</v>
      </c>
      <c r="EW66" t="s">
        <v>239</v>
      </c>
      <c r="EX66" s="4">
        <v>4</v>
      </c>
      <c r="EY66" t="s">
        <v>239</v>
      </c>
      <c r="EZ66" s="4">
        <v>4</v>
      </c>
      <c r="FA66" s="6" t="s">
        <v>1170</v>
      </c>
      <c r="FB66" s="6" t="s">
        <v>1113</v>
      </c>
      <c r="FC66" s="6" t="s">
        <v>266</v>
      </c>
      <c r="FD66" s="25" t="s">
        <v>332</v>
      </c>
      <c r="FF66" s="28" t="s">
        <v>1171</v>
      </c>
      <c r="FG66" s="25" t="s">
        <v>266</v>
      </c>
      <c r="FH66" s="25" t="s">
        <v>1172</v>
      </c>
      <c r="FJ66" s="25" t="s">
        <v>412</v>
      </c>
      <c r="FM66" t="s">
        <v>307</v>
      </c>
      <c r="FN66" s="4">
        <v>2</v>
      </c>
      <c r="FO66" t="s">
        <v>307</v>
      </c>
      <c r="FP66" s="4">
        <v>2</v>
      </c>
      <c r="FQ66" t="s">
        <v>622</v>
      </c>
      <c r="FR66" s="4">
        <v>1</v>
      </c>
      <c r="FS66" t="s">
        <v>257</v>
      </c>
      <c r="FT66" s="4">
        <v>2</v>
      </c>
      <c r="FU66" t="s">
        <v>259</v>
      </c>
      <c r="FV66" s="4">
        <v>2</v>
      </c>
      <c r="FW66" t="s">
        <v>308</v>
      </c>
      <c r="FX66" s="4">
        <v>1</v>
      </c>
      <c r="FY66" t="s">
        <v>260</v>
      </c>
      <c r="FZ66" s="4">
        <v>2</v>
      </c>
      <c r="GA66" t="s">
        <v>260</v>
      </c>
      <c r="GB66" s="4">
        <v>2</v>
      </c>
      <c r="GC66" t="s">
        <v>249</v>
      </c>
      <c r="GD66" s="4">
        <v>3</v>
      </c>
      <c r="GE66" t="s">
        <v>249</v>
      </c>
      <c r="GF66" s="4">
        <v>3</v>
      </c>
      <c r="GG66" t="s">
        <v>333</v>
      </c>
      <c r="GH66" s="6" t="s">
        <v>263</v>
      </c>
      <c r="GI66" t="s">
        <v>264</v>
      </c>
      <c r="GJ66" s="4">
        <v>2</v>
      </c>
      <c r="GK66">
        <v>16</v>
      </c>
      <c r="GL66" s="4">
        <v>16</v>
      </c>
      <c r="GM66" t="s">
        <v>312</v>
      </c>
      <c r="GN66" s="6" t="s">
        <v>1173</v>
      </c>
      <c r="GO66" s="6" t="s">
        <v>1174</v>
      </c>
      <c r="GP66" s="6" t="s">
        <v>553</v>
      </c>
      <c r="GQ66" s="6" t="s">
        <v>1175</v>
      </c>
      <c r="GR66" s="6" t="s">
        <v>266</v>
      </c>
      <c r="GT66" s="6">
        <v>10</v>
      </c>
      <c r="GU66" s="6">
        <v>10</v>
      </c>
      <c r="GV66" s="67">
        <v>10</v>
      </c>
      <c r="GW66" s="67">
        <v>10</v>
      </c>
      <c r="GX66" s="39" t="s">
        <v>267</v>
      </c>
      <c r="GY66" t="s">
        <v>396</v>
      </c>
      <c r="GZ66" t="s">
        <v>396</v>
      </c>
      <c r="HA66" s="4" t="s">
        <v>269</v>
      </c>
      <c r="HB66" s="4">
        <v>1</v>
      </c>
      <c r="HC66" s="4" t="s">
        <v>269</v>
      </c>
      <c r="HD66" s="4">
        <v>1</v>
      </c>
      <c r="HE66" t="s">
        <v>637</v>
      </c>
    </row>
    <row r="67" spans="1:213" ht="14.4" x14ac:dyDescent="0.3">
      <c r="A67">
        <v>65</v>
      </c>
      <c r="B67">
        <v>65</v>
      </c>
      <c r="C67" t="s">
        <v>964</v>
      </c>
      <c r="D67" t="s">
        <v>334</v>
      </c>
      <c r="E67" s="4">
        <v>1</v>
      </c>
      <c r="F67" t="s">
        <v>270</v>
      </c>
      <c r="G67" s="4">
        <v>2</v>
      </c>
      <c r="H67" s="18" t="s">
        <v>1176</v>
      </c>
      <c r="I67" s="18" t="s">
        <v>336</v>
      </c>
      <c r="J67" s="18" t="s">
        <v>274</v>
      </c>
      <c r="K67" s="18" t="s">
        <v>337</v>
      </c>
      <c r="L67" s="18" t="s">
        <v>338</v>
      </c>
      <c r="N67" s="18" t="s">
        <v>1177</v>
      </c>
      <c r="O67" s="18" t="s">
        <v>1178</v>
      </c>
      <c r="P67" s="18" t="s">
        <v>212</v>
      </c>
      <c r="Q67" s="20" t="s">
        <v>608</v>
      </c>
      <c r="R67" s="44" t="s">
        <v>522</v>
      </c>
      <c r="T67" t="s">
        <v>279</v>
      </c>
      <c r="U67" s="4">
        <v>1</v>
      </c>
      <c r="V67" t="s">
        <v>279</v>
      </c>
      <c r="W67" s="4">
        <v>1</v>
      </c>
      <c r="X67" t="s">
        <v>236</v>
      </c>
      <c r="Y67" s="4">
        <v>3</v>
      </c>
      <c r="Z67" s="6" t="s">
        <v>1179</v>
      </c>
      <c r="AA67" s="25" t="s">
        <v>283</v>
      </c>
      <c r="AB67" s="25" t="s">
        <v>284</v>
      </c>
      <c r="AC67" s="25" t="s">
        <v>1180</v>
      </c>
      <c r="AD67" s="25" t="s">
        <v>1181</v>
      </c>
      <c r="AF67" t="s">
        <v>236</v>
      </c>
      <c r="AG67" s="4">
        <v>3</v>
      </c>
      <c r="AH67" s="6" t="s">
        <v>1182</v>
      </c>
      <c r="AI67" s="54" t="s">
        <v>1183</v>
      </c>
      <c r="AJ67" s="54" t="s">
        <v>288</v>
      </c>
      <c r="AK67" s="54" t="s">
        <v>1184</v>
      </c>
      <c r="AL67" s="54" t="s">
        <v>222</v>
      </c>
      <c r="AM67" s="54" t="s">
        <v>230</v>
      </c>
      <c r="AN67" t="s">
        <v>290</v>
      </c>
      <c r="AO67" s="4">
        <v>1</v>
      </c>
      <c r="AP67" t="s">
        <v>231</v>
      </c>
      <c r="AQ67" s="4">
        <v>3</v>
      </c>
      <c r="AR67" s="6" t="s">
        <v>1185</v>
      </c>
      <c r="AS67" s="6" t="s">
        <v>293</v>
      </c>
      <c r="AT67" s="6" t="s">
        <v>758</v>
      </c>
      <c r="AV67" s="6" t="s">
        <v>294</v>
      </c>
      <c r="AW67" s="6" t="s">
        <v>758</v>
      </c>
      <c r="AY67" t="s">
        <v>323</v>
      </c>
      <c r="AZ67" s="4">
        <v>1</v>
      </c>
      <c r="BA67" t="s">
        <v>225</v>
      </c>
      <c r="BB67" s="4">
        <v>5</v>
      </c>
      <c r="BC67" t="s">
        <v>281</v>
      </c>
      <c r="BD67" s="4">
        <v>2</v>
      </c>
      <c r="BE67" t="s">
        <v>219</v>
      </c>
      <c r="BF67" s="4">
        <v>4</v>
      </c>
      <c r="BG67" t="s">
        <v>323</v>
      </c>
      <c r="BH67" s="4">
        <v>1</v>
      </c>
      <c r="BI67" t="s">
        <v>236</v>
      </c>
      <c r="BJ67" s="4">
        <v>3</v>
      </c>
      <c r="BK67" t="s">
        <v>323</v>
      </c>
      <c r="BL67" s="4">
        <v>1</v>
      </c>
      <c r="BM67" t="s">
        <v>281</v>
      </c>
      <c r="BN67" s="4">
        <v>2</v>
      </c>
      <c r="BO67" t="s">
        <v>249</v>
      </c>
      <c r="BP67" s="4">
        <v>3</v>
      </c>
      <c r="BQ67" t="s">
        <v>249</v>
      </c>
      <c r="BR67" s="4">
        <v>3</v>
      </c>
      <c r="BS67" t="s">
        <v>261</v>
      </c>
      <c r="BT67" s="4">
        <v>1</v>
      </c>
      <c r="BU67" t="s">
        <v>239</v>
      </c>
      <c r="BV67" s="4">
        <v>4</v>
      </c>
      <c r="BW67" t="s">
        <v>261</v>
      </c>
      <c r="BX67" s="4">
        <v>1</v>
      </c>
      <c r="BY67" t="s">
        <v>249</v>
      </c>
      <c r="BZ67" s="4">
        <v>3</v>
      </c>
      <c r="CA67" s="10">
        <v>45056</v>
      </c>
      <c r="CB67" s="9">
        <v>5</v>
      </c>
      <c r="CC67" s="10">
        <v>45117</v>
      </c>
      <c r="CD67" s="9">
        <v>7</v>
      </c>
      <c r="CE67" t="s">
        <v>295</v>
      </c>
      <c r="CF67" s="4">
        <v>2</v>
      </c>
      <c r="CG67" t="s">
        <v>296</v>
      </c>
      <c r="CH67" s="4">
        <v>4</v>
      </c>
      <c r="CI67" t="s">
        <v>249</v>
      </c>
      <c r="CJ67" s="4">
        <v>3</v>
      </c>
      <c r="CK67" t="s">
        <v>239</v>
      </c>
      <c r="CL67" s="4">
        <v>4</v>
      </c>
      <c r="CM67" t="s">
        <v>281</v>
      </c>
      <c r="CN67" s="4">
        <v>2</v>
      </c>
      <c r="CO67" t="s">
        <v>236</v>
      </c>
      <c r="CP67" s="4">
        <v>3</v>
      </c>
      <c r="CQ67" t="s">
        <v>236</v>
      </c>
      <c r="CR67" s="4">
        <v>3</v>
      </c>
      <c r="CS67" t="s">
        <v>236</v>
      </c>
      <c r="CT67" s="4">
        <v>3</v>
      </c>
      <c r="CU67" t="s">
        <v>249</v>
      </c>
      <c r="CV67" s="4">
        <v>3</v>
      </c>
      <c r="CW67" t="s">
        <v>249</v>
      </c>
      <c r="CX67" s="4">
        <v>3</v>
      </c>
      <c r="CY67" t="s">
        <v>260</v>
      </c>
      <c r="CZ67" s="4">
        <v>2</v>
      </c>
      <c r="DA67" t="s">
        <v>239</v>
      </c>
      <c r="DB67" s="4">
        <v>4</v>
      </c>
      <c r="DC67" t="s">
        <v>297</v>
      </c>
      <c r="DD67" s="4">
        <v>1</v>
      </c>
      <c r="DE67" t="s">
        <v>240</v>
      </c>
      <c r="DF67" s="4">
        <v>2</v>
      </c>
      <c r="DG67" s="4">
        <v>60</v>
      </c>
      <c r="DH67" s="4">
        <v>70</v>
      </c>
      <c r="DI67" t="s">
        <v>244</v>
      </c>
      <c r="DJ67" s="29" t="s">
        <v>245</v>
      </c>
      <c r="DN67" t="s">
        <v>326</v>
      </c>
      <c r="DP67" s="29" t="s">
        <v>245</v>
      </c>
      <c r="DS67" t="s">
        <v>326</v>
      </c>
      <c r="DU67" s="29" t="s">
        <v>245</v>
      </c>
      <c r="DX67" t="s">
        <v>244</v>
      </c>
      <c r="DY67" s="29" t="s">
        <v>245</v>
      </c>
      <c r="EC67" t="s">
        <v>249</v>
      </c>
      <c r="ED67" s="4">
        <v>3</v>
      </c>
      <c r="EE67" t="s">
        <v>239</v>
      </c>
      <c r="EF67" s="4">
        <v>4</v>
      </c>
      <c r="EG67" t="s">
        <v>327</v>
      </c>
      <c r="EH67" s="4">
        <v>2</v>
      </c>
      <c r="EI67" t="s">
        <v>302</v>
      </c>
      <c r="EJ67" s="4">
        <v>2</v>
      </c>
      <c r="EK67" t="s">
        <v>260</v>
      </c>
      <c r="EL67" s="4">
        <v>2</v>
      </c>
      <c r="EM67" t="s">
        <v>249</v>
      </c>
      <c r="EN67" s="4">
        <v>3</v>
      </c>
      <c r="EO67" t="s">
        <v>261</v>
      </c>
      <c r="EP67" s="4">
        <v>1</v>
      </c>
      <c r="EQ67" t="s">
        <v>249</v>
      </c>
      <c r="ER67" s="4">
        <v>3</v>
      </c>
      <c r="ES67" t="s">
        <v>281</v>
      </c>
      <c r="ET67" s="4">
        <v>2</v>
      </c>
      <c r="EU67" t="s">
        <v>219</v>
      </c>
      <c r="EV67" s="4">
        <v>4</v>
      </c>
      <c r="EW67" t="s">
        <v>261</v>
      </c>
      <c r="EX67" s="4">
        <v>1</v>
      </c>
      <c r="EY67" t="s">
        <v>249</v>
      </c>
      <c r="EZ67" s="4">
        <v>3</v>
      </c>
      <c r="FA67" s="6" t="s">
        <v>429</v>
      </c>
      <c r="FB67" s="6" t="s">
        <v>329</v>
      </c>
      <c r="FC67" s="6" t="s">
        <v>251</v>
      </c>
      <c r="FF67" s="28" t="s">
        <v>1186</v>
      </c>
      <c r="FG67" s="25" t="s">
        <v>251</v>
      </c>
      <c r="FH67" s="25" t="s">
        <v>456</v>
      </c>
      <c r="FJ67" s="25" t="s">
        <v>254</v>
      </c>
      <c r="FM67" t="s">
        <v>271</v>
      </c>
      <c r="FN67" s="4">
        <v>3</v>
      </c>
      <c r="FO67" t="s">
        <v>271</v>
      </c>
      <c r="FP67" s="4">
        <v>3</v>
      </c>
      <c r="FQ67" t="s">
        <v>257</v>
      </c>
      <c r="FR67" s="4">
        <v>2</v>
      </c>
      <c r="FS67" t="s">
        <v>257</v>
      </c>
      <c r="FT67" s="4">
        <v>2</v>
      </c>
      <c r="FU67" t="s">
        <v>259</v>
      </c>
      <c r="FV67" s="4">
        <v>2</v>
      </c>
      <c r="FW67" t="s">
        <v>259</v>
      </c>
      <c r="FX67" s="4">
        <v>2</v>
      </c>
      <c r="FY67" t="s">
        <v>249</v>
      </c>
      <c r="FZ67" s="4">
        <v>3</v>
      </c>
      <c r="GA67" t="s">
        <v>260</v>
      </c>
      <c r="GB67" s="4">
        <v>2</v>
      </c>
      <c r="GC67" t="s">
        <v>249</v>
      </c>
      <c r="GD67" s="4">
        <v>3</v>
      </c>
      <c r="GE67" t="s">
        <v>249</v>
      </c>
      <c r="GF67" s="4">
        <v>3</v>
      </c>
      <c r="GG67" t="s">
        <v>586</v>
      </c>
      <c r="GH67" s="6" t="s">
        <v>263</v>
      </c>
      <c r="GI67" t="s">
        <v>309</v>
      </c>
      <c r="GJ67" s="4">
        <v>1</v>
      </c>
      <c r="GK67">
        <v>16</v>
      </c>
      <c r="GL67" s="4">
        <v>16</v>
      </c>
      <c r="GM67" t="s">
        <v>312</v>
      </c>
      <c r="GN67" s="6" t="s">
        <v>1187</v>
      </c>
      <c r="GO67" s="6" t="s">
        <v>251</v>
      </c>
      <c r="GP67" s="6" t="s">
        <v>251</v>
      </c>
      <c r="GT67" s="6">
        <v>11</v>
      </c>
      <c r="GU67" s="6">
        <v>13</v>
      </c>
      <c r="GV67" s="67">
        <v>11</v>
      </c>
      <c r="GW67" s="67">
        <v>13</v>
      </c>
      <c r="GX67" s="39" t="s">
        <v>267</v>
      </c>
      <c r="GY67" t="s">
        <v>396</v>
      </c>
      <c r="GZ67" t="s">
        <v>396</v>
      </c>
      <c r="HA67" s="4" t="s">
        <v>355</v>
      </c>
      <c r="HB67" s="4">
        <v>2</v>
      </c>
      <c r="HC67" s="4" t="s">
        <v>355</v>
      </c>
      <c r="HD67" s="4">
        <v>2</v>
      </c>
      <c r="HE67" t="s">
        <v>637</v>
      </c>
    </row>
    <row r="68" spans="1:213" ht="14.4" x14ac:dyDescent="0.3">
      <c r="A68">
        <v>66</v>
      </c>
      <c r="B68">
        <v>66</v>
      </c>
      <c r="C68" t="s">
        <v>964</v>
      </c>
      <c r="D68" t="s">
        <v>271</v>
      </c>
      <c r="E68" s="4">
        <v>3</v>
      </c>
      <c r="F68" t="s">
        <v>270</v>
      </c>
      <c r="G68" s="4">
        <v>2</v>
      </c>
      <c r="H68" s="18" t="s">
        <v>1188</v>
      </c>
      <c r="I68" s="18" t="s">
        <v>1189</v>
      </c>
      <c r="J68" s="18" t="s">
        <v>430</v>
      </c>
      <c r="K68" s="18" t="s">
        <v>1190</v>
      </c>
      <c r="L68" s="18" t="s">
        <v>971</v>
      </c>
      <c r="N68" s="18" t="s">
        <v>1191</v>
      </c>
      <c r="O68" s="18" t="s">
        <v>273</v>
      </c>
      <c r="P68" s="18" t="s">
        <v>274</v>
      </c>
      <c r="Q68" s="20" t="s">
        <v>312</v>
      </c>
      <c r="R68" s="44" t="s">
        <v>312</v>
      </c>
      <c r="T68" t="s">
        <v>280</v>
      </c>
      <c r="U68" s="4">
        <v>2</v>
      </c>
      <c r="V68" t="s">
        <v>280</v>
      </c>
      <c r="W68" s="4">
        <v>2</v>
      </c>
      <c r="X68" t="s">
        <v>236</v>
      </c>
      <c r="Y68" s="4">
        <v>3</v>
      </c>
      <c r="Z68" s="6" t="s">
        <v>1192</v>
      </c>
      <c r="AA68" s="25" t="s">
        <v>1193</v>
      </c>
      <c r="AB68" s="25" t="s">
        <v>284</v>
      </c>
      <c r="AC68" s="25" t="s">
        <v>1194</v>
      </c>
      <c r="AD68" s="25" t="s">
        <v>284</v>
      </c>
      <c r="AF68" t="s">
        <v>236</v>
      </c>
      <c r="AG68" s="4">
        <v>3</v>
      </c>
      <c r="AH68" s="6" t="s">
        <v>1195</v>
      </c>
      <c r="AI68" s="54" t="s">
        <v>367</v>
      </c>
      <c r="AJ68" s="54" t="s">
        <v>288</v>
      </c>
      <c r="AK68" s="54" t="s">
        <v>230</v>
      </c>
      <c r="AL68" s="54" t="s">
        <v>230</v>
      </c>
      <c r="AM68" s="54" t="s">
        <v>230</v>
      </c>
      <c r="AN68" t="s">
        <v>231</v>
      </c>
      <c r="AO68" s="4">
        <v>3</v>
      </c>
      <c r="AP68" t="s">
        <v>231</v>
      </c>
      <c r="AQ68" s="4">
        <v>3</v>
      </c>
      <c r="AR68" s="6" t="s">
        <v>1196</v>
      </c>
      <c r="AS68" s="6" t="s">
        <v>233</v>
      </c>
      <c r="AT68" s="6" t="s">
        <v>483</v>
      </c>
      <c r="AV68" s="6" t="s">
        <v>369</v>
      </c>
      <c r="AW68" s="6" t="s">
        <v>483</v>
      </c>
      <c r="AY68" t="s">
        <v>236</v>
      </c>
      <c r="AZ68" s="4">
        <v>3</v>
      </c>
      <c r="BA68" t="s">
        <v>236</v>
      </c>
      <c r="BB68" s="4">
        <v>3</v>
      </c>
      <c r="BC68" t="s">
        <v>323</v>
      </c>
      <c r="BD68" s="4">
        <v>1</v>
      </c>
      <c r="BE68" t="s">
        <v>323</v>
      </c>
      <c r="BF68" s="4">
        <v>1</v>
      </c>
      <c r="BG68" t="s">
        <v>225</v>
      </c>
      <c r="BH68" s="4">
        <v>5</v>
      </c>
      <c r="BI68" t="s">
        <v>225</v>
      </c>
      <c r="BJ68" s="4">
        <v>5</v>
      </c>
      <c r="BK68" t="s">
        <v>219</v>
      </c>
      <c r="BL68" s="4">
        <v>4</v>
      </c>
      <c r="BM68" t="s">
        <v>236</v>
      </c>
      <c r="BN68" s="4">
        <v>3</v>
      </c>
      <c r="BO68" t="s">
        <v>249</v>
      </c>
      <c r="BP68" s="4">
        <v>3</v>
      </c>
      <c r="BQ68" t="s">
        <v>249</v>
      </c>
      <c r="BR68" s="4">
        <v>3</v>
      </c>
      <c r="BS68" t="s">
        <v>239</v>
      </c>
      <c r="BT68" s="4">
        <v>4</v>
      </c>
      <c r="BU68" t="s">
        <v>239</v>
      </c>
      <c r="BV68" s="4">
        <v>4</v>
      </c>
      <c r="BW68" t="s">
        <v>249</v>
      </c>
      <c r="BX68" s="4">
        <v>3</v>
      </c>
      <c r="BY68" t="s">
        <v>260</v>
      </c>
      <c r="BZ68" s="4">
        <v>2</v>
      </c>
      <c r="CA68" s="10">
        <v>45087</v>
      </c>
      <c r="CB68" s="9">
        <v>6</v>
      </c>
      <c r="CC68" s="10">
        <v>45056</v>
      </c>
      <c r="CD68" s="9">
        <v>5</v>
      </c>
      <c r="CE68" t="s">
        <v>238</v>
      </c>
      <c r="CF68" s="4">
        <v>5</v>
      </c>
      <c r="CG68" t="s">
        <v>296</v>
      </c>
      <c r="CH68" s="4">
        <v>4</v>
      </c>
      <c r="CI68" t="s">
        <v>239</v>
      </c>
      <c r="CJ68" s="4">
        <v>4</v>
      </c>
      <c r="CK68" t="s">
        <v>249</v>
      </c>
      <c r="CL68" s="4">
        <v>3</v>
      </c>
      <c r="CM68" t="s">
        <v>219</v>
      </c>
      <c r="CN68" s="4">
        <v>4</v>
      </c>
      <c r="CO68" t="s">
        <v>236</v>
      </c>
      <c r="CP68" s="4">
        <v>3</v>
      </c>
      <c r="CQ68" t="s">
        <v>219</v>
      </c>
      <c r="CR68" s="4">
        <v>4</v>
      </c>
      <c r="CS68" t="s">
        <v>219</v>
      </c>
      <c r="CT68" s="4">
        <v>4</v>
      </c>
      <c r="CU68" t="s">
        <v>249</v>
      </c>
      <c r="CV68" s="4">
        <v>3</v>
      </c>
      <c r="CW68" t="s">
        <v>260</v>
      </c>
      <c r="CX68" s="4">
        <v>2</v>
      </c>
      <c r="CY68" t="s">
        <v>249</v>
      </c>
      <c r="CZ68" s="4">
        <v>3</v>
      </c>
      <c r="DA68" t="s">
        <v>249</v>
      </c>
      <c r="DB68" s="4">
        <v>3</v>
      </c>
      <c r="DC68" t="s">
        <v>240</v>
      </c>
      <c r="DD68" s="4">
        <v>2</v>
      </c>
      <c r="DE68" t="s">
        <v>240</v>
      </c>
      <c r="DF68" s="4">
        <v>2</v>
      </c>
      <c r="DG68" s="4">
        <v>63</v>
      </c>
      <c r="DH68" s="4">
        <v>56</v>
      </c>
      <c r="DI68" t="s">
        <v>349</v>
      </c>
      <c r="DL68" s="30" t="s">
        <v>245</v>
      </c>
      <c r="DN68" t="s">
        <v>244</v>
      </c>
      <c r="DO68" s="29" t="s">
        <v>245</v>
      </c>
      <c r="DS68" t="s">
        <v>244</v>
      </c>
      <c r="DT68" s="29" t="s">
        <v>247</v>
      </c>
      <c r="DX68" t="s">
        <v>244</v>
      </c>
      <c r="DY68" s="29" t="s">
        <v>245</v>
      </c>
      <c r="EC68" t="s">
        <v>239</v>
      </c>
      <c r="ED68" s="4">
        <v>4</v>
      </c>
      <c r="EE68" t="s">
        <v>239</v>
      </c>
      <c r="EF68" s="4">
        <v>4</v>
      </c>
      <c r="EG68" t="s">
        <v>327</v>
      </c>
      <c r="EH68" s="4">
        <v>2</v>
      </c>
      <c r="EI68" t="s">
        <v>302</v>
      </c>
      <c r="EJ68" s="4">
        <v>2</v>
      </c>
      <c r="EK68" t="s">
        <v>249</v>
      </c>
      <c r="EL68" s="4">
        <v>3</v>
      </c>
      <c r="EM68" t="s">
        <v>260</v>
      </c>
      <c r="EN68" s="4">
        <v>2</v>
      </c>
      <c r="EO68" t="s">
        <v>239</v>
      </c>
      <c r="EP68" s="4">
        <v>4</v>
      </c>
      <c r="EQ68" t="s">
        <v>249</v>
      </c>
      <c r="ER68" s="4">
        <v>3</v>
      </c>
      <c r="ES68" t="s">
        <v>225</v>
      </c>
      <c r="ET68" s="4">
        <v>5</v>
      </c>
      <c r="EU68" t="s">
        <v>225</v>
      </c>
      <c r="EV68" s="4">
        <v>5</v>
      </c>
      <c r="EW68" t="s">
        <v>237</v>
      </c>
      <c r="EX68" s="4">
        <v>5</v>
      </c>
      <c r="EY68" t="s">
        <v>239</v>
      </c>
      <c r="EZ68" s="4">
        <v>4</v>
      </c>
      <c r="FA68" s="6" t="s">
        <v>1197</v>
      </c>
      <c r="FB68" s="6" t="s">
        <v>1198</v>
      </c>
      <c r="FC68" s="6" t="s">
        <v>266</v>
      </c>
      <c r="FF68" s="28" t="s">
        <v>1197</v>
      </c>
      <c r="FG68" s="25" t="s">
        <v>266</v>
      </c>
      <c r="FH68" s="25" t="s">
        <v>1198</v>
      </c>
      <c r="FJ68" s="25" t="s">
        <v>254</v>
      </c>
      <c r="FM68" t="s">
        <v>255</v>
      </c>
      <c r="FN68" s="4">
        <v>4</v>
      </c>
      <c r="FO68" t="s">
        <v>271</v>
      </c>
      <c r="FP68" s="4">
        <v>3</v>
      </c>
      <c r="FQ68" t="s">
        <v>258</v>
      </c>
      <c r="FR68" s="4">
        <v>3</v>
      </c>
      <c r="FS68" t="s">
        <v>258</v>
      </c>
      <c r="FT68" s="4">
        <v>3</v>
      </c>
      <c r="FU68" t="s">
        <v>308</v>
      </c>
      <c r="FV68" s="4">
        <v>1</v>
      </c>
      <c r="FW68" t="s">
        <v>308</v>
      </c>
      <c r="FX68" s="4">
        <v>1</v>
      </c>
      <c r="FY68" t="s">
        <v>260</v>
      </c>
      <c r="FZ68" s="4">
        <v>2</v>
      </c>
      <c r="GA68" t="s">
        <v>239</v>
      </c>
      <c r="GB68" s="4">
        <v>4</v>
      </c>
      <c r="GC68" t="s">
        <v>237</v>
      </c>
      <c r="GD68" s="4">
        <v>5</v>
      </c>
      <c r="GE68" t="s">
        <v>237</v>
      </c>
      <c r="GF68" s="4">
        <v>5</v>
      </c>
      <c r="GG68" t="s">
        <v>414</v>
      </c>
      <c r="GH68" s="6" t="s">
        <v>352</v>
      </c>
      <c r="GI68" t="s">
        <v>309</v>
      </c>
      <c r="GJ68" s="4">
        <v>1</v>
      </c>
      <c r="GK68">
        <v>16</v>
      </c>
      <c r="GL68" s="4">
        <v>16</v>
      </c>
      <c r="GM68" t="s">
        <v>312</v>
      </c>
      <c r="GN68" s="6" t="s">
        <v>266</v>
      </c>
      <c r="GO68" s="6" t="s">
        <v>266</v>
      </c>
      <c r="GP68" s="6" t="s">
        <v>266</v>
      </c>
      <c r="GT68" s="6">
        <v>10</v>
      </c>
      <c r="GU68" s="6">
        <v>12</v>
      </c>
      <c r="GV68" s="67">
        <v>10</v>
      </c>
      <c r="GW68" s="67">
        <v>12</v>
      </c>
      <c r="GX68" s="39" t="s">
        <v>267</v>
      </c>
      <c r="GY68" t="s">
        <v>396</v>
      </c>
      <c r="GZ68" t="s">
        <v>396</v>
      </c>
      <c r="HA68" s="4" t="s">
        <v>355</v>
      </c>
      <c r="HB68" s="4">
        <v>2</v>
      </c>
      <c r="HC68" s="4" t="s">
        <v>587</v>
      </c>
      <c r="HD68" s="4">
        <v>3</v>
      </c>
      <c r="HE68" t="s">
        <v>637</v>
      </c>
    </row>
    <row r="69" spans="1:213" ht="14.4" x14ac:dyDescent="0.3">
      <c r="A69">
        <v>67</v>
      </c>
      <c r="B69">
        <v>67</v>
      </c>
      <c r="C69" t="s">
        <v>964</v>
      </c>
      <c r="D69" t="s">
        <v>270</v>
      </c>
      <c r="E69" s="4">
        <v>2</v>
      </c>
      <c r="F69" t="s">
        <v>209</v>
      </c>
      <c r="G69" s="4">
        <v>4</v>
      </c>
      <c r="H69" s="18" t="s">
        <v>1199</v>
      </c>
      <c r="I69" s="18" t="s">
        <v>211</v>
      </c>
      <c r="J69" s="18" t="s">
        <v>212</v>
      </c>
      <c r="K69" s="18" t="s">
        <v>1200</v>
      </c>
      <c r="L69" s="18" t="s">
        <v>274</v>
      </c>
      <c r="N69" s="18" t="s">
        <v>1201</v>
      </c>
      <c r="O69" s="18" t="s">
        <v>590</v>
      </c>
      <c r="P69" s="18" t="s">
        <v>278</v>
      </c>
      <c r="Q69" s="20" t="s">
        <v>277</v>
      </c>
      <c r="R69" s="44" t="s">
        <v>278</v>
      </c>
      <c r="T69" t="s">
        <v>218</v>
      </c>
      <c r="U69" s="4">
        <v>3</v>
      </c>
      <c r="V69" t="s">
        <v>218</v>
      </c>
      <c r="W69" s="4">
        <v>3</v>
      </c>
      <c r="X69" t="s">
        <v>281</v>
      </c>
      <c r="Y69" s="4">
        <v>2</v>
      </c>
      <c r="Z69" s="6" t="s">
        <v>1202</v>
      </c>
      <c r="AA69" s="25" t="s">
        <v>767</v>
      </c>
      <c r="AB69" s="25" t="s">
        <v>222</v>
      </c>
      <c r="AF69" t="s">
        <v>219</v>
      </c>
      <c r="AG69" s="4">
        <v>4</v>
      </c>
      <c r="AH69" s="6" t="s">
        <v>1203</v>
      </c>
      <c r="AI69" s="54" t="s">
        <v>1204</v>
      </c>
      <c r="AJ69" s="54" t="s">
        <v>222</v>
      </c>
      <c r="AK69" s="54" t="s">
        <v>230</v>
      </c>
      <c r="AL69" s="54" t="s">
        <v>230</v>
      </c>
      <c r="AM69" s="54" t="s">
        <v>230</v>
      </c>
      <c r="AN69" t="s">
        <v>291</v>
      </c>
      <c r="AO69" s="4">
        <v>2</v>
      </c>
      <c r="AP69" t="s">
        <v>231</v>
      </c>
      <c r="AQ69" s="4">
        <v>3</v>
      </c>
      <c r="AR69" s="6" t="s">
        <v>1205</v>
      </c>
      <c r="AS69" s="6" t="s">
        <v>293</v>
      </c>
      <c r="AT69" s="6" t="s">
        <v>438</v>
      </c>
      <c r="AV69" s="6" t="s">
        <v>294</v>
      </c>
      <c r="AW69" s="6" t="s">
        <v>235</v>
      </c>
      <c r="AY69" t="s">
        <v>219</v>
      </c>
      <c r="AZ69" s="4">
        <v>4</v>
      </c>
      <c r="BA69" t="s">
        <v>219</v>
      </c>
      <c r="BB69" s="4">
        <v>4</v>
      </c>
      <c r="BC69" t="s">
        <v>236</v>
      </c>
      <c r="BD69" s="4">
        <v>3</v>
      </c>
      <c r="BE69" t="s">
        <v>236</v>
      </c>
      <c r="BF69" s="4">
        <v>3</v>
      </c>
      <c r="BG69" t="s">
        <v>236</v>
      </c>
      <c r="BH69" s="4">
        <v>3</v>
      </c>
      <c r="BI69" t="s">
        <v>219</v>
      </c>
      <c r="BJ69" s="4">
        <v>4</v>
      </c>
      <c r="BK69" t="s">
        <v>219</v>
      </c>
      <c r="BL69" s="4">
        <v>4</v>
      </c>
      <c r="BM69" t="s">
        <v>219</v>
      </c>
      <c r="BN69" s="4">
        <v>4</v>
      </c>
      <c r="BO69" t="s">
        <v>249</v>
      </c>
      <c r="BP69" s="4">
        <v>3</v>
      </c>
      <c r="BQ69" t="s">
        <v>239</v>
      </c>
      <c r="BR69" s="4">
        <v>4</v>
      </c>
      <c r="BS69" t="s">
        <v>249</v>
      </c>
      <c r="BT69" s="4">
        <v>3</v>
      </c>
      <c r="BU69" t="s">
        <v>239</v>
      </c>
      <c r="BV69" s="4">
        <v>4</v>
      </c>
      <c r="BW69" t="s">
        <v>260</v>
      </c>
      <c r="BX69" s="4">
        <v>2</v>
      </c>
      <c r="BY69" t="s">
        <v>249</v>
      </c>
      <c r="BZ69" s="4">
        <v>3</v>
      </c>
      <c r="CA69" s="10">
        <v>45056</v>
      </c>
      <c r="CB69" s="9">
        <v>5</v>
      </c>
      <c r="CC69" s="10">
        <v>45117</v>
      </c>
      <c r="CD69" s="9">
        <v>7</v>
      </c>
      <c r="CE69" t="s">
        <v>295</v>
      </c>
      <c r="CF69" s="4">
        <v>2</v>
      </c>
      <c r="CG69" t="s">
        <v>296</v>
      </c>
      <c r="CH69" s="4">
        <v>4</v>
      </c>
      <c r="CI69" t="s">
        <v>260</v>
      </c>
      <c r="CJ69" s="4">
        <v>2</v>
      </c>
      <c r="CK69" t="s">
        <v>239</v>
      </c>
      <c r="CL69" s="4">
        <v>4</v>
      </c>
      <c r="CM69" t="s">
        <v>323</v>
      </c>
      <c r="CN69" s="4">
        <v>1</v>
      </c>
      <c r="CO69" t="s">
        <v>236</v>
      </c>
      <c r="CP69" s="4">
        <v>3</v>
      </c>
      <c r="CQ69" t="s">
        <v>236</v>
      </c>
      <c r="CR69" s="4">
        <v>3</v>
      </c>
      <c r="CS69" t="s">
        <v>219</v>
      </c>
      <c r="CT69" s="4">
        <v>4</v>
      </c>
      <c r="CU69" t="s">
        <v>261</v>
      </c>
      <c r="CV69" s="4">
        <v>1</v>
      </c>
      <c r="CW69" t="s">
        <v>239</v>
      </c>
      <c r="CX69" s="4">
        <v>4</v>
      </c>
      <c r="CY69" t="s">
        <v>260</v>
      </c>
      <c r="CZ69" s="4">
        <v>2</v>
      </c>
      <c r="DA69" t="s">
        <v>239</v>
      </c>
      <c r="DB69" s="4">
        <v>4</v>
      </c>
      <c r="DC69" t="s">
        <v>297</v>
      </c>
      <c r="DD69" s="4">
        <v>1</v>
      </c>
      <c r="DE69" t="s">
        <v>240</v>
      </c>
      <c r="DF69" s="4">
        <v>2</v>
      </c>
      <c r="DG69" s="4">
        <v>55</v>
      </c>
      <c r="DH69" s="4">
        <v>70</v>
      </c>
      <c r="DI69" t="s">
        <v>244</v>
      </c>
      <c r="DJ69" s="29" t="s">
        <v>245</v>
      </c>
      <c r="DN69" t="s">
        <v>244</v>
      </c>
      <c r="DO69" s="29" t="s">
        <v>245</v>
      </c>
      <c r="DS69" t="s">
        <v>246</v>
      </c>
      <c r="DW69" s="29" t="s">
        <v>245</v>
      </c>
      <c r="DX69" t="s">
        <v>246</v>
      </c>
      <c r="EB69" s="29" t="s">
        <v>245</v>
      </c>
      <c r="EC69" t="s">
        <v>261</v>
      </c>
      <c r="ED69" s="4">
        <v>1</v>
      </c>
      <c r="EE69" t="s">
        <v>239</v>
      </c>
      <c r="EF69" s="4">
        <v>4</v>
      </c>
      <c r="EG69" t="s">
        <v>301</v>
      </c>
      <c r="EH69" s="4">
        <v>3</v>
      </c>
      <c r="EI69" t="s">
        <v>302</v>
      </c>
      <c r="EJ69" s="4">
        <v>2</v>
      </c>
      <c r="EK69" t="s">
        <v>260</v>
      </c>
      <c r="EL69" s="4">
        <v>2</v>
      </c>
      <c r="EM69" t="s">
        <v>239</v>
      </c>
      <c r="EN69" s="4">
        <v>4</v>
      </c>
      <c r="EO69" t="s">
        <v>261</v>
      </c>
      <c r="EP69" s="4">
        <v>1</v>
      </c>
      <c r="EQ69" t="s">
        <v>249</v>
      </c>
      <c r="ER69" s="4">
        <v>3</v>
      </c>
      <c r="ES69" t="s">
        <v>236</v>
      </c>
      <c r="ET69" s="4">
        <v>3</v>
      </c>
      <c r="EU69" t="s">
        <v>236</v>
      </c>
      <c r="EV69" s="4">
        <v>3</v>
      </c>
      <c r="EW69" t="s">
        <v>249</v>
      </c>
      <c r="EX69" s="4">
        <v>3</v>
      </c>
      <c r="EY69" t="s">
        <v>239</v>
      </c>
      <c r="EZ69" s="4">
        <v>4</v>
      </c>
      <c r="FA69" s="6" t="s">
        <v>1206</v>
      </c>
      <c r="FB69" s="6" t="s">
        <v>1207</v>
      </c>
      <c r="FC69" s="6" t="s">
        <v>266</v>
      </c>
      <c r="FF69" s="28" t="s">
        <v>1208</v>
      </c>
      <c r="FG69" s="25" t="s">
        <v>266</v>
      </c>
      <c r="FH69" s="25" t="s">
        <v>1209</v>
      </c>
      <c r="FJ69" s="25" t="s">
        <v>332</v>
      </c>
      <c r="FM69" t="s">
        <v>307</v>
      </c>
      <c r="FN69" s="4">
        <v>2</v>
      </c>
      <c r="FO69" t="s">
        <v>255</v>
      </c>
      <c r="FP69" s="4">
        <v>4</v>
      </c>
      <c r="FQ69" t="s">
        <v>258</v>
      </c>
      <c r="FR69" s="4">
        <v>3</v>
      </c>
      <c r="FS69" t="s">
        <v>258</v>
      </c>
      <c r="FT69" s="4">
        <v>3</v>
      </c>
      <c r="FU69" t="s">
        <v>259</v>
      </c>
      <c r="FV69" s="4">
        <v>2</v>
      </c>
      <c r="FW69" t="s">
        <v>308</v>
      </c>
      <c r="FX69" s="4">
        <v>1</v>
      </c>
      <c r="FY69" t="s">
        <v>249</v>
      </c>
      <c r="FZ69" s="4">
        <v>3</v>
      </c>
      <c r="GA69" t="s">
        <v>261</v>
      </c>
      <c r="GB69" s="4">
        <v>1</v>
      </c>
      <c r="GC69" t="s">
        <v>260</v>
      </c>
      <c r="GD69" s="4">
        <v>2</v>
      </c>
      <c r="GE69" t="s">
        <v>237</v>
      </c>
      <c r="GF69" s="4">
        <v>5</v>
      </c>
      <c r="GG69" t="s">
        <v>1210</v>
      </c>
      <c r="GH69" s="6" t="s">
        <v>475</v>
      </c>
      <c r="GI69" t="s">
        <v>264</v>
      </c>
      <c r="GJ69" s="4">
        <v>2</v>
      </c>
      <c r="GK69">
        <v>16</v>
      </c>
      <c r="GL69" s="4">
        <v>16</v>
      </c>
      <c r="GM69" t="s">
        <v>312</v>
      </c>
      <c r="GN69" s="16" t="s">
        <v>1211</v>
      </c>
      <c r="GO69" s="16" t="s">
        <v>266</v>
      </c>
      <c r="GP69" s="16" t="s">
        <v>266</v>
      </c>
      <c r="GQ69" s="16"/>
      <c r="GR69" s="16"/>
      <c r="GS69" s="16"/>
      <c r="GT69" s="6">
        <v>11</v>
      </c>
      <c r="GU69" s="6">
        <v>13</v>
      </c>
      <c r="GV69" s="67">
        <v>11</v>
      </c>
      <c r="GW69" s="67">
        <v>13</v>
      </c>
      <c r="GX69" s="39" t="s">
        <v>267</v>
      </c>
      <c r="GY69" t="s">
        <v>396</v>
      </c>
      <c r="GZ69" t="s">
        <v>396</v>
      </c>
      <c r="HA69" s="4" t="s">
        <v>587</v>
      </c>
      <c r="HB69" s="4">
        <v>3</v>
      </c>
      <c r="HC69" s="4" t="s">
        <v>355</v>
      </c>
      <c r="HD69" s="4">
        <v>2</v>
      </c>
      <c r="HE69" t="s">
        <v>637</v>
      </c>
    </row>
    <row r="70" spans="1:213" ht="14.4" x14ac:dyDescent="0.3">
      <c r="A70">
        <v>68</v>
      </c>
      <c r="B70">
        <v>68</v>
      </c>
      <c r="C70" t="s">
        <v>964</v>
      </c>
      <c r="D70" t="s">
        <v>256</v>
      </c>
      <c r="E70" s="4">
        <v>5</v>
      </c>
      <c r="F70" t="s">
        <v>271</v>
      </c>
      <c r="G70" s="4">
        <v>3</v>
      </c>
      <c r="H70" s="18" t="s">
        <v>1212</v>
      </c>
      <c r="I70" s="18" t="s">
        <v>547</v>
      </c>
      <c r="J70" s="18" t="s">
        <v>430</v>
      </c>
      <c r="K70" s="18" t="s">
        <v>849</v>
      </c>
      <c r="L70" s="18" t="s">
        <v>278</v>
      </c>
      <c r="N70" s="18" t="s">
        <v>1213</v>
      </c>
      <c r="O70" s="18" t="s">
        <v>360</v>
      </c>
      <c r="P70" s="18" t="s">
        <v>361</v>
      </c>
      <c r="Q70" s="20" t="s">
        <v>312</v>
      </c>
      <c r="R70" s="44" t="s">
        <v>312</v>
      </c>
      <c r="T70" t="s">
        <v>280</v>
      </c>
      <c r="U70" s="4">
        <v>2</v>
      </c>
      <c r="V70" t="s">
        <v>280</v>
      </c>
      <c r="W70" s="4">
        <v>2</v>
      </c>
      <c r="X70">
        <v>5</v>
      </c>
      <c r="Y70" s="4">
        <v>5</v>
      </c>
      <c r="Z70" s="6" t="s">
        <v>1214</v>
      </c>
      <c r="AA70" s="25" t="s">
        <v>851</v>
      </c>
      <c r="AB70" s="25" t="s">
        <v>222</v>
      </c>
      <c r="AC70" s="25" t="s">
        <v>1215</v>
      </c>
      <c r="AD70" s="25" t="s">
        <v>222</v>
      </c>
      <c r="AF70" t="s">
        <v>219</v>
      </c>
      <c r="AG70" s="4">
        <v>4</v>
      </c>
      <c r="AH70" s="6" t="s">
        <v>1214</v>
      </c>
      <c r="AI70" s="54" t="s">
        <v>864</v>
      </c>
      <c r="AJ70" s="54" t="s">
        <v>222</v>
      </c>
      <c r="AK70" s="54" t="s">
        <v>929</v>
      </c>
      <c r="AL70" s="54" t="s">
        <v>222</v>
      </c>
      <c r="AM70" s="54" t="s">
        <v>230</v>
      </c>
      <c r="AN70" t="s">
        <v>231</v>
      </c>
      <c r="AO70" s="4">
        <v>3</v>
      </c>
      <c r="AP70" t="s">
        <v>231</v>
      </c>
      <c r="AQ70" s="4">
        <v>3</v>
      </c>
      <c r="AR70" s="6" t="s">
        <v>1216</v>
      </c>
      <c r="AS70" s="6" t="s">
        <v>483</v>
      </c>
      <c r="AT70" s="6" t="s">
        <v>438</v>
      </c>
      <c r="AV70" s="6" t="s">
        <v>483</v>
      </c>
      <c r="AW70" s="6" t="s">
        <v>235</v>
      </c>
      <c r="AY70" t="s">
        <v>225</v>
      </c>
      <c r="AZ70" s="4">
        <v>5</v>
      </c>
      <c r="BA70" t="s">
        <v>225</v>
      </c>
      <c r="BB70" s="4">
        <v>5</v>
      </c>
      <c r="BC70" t="s">
        <v>225</v>
      </c>
      <c r="BD70" s="4">
        <v>5</v>
      </c>
      <c r="BE70" t="s">
        <v>225</v>
      </c>
      <c r="BF70" s="4">
        <v>5</v>
      </c>
      <c r="BG70" t="s">
        <v>225</v>
      </c>
      <c r="BH70" s="4">
        <v>5</v>
      </c>
      <c r="BI70" t="s">
        <v>225</v>
      </c>
      <c r="BJ70" s="4">
        <v>5</v>
      </c>
      <c r="BK70" t="s">
        <v>236</v>
      </c>
      <c r="BL70" s="4">
        <v>3</v>
      </c>
      <c r="BM70" t="s">
        <v>225</v>
      </c>
      <c r="BN70" s="4">
        <v>5</v>
      </c>
      <c r="BO70" t="s">
        <v>237</v>
      </c>
      <c r="BP70" s="4">
        <v>5</v>
      </c>
      <c r="BQ70" t="s">
        <v>239</v>
      </c>
      <c r="BR70" s="4">
        <v>4</v>
      </c>
      <c r="BS70" t="s">
        <v>237</v>
      </c>
      <c r="BT70" s="4">
        <v>5</v>
      </c>
      <c r="BU70" t="s">
        <v>237</v>
      </c>
      <c r="BV70" s="4">
        <v>5</v>
      </c>
      <c r="BW70" t="s">
        <v>249</v>
      </c>
      <c r="BX70" s="4">
        <v>3</v>
      </c>
      <c r="BY70" t="s">
        <v>239</v>
      </c>
      <c r="BZ70" s="4">
        <v>4</v>
      </c>
      <c r="CA70" s="10">
        <v>45117</v>
      </c>
      <c r="CB70" s="9">
        <v>7</v>
      </c>
      <c r="CC70" s="10">
        <v>45087</v>
      </c>
      <c r="CD70" s="9">
        <v>6</v>
      </c>
      <c r="CE70" t="s">
        <v>238</v>
      </c>
      <c r="CF70" s="4">
        <v>5</v>
      </c>
      <c r="CG70" t="s">
        <v>238</v>
      </c>
      <c r="CH70" s="4">
        <v>5</v>
      </c>
      <c r="CI70" t="s">
        <v>261</v>
      </c>
      <c r="CJ70" s="4">
        <v>1</v>
      </c>
      <c r="CK70" t="s">
        <v>260</v>
      </c>
      <c r="CL70" s="4">
        <v>2</v>
      </c>
      <c r="CM70" t="s">
        <v>236</v>
      </c>
      <c r="CN70" s="4">
        <v>3</v>
      </c>
      <c r="CO70" t="s">
        <v>281</v>
      </c>
      <c r="CP70" s="4">
        <v>2</v>
      </c>
      <c r="CQ70" t="s">
        <v>236</v>
      </c>
      <c r="CR70" s="4">
        <v>3</v>
      </c>
      <c r="CS70" t="s">
        <v>236</v>
      </c>
      <c r="CT70" s="4">
        <v>3</v>
      </c>
      <c r="CU70" t="s">
        <v>239</v>
      </c>
      <c r="CV70" s="4">
        <v>4</v>
      </c>
      <c r="CW70" t="s">
        <v>249</v>
      </c>
      <c r="CX70" s="4">
        <v>3</v>
      </c>
      <c r="CY70" t="s">
        <v>239</v>
      </c>
      <c r="CZ70" s="4">
        <v>4</v>
      </c>
      <c r="DA70" t="s">
        <v>249</v>
      </c>
      <c r="DB70" s="4">
        <v>3</v>
      </c>
      <c r="DC70" t="s">
        <v>240</v>
      </c>
      <c r="DD70" s="4">
        <v>2</v>
      </c>
      <c r="DE70" t="s">
        <v>297</v>
      </c>
      <c r="DF70" s="4">
        <v>1</v>
      </c>
      <c r="DG70" s="4">
        <v>87</v>
      </c>
      <c r="DH70" s="4">
        <v>68</v>
      </c>
      <c r="DI70" t="s">
        <v>326</v>
      </c>
      <c r="DK70" s="29" t="s">
        <v>245</v>
      </c>
      <c r="DN70" t="s">
        <v>326</v>
      </c>
      <c r="DP70" s="29" t="s">
        <v>245</v>
      </c>
      <c r="DS70" t="s">
        <v>349</v>
      </c>
      <c r="DV70" s="30" t="s">
        <v>245</v>
      </c>
      <c r="DX70" t="s">
        <v>349</v>
      </c>
      <c r="EA70" s="30" t="s">
        <v>245</v>
      </c>
      <c r="EC70" t="s">
        <v>239</v>
      </c>
      <c r="ED70" s="4">
        <v>4</v>
      </c>
      <c r="EE70" t="s">
        <v>239</v>
      </c>
      <c r="EF70" s="4">
        <v>4</v>
      </c>
      <c r="EG70" t="s">
        <v>327</v>
      </c>
      <c r="EH70" s="4">
        <v>2</v>
      </c>
      <c r="EI70" t="s">
        <v>248</v>
      </c>
      <c r="EJ70" s="4">
        <v>1</v>
      </c>
      <c r="EK70" t="s">
        <v>249</v>
      </c>
      <c r="EL70" s="4">
        <v>3</v>
      </c>
      <c r="EM70" t="s">
        <v>237</v>
      </c>
      <c r="EN70" s="4">
        <v>5</v>
      </c>
      <c r="EO70" t="s">
        <v>260</v>
      </c>
      <c r="EP70" s="4">
        <v>2</v>
      </c>
      <c r="EQ70" t="s">
        <v>239</v>
      </c>
      <c r="ER70" s="4">
        <v>4</v>
      </c>
      <c r="ES70" t="s">
        <v>236</v>
      </c>
      <c r="ET70" s="4">
        <v>3</v>
      </c>
      <c r="EU70" t="s">
        <v>219</v>
      </c>
      <c r="EV70" s="4">
        <v>4</v>
      </c>
      <c r="EW70" t="s">
        <v>237</v>
      </c>
      <c r="EX70" s="4">
        <v>5</v>
      </c>
      <c r="EY70" t="s">
        <v>237</v>
      </c>
      <c r="EZ70" s="4">
        <v>5</v>
      </c>
      <c r="FA70" s="6" t="s">
        <v>807</v>
      </c>
      <c r="FB70" s="6" t="s">
        <v>508</v>
      </c>
      <c r="FC70" s="6" t="s">
        <v>266</v>
      </c>
      <c r="FF70" s="28" t="s">
        <v>807</v>
      </c>
      <c r="FG70" s="25" t="s">
        <v>266</v>
      </c>
      <c r="FH70" s="25" t="s">
        <v>508</v>
      </c>
      <c r="FJ70" s="25" t="s">
        <v>332</v>
      </c>
      <c r="FM70" t="s">
        <v>256</v>
      </c>
      <c r="FN70" s="4">
        <v>5</v>
      </c>
      <c r="FO70" t="s">
        <v>256</v>
      </c>
      <c r="FP70" s="4">
        <v>5</v>
      </c>
      <c r="FQ70" t="s">
        <v>258</v>
      </c>
      <c r="FR70" s="4">
        <v>3</v>
      </c>
      <c r="FS70" t="s">
        <v>258</v>
      </c>
      <c r="FT70" s="4">
        <v>3</v>
      </c>
      <c r="FU70" t="s">
        <v>259</v>
      </c>
      <c r="FV70" s="4">
        <v>2</v>
      </c>
      <c r="FW70" t="s">
        <v>308</v>
      </c>
      <c r="FX70" s="4">
        <v>1</v>
      </c>
      <c r="FY70" t="s">
        <v>260</v>
      </c>
      <c r="FZ70" s="4">
        <v>2</v>
      </c>
      <c r="GA70" t="s">
        <v>239</v>
      </c>
      <c r="GB70" s="4">
        <v>4</v>
      </c>
      <c r="GC70" t="s">
        <v>249</v>
      </c>
      <c r="GD70" s="4">
        <v>3</v>
      </c>
      <c r="GE70" t="s">
        <v>249</v>
      </c>
      <c r="GF70" s="4">
        <v>3</v>
      </c>
      <c r="GG70" t="s">
        <v>1217</v>
      </c>
      <c r="GH70" s="6" t="s">
        <v>352</v>
      </c>
      <c r="GI70" t="s">
        <v>309</v>
      </c>
      <c r="GJ70" s="4">
        <v>1</v>
      </c>
      <c r="GK70">
        <v>16</v>
      </c>
      <c r="GL70" s="4">
        <v>16</v>
      </c>
      <c r="GM70" t="s">
        <v>312</v>
      </c>
      <c r="GN70" s="6" t="s">
        <v>1218</v>
      </c>
      <c r="GO70" s="6" t="s">
        <v>1219</v>
      </c>
      <c r="GP70" s="6" t="s">
        <v>266</v>
      </c>
      <c r="GQ70" s="6" t="s">
        <v>1096</v>
      </c>
      <c r="GT70" s="6">
        <v>7</v>
      </c>
      <c r="GU70" s="6">
        <v>11</v>
      </c>
      <c r="GV70" s="67">
        <v>7</v>
      </c>
      <c r="GW70" s="67">
        <v>11</v>
      </c>
      <c r="GX70" s="39" t="s">
        <v>267</v>
      </c>
      <c r="GY70" t="s">
        <v>396</v>
      </c>
      <c r="GZ70" t="s">
        <v>396</v>
      </c>
      <c r="HA70" s="4" t="s">
        <v>355</v>
      </c>
      <c r="HB70" s="4">
        <v>2</v>
      </c>
      <c r="HC70" s="4" t="s">
        <v>587</v>
      </c>
      <c r="HD70" s="4">
        <v>3</v>
      </c>
      <c r="HE70" t="s">
        <v>637</v>
      </c>
    </row>
    <row r="71" spans="1:213" ht="14.4" x14ac:dyDescent="0.3">
      <c r="A71">
        <v>69</v>
      </c>
      <c r="B71">
        <v>69</v>
      </c>
      <c r="C71" t="s">
        <v>964</v>
      </c>
      <c r="D71" t="s">
        <v>271</v>
      </c>
      <c r="E71" s="4">
        <v>3</v>
      </c>
      <c r="F71" t="s">
        <v>209</v>
      </c>
      <c r="G71" s="4">
        <v>4</v>
      </c>
      <c r="H71" s="18" t="s">
        <v>1220</v>
      </c>
      <c r="I71" s="18" t="s">
        <v>314</v>
      </c>
      <c r="J71" s="18" t="s">
        <v>274</v>
      </c>
      <c r="K71" s="18" t="s">
        <v>360</v>
      </c>
      <c r="L71" s="18" t="s">
        <v>361</v>
      </c>
      <c r="N71" s="18" t="s">
        <v>1221</v>
      </c>
      <c r="O71" s="18" t="s">
        <v>874</v>
      </c>
      <c r="P71" s="18" t="s">
        <v>278</v>
      </c>
      <c r="Q71" s="20" t="s">
        <v>956</v>
      </c>
      <c r="R71" s="44" t="s">
        <v>430</v>
      </c>
      <c r="T71" t="s">
        <v>218</v>
      </c>
      <c r="U71" s="4">
        <v>3</v>
      </c>
      <c r="V71" t="s">
        <v>218</v>
      </c>
      <c r="W71" s="4">
        <v>3</v>
      </c>
      <c r="X71" t="s">
        <v>236</v>
      </c>
      <c r="Y71" s="4">
        <v>3</v>
      </c>
      <c r="Z71" s="6" t="s">
        <v>1222</v>
      </c>
      <c r="AA71" s="25" t="s">
        <v>1223</v>
      </c>
      <c r="AB71" s="25" t="s">
        <v>1224</v>
      </c>
      <c r="AC71" s="25" t="s">
        <v>612</v>
      </c>
      <c r="AD71" s="25" t="s">
        <v>1225</v>
      </c>
      <c r="AF71" t="s">
        <v>219</v>
      </c>
      <c r="AG71" s="4">
        <v>4</v>
      </c>
      <c r="AH71" s="6" t="s">
        <v>1226</v>
      </c>
      <c r="AI71" s="54" t="s">
        <v>854</v>
      </c>
      <c r="AJ71" s="54" t="s">
        <v>222</v>
      </c>
      <c r="AK71" s="54" t="s">
        <v>1227</v>
      </c>
      <c r="AL71" s="54" t="s">
        <v>342</v>
      </c>
      <c r="AM71" s="54" t="s">
        <v>230</v>
      </c>
      <c r="AN71" t="s">
        <v>231</v>
      </c>
      <c r="AO71" s="4">
        <v>3</v>
      </c>
      <c r="AP71" t="s">
        <v>231</v>
      </c>
      <c r="AQ71" s="4">
        <v>3</v>
      </c>
      <c r="AR71" s="6" t="s">
        <v>1228</v>
      </c>
      <c r="AS71" s="6" t="s">
        <v>293</v>
      </c>
      <c r="AT71" s="6" t="s">
        <v>438</v>
      </c>
      <c r="AV71" s="6" t="s">
        <v>294</v>
      </c>
      <c r="AW71" s="6" t="s">
        <v>235</v>
      </c>
      <c r="AY71" t="s">
        <v>281</v>
      </c>
      <c r="AZ71" s="4">
        <v>2</v>
      </c>
      <c r="BA71" t="s">
        <v>281</v>
      </c>
      <c r="BB71" s="4">
        <v>2</v>
      </c>
      <c r="BC71" t="s">
        <v>219</v>
      </c>
      <c r="BD71" s="4">
        <v>4</v>
      </c>
      <c r="BE71" t="s">
        <v>219</v>
      </c>
      <c r="BF71" s="4">
        <v>4</v>
      </c>
      <c r="BG71" t="s">
        <v>225</v>
      </c>
      <c r="BH71" s="4">
        <v>5</v>
      </c>
      <c r="BI71" t="s">
        <v>219</v>
      </c>
      <c r="BJ71" s="4">
        <v>4</v>
      </c>
      <c r="BK71" t="s">
        <v>281</v>
      </c>
      <c r="BL71" s="4">
        <v>2</v>
      </c>
      <c r="BM71" t="s">
        <v>323</v>
      </c>
      <c r="BN71" s="4">
        <v>1</v>
      </c>
      <c r="BO71" t="s">
        <v>239</v>
      </c>
      <c r="BP71" s="4">
        <v>4</v>
      </c>
      <c r="BQ71" t="s">
        <v>239</v>
      </c>
      <c r="BR71" s="4">
        <v>4</v>
      </c>
      <c r="BS71" t="s">
        <v>239</v>
      </c>
      <c r="BT71" s="4">
        <v>4</v>
      </c>
      <c r="BU71" t="s">
        <v>239</v>
      </c>
      <c r="BV71" s="4">
        <v>4</v>
      </c>
      <c r="BW71" t="s">
        <v>249</v>
      </c>
      <c r="BX71" s="4">
        <v>3</v>
      </c>
      <c r="BY71" t="s">
        <v>249</v>
      </c>
      <c r="BZ71" s="4">
        <v>3</v>
      </c>
      <c r="CA71" s="10">
        <v>45056</v>
      </c>
      <c r="CB71" s="9">
        <v>5</v>
      </c>
      <c r="CC71" s="10">
        <v>45117</v>
      </c>
      <c r="CD71" s="9">
        <v>7</v>
      </c>
      <c r="CE71" t="s">
        <v>296</v>
      </c>
      <c r="CF71" s="4">
        <v>4</v>
      </c>
      <c r="CG71" t="s">
        <v>296</v>
      </c>
      <c r="CH71" s="4">
        <v>4</v>
      </c>
      <c r="CI71" t="s">
        <v>249</v>
      </c>
      <c r="CJ71" s="4">
        <v>3</v>
      </c>
      <c r="CK71" t="s">
        <v>237</v>
      </c>
      <c r="CL71" s="4">
        <v>5</v>
      </c>
      <c r="CM71" t="s">
        <v>225</v>
      </c>
      <c r="CN71" s="4">
        <v>5</v>
      </c>
      <c r="CO71" t="s">
        <v>225</v>
      </c>
      <c r="CP71" s="4">
        <v>5</v>
      </c>
      <c r="CQ71" t="s">
        <v>219</v>
      </c>
      <c r="CR71" s="4">
        <v>4</v>
      </c>
      <c r="CS71" t="s">
        <v>225</v>
      </c>
      <c r="CT71" s="4">
        <v>5</v>
      </c>
      <c r="CU71" t="s">
        <v>239</v>
      </c>
      <c r="CV71" s="4">
        <v>4</v>
      </c>
      <c r="CW71" t="s">
        <v>237</v>
      </c>
      <c r="CX71" s="4">
        <v>5</v>
      </c>
      <c r="CY71" t="s">
        <v>237</v>
      </c>
      <c r="CZ71" s="4">
        <v>5</v>
      </c>
      <c r="DA71" t="s">
        <v>237</v>
      </c>
      <c r="DB71" s="4">
        <v>5</v>
      </c>
      <c r="DC71" t="s">
        <v>241</v>
      </c>
      <c r="DD71" s="4">
        <v>3</v>
      </c>
      <c r="DE71" t="s">
        <v>241</v>
      </c>
      <c r="DF71" s="4">
        <v>3</v>
      </c>
      <c r="DG71" s="4" t="s">
        <v>1229</v>
      </c>
      <c r="DH71" s="4" t="s">
        <v>1230</v>
      </c>
      <c r="DI71" t="s">
        <v>326</v>
      </c>
      <c r="DK71" s="29" t="s">
        <v>245</v>
      </c>
      <c r="DN71" t="s">
        <v>326</v>
      </c>
      <c r="DP71" s="29" t="s">
        <v>245</v>
      </c>
      <c r="DS71" t="s">
        <v>246</v>
      </c>
      <c r="DW71" s="29" t="s">
        <v>245</v>
      </c>
      <c r="DX71" t="s">
        <v>246</v>
      </c>
      <c r="EB71" s="29" t="s">
        <v>245</v>
      </c>
      <c r="EC71" t="s">
        <v>237</v>
      </c>
      <c r="ED71" s="4">
        <v>5</v>
      </c>
      <c r="EE71" t="s">
        <v>237</v>
      </c>
      <c r="EF71" s="4">
        <v>5</v>
      </c>
      <c r="EG71" t="s">
        <v>327</v>
      </c>
      <c r="EH71" s="4">
        <v>2</v>
      </c>
      <c r="EI71" t="s">
        <v>302</v>
      </c>
      <c r="EJ71" s="4">
        <v>2</v>
      </c>
      <c r="EK71" t="s">
        <v>249</v>
      </c>
      <c r="EL71" s="4">
        <v>3</v>
      </c>
      <c r="EM71" t="s">
        <v>260</v>
      </c>
      <c r="EN71" s="4">
        <v>2</v>
      </c>
      <c r="EO71" t="s">
        <v>260</v>
      </c>
      <c r="EP71" s="4">
        <v>2</v>
      </c>
      <c r="EQ71" t="s">
        <v>249</v>
      </c>
      <c r="ER71" s="4">
        <v>3</v>
      </c>
      <c r="ES71" t="s">
        <v>236</v>
      </c>
      <c r="ET71" s="4">
        <v>3</v>
      </c>
      <c r="EU71" t="s">
        <v>281</v>
      </c>
      <c r="EV71" s="4">
        <v>2</v>
      </c>
      <c r="EW71" t="s">
        <v>249</v>
      </c>
      <c r="EX71" s="4">
        <v>3</v>
      </c>
      <c r="EY71" t="s">
        <v>239</v>
      </c>
      <c r="EZ71" s="4">
        <v>4</v>
      </c>
      <c r="FA71" s="6" t="s">
        <v>1231</v>
      </c>
      <c r="FB71" s="6" t="s">
        <v>1232</v>
      </c>
      <c r="FC71" s="6" t="s">
        <v>251</v>
      </c>
      <c r="FF71" s="28" t="s">
        <v>1233</v>
      </c>
      <c r="FG71" s="25" t="s">
        <v>251</v>
      </c>
      <c r="FH71" s="25" t="s">
        <v>1234</v>
      </c>
      <c r="FJ71" s="25" t="s">
        <v>487</v>
      </c>
      <c r="FM71" t="s">
        <v>255</v>
      </c>
      <c r="FN71" s="4">
        <v>4</v>
      </c>
      <c r="FO71" t="s">
        <v>255</v>
      </c>
      <c r="FP71" s="4">
        <v>4</v>
      </c>
      <c r="FQ71" t="s">
        <v>258</v>
      </c>
      <c r="FR71" s="4">
        <v>3</v>
      </c>
      <c r="FS71" t="s">
        <v>258</v>
      </c>
      <c r="FT71" s="4">
        <v>3</v>
      </c>
      <c r="FU71" t="s">
        <v>259</v>
      </c>
      <c r="FV71" s="4">
        <v>2</v>
      </c>
      <c r="FW71" t="s">
        <v>308</v>
      </c>
      <c r="FX71" s="4">
        <v>1</v>
      </c>
      <c r="FY71" t="s">
        <v>260</v>
      </c>
      <c r="FZ71" s="4">
        <v>2</v>
      </c>
      <c r="GA71" t="s">
        <v>261</v>
      </c>
      <c r="GB71" s="4">
        <v>1</v>
      </c>
      <c r="GC71" t="s">
        <v>260</v>
      </c>
      <c r="GD71" s="4">
        <v>2</v>
      </c>
      <c r="GE71" t="s">
        <v>239</v>
      </c>
      <c r="GF71" s="4">
        <v>4</v>
      </c>
      <c r="GG71" t="s">
        <v>1235</v>
      </c>
      <c r="GH71" s="6" t="s">
        <v>352</v>
      </c>
      <c r="GI71" t="s">
        <v>309</v>
      </c>
      <c r="GJ71" s="4">
        <v>1</v>
      </c>
      <c r="GK71">
        <v>16</v>
      </c>
      <c r="GL71" s="4">
        <v>16</v>
      </c>
      <c r="GM71" t="s">
        <v>312</v>
      </c>
      <c r="GN71" s="6" t="s">
        <v>1236</v>
      </c>
      <c r="GO71" s="6" t="s">
        <v>1237</v>
      </c>
      <c r="GP71" s="6" t="s">
        <v>1237</v>
      </c>
      <c r="GT71" s="6" t="s">
        <v>1238</v>
      </c>
      <c r="GU71" s="6">
        <v>13</v>
      </c>
      <c r="GV71" s="67" t="s">
        <v>312</v>
      </c>
      <c r="GW71" s="67">
        <v>13</v>
      </c>
      <c r="GX71" s="39" t="s">
        <v>267</v>
      </c>
      <c r="GY71" t="s">
        <v>396</v>
      </c>
      <c r="GZ71" t="s">
        <v>396</v>
      </c>
      <c r="HA71" s="4" t="s">
        <v>269</v>
      </c>
      <c r="HB71" s="4">
        <v>1</v>
      </c>
      <c r="HC71" s="4" t="s">
        <v>269</v>
      </c>
      <c r="HD71" s="4">
        <v>1</v>
      </c>
      <c r="HE71" t="s">
        <v>637</v>
      </c>
    </row>
    <row r="72" spans="1:213" ht="14.4" x14ac:dyDescent="0.3">
      <c r="A72">
        <v>70</v>
      </c>
      <c r="B72">
        <v>70</v>
      </c>
      <c r="C72" t="s">
        <v>964</v>
      </c>
      <c r="D72" t="s">
        <v>271</v>
      </c>
      <c r="E72" s="4">
        <v>3</v>
      </c>
      <c r="F72" t="s">
        <v>270</v>
      </c>
      <c r="G72" s="4">
        <v>2</v>
      </c>
      <c r="H72" s="18" t="s">
        <v>1239</v>
      </c>
      <c r="I72" s="18" t="s">
        <v>314</v>
      </c>
      <c r="J72" s="18" t="s">
        <v>274</v>
      </c>
      <c r="K72" s="18" t="s">
        <v>1240</v>
      </c>
      <c r="L72" s="18" t="s">
        <v>338</v>
      </c>
      <c r="N72" s="18" t="s">
        <v>1241</v>
      </c>
      <c r="O72" s="18" t="s">
        <v>314</v>
      </c>
      <c r="P72" s="18" t="s">
        <v>274</v>
      </c>
      <c r="Q72" s="20" t="s">
        <v>312</v>
      </c>
      <c r="R72" s="44" t="s">
        <v>312</v>
      </c>
      <c r="T72" t="s">
        <v>218</v>
      </c>
      <c r="U72" s="4">
        <v>3</v>
      </c>
      <c r="V72" t="s">
        <v>280</v>
      </c>
      <c r="W72" s="4">
        <v>2</v>
      </c>
      <c r="X72" t="s">
        <v>323</v>
      </c>
      <c r="Y72" s="4">
        <v>1</v>
      </c>
      <c r="Z72" s="6" t="s">
        <v>1242</v>
      </c>
      <c r="AA72" s="25" t="s">
        <v>535</v>
      </c>
      <c r="AB72" s="25" t="s">
        <v>387</v>
      </c>
      <c r="AC72" s="25" t="s">
        <v>524</v>
      </c>
      <c r="AD72" s="25" t="s">
        <v>222</v>
      </c>
      <c r="AF72" t="s">
        <v>219</v>
      </c>
      <c r="AG72" s="4">
        <v>4</v>
      </c>
      <c r="AH72" s="6" t="s">
        <v>1243</v>
      </c>
      <c r="AI72" s="54" t="s">
        <v>470</v>
      </c>
      <c r="AJ72" s="54" t="s">
        <v>222</v>
      </c>
      <c r="AK72" s="54" t="s">
        <v>958</v>
      </c>
      <c r="AL72" s="54" t="s">
        <v>342</v>
      </c>
      <c r="AM72" s="54" t="s">
        <v>230</v>
      </c>
      <c r="AN72" t="s">
        <v>291</v>
      </c>
      <c r="AO72" s="4">
        <v>2</v>
      </c>
      <c r="AP72" t="s">
        <v>231</v>
      </c>
      <c r="AQ72" s="4">
        <v>3</v>
      </c>
      <c r="AR72" s="6" t="s">
        <v>390</v>
      </c>
      <c r="AS72" s="6" t="s">
        <v>390</v>
      </c>
      <c r="AT72" s="6" t="s">
        <v>758</v>
      </c>
      <c r="AV72" s="6" t="s">
        <v>390</v>
      </c>
      <c r="AW72" s="6" t="s">
        <v>758</v>
      </c>
      <c r="AY72" t="s">
        <v>225</v>
      </c>
      <c r="AZ72" s="4">
        <v>5</v>
      </c>
      <c r="BA72" t="s">
        <v>225</v>
      </c>
      <c r="BB72" s="4">
        <v>5</v>
      </c>
      <c r="BC72" t="s">
        <v>236</v>
      </c>
      <c r="BD72" s="4">
        <v>3</v>
      </c>
      <c r="BE72" t="s">
        <v>225</v>
      </c>
      <c r="BF72" s="4">
        <v>5</v>
      </c>
      <c r="BG72" t="s">
        <v>219</v>
      </c>
      <c r="BH72" s="4">
        <v>4</v>
      </c>
      <c r="BI72" t="s">
        <v>219</v>
      </c>
      <c r="BJ72" s="4">
        <v>4</v>
      </c>
      <c r="BK72" t="s">
        <v>281</v>
      </c>
      <c r="BL72" s="4">
        <v>2</v>
      </c>
      <c r="BM72" t="s">
        <v>281</v>
      </c>
      <c r="BN72" s="4">
        <v>2</v>
      </c>
      <c r="BO72" t="s">
        <v>249</v>
      </c>
      <c r="BP72" s="4">
        <v>3</v>
      </c>
      <c r="BQ72" t="s">
        <v>249</v>
      </c>
      <c r="BR72" s="4">
        <v>3</v>
      </c>
      <c r="BS72" t="s">
        <v>237</v>
      </c>
      <c r="BT72" s="4">
        <v>5</v>
      </c>
      <c r="BU72" t="s">
        <v>237</v>
      </c>
      <c r="BV72" s="4">
        <v>5</v>
      </c>
      <c r="BW72" t="s">
        <v>249</v>
      </c>
      <c r="BX72" s="4">
        <v>3</v>
      </c>
      <c r="BY72" t="s">
        <v>260</v>
      </c>
      <c r="BZ72" s="4">
        <v>2</v>
      </c>
      <c r="CA72" s="10">
        <v>45087</v>
      </c>
      <c r="CB72" s="9">
        <v>6</v>
      </c>
      <c r="CC72" s="10">
        <v>45117</v>
      </c>
      <c r="CD72" s="9">
        <v>7</v>
      </c>
      <c r="CE72" t="s">
        <v>238</v>
      </c>
      <c r="CF72" s="4">
        <v>5</v>
      </c>
      <c r="CG72" t="s">
        <v>238</v>
      </c>
      <c r="CH72" s="4">
        <v>5</v>
      </c>
      <c r="CI72" t="s">
        <v>260</v>
      </c>
      <c r="CJ72" s="4">
        <v>2</v>
      </c>
      <c r="CK72" t="s">
        <v>239</v>
      </c>
      <c r="CL72" s="4">
        <v>4</v>
      </c>
      <c r="CM72" t="s">
        <v>323</v>
      </c>
      <c r="CN72" s="4">
        <v>1</v>
      </c>
      <c r="CO72" t="s">
        <v>236</v>
      </c>
      <c r="CP72" s="4">
        <v>3</v>
      </c>
      <c r="CQ72" t="s">
        <v>281</v>
      </c>
      <c r="CR72" s="4">
        <v>2</v>
      </c>
      <c r="CS72" t="s">
        <v>219</v>
      </c>
      <c r="CT72" s="4">
        <v>4</v>
      </c>
      <c r="CU72" t="s">
        <v>261</v>
      </c>
      <c r="CV72" s="4">
        <v>1</v>
      </c>
      <c r="CW72" t="s">
        <v>249</v>
      </c>
      <c r="CX72" s="4">
        <v>3</v>
      </c>
      <c r="CY72" t="s">
        <v>260</v>
      </c>
      <c r="CZ72" s="4">
        <v>2</v>
      </c>
      <c r="DA72" t="s">
        <v>249</v>
      </c>
      <c r="DB72" s="4">
        <v>3</v>
      </c>
      <c r="DC72" t="s">
        <v>297</v>
      </c>
      <c r="DD72" s="4">
        <v>1</v>
      </c>
      <c r="DE72" t="s">
        <v>240</v>
      </c>
      <c r="DF72" s="4">
        <v>2</v>
      </c>
      <c r="DG72" s="4">
        <v>65</v>
      </c>
      <c r="DH72" s="4">
        <v>75</v>
      </c>
      <c r="DI72" t="s">
        <v>244</v>
      </c>
      <c r="DJ72" s="29" t="s">
        <v>245</v>
      </c>
      <c r="DN72" t="s">
        <v>326</v>
      </c>
      <c r="DP72" s="29" t="s">
        <v>245</v>
      </c>
      <c r="DS72" t="s">
        <v>349</v>
      </c>
      <c r="DV72" s="30" t="s">
        <v>245</v>
      </c>
      <c r="DX72" t="s">
        <v>246</v>
      </c>
      <c r="EB72" s="29" t="s">
        <v>245</v>
      </c>
      <c r="EC72" t="s">
        <v>260</v>
      </c>
      <c r="ED72" s="4">
        <v>2</v>
      </c>
      <c r="EE72" t="s">
        <v>249</v>
      </c>
      <c r="EF72" s="4">
        <v>3</v>
      </c>
      <c r="EG72" t="s">
        <v>248</v>
      </c>
      <c r="EH72" s="4">
        <v>1</v>
      </c>
      <c r="EI72" t="s">
        <v>301</v>
      </c>
      <c r="EJ72" s="4">
        <v>3</v>
      </c>
      <c r="EK72" t="s">
        <v>261</v>
      </c>
      <c r="EL72" s="4">
        <v>1</v>
      </c>
      <c r="EM72" t="s">
        <v>239</v>
      </c>
      <c r="EN72" s="4">
        <v>4</v>
      </c>
      <c r="EO72" t="s">
        <v>260</v>
      </c>
      <c r="EP72" s="4">
        <v>2</v>
      </c>
      <c r="EQ72" t="s">
        <v>261</v>
      </c>
      <c r="ER72" s="4">
        <v>1</v>
      </c>
      <c r="ES72" t="s">
        <v>281</v>
      </c>
      <c r="ET72" s="4">
        <v>2</v>
      </c>
      <c r="EU72" t="s">
        <v>236</v>
      </c>
      <c r="EV72" s="4">
        <v>3</v>
      </c>
      <c r="EW72" t="s">
        <v>239</v>
      </c>
      <c r="EX72" s="4">
        <v>4</v>
      </c>
      <c r="EY72" t="s">
        <v>249</v>
      </c>
      <c r="EZ72" s="4">
        <v>3</v>
      </c>
      <c r="FA72" s="6" t="s">
        <v>1244</v>
      </c>
      <c r="FB72" s="6" t="s">
        <v>1245</v>
      </c>
      <c r="FC72" s="6" t="s">
        <v>266</v>
      </c>
      <c r="FF72" s="28" t="s">
        <v>875</v>
      </c>
      <c r="FG72" s="25" t="s">
        <v>266</v>
      </c>
      <c r="FH72" s="25" t="s">
        <v>1246</v>
      </c>
      <c r="FJ72" s="25" t="s">
        <v>412</v>
      </c>
      <c r="FM72" t="s">
        <v>271</v>
      </c>
      <c r="FN72" s="4">
        <v>3</v>
      </c>
      <c r="FO72" t="s">
        <v>307</v>
      </c>
      <c r="FP72" s="4">
        <v>2</v>
      </c>
      <c r="FQ72" t="s">
        <v>258</v>
      </c>
      <c r="FR72" s="4">
        <v>3</v>
      </c>
      <c r="FS72" t="s">
        <v>258</v>
      </c>
      <c r="FT72" s="4">
        <v>3</v>
      </c>
      <c r="FU72" t="s">
        <v>308</v>
      </c>
      <c r="FV72" s="4">
        <v>1</v>
      </c>
      <c r="FW72" t="s">
        <v>308</v>
      </c>
      <c r="FX72" s="4">
        <v>1</v>
      </c>
      <c r="FY72" t="s">
        <v>260</v>
      </c>
      <c r="FZ72" s="4">
        <v>2</v>
      </c>
      <c r="GA72" t="s">
        <v>260</v>
      </c>
      <c r="GB72" s="4">
        <v>2</v>
      </c>
      <c r="GC72" t="s">
        <v>249</v>
      </c>
      <c r="GD72" s="4">
        <v>3</v>
      </c>
      <c r="GE72" t="s">
        <v>260</v>
      </c>
      <c r="GF72" s="4">
        <v>2</v>
      </c>
      <c r="GG72" t="s">
        <v>245</v>
      </c>
      <c r="GH72" s="6" t="s">
        <v>352</v>
      </c>
      <c r="GI72" t="s">
        <v>264</v>
      </c>
      <c r="GJ72" s="4">
        <v>2</v>
      </c>
      <c r="GK72">
        <v>16</v>
      </c>
      <c r="GL72" s="4">
        <v>16</v>
      </c>
      <c r="GM72" t="s">
        <v>312</v>
      </c>
      <c r="GN72" s="6" t="s">
        <v>266</v>
      </c>
      <c r="GO72" s="6" t="s">
        <v>266</v>
      </c>
      <c r="GP72" s="6" t="s">
        <v>266</v>
      </c>
      <c r="GT72" s="6">
        <v>10</v>
      </c>
      <c r="GU72" s="6">
        <v>11</v>
      </c>
      <c r="GV72" s="67">
        <v>10</v>
      </c>
      <c r="GW72" s="67">
        <v>11</v>
      </c>
      <c r="GX72" s="39" t="s">
        <v>267</v>
      </c>
      <c r="GY72" t="s">
        <v>396</v>
      </c>
      <c r="GZ72" t="s">
        <v>396</v>
      </c>
      <c r="HA72" s="4" t="s">
        <v>355</v>
      </c>
      <c r="HB72" s="4">
        <v>2</v>
      </c>
      <c r="HC72" s="4" t="s">
        <v>355</v>
      </c>
      <c r="HD72" s="4">
        <v>2</v>
      </c>
      <c r="HE72" t="s">
        <v>637</v>
      </c>
    </row>
    <row r="73" spans="1:213" ht="14.4" x14ac:dyDescent="0.3">
      <c r="A73">
        <v>71</v>
      </c>
      <c r="B73">
        <v>71</v>
      </c>
      <c r="C73" t="s">
        <v>964</v>
      </c>
      <c r="D73" t="s">
        <v>270</v>
      </c>
      <c r="E73" s="4">
        <v>2</v>
      </c>
      <c r="F73" t="s">
        <v>209</v>
      </c>
      <c r="G73" s="4">
        <v>4</v>
      </c>
      <c r="H73" s="18" t="s">
        <v>1239</v>
      </c>
      <c r="I73" s="18" t="s">
        <v>314</v>
      </c>
      <c r="J73" s="18" t="s">
        <v>274</v>
      </c>
      <c r="K73" s="18" t="s">
        <v>1240</v>
      </c>
      <c r="L73" s="18" t="s">
        <v>338</v>
      </c>
      <c r="N73" s="18" t="s">
        <v>1247</v>
      </c>
      <c r="O73" s="18" t="s">
        <v>1248</v>
      </c>
      <c r="P73" s="18" t="s">
        <v>278</v>
      </c>
      <c r="Q73" s="20" t="s">
        <v>314</v>
      </c>
      <c r="R73" s="44" t="s">
        <v>274</v>
      </c>
      <c r="T73" t="s">
        <v>218</v>
      </c>
      <c r="U73" s="4">
        <v>3</v>
      </c>
      <c r="V73" t="s">
        <v>218</v>
      </c>
      <c r="W73" s="4">
        <v>3</v>
      </c>
      <c r="X73" t="s">
        <v>236</v>
      </c>
      <c r="Y73" s="4">
        <v>3</v>
      </c>
      <c r="Z73" s="6" t="s">
        <v>1249</v>
      </c>
      <c r="AA73" s="25" t="s">
        <v>629</v>
      </c>
      <c r="AB73" s="25" t="s">
        <v>222</v>
      </c>
      <c r="AC73" s="25" t="s">
        <v>767</v>
      </c>
      <c r="AD73" s="25" t="s">
        <v>222</v>
      </c>
      <c r="AF73" t="s">
        <v>225</v>
      </c>
      <c r="AG73" s="4">
        <v>5</v>
      </c>
      <c r="AH73" s="6" t="s">
        <v>1250</v>
      </c>
      <c r="AI73" s="54" t="s">
        <v>676</v>
      </c>
      <c r="AJ73" s="54" t="s">
        <v>222</v>
      </c>
      <c r="AK73" s="54" t="s">
        <v>632</v>
      </c>
      <c r="AL73" s="54" t="s">
        <v>222</v>
      </c>
      <c r="AM73" s="54" t="s">
        <v>230</v>
      </c>
      <c r="AN73" t="s">
        <v>231</v>
      </c>
      <c r="AO73" s="4">
        <v>3</v>
      </c>
      <c r="AP73" t="s">
        <v>231</v>
      </c>
      <c r="AQ73" s="4">
        <v>3</v>
      </c>
      <c r="AR73" s="6" t="s">
        <v>1251</v>
      </c>
      <c r="AS73" s="6" t="s">
        <v>233</v>
      </c>
      <c r="AT73" s="6" t="s">
        <v>758</v>
      </c>
      <c r="AV73" s="6" t="s">
        <v>369</v>
      </c>
      <c r="AW73" s="6" t="s">
        <v>758</v>
      </c>
      <c r="AY73" t="s">
        <v>236</v>
      </c>
      <c r="AZ73" s="4">
        <v>3</v>
      </c>
      <c r="BA73" t="s">
        <v>236</v>
      </c>
      <c r="BB73" s="4">
        <v>3</v>
      </c>
      <c r="BC73" t="s">
        <v>219</v>
      </c>
      <c r="BD73" s="4">
        <v>4</v>
      </c>
      <c r="BE73" t="s">
        <v>225</v>
      </c>
      <c r="BF73" s="4">
        <v>5</v>
      </c>
      <c r="BG73" t="s">
        <v>236</v>
      </c>
      <c r="BH73" s="4">
        <v>3</v>
      </c>
      <c r="BI73" t="s">
        <v>236</v>
      </c>
      <c r="BJ73" s="4">
        <v>3</v>
      </c>
      <c r="BK73" t="s">
        <v>219</v>
      </c>
      <c r="BL73" s="4">
        <v>4</v>
      </c>
      <c r="BM73" t="s">
        <v>281</v>
      </c>
      <c r="BN73" s="4">
        <v>2</v>
      </c>
      <c r="BO73" t="s">
        <v>239</v>
      </c>
      <c r="BP73" s="4">
        <v>4</v>
      </c>
      <c r="BQ73" t="s">
        <v>239</v>
      </c>
      <c r="BR73" s="4">
        <v>4</v>
      </c>
      <c r="BS73" t="s">
        <v>237</v>
      </c>
      <c r="BT73" s="4">
        <v>5</v>
      </c>
      <c r="BU73" t="s">
        <v>237</v>
      </c>
      <c r="BV73" s="4">
        <v>5</v>
      </c>
      <c r="BW73" t="s">
        <v>249</v>
      </c>
      <c r="BX73" s="4">
        <v>3</v>
      </c>
      <c r="BY73" t="s">
        <v>260</v>
      </c>
      <c r="BZ73" s="4">
        <v>2</v>
      </c>
      <c r="CA73" s="10">
        <v>45087</v>
      </c>
      <c r="CB73" s="9">
        <v>6</v>
      </c>
      <c r="CC73" s="10">
        <v>45148</v>
      </c>
      <c r="CD73" s="9">
        <v>8</v>
      </c>
      <c r="CE73" t="s">
        <v>238</v>
      </c>
      <c r="CF73" s="4">
        <v>5</v>
      </c>
      <c r="CG73" t="s">
        <v>238</v>
      </c>
      <c r="CH73" s="4">
        <v>5</v>
      </c>
      <c r="CI73" t="s">
        <v>239</v>
      </c>
      <c r="CJ73" s="4">
        <v>4</v>
      </c>
      <c r="CK73" t="s">
        <v>239</v>
      </c>
      <c r="CL73" s="4">
        <v>4</v>
      </c>
      <c r="CM73" t="s">
        <v>236</v>
      </c>
      <c r="CN73" s="4">
        <v>3</v>
      </c>
      <c r="CO73" t="s">
        <v>236</v>
      </c>
      <c r="CP73" s="4">
        <v>3</v>
      </c>
      <c r="CQ73" t="s">
        <v>236</v>
      </c>
      <c r="CR73" s="4">
        <v>3</v>
      </c>
      <c r="CS73" t="s">
        <v>236</v>
      </c>
      <c r="CT73" s="4">
        <v>3</v>
      </c>
      <c r="CU73" t="s">
        <v>249</v>
      </c>
      <c r="CV73" s="4">
        <v>3</v>
      </c>
      <c r="CW73" t="s">
        <v>239</v>
      </c>
      <c r="CX73" s="4">
        <v>4</v>
      </c>
      <c r="CY73" t="s">
        <v>249</v>
      </c>
      <c r="CZ73" s="4">
        <v>3</v>
      </c>
      <c r="DA73" t="s">
        <v>239</v>
      </c>
      <c r="DB73" s="4">
        <v>4</v>
      </c>
      <c r="DC73" t="s">
        <v>240</v>
      </c>
      <c r="DD73" s="4">
        <v>2</v>
      </c>
      <c r="DE73" t="s">
        <v>240</v>
      </c>
      <c r="DF73" s="4">
        <v>2</v>
      </c>
      <c r="DG73" s="4">
        <v>80</v>
      </c>
      <c r="DH73" s="4">
        <v>75</v>
      </c>
      <c r="DI73" t="s">
        <v>349</v>
      </c>
      <c r="DL73" s="30" t="s">
        <v>245</v>
      </c>
      <c r="DN73" t="s">
        <v>246</v>
      </c>
      <c r="DR73" s="29" t="s">
        <v>245</v>
      </c>
      <c r="DS73" t="s">
        <v>326</v>
      </c>
      <c r="DU73" s="29" t="s">
        <v>245</v>
      </c>
      <c r="DX73" t="s">
        <v>349</v>
      </c>
      <c r="EA73" s="30" t="s">
        <v>245</v>
      </c>
      <c r="EC73" t="s">
        <v>239</v>
      </c>
      <c r="ED73" s="4">
        <v>4</v>
      </c>
      <c r="EE73" t="s">
        <v>239</v>
      </c>
      <c r="EF73" s="4">
        <v>4</v>
      </c>
      <c r="EG73" t="s">
        <v>301</v>
      </c>
      <c r="EH73" s="4">
        <v>3</v>
      </c>
      <c r="EI73" t="s">
        <v>301</v>
      </c>
      <c r="EJ73" s="4">
        <v>3</v>
      </c>
      <c r="EK73" t="s">
        <v>261</v>
      </c>
      <c r="EL73" s="4">
        <v>1</v>
      </c>
      <c r="EM73" t="s">
        <v>260</v>
      </c>
      <c r="EN73" s="4">
        <v>2</v>
      </c>
      <c r="EO73" t="s">
        <v>261</v>
      </c>
      <c r="EP73" s="4">
        <v>1</v>
      </c>
      <c r="EQ73" t="s">
        <v>260</v>
      </c>
      <c r="ER73" s="4">
        <v>2</v>
      </c>
      <c r="ES73" t="s">
        <v>323</v>
      </c>
      <c r="ET73" s="4">
        <v>1</v>
      </c>
      <c r="EU73" t="s">
        <v>236</v>
      </c>
      <c r="EV73" s="4">
        <v>3</v>
      </c>
      <c r="EW73" t="s">
        <v>249</v>
      </c>
      <c r="EX73" s="4">
        <v>3</v>
      </c>
      <c r="EY73" t="s">
        <v>239</v>
      </c>
      <c r="EZ73" s="4">
        <v>4</v>
      </c>
      <c r="FA73" s="6" t="s">
        <v>849</v>
      </c>
      <c r="FB73" s="6" t="s">
        <v>352</v>
      </c>
      <c r="FC73" s="6" t="s">
        <v>266</v>
      </c>
      <c r="FF73" s="28" t="s">
        <v>849</v>
      </c>
      <c r="FG73" s="25" t="s">
        <v>266</v>
      </c>
      <c r="FH73" s="25" t="s">
        <v>352</v>
      </c>
      <c r="FJ73" s="25" t="s">
        <v>412</v>
      </c>
      <c r="FM73" t="s">
        <v>271</v>
      </c>
      <c r="FN73" s="4">
        <v>3</v>
      </c>
      <c r="FO73" t="s">
        <v>271</v>
      </c>
      <c r="FP73" s="4">
        <v>3</v>
      </c>
      <c r="FQ73" t="s">
        <v>257</v>
      </c>
      <c r="FR73" s="4">
        <v>2</v>
      </c>
      <c r="FS73" t="s">
        <v>257</v>
      </c>
      <c r="FT73" s="4">
        <v>2</v>
      </c>
      <c r="FU73" t="s">
        <v>413</v>
      </c>
      <c r="FV73" s="4">
        <v>3</v>
      </c>
      <c r="FW73" t="s">
        <v>308</v>
      </c>
      <c r="FX73" s="4">
        <v>1</v>
      </c>
      <c r="FY73" t="s">
        <v>260</v>
      </c>
      <c r="FZ73" s="4">
        <v>2</v>
      </c>
      <c r="GA73" t="s">
        <v>249</v>
      </c>
      <c r="GB73" s="4">
        <v>3</v>
      </c>
      <c r="GC73" t="s">
        <v>260</v>
      </c>
      <c r="GD73" s="4">
        <v>2</v>
      </c>
      <c r="GE73" t="s">
        <v>239</v>
      </c>
      <c r="GF73" s="4">
        <v>4</v>
      </c>
      <c r="GG73" t="s">
        <v>245</v>
      </c>
      <c r="GH73" s="6" t="s">
        <v>352</v>
      </c>
      <c r="GI73" t="s">
        <v>264</v>
      </c>
      <c r="GJ73" s="4">
        <v>2</v>
      </c>
      <c r="GK73">
        <v>16</v>
      </c>
      <c r="GL73" s="4">
        <v>16</v>
      </c>
      <c r="GM73" t="s">
        <v>312</v>
      </c>
      <c r="GN73" s="6" t="s">
        <v>266</v>
      </c>
      <c r="GO73" s="6" t="s">
        <v>266</v>
      </c>
      <c r="GP73" s="6" t="s">
        <v>266</v>
      </c>
      <c r="GT73" s="6">
        <v>10</v>
      </c>
      <c r="GU73" s="6">
        <v>12</v>
      </c>
      <c r="GV73" s="67">
        <v>10</v>
      </c>
      <c r="GW73" s="67">
        <v>12</v>
      </c>
      <c r="GX73" s="39" t="s">
        <v>267</v>
      </c>
      <c r="GY73" t="s">
        <v>396</v>
      </c>
      <c r="GZ73" t="s">
        <v>396</v>
      </c>
      <c r="HA73" s="4" t="s">
        <v>269</v>
      </c>
      <c r="HB73" s="4">
        <v>1</v>
      </c>
      <c r="HC73" s="4" t="s">
        <v>269</v>
      </c>
      <c r="HD73" s="4">
        <v>1</v>
      </c>
      <c r="HE73" t="s">
        <v>637</v>
      </c>
    </row>
    <row r="74" spans="1:213" ht="14.4" x14ac:dyDescent="0.3">
      <c r="A74">
        <v>72</v>
      </c>
      <c r="B74">
        <v>72</v>
      </c>
      <c r="C74" t="s">
        <v>964</v>
      </c>
      <c r="D74" t="s">
        <v>334</v>
      </c>
      <c r="E74" s="4">
        <v>1</v>
      </c>
      <c r="F74" t="s">
        <v>209</v>
      </c>
      <c r="G74" s="4">
        <v>4</v>
      </c>
      <c r="H74" s="18" t="s">
        <v>1252</v>
      </c>
      <c r="I74" s="18" t="s">
        <v>1253</v>
      </c>
      <c r="J74" s="18" t="s">
        <v>522</v>
      </c>
      <c r="K74" s="18" t="s">
        <v>574</v>
      </c>
      <c r="L74" s="18" t="s">
        <v>401</v>
      </c>
      <c r="N74" s="18" t="s">
        <v>1254</v>
      </c>
      <c r="O74" s="18" t="s">
        <v>800</v>
      </c>
      <c r="P74" s="18" t="s">
        <v>430</v>
      </c>
      <c r="Q74" s="20" t="s">
        <v>273</v>
      </c>
      <c r="R74" s="44" t="s">
        <v>274</v>
      </c>
      <c r="T74" t="s">
        <v>280</v>
      </c>
      <c r="U74" s="4">
        <v>2</v>
      </c>
      <c r="V74" t="s">
        <v>280</v>
      </c>
      <c r="W74" s="4">
        <v>2</v>
      </c>
      <c r="X74" t="s">
        <v>281</v>
      </c>
      <c r="Y74" s="4">
        <v>2</v>
      </c>
      <c r="Z74" s="6" t="s">
        <v>1255</v>
      </c>
      <c r="AA74" s="25" t="s">
        <v>502</v>
      </c>
      <c r="AB74" s="25" t="s">
        <v>284</v>
      </c>
      <c r="AC74" s="25" t="s">
        <v>285</v>
      </c>
      <c r="AD74" s="25" t="s">
        <v>1225</v>
      </c>
      <c r="AF74" t="s">
        <v>236</v>
      </c>
      <c r="AG74" s="4">
        <v>3</v>
      </c>
      <c r="AH74" s="6" t="s">
        <v>1256</v>
      </c>
      <c r="AI74" s="54" t="s">
        <v>1034</v>
      </c>
      <c r="AJ74" s="54" t="s">
        <v>222</v>
      </c>
      <c r="AK74" s="54" t="s">
        <v>958</v>
      </c>
      <c r="AL74" s="54" t="s">
        <v>342</v>
      </c>
      <c r="AM74" s="54" t="s">
        <v>230</v>
      </c>
      <c r="AN74" t="s">
        <v>290</v>
      </c>
      <c r="AO74" s="4">
        <v>1</v>
      </c>
      <c r="AP74" t="s">
        <v>291</v>
      </c>
      <c r="AQ74" s="4">
        <v>2</v>
      </c>
      <c r="AR74" s="6" t="s">
        <v>1257</v>
      </c>
      <c r="AS74" s="6" t="s">
        <v>234</v>
      </c>
      <c r="AT74" s="6" t="s">
        <v>409</v>
      </c>
      <c r="AV74" s="6" t="s">
        <v>234</v>
      </c>
      <c r="AW74" s="6" t="s">
        <v>251</v>
      </c>
      <c r="AY74" t="s">
        <v>236</v>
      </c>
      <c r="AZ74" s="4">
        <v>3</v>
      </c>
      <c r="BA74" t="s">
        <v>236</v>
      </c>
      <c r="BB74" s="4">
        <v>3</v>
      </c>
      <c r="BC74" t="s">
        <v>236</v>
      </c>
      <c r="BD74" s="4">
        <v>3</v>
      </c>
      <c r="BE74" t="s">
        <v>281</v>
      </c>
      <c r="BF74" s="4">
        <v>2</v>
      </c>
      <c r="BG74" t="s">
        <v>219</v>
      </c>
      <c r="BH74" s="4">
        <v>4</v>
      </c>
      <c r="BI74" t="s">
        <v>219</v>
      </c>
      <c r="BJ74" s="4">
        <v>4</v>
      </c>
      <c r="BK74" t="s">
        <v>281</v>
      </c>
      <c r="BL74" s="4">
        <v>2</v>
      </c>
      <c r="BM74" t="s">
        <v>323</v>
      </c>
      <c r="BN74" s="4">
        <v>1</v>
      </c>
      <c r="BO74" t="s">
        <v>260</v>
      </c>
      <c r="BP74" s="4">
        <v>2</v>
      </c>
      <c r="BQ74" t="s">
        <v>260</v>
      </c>
      <c r="BR74" s="4">
        <v>2</v>
      </c>
      <c r="BS74" t="s">
        <v>249</v>
      </c>
      <c r="BT74" s="4">
        <v>3</v>
      </c>
      <c r="BU74" t="s">
        <v>260</v>
      </c>
      <c r="BV74" s="4">
        <v>2</v>
      </c>
      <c r="BW74" t="s">
        <v>260</v>
      </c>
      <c r="BX74" s="4">
        <v>2</v>
      </c>
      <c r="BY74" t="s">
        <v>261</v>
      </c>
      <c r="BZ74" s="4">
        <v>1</v>
      </c>
      <c r="CA74" s="10">
        <v>45056</v>
      </c>
      <c r="CB74" s="9">
        <v>5</v>
      </c>
      <c r="CC74" s="10">
        <v>45117</v>
      </c>
      <c r="CD74" s="9">
        <v>7</v>
      </c>
      <c r="CE74" t="s">
        <v>295</v>
      </c>
      <c r="CF74" s="4">
        <v>2</v>
      </c>
      <c r="CG74" t="s">
        <v>296</v>
      </c>
      <c r="CH74" s="4">
        <v>4</v>
      </c>
      <c r="CI74" t="s">
        <v>261</v>
      </c>
      <c r="CJ74" s="4">
        <v>1</v>
      </c>
      <c r="CK74" t="s">
        <v>239</v>
      </c>
      <c r="CL74" s="4">
        <v>4</v>
      </c>
      <c r="CM74" t="s">
        <v>323</v>
      </c>
      <c r="CN74" s="4">
        <v>1</v>
      </c>
      <c r="CO74" t="s">
        <v>219</v>
      </c>
      <c r="CP74" s="4">
        <v>4</v>
      </c>
      <c r="CQ74" t="s">
        <v>323</v>
      </c>
      <c r="CR74" s="4">
        <v>1</v>
      </c>
      <c r="CS74" t="s">
        <v>219</v>
      </c>
      <c r="CT74" s="4">
        <v>4</v>
      </c>
      <c r="CU74" t="s">
        <v>261</v>
      </c>
      <c r="CV74" s="4">
        <v>1</v>
      </c>
      <c r="CW74" t="s">
        <v>237</v>
      </c>
      <c r="CX74" s="4">
        <v>5</v>
      </c>
      <c r="CY74" t="s">
        <v>260</v>
      </c>
      <c r="CZ74" s="4">
        <v>2</v>
      </c>
      <c r="DA74" t="s">
        <v>239</v>
      </c>
      <c r="DB74" s="4">
        <v>4</v>
      </c>
      <c r="DC74" t="s">
        <v>240</v>
      </c>
      <c r="DD74" s="4">
        <v>2</v>
      </c>
      <c r="DE74" t="s">
        <v>241</v>
      </c>
      <c r="DF74" s="4">
        <v>3</v>
      </c>
      <c r="DG74" s="4">
        <v>59</v>
      </c>
      <c r="DH74" s="4">
        <v>84</v>
      </c>
      <c r="DI74" t="s">
        <v>326</v>
      </c>
      <c r="DK74" s="29" t="s">
        <v>245</v>
      </c>
      <c r="DN74" t="s">
        <v>349</v>
      </c>
      <c r="DQ74" s="29" t="s">
        <v>245</v>
      </c>
      <c r="DS74" t="s">
        <v>246</v>
      </c>
      <c r="DW74" s="29" t="s">
        <v>245</v>
      </c>
      <c r="DX74" t="s">
        <v>246</v>
      </c>
      <c r="EB74" s="29" t="s">
        <v>245</v>
      </c>
      <c r="EC74" t="s">
        <v>249</v>
      </c>
      <c r="ED74" s="4">
        <v>3</v>
      </c>
      <c r="EE74" t="s">
        <v>237</v>
      </c>
      <c r="EF74" s="4">
        <v>5</v>
      </c>
      <c r="EG74" t="s">
        <v>327</v>
      </c>
      <c r="EH74" s="4">
        <v>2</v>
      </c>
      <c r="EI74" t="s">
        <v>302</v>
      </c>
      <c r="EJ74" s="4">
        <v>2</v>
      </c>
      <c r="EK74" t="s">
        <v>239</v>
      </c>
      <c r="EL74" s="4">
        <v>4</v>
      </c>
      <c r="EM74" t="s">
        <v>260</v>
      </c>
      <c r="EN74" s="4">
        <v>2</v>
      </c>
      <c r="EO74" t="s">
        <v>261</v>
      </c>
      <c r="EP74" s="4">
        <v>1</v>
      </c>
      <c r="EQ74" t="s">
        <v>249</v>
      </c>
      <c r="ER74" s="4">
        <v>3</v>
      </c>
      <c r="ES74" t="s">
        <v>281</v>
      </c>
      <c r="ET74" s="4">
        <v>2</v>
      </c>
      <c r="EU74" t="s">
        <v>236</v>
      </c>
      <c r="EV74" s="4">
        <v>3</v>
      </c>
      <c r="EW74" t="s">
        <v>249</v>
      </c>
      <c r="EX74" s="4">
        <v>3</v>
      </c>
      <c r="EY74" t="s">
        <v>239</v>
      </c>
      <c r="EZ74" s="4">
        <v>4</v>
      </c>
      <c r="FA74" s="6" t="s">
        <v>352</v>
      </c>
      <c r="FB74" s="6" t="s">
        <v>352</v>
      </c>
      <c r="FC74" s="6" t="s">
        <v>251</v>
      </c>
      <c r="FF74" s="28" t="s">
        <v>1258</v>
      </c>
      <c r="FG74" s="25" t="s">
        <v>251</v>
      </c>
      <c r="FH74" s="25" t="s">
        <v>1259</v>
      </c>
      <c r="FJ74" s="25" t="s">
        <v>254</v>
      </c>
      <c r="FM74" t="s">
        <v>255</v>
      </c>
      <c r="FN74" s="4">
        <v>4</v>
      </c>
      <c r="FO74" t="s">
        <v>255</v>
      </c>
      <c r="FP74" s="4">
        <v>4</v>
      </c>
      <c r="FQ74" t="s">
        <v>622</v>
      </c>
      <c r="FR74" s="4">
        <v>1</v>
      </c>
      <c r="FS74" t="s">
        <v>622</v>
      </c>
      <c r="FT74" s="4">
        <v>1</v>
      </c>
      <c r="FU74" t="s">
        <v>259</v>
      </c>
      <c r="FV74" s="4">
        <v>2</v>
      </c>
      <c r="FW74" t="s">
        <v>308</v>
      </c>
      <c r="FX74" s="4">
        <v>1</v>
      </c>
      <c r="FY74" t="s">
        <v>237</v>
      </c>
      <c r="FZ74" s="4">
        <v>5</v>
      </c>
      <c r="GA74" t="s">
        <v>260</v>
      </c>
      <c r="GB74" s="4">
        <v>2</v>
      </c>
      <c r="GC74" t="s">
        <v>260</v>
      </c>
      <c r="GD74" s="4">
        <v>2</v>
      </c>
      <c r="GE74" t="s">
        <v>239</v>
      </c>
      <c r="GF74" s="4">
        <v>4</v>
      </c>
      <c r="GG74" t="s">
        <v>1260</v>
      </c>
      <c r="GH74" s="6" t="s">
        <v>869</v>
      </c>
      <c r="GI74" t="s">
        <v>309</v>
      </c>
      <c r="GJ74" s="4">
        <v>1</v>
      </c>
      <c r="GK74">
        <v>16</v>
      </c>
      <c r="GL74" s="4">
        <v>16</v>
      </c>
      <c r="GM74" t="s">
        <v>312</v>
      </c>
      <c r="GN74" s="6" t="s">
        <v>266</v>
      </c>
      <c r="GO74" s="6" t="s">
        <v>266</v>
      </c>
      <c r="GP74" s="6" t="s">
        <v>266</v>
      </c>
      <c r="GT74" s="6">
        <v>10</v>
      </c>
      <c r="GU74" s="6">
        <v>12</v>
      </c>
      <c r="GV74" s="67">
        <v>10</v>
      </c>
      <c r="GW74" s="67">
        <v>12</v>
      </c>
      <c r="GX74" s="39" t="s">
        <v>267</v>
      </c>
      <c r="GY74" t="s">
        <v>396</v>
      </c>
      <c r="GZ74" t="s">
        <v>396</v>
      </c>
      <c r="HA74" s="4" t="s">
        <v>355</v>
      </c>
      <c r="HB74" s="4">
        <v>2</v>
      </c>
      <c r="HC74" s="4" t="s">
        <v>269</v>
      </c>
      <c r="HD74" s="4">
        <v>1</v>
      </c>
      <c r="HE74" t="s">
        <v>637</v>
      </c>
    </row>
    <row r="75" spans="1:213" ht="14.4" x14ac:dyDescent="0.3">
      <c r="A75">
        <v>73</v>
      </c>
      <c r="B75">
        <v>73</v>
      </c>
      <c r="C75" t="s">
        <v>964</v>
      </c>
      <c r="D75" t="s">
        <v>270</v>
      </c>
      <c r="E75" s="4">
        <v>2</v>
      </c>
      <c r="F75" t="s">
        <v>209</v>
      </c>
      <c r="G75" s="4">
        <v>4</v>
      </c>
      <c r="H75" s="18" t="s">
        <v>1261</v>
      </c>
      <c r="I75" s="18" t="s">
        <v>273</v>
      </c>
      <c r="J75" s="18" t="s">
        <v>274</v>
      </c>
      <c r="K75" s="18" t="s">
        <v>749</v>
      </c>
      <c r="L75" s="18" t="s">
        <v>274</v>
      </c>
      <c r="N75" s="18" t="s">
        <v>1262</v>
      </c>
      <c r="O75" s="18" t="s">
        <v>1263</v>
      </c>
      <c r="P75" s="18" t="s">
        <v>430</v>
      </c>
      <c r="Q75" s="20" t="s">
        <v>1264</v>
      </c>
      <c r="R75" s="44" t="s">
        <v>430</v>
      </c>
      <c r="T75" t="s">
        <v>279</v>
      </c>
      <c r="U75" s="4">
        <v>1</v>
      </c>
      <c r="V75" t="s">
        <v>218</v>
      </c>
      <c r="W75" s="4">
        <v>3</v>
      </c>
      <c r="X75" t="s">
        <v>281</v>
      </c>
      <c r="Y75" s="4">
        <v>2</v>
      </c>
      <c r="Z75" s="6" t="s">
        <v>1265</v>
      </c>
      <c r="AA75" s="25" t="s">
        <v>465</v>
      </c>
      <c r="AB75" s="25" t="s">
        <v>284</v>
      </c>
      <c r="AC75" s="25" t="s">
        <v>502</v>
      </c>
      <c r="AD75" s="25" t="s">
        <v>284</v>
      </c>
      <c r="AF75" t="s">
        <v>219</v>
      </c>
      <c r="AG75" s="4">
        <v>4</v>
      </c>
      <c r="AH75" s="6" t="s">
        <v>1266</v>
      </c>
      <c r="AI75" s="54" t="s">
        <v>227</v>
      </c>
      <c r="AJ75" s="54" t="s">
        <v>228</v>
      </c>
      <c r="AK75" s="54" t="s">
        <v>367</v>
      </c>
      <c r="AL75" s="54" t="s">
        <v>288</v>
      </c>
      <c r="AM75" s="54" t="s">
        <v>230</v>
      </c>
      <c r="AN75" t="s">
        <v>290</v>
      </c>
      <c r="AO75" s="4">
        <v>1</v>
      </c>
      <c r="AP75" t="s">
        <v>231</v>
      </c>
      <c r="AQ75" s="4">
        <v>3</v>
      </c>
      <c r="AR75" s="6" t="s">
        <v>1267</v>
      </c>
      <c r="AS75" s="6" t="s">
        <v>293</v>
      </c>
      <c r="AT75" s="6" t="s">
        <v>234</v>
      </c>
      <c r="AV75" s="6" t="s">
        <v>294</v>
      </c>
      <c r="AW75" s="6" t="s">
        <v>234</v>
      </c>
      <c r="AY75" t="s">
        <v>281</v>
      </c>
      <c r="AZ75" s="4">
        <v>2</v>
      </c>
      <c r="BA75" t="s">
        <v>219</v>
      </c>
      <c r="BB75" s="4">
        <v>4</v>
      </c>
      <c r="BC75" t="s">
        <v>236</v>
      </c>
      <c r="BD75" s="4">
        <v>3</v>
      </c>
      <c r="BE75" t="s">
        <v>236</v>
      </c>
      <c r="BF75" s="4">
        <v>3</v>
      </c>
      <c r="BG75" t="s">
        <v>323</v>
      </c>
      <c r="BH75" s="4">
        <v>1</v>
      </c>
      <c r="BI75" t="s">
        <v>219</v>
      </c>
      <c r="BJ75" s="4">
        <v>4</v>
      </c>
      <c r="BK75" t="s">
        <v>281</v>
      </c>
      <c r="BL75" s="4">
        <v>2</v>
      </c>
      <c r="BM75" t="s">
        <v>236</v>
      </c>
      <c r="BN75" s="4">
        <v>3</v>
      </c>
      <c r="BO75" t="s">
        <v>260</v>
      </c>
      <c r="BP75" s="4">
        <v>2</v>
      </c>
      <c r="BQ75" t="s">
        <v>239</v>
      </c>
      <c r="BR75" s="4">
        <v>4</v>
      </c>
      <c r="BS75" t="s">
        <v>249</v>
      </c>
      <c r="BT75" s="4">
        <v>3</v>
      </c>
      <c r="BU75" t="s">
        <v>239</v>
      </c>
      <c r="BV75" s="4">
        <v>4</v>
      </c>
      <c r="BW75" t="s">
        <v>260</v>
      </c>
      <c r="BX75" s="4">
        <v>2</v>
      </c>
      <c r="BY75" t="s">
        <v>249</v>
      </c>
      <c r="BZ75" s="4">
        <v>3</v>
      </c>
      <c r="CA75" s="10">
        <v>45056</v>
      </c>
      <c r="CB75" s="9">
        <v>5</v>
      </c>
      <c r="CC75" s="10">
        <v>45117</v>
      </c>
      <c r="CD75" s="9">
        <v>7</v>
      </c>
      <c r="CE75" t="s">
        <v>295</v>
      </c>
      <c r="CF75" s="4">
        <v>2</v>
      </c>
      <c r="CG75" t="s">
        <v>296</v>
      </c>
      <c r="CH75" s="4">
        <v>4</v>
      </c>
      <c r="CI75" t="s">
        <v>260</v>
      </c>
      <c r="CJ75" s="4">
        <v>2</v>
      </c>
      <c r="CK75" t="s">
        <v>239</v>
      </c>
      <c r="CL75" s="4">
        <v>4</v>
      </c>
      <c r="CM75" t="s">
        <v>281</v>
      </c>
      <c r="CN75" s="4">
        <v>2</v>
      </c>
      <c r="CO75" t="s">
        <v>219</v>
      </c>
      <c r="CP75" s="4">
        <v>4</v>
      </c>
      <c r="CQ75" t="s">
        <v>281</v>
      </c>
      <c r="CR75" s="4">
        <v>2</v>
      </c>
      <c r="CS75" t="s">
        <v>219</v>
      </c>
      <c r="CT75" s="4">
        <v>4</v>
      </c>
      <c r="CU75" t="s">
        <v>260</v>
      </c>
      <c r="CV75" s="4">
        <v>2</v>
      </c>
      <c r="CW75" t="s">
        <v>239</v>
      </c>
      <c r="CX75" s="4">
        <v>4</v>
      </c>
      <c r="CY75" t="s">
        <v>260</v>
      </c>
      <c r="CZ75" s="4">
        <v>2</v>
      </c>
      <c r="DA75" t="s">
        <v>239</v>
      </c>
      <c r="DB75" s="4">
        <v>4</v>
      </c>
      <c r="DC75" t="s">
        <v>240</v>
      </c>
      <c r="DD75" s="4">
        <v>2</v>
      </c>
      <c r="DE75" t="s">
        <v>241</v>
      </c>
      <c r="DF75" s="4">
        <v>3</v>
      </c>
      <c r="DG75" s="4">
        <v>46</v>
      </c>
      <c r="DH75" s="4">
        <f>+-80</f>
        <v>-80</v>
      </c>
      <c r="DI75" t="s">
        <v>326</v>
      </c>
      <c r="DK75" s="29" t="s">
        <v>245</v>
      </c>
      <c r="DN75" t="s">
        <v>349</v>
      </c>
      <c r="DQ75" s="29" t="s">
        <v>245</v>
      </c>
      <c r="DS75" t="s">
        <v>244</v>
      </c>
      <c r="DT75" s="29" t="s">
        <v>247</v>
      </c>
      <c r="DX75" t="s">
        <v>246</v>
      </c>
      <c r="EB75" s="29" t="s">
        <v>245</v>
      </c>
      <c r="EC75" t="s">
        <v>249</v>
      </c>
      <c r="ED75" s="4">
        <v>3</v>
      </c>
      <c r="EE75" t="s">
        <v>237</v>
      </c>
      <c r="EF75" s="4">
        <v>5</v>
      </c>
      <c r="EG75" t="s">
        <v>301</v>
      </c>
      <c r="EH75" s="4">
        <v>3</v>
      </c>
      <c r="EI75" t="s">
        <v>302</v>
      </c>
      <c r="EJ75" s="4">
        <v>2</v>
      </c>
      <c r="EK75" t="s">
        <v>260</v>
      </c>
      <c r="EL75" s="4">
        <v>2</v>
      </c>
      <c r="EM75" t="s">
        <v>249</v>
      </c>
      <c r="EN75" s="4">
        <v>3</v>
      </c>
      <c r="EO75" t="s">
        <v>261</v>
      </c>
      <c r="EP75" s="4">
        <v>1</v>
      </c>
      <c r="EQ75" t="s">
        <v>260</v>
      </c>
      <c r="ER75" s="4">
        <v>2</v>
      </c>
      <c r="ES75" t="s">
        <v>236</v>
      </c>
      <c r="ET75" s="4">
        <v>3</v>
      </c>
      <c r="EU75" t="s">
        <v>236</v>
      </c>
      <c r="EV75" s="4">
        <v>3</v>
      </c>
      <c r="EW75" t="s">
        <v>260</v>
      </c>
      <c r="EX75" s="4">
        <v>2</v>
      </c>
      <c r="EY75" t="s">
        <v>239</v>
      </c>
      <c r="EZ75" s="4">
        <v>4</v>
      </c>
      <c r="FA75" s="6" t="s">
        <v>1268</v>
      </c>
      <c r="FB75" s="6" t="s">
        <v>931</v>
      </c>
      <c r="FC75" s="6" t="s">
        <v>266</v>
      </c>
      <c r="FF75" s="28" t="s">
        <v>1268</v>
      </c>
      <c r="FG75" s="25" t="s">
        <v>266</v>
      </c>
      <c r="FH75" s="25" t="s">
        <v>931</v>
      </c>
      <c r="FJ75" s="25" t="s">
        <v>412</v>
      </c>
      <c r="FM75" t="s">
        <v>255</v>
      </c>
      <c r="FN75" s="4">
        <v>4</v>
      </c>
      <c r="FO75" t="s">
        <v>255</v>
      </c>
      <c r="FP75" s="4">
        <v>4</v>
      </c>
      <c r="FQ75" t="s">
        <v>257</v>
      </c>
      <c r="FR75" s="4">
        <v>2</v>
      </c>
      <c r="FS75" t="s">
        <v>258</v>
      </c>
      <c r="FT75" s="4">
        <v>3</v>
      </c>
      <c r="FU75" t="s">
        <v>259</v>
      </c>
      <c r="FV75" s="4">
        <v>2</v>
      </c>
      <c r="FW75" t="s">
        <v>308</v>
      </c>
      <c r="FX75" s="4">
        <v>1</v>
      </c>
      <c r="FY75" t="s">
        <v>249</v>
      </c>
      <c r="FZ75" s="4">
        <v>3</v>
      </c>
      <c r="GA75" t="s">
        <v>261</v>
      </c>
      <c r="GB75" s="4">
        <v>1</v>
      </c>
      <c r="GC75" t="s">
        <v>260</v>
      </c>
      <c r="GD75" s="4">
        <v>2</v>
      </c>
      <c r="GE75" t="s">
        <v>239</v>
      </c>
      <c r="GF75" s="4">
        <v>4</v>
      </c>
      <c r="GG75" t="s">
        <v>1269</v>
      </c>
      <c r="GH75" s="6" t="s">
        <v>475</v>
      </c>
      <c r="GI75" t="s">
        <v>309</v>
      </c>
      <c r="GJ75" s="4">
        <v>1</v>
      </c>
      <c r="GK75">
        <v>16</v>
      </c>
      <c r="GL75" s="4">
        <v>16</v>
      </c>
      <c r="GM75" t="s">
        <v>312</v>
      </c>
      <c r="GN75" s="6" t="s">
        <v>266</v>
      </c>
      <c r="GO75" s="6" t="s">
        <v>266</v>
      </c>
      <c r="GP75" s="6" t="s">
        <v>266</v>
      </c>
      <c r="GT75" s="6">
        <v>10</v>
      </c>
      <c r="GU75" s="6">
        <v>12</v>
      </c>
      <c r="GV75" s="67">
        <v>10</v>
      </c>
      <c r="GW75" s="67">
        <v>12</v>
      </c>
      <c r="GX75" s="39" t="s">
        <v>267</v>
      </c>
      <c r="GY75" t="s">
        <v>396</v>
      </c>
      <c r="GZ75" t="s">
        <v>396</v>
      </c>
      <c r="HA75" s="4" t="s">
        <v>269</v>
      </c>
      <c r="HB75" s="4">
        <v>1</v>
      </c>
      <c r="HC75" s="4" t="s">
        <v>269</v>
      </c>
      <c r="HD75" s="4">
        <v>1</v>
      </c>
      <c r="HE75" t="s">
        <v>637</v>
      </c>
    </row>
    <row r="76" spans="1:213" ht="14.4" x14ac:dyDescent="0.3">
      <c r="A76">
        <v>74</v>
      </c>
      <c r="B76">
        <v>74</v>
      </c>
      <c r="C76" t="s">
        <v>964</v>
      </c>
      <c r="D76" t="s">
        <v>270</v>
      </c>
      <c r="E76" s="4">
        <v>2</v>
      </c>
      <c r="F76" t="s">
        <v>270</v>
      </c>
      <c r="G76" s="4">
        <v>2</v>
      </c>
      <c r="H76" s="18" t="s">
        <v>1270</v>
      </c>
      <c r="I76" s="18" t="s">
        <v>314</v>
      </c>
      <c r="J76" s="18" t="s">
        <v>274</v>
      </c>
      <c r="K76" s="18" t="s">
        <v>1240</v>
      </c>
      <c r="L76" s="18" t="s">
        <v>338</v>
      </c>
      <c r="N76" s="18" t="s">
        <v>1271</v>
      </c>
      <c r="O76" s="18" t="s">
        <v>275</v>
      </c>
      <c r="P76" s="18" t="s">
        <v>338</v>
      </c>
      <c r="Q76" s="20" t="s">
        <v>273</v>
      </c>
      <c r="R76" s="44" t="s">
        <v>274</v>
      </c>
      <c r="T76" t="s">
        <v>218</v>
      </c>
      <c r="U76" s="4">
        <v>3</v>
      </c>
      <c r="V76" t="s">
        <v>218</v>
      </c>
      <c r="W76" s="4">
        <v>3</v>
      </c>
      <c r="X76" t="s">
        <v>281</v>
      </c>
      <c r="Y76" s="4">
        <v>2</v>
      </c>
      <c r="Z76" s="6" t="s">
        <v>1272</v>
      </c>
      <c r="AA76" s="25" t="s">
        <v>524</v>
      </c>
      <c r="AB76" s="25" t="s">
        <v>222</v>
      </c>
      <c r="AC76" s="25" t="s">
        <v>1273</v>
      </c>
      <c r="AD76" s="25" t="s">
        <v>656</v>
      </c>
      <c r="AF76" t="s">
        <v>219</v>
      </c>
      <c r="AG76" s="4">
        <v>4</v>
      </c>
      <c r="AH76" s="6" t="s">
        <v>1274</v>
      </c>
      <c r="AI76" s="54" t="s">
        <v>1275</v>
      </c>
      <c r="AJ76" s="54" t="s">
        <v>222</v>
      </c>
      <c r="AK76" s="54" t="s">
        <v>1276</v>
      </c>
      <c r="AL76" s="54" t="s">
        <v>222</v>
      </c>
      <c r="AM76" s="54" t="s">
        <v>230</v>
      </c>
      <c r="AN76" t="s">
        <v>231</v>
      </c>
      <c r="AO76" s="4">
        <v>3</v>
      </c>
      <c r="AP76" t="s">
        <v>231</v>
      </c>
      <c r="AQ76" s="4">
        <v>3</v>
      </c>
      <c r="AR76" s="6" t="s">
        <v>1277</v>
      </c>
      <c r="AS76" s="6" t="s">
        <v>233</v>
      </c>
      <c r="AT76" s="6" t="s">
        <v>1278</v>
      </c>
      <c r="AV76" s="6" t="s">
        <v>369</v>
      </c>
      <c r="AW76" s="6" t="s">
        <v>1278</v>
      </c>
      <c r="AY76" t="s">
        <v>225</v>
      </c>
      <c r="AZ76" s="4">
        <v>5</v>
      </c>
      <c r="BA76" t="s">
        <v>225</v>
      </c>
      <c r="BB76" s="4">
        <v>5</v>
      </c>
      <c r="BC76" t="s">
        <v>225</v>
      </c>
      <c r="BD76" s="4">
        <v>5</v>
      </c>
      <c r="BE76" t="s">
        <v>225</v>
      </c>
      <c r="BF76" s="4">
        <v>5</v>
      </c>
      <c r="BG76" t="s">
        <v>225</v>
      </c>
      <c r="BH76" s="4">
        <v>5</v>
      </c>
      <c r="BI76" t="s">
        <v>225</v>
      </c>
      <c r="BJ76" s="4">
        <v>5</v>
      </c>
      <c r="BK76" t="s">
        <v>323</v>
      </c>
      <c r="BL76" s="4">
        <v>1</v>
      </c>
      <c r="BM76" t="s">
        <v>281</v>
      </c>
      <c r="BN76" s="4">
        <v>2</v>
      </c>
      <c r="BO76" t="s">
        <v>237</v>
      </c>
      <c r="BP76" s="4">
        <v>5</v>
      </c>
      <c r="BQ76" t="s">
        <v>249</v>
      </c>
      <c r="BR76" s="4">
        <v>3</v>
      </c>
      <c r="BS76" t="s">
        <v>237</v>
      </c>
      <c r="BT76" s="4">
        <v>5</v>
      </c>
      <c r="BU76" t="s">
        <v>239</v>
      </c>
      <c r="BV76" s="4">
        <v>4</v>
      </c>
      <c r="BW76" t="s">
        <v>260</v>
      </c>
      <c r="BX76" s="4">
        <v>2</v>
      </c>
      <c r="BY76" t="s">
        <v>261</v>
      </c>
      <c r="BZ76" s="4">
        <v>1</v>
      </c>
      <c r="CA76" s="10">
        <v>45117</v>
      </c>
      <c r="CB76" s="9">
        <v>7</v>
      </c>
      <c r="CC76" s="10">
        <v>45117</v>
      </c>
      <c r="CD76" s="9">
        <v>7</v>
      </c>
      <c r="CE76" t="s">
        <v>238</v>
      </c>
      <c r="CF76" s="4">
        <v>5</v>
      </c>
      <c r="CG76" t="s">
        <v>295</v>
      </c>
      <c r="CH76" s="4">
        <v>2</v>
      </c>
      <c r="CI76" t="s">
        <v>249</v>
      </c>
      <c r="CJ76" s="4">
        <v>3</v>
      </c>
      <c r="CK76" t="s">
        <v>239</v>
      </c>
      <c r="CL76" s="4">
        <v>4</v>
      </c>
      <c r="CM76" t="s">
        <v>236</v>
      </c>
      <c r="CN76" s="4">
        <v>3</v>
      </c>
      <c r="CO76" t="s">
        <v>236</v>
      </c>
      <c r="CP76" s="4">
        <v>3</v>
      </c>
      <c r="CQ76" t="s">
        <v>281</v>
      </c>
      <c r="CR76" s="4">
        <v>2</v>
      </c>
      <c r="CS76" t="s">
        <v>219</v>
      </c>
      <c r="CT76" s="4">
        <v>4</v>
      </c>
      <c r="CU76" t="s">
        <v>239</v>
      </c>
      <c r="CV76" s="4">
        <v>4</v>
      </c>
      <c r="CW76" t="s">
        <v>239</v>
      </c>
      <c r="CX76" s="4">
        <v>4</v>
      </c>
      <c r="CY76" t="s">
        <v>237</v>
      </c>
      <c r="CZ76" s="4">
        <v>5</v>
      </c>
      <c r="DA76" t="s">
        <v>237</v>
      </c>
      <c r="DB76" s="4">
        <v>5</v>
      </c>
      <c r="DC76" t="s">
        <v>240</v>
      </c>
      <c r="DD76" s="4">
        <v>2</v>
      </c>
      <c r="DE76" t="s">
        <v>240</v>
      </c>
      <c r="DF76" s="4">
        <v>2</v>
      </c>
      <c r="DG76" s="4">
        <v>85</v>
      </c>
      <c r="DH76" s="4">
        <v>65</v>
      </c>
      <c r="DI76" t="s">
        <v>244</v>
      </c>
      <c r="DJ76" s="29" t="s">
        <v>245</v>
      </c>
      <c r="DN76" t="s">
        <v>326</v>
      </c>
      <c r="DP76" s="29" t="s">
        <v>245</v>
      </c>
      <c r="DS76" t="s">
        <v>246</v>
      </c>
      <c r="DW76" s="29" t="s">
        <v>245</v>
      </c>
      <c r="DX76" t="s">
        <v>246</v>
      </c>
      <c r="EB76" s="29" t="s">
        <v>245</v>
      </c>
      <c r="EC76" t="s">
        <v>237</v>
      </c>
      <c r="ED76" s="4">
        <v>5</v>
      </c>
      <c r="EE76" t="s">
        <v>237</v>
      </c>
      <c r="EF76" s="4">
        <v>5</v>
      </c>
      <c r="EG76" t="s">
        <v>327</v>
      </c>
      <c r="EH76" s="4">
        <v>2</v>
      </c>
      <c r="EI76" t="s">
        <v>301</v>
      </c>
      <c r="EJ76" s="4">
        <v>3</v>
      </c>
      <c r="EK76" t="s">
        <v>249</v>
      </c>
      <c r="EL76" s="4">
        <v>3</v>
      </c>
      <c r="EM76" t="s">
        <v>260</v>
      </c>
      <c r="EN76" s="4">
        <v>2</v>
      </c>
      <c r="EO76" t="s">
        <v>260</v>
      </c>
      <c r="EP76" s="4">
        <v>2</v>
      </c>
      <c r="EQ76" t="s">
        <v>249</v>
      </c>
      <c r="ER76" s="4">
        <v>3</v>
      </c>
      <c r="ES76" t="s">
        <v>236</v>
      </c>
      <c r="ET76" s="4">
        <v>3</v>
      </c>
      <c r="EU76" t="s">
        <v>281</v>
      </c>
      <c r="EV76" s="4">
        <v>2</v>
      </c>
      <c r="EW76" t="s">
        <v>260</v>
      </c>
      <c r="EX76" s="4">
        <v>2</v>
      </c>
      <c r="EY76" t="s">
        <v>249</v>
      </c>
      <c r="EZ76" s="4">
        <v>3</v>
      </c>
      <c r="FA76" s="6" t="s">
        <v>1279</v>
      </c>
      <c r="FB76" s="6" t="s">
        <v>331</v>
      </c>
      <c r="FC76" s="6" t="s">
        <v>266</v>
      </c>
      <c r="FF76" s="28" t="s">
        <v>581</v>
      </c>
      <c r="FG76" s="25" t="s">
        <v>266</v>
      </c>
      <c r="FH76" s="25" t="s">
        <v>456</v>
      </c>
      <c r="FJ76" s="25" t="s">
        <v>254</v>
      </c>
      <c r="FM76" t="s">
        <v>271</v>
      </c>
      <c r="FN76" s="4">
        <v>3</v>
      </c>
      <c r="FO76" t="s">
        <v>255</v>
      </c>
      <c r="FP76" s="4">
        <v>4</v>
      </c>
      <c r="FQ76" t="s">
        <v>258</v>
      </c>
      <c r="FR76" s="4">
        <v>3</v>
      </c>
      <c r="FS76" t="s">
        <v>258</v>
      </c>
      <c r="FT76" s="4">
        <v>3</v>
      </c>
      <c r="FU76" t="s">
        <v>308</v>
      </c>
      <c r="FV76" s="4">
        <v>1</v>
      </c>
      <c r="FW76" t="s">
        <v>259</v>
      </c>
      <c r="FX76" s="4">
        <v>2</v>
      </c>
      <c r="FY76" t="s">
        <v>249</v>
      </c>
      <c r="FZ76" s="4">
        <v>3</v>
      </c>
      <c r="GA76" t="s">
        <v>249</v>
      </c>
      <c r="GB76" s="4">
        <v>3</v>
      </c>
      <c r="GC76" t="s">
        <v>261</v>
      </c>
      <c r="GD76" s="4">
        <v>1</v>
      </c>
      <c r="GE76" t="s">
        <v>249</v>
      </c>
      <c r="GF76" s="4">
        <v>3</v>
      </c>
      <c r="GG76" t="s">
        <v>586</v>
      </c>
      <c r="GH76" s="6" t="s">
        <v>263</v>
      </c>
      <c r="GI76" t="s">
        <v>264</v>
      </c>
      <c r="GJ76" s="4">
        <v>2</v>
      </c>
      <c r="GK76">
        <v>16</v>
      </c>
      <c r="GL76" s="4">
        <v>16</v>
      </c>
      <c r="GM76" t="s">
        <v>312</v>
      </c>
      <c r="GN76" s="6" t="s">
        <v>445</v>
      </c>
      <c r="GO76" s="6" t="s">
        <v>266</v>
      </c>
      <c r="GP76" s="6" t="s">
        <v>266</v>
      </c>
      <c r="GT76" s="6">
        <v>10</v>
      </c>
      <c r="GU76" s="6">
        <v>14</v>
      </c>
      <c r="GV76" s="67">
        <v>10</v>
      </c>
      <c r="GW76" s="67">
        <v>14</v>
      </c>
      <c r="GX76" s="39" t="s">
        <v>267</v>
      </c>
      <c r="GY76" t="s">
        <v>396</v>
      </c>
      <c r="GZ76" t="s">
        <v>396</v>
      </c>
      <c r="HA76" s="4" t="s">
        <v>355</v>
      </c>
      <c r="HB76" s="4">
        <v>2</v>
      </c>
      <c r="HC76" s="4" t="s">
        <v>355</v>
      </c>
      <c r="HD76" s="4">
        <v>2</v>
      </c>
      <c r="HE76" t="s">
        <v>637</v>
      </c>
    </row>
    <row r="77" spans="1:213" ht="14.4" x14ac:dyDescent="0.3">
      <c r="A77">
        <v>75</v>
      </c>
      <c r="B77">
        <v>75</v>
      </c>
      <c r="C77" t="s">
        <v>964</v>
      </c>
      <c r="D77" t="s">
        <v>334</v>
      </c>
      <c r="E77" s="4">
        <v>1</v>
      </c>
      <c r="F77" t="s">
        <v>334</v>
      </c>
      <c r="G77" s="4">
        <v>1</v>
      </c>
      <c r="H77" s="18" t="s">
        <v>1280</v>
      </c>
      <c r="I77" s="18" t="s">
        <v>314</v>
      </c>
      <c r="J77" s="18" t="s">
        <v>274</v>
      </c>
      <c r="K77" s="18" t="s">
        <v>967</v>
      </c>
      <c r="L77" s="18" t="s">
        <v>338</v>
      </c>
      <c r="N77" s="18" t="s">
        <v>1281</v>
      </c>
      <c r="O77" s="18" t="s">
        <v>360</v>
      </c>
      <c r="P77" s="18" t="s">
        <v>361</v>
      </c>
      <c r="Q77" s="20" t="s">
        <v>1282</v>
      </c>
      <c r="R77" s="44" t="s">
        <v>216</v>
      </c>
      <c r="T77" t="s">
        <v>279</v>
      </c>
      <c r="U77" s="4">
        <v>1</v>
      </c>
      <c r="V77" t="s">
        <v>218</v>
      </c>
      <c r="W77" s="4">
        <v>3</v>
      </c>
      <c r="X77" t="s">
        <v>236</v>
      </c>
      <c r="Y77" s="4">
        <v>3</v>
      </c>
      <c r="Z77" s="6" t="s">
        <v>1283</v>
      </c>
      <c r="AA77" s="25" t="s">
        <v>1284</v>
      </c>
      <c r="AB77" s="25" t="s">
        <v>222</v>
      </c>
      <c r="AE77" s="25" t="s">
        <v>1285</v>
      </c>
      <c r="AF77" t="s">
        <v>225</v>
      </c>
      <c r="AG77" s="4">
        <v>5</v>
      </c>
      <c r="AH77" s="6" t="s">
        <v>1286</v>
      </c>
      <c r="AI77" s="54" t="s">
        <v>470</v>
      </c>
      <c r="AJ77" s="54" t="s">
        <v>222</v>
      </c>
      <c r="AK77" s="54" t="s">
        <v>1287</v>
      </c>
      <c r="AL77" s="54" t="s">
        <v>222</v>
      </c>
      <c r="AM77" s="54" t="s">
        <v>230</v>
      </c>
      <c r="AN77" t="s">
        <v>291</v>
      </c>
      <c r="AO77" s="4">
        <v>2</v>
      </c>
      <c r="AP77" t="s">
        <v>231</v>
      </c>
      <c r="AQ77" s="4">
        <v>3</v>
      </c>
      <c r="AR77" s="6" t="s">
        <v>1288</v>
      </c>
      <c r="AS77" s="6" t="s">
        <v>390</v>
      </c>
      <c r="AT77" s="6" t="s">
        <v>438</v>
      </c>
      <c r="AV77" s="6" t="s">
        <v>390</v>
      </c>
      <c r="AW77" s="6" t="s">
        <v>235</v>
      </c>
      <c r="AY77" t="s">
        <v>225</v>
      </c>
      <c r="AZ77" s="4">
        <v>5</v>
      </c>
      <c r="BA77" t="s">
        <v>225</v>
      </c>
      <c r="BB77" s="4">
        <v>5</v>
      </c>
      <c r="BC77" t="s">
        <v>236</v>
      </c>
      <c r="BD77" s="4">
        <v>3</v>
      </c>
      <c r="BE77" t="s">
        <v>236</v>
      </c>
      <c r="BF77" s="4">
        <v>3</v>
      </c>
      <c r="BG77" t="s">
        <v>323</v>
      </c>
      <c r="BH77" s="4">
        <v>1</v>
      </c>
      <c r="BI77" s="16" t="s">
        <v>323</v>
      </c>
      <c r="BJ77" s="16">
        <v>1</v>
      </c>
      <c r="BK77" t="s">
        <v>323</v>
      </c>
      <c r="BL77" s="4">
        <v>1</v>
      </c>
      <c r="BM77" t="s">
        <v>323</v>
      </c>
      <c r="BN77" s="4">
        <v>1</v>
      </c>
      <c r="BO77" t="s">
        <v>261</v>
      </c>
      <c r="BP77" s="4">
        <v>1</v>
      </c>
      <c r="BQ77" t="s">
        <v>249</v>
      </c>
      <c r="BR77" s="4">
        <v>3</v>
      </c>
      <c r="BS77" t="s">
        <v>249</v>
      </c>
      <c r="BT77" s="4">
        <v>3</v>
      </c>
      <c r="BU77" t="s">
        <v>249</v>
      </c>
      <c r="BV77" s="4">
        <v>3</v>
      </c>
      <c r="BW77" t="s">
        <v>261</v>
      </c>
      <c r="BX77" s="4">
        <v>1</v>
      </c>
      <c r="BY77" t="s">
        <v>261</v>
      </c>
      <c r="BZ77" s="4">
        <v>1</v>
      </c>
      <c r="CA77" s="10">
        <v>45117</v>
      </c>
      <c r="CB77" s="9">
        <v>7</v>
      </c>
      <c r="CC77" s="10">
        <v>45179</v>
      </c>
      <c r="CD77" s="9">
        <v>9</v>
      </c>
      <c r="CE77" t="s">
        <v>296</v>
      </c>
      <c r="CF77" s="4">
        <v>4</v>
      </c>
      <c r="CG77" t="s">
        <v>238</v>
      </c>
      <c r="CH77" s="4">
        <v>5</v>
      </c>
      <c r="CI77" t="s">
        <v>239</v>
      </c>
      <c r="CJ77" s="4">
        <v>4</v>
      </c>
      <c r="CK77" t="s">
        <v>237</v>
      </c>
      <c r="CL77" s="4">
        <v>5</v>
      </c>
      <c r="CM77" t="s">
        <v>236</v>
      </c>
      <c r="CN77" s="4">
        <v>3</v>
      </c>
      <c r="CO77" t="s">
        <v>225</v>
      </c>
      <c r="CP77" s="4">
        <v>5</v>
      </c>
      <c r="CQ77" t="s">
        <v>323</v>
      </c>
      <c r="CR77" s="4">
        <v>1</v>
      </c>
      <c r="CS77" t="s">
        <v>225</v>
      </c>
      <c r="CT77" s="4">
        <v>5</v>
      </c>
      <c r="CU77" t="s">
        <v>249</v>
      </c>
      <c r="CV77" s="4">
        <v>3</v>
      </c>
      <c r="CW77" t="s">
        <v>237</v>
      </c>
      <c r="CX77" s="4">
        <v>5</v>
      </c>
      <c r="CY77" t="s">
        <v>260</v>
      </c>
      <c r="CZ77" s="4">
        <v>2</v>
      </c>
      <c r="DA77" t="s">
        <v>237</v>
      </c>
      <c r="DB77" s="4">
        <v>5</v>
      </c>
      <c r="DC77" t="s">
        <v>297</v>
      </c>
      <c r="DD77" s="4">
        <v>1</v>
      </c>
      <c r="DE77" t="s">
        <v>241</v>
      </c>
      <c r="DF77" s="4">
        <v>3</v>
      </c>
      <c r="DG77" s="4">
        <v>70</v>
      </c>
      <c r="DH77" s="4">
        <v>90</v>
      </c>
      <c r="DI77" t="s">
        <v>349</v>
      </c>
      <c r="DL77" s="30" t="s">
        <v>245</v>
      </c>
      <c r="DN77" t="s">
        <v>349</v>
      </c>
      <c r="DQ77" s="29" t="s">
        <v>245</v>
      </c>
      <c r="DS77" t="s">
        <v>244</v>
      </c>
      <c r="DT77" s="29" t="s">
        <v>247</v>
      </c>
      <c r="DX77" t="s">
        <v>326</v>
      </c>
      <c r="DZ77" s="29" t="s">
        <v>245</v>
      </c>
      <c r="EC77" t="s">
        <v>239</v>
      </c>
      <c r="ED77" s="4">
        <v>4</v>
      </c>
      <c r="EE77" t="s">
        <v>237</v>
      </c>
      <c r="EF77" s="4">
        <v>5</v>
      </c>
      <c r="EG77" t="s">
        <v>301</v>
      </c>
      <c r="EH77" s="4">
        <v>3</v>
      </c>
      <c r="EI77" t="s">
        <v>301</v>
      </c>
      <c r="EJ77" s="4">
        <v>3</v>
      </c>
      <c r="EK77" t="s">
        <v>261</v>
      </c>
      <c r="EL77" s="4">
        <v>1</v>
      </c>
      <c r="EM77" t="s">
        <v>261</v>
      </c>
      <c r="EN77" s="4">
        <v>1</v>
      </c>
      <c r="EO77" t="s">
        <v>261</v>
      </c>
      <c r="EP77" s="4">
        <v>1</v>
      </c>
      <c r="EQ77" t="s">
        <v>261</v>
      </c>
      <c r="ER77" s="4">
        <v>1</v>
      </c>
      <c r="ES77" t="s">
        <v>323</v>
      </c>
      <c r="ET77" s="4">
        <v>1</v>
      </c>
      <c r="EU77" t="s">
        <v>323</v>
      </c>
      <c r="EV77" s="4">
        <v>1</v>
      </c>
      <c r="EW77" t="s">
        <v>260</v>
      </c>
      <c r="EX77" s="4">
        <v>2</v>
      </c>
      <c r="EY77" t="s">
        <v>249</v>
      </c>
      <c r="EZ77" s="4">
        <v>3</v>
      </c>
      <c r="FA77" s="6" t="s">
        <v>563</v>
      </c>
      <c r="FB77" s="6" t="s">
        <v>329</v>
      </c>
      <c r="FC77" s="6" t="s">
        <v>266</v>
      </c>
      <c r="FF77" s="28" t="s">
        <v>1289</v>
      </c>
      <c r="FG77" s="25" t="s">
        <v>266</v>
      </c>
      <c r="FH77" s="25" t="s">
        <v>1290</v>
      </c>
      <c r="FJ77" s="25" t="s">
        <v>487</v>
      </c>
      <c r="FM77" t="s">
        <v>334</v>
      </c>
      <c r="FN77" s="4">
        <v>1</v>
      </c>
      <c r="FO77" t="s">
        <v>307</v>
      </c>
      <c r="FP77" s="4">
        <v>2</v>
      </c>
      <c r="FQ77" t="s">
        <v>257</v>
      </c>
      <c r="FR77" s="4">
        <v>2</v>
      </c>
      <c r="FS77" t="s">
        <v>258</v>
      </c>
      <c r="FT77" s="4">
        <v>3</v>
      </c>
      <c r="FU77" t="s">
        <v>413</v>
      </c>
      <c r="FV77" s="4">
        <v>3</v>
      </c>
      <c r="FW77" t="s">
        <v>259</v>
      </c>
      <c r="FX77" s="4">
        <v>2</v>
      </c>
      <c r="FY77" t="s">
        <v>261</v>
      </c>
      <c r="FZ77" s="4">
        <v>1</v>
      </c>
      <c r="GA77" t="s">
        <v>261</v>
      </c>
      <c r="GB77" s="4">
        <v>1</v>
      </c>
      <c r="GC77" t="s">
        <v>261</v>
      </c>
      <c r="GD77" s="4">
        <v>1</v>
      </c>
      <c r="GE77" t="s">
        <v>261</v>
      </c>
      <c r="GF77" s="4">
        <v>1</v>
      </c>
      <c r="GG77" t="s">
        <v>509</v>
      </c>
      <c r="GH77" s="6" t="s">
        <v>263</v>
      </c>
      <c r="GI77" t="s">
        <v>264</v>
      </c>
      <c r="GJ77" s="4">
        <v>2</v>
      </c>
      <c r="GK77">
        <v>16</v>
      </c>
      <c r="GL77" s="4">
        <v>16</v>
      </c>
      <c r="GM77" t="s">
        <v>312</v>
      </c>
      <c r="GN77" s="6" t="s">
        <v>1291</v>
      </c>
      <c r="GO77" s="6" t="s">
        <v>1292</v>
      </c>
      <c r="GP77" s="6" t="s">
        <v>1293</v>
      </c>
      <c r="GQ77" s="6" t="s">
        <v>1294</v>
      </c>
      <c r="GR77" s="6" t="s">
        <v>266</v>
      </c>
      <c r="GT77" s="6">
        <v>10</v>
      </c>
      <c r="GU77" s="6">
        <v>13</v>
      </c>
      <c r="GV77" s="67">
        <v>10</v>
      </c>
      <c r="GW77" s="67">
        <v>13</v>
      </c>
      <c r="GX77" s="39" t="s">
        <v>267</v>
      </c>
      <c r="GY77" t="s">
        <v>396</v>
      </c>
      <c r="GZ77" t="s">
        <v>396</v>
      </c>
      <c r="HA77" s="4" t="s">
        <v>269</v>
      </c>
      <c r="HB77" s="4">
        <v>1</v>
      </c>
      <c r="HC77" s="4" t="s">
        <v>269</v>
      </c>
      <c r="HD77" s="4">
        <v>1</v>
      </c>
      <c r="HE77" t="s">
        <v>637</v>
      </c>
    </row>
    <row r="78" spans="1:213" ht="14.4" x14ac:dyDescent="0.3">
      <c r="A78">
        <v>76</v>
      </c>
      <c r="B78">
        <v>76</v>
      </c>
      <c r="C78" t="s">
        <v>964</v>
      </c>
      <c r="D78" t="s">
        <v>270</v>
      </c>
      <c r="E78" s="4">
        <v>2</v>
      </c>
      <c r="F78" t="s">
        <v>271</v>
      </c>
      <c r="G78" s="4">
        <v>3</v>
      </c>
      <c r="H78" s="18" t="s">
        <v>1295</v>
      </c>
      <c r="I78" s="18" t="s">
        <v>273</v>
      </c>
      <c r="J78" s="18" t="s">
        <v>274</v>
      </c>
      <c r="K78" s="18" t="s">
        <v>982</v>
      </c>
      <c r="L78" s="18" t="s">
        <v>338</v>
      </c>
      <c r="N78" s="18" t="s">
        <v>1296</v>
      </c>
      <c r="O78" s="18" t="s">
        <v>360</v>
      </c>
      <c r="P78" s="18" t="s">
        <v>361</v>
      </c>
      <c r="Q78" s="20" t="s">
        <v>563</v>
      </c>
      <c r="R78" s="44" t="s">
        <v>430</v>
      </c>
      <c r="T78" t="s">
        <v>279</v>
      </c>
      <c r="U78" s="4">
        <v>1</v>
      </c>
      <c r="V78" t="s">
        <v>279</v>
      </c>
      <c r="W78" s="4">
        <v>1</v>
      </c>
      <c r="X78" t="s">
        <v>281</v>
      </c>
      <c r="Y78" s="4">
        <v>2</v>
      </c>
      <c r="Z78" s="6" t="s">
        <v>1297</v>
      </c>
      <c r="AA78" s="25" t="s">
        <v>535</v>
      </c>
      <c r="AB78" s="25" t="s">
        <v>387</v>
      </c>
      <c r="AC78" s="25" t="s">
        <v>502</v>
      </c>
      <c r="AD78" s="25" t="s">
        <v>284</v>
      </c>
      <c r="AF78" t="s">
        <v>281</v>
      </c>
      <c r="AG78" s="4">
        <v>2</v>
      </c>
      <c r="AH78" s="6" t="s">
        <v>1298</v>
      </c>
      <c r="AI78" s="54" t="s">
        <v>1299</v>
      </c>
      <c r="AJ78" s="54" t="s">
        <v>222</v>
      </c>
      <c r="AK78" s="54" t="s">
        <v>958</v>
      </c>
      <c r="AL78" s="54" t="s">
        <v>342</v>
      </c>
      <c r="AM78" s="54" t="s">
        <v>230</v>
      </c>
      <c r="AN78" t="s">
        <v>290</v>
      </c>
      <c r="AO78" s="4">
        <v>1</v>
      </c>
      <c r="AP78" t="s">
        <v>231</v>
      </c>
      <c r="AQ78" s="4">
        <v>3</v>
      </c>
      <c r="AR78" s="6" t="s">
        <v>1267</v>
      </c>
      <c r="AS78" s="6" t="s">
        <v>293</v>
      </c>
      <c r="AT78" s="6" t="s">
        <v>234</v>
      </c>
      <c r="AV78" s="6" t="s">
        <v>294</v>
      </c>
      <c r="AW78" s="6" t="s">
        <v>234</v>
      </c>
      <c r="AY78" t="s">
        <v>236</v>
      </c>
      <c r="AZ78" s="4">
        <v>3</v>
      </c>
      <c r="BA78" t="s">
        <v>225</v>
      </c>
      <c r="BB78" s="4">
        <v>5</v>
      </c>
      <c r="BC78" t="s">
        <v>236</v>
      </c>
      <c r="BD78" s="4">
        <v>3</v>
      </c>
      <c r="BE78" t="s">
        <v>225</v>
      </c>
      <c r="BF78" s="4">
        <v>5</v>
      </c>
      <c r="BG78" t="s">
        <v>219</v>
      </c>
      <c r="BH78" s="4">
        <v>4</v>
      </c>
      <c r="BI78" t="s">
        <v>219</v>
      </c>
      <c r="BJ78" s="4">
        <v>4</v>
      </c>
      <c r="BK78" t="s">
        <v>236</v>
      </c>
      <c r="BL78" s="4">
        <v>3</v>
      </c>
      <c r="BM78" t="s">
        <v>281</v>
      </c>
      <c r="BN78" s="4">
        <v>2</v>
      </c>
      <c r="BO78" t="s">
        <v>237</v>
      </c>
      <c r="BP78" s="4">
        <v>5</v>
      </c>
      <c r="BQ78" t="s">
        <v>239</v>
      </c>
      <c r="BR78" s="4">
        <v>4</v>
      </c>
      <c r="BS78" t="s">
        <v>249</v>
      </c>
      <c r="BT78" s="4">
        <v>3</v>
      </c>
      <c r="BU78" t="s">
        <v>249</v>
      </c>
      <c r="BV78" s="4">
        <v>3</v>
      </c>
      <c r="BW78" t="s">
        <v>239</v>
      </c>
      <c r="BX78" s="4">
        <v>4</v>
      </c>
      <c r="BY78" t="s">
        <v>260</v>
      </c>
      <c r="BZ78" s="4">
        <v>2</v>
      </c>
      <c r="CA78" s="10">
        <v>45056</v>
      </c>
      <c r="CB78" s="9">
        <v>5</v>
      </c>
      <c r="CC78" s="10">
        <v>45087</v>
      </c>
      <c r="CD78" s="9">
        <v>6</v>
      </c>
      <c r="CE78" t="s">
        <v>295</v>
      </c>
      <c r="CF78" s="4">
        <v>2</v>
      </c>
      <c r="CG78" t="s">
        <v>295</v>
      </c>
      <c r="CH78" s="4">
        <v>2</v>
      </c>
      <c r="CI78" t="s">
        <v>260</v>
      </c>
      <c r="CJ78" s="4">
        <v>2</v>
      </c>
      <c r="CK78" t="s">
        <v>249</v>
      </c>
      <c r="CL78" s="4">
        <v>3</v>
      </c>
      <c r="CM78" t="s">
        <v>236</v>
      </c>
      <c r="CN78" s="4">
        <v>3</v>
      </c>
      <c r="CO78" t="s">
        <v>219</v>
      </c>
      <c r="CP78" s="4">
        <v>4</v>
      </c>
      <c r="CQ78" t="s">
        <v>236</v>
      </c>
      <c r="CR78" s="4">
        <v>3</v>
      </c>
      <c r="CS78" t="s">
        <v>219</v>
      </c>
      <c r="CT78" s="4">
        <v>4</v>
      </c>
      <c r="CU78" t="s">
        <v>249</v>
      </c>
      <c r="CV78" s="4">
        <v>3</v>
      </c>
      <c r="CW78" t="s">
        <v>239</v>
      </c>
      <c r="CX78" s="4">
        <v>4</v>
      </c>
      <c r="CY78" t="s">
        <v>260</v>
      </c>
      <c r="CZ78" s="4">
        <v>2</v>
      </c>
      <c r="DA78" t="s">
        <v>249</v>
      </c>
      <c r="DB78" s="4">
        <v>3</v>
      </c>
      <c r="DC78" t="s">
        <v>240</v>
      </c>
      <c r="DD78" s="4">
        <v>2</v>
      </c>
      <c r="DE78" t="s">
        <v>240</v>
      </c>
      <c r="DF78" s="4">
        <v>2</v>
      </c>
      <c r="DG78" s="4">
        <v>45</v>
      </c>
      <c r="DH78" s="4">
        <v>80</v>
      </c>
      <c r="DI78" t="s">
        <v>246</v>
      </c>
      <c r="DM78" s="29" t="s">
        <v>245</v>
      </c>
      <c r="DN78" t="s">
        <v>326</v>
      </c>
      <c r="DP78" s="29" t="s">
        <v>245</v>
      </c>
      <c r="DS78" t="s">
        <v>326</v>
      </c>
      <c r="DU78" s="29" t="s">
        <v>245</v>
      </c>
      <c r="DX78" t="s">
        <v>244</v>
      </c>
      <c r="DY78" s="29" t="s">
        <v>245</v>
      </c>
      <c r="EC78" t="s">
        <v>249</v>
      </c>
      <c r="ED78" s="4">
        <v>3</v>
      </c>
      <c r="EE78" t="s">
        <v>239</v>
      </c>
      <c r="EF78" s="4">
        <v>4</v>
      </c>
      <c r="EG78" t="s">
        <v>327</v>
      </c>
      <c r="EH78" s="4">
        <v>2</v>
      </c>
      <c r="EI78" t="s">
        <v>302</v>
      </c>
      <c r="EJ78" s="4">
        <v>2</v>
      </c>
      <c r="EK78" t="s">
        <v>249</v>
      </c>
      <c r="EL78" s="4">
        <v>3</v>
      </c>
      <c r="EM78" t="s">
        <v>249</v>
      </c>
      <c r="EN78" s="4">
        <v>3</v>
      </c>
      <c r="EO78" t="s">
        <v>260</v>
      </c>
      <c r="EP78" s="4">
        <v>2</v>
      </c>
      <c r="EQ78" t="s">
        <v>260</v>
      </c>
      <c r="ER78" s="4">
        <v>2</v>
      </c>
      <c r="ES78" t="s">
        <v>281</v>
      </c>
      <c r="ET78" s="4">
        <v>2</v>
      </c>
      <c r="EU78" t="s">
        <v>219</v>
      </c>
      <c r="EV78" s="4">
        <v>4</v>
      </c>
      <c r="EW78" t="s">
        <v>249</v>
      </c>
      <c r="EX78" s="4">
        <v>3</v>
      </c>
      <c r="EY78" t="s">
        <v>249</v>
      </c>
      <c r="EZ78" s="4">
        <v>3</v>
      </c>
      <c r="FA78" s="6" t="s">
        <v>1300</v>
      </c>
      <c r="FB78" s="6" t="s">
        <v>304</v>
      </c>
      <c r="FC78" s="6" t="s">
        <v>251</v>
      </c>
      <c r="FF78" s="28" t="s">
        <v>1301</v>
      </c>
      <c r="FG78" s="25" t="s">
        <v>251</v>
      </c>
      <c r="FH78" s="25" t="s">
        <v>473</v>
      </c>
      <c r="FJ78" s="25" t="s">
        <v>332</v>
      </c>
      <c r="FM78" t="s">
        <v>271</v>
      </c>
      <c r="FN78" s="4">
        <v>3</v>
      </c>
      <c r="FO78" t="s">
        <v>271</v>
      </c>
      <c r="FP78" s="4">
        <v>3</v>
      </c>
      <c r="FQ78" t="s">
        <v>257</v>
      </c>
      <c r="FR78" s="4">
        <v>2</v>
      </c>
      <c r="FS78" t="s">
        <v>258</v>
      </c>
      <c r="FT78" s="4">
        <v>3</v>
      </c>
      <c r="FU78" t="s">
        <v>259</v>
      </c>
      <c r="FV78" s="4">
        <v>2</v>
      </c>
      <c r="FW78" t="s">
        <v>259</v>
      </c>
      <c r="FX78" s="4">
        <v>2</v>
      </c>
      <c r="FY78" t="s">
        <v>260</v>
      </c>
      <c r="FZ78" s="4">
        <v>2</v>
      </c>
      <c r="GA78" t="s">
        <v>260</v>
      </c>
      <c r="GB78" s="4">
        <v>2</v>
      </c>
      <c r="GC78" t="s">
        <v>249</v>
      </c>
      <c r="GD78" s="4">
        <v>3</v>
      </c>
      <c r="GE78" t="s">
        <v>249</v>
      </c>
      <c r="GF78" s="4">
        <v>3</v>
      </c>
      <c r="GG78" t="s">
        <v>1302</v>
      </c>
      <c r="GH78" s="6" t="s">
        <v>352</v>
      </c>
      <c r="GI78" t="s">
        <v>309</v>
      </c>
      <c r="GJ78" s="4">
        <v>1</v>
      </c>
      <c r="GK78">
        <v>16</v>
      </c>
      <c r="GL78" s="4">
        <v>16</v>
      </c>
      <c r="GM78" t="s">
        <v>312</v>
      </c>
      <c r="GN78" s="6" t="s">
        <v>266</v>
      </c>
      <c r="GO78" s="6" t="s">
        <v>266</v>
      </c>
      <c r="GP78" s="6" t="s">
        <v>266</v>
      </c>
      <c r="GT78" s="6" t="s">
        <v>378</v>
      </c>
      <c r="GU78" s="6" t="s">
        <v>1303</v>
      </c>
      <c r="GV78" s="67">
        <v>10</v>
      </c>
      <c r="GW78" s="67">
        <v>12</v>
      </c>
      <c r="GX78" s="39" t="s">
        <v>267</v>
      </c>
      <c r="GY78" t="s">
        <v>396</v>
      </c>
      <c r="GZ78" t="s">
        <v>396</v>
      </c>
      <c r="HA78" s="4" t="s">
        <v>269</v>
      </c>
      <c r="HB78" s="4">
        <v>1</v>
      </c>
      <c r="HC78" s="4" t="s">
        <v>355</v>
      </c>
      <c r="HD78" s="4">
        <v>2</v>
      </c>
      <c r="HE78" t="s">
        <v>637</v>
      </c>
    </row>
    <row r="79" spans="1:213" ht="14.4" x14ac:dyDescent="0.3">
      <c r="A79">
        <v>77</v>
      </c>
      <c r="B79">
        <v>77</v>
      </c>
      <c r="C79" t="s">
        <v>964</v>
      </c>
      <c r="D79" t="s">
        <v>270</v>
      </c>
      <c r="E79" s="4">
        <v>2</v>
      </c>
      <c r="F79" t="s">
        <v>209</v>
      </c>
      <c r="G79" s="4">
        <v>4</v>
      </c>
      <c r="H79" s="18" t="s">
        <v>1304</v>
      </c>
      <c r="I79" s="18" t="s">
        <v>273</v>
      </c>
      <c r="J79" s="18" t="s">
        <v>274</v>
      </c>
      <c r="K79" s="18" t="s">
        <v>749</v>
      </c>
      <c r="L79" s="18" t="s">
        <v>274</v>
      </c>
      <c r="N79" s="18" t="s">
        <v>1305</v>
      </c>
      <c r="O79" s="18" t="s">
        <v>1306</v>
      </c>
      <c r="P79" s="18" t="s">
        <v>971</v>
      </c>
      <c r="Q79" s="20" t="s">
        <v>1307</v>
      </c>
      <c r="R79" s="44" t="s">
        <v>971</v>
      </c>
      <c r="T79" t="s">
        <v>279</v>
      </c>
      <c r="U79" s="4">
        <v>1</v>
      </c>
      <c r="V79" t="s">
        <v>218</v>
      </c>
      <c r="W79" s="4">
        <v>3</v>
      </c>
      <c r="X79" t="s">
        <v>281</v>
      </c>
      <c r="Y79" s="4">
        <v>2</v>
      </c>
      <c r="Z79" s="6" t="s">
        <v>1308</v>
      </c>
      <c r="AA79" s="25" t="s">
        <v>629</v>
      </c>
      <c r="AB79" s="25" t="s">
        <v>222</v>
      </c>
      <c r="AC79" s="25" t="s">
        <v>1309</v>
      </c>
      <c r="AD79" s="25" t="s">
        <v>342</v>
      </c>
      <c r="AF79" t="s">
        <v>219</v>
      </c>
      <c r="AG79" s="4">
        <v>4</v>
      </c>
      <c r="AH79" s="6" t="s">
        <v>1310</v>
      </c>
      <c r="AI79" s="54" t="s">
        <v>769</v>
      </c>
      <c r="AJ79" s="54" t="s">
        <v>222</v>
      </c>
      <c r="AK79" s="54" t="s">
        <v>958</v>
      </c>
      <c r="AL79" s="54" t="s">
        <v>342</v>
      </c>
      <c r="AM79" s="54" t="s">
        <v>230</v>
      </c>
      <c r="AN79" t="s">
        <v>290</v>
      </c>
      <c r="AO79" s="4">
        <v>1</v>
      </c>
      <c r="AP79" t="s">
        <v>231</v>
      </c>
      <c r="AQ79" s="4">
        <v>3</v>
      </c>
      <c r="AR79" s="6" t="s">
        <v>1311</v>
      </c>
      <c r="AS79" s="6" t="s">
        <v>293</v>
      </c>
      <c r="AT79" s="6" t="s">
        <v>438</v>
      </c>
      <c r="AV79" s="6" t="s">
        <v>294</v>
      </c>
      <c r="AW79" s="6" t="s">
        <v>235</v>
      </c>
      <c r="AY79" t="s">
        <v>219</v>
      </c>
      <c r="AZ79" s="4">
        <v>4</v>
      </c>
      <c r="BA79" t="s">
        <v>236</v>
      </c>
      <c r="BB79" s="4">
        <v>3</v>
      </c>
      <c r="BC79" t="s">
        <v>236</v>
      </c>
      <c r="BD79" s="4">
        <v>3</v>
      </c>
      <c r="BE79" t="s">
        <v>236</v>
      </c>
      <c r="BF79" s="4">
        <v>3</v>
      </c>
      <c r="BG79" t="s">
        <v>236</v>
      </c>
      <c r="BH79" s="4">
        <v>3</v>
      </c>
      <c r="BI79" t="s">
        <v>219</v>
      </c>
      <c r="BJ79" s="4">
        <v>4</v>
      </c>
      <c r="BK79" t="s">
        <v>281</v>
      </c>
      <c r="BL79" s="4">
        <v>2</v>
      </c>
      <c r="BM79" t="s">
        <v>219</v>
      </c>
      <c r="BN79" s="4">
        <v>4</v>
      </c>
      <c r="BO79" t="s">
        <v>249</v>
      </c>
      <c r="BP79" s="4">
        <v>3</v>
      </c>
      <c r="BQ79" t="s">
        <v>239</v>
      </c>
      <c r="BR79" s="4">
        <v>4</v>
      </c>
      <c r="BS79" t="s">
        <v>249</v>
      </c>
      <c r="BT79" s="4">
        <v>3</v>
      </c>
      <c r="BU79" t="s">
        <v>239</v>
      </c>
      <c r="BV79" s="4">
        <v>4</v>
      </c>
      <c r="BW79" t="s">
        <v>260</v>
      </c>
      <c r="BX79" s="4">
        <v>2</v>
      </c>
      <c r="BY79" t="s">
        <v>239</v>
      </c>
      <c r="BZ79" s="4">
        <v>4</v>
      </c>
      <c r="CA79" s="10">
        <v>45056</v>
      </c>
      <c r="CB79" s="9">
        <v>5</v>
      </c>
      <c r="CC79" s="10">
        <v>45117</v>
      </c>
      <c r="CD79" s="9">
        <v>7</v>
      </c>
      <c r="CE79" t="s">
        <v>271</v>
      </c>
      <c r="CF79" s="4">
        <v>3</v>
      </c>
      <c r="CG79" t="s">
        <v>295</v>
      </c>
      <c r="CH79" s="4">
        <v>2</v>
      </c>
      <c r="CI79" t="s">
        <v>261</v>
      </c>
      <c r="CJ79" s="4">
        <v>1</v>
      </c>
      <c r="CK79" t="s">
        <v>237</v>
      </c>
      <c r="CL79" s="4">
        <v>5</v>
      </c>
      <c r="CM79" t="s">
        <v>323</v>
      </c>
      <c r="CN79" s="4">
        <v>1</v>
      </c>
      <c r="CO79" t="s">
        <v>219</v>
      </c>
      <c r="CP79" s="4">
        <v>4</v>
      </c>
      <c r="CQ79" t="s">
        <v>236</v>
      </c>
      <c r="CR79" s="4">
        <v>3</v>
      </c>
      <c r="CS79" t="s">
        <v>219</v>
      </c>
      <c r="CT79" s="4">
        <v>4</v>
      </c>
      <c r="CU79" t="s">
        <v>260</v>
      </c>
      <c r="CV79" s="4">
        <v>2</v>
      </c>
      <c r="CW79" t="s">
        <v>239</v>
      </c>
      <c r="CX79" s="4">
        <v>4</v>
      </c>
      <c r="CY79" t="s">
        <v>261</v>
      </c>
      <c r="CZ79" s="4">
        <v>1</v>
      </c>
      <c r="DA79" t="s">
        <v>239</v>
      </c>
      <c r="DB79" s="4">
        <v>4</v>
      </c>
      <c r="DC79" t="s">
        <v>240</v>
      </c>
      <c r="DD79" s="4">
        <v>2</v>
      </c>
      <c r="DE79" t="s">
        <v>297</v>
      </c>
      <c r="DF79" s="4">
        <v>1</v>
      </c>
      <c r="DG79" s="4">
        <v>75</v>
      </c>
      <c r="DH79" s="4">
        <v>70</v>
      </c>
      <c r="DI79" t="s">
        <v>244</v>
      </c>
      <c r="DJ79" s="29" t="s">
        <v>245</v>
      </c>
      <c r="DN79" t="s">
        <v>246</v>
      </c>
      <c r="DR79" s="29" t="s">
        <v>245</v>
      </c>
      <c r="DS79" t="s">
        <v>349</v>
      </c>
      <c r="DV79" s="30" t="s">
        <v>245</v>
      </c>
      <c r="DX79" t="s">
        <v>326</v>
      </c>
      <c r="DZ79" s="29" t="s">
        <v>245</v>
      </c>
      <c r="EC79" t="s">
        <v>260</v>
      </c>
      <c r="ED79" s="4">
        <v>2</v>
      </c>
      <c r="EE79" t="s">
        <v>239</v>
      </c>
      <c r="EF79" s="4">
        <v>4</v>
      </c>
      <c r="EG79" t="s">
        <v>327</v>
      </c>
      <c r="EH79" s="4">
        <v>2</v>
      </c>
      <c r="EI79" t="s">
        <v>302</v>
      </c>
      <c r="EJ79" s="4">
        <v>2</v>
      </c>
      <c r="EK79" t="s">
        <v>260</v>
      </c>
      <c r="EL79" s="4">
        <v>2</v>
      </c>
      <c r="EM79" t="s">
        <v>249</v>
      </c>
      <c r="EN79" s="4">
        <v>3</v>
      </c>
      <c r="EO79" t="s">
        <v>260</v>
      </c>
      <c r="EP79" s="4">
        <v>2</v>
      </c>
      <c r="EQ79" t="s">
        <v>239</v>
      </c>
      <c r="ER79" s="4">
        <v>4</v>
      </c>
      <c r="ES79" t="s">
        <v>281</v>
      </c>
      <c r="ET79" s="4">
        <v>2</v>
      </c>
      <c r="EU79" t="s">
        <v>225</v>
      </c>
      <c r="EV79" s="4">
        <v>5</v>
      </c>
      <c r="EW79" t="s">
        <v>249</v>
      </c>
      <c r="EX79" s="4">
        <v>3</v>
      </c>
      <c r="EY79" t="s">
        <v>249</v>
      </c>
      <c r="EZ79" s="4">
        <v>3</v>
      </c>
      <c r="FA79" s="6" t="s">
        <v>1312</v>
      </c>
      <c r="FB79" s="6" t="s">
        <v>350</v>
      </c>
      <c r="FC79" s="6" t="s">
        <v>251</v>
      </c>
      <c r="FF79" s="28" t="s">
        <v>1312</v>
      </c>
      <c r="FG79" s="25" t="s">
        <v>251</v>
      </c>
      <c r="FH79" s="25" t="s">
        <v>1313</v>
      </c>
      <c r="FJ79" s="25" t="s">
        <v>487</v>
      </c>
      <c r="FM79" t="s">
        <v>271</v>
      </c>
      <c r="FN79" s="4">
        <v>3</v>
      </c>
      <c r="FO79" t="s">
        <v>255</v>
      </c>
      <c r="FP79" s="4">
        <v>4</v>
      </c>
      <c r="FQ79" t="s">
        <v>257</v>
      </c>
      <c r="FR79" s="4">
        <v>2</v>
      </c>
      <c r="FS79" t="s">
        <v>258</v>
      </c>
      <c r="FT79" s="4">
        <v>3</v>
      </c>
      <c r="FU79" t="s">
        <v>259</v>
      </c>
      <c r="FV79" s="4">
        <v>2</v>
      </c>
      <c r="FW79" t="s">
        <v>308</v>
      </c>
      <c r="FX79" s="4">
        <v>1</v>
      </c>
      <c r="FY79" t="s">
        <v>239</v>
      </c>
      <c r="FZ79" s="4">
        <v>4</v>
      </c>
      <c r="GA79" t="s">
        <v>249</v>
      </c>
      <c r="GB79" s="4">
        <v>3</v>
      </c>
      <c r="GC79" t="s">
        <v>249</v>
      </c>
      <c r="GD79" s="4">
        <v>3</v>
      </c>
      <c r="GE79" t="s">
        <v>239</v>
      </c>
      <c r="GF79" s="4">
        <v>4</v>
      </c>
      <c r="GG79" t="s">
        <v>1314</v>
      </c>
      <c r="GH79" s="6" t="s">
        <v>869</v>
      </c>
      <c r="GI79" t="s">
        <v>264</v>
      </c>
      <c r="GJ79" s="4">
        <v>2</v>
      </c>
      <c r="GK79">
        <v>16</v>
      </c>
      <c r="GL79" s="4">
        <v>16</v>
      </c>
      <c r="GM79" t="s">
        <v>312</v>
      </c>
      <c r="GN79" s="6" t="s">
        <v>266</v>
      </c>
      <c r="GO79" s="6" t="s">
        <v>266</v>
      </c>
      <c r="GP79" s="6" t="s">
        <v>266</v>
      </c>
      <c r="GT79" s="6">
        <v>11</v>
      </c>
      <c r="GU79" s="6">
        <v>13</v>
      </c>
      <c r="GV79" s="67">
        <v>11</v>
      </c>
      <c r="GW79" s="67">
        <v>13</v>
      </c>
      <c r="GX79" s="39" t="s">
        <v>267</v>
      </c>
      <c r="GY79" t="s">
        <v>396</v>
      </c>
      <c r="GZ79" t="s">
        <v>396</v>
      </c>
      <c r="HA79" s="4" t="s">
        <v>355</v>
      </c>
      <c r="HB79" s="4">
        <v>2</v>
      </c>
      <c r="HC79" s="4" t="s">
        <v>269</v>
      </c>
      <c r="HD79" s="4">
        <v>1</v>
      </c>
      <c r="HE79" t="s">
        <v>637</v>
      </c>
    </row>
    <row r="80" spans="1:213" ht="14.4" x14ac:dyDescent="0.3">
      <c r="A80">
        <v>78</v>
      </c>
      <c r="B80">
        <v>78</v>
      </c>
      <c r="C80" t="s">
        <v>964</v>
      </c>
      <c r="D80" t="s">
        <v>270</v>
      </c>
      <c r="E80" s="4">
        <v>2</v>
      </c>
      <c r="F80" t="s">
        <v>271</v>
      </c>
      <c r="G80" s="4">
        <v>3</v>
      </c>
      <c r="H80" s="18" t="s">
        <v>1315</v>
      </c>
      <c r="I80" s="18" t="s">
        <v>749</v>
      </c>
      <c r="J80" s="18" t="s">
        <v>274</v>
      </c>
      <c r="K80" s="18" t="s">
        <v>273</v>
      </c>
      <c r="L80" s="18" t="s">
        <v>274</v>
      </c>
      <c r="N80" s="18" t="s">
        <v>1315</v>
      </c>
      <c r="O80" s="18" t="s">
        <v>749</v>
      </c>
      <c r="P80" s="18" t="s">
        <v>274</v>
      </c>
      <c r="Q80" s="20" t="s">
        <v>273</v>
      </c>
      <c r="R80" s="44" t="s">
        <v>274</v>
      </c>
      <c r="T80" t="s">
        <v>279</v>
      </c>
      <c r="U80" s="4">
        <v>1</v>
      </c>
      <c r="V80" t="s">
        <v>279</v>
      </c>
      <c r="W80" s="4">
        <v>1</v>
      </c>
      <c r="X80" t="s">
        <v>323</v>
      </c>
      <c r="Y80" s="4">
        <v>1</v>
      </c>
      <c r="Z80" s="6" t="s">
        <v>1316</v>
      </c>
      <c r="AA80" s="25" t="s">
        <v>1317</v>
      </c>
      <c r="AB80" s="25" t="s">
        <v>656</v>
      </c>
      <c r="AF80" t="s">
        <v>281</v>
      </c>
      <c r="AG80" s="4">
        <v>2</v>
      </c>
      <c r="AH80" s="6" t="s">
        <v>312</v>
      </c>
      <c r="AI80" s="54" t="s">
        <v>230</v>
      </c>
      <c r="AJ80" s="54" t="s">
        <v>230</v>
      </c>
      <c r="AK80" s="54" t="s">
        <v>230</v>
      </c>
      <c r="AL80" s="54" t="s">
        <v>230</v>
      </c>
      <c r="AM80" s="55" t="s">
        <v>312</v>
      </c>
      <c r="AN80" t="s">
        <v>291</v>
      </c>
      <c r="AO80" s="4">
        <v>2</v>
      </c>
      <c r="AP80" t="s">
        <v>290</v>
      </c>
      <c r="AQ80" s="4">
        <v>1</v>
      </c>
      <c r="AR80" s="6" t="s">
        <v>1318</v>
      </c>
      <c r="AS80" s="6" t="s">
        <v>483</v>
      </c>
      <c r="AT80" s="6" t="s">
        <v>234</v>
      </c>
      <c r="AV80" s="6" t="s">
        <v>483</v>
      </c>
      <c r="AW80" s="6" t="s">
        <v>234</v>
      </c>
      <c r="AY80" t="s">
        <v>236</v>
      </c>
      <c r="AZ80" s="4">
        <v>3</v>
      </c>
      <c r="BA80" t="s">
        <v>219</v>
      </c>
      <c r="BB80" s="4">
        <v>4</v>
      </c>
      <c r="BC80" t="s">
        <v>236</v>
      </c>
      <c r="BD80" s="4">
        <v>3</v>
      </c>
      <c r="BE80" t="s">
        <v>281</v>
      </c>
      <c r="BF80" s="4">
        <v>2</v>
      </c>
      <c r="BG80" t="s">
        <v>236</v>
      </c>
      <c r="BH80" s="4">
        <v>3</v>
      </c>
      <c r="BI80" s="16" t="s">
        <v>323</v>
      </c>
      <c r="BJ80" s="16">
        <v>1</v>
      </c>
      <c r="BK80" t="s">
        <v>281</v>
      </c>
      <c r="BL80" s="4">
        <v>2</v>
      </c>
      <c r="BM80" t="s">
        <v>281</v>
      </c>
      <c r="BN80" s="4">
        <v>2</v>
      </c>
      <c r="BO80" t="s">
        <v>261</v>
      </c>
      <c r="BP80" s="4">
        <v>1</v>
      </c>
      <c r="BQ80" t="s">
        <v>261</v>
      </c>
      <c r="BR80" s="4">
        <v>1</v>
      </c>
      <c r="BS80" t="s">
        <v>237</v>
      </c>
      <c r="BT80" s="4">
        <v>5</v>
      </c>
      <c r="BU80" t="s">
        <v>249</v>
      </c>
      <c r="BV80" s="4">
        <v>3</v>
      </c>
      <c r="BW80" t="s">
        <v>249</v>
      </c>
      <c r="BX80" s="4">
        <v>3</v>
      </c>
      <c r="BY80" t="s">
        <v>261</v>
      </c>
      <c r="BZ80" s="4">
        <v>1</v>
      </c>
      <c r="CA80" s="10">
        <v>45087</v>
      </c>
      <c r="CB80" s="9">
        <v>6</v>
      </c>
      <c r="CC80" s="10">
        <v>45148</v>
      </c>
      <c r="CD80" s="9">
        <v>8</v>
      </c>
      <c r="CE80" t="s">
        <v>348</v>
      </c>
      <c r="CF80" s="4">
        <v>1</v>
      </c>
      <c r="CG80" t="s">
        <v>295</v>
      </c>
      <c r="CH80" s="4">
        <v>2</v>
      </c>
      <c r="CI80" t="s">
        <v>237</v>
      </c>
      <c r="CJ80" s="4">
        <v>5</v>
      </c>
      <c r="CK80" t="s">
        <v>237</v>
      </c>
      <c r="CL80" s="4">
        <v>5</v>
      </c>
      <c r="CM80" t="s">
        <v>281</v>
      </c>
      <c r="CN80" s="4">
        <v>2</v>
      </c>
      <c r="CO80" t="s">
        <v>219</v>
      </c>
      <c r="CP80" s="4">
        <v>4</v>
      </c>
      <c r="CQ80" t="s">
        <v>236</v>
      </c>
      <c r="CR80" s="4">
        <v>3</v>
      </c>
      <c r="CS80" t="s">
        <v>219</v>
      </c>
      <c r="CT80" s="4">
        <v>4</v>
      </c>
      <c r="CU80" t="s">
        <v>260</v>
      </c>
      <c r="CV80" s="4">
        <v>2</v>
      </c>
      <c r="CW80" t="s">
        <v>239</v>
      </c>
      <c r="CX80" s="4">
        <v>4</v>
      </c>
      <c r="CY80" t="s">
        <v>260</v>
      </c>
      <c r="CZ80" s="4">
        <v>2</v>
      </c>
      <c r="DA80" t="s">
        <v>239</v>
      </c>
      <c r="DB80" s="4">
        <v>4</v>
      </c>
      <c r="DC80" t="s">
        <v>240</v>
      </c>
      <c r="DD80" s="4">
        <v>2</v>
      </c>
      <c r="DE80" t="s">
        <v>241</v>
      </c>
      <c r="DF80" s="4">
        <v>3</v>
      </c>
      <c r="DG80" s="4">
        <v>76</v>
      </c>
      <c r="DH80" s="4">
        <v>82</v>
      </c>
      <c r="DI80" t="s">
        <v>349</v>
      </c>
      <c r="DL80" s="30" t="s">
        <v>245</v>
      </c>
      <c r="DN80" t="s">
        <v>326</v>
      </c>
      <c r="DP80" s="29" t="s">
        <v>245</v>
      </c>
      <c r="DS80" t="s">
        <v>326</v>
      </c>
      <c r="DU80" s="29" t="s">
        <v>245</v>
      </c>
      <c r="DX80" t="s">
        <v>246</v>
      </c>
      <c r="EB80" s="29" t="s">
        <v>245</v>
      </c>
      <c r="EC80" t="s">
        <v>249</v>
      </c>
      <c r="ED80" s="4">
        <v>3</v>
      </c>
      <c r="EE80" t="s">
        <v>237</v>
      </c>
      <c r="EF80" s="4">
        <v>5</v>
      </c>
      <c r="EG80" t="s">
        <v>301</v>
      </c>
      <c r="EH80" s="4">
        <v>3</v>
      </c>
      <c r="EI80" t="s">
        <v>302</v>
      </c>
      <c r="EJ80" s="4">
        <v>2</v>
      </c>
      <c r="EK80" t="s">
        <v>261</v>
      </c>
      <c r="EL80" s="4">
        <v>1</v>
      </c>
      <c r="EM80" t="s">
        <v>249</v>
      </c>
      <c r="EN80" s="4">
        <v>3</v>
      </c>
      <c r="EO80" t="s">
        <v>261</v>
      </c>
      <c r="EP80" s="4">
        <v>1</v>
      </c>
      <c r="EQ80" t="s">
        <v>249</v>
      </c>
      <c r="ER80" s="4">
        <v>3</v>
      </c>
      <c r="ES80" t="s">
        <v>323</v>
      </c>
      <c r="ET80" s="4">
        <v>1</v>
      </c>
      <c r="EU80" t="s">
        <v>236</v>
      </c>
      <c r="EV80" s="4">
        <v>3</v>
      </c>
      <c r="EW80" t="s">
        <v>261</v>
      </c>
      <c r="EX80" s="4">
        <v>1</v>
      </c>
      <c r="EY80" t="s">
        <v>239</v>
      </c>
      <c r="EZ80" s="4">
        <v>4</v>
      </c>
      <c r="FA80" s="6" t="s">
        <v>1001</v>
      </c>
      <c r="FB80" s="6" t="s">
        <v>1002</v>
      </c>
      <c r="FC80" s="6" t="s">
        <v>266</v>
      </c>
      <c r="FF80" s="28" t="s">
        <v>849</v>
      </c>
      <c r="FG80" s="25" t="s">
        <v>266</v>
      </c>
      <c r="FH80" s="25" t="s">
        <v>352</v>
      </c>
      <c r="FJ80" s="25" t="s">
        <v>412</v>
      </c>
      <c r="FM80" t="s">
        <v>271</v>
      </c>
      <c r="FN80" s="4">
        <v>3</v>
      </c>
      <c r="FO80" t="s">
        <v>255</v>
      </c>
      <c r="FP80" s="4">
        <v>4</v>
      </c>
      <c r="FQ80" t="s">
        <v>257</v>
      </c>
      <c r="FR80" s="4">
        <v>2</v>
      </c>
      <c r="FS80" t="s">
        <v>258</v>
      </c>
      <c r="FT80" s="4">
        <v>3</v>
      </c>
      <c r="FU80" t="s">
        <v>308</v>
      </c>
      <c r="FV80" s="4">
        <v>1</v>
      </c>
      <c r="FW80" t="s">
        <v>308</v>
      </c>
      <c r="FX80" s="4">
        <v>1</v>
      </c>
      <c r="FY80" t="s">
        <v>239</v>
      </c>
      <c r="FZ80" s="4">
        <v>4</v>
      </c>
      <c r="GA80" t="s">
        <v>249</v>
      </c>
      <c r="GB80" s="4">
        <v>3</v>
      </c>
      <c r="GC80" t="s">
        <v>249</v>
      </c>
      <c r="GD80" s="4">
        <v>3</v>
      </c>
      <c r="GE80" t="s">
        <v>249</v>
      </c>
      <c r="GF80" s="4">
        <v>3</v>
      </c>
      <c r="GG80" t="s">
        <v>1319</v>
      </c>
      <c r="GH80" s="6" t="s">
        <v>475</v>
      </c>
      <c r="GI80" t="s">
        <v>309</v>
      </c>
      <c r="GJ80" s="4">
        <v>1</v>
      </c>
      <c r="GK80">
        <v>16</v>
      </c>
      <c r="GL80" s="4">
        <v>16</v>
      </c>
      <c r="GM80" t="s">
        <v>312</v>
      </c>
      <c r="GN80" s="6" t="s">
        <v>266</v>
      </c>
      <c r="GO80" s="6" t="s">
        <v>266</v>
      </c>
      <c r="GP80" s="6" t="s">
        <v>266</v>
      </c>
      <c r="GT80" s="6">
        <v>10</v>
      </c>
      <c r="GU80" s="6">
        <v>12</v>
      </c>
      <c r="GV80" s="67">
        <v>10</v>
      </c>
      <c r="GW80" s="67">
        <v>12</v>
      </c>
      <c r="GX80" s="39" t="s">
        <v>267</v>
      </c>
      <c r="GY80" t="s">
        <v>396</v>
      </c>
      <c r="GZ80" t="s">
        <v>396</v>
      </c>
      <c r="HA80" s="4" t="s">
        <v>269</v>
      </c>
      <c r="HB80" s="4">
        <v>1</v>
      </c>
      <c r="HC80" s="4" t="s">
        <v>269</v>
      </c>
      <c r="HD80" s="4">
        <v>1</v>
      </c>
      <c r="HE80" t="s">
        <v>637</v>
      </c>
    </row>
    <row r="81" spans="1:213" ht="14.4" x14ac:dyDescent="0.3">
      <c r="A81">
        <v>79</v>
      </c>
      <c r="B81">
        <v>79</v>
      </c>
      <c r="C81" t="s">
        <v>964</v>
      </c>
      <c r="D81" t="s">
        <v>271</v>
      </c>
      <c r="E81" s="4">
        <v>3</v>
      </c>
      <c r="F81" t="s">
        <v>209</v>
      </c>
      <c r="G81" s="4">
        <v>4</v>
      </c>
      <c r="H81" s="18" t="s">
        <v>1320</v>
      </c>
      <c r="I81" s="18" t="s">
        <v>314</v>
      </c>
      <c r="J81" s="18" t="s">
        <v>274</v>
      </c>
      <c r="K81" s="18" t="s">
        <v>1321</v>
      </c>
      <c r="L81" s="18" t="s">
        <v>274</v>
      </c>
      <c r="N81" s="18" t="s">
        <v>1322</v>
      </c>
      <c r="O81" s="18" t="s">
        <v>1323</v>
      </c>
      <c r="P81" s="18" t="s">
        <v>430</v>
      </c>
      <c r="Q81" s="20" t="s">
        <v>1324</v>
      </c>
      <c r="R81" s="44" t="s">
        <v>430</v>
      </c>
      <c r="T81" t="s">
        <v>280</v>
      </c>
      <c r="U81" s="4">
        <v>2</v>
      </c>
      <c r="V81" t="s">
        <v>218</v>
      </c>
      <c r="W81" s="4">
        <v>3</v>
      </c>
      <c r="X81" t="s">
        <v>236</v>
      </c>
      <c r="Y81" s="4">
        <v>3</v>
      </c>
      <c r="Z81" s="6" t="s">
        <v>1325</v>
      </c>
      <c r="AA81" s="25" t="s">
        <v>465</v>
      </c>
      <c r="AB81" s="25" t="s">
        <v>284</v>
      </c>
      <c r="AC81" s="25" t="s">
        <v>1326</v>
      </c>
      <c r="AD81" s="25" t="s">
        <v>342</v>
      </c>
      <c r="AF81" t="s">
        <v>219</v>
      </c>
      <c r="AG81" s="4">
        <v>4</v>
      </c>
      <c r="AH81" s="6" t="s">
        <v>1327</v>
      </c>
      <c r="AI81" s="54" t="s">
        <v>1328</v>
      </c>
      <c r="AJ81" s="54" t="s">
        <v>342</v>
      </c>
      <c r="AK81" s="54" t="s">
        <v>1329</v>
      </c>
      <c r="AL81" s="54" t="s">
        <v>1330</v>
      </c>
      <c r="AM81" s="54" t="s">
        <v>230</v>
      </c>
      <c r="AN81" t="s">
        <v>291</v>
      </c>
      <c r="AO81" s="4">
        <v>2</v>
      </c>
      <c r="AP81" t="s">
        <v>231</v>
      </c>
      <c r="AQ81" s="4">
        <v>3</v>
      </c>
      <c r="AR81" s="6" t="s">
        <v>1331</v>
      </c>
      <c r="AS81" s="6" t="s">
        <v>293</v>
      </c>
      <c r="AT81" s="6" t="s">
        <v>438</v>
      </c>
      <c r="AV81" s="6" t="s">
        <v>294</v>
      </c>
      <c r="AW81" s="6" t="s">
        <v>235</v>
      </c>
      <c r="AY81" t="s">
        <v>219</v>
      </c>
      <c r="AZ81" s="4">
        <v>4</v>
      </c>
      <c r="BA81" t="s">
        <v>225</v>
      </c>
      <c r="BB81" s="4">
        <v>5</v>
      </c>
      <c r="BC81" t="s">
        <v>219</v>
      </c>
      <c r="BD81" s="4">
        <v>4</v>
      </c>
      <c r="BE81" t="s">
        <v>225</v>
      </c>
      <c r="BF81" s="4">
        <v>5</v>
      </c>
      <c r="BG81" t="s">
        <v>219</v>
      </c>
      <c r="BH81" s="4">
        <v>4</v>
      </c>
      <c r="BI81" t="s">
        <v>219</v>
      </c>
      <c r="BJ81" s="4">
        <v>4</v>
      </c>
      <c r="BK81" t="s">
        <v>281</v>
      </c>
      <c r="BL81" s="4">
        <v>2</v>
      </c>
      <c r="BM81" t="s">
        <v>219</v>
      </c>
      <c r="BN81" s="4">
        <v>4</v>
      </c>
      <c r="BO81" t="s">
        <v>239</v>
      </c>
      <c r="BP81" s="4">
        <v>4</v>
      </c>
      <c r="BQ81" t="s">
        <v>239</v>
      </c>
      <c r="BR81" s="4">
        <v>4</v>
      </c>
      <c r="BS81" t="s">
        <v>249</v>
      </c>
      <c r="BT81" s="4">
        <v>3</v>
      </c>
      <c r="BU81" t="s">
        <v>237</v>
      </c>
      <c r="BV81" s="4">
        <v>5</v>
      </c>
      <c r="BW81" t="s">
        <v>260</v>
      </c>
      <c r="BX81" s="4">
        <v>2</v>
      </c>
      <c r="BY81" t="s">
        <v>239</v>
      </c>
      <c r="BZ81" s="4">
        <v>4</v>
      </c>
      <c r="CA81" s="10">
        <v>45087</v>
      </c>
      <c r="CB81" s="9">
        <v>6</v>
      </c>
      <c r="CC81" s="10">
        <v>45117</v>
      </c>
      <c r="CD81" s="9">
        <v>7</v>
      </c>
      <c r="CE81" t="s">
        <v>271</v>
      </c>
      <c r="CF81" s="4">
        <v>3</v>
      </c>
      <c r="CG81" t="s">
        <v>238</v>
      </c>
      <c r="CH81" s="4">
        <v>5</v>
      </c>
      <c r="CI81" t="s">
        <v>260</v>
      </c>
      <c r="CJ81" s="4">
        <v>2</v>
      </c>
      <c r="CK81" t="s">
        <v>249</v>
      </c>
      <c r="CL81" s="4">
        <v>3</v>
      </c>
      <c r="CM81" t="s">
        <v>236</v>
      </c>
      <c r="CN81" s="4">
        <v>3</v>
      </c>
      <c r="CO81" t="s">
        <v>236</v>
      </c>
      <c r="CP81" s="4">
        <v>3</v>
      </c>
      <c r="CQ81" t="s">
        <v>236</v>
      </c>
      <c r="CR81" s="4">
        <v>3</v>
      </c>
      <c r="CS81" t="s">
        <v>219</v>
      </c>
      <c r="CT81" s="4">
        <v>4</v>
      </c>
      <c r="CU81" t="s">
        <v>239</v>
      </c>
      <c r="CV81" s="4">
        <v>4</v>
      </c>
      <c r="CW81" t="s">
        <v>237</v>
      </c>
      <c r="CX81" s="4">
        <v>5</v>
      </c>
      <c r="CY81" t="s">
        <v>249</v>
      </c>
      <c r="CZ81" s="4">
        <v>3</v>
      </c>
      <c r="DA81" t="s">
        <v>239</v>
      </c>
      <c r="DB81" s="4">
        <v>4</v>
      </c>
      <c r="DC81" t="s">
        <v>240</v>
      </c>
      <c r="DD81" s="4">
        <v>2</v>
      </c>
      <c r="DE81" t="s">
        <v>241</v>
      </c>
      <c r="DF81" s="4">
        <v>3</v>
      </c>
      <c r="DG81" s="4">
        <v>60</v>
      </c>
      <c r="DH81" s="4">
        <v>80</v>
      </c>
      <c r="DI81" t="s">
        <v>349</v>
      </c>
      <c r="DL81" s="30" t="s">
        <v>245</v>
      </c>
      <c r="DN81" t="s">
        <v>246</v>
      </c>
      <c r="DR81" s="29" t="s">
        <v>245</v>
      </c>
      <c r="DS81" t="s">
        <v>244</v>
      </c>
      <c r="DT81" s="29" t="s">
        <v>247</v>
      </c>
      <c r="DX81" t="s">
        <v>244</v>
      </c>
      <c r="DY81" s="29" t="s">
        <v>245</v>
      </c>
      <c r="EC81" t="s">
        <v>239</v>
      </c>
      <c r="ED81" s="4">
        <v>4</v>
      </c>
      <c r="EE81" t="s">
        <v>239</v>
      </c>
      <c r="EF81" s="4">
        <v>4</v>
      </c>
      <c r="EG81" t="s">
        <v>327</v>
      </c>
      <c r="EH81" s="4">
        <v>2</v>
      </c>
      <c r="EI81" t="s">
        <v>248</v>
      </c>
      <c r="EJ81" s="4">
        <v>1</v>
      </c>
      <c r="EK81" t="s">
        <v>249</v>
      </c>
      <c r="EL81" s="4">
        <v>3</v>
      </c>
      <c r="EM81" t="s">
        <v>239</v>
      </c>
      <c r="EN81" s="4">
        <v>4</v>
      </c>
      <c r="EO81" t="s">
        <v>249</v>
      </c>
      <c r="EP81" s="4">
        <v>3</v>
      </c>
      <c r="EQ81" t="s">
        <v>239</v>
      </c>
      <c r="ER81" s="4">
        <v>4</v>
      </c>
      <c r="ES81" t="s">
        <v>236</v>
      </c>
      <c r="ET81" s="4">
        <v>3</v>
      </c>
      <c r="EU81" t="s">
        <v>225</v>
      </c>
      <c r="EV81" s="4">
        <v>5</v>
      </c>
      <c r="EW81" t="s">
        <v>249</v>
      </c>
      <c r="EX81" s="4">
        <v>3</v>
      </c>
      <c r="EY81" t="s">
        <v>239</v>
      </c>
      <c r="EZ81" s="4">
        <v>4</v>
      </c>
      <c r="FA81" s="6" t="s">
        <v>1332</v>
      </c>
      <c r="FB81" s="6" t="s">
        <v>1198</v>
      </c>
      <c r="FC81" s="6" t="s">
        <v>266</v>
      </c>
      <c r="FF81" s="28" t="s">
        <v>1332</v>
      </c>
      <c r="FG81" s="25" t="s">
        <v>266</v>
      </c>
      <c r="FH81" s="25" t="s">
        <v>1333</v>
      </c>
      <c r="FJ81" s="25" t="s">
        <v>254</v>
      </c>
      <c r="FM81" t="s">
        <v>255</v>
      </c>
      <c r="FN81" s="4">
        <v>4</v>
      </c>
      <c r="FO81" t="s">
        <v>255</v>
      </c>
      <c r="FP81" s="4">
        <v>4</v>
      </c>
      <c r="FQ81" t="s">
        <v>257</v>
      </c>
      <c r="FR81" s="4">
        <v>2</v>
      </c>
      <c r="FS81" t="s">
        <v>258</v>
      </c>
      <c r="FT81" s="4">
        <v>3</v>
      </c>
      <c r="FU81" t="s">
        <v>259</v>
      </c>
      <c r="FV81" s="4">
        <v>2</v>
      </c>
      <c r="FW81" t="s">
        <v>308</v>
      </c>
      <c r="FX81" s="4">
        <v>1</v>
      </c>
      <c r="FY81" t="s">
        <v>260</v>
      </c>
      <c r="FZ81" s="4">
        <v>2</v>
      </c>
      <c r="GA81" t="s">
        <v>260</v>
      </c>
      <c r="GB81" s="4">
        <v>2</v>
      </c>
      <c r="GC81" t="s">
        <v>249</v>
      </c>
      <c r="GD81" s="4">
        <v>3</v>
      </c>
      <c r="GE81" t="s">
        <v>239</v>
      </c>
      <c r="GF81" s="4">
        <v>4</v>
      </c>
      <c r="GG81" t="s">
        <v>245</v>
      </c>
      <c r="GH81" s="6" t="s">
        <v>352</v>
      </c>
      <c r="GI81" t="s">
        <v>309</v>
      </c>
      <c r="GJ81" s="4">
        <v>1</v>
      </c>
      <c r="GK81">
        <v>16</v>
      </c>
      <c r="GL81" s="4">
        <v>16</v>
      </c>
      <c r="GM81" t="s">
        <v>312</v>
      </c>
      <c r="GN81" s="6" t="s">
        <v>266</v>
      </c>
      <c r="GO81" s="6" t="s">
        <v>266</v>
      </c>
      <c r="GP81" s="6" t="s">
        <v>266</v>
      </c>
      <c r="GT81" s="6" t="s">
        <v>378</v>
      </c>
      <c r="GU81" s="6" t="s">
        <v>379</v>
      </c>
      <c r="GV81" s="67">
        <v>10</v>
      </c>
      <c r="GW81" s="67">
        <v>12</v>
      </c>
      <c r="GX81" s="39" t="s">
        <v>267</v>
      </c>
      <c r="GY81" t="s">
        <v>1086</v>
      </c>
      <c r="GZ81" t="s">
        <v>1086</v>
      </c>
      <c r="HA81" s="4" t="s">
        <v>269</v>
      </c>
      <c r="HB81" s="4">
        <v>1</v>
      </c>
      <c r="HC81" s="4" t="s">
        <v>269</v>
      </c>
      <c r="HD81" s="4">
        <v>1</v>
      </c>
      <c r="HE81" t="s">
        <v>637</v>
      </c>
    </row>
    <row r="82" spans="1:213" ht="14.4" x14ac:dyDescent="0.3">
      <c r="A82">
        <v>80</v>
      </c>
      <c r="B82">
        <v>80</v>
      </c>
      <c r="C82" t="s">
        <v>964</v>
      </c>
      <c r="D82" t="s">
        <v>209</v>
      </c>
      <c r="E82" s="4">
        <v>4</v>
      </c>
      <c r="F82" t="s">
        <v>271</v>
      </c>
      <c r="G82" s="4">
        <v>3</v>
      </c>
      <c r="H82" s="18" t="s">
        <v>1334</v>
      </c>
      <c r="I82" s="18" t="s">
        <v>1335</v>
      </c>
      <c r="J82" s="18" t="s">
        <v>430</v>
      </c>
      <c r="K82" s="18" t="s">
        <v>547</v>
      </c>
      <c r="L82" s="18" t="s">
        <v>430</v>
      </c>
      <c r="N82" s="18" t="s">
        <v>1304</v>
      </c>
      <c r="O82" s="18" t="s">
        <v>273</v>
      </c>
      <c r="P82" s="18" t="s">
        <v>274</v>
      </c>
      <c r="Q82" s="20" t="s">
        <v>749</v>
      </c>
      <c r="R82" s="44" t="s">
        <v>274</v>
      </c>
      <c r="T82" t="s">
        <v>218</v>
      </c>
      <c r="U82" s="4">
        <v>3</v>
      </c>
      <c r="V82" t="s">
        <v>280</v>
      </c>
      <c r="W82" s="4">
        <v>2</v>
      </c>
      <c r="X82" t="s">
        <v>219</v>
      </c>
      <c r="Y82" s="4">
        <v>4</v>
      </c>
      <c r="Z82" s="6" t="s">
        <v>1336</v>
      </c>
      <c r="AC82" s="25" t="s">
        <v>594</v>
      </c>
      <c r="AD82" s="25" t="s">
        <v>222</v>
      </c>
      <c r="AE82" s="25" t="s">
        <v>1337</v>
      </c>
      <c r="AF82" t="s">
        <v>219</v>
      </c>
      <c r="AG82" s="4">
        <v>4</v>
      </c>
      <c r="AH82" s="6" t="s">
        <v>1338</v>
      </c>
      <c r="AI82" s="54" t="s">
        <v>1339</v>
      </c>
      <c r="AJ82" s="54" t="s">
        <v>222</v>
      </c>
      <c r="AK82" s="54" t="s">
        <v>1340</v>
      </c>
      <c r="AL82" s="54" t="s">
        <v>222</v>
      </c>
      <c r="AM82" s="54" t="s">
        <v>230</v>
      </c>
      <c r="AN82" t="s">
        <v>231</v>
      </c>
      <c r="AO82" s="4">
        <v>3</v>
      </c>
      <c r="AP82" t="s">
        <v>231</v>
      </c>
      <c r="AQ82" s="4">
        <v>3</v>
      </c>
      <c r="AR82" s="6" t="s">
        <v>1341</v>
      </c>
      <c r="AS82" s="6" t="s">
        <v>483</v>
      </c>
      <c r="AT82" s="6" t="s">
        <v>438</v>
      </c>
      <c r="AV82" s="6" t="s">
        <v>483</v>
      </c>
      <c r="AW82" s="6" t="s">
        <v>235</v>
      </c>
      <c r="AY82" t="s">
        <v>225</v>
      </c>
      <c r="AZ82" s="4">
        <v>5</v>
      </c>
      <c r="BA82" t="s">
        <v>219</v>
      </c>
      <c r="BB82" s="4">
        <v>4</v>
      </c>
      <c r="BC82" t="s">
        <v>225</v>
      </c>
      <c r="BD82" s="4">
        <v>5</v>
      </c>
      <c r="BE82" t="s">
        <v>225</v>
      </c>
      <c r="BF82" s="4">
        <v>5</v>
      </c>
      <c r="BG82" t="s">
        <v>225</v>
      </c>
      <c r="BH82" s="4">
        <v>5</v>
      </c>
      <c r="BI82" t="s">
        <v>225</v>
      </c>
      <c r="BJ82" s="4">
        <v>5</v>
      </c>
      <c r="BK82" t="s">
        <v>219</v>
      </c>
      <c r="BL82" s="4">
        <v>4</v>
      </c>
      <c r="BM82" t="s">
        <v>236</v>
      </c>
      <c r="BN82" s="4">
        <v>3</v>
      </c>
      <c r="BO82" t="s">
        <v>237</v>
      </c>
      <c r="BP82" s="4">
        <v>5</v>
      </c>
      <c r="BQ82" t="s">
        <v>239</v>
      </c>
      <c r="BR82" s="4">
        <v>4</v>
      </c>
      <c r="BS82" t="s">
        <v>237</v>
      </c>
      <c r="BT82" s="4">
        <v>5</v>
      </c>
      <c r="BU82" t="s">
        <v>237</v>
      </c>
      <c r="BV82" s="4">
        <v>5</v>
      </c>
      <c r="BW82" t="s">
        <v>239</v>
      </c>
      <c r="BX82" s="4">
        <v>4</v>
      </c>
      <c r="BY82" t="s">
        <v>249</v>
      </c>
      <c r="BZ82" s="4">
        <v>3</v>
      </c>
      <c r="CA82" s="10">
        <v>45148</v>
      </c>
      <c r="CB82" s="9">
        <v>8</v>
      </c>
      <c r="CC82" s="10">
        <v>45117</v>
      </c>
      <c r="CD82" s="9">
        <v>7</v>
      </c>
      <c r="CE82" t="s">
        <v>238</v>
      </c>
      <c r="CF82" s="4">
        <v>5</v>
      </c>
      <c r="CG82" t="s">
        <v>296</v>
      </c>
      <c r="CH82" s="4">
        <v>4</v>
      </c>
      <c r="CI82" t="s">
        <v>237</v>
      </c>
      <c r="CJ82" s="4">
        <v>5</v>
      </c>
      <c r="CK82" t="s">
        <v>237</v>
      </c>
      <c r="CL82" s="4">
        <v>5</v>
      </c>
      <c r="CM82" t="s">
        <v>219</v>
      </c>
      <c r="CN82" s="4">
        <v>4</v>
      </c>
      <c r="CO82" t="s">
        <v>225</v>
      </c>
      <c r="CP82" s="4">
        <v>5</v>
      </c>
      <c r="CQ82" t="s">
        <v>225</v>
      </c>
      <c r="CR82" s="4">
        <v>5</v>
      </c>
      <c r="CS82" t="s">
        <v>225</v>
      </c>
      <c r="CT82" s="4">
        <v>5</v>
      </c>
      <c r="CU82" t="s">
        <v>239</v>
      </c>
      <c r="CV82" s="4">
        <v>4</v>
      </c>
      <c r="CW82" t="s">
        <v>237</v>
      </c>
      <c r="CX82" s="4">
        <v>5</v>
      </c>
      <c r="CY82" t="s">
        <v>239</v>
      </c>
      <c r="CZ82" s="4">
        <v>4</v>
      </c>
      <c r="DA82" t="s">
        <v>237</v>
      </c>
      <c r="DB82" s="4">
        <v>5</v>
      </c>
      <c r="DC82" t="s">
        <v>241</v>
      </c>
      <c r="DD82" s="4">
        <v>3</v>
      </c>
      <c r="DE82" t="s">
        <v>241</v>
      </c>
      <c r="DF82" s="4">
        <v>3</v>
      </c>
      <c r="DG82" s="4">
        <v>85</v>
      </c>
      <c r="DH82" s="4">
        <v>72</v>
      </c>
      <c r="DI82" t="s">
        <v>349</v>
      </c>
      <c r="DL82" s="30" t="s">
        <v>245</v>
      </c>
      <c r="DN82" t="s">
        <v>349</v>
      </c>
      <c r="DQ82" s="29" t="s">
        <v>245</v>
      </c>
      <c r="DS82" t="s">
        <v>326</v>
      </c>
      <c r="DU82" s="29" t="s">
        <v>245</v>
      </c>
      <c r="DX82" t="s">
        <v>326</v>
      </c>
      <c r="DZ82" s="29" t="s">
        <v>245</v>
      </c>
      <c r="EC82" t="s">
        <v>237</v>
      </c>
      <c r="ED82" s="4">
        <v>5</v>
      </c>
      <c r="EE82" t="s">
        <v>237</v>
      </c>
      <c r="EF82" s="4">
        <v>5</v>
      </c>
      <c r="EG82" t="s">
        <v>248</v>
      </c>
      <c r="EH82" s="4">
        <v>1</v>
      </c>
      <c r="EI82" t="s">
        <v>248</v>
      </c>
      <c r="EJ82" s="4">
        <v>1</v>
      </c>
      <c r="EK82" t="s">
        <v>249</v>
      </c>
      <c r="EL82" s="4">
        <v>3</v>
      </c>
      <c r="EM82" t="s">
        <v>260</v>
      </c>
      <c r="EN82" s="4">
        <v>2</v>
      </c>
      <c r="EO82" t="s">
        <v>249</v>
      </c>
      <c r="EP82" s="4">
        <v>3</v>
      </c>
      <c r="EQ82" t="s">
        <v>249</v>
      </c>
      <c r="ER82" s="4">
        <v>3</v>
      </c>
      <c r="ES82" t="s">
        <v>219</v>
      </c>
      <c r="ET82" s="4">
        <v>4</v>
      </c>
      <c r="EU82" t="s">
        <v>219</v>
      </c>
      <c r="EV82" s="4">
        <v>4</v>
      </c>
      <c r="EW82" t="s">
        <v>249</v>
      </c>
      <c r="EX82" s="4">
        <v>3</v>
      </c>
      <c r="EY82" t="s">
        <v>239</v>
      </c>
      <c r="EZ82" s="4">
        <v>4</v>
      </c>
      <c r="FA82" s="6" t="s">
        <v>849</v>
      </c>
      <c r="FB82" s="6" t="s">
        <v>352</v>
      </c>
      <c r="FC82" s="6" t="s">
        <v>266</v>
      </c>
      <c r="FF82" s="28" t="s">
        <v>1342</v>
      </c>
      <c r="FG82" s="25" t="s">
        <v>266</v>
      </c>
      <c r="FH82" s="25" t="s">
        <v>1343</v>
      </c>
      <c r="FJ82" s="25" t="s">
        <v>332</v>
      </c>
      <c r="FM82" t="s">
        <v>255</v>
      </c>
      <c r="FN82" s="4">
        <v>4</v>
      </c>
      <c r="FO82" t="s">
        <v>256</v>
      </c>
      <c r="FP82" s="4">
        <v>5</v>
      </c>
      <c r="FQ82" t="s">
        <v>257</v>
      </c>
      <c r="FR82" s="4">
        <v>2</v>
      </c>
      <c r="FS82" t="s">
        <v>258</v>
      </c>
      <c r="FT82" s="4">
        <v>3</v>
      </c>
      <c r="FU82" t="s">
        <v>413</v>
      </c>
      <c r="FV82" s="4">
        <v>3</v>
      </c>
      <c r="FW82" t="s">
        <v>413</v>
      </c>
      <c r="FX82" s="4">
        <v>3</v>
      </c>
      <c r="FY82" t="s">
        <v>261</v>
      </c>
      <c r="FZ82" s="4">
        <v>1</v>
      </c>
      <c r="GA82" t="s">
        <v>261</v>
      </c>
      <c r="GB82" s="4">
        <v>1</v>
      </c>
      <c r="GC82" t="s">
        <v>239</v>
      </c>
      <c r="GD82" s="4">
        <v>4</v>
      </c>
      <c r="GE82" t="s">
        <v>237</v>
      </c>
      <c r="GF82" s="4">
        <v>5</v>
      </c>
      <c r="GG82" t="s">
        <v>1344</v>
      </c>
      <c r="GH82" s="6" t="s">
        <v>263</v>
      </c>
      <c r="GI82" t="s">
        <v>309</v>
      </c>
      <c r="GJ82" s="4">
        <v>1</v>
      </c>
      <c r="GK82">
        <v>16</v>
      </c>
      <c r="GL82" s="4">
        <v>16</v>
      </c>
      <c r="GM82" t="s">
        <v>312</v>
      </c>
      <c r="GN82" s="6" t="s">
        <v>266</v>
      </c>
      <c r="GO82" s="6" t="s">
        <v>266</v>
      </c>
      <c r="GP82" s="6" t="s">
        <v>266</v>
      </c>
      <c r="GT82" s="6">
        <v>10</v>
      </c>
      <c r="GU82" s="6">
        <v>13</v>
      </c>
      <c r="GV82" s="67">
        <v>10</v>
      </c>
      <c r="GW82" s="67">
        <v>13</v>
      </c>
      <c r="GX82" s="39" t="s">
        <v>267</v>
      </c>
      <c r="GY82" t="s">
        <v>396</v>
      </c>
      <c r="GZ82" t="s">
        <v>396</v>
      </c>
      <c r="HA82" s="4" t="s">
        <v>269</v>
      </c>
      <c r="HB82" s="4">
        <v>1</v>
      </c>
      <c r="HC82" s="4" t="s">
        <v>269</v>
      </c>
      <c r="HD82" s="4">
        <v>1</v>
      </c>
      <c r="HE82" t="s">
        <v>333</v>
      </c>
    </row>
    <row r="83" spans="1:213" ht="14.4" x14ac:dyDescent="0.3">
      <c r="A83">
        <v>81</v>
      </c>
      <c r="B83">
        <v>81</v>
      </c>
      <c r="C83" t="s">
        <v>964</v>
      </c>
      <c r="D83" t="s">
        <v>271</v>
      </c>
      <c r="E83" s="4">
        <v>3</v>
      </c>
      <c r="F83" t="s">
        <v>209</v>
      </c>
      <c r="G83" s="4">
        <v>4</v>
      </c>
      <c r="H83" s="18" t="s">
        <v>1345</v>
      </c>
      <c r="I83" s="18" t="s">
        <v>273</v>
      </c>
      <c r="J83" s="18" t="s">
        <v>274</v>
      </c>
      <c r="K83" s="18" t="s">
        <v>316</v>
      </c>
      <c r="L83" s="18" t="s">
        <v>212</v>
      </c>
      <c r="N83" s="18" t="s">
        <v>1346</v>
      </c>
      <c r="O83" s="18" t="s">
        <v>984</v>
      </c>
      <c r="P83" s="18" t="s">
        <v>430</v>
      </c>
      <c r="Q83" s="20" t="s">
        <v>1347</v>
      </c>
      <c r="R83" s="44" t="s">
        <v>971</v>
      </c>
      <c r="T83" t="s">
        <v>279</v>
      </c>
      <c r="U83" s="4">
        <v>1</v>
      </c>
      <c r="V83" t="s">
        <v>279</v>
      </c>
      <c r="W83" s="4">
        <v>1</v>
      </c>
      <c r="X83" t="s">
        <v>281</v>
      </c>
      <c r="Y83" s="4">
        <v>2</v>
      </c>
      <c r="Z83" s="6" t="s">
        <v>1348</v>
      </c>
      <c r="AA83" s="25" t="s">
        <v>1349</v>
      </c>
      <c r="AB83" s="25" t="s">
        <v>222</v>
      </c>
      <c r="AC83" s="25" t="s">
        <v>1350</v>
      </c>
      <c r="AD83" s="25" t="s">
        <v>222</v>
      </c>
      <c r="AF83" t="s">
        <v>281</v>
      </c>
      <c r="AG83" s="4">
        <v>2</v>
      </c>
      <c r="AH83" s="6" t="s">
        <v>1351</v>
      </c>
      <c r="AI83" s="54" t="s">
        <v>1352</v>
      </c>
      <c r="AJ83" s="54" t="s">
        <v>222</v>
      </c>
      <c r="AK83" s="54" t="s">
        <v>230</v>
      </c>
      <c r="AL83" s="54" t="s">
        <v>230</v>
      </c>
      <c r="AM83" s="54" t="s">
        <v>230</v>
      </c>
      <c r="AN83" t="s">
        <v>290</v>
      </c>
      <c r="AO83" s="4">
        <v>1</v>
      </c>
      <c r="AP83" t="s">
        <v>291</v>
      </c>
      <c r="AQ83" s="4">
        <v>2</v>
      </c>
      <c r="AR83" s="6" t="s">
        <v>1353</v>
      </c>
      <c r="AS83" s="6" t="s">
        <v>579</v>
      </c>
      <c r="AT83" s="6" t="s">
        <v>1354</v>
      </c>
      <c r="AV83" s="6" t="s">
        <v>579</v>
      </c>
      <c r="AW83" s="6" t="s">
        <v>1355</v>
      </c>
      <c r="AY83" t="s">
        <v>219</v>
      </c>
      <c r="AZ83" s="4">
        <v>4</v>
      </c>
      <c r="BA83" t="s">
        <v>219</v>
      </c>
      <c r="BB83" s="4">
        <v>4</v>
      </c>
      <c r="BC83" t="s">
        <v>236</v>
      </c>
      <c r="BD83" s="4">
        <v>3</v>
      </c>
      <c r="BE83" t="s">
        <v>281</v>
      </c>
      <c r="BF83" s="4">
        <v>2</v>
      </c>
      <c r="BG83" t="s">
        <v>236</v>
      </c>
      <c r="BH83" s="4">
        <v>3</v>
      </c>
      <c r="BI83" t="s">
        <v>281</v>
      </c>
      <c r="BJ83" s="4">
        <v>2</v>
      </c>
      <c r="BK83" t="s">
        <v>225</v>
      </c>
      <c r="BL83" s="4">
        <v>5</v>
      </c>
      <c r="BM83" t="s">
        <v>236</v>
      </c>
      <c r="BN83" s="4">
        <v>3</v>
      </c>
      <c r="BO83" t="s">
        <v>239</v>
      </c>
      <c r="BP83" s="4">
        <v>4</v>
      </c>
      <c r="BQ83" t="s">
        <v>249</v>
      </c>
      <c r="BR83" s="4">
        <v>3</v>
      </c>
      <c r="BS83" t="s">
        <v>249</v>
      </c>
      <c r="BT83" s="4">
        <v>3</v>
      </c>
      <c r="BU83" t="s">
        <v>249</v>
      </c>
      <c r="BV83" s="4">
        <v>3</v>
      </c>
      <c r="BW83" t="s">
        <v>249</v>
      </c>
      <c r="BX83" s="4">
        <v>3</v>
      </c>
      <c r="BY83" t="s">
        <v>260</v>
      </c>
      <c r="BZ83" s="4">
        <v>2</v>
      </c>
      <c r="CA83" s="10">
        <v>45087</v>
      </c>
      <c r="CB83" s="9">
        <v>6</v>
      </c>
      <c r="CC83" s="10">
        <v>45148</v>
      </c>
      <c r="CD83" s="9">
        <v>8</v>
      </c>
      <c r="CE83" t="s">
        <v>271</v>
      </c>
      <c r="CF83" s="4">
        <v>3</v>
      </c>
      <c r="CG83" t="s">
        <v>271</v>
      </c>
      <c r="CH83" s="4">
        <v>3</v>
      </c>
      <c r="CI83" t="s">
        <v>260</v>
      </c>
      <c r="CJ83" s="4">
        <v>2</v>
      </c>
      <c r="CK83" t="s">
        <v>239</v>
      </c>
      <c r="CL83" s="4">
        <v>4</v>
      </c>
      <c r="CM83" t="s">
        <v>281</v>
      </c>
      <c r="CN83" s="4">
        <v>2</v>
      </c>
      <c r="CO83" t="s">
        <v>219</v>
      </c>
      <c r="CP83" s="4">
        <v>4</v>
      </c>
      <c r="CQ83" t="s">
        <v>281</v>
      </c>
      <c r="CR83" s="4">
        <v>2</v>
      </c>
      <c r="CS83" t="s">
        <v>219</v>
      </c>
      <c r="CT83" s="4">
        <v>4</v>
      </c>
      <c r="CU83" t="s">
        <v>260</v>
      </c>
      <c r="CV83" s="4">
        <v>2</v>
      </c>
      <c r="CW83" t="s">
        <v>239</v>
      </c>
      <c r="CX83" s="4">
        <v>4</v>
      </c>
      <c r="CY83" t="s">
        <v>261</v>
      </c>
      <c r="CZ83" s="4">
        <v>1</v>
      </c>
      <c r="DA83" t="s">
        <v>249</v>
      </c>
      <c r="DB83" s="4">
        <v>3</v>
      </c>
      <c r="DC83" t="s">
        <v>297</v>
      </c>
      <c r="DD83" s="4">
        <v>1</v>
      </c>
      <c r="DE83" t="s">
        <v>240</v>
      </c>
      <c r="DF83" s="4">
        <v>2</v>
      </c>
      <c r="DG83" s="4">
        <v>59</v>
      </c>
      <c r="DH83" s="4">
        <v>75</v>
      </c>
      <c r="DI83" t="s">
        <v>326</v>
      </c>
      <c r="DK83" s="29" t="s">
        <v>245</v>
      </c>
      <c r="DN83" t="s">
        <v>244</v>
      </c>
      <c r="DO83" s="29" t="s">
        <v>245</v>
      </c>
      <c r="DS83" t="s">
        <v>349</v>
      </c>
      <c r="DV83" s="30" t="s">
        <v>245</v>
      </c>
      <c r="DX83" t="s">
        <v>246</v>
      </c>
      <c r="EB83" s="29" t="s">
        <v>245</v>
      </c>
      <c r="EC83" t="s">
        <v>260</v>
      </c>
      <c r="ED83" s="4">
        <v>2</v>
      </c>
      <c r="EE83" t="s">
        <v>239</v>
      </c>
      <c r="EF83" s="4">
        <v>4</v>
      </c>
      <c r="EG83" t="s">
        <v>301</v>
      </c>
      <c r="EH83" s="4">
        <v>3</v>
      </c>
      <c r="EI83" t="s">
        <v>302</v>
      </c>
      <c r="EJ83" s="4">
        <v>2</v>
      </c>
      <c r="EK83" t="s">
        <v>249</v>
      </c>
      <c r="EL83" s="4">
        <v>3</v>
      </c>
      <c r="EM83" t="s">
        <v>260</v>
      </c>
      <c r="EN83" s="4">
        <v>2</v>
      </c>
      <c r="EO83" t="s">
        <v>260</v>
      </c>
      <c r="EP83" s="4">
        <v>2</v>
      </c>
      <c r="EQ83" t="s">
        <v>239</v>
      </c>
      <c r="ER83" s="4">
        <v>4</v>
      </c>
      <c r="ES83" t="s">
        <v>236</v>
      </c>
      <c r="ET83" s="4">
        <v>3</v>
      </c>
      <c r="EU83" t="s">
        <v>323</v>
      </c>
      <c r="EV83" s="4">
        <v>1</v>
      </c>
      <c r="EW83" t="s">
        <v>260</v>
      </c>
      <c r="EX83" s="4">
        <v>2</v>
      </c>
      <c r="EY83" t="s">
        <v>239</v>
      </c>
      <c r="EZ83" s="4">
        <v>4</v>
      </c>
      <c r="FA83" s="6" t="s">
        <v>1356</v>
      </c>
      <c r="FB83" s="6" t="s">
        <v>329</v>
      </c>
      <c r="FC83" s="6" t="s">
        <v>266</v>
      </c>
      <c r="FF83" s="28" t="s">
        <v>1357</v>
      </c>
      <c r="FG83" s="25" t="s">
        <v>266</v>
      </c>
      <c r="FH83" s="25" t="s">
        <v>1358</v>
      </c>
      <c r="FJ83" s="25" t="s">
        <v>254</v>
      </c>
      <c r="FM83" t="s">
        <v>307</v>
      </c>
      <c r="FN83" s="4">
        <v>2</v>
      </c>
      <c r="FO83" t="s">
        <v>255</v>
      </c>
      <c r="FP83" s="4">
        <v>4</v>
      </c>
      <c r="FQ83" t="s">
        <v>257</v>
      </c>
      <c r="FR83" s="4">
        <v>2</v>
      </c>
      <c r="FS83" t="s">
        <v>257</v>
      </c>
      <c r="FT83" s="4">
        <v>2</v>
      </c>
      <c r="FU83" t="s">
        <v>413</v>
      </c>
      <c r="FV83" s="4">
        <v>3</v>
      </c>
      <c r="FW83" t="s">
        <v>308</v>
      </c>
      <c r="FX83" s="4">
        <v>1</v>
      </c>
      <c r="FY83" t="s">
        <v>249</v>
      </c>
      <c r="FZ83" s="4">
        <v>3</v>
      </c>
      <c r="GA83" t="s">
        <v>249</v>
      </c>
      <c r="GB83" s="4">
        <v>3</v>
      </c>
      <c r="GC83" t="s">
        <v>239</v>
      </c>
      <c r="GD83" s="4">
        <v>4</v>
      </c>
      <c r="GE83" t="s">
        <v>239</v>
      </c>
      <c r="GF83" s="4">
        <v>4</v>
      </c>
      <c r="GG83" t="s">
        <v>509</v>
      </c>
      <c r="GH83" s="6" t="s">
        <v>263</v>
      </c>
      <c r="GI83" t="s">
        <v>309</v>
      </c>
      <c r="GJ83" s="4">
        <v>1</v>
      </c>
      <c r="GK83">
        <v>16</v>
      </c>
      <c r="GL83" s="4">
        <v>16</v>
      </c>
      <c r="GM83" t="s">
        <v>312</v>
      </c>
      <c r="GN83" s="6" t="s">
        <v>266</v>
      </c>
      <c r="GO83" s="6" t="s">
        <v>266</v>
      </c>
      <c r="GP83" s="6" t="s">
        <v>266</v>
      </c>
      <c r="GT83" s="6">
        <v>9</v>
      </c>
      <c r="GU83" s="6">
        <v>11</v>
      </c>
      <c r="GV83" s="67">
        <v>9</v>
      </c>
      <c r="GW83" s="67">
        <v>11</v>
      </c>
      <c r="GX83" s="39" t="s">
        <v>267</v>
      </c>
      <c r="GY83" t="s">
        <v>396</v>
      </c>
      <c r="GZ83" t="s">
        <v>396</v>
      </c>
      <c r="HA83" s="4" t="s">
        <v>269</v>
      </c>
      <c r="HB83" s="4">
        <v>1</v>
      </c>
      <c r="HC83" s="4" t="s">
        <v>269</v>
      </c>
      <c r="HD83" s="4">
        <v>1</v>
      </c>
      <c r="HE83" t="s">
        <v>637</v>
      </c>
    </row>
    <row r="84" spans="1:213" ht="14.4" x14ac:dyDescent="0.3">
      <c r="A84">
        <v>82</v>
      </c>
      <c r="B84">
        <v>82</v>
      </c>
      <c r="C84" t="s">
        <v>964</v>
      </c>
      <c r="D84" t="s">
        <v>271</v>
      </c>
      <c r="E84" s="4">
        <v>3</v>
      </c>
      <c r="F84" t="s">
        <v>271</v>
      </c>
      <c r="G84" s="4">
        <v>3</v>
      </c>
      <c r="H84" s="18" t="s">
        <v>1359</v>
      </c>
      <c r="I84" s="18" t="s">
        <v>1161</v>
      </c>
      <c r="J84" s="18" t="s">
        <v>274</v>
      </c>
      <c r="K84" s="18" t="s">
        <v>1360</v>
      </c>
      <c r="L84" s="18" t="s">
        <v>401</v>
      </c>
      <c r="N84" s="18" t="s">
        <v>1361</v>
      </c>
      <c r="O84" s="18" t="s">
        <v>1362</v>
      </c>
      <c r="P84" s="18" t="s">
        <v>338</v>
      </c>
      <c r="Q84" s="20" t="s">
        <v>273</v>
      </c>
      <c r="R84" s="44" t="s">
        <v>274</v>
      </c>
      <c r="T84" t="s">
        <v>280</v>
      </c>
      <c r="U84" s="4">
        <v>2</v>
      </c>
      <c r="V84" t="s">
        <v>218</v>
      </c>
      <c r="W84" s="4">
        <v>3</v>
      </c>
      <c r="X84" t="s">
        <v>323</v>
      </c>
      <c r="Y84" s="4">
        <v>1</v>
      </c>
      <c r="Z84" s="6" t="s">
        <v>1363</v>
      </c>
      <c r="AA84" s="25" t="s">
        <v>1364</v>
      </c>
      <c r="AB84" s="25" t="s">
        <v>342</v>
      </c>
      <c r="AE84" s="25" t="s">
        <v>1365</v>
      </c>
      <c r="AF84" t="s">
        <v>323</v>
      </c>
      <c r="AG84" s="4">
        <v>1</v>
      </c>
      <c r="AH84" s="6" t="s">
        <v>1366</v>
      </c>
      <c r="AI84" s="54" t="s">
        <v>769</v>
      </c>
      <c r="AJ84" s="54" t="s">
        <v>222</v>
      </c>
      <c r="AK84" s="54" t="s">
        <v>1367</v>
      </c>
      <c r="AL84" s="54" t="s">
        <v>342</v>
      </c>
      <c r="AM84" s="54" t="s">
        <v>230</v>
      </c>
      <c r="AN84" t="s">
        <v>291</v>
      </c>
      <c r="AO84" s="4">
        <v>2</v>
      </c>
      <c r="AP84" t="s">
        <v>231</v>
      </c>
      <c r="AQ84" s="4">
        <v>3</v>
      </c>
      <c r="AR84" s="6" t="s">
        <v>1368</v>
      </c>
      <c r="AS84" s="6" t="s">
        <v>293</v>
      </c>
      <c r="AT84" s="6" t="s">
        <v>438</v>
      </c>
      <c r="AV84" s="6" t="s">
        <v>294</v>
      </c>
      <c r="AW84" s="6" t="s">
        <v>235</v>
      </c>
      <c r="AY84" t="s">
        <v>236</v>
      </c>
      <c r="AZ84" s="4">
        <v>3</v>
      </c>
      <c r="BA84" t="s">
        <v>219</v>
      </c>
      <c r="BB84" s="4">
        <v>4</v>
      </c>
      <c r="BC84" t="s">
        <v>236</v>
      </c>
      <c r="BD84" s="4">
        <v>3</v>
      </c>
      <c r="BE84" t="s">
        <v>236</v>
      </c>
      <c r="BF84" s="4">
        <v>3</v>
      </c>
      <c r="BG84" t="s">
        <v>219</v>
      </c>
      <c r="BH84" s="4">
        <v>4</v>
      </c>
      <c r="BI84" t="s">
        <v>219</v>
      </c>
      <c r="BJ84" s="4">
        <v>4</v>
      </c>
      <c r="BK84" t="s">
        <v>219</v>
      </c>
      <c r="BL84" s="4">
        <v>4</v>
      </c>
      <c r="BM84" t="s">
        <v>236</v>
      </c>
      <c r="BN84" s="4">
        <v>3</v>
      </c>
      <c r="BO84" t="s">
        <v>239</v>
      </c>
      <c r="BP84" s="4">
        <v>4</v>
      </c>
      <c r="BQ84" t="s">
        <v>239</v>
      </c>
      <c r="BR84" s="4">
        <v>4</v>
      </c>
      <c r="BS84" t="s">
        <v>249</v>
      </c>
      <c r="BT84" s="4">
        <v>3</v>
      </c>
      <c r="BU84" t="s">
        <v>239</v>
      </c>
      <c r="BV84" s="4">
        <v>4</v>
      </c>
      <c r="BW84" t="s">
        <v>249</v>
      </c>
      <c r="BX84" s="4">
        <v>3</v>
      </c>
      <c r="BY84" t="s">
        <v>249</v>
      </c>
      <c r="BZ84" s="4">
        <v>3</v>
      </c>
      <c r="CA84" s="10">
        <v>45087</v>
      </c>
      <c r="CB84" s="9">
        <v>6</v>
      </c>
      <c r="CC84" s="10">
        <v>45087</v>
      </c>
      <c r="CD84" s="9">
        <v>6</v>
      </c>
      <c r="CE84" t="s">
        <v>271</v>
      </c>
      <c r="CF84" s="4">
        <v>3</v>
      </c>
      <c r="CG84" t="s">
        <v>271</v>
      </c>
      <c r="CH84" s="4">
        <v>3</v>
      </c>
      <c r="CI84" t="s">
        <v>249</v>
      </c>
      <c r="CJ84" s="4">
        <v>3</v>
      </c>
      <c r="CK84" t="s">
        <v>260</v>
      </c>
      <c r="CL84" s="4">
        <v>2</v>
      </c>
      <c r="CM84" t="s">
        <v>236</v>
      </c>
      <c r="CN84" s="4">
        <v>3</v>
      </c>
      <c r="CO84" t="s">
        <v>236</v>
      </c>
      <c r="CP84" s="4">
        <v>3</v>
      </c>
      <c r="CQ84" t="s">
        <v>219</v>
      </c>
      <c r="CR84" s="4">
        <v>4</v>
      </c>
      <c r="CS84" t="s">
        <v>219</v>
      </c>
      <c r="CT84" s="4">
        <v>4</v>
      </c>
      <c r="CU84" t="s">
        <v>260</v>
      </c>
      <c r="CV84" s="4">
        <v>2</v>
      </c>
      <c r="CW84" t="s">
        <v>260</v>
      </c>
      <c r="CX84" s="4">
        <v>2</v>
      </c>
      <c r="CY84" t="s">
        <v>239</v>
      </c>
      <c r="CZ84" s="4">
        <v>4</v>
      </c>
      <c r="DA84" t="s">
        <v>239</v>
      </c>
      <c r="DB84" s="4">
        <v>4</v>
      </c>
      <c r="DC84" t="s">
        <v>240</v>
      </c>
      <c r="DD84" s="4">
        <v>2</v>
      </c>
      <c r="DE84" t="s">
        <v>297</v>
      </c>
      <c r="DF84" s="4">
        <v>1</v>
      </c>
      <c r="DG84" s="4">
        <v>85</v>
      </c>
      <c r="DH84" s="4">
        <v>60</v>
      </c>
      <c r="DI84" t="s">
        <v>349</v>
      </c>
      <c r="DL84" s="30" t="s">
        <v>245</v>
      </c>
      <c r="DN84" t="s">
        <v>349</v>
      </c>
      <c r="DQ84" s="29" t="s">
        <v>245</v>
      </c>
      <c r="DS84" t="s">
        <v>326</v>
      </c>
      <c r="DU84" s="29" t="s">
        <v>245</v>
      </c>
      <c r="DX84" t="s">
        <v>326</v>
      </c>
      <c r="DZ84" s="29" t="s">
        <v>245</v>
      </c>
      <c r="EC84" t="s">
        <v>239</v>
      </c>
      <c r="ED84" s="4">
        <v>4</v>
      </c>
      <c r="EE84" t="s">
        <v>249</v>
      </c>
      <c r="EF84" s="4">
        <v>3</v>
      </c>
      <c r="EG84" t="s">
        <v>301</v>
      </c>
      <c r="EH84" s="4">
        <v>3</v>
      </c>
      <c r="EI84" t="s">
        <v>302</v>
      </c>
      <c r="EJ84" s="4">
        <v>2</v>
      </c>
      <c r="EK84" t="s">
        <v>261</v>
      </c>
      <c r="EL84" s="4">
        <v>1</v>
      </c>
      <c r="EM84" t="s">
        <v>249</v>
      </c>
      <c r="EN84" s="4">
        <v>3</v>
      </c>
      <c r="EO84" t="s">
        <v>261</v>
      </c>
      <c r="EP84" s="4">
        <v>1</v>
      </c>
      <c r="EQ84" t="s">
        <v>239</v>
      </c>
      <c r="ER84" s="4">
        <v>4</v>
      </c>
      <c r="ES84" t="s">
        <v>281</v>
      </c>
      <c r="ET84" s="4">
        <v>2</v>
      </c>
      <c r="EU84" t="s">
        <v>219</v>
      </c>
      <c r="EV84" s="4">
        <v>4</v>
      </c>
      <c r="EW84" t="s">
        <v>239</v>
      </c>
      <c r="EX84" s="4">
        <v>4</v>
      </c>
      <c r="EY84" t="s">
        <v>239</v>
      </c>
      <c r="EZ84" s="4">
        <v>4</v>
      </c>
      <c r="FA84" s="6" t="s">
        <v>1369</v>
      </c>
      <c r="FB84" s="6" t="s">
        <v>771</v>
      </c>
      <c r="FC84" s="6" t="s">
        <v>266</v>
      </c>
      <c r="FF84" s="28" t="s">
        <v>1370</v>
      </c>
      <c r="FG84" s="25" t="s">
        <v>266</v>
      </c>
      <c r="FH84" s="25" t="s">
        <v>1371</v>
      </c>
      <c r="FJ84" s="25" t="s">
        <v>412</v>
      </c>
      <c r="FM84" t="s">
        <v>255</v>
      </c>
      <c r="FN84" s="4">
        <v>4</v>
      </c>
      <c r="FO84" t="s">
        <v>255</v>
      </c>
      <c r="FP84" s="4">
        <v>4</v>
      </c>
      <c r="FQ84" t="s">
        <v>257</v>
      </c>
      <c r="FR84" s="4">
        <v>2</v>
      </c>
      <c r="FS84" t="s">
        <v>622</v>
      </c>
      <c r="FT84" s="4">
        <v>1</v>
      </c>
      <c r="FU84" t="s">
        <v>259</v>
      </c>
      <c r="FV84" s="4">
        <v>2</v>
      </c>
      <c r="FW84" t="s">
        <v>259</v>
      </c>
      <c r="FX84" s="4">
        <v>2</v>
      </c>
      <c r="FY84" t="s">
        <v>260</v>
      </c>
      <c r="FZ84" s="4">
        <v>2</v>
      </c>
      <c r="GA84" t="s">
        <v>239</v>
      </c>
      <c r="GB84" s="4">
        <v>4</v>
      </c>
      <c r="GC84" t="s">
        <v>249</v>
      </c>
      <c r="GD84" s="4">
        <v>3</v>
      </c>
      <c r="GE84" t="s">
        <v>249</v>
      </c>
      <c r="GF84" s="4">
        <v>3</v>
      </c>
      <c r="GG84" t="s">
        <v>1372</v>
      </c>
      <c r="GH84" s="6" t="s">
        <v>475</v>
      </c>
      <c r="GI84" t="s">
        <v>264</v>
      </c>
      <c r="GJ84" s="4">
        <v>2</v>
      </c>
      <c r="GK84">
        <v>16</v>
      </c>
      <c r="GL84" s="4">
        <v>16</v>
      </c>
      <c r="GM84" t="s">
        <v>312</v>
      </c>
      <c r="GN84" s="6" t="s">
        <v>266</v>
      </c>
      <c r="GO84" s="6" t="s">
        <v>266</v>
      </c>
      <c r="GP84" s="6" t="s">
        <v>266</v>
      </c>
      <c r="GT84" s="6">
        <v>11</v>
      </c>
      <c r="GU84" s="6">
        <v>12</v>
      </c>
      <c r="GV84" s="67">
        <v>11</v>
      </c>
      <c r="GW84" s="67">
        <v>12</v>
      </c>
      <c r="GX84" s="39" t="s">
        <v>267</v>
      </c>
      <c r="GY84" t="s">
        <v>396</v>
      </c>
      <c r="GZ84" t="s">
        <v>396</v>
      </c>
      <c r="HA84" s="4" t="s">
        <v>355</v>
      </c>
      <c r="HB84" s="4">
        <v>2</v>
      </c>
      <c r="HC84" s="4" t="s">
        <v>269</v>
      </c>
      <c r="HD84" s="4">
        <v>1</v>
      </c>
      <c r="HE84" t="s">
        <v>637</v>
      </c>
    </row>
    <row r="85" spans="1:213" ht="14.4" x14ac:dyDescent="0.3">
      <c r="A85">
        <v>83</v>
      </c>
      <c r="B85">
        <v>83</v>
      </c>
      <c r="C85" t="s">
        <v>964</v>
      </c>
      <c r="D85" t="s">
        <v>270</v>
      </c>
      <c r="E85" s="4">
        <v>2</v>
      </c>
      <c r="F85" t="s">
        <v>209</v>
      </c>
      <c r="G85" s="4">
        <v>4</v>
      </c>
      <c r="H85" s="18" t="s">
        <v>1373</v>
      </c>
      <c r="I85" s="18" t="s">
        <v>1374</v>
      </c>
      <c r="J85" s="18" t="s">
        <v>338</v>
      </c>
      <c r="K85" s="18" t="s">
        <v>650</v>
      </c>
      <c r="L85" s="18" t="s">
        <v>274</v>
      </c>
      <c r="N85" s="18" t="s">
        <v>1375</v>
      </c>
      <c r="O85" s="18" t="s">
        <v>1323</v>
      </c>
      <c r="P85" s="18" t="s">
        <v>430</v>
      </c>
      <c r="Q85" s="20" t="s">
        <v>1264</v>
      </c>
      <c r="R85" s="44" t="s">
        <v>430</v>
      </c>
      <c r="T85" t="s">
        <v>280</v>
      </c>
      <c r="U85" s="4">
        <v>2</v>
      </c>
      <c r="V85" t="s">
        <v>218</v>
      </c>
      <c r="W85" s="4">
        <v>3</v>
      </c>
      <c r="X85" t="s">
        <v>281</v>
      </c>
      <c r="Y85" s="4">
        <v>2</v>
      </c>
      <c r="Z85" s="6" t="s">
        <v>1376</v>
      </c>
      <c r="AA85" s="25" t="s">
        <v>1377</v>
      </c>
      <c r="AB85" s="25" t="s">
        <v>222</v>
      </c>
      <c r="AC85" s="25" t="s">
        <v>1378</v>
      </c>
      <c r="AD85" s="25" t="s">
        <v>342</v>
      </c>
      <c r="AF85" t="s">
        <v>225</v>
      </c>
      <c r="AG85" s="4">
        <v>5</v>
      </c>
      <c r="AH85" s="6" t="s">
        <v>1379</v>
      </c>
      <c r="AI85" s="54" t="s">
        <v>1380</v>
      </c>
      <c r="AJ85" s="54" t="s">
        <v>222</v>
      </c>
      <c r="AK85" s="54" t="s">
        <v>537</v>
      </c>
      <c r="AL85" s="54" t="s">
        <v>342</v>
      </c>
      <c r="AM85" s="54" t="s">
        <v>230</v>
      </c>
      <c r="AN85" t="s">
        <v>231</v>
      </c>
      <c r="AO85" s="4">
        <v>3</v>
      </c>
      <c r="AP85" t="s">
        <v>231</v>
      </c>
      <c r="AQ85" s="4">
        <v>3</v>
      </c>
      <c r="AR85" s="6" t="s">
        <v>1381</v>
      </c>
      <c r="AS85" s="6" t="s">
        <v>483</v>
      </c>
      <c r="AT85" s="6" t="s">
        <v>409</v>
      </c>
      <c r="AV85" s="6" t="s">
        <v>483</v>
      </c>
      <c r="AW85" s="6" t="s">
        <v>251</v>
      </c>
      <c r="AY85" t="s">
        <v>281</v>
      </c>
      <c r="AZ85" s="4">
        <v>2</v>
      </c>
      <c r="BA85" t="s">
        <v>236</v>
      </c>
      <c r="BB85" s="4">
        <v>3</v>
      </c>
      <c r="BC85" t="s">
        <v>219</v>
      </c>
      <c r="BD85" s="4">
        <v>4</v>
      </c>
      <c r="BE85" t="s">
        <v>236</v>
      </c>
      <c r="BF85" s="4">
        <v>3</v>
      </c>
      <c r="BG85" t="s">
        <v>225</v>
      </c>
      <c r="BH85" s="4">
        <v>5</v>
      </c>
      <c r="BI85" t="s">
        <v>225</v>
      </c>
      <c r="BJ85" s="4">
        <v>5</v>
      </c>
      <c r="BK85" t="s">
        <v>219</v>
      </c>
      <c r="BL85" s="4">
        <v>4</v>
      </c>
      <c r="BM85" t="s">
        <v>281</v>
      </c>
      <c r="BN85" s="4">
        <v>2</v>
      </c>
      <c r="BO85" t="s">
        <v>239</v>
      </c>
      <c r="BP85" s="4">
        <v>4</v>
      </c>
      <c r="BQ85" t="s">
        <v>249</v>
      </c>
      <c r="BR85" s="4">
        <v>3</v>
      </c>
      <c r="BS85" t="s">
        <v>237</v>
      </c>
      <c r="BT85" s="4">
        <v>5</v>
      </c>
      <c r="BU85" t="s">
        <v>237</v>
      </c>
      <c r="BV85" s="4">
        <v>5</v>
      </c>
      <c r="BW85" t="s">
        <v>249</v>
      </c>
      <c r="BX85" s="4">
        <v>3</v>
      </c>
      <c r="BY85" t="s">
        <v>239</v>
      </c>
      <c r="BZ85" s="4">
        <v>4</v>
      </c>
      <c r="CA85" s="10">
        <v>45117</v>
      </c>
      <c r="CB85" s="9">
        <v>7</v>
      </c>
      <c r="CC85" s="10">
        <v>45148</v>
      </c>
      <c r="CD85" s="9">
        <v>8</v>
      </c>
      <c r="CE85" t="s">
        <v>296</v>
      </c>
      <c r="CF85" s="4">
        <v>4</v>
      </c>
      <c r="CG85" t="s">
        <v>238</v>
      </c>
      <c r="CH85" s="4">
        <v>5</v>
      </c>
      <c r="CI85" t="s">
        <v>260</v>
      </c>
      <c r="CJ85" s="4">
        <v>2</v>
      </c>
      <c r="CK85" t="s">
        <v>237</v>
      </c>
      <c r="CL85" s="4">
        <v>5</v>
      </c>
      <c r="CM85" t="s">
        <v>323</v>
      </c>
      <c r="CN85" s="4">
        <v>1</v>
      </c>
      <c r="CO85" t="s">
        <v>225</v>
      </c>
      <c r="CP85" s="4">
        <v>5</v>
      </c>
      <c r="CQ85" t="s">
        <v>236</v>
      </c>
      <c r="CR85" s="4">
        <v>3</v>
      </c>
      <c r="CS85" t="s">
        <v>219</v>
      </c>
      <c r="CT85" s="4">
        <v>4</v>
      </c>
      <c r="CU85" t="s">
        <v>260</v>
      </c>
      <c r="CV85" s="4">
        <v>2</v>
      </c>
      <c r="CW85" t="s">
        <v>237</v>
      </c>
      <c r="CX85" s="4">
        <v>5</v>
      </c>
      <c r="CY85" t="s">
        <v>261</v>
      </c>
      <c r="CZ85" s="4">
        <v>1</v>
      </c>
      <c r="DA85" t="s">
        <v>237</v>
      </c>
      <c r="DB85" s="4">
        <v>5</v>
      </c>
      <c r="DC85" t="s">
        <v>240</v>
      </c>
      <c r="DD85" s="4">
        <v>2</v>
      </c>
      <c r="DE85" t="s">
        <v>241</v>
      </c>
      <c r="DF85" s="4">
        <v>3</v>
      </c>
      <c r="DG85" s="4" t="s">
        <v>1382</v>
      </c>
      <c r="DH85" s="4" t="s">
        <v>1383</v>
      </c>
      <c r="DI85" t="s">
        <v>244</v>
      </c>
      <c r="DJ85" s="29" t="s">
        <v>245</v>
      </c>
      <c r="DN85" t="s">
        <v>326</v>
      </c>
      <c r="DP85" s="29" t="s">
        <v>245</v>
      </c>
      <c r="DS85" t="s">
        <v>349</v>
      </c>
      <c r="DV85" s="30" t="s">
        <v>245</v>
      </c>
      <c r="DX85" t="s">
        <v>349</v>
      </c>
      <c r="EA85" s="30" t="s">
        <v>245</v>
      </c>
      <c r="EC85" t="s">
        <v>260</v>
      </c>
      <c r="ED85" s="4">
        <v>2</v>
      </c>
      <c r="EE85" t="s">
        <v>237</v>
      </c>
      <c r="EF85" s="4">
        <v>5</v>
      </c>
      <c r="EG85" t="s">
        <v>301</v>
      </c>
      <c r="EH85" s="4">
        <v>3</v>
      </c>
      <c r="EI85" t="s">
        <v>302</v>
      </c>
      <c r="EJ85" s="4">
        <v>2</v>
      </c>
      <c r="EK85" t="s">
        <v>260</v>
      </c>
      <c r="EL85" s="4">
        <v>2</v>
      </c>
      <c r="EM85" t="s">
        <v>249</v>
      </c>
      <c r="EN85" s="4">
        <v>3</v>
      </c>
      <c r="EO85" t="s">
        <v>260</v>
      </c>
      <c r="EP85" s="4">
        <v>2</v>
      </c>
      <c r="EQ85" t="s">
        <v>249</v>
      </c>
      <c r="ER85" s="4">
        <v>3</v>
      </c>
      <c r="ES85" t="s">
        <v>236</v>
      </c>
      <c r="ET85" s="4">
        <v>3</v>
      </c>
      <c r="EU85" t="s">
        <v>219</v>
      </c>
      <c r="EV85" s="4">
        <v>4</v>
      </c>
      <c r="EW85" t="s">
        <v>260</v>
      </c>
      <c r="EX85" s="4">
        <v>2</v>
      </c>
      <c r="EY85" t="s">
        <v>237</v>
      </c>
      <c r="EZ85" s="4">
        <v>5</v>
      </c>
      <c r="FA85" s="6" t="s">
        <v>507</v>
      </c>
      <c r="FB85" s="6" t="s">
        <v>508</v>
      </c>
      <c r="FC85" s="6" t="s">
        <v>266</v>
      </c>
      <c r="FF85" s="28" t="s">
        <v>1384</v>
      </c>
      <c r="FG85" s="25" t="s">
        <v>266</v>
      </c>
      <c r="FH85" s="25" t="s">
        <v>1385</v>
      </c>
      <c r="FJ85" s="25" t="s">
        <v>332</v>
      </c>
      <c r="FM85" t="s">
        <v>271</v>
      </c>
      <c r="FN85" s="4">
        <v>3</v>
      </c>
      <c r="FO85" t="s">
        <v>255</v>
      </c>
      <c r="FP85" s="4">
        <v>4</v>
      </c>
      <c r="FQ85" t="s">
        <v>257</v>
      </c>
      <c r="FR85" s="4">
        <v>2</v>
      </c>
      <c r="FS85" t="s">
        <v>257</v>
      </c>
      <c r="FT85" s="4">
        <v>2</v>
      </c>
      <c r="FU85" t="s">
        <v>259</v>
      </c>
      <c r="FV85" s="4">
        <v>2</v>
      </c>
      <c r="FW85" t="s">
        <v>308</v>
      </c>
      <c r="FX85" s="4">
        <v>1</v>
      </c>
      <c r="FY85" t="s">
        <v>239</v>
      </c>
      <c r="FZ85" s="4">
        <v>4</v>
      </c>
      <c r="GA85" t="s">
        <v>261</v>
      </c>
      <c r="GB85" s="4">
        <v>1</v>
      </c>
      <c r="GC85" t="s">
        <v>249</v>
      </c>
      <c r="GD85" s="4">
        <v>3</v>
      </c>
      <c r="GE85" t="s">
        <v>239</v>
      </c>
      <c r="GF85" s="4">
        <v>4</v>
      </c>
      <c r="GG85" t="s">
        <v>1386</v>
      </c>
      <c r="GH85" s="6" t="s">
        <v>475</v>
      </c>
      <c r="GI85" t="s">
        <v>309</v>
      </c>
      <c r="GJ85" s="4">
        <v>1</v>
      </c>
      <c r="GK85">
        <v>16</v>
      </c>
      <c r="GL85" s="4">
        <v>16</v>
      </c>
      <c r="GM85" t="s">
        <v>312</v>
      </c>
      <c r="GN85" s="6" t="s">
        <v>266</v>
      </c>
      <c r="GO85" s="6" t="s">
        <v>266</v>
      </c>
      <c r="GP85" s="6" t="s">
        <v>266</v>
      </c>
      <c r="GT85" s="6">
        <v>10</v>
      </c>
      <c r="GU85" s="6">
        <v>13</v>
      </c>
      <c r="GV85" s="67">
        <v>10</v>
      </c>
      <c r="GW85" s="67">
        <v>13</v>
      </c>
      <c r="GX85" s="39" t="s">
        <v>267</v>
      </c>
      <c r="GY85" t="s">
        <v>396</v>
      </c>
      <c r="GZ85" t="s">
        <v>396</v>
      </c>
      <c r="HA85" s="4" t="s">
        <v>355</v>
      </c>
      <c r="HB85" s="4">
        <v>2</v>
      </c>
      <c r="HC85" s="4" t="s">
        <v>269</v>
      </c>
      <c r="HD85" s="4">
        <v>1</v>
      </c>
      <c r="HE85" t="s">
        <v>637</v>
      </c>
    </row>
    <row r="86" spans="1:213" ht="14.4" x14ac:dyDescent="0.3">
      <c r="A86">
        <v>84</v>
      </c>
      <c r="B86">
        <v>84</v>
      </c>
      <c r="C86" t="s">
        <v>964</v>
      </c>
      <c r="D86" t="s">
        <v>334</v>
      </c>
      <c r="E86" s="4">
        <v>1</v>
      </c>
      <c r="F86" t="s">
        <v>271</v>
      </c>
      <c r="G86" s="4">
        <v>3</v>
      </c>
      <c r="H86" s="18" t="s">
        <v>1387</v>
      </c>
      <c r="I86" s="18" t="s">
        <v>400</v>
      </c>
      <c r="J86" s="18" t="s">
        <v>401</v>
      </c>
      <c r="K86" s="18" t="s">
        <v>749</v>
      </c>
      <c r="L86" s="18" t="s">
        <v>274</v>
      </c>
      <c r="N86" s="18" t="s">
        <v>727</v>
      </c>
      <c r="O86" s="18" t="s">
        <v>727</v>
      </c>
      <c r="P86" s="18" t="s">
        <v>274</v>
      </c>
      <c r="Q86" s="20" t="s">
        <v>312</v>
      </c>
      <c r="R86" s="44" t="s">
        <v>312</v>
      </c>
      <c r="T86" t="s">
        <v>280</v>
      </c>
      <c r="U86" s="4">
        <v>2</v>
      </c>
      <c r="V86" t="s">
        <v>280</v>
      </c>
      <c r="W86" s="4">
        <v>2</v>
      </c>
      <c r="X86" t="s">
        <v>323</v>
      </c>
      <c r="Y86" s="4">
        <v>1</v>
      </c>
      <c r="Z86" s="6" t="s">
        <v>1388</v>
      </c>
      <c r="AA86" s="25" t="s">
        <v>1389</v>
      </c>
      <c r="AC86" s="25" t="s">
        <v>501</v>
      </c>
      <c r="AF86" t="s">
        <v>219</v>
      </c>
      <c r="AG86" s="4">
        <v>4</v>
      </c>
      <c r="AH86" s="6" t="s">
        <v>1390</v>
      </c>
      <c r="AI86" s="54" t="s">
        <v>958</v>
      </c>
      <c r="AJ86" s="54" t="s">
        <v>342</v>
      </c>
      <c r="AK86" s="54" t="s">
        <v>1391</v>
      </c>
      <c r="AL86" s="54" t="s">
        <v>224</v>
      </c>
      <c r="AM86" s="54" t="s">
        <v>230</v>
      </c>
      <c r="AN86" t="s">
        <v>291</v>
      </c>
      <c r="AO86" s="4">
        <v>2</v>
      </c>
      <c r="AP86" t="s">
        <v>231</v>
      </c>
      <c r="AQ86" s="4">
        <v>3</v>
      </c>
      <c r="AR86" s="6" t="s">
        <v>1392</v>
      </c>
      <c r="AS86" s="6" t="s">
        <v>233</v>
      </c>
      <c r="AT86" s="6" t="s">
        <v>1393</v>
      </c>
      <c r="AV86" s="6" t="s">
        <v>369</v>
      </c>
      <c r="AW86" s="6" t="s">
        <v>1393</v>
      </c>
      <c r="AY86" t="s">
        <v>281</v>
      </c>
      <c r="AZ86" s="4">
        <v>2</v>
      </c>
      <c r="BA86" t="s">
        <v>281</v>
      </c>
      <c r="BB86" s="4">
        <v>2</v>
      </c>
      <c r="BC86" t="s">
        <v>219</v>
      </c>
      <c r="BD86" s="4">
        <v>4</v>
      </c>
      <c r="BE86" t="s">
        <v>219</v>
      </c>
      <c r="BF86" s="4">
        <v>4</v>
      </c>
      <c r="BG86" t="s">
        <v>236</v>
      </c>
      <c r="BH86" s="4">
        <v>3</v>
      </c>
      <c r="BI86" t="s">
        <v>281</v>
      </c>
      <c r="BJ86" s="4">
        <v>2</v>
      </c>
      <c r="BK86" t="s">
        <v>236</v>
      </c>
      <c r="BL86" s="4">
        <v>3</v>
      </c>
      <c r="BM86" t="s">
        <v>281</v>
      </c>
      <c r="BN86" s="4">
        <v>2</v>
      </c>
      <c r="BO86" t="s">
        <v>237</v>
      </c>
      <c r="BP86" s="4">
        <v>5</v>
      </c>
      <c r="BQ86" t="s">
        <v>237</v>
      </c>
      <c r="BR86" s="4">
        <v>5</v>
      </c>
      <c r="BS86" t="s">
        <v>237</v>
      </c>
      <c r="BT86" s="4">
        <v>5</v>
      </c>
      <c r="BU86" t="s">
        <v>237</v>
      </c>
      <c r="BV86" s="4">
        <v>5</v>
      </c>
      <c r="BW86" t="s">
        <v>261</v>
      </c>
      <c r="BX86" s="4">
        <v>1</v>
      </c>
      <c r="BY86" t="s">
        <v>261</v>
      </c>
      <c r="BZ86" s="4">
        <v>1</v>
      </c>
      <c r="CA86" s="10">
        <v>45056</v>
      </c>
      <c r="CB86" s="9">
        <v>5</v>
      </c>
      <c r="CC86" s="10">
        <v>45117</v>
      </c>
      <c r="CD86" s="9">
        <v>7</v>
      </c>
      <c r="CE86" t="s">
        <v>296</v>
      </c>
      <c r="CF86" s="4">
        <v>4</v>
      </c>
      <c r="CG86" t="s">
        <v>296</v>
      </c>
      <c r="CH86" s="4">
        <v>4</v>
      </c>
      <c r="CI86" t="s">
        <v>249</v>
      </c>
      <c r="CJ86" s="4">
        <v>3</v>
      </c>
      <c r="CK86" t="s">
        <v>237</v>
      </c>
      <c r="CL86" s="4">
        <v>5</v>
      </c>
      <c r="CM86" t="s">
        <v>281</v>
      </c>
      <c r="CN86" s="4">
        <v>2</v>
      </c>
      <c r="CO86" t="s">
        <v>219</v>
      </c>
      <c r="CP86" s="4">
        <v>4</v>
      </c>
      <c r="CQ86" t="s">
        <v>236</v>
      </c>
      <c r="CR86" s="4">
        <v>3</v>
      </c>
      <c r="CS86" t="s">
        <v>225</v>
      </c>
      <c r="CT86" s="4">
        <v>5</v>
      </c>
      <c r="CU86" t="s">
        <v>249</v>
      </c>
      <c r="CV86" s="4">
        <v>3</v>
      </c>
      <c r="CW86" t="s">
        <v>237</v>
      </c>
      <c r="CX86" s="4">
        <v>5</v>
      </c>
      <c r="CY86" t="s">
        <v>260</v>
      </c>
      <c r="CZ86" s="4">
        <v>2</v>
      </c>
      <c r="DA86" t="s">
        <v>239</v>
      </c>
      <c r="DB86" s="4">
        <v>4</v>
      </c>
      <c r="DC86" t="s">
        <v>240</v>
      </c>
      <c r="DD86" s="4">
        <v>2</v>
      </c>
      <c r="DE86" t="s">
        <v>241</v>
      </c>
      <c r="DF86" s="4">
        <v>3</v>
      </c>
      <c r="DG86" s="4">
        <v>60</v>
      </c>
      <c r="DH86" s="4">
        <v>85</v>
      </c>
      <c r="DI86" t="s">
        <v>246</v>
      </c>
      <c r="DM86" s="29" t="s">
        <v>245</v>
      </c>
      <c r="DN86" t="s">
        <v>246</v>
      </c>
      <c r="DR86" s="29" t="s">
        <v>245</v>
      </c>
      <c r="DS86" t="s">
        <v>326</v>
      </c>
      <c r="DU86" s="29" t="s">
        <v>245</v>
      </c>
      <c r="DX86" t="s">
        <v>244</v>
      </c>
      <c r="DY86" s="29" t="s">
        <v>245</v>
      </c>
      <c r="EC86" t="s">
        <v>249</v>
      </c>
      <c r="ED86" s="4">
        <v>3</v>
      </c>
      <c r="EE86" t="s">
        <v>239</v>
      </c>
      <c r="EF86" s="4">
        <v>4</v>
      </c>
      <c r="EG86" t="s">
        <v>301</v>
      </c>
      <c r="EH86" s="4">
        <v>3</v>
      </c>
      <c r="EI86" t="s">
        <v>248</v>
      </c>
      <c r="EJ86" s="4">
        <v>1</v>
      </c>
      <c r="EK86" t="s">
        <v>249</v>
      </c>
      <c r="EL86" s="4">
        <v>3</v>
      </c>
      <c r="EM86" t="s">
        <v>249</v>
      </c>
      <c r="EN86" s="4">
        <v>3</v>
      </c>
      <c r="EO86" t="s">
        <v>261</v>
      </c>
      <c r="EP86" s="4">
        <v>1</v>
      </c>
      <c r="EQ86" t="s">
        <v>249</v>
      </c>
      <c r="ER86" s="4">
        <v>3</v>
      </c>
      <c r="ES86" t="s">
        <v>219</v>
      </c>
      <c r="ET86" s="4">
        <v>4</v>
      </c>
      <c r="EU86" t="s">
        <v>219</v>
      </c>
      <c r="EV86" s="4">
        <v>4</v>
      </c>
      <c r="EW86" t="s">
        <v>249</v>
      </c>
      <c r="EX86" s="4">
        <v>3</v>
      </c>
      <c r="EY86" t="s">
        <v>239</v>
      </c>
      <c r="EZ86" s="4">
        <v>4</v>
      </c>
      <c r="FA86" s="6" t="s">
        <v>580</v>
      </c>
      <c r="FB86" s="6" t="s">
        <v>331</v>
      </c>
      <c r="FC86" s="6" t="s">
        <v>266</v>
      </c>
      <c r="FF86" s="28" t="s">
        <v>580</v>
      </c>
      <c r="FG86" s="25" t="s">
        <v>266</v>
      </c>
      <c r="FH86" s="25" t="s">
        <v>331</v>
      </c>
      <c r="FJ86" s="25" t="s">
        <v>254</v>
      </c>
      <c r="FM86" t="s">
        <v>255</v>
      </c>
      <c r="FN86" s="4">
        <v>4</v>
      </c>
      <c r="FO86" t="s">
        <v>271</v>
      </c>
      <c r="FP86" s="4">
        <v>3</v>
      </c>
      <c r="FQ86" t="s">
        <v>258</v>
      </c>
      <c r="FR86" s="4">
        <v>3</v>
      </c>
      <c r="FS86" t="s">
        <v>258</v>
      </c>
      <c r="FT86" s="4">
        <v>3</v>
      </c>
      <c r="FU86" t="s">
        <v>259</v>
      </c>
      <c r="FV86" s="4">
        <v>2</v>
      </c>
      <c r="FW86" t="s">
        <v>308</v>
      </c>
      <c r="FX86" s="4">
        <v>1</v>
      </c>
      <c r="FY86" t="s">
        <v>261</v>
      </c>
      <c r="FZ86" s="4">
        <v>1</v>
      </c>
      <c r="GA86" t="s">
        <v>261</v>
      </c>
      <c r="GB86" s="4">
        <v>1</v>
      </c>
      <c r="GC86" t="s">
        <v>249</v>
      </c>
      <c r="GD86" s="4">
        <v>3</v>
      </c>
      <c r="GE86" t="s">
        <v>239</v>
      </c>
      <c r="GF86" s="4">
        <v>4</v>
      </c>
      <c r="GG86" t="s">
        <v>509</v>
      </c>
      <c r="GH86" s="6" t="s">
        <v>263</v>
      </c>
      <c r="GI86" t="s">
        <v>264</v>
      </c>
      <c r="GJ86" s="4">
        <v>2</v>
      </c>
      <c r="GK86">
        <v>16</v>
      </c>
      <c r="GL86" s="4">
        <v>16</v>
      </c>
      <c r="GM86" t="s">
        <v>312</v>
      </c>
      <c r="GN86" s="6" t="s">
        <v>266</v>
      </c>
      <c r="GO86" s="6" t="s">
        <v>266</v>
      </c>
      <c r="GP86" s="6" t="s">
        <v>266</v>
      </c>
      <c r="GT86" s="6">
        <v>9</v>
      </c>
      <c r="GU86" s="6">
        <v>12</v>
      </c>
      <c r="GV86" s="67">
        <v>9</v>
      </c>
      <c r="GW86" s="67">
        <v>12</v>
      </c>
      <c r="GX86" s="39" t="s">
        <v>267</v>
      </c>
      <c r="GY86" t="s">
        <v>396</v>
      </c>
      <c r="GZ86" t="s">
        <v>396</v>
      </c>
      <c r="HA86" s="4" t="s">
        <v>269</v>
      </c>
      <c r="HB86" s="4">
        <v>1</v>
      </c>
      <c r="HC86" s="4" t="s">
        <v>269</v>
      </c>
      <c r="HD86" s="4">
        <v>1</v>
      </c>
      <c r="HE86" t="s">
        <v>637</v>
      </c>
    </row>
    <row r="87" spans="1:213" ht="14.4" x14ac:dyDescent="0.3">
      <c r="A87">
        <v>85</v>
      </c>
      <c r="B87">
        <v>85</v>
      </c>
      <c r="C87" t="s">
        <v>964</v>
      </c>
      <c r="D87" t="s">
        <v>271</v>
      </c>
      <c r="E87" s="4">
        <v>3</v>
      </c>
      <c r="F87" t="s">
        <v>271</v>
      </c>
      <c r="G87" s="4">
        <v>3</v>
      </c>
      <c r="H87" s="18" t="s">
        <v>1394</v>
      </c>
      <c r="I87" s="18" t="s">
        <v>1268</v>
      </c>
      <c r="J87" s="18" t="s">
        <v>278</v>
      </c>
      <c r="K87" s="18" t="s">
        <v>1395</v>
      </c>
      <c r="L87" s="18" t="s">
        <v>971</v>
      </c>
      <c r="N87" s="18" t="s">
        <v>1396</v>
      </c>
      <c r="O87" s="18" t="s">
        <v>1307</v>
      </c>
      <c r="P87" s="18" t="s">
        <v>278</v>
      </c>
      <c r="Q87" s="20" t="s">
        <v>1397</v>
      </c>
      <c r="R87" s="44" t="s">
        <v>971</v>
      </c>
      <c r="T87" t="s">
        <v>218</v>
      </c>
      <c r="U87" s="4">
        <v>3</v>
      </c>
      <c r="V87" t="s">
        <v>218</v>
      </c>
      <c r="W87" s="4">
        <v>3</v>
      </c>
      <c r="X87" t="s">
        <v>281</v>
      </c>
      <c r="Y87" s="4">
        <v>2</v>
      </c>
      <c r="Z87" s="6" t="s">
        <v>1398</v>
      </c>
      <c r="AA87" s="25" t="s">
        <v>1399</v>
      </c>
      <c r="AB87" s="25" t="s">
        <v>342</v>
      </c>
      <c r="AC87" s="25" t="s">
        <v>1400</v>
      </c>
      <c r="AD87" s="25" t="s">
        <v>1401</v>
      </c>
      <c r="AF87" t="s">
        <v>281</v>
      </c>
      <c r="AG87" s="4">
        <v>2</v>
      </c>
      <c r="AH87" s="6" t="s">
        <v>1402</v>
      </c>
      <c r="AI87" s="54" t="s">
        <v>230</v>
      </c>
      <c r="AJ87" s="54" t="s">
        <v>230</v>
      </c>
      <c r="AK87" s="54" t="s">
        <v>1403</v>
      </c>
      <c r="AL87" s="54" t="s">
        <v>288</v>
      </c>
      <c r="AM87" s="54" t="s">
        <v>1404</v>
      </c>
      <c r="AN87" t="s">
        <v>231</v>
      </c>
      <c r="AO87" s="4">
        <v>3</v>
      </c>
      <c r="AP87" t="s">
        <v>231</v>
      </c>
      <c r="AQ87" s="4">
        <v>3</v>
      </c>
      <c r="AR87" s="6" t="s">
        <v>913</v>
      </c>
      <c r="AS87" s="6" t="s">
        <v>293</v>
      </c>
      <c r="AT87" s="6" t="s">
        <v>438</v>
      </c>
      <c r="AV87" s="6" t="s">
        <v>294</v>
      </c>
      <c r="AW87" s="6" t="s">
        <v>235</v>
      </c>
      <c r="AY87" t="s">
        <v>236</v>
      </c>
      <c r="AZ87" s="4">
        <v>3</v>
      </c>
      <c r="BA87" t="s">
        <v>219</v>
      </c>
      <c r="BB87" s="4">
        <v>4</v>
      </c>
      <c r="BC87" t="s">
        <v>281</v>
      </c>
      <c r="BD87" s="4">
        <v>2</v>
      </c>
      <c r="BE87" t="s">
        <v>236</v>
      </c>
      <c r="BF87" s="4">
        <v>3</v>
      </c>
      <c r="BG87" t="s">
        <v>219</v>
      </c>
      <c r="BH87" s="4">
        <v>4</v>
      </c>
      <c r="BI87" t="s">
        <v>219</v>
      </c>
      <c r="BJ87" s="4">
        <v>4</v>
      </c>
      <c r="BK87" t="s">
        <v>219</v>
      </c>
      <c r="BL87" s="4">
        <v>4</v>
      </c>
      <c r="BM87" t="s">
        <v>281</v>
      </c>
      <c r="BN87" s="4">
        <v>2</v>
      </c>
      <c r="BO87" t="s">
        <v>249</v>
      </c>
      <c r="BP87" s="4">
        <v>3</v>
      </c>
      <c r="BQ87" t="s">
        <v>249</v>
      </c>
      <c r="BR87" s="4">
        <v>3</v>
      </c>
      <c r="BS87" t="s">
        <v>239</v>
      </c>
      <c r="BT87" s="4">
        <v>4</v>
      </c>
      <c r="BU87" t="s">
        <v>239</v>
      </c>
      <c r="BV87" s="4">
        <v>4</v>
      </c>
      <c r="BW87" t="s">
        <v>260</v>
      </c>
      <c r="BX87" s="4">
        <v>2</v>
      </c>
      <c r="BY87" t="s">
        <v>260</v>
      </c>
      <c r="BZ87" s="4">
        <v>2</v>
      </c>
      <c r="CA87" s="10">
        <v>45087</v>
      </c>
      <c r="CB87" s="9">
        <v>6</v>
      </c>
      <c r="CC87" s="10">
        <v>45117</v>
      </c>
      <c r="CD87" s="9">
        <v>7</v>
      </c>
      <c r="CE87" t="s">
        <v>296</v>
      </c>
      <c r="CF87" s="4">
        <v>4</v>
      </c>
      <c r="CG87" t="s">
        <v>296</v>
      </c>
      <c r="CH87" s="4">
        <v>4</v>
      </c>
      <c r="CI87" t="s">
        <v>249</v>
      </c>
      <c r="CJ87" s="4">
        <v>3</v>
      </c>
      <c r="CK87" t="s">
        <v>239</v>
      </c>
      <c r="CL87" s="4">
        <v>4</v>
      </c>
      <c r="CM87" t="s">
        <v>236</v>
      </c>
      <c r="CN87" s="4">
        <v>3</v>
      </c>
      <c r="CO87" t="s">
        <v>219</v>
      </c>
      <c r="CP87" s="4">
        <v>4</v>
      </c>
      <c r="CQ87" t="s">
        <v>236</v>
      </c>
      <c r="CR87" s="4">
        <v>3</v>
      </c>
      <c r="CS87" t="s">
        <v>225</v>
      </c>
      <c r="CT87" s="4">
        <v>5</v>
      </c>
      <c r="CU87" t="s">
        <v>249</v>
      </c>
      <c r="CV87" s="4">
        <v>3</v>
      </c>
      <c r="CW87" t="s">
        <v>249</v>
      </c>
      <c r="CX87" s="4">
        <v>3</v>
      </c>
      <c r="CY87" t="s">
        <v>260</v>
      </c>
      <c r="CZ87" s="4">
        <v>2</v>
      </c>
      <c r="DA87" t="s">
        <v>249</v>
      </c>
      <c r="DB87" s="4">
        <v>3</v>
      </c>
      <c r="DC87" t="s">
        <v>297</v>
      </c>
      <c r="DD87" s="4">
        <v>1</v>
      </c>
      <c r="DE87" t="s">
        <v>240</v>
      </c>
      <c r="DF87" s="4">
        <v>2</v>
      </c>
      <c r="DG87" s="4">
        <v>0.7</v>
      </c>
      <c r="DH87" s="4">
        <v>0.75</v>
      </c>
      <c r="DI87" t="s">
        <v>246</v>
      </c>
      <c r="DM87" s="29" t="s">
        <v>245</v>
      </c>
      <c r="DN87" t="s">
        <v>349</v>
      </c>
      <c r="DQ87" s="29" t="s">
        <v>245</v>
      </c>
      <c r="DS87" t="s">
        <v>326</v>
      </c>
      <c r="DU87" s="29" t="s">
        <v>245</v>
      </c>
      <c r="DX87" t="s">
        <v>326</v>
      </c>
      <c r="DZ87" s="29" t="s">
        <v>245</v>
      </c>
      <c r="EC87" t="s">
        <v>239</v>
      </c>
      <c r="ED87" s="4">
        <v>4</v>
      </c>
      <c r="EE87" t="s">
        <v>239</v>
      </c>
      <c r="EF87" s="4">
        <v>4</v>
      </c>
      <c r="EG87" t="s">
        <v>301</v>
      </c>
      <c r="EH87" s="4">
        <v>3</v>
      </c>
      <c r="EI87" t="s">
        <v>248</v>
      </c>
      <c r="EJ87" s="4">
        <v>1</v>
      </c>
      <c r="EK87" t="s">
        <v>260</v>
      </c>
      <c r="EL87" s="4">
        <v>2</v>
      </c>
      <c r="EM87" t="s">
        <v>249</v>
      </c>
      <c r="EN87" s="4">
        <v>3</v>
      </c>
      <c r="EO87" t="s">
        <v>261</v>
      </c>
      <c r="EP87" s="4">
        <v>1</v>
      </c>
      <c r="EQ87" t="s">
        <v>237</v>
      </c>
      <c r="ER87" s="4">
        <v>5</v>
      </c>
      <c r="ES87" t="s">
        <v>281</v>
      </c>
      <c r="ET87" s="4">
        <v>2</v>
      </c>
      <c r="EU87" t="s">
        <v>236</v>
      </c>
      <c r="EV87" s="4">
        <v>3</v>
      </c>
      <c r="EW87" t="s">
        <v>260</v>
      </c>
      <c r="EX87" s="4">
        <v>2</v>
      </c>
      <c r="EY87" t="s">
        <v>249</v>
      </c>
      <c r="EZ87" s="4">
        <v>3</v>
      </c>
      <c r="FA87" s="6" t="s">
        <v>1405</v>
      </c>
      <c r="FB87" s="6" t="s">
        <v>645</v>
      </c>
      <c r="FC87" s="6" t="s">
        <v>266</v>
      </c>
      <c r="FF87" s="28" t="s">
        <v>1406</v>
      </c>
      <c r="FG87" s="25" t="s">
        <v>266</v>
      </c>
      <c r="FH87" s="25" t="s">
        <v>1407</v>
      </c>
      <c r="FJ87" s="25" t="s">
        <v>254</v>
      </c>
      <c r="FM87" t="s">
        <v>255</v>
      </c>
      <c r="FN87" s="4">
        <v>4</v>
      </c>
      <c r="FO87" t="s">
        <v>255</v>
      </c>
      <c r="FP87" s="4">
        <v>4</v>
      </c>
      <c r="FQ87" t="s">
        <v>258</v>
      </c>
      <c r="FR87" s="4">
        <v>3</v>
      </c>
      <c r="FS87" t="s">
        <v>258</v>
      </c>
      <c r="FT87" s="4">
        <v>3</v>
      </c>
      <c r="FU87" t="s">
        <v>308</v>
      </c>
      <c r="FV87" s="4">
        <v>1</v>
      </c>
      <c r="FW87" t="s">
        <v>308</v>
      </c>
      <c r="FX87" s="4">
        <v>1</v>
      </c>
      <c r="FY87" t="s">
        <v>261</v>
      </c>
      <c r="FZ87" s="4">
        <v>1</v>
      </c>
      <c r="GA87" t="s">
        <v>261</v>
      </c>
      <c r="GB87" s="4">
        <v>1</v>
      </c>
      <c r="GC87" t="s">
        <v>260</v>
      </c>
      <c r="GD87" s="4">
        <v>2</v>
      </c>
      <c r="GE87" t="s">
        <v>239</v>
      </c>
      <c r="GF87" s="4">
        <v>4</v>
      </c>
      <c r="GG87" t="s">
        <v>1302</v>
      </c>
      <c r="GH87" s="6" t="s">
        <v>352</v>
      </c>
      <c r="GI87" t="s">
        <v>264</v>
      </c>
      <c r="GJ87" s="4">
        <v>2</v>
      </c>
      <c r="GK87">
        <v>16</v>
      </c>
      <c r="GL87" s="4">
        <v>16</v>
      </c>
      <c r="GM87" t="s">
        <v>312</v>
      </c>
      <c r="GN87" s="6" t="s">
        <v>266</v>
      </c>
      <c r="GO87" s="6" t="s">
        <v>266</v>
      </c>
      <c r="GP87" s="6" t="s">
        <v>266</v>
      </c>
      <c r="GT87" s="6">
        <v>11</v>
      </c>
      <c r="GU87" s="6">
        <v>13</v>
      </c>
      <c r="GV87" s="67">
        <v>11</v>
      </c>
      <c r="GW87" s="67">
        <v>13</v>
      </c>
      <c r="GX87" s="39" t="s">
        <v>267</v>
      </c>
      <c r="GY87" t="s">
        <v>396</v>
      </c>
      <c r="GZ87" t="s">
        <v>396</v>
      </c>
      <c r="HA87" s="4" t="s">
        <v>355</v>
      </c>
      <c r="HB87" s="4">
        <v>2</v>
      </c>
      <c r="HC87" s="4" t="s">
        <v>269</v>
      </c>
      <c r="HD87" s="4">
        <v>1</v>
      </c>
      <c r="HE87" t="s">
        <v>637</v>
      </c>
    </row>
    <row r="88" spans="1:213" ht="14.4" x14ac:dyDescent="0.3">
      <c r="A88">
        <v>86</v>
      </c>
      <c r="B88">
        <v>86</v>
      </c>
      <c r="C88" t="s">
        <v>964</v>
      </c>
      <c r="D88" t="s">
        <v>271</v>
      </c>
      <c r="E88" s="4">
        <v>3</v>
      </c>
      <c r="F88" t="s">
        <v>271</v>
      </c>
      <c r="G88" s="4">
        <v>3</v>
      </c>
      <c r="H88" s="18" t="s">
        <v>1408</v>
      </c>
      <c r="I88" s="18" t="s">
        <v>749</v>
      </c>
      <c r="J88" s="18" t="s">
        <v>274</v>
      </c>
      <c r="K88" s="18" t="s">
        <v>1409</v>
      </c>
      <c r="L88" s="18" t="s">
        <v>212</v>
      </c>
      <c r="N88" s="18" t="s">
        <v>1410</v>
      </c>
      <c r="O88" s="18" t="s">
        <v>1411</v>
      </c>
      <c r="P88" s="18" t="s">
        <v>216</v>
      </c>
      <c r="Q88" s="20" t="s">
        <v>1412</v>
      </c>
      <c r="R88" s="44" t="s">
        <v>971</v>
      </c>
      <c r="T88" t="s">
        <v>280</v>
      </c>
      <c r="U88" s="4">
        <v>2</v>
      </c>
      <c r="V88" t="s">
        <v>280</v>
      </c>
      <c r="W88" s="4">
        <v>2</v>
      </c>
      <c r="X88" t="s">
        <v>236</v>
      </c>
      <c r="Y88" s="4">
        <v>3</v>
      </c>
      <c r="Z88" s="6" t="s">
        <v>1413</v>
      </c>
      <c r="AA88" s="25" t="s">
        <v>1414</v>
      </c>
      <c r="AB88" s="25" t="s">
        <v>222</v>
      </c>
      <c r="AC88" s="25" t="s">
        <v>1025</v>
      </c>
      <c r="AD88" s="25" t="s">
        <v>222</v>
      </c>
      <c r="AF88" t="s">
        <v>236</v>
      </c>
      <c r="AG88" s="4">
        <v>3</v>
      </c>
      <c r="AH88" s="6" t="s">
        <v>1415</v>
      </c>
      <c r="AI88" s="54" t="s">
        <v>1034</v>
      </c>
      <c r="AJ88" s="54" t="s">
        <v>222</v>
      </c>
      <c r="AK88" s="54" t="s">
        <v>1416</v>
      </c>
      <c r="AL88" s="54" t="s">
        <v>222</v>
      </c>
      <c r="AM88" s="54" t="s">
        <v>230</v>
      </c>
      <c r="AN88" t="s">
        <v>291</v>
      </c>
      <c r="AO88" s="4">
        <v>2</v>
      </c>
      <c r="AP88" t="s">
        <v>291</v>
      </c>
      <c r="AQ88" s="4">
        <v>2</v>
      </c>
      <c r="AR88" s="6" t="s">
        <v>758</v>
      </c>
      <c r="AS88" s="6" t="s">
        <v>390</v>
      </c>
      <c r="AT88" s="6" t="s">
        <v>758</v>
      </c>
      <c r="AV88" s="6" t="s">
        <v>390</v>
      </c>
      <c r="AW88" s="6" t="s">
        <v>758</v>
      </c>
      <c r="AY88" t="s">
        <v>225</v>
      </c>
      <c r="AZ88" s="4">
        <v>5</v>
      </c>
      <c r="BA88" t="s">
        <v>225</v>
      </c>
      <c r="BB88" s="4">
        <v>5</v>
      </c>
      <c r="BC88" t="s">
        <v>219</v>
      </c>
      <c r="BD88" s="4">
        <v>4</v>
      </c>
      <c r="BE88" t="s">
        <v>219</v>
      </c>
      <c r="BF88" s="4">
        <v>4</v>
      </c>
      <c r="BG88" t="s">
        <v>236</v>
      </c>
      <c r="BH88" s="4">
        <v>3</v>
      </c>
      <c r="BI88" t="s">
        <v>236</v>
      </c>
      <c r="BJ88" s="4">
        <v>3</v>
      </c>
      <c r="BK88" t="s">
        <v>281</v>
      </c>
      <c r="BL88" s="4">
        <v>2</v>
      </c>
      <c r="BM88" t="s">
        <v>281</v>
      </c>
      <c r="BN88" s="4">
        <v>2</v>
      </c>
      <c r="BO88" t="s">
        <v>239</v>
      </c>
      <c r="BP88" s="4">
        <v>4</v>
      </c>
      <c r="BQ88" t="s">
        <v>239</v>
      </c>
      <c r="BR88" s="4">
        <v>4</v>
      </c>
      <c r="BS88" t="s">
        <v>239</v>
      </c>
      <c r="BT88" s="4">
        <v>4</v>
      </c>
      <c r="BU88" t="s">
        <v>239</v>
      </c>
      <c r="BV88" s="4">
        <v>4</v>
      </c>
      <c r="BW88" t="s">
        <v>260</v>
      </c>
      <c r="BX88" s="4">
        <v>2</v>
      </c>
      <c r="BY88" t="s">
        <v>260</v>
      </c>
      <c r="BZ88" s="4">
        <v>2</v>
      </c>
      <c r="CA88" s="10">
        <v>45117</v>
      </c>
      <c r="CB88" s="9">
        <v>7</v>
      </c>
      <c r="CC88" s="10">
        <v>45117</v>
      </c>
      <c r="CD88" s="9">
        <v>7</v>
      </c>
      <c r="CE88" t="s">
        <v>271</v>
      </c>
      <c r="CF88" s="4">
        <v>3</v>
      </c>
      <c r="CG88" t="s">
        <v>271</v>
      </c>
      <c r="CH88" s="4">
        <v>3</v>
      </c>
      <c r="CI88" t="s">
        <v>249</v>
      </c>
      <c r="CJ88" s="4">
        <v>3</v>
      </c>
      <c r="CK88" t="s">
        <v>237</v>
      </c>
      <c r="CL88" s="4">
        <v>5</v>
      </c>
      <c r="CM88" t="s">
        <v>236</v>
      </c>
      <c r="CN88" s="4">
        <v>3</v>
      </c>
      <c r="CO88" t="s">
        <v>225</v>
      </c>
      <c r="CP88" s="4">
        <v>5</v>
      </c>
      <c r="CQ88" t="s">
        <v>236</v>
      </c>
      <c r="CR88" s="4">
        <v>3</v>
      </c>
      <c r="CS88" t="s">
        <v>219</v>
      </c>
      <c r="CT88" s="4">
        <v>4</v>
      </c>
      <c r="CU88" t="s">
        <v>260</v>
      </c>
      <c r="CV88" s="4">
        <v>2</v>
      </c>
      <c r="CW88" t="s">
        <v>239</v>
      </c>
      <c r="CX88" s="4">
        <v>4</v>
      </c>
      <c r="CY88" t="s">
        <v>249</v>
      </c>
      <c r="CZ88" s="4">
        <v>3</v>
      </c>
      <c r="DA88" t="s">
        <v>249</v>
      </c>
      <c r="DB88" s="4">
        <v>3</v>
      </c>
      <c r="DC88" t="s">
        <v>240</v>
      </c>
      <c r="DD88" s="4">
        <v>2</v>
      </c>
      <c r="DE88" t="s">
        <v>241</v>
      </c>
      <c r="DF88" s="4">
        <v>3</v>
      </c>
      <c r="DG88" s="4">
        <v>77</v>
      </c>
      <c r="DH88" s="4">
        <v>74</v>
      </c>
      <c r="DI88" t="s">
        <v>246</v>
      </c>
      <c r="DM88" s="29" t="s">
        <v>245</v>
      </c>
      <c r="DN88" t="s">
        <v>349</v>
      </c>
      <c r="DQ88" s="29" t="s">
        <v>245</v>
      </c>
      <c r="DS88" t="s">
        <v>326</v>
      </c>
      <c r="DU88" s="29" t="s">
        <v>245</v>
      </c>
      <c r="DX88" t="s">
        <v>326</v>
      </c>
      <c r="DZ88" s="29" t="s">
        <v>245</v>
      </c>
      <c r="EC88" t="s">
        <v>249</v>
      </c>
      <c r="ED88" s="4">
        <v>3</v>
      </c>
      <c r="EE88" t="s">
        <v>239</v>
      </c>
      <c r="EF88" s="4">
        <v>4</v>
      </c>
      <c r="EG88" t="s">
        <v>327</v>
      </c>
      <c r="EH88" s="4">
        <v>2</v>
      </c>
      <c r="EI88" t="s">
        <v>302</v>
      </c>
      <c r="EJ88" s="4">
        <v>2</v>
      </c>
      <c r="EK88" t="s">
        <v>249</v>
      </c>
      <c r="EL88" s="4">
        <v>3</v>
      </c>
      <c r="EM88" t="s">
        <v>249</v>
      </c>
      <c r="EN88" s="4">
        <v>3</v>
      </c>
      <c r="EO88" t="s">
        <v>249</v>
      </c>
      <c r="EP88" s="4">
        <v>3</v>
      </c>
      <c r="EQ88" t="s">
        <v>260</v>
      </c>
      <c r="ER88" s="4">
        <v>2</v>
      </c>
      <c r="ES88" t="s">
        <v>281</v>
      </c>
      <c r="ET88" s="4">
        <v>2</v>
      </c>
      <c r="EU88" t="s">
        <v>281</v>
      </c>
      <c r="EV88" s="4">
        <v>2</v>
      </c>
      <c r="EW88" t="s">
        <v>249</v>
      </c>
      <c r="EX88" s="4">
        <v>3</v>
      </c>
      <c r="EY88" t="s">
        <v>249</v>
      </c>
      <c r="EZ88" s="4">
        <v>3</v>
      </c>
      <c r="FA88" s="6" t="s">
        <v>1417</v>
      </c>
      <c r="FB88" s="6" t="s">
        <v>603</v>
      </c>
      <c r="FC88" s="6" t="s">
        <v>266</v>
      </c>
      <c r="FF88" s="28" t="s">
        <v>1347</v>
      </c>
      <c r="FG88" s="25" t="s">
        <v>266</v>
      </c>
      <c r="FH88" s="25" t="s">
        <v>1418</v>
      </c>
      <c r="FJ88" s="25" t="s">
        <v>254</v>
      </c>
      <c r="FM88" t="s">
        <v>271</v>
      </c>
      <c r="FN88" s="4">
        <v>3</v>
      </c>
      <c r="FO88" t="s">
        <v>271</v>
      </c>
      <c r="FP88" s="4">
        <v>3</v>
      </c>
      <c r="FQ88" t="s">
        <v>258</v>
      </c>
      <c r="FR88" s="4">
        <v>3</v>
      </c>
      <c r="FS88" t="s">
        <v>622</v>
      </c>
      <c r="FT88" s="4">
        <v>1</v>
      </c>
      <c r="FU88" t="s">
        <v>259</v>
      </c>
      <c r="FV88" s="4">
        <v>2</v>
      </c>
      <c r="FW88" t="s">
        <v>259</v>
      </c>
      <c r="FX88" s="4">
        <v>2</v>
      </c>
      <c r="FY88" t="s">
        <v>249</v>
      </c>
      <c r="FZ88" s="4">
        <v>3</v>
      </c>
      <c r="GA88" t="s">
        <v>249</v>
      </c>
      <c r="GB88" s="4">
        <v>3</v>
      </c>
      <c r="GC88" t="s">
        <v>239</v>
      </c>
      <c r="GD88" s="4">
        <v>4</v>
      </c>
      <c r="GE88" t="s">
        <v>237</v>
      </c>
      <c r="GF88" s="4">
        <v>5</v>
      </c>
      <c r="GG88" t="s">
        <v>1302</v>
      </c>
      <c r="GH88" s="6" t="s">
        <v>352</v>
      </c>
      <c r="GI88" t="s">
        <v>309</v>
      </c>
      <c r="GJ88" s="4">
        <v>1</v>
      </c>
      <c r="GK88">
        <v>16</v>
      </c>
      <c r="GL88" s="4">
        <v>16</v>
      </c>
      <c r="GM88" t="s">
        <v>312</v>
      </c>
      <c r="GN88" s="6" t="s">
        <v>1419</v>
      </c>
      <c r="GO88" s="6" t="s">
        <v>1420</v>
      </c>
      <c r="GP88" s="6" t="s">
        <v>445</v>
      </c>
      <c r="GQ88" s="6" t="s">
        <v>483</v>
      </c>
      <c r="GT88" s="6">
        <v>11</v>
      </c>
      <c r="GU88" s="6">
        <v>13</v>
      </c>
      <c r="GV88" s="67">
        <v>11</v>
      </c>
      <c r="GW88" s="67">
        <v>13</v>
      </c>
      <c r="GX88" s="39" t="s">
        <v>267</v>
      </c>
      <c r="GY88" t="s">
        <v>396</v>
      </c>
      <c r="GZ88" t="s">
        <v>396</v>
      </c>
      <c r="HA88" s="4" t="s">
        <v>269</v>
      </c>
      <c r="HB88" s="4">
        <v>1</v>
      </c>
      <c r="HC88" s="4" t="s">
        <v>355</v>
      </c>
      <c r="HD88" s="4">
        <v>2</v>
      </c>
      <c r="HE88" t="s">
        <v>637</v>
      </c>
    </row>
    <row r="89" spans="1:213" ht="14.4" x14ac:dyDescent="0.3">
      <c r="A89">
        <v>87</v>
      </c>
      <c r="B89">
        <v>87</v>
      </c>
      <c r="C89" t="s">
        <v>964</v>
      </c>
      <c r="D89" t="s">
        <v>270</v>
      </c>
      <c r="E89" s="4">
        <v>2</v>
      </c>
      <c r="F89" t="s">
        <v>209</v>
      </c>
      <c r="G89" s="4">
        <v>4</v>
      </c>
      <c r="H89" s="18" t="s">
        <v>1421</v>
      </c>
      <c r="I89" s="18" t="s">
        <v>1422</v>
      </c>
      <c r="J89" s="18" t="s">
        <v>212</v>
      </c>
      <c r="K89" s="18" t="s">
        <v>1423</v>
      </c>
      <c r="L89" s="18" t="s">
        <v>212</v>
      </c>
      <c r="N89" s="18" t="s">
        <v>1424</v>
      </c>
      <c r="O89" s="18" t="s">
        <v>312</v>
      </c>
      <c r="P89" s="18" t="s">
        <v>312</v>
      </c>
      <c r="Q89" s="20" t="s">
        <v>312</v>
      </c>
      <c r="R89" s="44" t="s">
        <v>312</v>
      </c>
      <c r="S89" s="45" t="s">
        <v>1425</v>
      </c>
      <c r="T89" t="s">
        <v>218</v>
      </c>
      <c r="U89" s="4">
        <v>3</v>
      </c>
      <c r="V89" t="s">
        <v>218</v>
      </c>
      <c r="W89" s="4">
        <v>3</v>
      </c>
      <c r="X89" t="s">
        <v>219</v>
      </c>
      <c r="Y89" s="4">
        <v>4</v>
      </c>
      <c r="Z89" s="6" t="s">
        <v>1426</v>
      </c>
      <c r="AA89" s="25" t="s">
        <v>1427</v>
      </c>
      <c r="AB89" s="25" t="s">
        <v>284</v>
      </c>
      <c r="AC89" s="25" t="s">
        <v>465</v>
      </c>
      <c r="AD89" s="25" t="s">
        <v>284</v>
      </c>
      <c r="AF89" t="s">
        <v>219</v>
      </c>
      <c r="AG89" s="4">
        <v>4</v>
      </c>
      <c r="AH89" s="6" t="s">
        <v>1428</v>
      </c>
      <c r="AI89" s="54" t="s">
        <v>1429</v>
      </c>
      <c r="AJ89" s="54" t="s">
        <v>222</v>
      </c>
      <c r="AK89" s="54" t="s">
        <v>1430</v>
      </c>
      <c r="AL89" s="54" t="s">
        <v>222</v>
      </c>
      <c r="AM89" s="54" t="s">
        <v>230</v>
      </c>
      <c r="AN89" t="s">
        <v>291</v>
      </c>
      <c r="AO89" s="4">
        <v>2</v>
      </c>
      <c r="AP89" t="s">
        <v>231</v>
      </c>
      <c r="AQ89" s="4">
        <v>3</v>
      </c>
      <c r="AR89" s="6" t="s">
        <v>1431</v>
      </c>
      <c r="AS89" s="6" t="s">
        <v>438</v>
      </c>
      <c r="AT89" s="6" t="s">
        <v>1095</v>
      </c>
      <c r="AV89" s="6" t="s">
        <v>235</v>
      </c>
      <c r="AW89" s="6" t="s">
        <v>1096</v>
      </c>
      <c r="AY89" t="s">
        <v>225</v>
      </c>
      <c r="AZ89" s="4">
        <v>5</v>
      </c>
      <c r="BA89" t="s">
        <v>225</v>
      </c>
      <c r="BB89" s="4">
        <v>5</v>
      </c>
      <c r="BC89" t="s">
        <v>236</v>
      </c>
      <c r="BD89" s="4">
        <v>3</v>
      </c>
      <c r="BE89" t="s">
        <v>236</v>
      </c>
      <c r="BF89" s="4">
        <v>3</v>
      </c>
      <c r="BG89" t="s">
        <v>236</v>
      </c>
      <c r="BH89" s="4">
        <v>3</v>
      </c>
      <c r="BI89" t="s">
        <v>236</v>
      </c>
      <c r="BJ89" s="4">
        <v>3</v>
      </c>
      <c r="BK89" t="s">
        <v>236</v>
      </c>
      <c r="BL89" s="4">
        <v>3</v>
      </c>
      <c r="BM89" t="s">
        <v>236</v>
      </c>
      <c r="BN89" s="4">
        <v>3</v>
      </c>
      <c r="BO89" t="s">
        <v>237</v>
      </c>
      <c r="BP89" s="4">
        <v>5</v>
      </c>
      <c r="BQ89" t="s">
        <v>237</v>
      </c>
      <c r="BR89" s="4">
        <v>5</v>
      </c>
      <c r="BS89" t="s">
        <v>237</v>
      </c>
      <c r="BT89" s="4">
        <v>5</v>
      </c>
      <c r="BU89" t="s">
        <v>237</v>
      </c>
      <c r="BV89" s="4">
        <v>5</v>
      </c>
      <c r="BW89" t="s">
        <v>260</v>
      </c>
      <c r="BX89" s="4">
        <v>2</v>
      </c>
      <c r="BY89" t="s">
        <v>260</v>
      </c>
      <c r="BZ89" s="4">
        <v>2</v>
      </c>
      <c r="CA89" s="10">
        <v>45087</v>
      </c>
      <c r="CB89" s="9">
        <v>6</v>
      </c>
      <c r="CC89" s="10">
        <v>45117</v>
      </c>
      <c r="CD89" s="9">
        <v>7</v>
      </c>
      <c r="CE89" t="s">
        <v>238</v>
      </c>
      <c r="CF89" s="4">
        <v>5</v>
      </c>
      <c r="CG89" t="s">
        <v>238</v>
      </c>
      <c r="CH89" s="4">
        <v>5</v>
      </c>
      <c r="CI89" t="s">
        <v>237</v>
      </c>
      <c r="CJ89" s="4">
        <v>5</v>
      </c>
      <c r="CK89" t="s">
        <v>237</v>
      </c>
      <c r="CL89" s="4">
        <v>5</v>
      </c>
      <c r="CM89" t="s">
        <v>219</v>
      </c>
      <c r="CN89" s="4">
        <v>4</v>
      </c>
      <c r="CO89" t="s">
        <v>225</v>
      </c>
      <c r="CP89" s="4">
        <v>5</v>
      </c>
      <c r="CQ89" t="s">
        <v>225</v>
      </c>
      <c r="CR89" s="4">
        <v>5</v>
      </c>
      <c r="CS89" t="s">
        <v>225</v>
      </c>
      <c r="CT89" s="4">
        <v>5</v>
      </c>
      <c r="CU89" t="s">
        <v>249</v>
      </c>
      <c r="CV89" s="4">
        <v>3</v>
      </c>
      <c r="CW89" t="s">
        <v>239</v>
      </c>
      <c r="CX89" s="4">
        <v>4</v>
      </c>
      <c r="CY89" t="s">
        <v>239</v>
      </c>
      <c r="CZ89" s="4">
        <v>4</v>
      </c>
      <c r="DA89" t="s">
        <v>237</v>
      </c>
      <c r="DB89" s="4">
        <v>5</v>
      </c>
      <c r="DC89" t="s">
        <v>240</v>
      </c>
      <c r="DD89" s="4">
        <v>2</v>
      </c>
      <c r="DE89" t="s">
        <v>241</v>
      </c>
      <c r="DF89" s="4">
        <v>3</v>
      </c>
      <c r="DG89" s="4">
        <v>75</v>
      </c>
      <c r="DH89" s="4">
        <v>80</v>
      </c>
      <c r="DI89" t="s">
        <v>349</v>
      </c>
      <c r="DL89" s="30" t="s">
        <v>245</v>
      </c>
      <c r="DN89" t="s">
        <v>349</v>
      </c>
      <c r="DQ89" s="29" t="s">
        <v>245</v>
      </c>
      <c r="DS89" t="s">
        <v>246</v>
      </c>
      <c r="DW89" s="29" t="s">
        <v>245</v>
      </c>
      <c r="DX89" t="s">
        <v>326</v>
      </c>
      <c r="DZ89" s="29" t="s">
        <v>245</v>
      </c>
      <c r="EC89" t="s">
        <v>237</v>
      </c>
      <c r="ED89" s="4">
        <v>5</v>
      </c>
      <c r="EE89" t="s">
        <v>237</v>
      </c>
      <c r="EF89" s="4">
        <v>5</v>
      </c>
      <c r="EG89" t="s">
        <v>301</v>
      </c>
      <c r="EH89" s="4">
        <v>3</v>
      </c>
      <c r="EI89" t="s">
        <v>301</v>
      </c>
      <c r="EJ89" s="4">
        <v>3</v>
      </c>
      <c r="EK89" t="s">
        <v>239</v>
      </c>
      <c r="EL89" s="4">
        <v>4</v>
      </c>
      <c r="EM89" t="s">
        <v>237</v>
      </c>
      <c r="EN89" s="4">
        <v>5</v>
      </c>
      <c r="EO89" t="s">
        <v>261</v>
      </c>
      <c r="EP89" s="4">
        <v>1</v>
      </c>
      <c r="EQ89" t="s">
        <v>239</v>
      </c>
      <c r="ER89" s="4">
        <v>4</v>
      </c>
      <c r="ES89" t="s">
        <v>281</v>
      </c>
      <c r="ET89" s="4">
        <v>2</v>
      </c>
      <c r="EU89" t="s">
        <v>225</v>
      </c>
      <c r="EV89" s="4">
        <v>5</v>
      </c>
      <c r="EW89" t="s">
        <v>261</v>
      </c>
      <c r="EX89" s="4">
        <v>1</v>
      </c>
      <c r="EY89" t="s">
        <v>239</v>
      </c>
      <c r="EZ89" s="4">
        <v>4</v>
      </c>
      <c r="FA89" s="6" t="s">
        <v>498</v>
      </c>
      <c r="FB89" s="6" t="s">
        <v>713</v>
      </c>
      <c r="FC89" s="6" t="s">
        <v>266</v>
      </c>
      <c r="FF89" s="28" t="s">
        <v>498</v>
      </c>
      <c r="FG89" s="25" t="s">
        <v>266</v>
      </c>
      <c r="FH89" s="25" t="s">
        <v>713</v>
      </c>
      <c r="FJ89" s="25" t="s">
        <v>487</v>
      </c>
      <c r="FM89" t="s">
        <v>307</v>
      </c>
      <c r="FN89" s="4">
        <v>2</v>
      </c>
      <c r="FO89" t="s">
        <v>255</v>
      </c>
      <c r="FP89" s="4">
        <v>4</v>
      </c>
      <c r="FQ89" t="s">
        <v>257</v>
      </c>
      <c r="FR89" s="4">
        <v>2</v>
      </c>
      <c r="FS89" t="s">
        <v>257</v>
      </c>
      <c r="FT89" s="4">
        <v>2</v>
      </c>
      <c r="FU89" t="s">
        <v>308</v>
      </c>
      <c r="FV89" s="4">
        <v>1</v>
      </c>
      <c r="FW89" t="s">
        <v>308</v>
      </c>
      <c r="FX89" s="4">
        <v>1</v>
      </c>
      <c r="FY89" t="s">
        <v>261</v>
      </c>
      <c r="FZ89" s="4">
        <v>1</v>
      </c>
      <c r="GA89" t="s">
        <v>260</v>
      </c>
      <c r="GB89" s="4">
        <v>2</v>
      </c>
      <c r="GC89" t="s">
        <v>261</v>
      </c>
      <c r="GD89" s="4">
        <v>1</v>
      </c>
      <c r="GE89" t="s">
        <v>249</v>
      </c>
      <c r="GF89" s="4">
        <v>3</v>
      </c>
      <c r="GG89" t="s">
        <v>509</v>
      </c>
      <c r="GH89" s="6" t="s">
        <v>263</v>
      </c>
      <c r="GI89" t="s">
        <v>264</v>
      </c>
      <c r="GJ89" s="4">
        <v>2</v>
      </c>
      <c r="GK89">
        <v>16</v>
      </c>
      <c r="GL89" s="4">
        <v>16</v>
      </c>
      <c r="GM89" t="s">
        <v>312</v>
      </c>
      <c r="GN89" s="6" t="s">
        <v>445</v>
      </c>
      <c r="GO89" s="6" t="s">
        <v>266</v>
      </c>
      <c r="GP89" s="6" t="s">
        <v>266</v>
      </c>
      <c r="GT89" s="6">
        <v>10</v>
      </c>
      <c r="GU89" s="6">
        <v>8</v>
      </c>
      <c r="GV89" s="67">
        <v>10</v>
      </c>
      <c r="GW89" s="67">
        <v>8</v>
      </c>
      <c r="GX89" s="39" t="s">
        <v>267</v>
      </c>
      <c r="GY89" t="s">
        <v>396</v>
      </c>
      <c r="GZ89" t="s">
        <v>396</v>
      </c>
      <c r="HA89" s="4" t="s">
        <v>355</v>
      </c>
      <c r="HB89" s="4">
        <v>2</v>
      </c>
      <c r="HC89" s="4" t="s">
        <v>355</v>
      </c>
      <c r="HD89" s="4">
        <v>2</v>
      </c>
      <c r="HE89" t="s">
        <v>637</v>
      </c>
    </row>
    <row r="90" spans="1:213" ht="14.4" x14ac:dyDescent="0.3">
      <c r="A90">
        <v>88</v>
      </c>
      <c r="B90">
        <v>88</v>
      </c>
      <c r="C90" t="s">
        <v>964</v>
      </c>
      <c r="D90" t="s">
        <v>334</v>
      </c>
      <c r="E90" s="4">
        <v>1</v>
      </c>
      <c r="F90" t="s">
        <v>271</v>
      </c>
      <c r="G90" s="4">
        <v>3</v>
      </c>
      <c r="H90" s="18" t="s">
        <v>1432</v>
      </c>
      <c r="I90" s="18" t="s">
        <v>273</v>
      </c>
      <c r="J90" s="18" t="s">
        <v>274</v>
      </c>
      <c r="K90" s="18" t="s">
        <v>358</v>
      </c>
      <c r="L90" s="18" t="s">
        <v>212</v>
      </c>
      <c r="N90" s="18" t="s">
        <v>1433</v>
      </c>
      <c r="O90" s="18" t="s">
        <v>685</v>
      </c>
      <c r="P90" s="18" t="s">
        <v>401</v>
      </c>
      <c r="Q90" s="20" t="s">
        <v>273</v>
      </c>
      <c r="R90" s="44" t="s">
        <v>274</v>
      </c>
      <c r="T90" t="s">
        <v>218</v>
      </c>
      <c r="U90" s="4">
        <v>3</v>
      </c>
      <c r="V90" t="s">
        <v>218</v>
      </c>
      <c r="W90" s="4">
        <v>3</v>
      </c>
      <c r="X90" t="s">
        <v>323</v>
      </c>
      <c r="Y90" s="4">
        <v>1</v>
      </c>
      <c r="Z90" s="6" t="s">
        <v>312</v>
      </c>
      <c r="AE90" s="25" t="s">
        <v>312</v>
      </c>
      <c r="AF90" t="s">
        <v>323</v>
      </c>
      <c r="AG90" s="4">
        <v>1</v>
      </c>
      <c r="AH90" s="6" t="s">
        <v>312</v>
      </c>
      <c r="AI90" s="54" t="s">
        <v>230</v>
      </c>
      <c r="AJ90" s="54" t="s">
        <v>230</v>
      </c>
      <c r="AK90" s="54" t="s">
        <v>230</v>
      </c>
      <c r="AL90" s="54" t="s">
        <v>230</v>
      </c>
      <c r="AM90" s="55" t="s">
        <v>312</v>
      </c>
      <c r="AN90" t="s">
        <v>290</v>
      </c>
      <c r="AO90" s="4">
        <v>1</v>
      </c>
      <c r="AP90" t="s">
        <v>231</v>
      </c>
      <c r="AQ90" s="4">
        <v>3</v>
      </c>
      <c r="AR90" s="6" t="s">
        <v>438</v>
      </c>
      <c r="AS90" s="6" t="s">
        <v>438</v>
      </c>
      <c r="AT90" s="6" t="s">
        <v>438</v>
      </c>
      <c r="AV90" s="6" t="s">
        <v>235</v>
      </c>
      <c r="AW90" s="6" t="s">
        <v>235</v>
      </c>
      <c r="AY90" t="s">
        <v>281</v>
      </c>
      <c r="AZ90" s="4">
        <v>2</v>
      </c>
      <c r="BA90" t="s">
        <v>219</v>
      </c>
      <c r="BB90" s="4">
        <v>4</v>
      </c>
      <c r="BC90" t="s">
        <v>281</v>
      </c>
      <c r="BD90" s="4">
        <v>2</v>
      </c>
      <c r="BE90" t="s">
        <v>236</v>
      </c>
      <c r="BF90" s="4">
        <v>3</v>
      </c>
      <c r="BG90" t="s">
        <v>323</v>
      </c>
      <c r="BH90" s="4">
        <v>1</v>
      </c>
      <c r="BI90" s="16" t="s">
        <v>323</v>
      </c>
      <c r="BJ90" s="16">
        <v>1</v>
      </c>
      <c r="BK90" t="s">
        <v>323</v>
      </c>
      <c r="BL90" s="4">
        <v>1</v>
      </c>
      <c r="BM90" t="s">
        <v>236</v>
      </c>
      <c r="BN90" s="4">
        <v>3</v>
      </c>
      <c r="BO90" t="s">
        <v>261</v>
      </c>
      <c r="BP90" s="4">
        <v>1</v>
      </c>
      <c r="BQ90" t="s">
        <v>239</v>
      </c>
      <c r="BR90" s="4">
        <v>4</v>
      </c>
      <c r="BS90" t="s">
        <v>249</v>
      </c>
      <c r="BT90" s="4">
        <v>3</v>
      </c>
      <c r="BU90" t="s">
        <v>237</v>
      </c>
      <c r="BV90" s="4">
        <v>5</v>
      </c>
      <c r="BW90" t="s">
        <v>261</v>
      </c>
      <c r="BX90" s="4">
        <v>1</v>
      </c>
      <c r="BY90" t="s">
        <v>239</v>
      </c>
      <c r="BZ90" s="4">
        <v>4</v>
      </c>
      <c r="CA90" s="10">
        <v>45056</v>
      </c>
      <c r="CB90" s="9">
        <v>5</v>
      </c>
      <c r="CC90" s="10">
        <v>45056</v>
      </c>
      <c r="CD90" s="9">
        <v>5</v>
      </c>
      <c r="CE90" t="s">
        <v>295</v>
      </c>
      <c r="CF90" s="4">
        <v>2</v>
      </c>
      <c r="CG90" t="s">
        <v>271</v>
      </c>
      <c r="CH90" s="4">
        <v>3</v>
      </c>
      <c r="CI90" t="s">
        <v>261</v>
      </c>
      <c r="CJ90" s="4">
        <v>1</v>
      </c>
      <c r="CK90" t="s">
        <v>249</v>
      </c>
      <c r="CL90" s="4">
        <v>3</v>
      </c>
      <c r="CM90" t="s">
        <v>323</v>
      </c>
      <c r="CN90" s="4">
        <v>1</v>
      </c>
      <c r="CO90" t="s">
        <v>236</v>
      </c>
      <c r="CP90" s="4">
        <v>3</v>
      </c>
      <c r="CQ90" t="s">
        <v>323</v>
      </c>
      <c r="CR90" s="4">
        <v>1</v>
      </c>
      <c r="CS90" t="s">
        <v>236</v>
      </c>
      <c r="CT90" s="4">
        <v>3</v>
      </c>
      <c r="CU90" t="s">
        <v>260</v>
      </c>
      <c r="CV90" s="4">
        <v>2</v>
      </c>
      <c r="CW90" t="s">
        <v>249</v>
      </c>
      <c r="CX90" s="4">
        <v>3</v>
      </c>
      <c r="CY90" t="s">
        <v>261</v>
      </c>
      <c r="CZ90" s="4">
        <v>1</v>
      </c>
      <c r="DA90" t="s">
        <v>249</v>
      </c>
      <c r="DB90" s="4">
        <v>3</v>
      </c>
      <c r="DC90" t="s">
        <v>297</v>
      </c>
      <c r="DD90" s="4">
        <v>1</v>
      </c>
      <c r="DE90" t="s">
        <v>240</v>
      </c>
      <c r="DF90" s="4">
        <v>2</v>
      </c>
      <c r="DG90" s="4">
        <v>70</v>
      </c>
      <c r="DH90" s="4">
        <v>80</v>
      </c>
      <c r="DI90" t="s">
        <v>246</v>
      </c>
      <c r="DM90" s="29" t="s">
        <v>245</v>
      </c>
      <c r="DN90" t="s">
        <v>246</v>
      </c>
      <c r="DR90" s="29" t="s">
        <v>245</v>
      </c>
      <c r="DS90" t="s">
        <v>349</v>
      </c>
      <c r="DV90" s="30" t="s">
        <v>245</v>
      </c>
      <c r="DX90" t="s">
        <v>349</v>
      </c>
      <c r="EA90" s="30" t="s">
        <v>245</v>
      </c>
      <c r="EC90" t="s">
        <v>249</v>
      </c>
      <c r="ED90" s="4">
        <v>3</v>
      </c>
      <c r="EE90" t="s">
        <v>239</v>
      </c>
      <c r="EF90" s="4">
        <v>4</v>
      </c>
      <c r="EG90" t="s">
        <v>301</v>
      </c>
      <c r="EH90" s="4">
        <v>3</v>
      </c>
      <c r="EI90" t="s">
        <v>302</v>
      </c>
      <c r="EJ90" s="4">
        <v>2</v>
      </c>
      <c r="EK90" t="s">
        <v>261</v>
      </c>
      <c r="EL90" s="4">
        <v>1</v>
      </c>
      <c r="EM90" t="s">
        <v>249</v>
      </c>
      <c r="EN90" s="4">
        <v>3</v>
      </c>
      <c r="EO90" t="s">
        <v>260</v>
      </c>
      <c r="EP90" s="4">
        <v>2</v>
      </c>
      <c r="EQ90" t="s">
        <v>239</v>
      </c>
      <c r="ER90" s="4">
        <v>4</v>
      </c>
      <c r="ES90" t="s">
        <v>281</v>
      </c>
      <c r="ET90" s="4">
        <v>2</v>
      </c>
      <c r="EU90" t="s">
        <v>219</v>
      </c>
      <c r="EV90" s="4">
        <v>4</v>
      </c>
      <c r="EW90" t="s">
        <v>260</v>
      </c>
      <c r="EX90" s="4">
        <v>2</v>
      </c>
      <c r="EY90" t="s">
        <v>260</v>
      </c>
      <c r="EZ90" s="4">
        <v>2</v>
      </c>
      <c r="FA90" s="6" t="s">
        <v>1434</v>
      </c>
      <c r="FB90" s="6" t="s">
        <v>352</v>
      </c>
      <c r="FC90" s="6" t="s">
        <v>266</v>
      </c>
      <c r="FF90" s="28" t="s">
        <v>1435</v>
      </c>
      <c r="FG90" s="25" t="s">
        <v>266</v>
      </c>
      <c r="FH90" s="25" t="s">
        <v>1436</v>
      </c>
      <c r="FJ90" s="25" t="s">
        <v>412</v>
      </c>
      <c r="FM90" t="s">
        <v>255</v>
      </c>
      <c r="FN90" s="4">
        <v>4</v>
      </c>
      <c r="FO90" t="s">
        <v>255</v>
      </c>
      <c r="FP90" s="4">
        <v>4</v>
      </c>
      <c r="FQ90" t="s">
        <v>258</v>
      </c>
      <c r="FR90" s="4">
        <v>3</v>
      </c>
      <c r="FS90" t="s">
        <v>258</v>
      </c>
      <c r="FT90" s="4">
        <v>3</v>
      </c>
      <c r="FU90" t="s">
        <v>259</v>
      </c>
      <c r="FV90" s="4">
        <v>2</v>
      </c>
      <c r="FW90" t="s">
        <v>259</v>
      </c>
      <c r="FX90" s="4">
        <v>2</v>
      </c>
      <c r="FY90" t="s">
        <v>260</v>
      </c>
      <c r="FZ90" s="4">
        <v>2</v>
      </c>
      <c r="GA90" t="s">
        <v>260</v>
      </c>
      <c r="GB90" s="4">
        <v>2</v>
      </c>
      <c r="GC90" t="s">
        <v>260</v>
      </c>
      <c r="GD90" s="4">
        <v>2</v>
      </c>
      <c r="GE90" t="s">
        <v>249</v>
      </c>
      <c r="GF90" s="4">
        <v>3</v>
      </c>
      <c r="GG90" t="s">
        <v>1302</v>
      </c>
      <c r="GH90" s="6" t="s">
        <v>352</v>
      </c>
      <c r="GI90" t="s">
        <v>264</v>
      </c>
      <c r="GJ90" s="4">
        <v>2</v>
      </c>
      <c r="GK90">
        <v>16</v>
      </c>
      <c r="GL90" s="4">
        <v>16</v>
      </c>
      <c r="GM90" t="s">
        <v>312</v>
      </c>
      <c r="GN90" s="6" t="s">
        <v>266</v>
      </c>
      <c r="GO90" s="6" t="s">
        <v>266</v>
      </c>
      <c r="GP90" s="6" t="s">
        <v>266</v>
      </c>
      <c r="GT90" s="6">
        <v>11</v>
      </c>
      <c r="GU90" s="6">
        <v>12</v>
      </c>
      <c r="GV90" s="67">
        <v>11</v>
      </c>
      <c r="GW90" s="67">
        <v>12</v>
      </c>
      <c r="GX90" s="39" t="s">
        <v>267</v>
      </c>
      <c r="GY90" t="s">
        <v>396</v>
      </c>
      <c r="GZ90" t="s">
        <v>396</v>
      </c>
      <c r="HA90" s="4" t="s">
        <v>355</v>
      </c>
      <c r="HB90" s="4">
        <v>2</v>
      </c>
      <c r="HC90" s="4" t="s">
        <v>355</v>
      </c>
      <c r="HD90" s="4">
        <v>2</v>
      </c>
      <c r="HE90" t="s">
        <v>637</v>
      </c>
    </row>
    <row r="91" spans="1:213" ht="14.4" x14ac:dyDescent="0.3">
      <c r="A91">
        <v>89</v>
      </c>
      <c r="B91">
        <v>89</v>
      </c>
      <c r="C91" t="s">
        <v>964</v>
      </c>
      <c r="D91" t="s">
        <v>271</v>
      </c>
      <c r="E91" s="4">
        <v>3</v>
      </c>
      <c r="F91" t="s">
        <v>271</v>
      </c>
      <c r="G91" s="4">
        <v>3</v>
      </c>
      <c r="H91" s="18" t="s">
        <v>1437</v>
      </c>
      <c r="I91" s="18" t="s">
        <v>273</v>
      </c>
      <c r="J91" s="18" t="s">
        <v>274</v>
      </c>
      <c r="K91" s="18" t="s">
        <v>1438</v>
      </c>
      <c r="L91" s="18" t="s">
        <v>274</v>
      </c>
      <c r="N91" s="18" t="s">
        <v>1439</v>
      </c>
      <c r="O91" s="18" t="s">
        <v>685</v>
      </c>
      <c r="P91" s="18" t="s">
        <v>401</v>
      </c>
      <c r="Q91" s="20" t="s">
        <v>273</v>
      </c>
      <c r="R91" s="44" t="s">
        <v>274</v>
      </c>
      <c r="T91" t="s">
        <v>218</v>
      </c>
      <c r="U91" s="4">
        <v>3</v>
      </c>
      <c r="V91" t="s">
        <v>280</v>
      </c>
      <c r="W91" s="4">
        <v>2</v>
      </c>
      <c r="X91" t="s">
        <v>281</v>
      </c>
      <c r="Y91" s="4">
        <v>2</v>
      </c>
      <c r="Z91" s="6" t="s">
        <v>312</v>
      </c>
      <c r="AE91" s="6" t="s">
        <v>312</v>
      </c>
      <c r="AF91" t="s">
        <v>219</v>
      </c>
      <c r="AG91" s="4">
        <v>4</v>
      </c>
      <c r="AH91" s="6" t="s">
        <v>312</v>
      </c>
      <c r="AI91" s="54" t="s">
        <v>230</v>
      </c>
      <c r="AJ91" s="54" t="s">
        <v>230</v>
      </c>
      <c r="AK91" s="54" t="s">
        <v>230</v>
      </c>
      <c r="AL91" s="54" t="s">
        <v>230</v>
      </c>
      <c r="AM91" s="55" t="s">
        <v>312</v>
      </c>
      <c r="AN91" t="s">
        <v>290</v>
      </c>
      <c r="AO91" s="4">
        <v>1</v>
      </c>
      <c r="AP91" t="s">
        <v>290</v>
      </c>
      <c r="AQ91" s="4">
        <v>1</v>
      </c>
      <c r="AR91" s="6" t="s">
        <v>1440</v>
      </c>
      <c r="AS91" s="6" t="s">
        <v>233</v>
      </c>
      <c r="AT91" s="6" t="s">
        <v>438</v>
      </c>
      <c r="AV91" s="6" t="s">
        <v>369</v>
      </c>
      <c r="AW91" s="6" t="s">
        <v>235</v>
      </c>
      <c r="AY91" t="s">
        <v>236</v>
      </c>
      <c r="AZ91" s="4">
        <v>3</v>
      </c>
      <c r="BA91" t="s">
        <v>225</v>
      </c>
      <c r="BB91" s="4">
        <v>5</v>
      </c>
      <c r="BC91" t="s">
        <v>323</v>
      </c>
      <c r="BD91" s="4">
        <v>1</v>
      </c>
      <c r="BE91" t="s">
        <v>225</v>
      </c>
      <c r="BF91" s="4">
        <v>5</v>
      </c>
      <c r="BG91" t="s">
        <v>236</v>
      </c>
      <c r="BH91" s="4">
        <v>3</v>
      </c>
      <c r="BI91" t="s">
        <v>219</v>
      </c>
      <c r="BJ91" s="4">
        <v>4</v>
      </c>
      <c r="BK91" t="s">
        <v>236</v>
      </c>
      <c r="BL91" s="4">
        <v>3</v>
      </c>
      <c r="BM91" t="s">
        <v>281</v>
      </c>
      <c r="BN91" s="4">
        <v>2</v>
      </c>
      <c r="BO91" t="s">
        <v>249</v>
      </c>
      <c r="BP91" s="4">
        <v>3</v>
      </c>
      <c r="BQ91" t="s">
        <v>249</v>
      </c>
      <c r="BR91" s="4">
        <v>3</v>
      </c>
      <c r="BS91" t="s">
        <v>239</v>
      </c>
      <c r="BT91" s="4">
        <v>4</v>
      </c>
      <c r="BU91" t="s">
        <v>237</v>
      </c>
      <c r="BV91" s="4">
        <v>5</v>
      </c>
      <c r="BW91" t="s">
        <v>249</v>
      </c>
      <c r="BX91" s="4">
        <v>3</v>
      </c>
      <c r="BY91" t="s">
        <v>249</v>
      </c>
      <c r="BZ91" s="4">
        <v>3</v>
      </c>
      <c r="CA91" s="10">
        <v>45087</v>
      </c>
      <c r="CB91" s="9">
        <v>6</v>
      </c>
      <c r="CC91" s="10">
        <v>45056</v>
      </c>
      <c r="CD91" s="9">
        <v>5</v>
      </c>
      <c r="CE91" t="s">
        <v>238</v>
      </c>
      <c r="CF91" s="4">
        <v>5</v>
      </c>
      <c r="CG91" t="s">
        <v>238</v>
      </c>
      <c r="CH91" s="4">
        <v>5</v>
      </c>
      <c r="CI91" t="s">
        <v>249</v>
      </c>
      <c r="CJ91" s="4">
        <v>3</v>
      </c>
      <c r="CK91" t="s">
        <v>249</v>
      </c>
      <c r="CL91" s="4">
        <v>3</v>
      </c>
      <c r="CM91" t="s">
        <v>236</v>
      </c>
      <c r="CN91" s="4">
        <v>3</v>
      </c>
      <c r="CO91" t="s">
        <v>281</v>
      </c>
      <c r="CP91" s="4">
        <v>2</v>
      </c>
      <c r="CQ91" t="s">
        <v>281</v>
      </c>
      <c r="CR91" s="4">
        <v>2</v>
      </c>
      <c r="CS91" s="69" t="s">
        <v>323</v>
      </c>
      <c r="CT91" s="4">
        <v>1</v>
      </c>
      <c r="CU91" t="s">
        <v>239</v>
      </c>
      <c r="CV91" s="4">
        <v>4</v>
      </c>
      <c r="CW91" t="s">
        <v>239</v>
      </c>
      <c r="CX91" s="4">
        <v>4</v>
      </c>
      <c r="CY91" t="s">
        <v>249</v>
      </c>
      <c r="CZ91" s="4">
        <v>3</v>
      </c>
      <c r="DA91" t="s">
        <v>249</v>
      </c>
      <c r="DB91" s="4">
        <v>3</v>
      </c>
      <c r="DC91" t="s">
        <v>240</v>
      </c>
      <c r="DD91" s="4">
        <v>2</v>
      </c>
      <c r="DE91" t="s">
        <v>240</v>
      </c>
      <c r="DF91" s="4">
        <v>2</v>
      </c>
      <c r="DG91" s="4">
        <v>84</v>
      </c>
      <c r="DH91" s="4">
        <v>75</v>
      </c>
      <c r="DI91" t="s">
        <v>246</v>
      </c>
      <c r="DM91" s="29" t="s">
        <v>245</v>
      </c>
      <c r="DN91" t="s">
        <v>244</v>
      </c>
      <c r="DO91" s="29" t="s">
        <v>245</v>
      </c>
      <c r="DS91" t="s">
        <v>326</v>
      </c>
      <c r="DU91" s="29" t="s">
        <v>245</v>
      </c>
      <c r="DX91" t="s">
        <v>349</v>
      </c>
      <c r="EA91" s="30" t="s">
        <v>245</v>
      </c>
      <c r="EC91" t="s">
        <v>239</v>
      </c>
      <c r="ED91" s="4">
        <v>4</v>
      </c>
      <c r="EE91" t="s">
        <v>239</v>
      </c>
      <c r="EF91" s="4">
        <v>4</v>
      </c>
      <c r="EG91" t="s">
        <v>301</v>
      </c>
      <c r="EH91" s="4">
        <v>3</v>
      </c>
      <c r="EI91" t="s">
        <v>301</v>
      </c>
      <c r="EJ91" s="4">
        <v>3</v>
      </c>
      <c r="EK91" t="s">
        <v>260</v>
      </c>
      <c r="EL91" s="4">
        <v>2</v>
      </c>
      <c r="EM91" t="s">
        <v>260</v>
      </c>
      <c r="EN91" s="4">
        <v>2</v>
      </c>
      <c r="EO91" t="s">
        <v>260</v>
      </c>
      <c r="EP91" s="4">
        <v>2</v>
      </c>
      <c r="EQ91" t="s">
        <v>260</v>
      </c>
      <c r="ER91" s="4">
        <v>2</v>
      </c>
      <c r="ES91" t="s">
        <v>323</v>
      </c>
      <c r="ET91" s="4">
        <v>1</v>
      </c>
      <c r="EU91" t="s">
        <v>236</v>
      </c>
      <c r="EV91" s="4">
        <v>3</v>
      </c>
      <c r="EW91" t="s">
        <v>261</v>
      </c>
      <c r="EX91" s="4">
        <v>1</v>
      </c>
      <c r="EY91" t="s">
        <v>260</v>
      </c>
      <c r="EZ91" s="4">
        <v>2</v>
      </c>
      <c r="FA91" s="6" t="s">
        <v>849</v>
      </c>
      <c r="FB91" s="6" t="s">
        <v>352</v>
      </c>
      <c r="FC91" s="6" t="s">
        <v>266</v>
      </c>
      <c r="FF91" s="28" t="s">
        <v>849</v>
      </c>
      <c r="FG91" s="25" t="s">
        <v>266</v>
      </c>
      <c r="FH91" s="25" t="s">
        <v>352</v>
      </c>
      <c r="FJ91" s="25" t="s">
        <v>412</v>
      </c>
      <c r="FM91" t="s">
        <v>271</v>
      </c>
      <c r="FN91" s="4">
        <v>3</v>
      </c>
      <c r="FO91" t="s">
        <v>307</v>
      </c>
      <c r="FP91" s="4">
        <v>2</v>
      </c>
      <c r="FQ91" t="s">
        <v>257</v>
      </c>
      <c r="FR91" s="4">
        <v>2</v>
      </c>
      <c r="FS91" t="s">
        <v>258</v>
      </c>
      <c r="FT91" s="4">
        <v>3</v>
      </c>
      <c r="FU91" t="s">
        <v>413</v>
      </c>
      <c r="FV91" s="4">
        <v>3</v>
      </c>
      <c r="FW91" t="s">
        <v>259</v>
      </c>
      <c r="FX91" s="4">
        <v>2</v>
      </c>
      <c r="FY91" t="s">
        <v>260</v>
      </c>
      <c r="FZ91" s="4">
        <v>2</v>
      </c>
      <c r="GA91" t="s">
        <v>249</v>
      </c>
      <c r="GB91" s="4">
        <v>3</v>
      </c>
      <c r="GC91" t="s">
        <v>239</v>
      </c>
      <c r="GD91" s="4">
        <v>4</v>
      </c>
      <c r="GE91" t="s">
        <v>239</v>
      </c>
      <c r="GF91" s="4">
        <v>4</v>
      </c>
      <c r="GG91" t="s">
        <v>586</v>
      </c>
      <c r="GH91" s="6" t="s">
        <v>263</v>
      </c>
      <c r="GI91" t="s">
        <v>264</v>
      </c>
      <c r="GJ91" s="4">
        <v>2</v>
      </c>
      <c r="GK91">
        <v>16</v>
      </c>
      <c r="GL91" s="4">
        <v>16</v>
      </c>
      <c r="GM91" t="s">
        <v>312</v>
      </c>
      <c r="GN91" s="6" t="s">
        <v>266</v>
      </c>
      <c r="GO91" s="6" t="s">
        <v>266</v>
      </c>
      <c r="GP91" s="6" t="s">
        <v>266</v>
      </c>
      <c r="GT91" s="6">
        <v>10</v>
      </c>
      <c r="GU91" s="6">
        <v>12</v>
      </c>
      <c r="GV91" s="67">
        <v>10</v>
      </c>
      <c r="GW91" s="67">
        <v>12</v>
      </c>
      <c r="GX91" s="39" t="s">
        <v>267</v>
      </c>
      <c r="GY91" t="s">
        <v>396</v>
      </c>
      <c r="GZ91" t="s">
        <v>396</v>
      </c>
      <c r="HA91" s="4" t="s">
        <v>355</v>
      </c>
      <c r="HB91" s="4">
        <v>2</v>
      </c>
      <c r="HC91" s="4" t="s">
        <v>269</v>
      </c>
      <c r="HD91" s="4">
        <v>1</v>
      </c>
      <c r="HE91" t="s">
        <v>637</v>
      </c>
    </row>
    <row r="92" spans="1:213" ht="14.4" x14ac:dyDescent="0.3">
      <c r="A92">
        <v>90</v>
      </c>
      <c r="B92">
        <v>90</v>
      </c>
      <c r="C92" t="s">
        <v>964</v>
      </c>
      <c r="D92" t="s">
        <v>270</v>
      </c>
      <c r="E92" s="4">
        <v>2</v>
      </c>
      <c r="F92" t="s">
        <v>334</v>
      </c>
      <c r="G92" s="4">
        <v>1</v>
      </c>
      <c r="H92" s="18" t="s">
        <v>1441</v>
      </c>
      <c r="I92" s="18" t="s">
        <v>1442</v>
      </c>
      <c r="J92" s="18" t="s">
        <v>847</v>
      </c>
      <c r="K92" s="18" t="s">
        <v>1443</v>
      </c>
      <c r="L92" s="18" t="s">
        <v>522</v>
      </c>
      <c r="N92" s="18" t="s">
        <v>1444</v>
      </c>
      <c r="O92" s="18" t="s">
        <v>1445</v>
      </c>
      <c r="P92" s="18" t="s">
        <v>216</v>
      </c>
      <c r="Q92" s="20" t="s">
        <v>1133</v>
      </c>
      <c r="R92" s="44" t="s">
        <v>278</v>
      </c>
      <c r="T92" t="s">
        <v>279</v>
      </c>
      <c r="U92" s="4">
        <v>1</v>
      </c>
      <c r="V92" t="s">
        <v>218</v>
      </c>
      <c r="W92" s="4">
        <v>3</v>
      </c>
      <c r="X92" t="s">
        <v>236</v>
      </c>
      <c r="Y92" s="4">
        <v>3</v>
      </c>
      <c r="Z92" s="6" t="s">
        <v>1446</v>
      </c>
      <c r="AA92" s="25" t="s">
        <v>1447</v>
      </c>
      <c r="AB92" s="25" t="s">
        <v>284</v>
      </c>
      <c r="AC92" s="25" t="s">
        <v>465</v>
      </c>
      <c r="AD92" s="25" t="s">
        <v>1225</v>
      </c>
      <c r="AF92" t="s">
        <v>225</v>
      </c>
      <c r="AG92" s="4">
        <v>5</v>
      </c>
      <c r="AH92" s="6" t="s">
        <v>1448</v>
      </c>
      <c r="AI92" s="54" t="s">
        <v>287</v>
      </c>
      <c r="AJ92" s="54" t="s">
        <v>288</v>
      </c>
      <c r="AK92" s="54" t="s">
        <v>1449</v>
      </c>
      <c r="AL92" s="54" t="s">
        <v>288</v>
      </c>
      <c r="AM92" s="54" t="s">
        <v>230</v>
      </c>
      <c r="AN92" t="s">
        <v>290</v>
      </c>
      <c r="AO92" s="4">
        <v>1</v>
      </c>
      <c r="AP92" t="s">
        <v>290</v>
      </c>
      <c r="AQ92" s="4">
        <v>1</v>
      </c>
      <c r="AR92" s="6" t="s">
        <v>1450</v>
      </c>
      <c r="AS92" s="6" t="s">
        <v>233</v>
      </c>
      <c r="AT92" s="6" t="s">
        <v>409</v>
      </c>
      <c r="AV92" s="6" t="s">
        <v>369</v>
      </c>
      <c r="AW92" s="6" t="s">
        <v>251</v>
      </c>
      <c r="AY92" t="s">
        <v>219</v>
      </c>
      <c r="AZ92" s="4">
        <v>4</v>
      </c>
      <c r="BA92" t="s">
        <v>225</v>
      </c>
      <c r="BB92" s="4">
        <v>5</v>
      </c>
      <c r="BC92" t="s">
        <v>281</v>
      </c>
      <c r="BD92" s="4">
        <v>2</v>
      </c>
      <c r="BE92" t="s">
        <v>281</v>
      </c>
      <c r="BF92" s="4">
        <v>2</v>
      </c>
      <c r="BG92" t="s">
        <v>323</v>
      </c>
      <c r="BH92" s="4">
        <v>1</v>
      </c>
      <c r="BI92" t="s">
        <v>225</v>
      </c>
      <c r="BJ92" s="4">
        <v>5</v>
      </c>
      <c r="BK92" t="s">
        <v>225</v>
      </c>
      <c r="BL92" s="4">
        <v>5</v>
      </c>
      <c r="BM92" t="s">
        <v>323</v>
      </c>
      <c r="BN92" s="4">
        <v>1</v>
      </c>
      <c r="BO92" t="s">
        <v>249</v>
      </c>
      <c r="BP92" s="4">
        <v>3</v>
      </c>
      <c r="BQ92" t="s">
        <v>237</v>
      </c>
      <c r="BR92" s="4">
        <v>5</v>
      </c>
      <c r="BS92" t="s">
        <v>261</v>
      </c>
      <c r="BT92" s="4">
        <v>1</v>
      </c>
      <c r="BU92" t="s">
        <v>261</v>
      </c>
      <c r="BV92" s="4">
        <v>1</v>
      </c>
      <c r="BW92" t="s">
        <v>239</v>
      </c>
      <c r="BX92" s="4">
        <v>4</v>
      </c>
      <c r="BY92" t="s">
        <v>261</v>
      </c>
      <c r="BZ92" s="4">
        <v>1</v>
      </c>
      <c r="CA92" s="10">
        <v>45056</v>
      </c>
      <c r="CB92" s="9">
        <v>5</v>
      </c>
      <c r="CC92" s="10">
        <v>45209</v>
      </c>
      <c r="CD92" s="9">
        <v>1</v>
      </c>
      <c r="CE92" t="s">
        <v>271</v>
      </c>
      <c r="CF92" s="4">
        <v>3</v>
      </c>
      <c r="CG92" t="s">
        <v>238</v>
      </c>
      <c r="CH92" s="4">
        <v>5</v>
      </c>
      <c r="CI92" t="s">
        <v>260</v>
      </c>
      <c r="CJ92" s="4">
        <v>2</v>
      </c>
      <c r="CK92" t="s">
        <v>237</v>
      </c>
      <c r="CL92" s="4">
        <v>5</v>
      </c>
      <c r="CM92" t="s">
        <v>323</v>
      </c>
      <c r="CN92" s="4">
        <v>1</v>
      </c>
      <c r="CO92" t="s">
        <v>225</v>
      </c>
      <c r="CP92" s="4">
        <v>5</v>
      </c>
      <c r="CQ92" t="s">
        <v>323</v>
      </c>
      <c r="CR92" s="4">
        <v>1</v>
      </c>
      <c r="CS92" t="s">
        <v>225</v>
      </c>
      <c r="CT92" s="4">
        <v>5</v>
      </c>
      <c r="CU92" t="s">
        <v>261</v>
      </c>
      <c r="CV92" s="4">
        <v>1</v>
      </c>
      <c r="CW92" t="s">
        <v>237</v>
      </c>
      <c r="CX92" s="4">
        <v>5</v>
      </c>
      <c r="CY92" t="s">
        <v>261</v>
      </c>
      <c r="CZ92" s="4">
        <v>1</v>
      </c>
      <c r="DA92" t="s">
        <v>237</v>
      </c>
      <c r="DB92" s="4">
        <v>5</v>
      </c>
      <c r="DC92" t="s">
        <v>297</v>
      </c>
      <c r="DD92" s="4">
        <v>1</v>
      </c>
      <c r="DE92" t="s">
        <v>241</v>
      </c>
      <c r="DF92" s="4">
        <v>3</v>
      </c>
      <c r="DG92" s="4">
        <v>74</v>
      </c>
      <c r="DH92" s="4">
        <v>92</v>
      </c>
      <c r="DI92" t="s">
        <v>244</v>
      </c>
      <c r="DJ92" s="29" t="s">
        <v>245</v>
      </c>
      <c r="DN92" t="s">
        <v>246</v>
      </c>
      <c r="DR92" s="29" t="s">
        <v>245</v>
      </c>
      <c r="DS92" t="s">
        <v>246</v>
      </c>
      <c r="DW92" s="29" t="s">
        <v>245</v>
      </c>
      <c r="DX92" t="s">
        <v>326</v>
      </c>
      <c r="DZ92" s="29" t="s">
        <v>245</v>
      </c>
      <c r="EC92" t="s">
        <v>249</v>
      </c>
      <c r="ED92" s="4">
        <v>3</v>
      </c>
      <c r="EE92" t="s">
        <v>237</v>
      </c>
      <c r="EF92" s="4">
        <v>5</v>
      </c>
      <c r="EG92" t="s">
        <v>301</v>
      </c>
      <c r="EH92" s="4">
        <v>3</v>
      </c>
      <c r="EI92" t="s">
        <v>302</v>
      </c>
      <c r="EJ92" s="4">
        <v>2</v>
      </c>
      <c r="EK92" t="s">
        <v>261</v>
      </c>
      <c r="EL92" s="4">
        <v>1</v>
      </c>
      <c r="EM92" t="s">
        <v>261</v>
      </c>
      <c r="EN92" s="4">
        <v>1</v>
      </c>
      <c r="EO92" t="s">
        <v>261</v>
      </c>
      <c r="EP92" s="4">
        <v>1</v>
      </c>
      <c r="EQ92" t="s">
        <v>261</v>
      </c>
      <c r="ER92" s="4">
        <v>1</v>
      </c>
      <c r="ES92" t="s">
        <v>323</v>
      </c>
      <c r="ET92" s="4">
        <v>1</v>
      </c>
      <c r="EU92" t="s">
        <v>323</v>
      </c>
      <c r="EV92" s="4">
        <v>1</v>
      </c>
      <c r="EW92" t="s">
        <v>261</v>
      </c>
      <c r="EX92" s="4">
        <v>1</v>
      </c>
      <c r="EY92" t="s">
        <v>261</v>
      </c>
      <c r="EZ92" s="4">
        <v>1</v>
      </c>
      <c r="FA92" s="6" t="s">
        <v>1451</v>
      </c>
      <c r="FB92" s="6" t="s">
        <v>1452</v>
      </c>
      <c r="FC92" s="6" t="s">
        <v>266</v>
      </c>
      <c r="FF92" s="28" t="s">
        <v>1453</v>
      </c>
      <c r="FG92" s="25" t="s">
        <v>266</v>
      </c>
      <c r="FH92" s="25" t="s">
        <v>1454</v>
      </c>
      <c r="FJ92" s="25" t="s">
        <v>332</v>
      </c>
      <c r="FM92" t="s">
        <v>334</v>
      </c>
      <c r="FN92" s="4">
        <v>1</v>
      </c>
      <c r="FO92" t="s">
        <v>271</v>
      </c>
      <c r="FP92" s="4">
        <v>3</v>
      </c>
      <c r="FQ92" t="s">
        <v>258</v>
      </c>
      <c r="FR92" s="4">
        <v>3</v>
      </c>
      <c r="FS92" t="s">
        <v>258</v>
      </c>
      <c r="FT92" s="4">
        <v>3</v>
      </c>
      <c r="FU92" t="s">
        <v>413</v>
      </c>
      <c r="FV92" s="4">
        <v>3</v>
      </c>
      <c r="FW92" t="s">
        <v>308</v>
      </c>
      <c r="FX92" s="4">
        <v>1</v>
      </c>
      <c r="FY92" t="s">
        <v>249</v>
      </c>
      <c r="FZ92" s="4">
        <v>3</v>
      </c>
      <c r="GA92" t="s">
        <v>261</v>
      </c>
      <c r="GB92" s="4">
        <v>1</v>
      </c>
      <c r="GC92" t="s">
        <v>260</v>
      </c>
      <c r="GD92" s="4">
        <v>2</v>
      </c>
      <c r="GE92" t="s">
        <v>237</v>
      </c>
      <c r="GF92" s="4">
        <v>5</v>
      </c>
      <c r="GG92" t="s">
        <v>1455</v>
      </c>
      <c r="GH92" s="6" t="s">
        <v>475</v>
      </c>
      <c r="GI92" t="s">
        <v>264</v>
      </c>
      <c r="GJ92" s="4">
        <v>2</v>
      </c>
      <c r="GK92">
        <v>16</v>
      </c>
      <c r="GL92" s="4">
        <v>16</v>
      </c>
      <c r="GM92" t="s">
        <v>312</v>
      </c>
      <c r="GN92" s="6" t="s">
        <v>1456</v>
      </c>
      <c r="GO92" s="6" t="s">
        <v>1457</v>
      </c>
      <c r="GP92" s="6" t="s">
        <v>251</v>
      </c>
      <c r="GQ92" s="6" t="s">
        <v>266</v>
      </c>
      <c r="GT92" s="6">
        <v>10</v>
      </c>
      <c r="GU92" s="6">
        <v>10</v>
      </c>
      <c r="GV92" s="67">
        <v>10</v>
      </c>
      <c r="GW92" s="67">
        <v>10</v>
      </c>
      <c r="GX92" s="39" t="s">
        <v>267</v>
      </c>
      <c r="GY92" t="s">
        <v>396</v>
      </c>
      <c r="GZ92" t="s">
        <v>396</v>
      </c>
      <c r="HA92" s="4" t="s">
        <v>355</v>
      </c>
      <c r="HB92" s="4">
        <v>2</v>
      </c>
      <c r="HC92" s="4" t="s">
        <v>269</v>
      </c>
      <c r="HD92" s="4">
        <v>1</v>
      </c>
      <c r="HE92" t="s">
        <v>637</v>
      </c>
    </row>
    <row r="93" spans="1:213" ht="14.4" x14ac:dyDescent="0.3">
      <c r="A93">
        <v>91</v>
      </c>
      <c r="B93">
        <v>91</v>
      </c>
      <c r="C93" t="s">
        <v>964</v>
      </c>
      <c r="D93" t="s">
        <v>334</v>
      </c>
      <c r="E93" s="4">
        <v>1</v>
      </c>
      <c r="F93" t="s">
        <v>271</v>
      </c>
      <c r="G93" s="4">
        <v>3</v>
      </c>
      <c r="H93" s="18" t="s">
        <v>1458</v>
      </c>
      <c r="I93" s="18" t="s">
        <v>1459</v>
      </c>
      <c r="J93" s="18" t="s">
        <v>522</v>
      </c>
      <c r="K93" s="18" t="s">
        <v>358</v>
      </c>
      <c r="L93" s="18" t="s">
        <v>212</v>
      </c>
      <c r="N93" s="18" t="s">
        <v>1460</v>
      </c>
      <c r="O93" s="18" t="s">
        <v>358</v>
      </c>
      <c r="P93" s="18" t="s">
        <v>212</v>
      </c>
      <c r="Q93" s="20" t="s">
        <v>1459</v>
      </c>
      <c r="R93" s="44" t="s">
        <v>522</v>
      </c>
      <c r="T93" t="s">
        <v>279</v>
      </c>
      <c r="U93" s="4">
        <v>1</v>
      </c>
      <c r="V93" t="s">
        <v>280</v>
      </c>
      <c r="W93" s="4">
        <v>2</v>
      </c>
      <c r="X93" t="s">
        <v>323</v>
      </c>
      <c r="Y93" s="4">
        <v>1</v>
      </c>
      <c r="Z93" s="6" t="s">
        <v>1461</v>
      </c>
      <c r="AC93" s="25" t="s">
        <v>1462</v>
      </c>
      <c r="AD93" s="25" t="s">
        <v>222</v>
      </c>
      <c r="AE93" s="37" t="s">
        <v>1463</v>
      </c>
      <c r="AF93" t="s">
        <v>236</v>
      </c>
      <c r="AG93" s="4">
        <v>3</v>
      </c>
      <c r="AH93" s="6" t="s">
        <v>1464</v>
      </c>
      <c r="AI93" s="54" t="s">
        <v>996</v>
      </c>
      <c r="AJ93" s="54" t="s">
        <v>222</v>
      </c>
      <c r="AK93" s="54" t="s">
        <v>1465</v>
      </c>
      <c r="AL93" s="54" t="s">
        <v>222</v>
      </c>
      <c r="AM93" s="54" t="s">
        <v>230</v>
      </c>
      <c r="AN93" t="s">
        <v>290</v>
      </c>
      <c r="AO93" s="4">
        <v>1</v>
      </c>
      <c r="AP93" t="s">
        <v>291</v>
      </c>
      <c r="AQ93" s="4">
        <v>2</v>
      </c>
      <c r="AR93" s="6" t="s">
        <v>1466</v>
      </c>
      <c r="AS93" s="6" t="s">
        <v>233</v>
      </c>
      <c r="AT93" s="6" t="s">
        <v>409</v>
      </c>
      <c r="AV93" s="6" t="s">
        <v>369</v>
      </c>
      <c r="AW93" s="6" t="s">
        <v>251</v>
      </c>
      <c r="AY93" t="s">
        <v>236</v>
      </c>
      <c r="AZ93" s="4">
        <v>3</v>
      </c>
      <c r="BA93" t="s">
        <v>219</v>
      </c>
      <c r="BB93" s="4">
        <v>4</v>
      </c>
      <c r="BC93" t="s">
        <v>323</v>
      </c>
      <c r="BD93" s="4">
        <v>1</v>
      </c>
      <c r="BE93" t="s">
        <v>236</v>
      </c>
      <c r="BF93" s="4">
        <v>3</v>
      </c>
      <c r="BG93" t="s">
        <v>323</v>
      </c>
      <c r="BH93" s="4">
        <v>1</v>
      </c>
      <c r="BI93" s="16" t="s">
        <v>323</v>
      </c>
      <c r="BJ93" s="16">
        <v>1</v>
      </c>
      <c r="BK93" t="s">
        <v>225</v>
      </c>
      <c r="BL93" s="4">
        <v>5</v>
      </c>
      <c r="BM93" t="s">
        <v>281</v>
      </c>
      <c r="BN93" s="4">
        <v>2</v>
      </c>
      <c r="BO93" t="s">
        <v>261</v>
      </c>
      <c r="BP93" s="4">
        <v>1</v>
      </c>
      <c r="BQ93" t="s">
        <v>260</v>
      </c>
      <c r="BR93" s="4">
        <v>2</v>
      </c>
      <c r="BS93" t="s">
        <v>261</v>
      </c>
      <c r="BT93" s="4">
        <v>1</v>
      </c>
      <c r="BU93" t="s">
        <v>249</v>
      </c>
      <c r="BV93" s="4">
        <v>3</v>
      </c>
      <c r="BW93" t="s">
        <v>261</v>
      </c>
      <c r="BX93" s="4">
        <v>1</v>
      </c>
      <c r="BY93" t="s">
        <v>260</v>
      </c>
      <c r="BZ93" s="4">
        <v>2</v>
      </c>
      <c r="CA93" s="10">
        <v>45056</v>
      </c>
      <c r="CB93" s="9">
        <v>5</v>
      </c>
      <c r="CC93" s="10">
        <v>45117</v>
      </c>
      <c r="CD93" s="9">
        <v>7</v>
      </c>
      <c r="CE93" t="s">
        <v>348</v>
      </c>
      <c r="CF93" s="4">
        <v>1</v>
      </c>
      <c r="CG93" t="s">
        <v>295</v>
      </c>
      <c r="CH93" s="4">
        <v>2</v>
      </c>
      <c r="CI93" t="s">
        <v>261</v>
      </c>
      <c r="CJ93" s="4">
        <v>1</v>
      </c>
      <c r="CK93" t="s">
        <v>260</v>
      </c>
      <c r="CL93" s="4">
        <v>2</v>
      </c>
      <c r="CM93" t="s">
        <v>323</v>
      </c>
      <c r="CN93" s="4">
        <v>1</v>
      </c>
      <c r="CO93" t="s">
        <v>281</v>
      </c>
      <c r="CP93" s="4">
        <v>2</v>
      </c>
      <c r="CQ93" t="s">
        <v>323</v>
      </c>
      <c r="CR93" s="4">
        <v>1</v>
      </c>
      <c r="CS93" t="s">
        <v>281</v>
      </c>
      <c r="CT93" s="4">
        <v>2</v>
      </c>
      <c r="CU93" t="s">
        <v>261</v>
      </c>
      <c r="CV93" s="4">
        <v>1</v>
      </c>
      <c r="CW93" t="s">
        <v>260</v>
      </c>
      <c r="CX93" s="4">
        <v>2</v>
      </c>
      <c r="CY93" t="s">
        <v>261</v>
      </c>
      <c r="CZ93" s="4">
        <v>1</v>
      </c>
      <c r="DA93" t="s">
        <v>260</v>
      </c>
      <c r="DB93" s="4">
        <v>2</v>
      </c>
      <c r="DC93" t="s">
        <v>297</v>
      </c>
      <c r="DD93" s="4">
        <v>1</v>
      </c>
      <c r="DE93" t="s">
        <v>240</v>
      </c>
      <c r="DF93" s="4">
        <v>2</v>
      </c>
      <c r="DG93" s="4">
        <v>62</v>
      </c>
      <c r="DH93" s="4">
        <v>73</v>
      </c>
      <c r="DI93" t="s">
        <v>246</v>
      </c>
      <c r="DM93" s="29" t="s">
        <v>245</v>
      </c>
      <c r="DN93" t="s">
        <v>349</v>
      </c>
      <c r="DQ93" s="29" t="s">
        <v>245</v>
      </c>
      <c r="DS93" t="s">
        <v>349</v>
      </c>
      <c r="DV93" s="30" t="s">
        <v>245</v>
      </c>
      <c r="DX93" t="s">
        <v>326</v>
      </c>
      <c r="DZ93" s="29" t="s">
        <v>245</v>
      </c>
      <c r="EC93" t="s">
        <v>249</v>
      </c>
      <c r="ED93" s="4">
        <v>3</v>
      </c>
      <c r="EE93" t="s">
        <v>239</v>
      </c>
      <c r="EF93" s="4">
        <v>4</v>
      </c>
      <c r="EG93" t="s">
        <v>301</v>
      </c>
      <c r="EH93" s="4">
        <v>3</v>
      </c>
      <c r="EI93" t="s">
        <v>301</v>
      </c>
      <c r="EJ93" s="4">
        <v>3</v>
      </c>
      <c r="EK93" t="s">
        <v>261</v>
      </c>
      <c r="EL93" s="4">
        <v>1</v>
      </c>
      <c r="EM93" t="s">
        <v>260</v>
      </c>
      <c r="EN93" s="4">
        <v>2</v>
      </c>
      <c r="EO93" t="s">
        <v>261</v>
      </c>
      <c r="EP93" s="4">
        <v>1</v>
      </c>
      <c r="EQ93" t="s">
        <v>261</v>
      </c>
      <c r="ER93" s="4">
        <v>1</v>
      </c>
      <c r="ES93" t="s">
        <v>236</v>
      </c>
      <c r="ET93" s="4">
        <v>3</v>
      </c>
      <c r="EU93" t="s">
        <v>236</v>
      </c>
      <c r="EV93" s="4">
        <v>3</v>
      </c>
      <c r="EW93" t="s">
        <v>249</v>
      </c>
      <c r="EX93" s="4">
        <v>3</v>
      </c>
      <c r="EY93" t="s">
        <v>249</v>
      </c>
      <c r="EZ93" s="4">
        <v>3</v>
      </c>
      <c r="FA93" s="6" t="s">
        <v>330</v>
      </c>
      <c r="FB93" s="6" t="s">
        <v>331</v>
      </c>
      <c r="FC93" s="6" t="s">
        <v>266</v>
      </c>
      <c r="FF93" s="28" t="s">
        <v>602</v>
      </c>
      <c r="FG93" s="25" t="s">
        <v>266</v>
      </c>
      <c r="FH93" s="25" t="s">
        <v>603</v>
      </c>
      <c r="FJ93" s="25" t="s">
        <v>487</v>
      </c>
      <c r="FM93" t="s">
        <v>334</v>
      </c>
      <c r="FN93" s="4">
        <v>1</v>
      </c>
      <c r="FO93" t="s">
        <v>334</v>
      </c>
      <c r="FP93" s="4">
        <v>1</v>
      </c>
      <c r="FQ93" t="s">
        <v>622</v>
      </c>
      <c r="FR93" s="4">
        <v>1</v>
      </c>
      <c r="FS93" t="s">
        <v>258</v>
      </c>
      <c r="FT93" s="4">
        <v>3</v>
      </c>
      <c r="FU93" t="s">
        <v>259</v>
      </c>
      <c r="FV93" s="4">
        <v>2</v>
      </c>
      <c r="FW93" t="s">
        <v>259</v>
      </c>
      <c r="FX93" s="4">
        <v>2</v>
      </c>
      <c r="FY93" t="s">
        <v>239</v>
      </c>
      <c r="FZ93" s="4">
        <v>4</v>
      </c>
      <c r="GA93" t="s">
        <v>239</v>
      </c>
      <c r="GB93" s="4">
        <v>4</v>
      </c>
      <c r="GC93" t="s">
        <v>249</v>
      </c>
      <c r="GD93" s="4">
        <v>3</v>
      </c>
      <c r="GE93" t="s">
        <v>249</v>
      </c>
      <c r="GF93" s="4">
        <v>3</v>
      </c>
      <c r="GG93" t="s">
        <v>1467</v>
      </c>
      <c r="GH93" s="6" t="s">
        <v>263</v>
      </c>
      <c r="GI93" t="s">
        <v>309</v>
      </c>
      <c r="GJ93" s="4">
        <v>1</v>
      </c>
      <c r="GK93">
        <v>16</v>
      </c>
      <c r="GL93" s="4">
        <v>16</v>
      </c>
      <c r="GM93" t="s">
        <v>312</v>
      </c>
      <c r="GN93" s="16" t="s">
        <v>1468</v>
      </c>
      <c r="GO93" s="16" t="s">
        <v>1469</v>
      </c>
      <c r="GP93" s="16" t="s">
        <v>1469</v>
      </c>
      <c r="GQ93" s="16"/>
      <c r="GR93" s="16"/>
      <c r="GS93" s="16"/>
      <c r="GT93" s="6">
        <v>9</v>
      </c>
      <c r="GU93" s="6">
        <v>12</v>
      </c>
      <c r="GV93" s="67">
        <v>9</v>
      </c>
      <c r="GW93" s="67">
        <v>12</v>
      </c>
      <c r="GX93" s="39" t="s">
        <v>267</v>
      </c>
      <c r="GY93" t="s">
        <v>396</v>
      </c>
      <c r="GZ93" t="s">
        <v>396</v>
      </c>
      <c r="HA93" s="4" t="s">
        <v>355</v>
      </c>
      <c r="HB93" s="4">
        <v>2</v>
      </c>
      <c r="HC93" s="4" t="s">
        <v>269</v>
      </c>
      <c r="HD93" s="4">
        <v>1</v>
      </c>
      <c r="HE93" t="s">
        <v>637</v>
      </c>
    </row>
    <row r="94" spans="1:213" ht="14.4" x14ac:dyDescent="0.3">
      <c r="A94">
        <v>92</v>
      </c>
      <c r="B94">
        <v>92</v>
      </c>
      <c r="C94" t="s">
        <v>964</v>
      </c>
      <c r="D94" t="s">
        <v>334</v>
      </c>
      <c r="E94" s="4">
        <v>1</v>
      </c>
      <c r="F94" t="s">
        <v>271</v>
      </c>
      <c r="G94" s="4">
        <v>3</v>
      </c>
      <c r="H94" s="18" t="s">
        <v>1470</v>
      </c>
      <c r="I94" s="18" t="s">
        <v>1471</v>
      </c>
      <c r="J94" s="18" t="s">
        <v>338</v>
      </c>
      <c r="K94" s="18" t="s">
        <v>312</v>
      </c>
      <c r="L94" s="18" t="s">
        <v>312</v>
      </c>
      <c r="N94" s="18" t="s">
        <v>727</v>
      </c>
      <c r="O94" s="18" t="s">
        <v>727</v>
      </c>
      <c r="P94" s="18" t="s">
        <v>274</v>
      </c>
      <c r="Q94" s="20" t="s">
        <v>312</v>
      </c>
      <c r="R94" s="44" t="s">
        <v>312</v>
      </c>
      <c r="T94" t="s">
        <v>279</v>
      </c>
      <c r="U94" s="4">
        <v>1</v>
      </c>
      <c r="V94" t="s">
        <v>280</v>
      </c>
      <c r="W94" s="4">
        <v>2</v>
      </c>
      <c r="X94" t="s">
        <v>323</v>
      </c>
      <c r="Y94" s="4">
        <v>1</v>
      </c>
      <c r="Z94" s="6" t="s">
        <v>920</v>
      </c>
      <c r="AE94" s="25" t="s">
        <v>920</v>
      </c>
      <c r="AF94" t="s">
        <v>236</v>
      </c>
      <c r="AG94" s="4">
        <v>3</v>
      </c>
      <c r="AH94" s="6" t="s">
        <v>1472</v>
      </c>
      <c r="AI94" s="54" t="s">
        <v>1473</v>
      </c>
      <c r="AJ94" s="54" t="s">
        <v>222</v>
      </c>
      <c r="AK94" s="54" t="s">
        <v>1474</v>
      </c>
      <c r="AL94" s="54" t="s">
        <v>222</v>
      </c>
      <c r="AM94" s="54" t="s">
        <v>230</v>
      </c>
      <c r="AN94" t="s">
        <v>290</v>
      </c>
      <c r="AO94" s="4">
        <v>1</v>
      </c>
      <c r="AP94" t="s">
        <v>290</v>
      </c>
      <c r="AQ94" s="4">
        <v>1</v>
      </c>
      <c r="AR94" s="6" t="s">
        <v>1475</v>
      </c>
      <c r="AS94" s="6" t="s">
        <v>293</v>
      </c>
      <c r="AT94" s="6" t="s">
        <v>234</v>
      </c>
      <c r="AV94" s="6" t="s">
        <v>294</v>
      </c>
      <c r="AW94" s="6" t="s">
        <v>234</v>
      </c>
      <c r="AY94" t="s">
        <v>281</v>
      </c>
      <c r="AZ94" s="4">
        <v>2</v>
      </c>
      <c r="BA94" t="s">
        <v>236</v>
      </c>
      <c r="BB94" s="4">
        <v>3</v>
      </c>
      <c r="BC94" t="s">
        <v>281</v>
      </c>
      <c r="BD94" s="4">
        <v>2</v>
      </c>
      <c r="BE94" t="s">
        <v>281</v>
      </c>
      <c r="BF94" s="4">
        <v>2</v>
      </c>
      <c r="BG94" t="s">
        <v>219</v>
      </c>
      <c r="BH94" s="4">
        <v>4</v>
      </c>
      <c r="BI94" t="s">
        <v>219</v>
      </c>
      <c r="BJ94" s="4">
        <v>4</v>
      </c>
      <c r="BK94" t="s">
        <v>323</v>
      </c>
      <c r="BL94" s="4">
        <v>1</v>
      </c>
      <c r="BM94" t="s">
        <v>323</v>
      </c>
      <c r="BN94" s="4">
        <v>1</v>
      </c>
      <c r="BO94" t="s">
        <v>261</v>
      </c>
      <c r="BP94" s="4">
        <v>1</v>
      </c>
      <c r="BQ94" t="s">
        <v>261</v>
      </c>
      <c r="BR94" s="4">
        <v>1</v>
      </c>
      <c r="BS94" t="s">
        <v>261</v>
      </c>
      <c r="BT94" s="4">
        <v>1</v>
      </c>
      <c r="BU94" t="s">
        <v>260</v>
      </c>
      <c r="BV94" s="4">
        <v>2</v>
      </c>
      <c r="BW94" t="s">
        <v>261</v>
      </c>
      <c r="BX94" s="4">
        <v>1</v>
      </c>
      <c r="BY94" t="s">
        <v>261</v>
      </c>
      <c r="BZ94" s="4">
        <v>1</v>
      </c>
      <c r="CA94" s="10">
        <v>45056</v>
      </c>
      <c r="CB94" s="9">
        <v>5</v>
      </c>
      <c r="CC94" s="10">
        <v>45056</v>
      </c>
      <c r="CD94" s="9">
        <v>5</v>
      </c>
      <c r="CE94" t="s">
        <v>348</v>
      </c>
      <c r="CF94" s="4">
        <v>1</v>
      </c>
      <c r="CG94" t="s">
        <v>295</v>
      </c>
      <c r="CH94" s="4">
        <v>2</v>
      </c>
      <c r="CI94" t="s">
        <v>261</v>
      </c>
      <c r="CJ94" s="4">
        <v>1</v>
      </c>
      <c r="CK94" t="s">
        <v>249</v>
      </c>
      <c r="CL94" s="4">
        <v>3</v>
      </c>
      <c r="CM94" t="s">
        <v>323</v>
      </c>
      <c r="CN94" s="4">
        <v>1</v>
      </c>
      <c r="CO94" t="s">
        <v>236</v>
      </c>
      <c r="CP94" s="4">
        <v>3</v>
      </c>
      <c r="CQ94" t="s">
        <v>323</v>
      </c>
      <c r="CR94" s="4">
        <v>1</v>
      </c>
      <c r="CS94" t="s">
        <v>236</v>
      </c>
      <c r="CT94" s="4">
        <v>3</v>
      </c>
      <c r="CU94" t="s">
        <v>261</v>
      </c>
      <c r="CV94" s="4">
        <v>1</v>
      </c>
      <c r="CW94" t="s">
        <v>249</v>
      </c>
      <c r="CX94" s="4">
        <v>3</v>
      </c>
      <c r="CY94" t="s">
        <v>260</v>
      </c>
      <c r="CZ94" s="4">
        <v>2</v>
      </c>
      <c r="DA94" t="s">
        <v>239</v>
      </c>
      <c r="DB94" s="4">
        <v>4</v>
      </c>
      <c r="DC94" t="s">
        <v>297</v>
      </c>
      <c r="DD94" s="4">
        <v>1</v>
      </c>
      <c r="DE94" t="s">
        <v>240</v>
      </c>
      <c r="DF94" s="4">
        <v>2</v>
      </c>
      <c r="DG94" s="4">
        <v>60</v>
      </c>
      <c r="DH94" s="4">
        <v>70</v>
      </c>
      <c r="DI94" t="s">
        <v>246</v>
      </c>
      <c r="DM94" s="29" t="s">
        <v>245</v>
      </c>
      <c r="DN94" t="s">
        <v>246</v>
      </c>
      <c r="DR94" s="29" t="s">
        <v>245</v>
      </c>
      <c r="DS94" t="s">
        <v>326</v>
      </c>
      <c r="DU94" s="29" t="s">
        <v>245</v>
      </c>
      <c r="DX94" t="s">
        <v>326</v>
      </c>
      <c r="DZ94" s="29" t="s">
        <v>245</v>
      </c>
      <c r="EC94" t="s">
        <v>249</v>
      </c>
      <c r="ED94" s="4">
        <v>3</v>
      </c>
      <c r="EE94" t="s">
        <v>239</v>
      </c>
      <c r="EF94" s="4">
        <v>4</v>
      </c>
      <c r="EG94" t="s">
        <v>301</v>
      </c>
      <c r="EH94" s="4">
        <v>3</v>
      </c>
      <c r="EI94" t="s">
        <v>302</v>
      </c>
      <c r="EJ94" s="4">
        <v>2</v>
      </c>
      <c r="EK94" t="s">
        <v>261</v>
      </c>
      <c r="EL94" s="4">
        <v>1</v>
      </c>
      <c r="EM94" t="s">
        <v>261</v>
      </c>
      <c r="EN94" s="4">
        <v>1</v>
      </c>
      <c r="EO94" t="s">
        <v>261</v>
      </c>
      <c r="EP94" s="4">
        <v>1</v>
      </c>
      <c r="EQ94" t="s">
        <v>261</v>
      </c>
      <c r="ER94" s="4">
        <v>1</v>
      </c>
      <c r="ES94" t="s">
        <v>281</v>
      </c>
      <c r="ET94" s="4">
        <v>2</v>
      </c>
      <c r="EU94" t="s">
        <v>281</v>
      </c>
      <c r="EV94" s="4">
        <v>2</v>
      </c>
      <c r="EW94" t="s">
        <v>249</v>
      </c>
      <c r="EX94" s="4">
        <v>3</v>
      </c>
      <c r="EY94" t="s">
        <v>249</v>
      </c>
      <c r="EZ94" s="4">
        <v>3</v>
      </c>
      <c r="FA94" s="6" t="s">
        <v>1476</v>
      </c>
      <c r="FB94" s="6" t="s">
        <v>1477</v>
      </c>
      <c r="FC94" s="6" t="s">
        <v>266</v>
      </c>
      <c r="FF94" s="28" t="s">
        <v>1478</v>
      </c>
      <c r="FG94" s="25" t="s">
        <v>266</v>
      </c>
      <c r="FH94" s="25" t="s">
        <v>1479</v>
      </c>
      <c r="FJ94" s="25" t="s">
        <v>487</v>
      </c>
      <c r="FM94" t="s">
        <v>255</v>
      </c>
      <c r="FN94" s="4">
        <v>4</v>
      </c>
      <c r="FO94" t="s">
        <v>256</v>
      </c>
      <c r="FP94" s="4">
        <v>5</v>
      </c>
      <c r="FQ94" t="s">
        <v>258</v>
      </c>
      <c r="FR94" s="4">
        <v>3</v>
      </c>
      <c r="FS94" t="s">
        <v>258</v>
      </c>
      <c r="FT94" s="4">
        <v>3</v>
      </c>
      <c r="FU94" t="s">
        <v>259</v>
      </c>
      <c r="FV94" s="4">
        <v>2</v>
      </c>
      <c r="FW94" t="s">
        <v>308</v>
      </c>
      <c r="FX94" s="4">
        <v>1</v>
      </c>
      <c r="FY94" t="s">
        <v>249</v>
      </c>
      <c r="FZ94" s="4">
        <v>3</v>
      </c>
      <c r="GA94" t="s">
        <v>260</v>
      </c>
      <c r="GB94" s="4">
        <v>2</v>
      </c>
      <c r="GC94" t="s">
        <v>260</v>
      </c>
      <c r="GD94" s="4">
        <v>2</v>
      </c>
      <c r="GE94" t="s">
        <v>249</v>
      </c>
      <c r="GF94" s="4">
        <v>3</v>
      </c>
      <c r="GG94" t="s">
        <v>1480</v>
      </c>
      <c r="GH94" s="6" t="s">
        <v>361</v>
      </c>
      <c r="GI94" t="s">
        <v>309</v>
      </c>
      <c r="GJ94" s="4">
        <v>1</v>
      </c>
      <c r="GK94">
        <v>16</v>
      </c>
      <c r="GL94" s="4">
        <v>16</v>
      </c>
      <c r="GM94" t="s">
        <v>312</v>
      </c>
      <c r="GN94" s="6" t="s">
        <v>1481</v>
      </c>
      <c r="GO94" s="6" t="s">
        <v>266</v>
      </c>
      <c r="GP94" s="6" t="s">
        <v>266</v>
      </c>
      <c r="GT94" s="6">
        <v>10</v>
      </c>
      <c r="GU94" s="6">
        <v>12</v>
      </c>
      <c r="GV94" s="67">
        <v>10</v>
      </c>
      <c r="GW94" s="67">
        <v>12</v>
      </c>
      <c r="GX94" s="39" t="s">
        <v>267</v>
      </c>
      <c r="GY94" t="s">
        <v>396</v>
      </c>
      <c r="GZ94" t="s">
        <v>396</v>
      </c>
      <c r="HA94" s="4" t="s">
        <v>355</v>
      </c>
      <c r="HB94" s="4">
        <v>2</v>
      </c>
      <c r="HC94" s="4" t="s">
        <v>269</v>
      </c>
      <c r="HD94" s="4">
        <v>1</v>
      </c>
      <c r="HE94" t="s">
        <v>637</v>
      </c>
    </row>
    <row r="95" spans="1:213" ht="14.4" x14ac:dyDescent="0.3">
      <c r="A95">
        <v>93</v>
      </c>
      <c r="B95">
        <v>93</v>
      </c>
      <c r="C95" t="s">
        <v>964</v>
      </c>
      <c r="D95" t="s">
        <v>270</v>
      </c>
      <c r="E95" s="4">
        <v>2</v>
      </c>
      <c r="F95" t="s">
        <v>271</v>
      </c>
      <c r="G95" s="4">
        <v>3</v>
      </c>
      <c r="H95" s="18" t="s">
        <v>1482</v>
      </c>
      <c r="I95" s="18" t="s">
        <v>273</v>
      </c>
      <c r="J95" s="18" t="s">
        <v>274</v>
      </c>
      <c r="K95" s="18" t="s">
        <v>545</v>
      </c>
      <c r="L95" s="18" t="s">
        <v>401</v>
      </c>
      <c r="N95" s="18" t="s">
        <v>1483</v>
      </c>
      <c r="O95" s="18" t="s">
        <v>765</v>
      </c>
      <c r="P95" s="18" t="s">
        <v>278</v>
      </c>
      <c r="Q95" s="20" t="s">
        <v>590</v>
      </c>
      <c r="R95" s="44" t="s">
        <v>278</v>
      </c>
      <c r="T95" t="s">
        <v>279</v>
      </c>
      <c r="U95" s="4">
        <v>1</v>
      </c>
      <c r="V95" t="s">
        <v>218</v>
      </c>
      <c r="W95" s="4">
        <v>3</v>
      </c>
      <c r="X95" t="s">
        <v>281</v>
      </c>
      <c r="Y95" s="4">
        <v>2</v>
      </c>
      <c r="Z95" s="6" t="s">
        <v>1484</v>
      </c>
      <c r="AA95" s="25" t="s">
        <v>1485</v>
      </c>
      <c r="AB95" s="25" t="s">
        <v>342</v>
      </c>
      <c r="AC95" s="25" t="s">
        <v>502</v>
      </c>
      <c r="AD95" s="25" t="s">
        <v>284</v>
      </c>
      <c r="AF95" t="s">
        <v>236</v>
      </c>
      <c r="AG95" s="4">
        <v>3</v>
      </c>
      <c r="AH95" s="6" t="s">
        <v>1486</v>
      </c>
      <c r="AI95" s="54" t="s">
        <v>470</v>
      </c>
      <c r="AJ95" s="54" t="s">
        <v>222</v>
      </c>
      <c r="AK95" s="54" t="s">
        <v>929</v>
      </c>
      <c r="AL95" s="54" t="s">
        <v>222</v>
      </c>
      <c r="AM95" s="54" t="s">
        <v>230</v>
      </c>
      <c r="AN95" t="s">
        <v>290</v>
      </c>
      <c r="AO95" s="4">
        <v>1</v>
      </c>
      <c r="AP95" t="s">
        <v>231</v>
      </c>
      <c r="AQ95" s="4">
        <v>3</v>
      </c>
      <c r="AR95" s="6" t="s">
        <v>491</v>
      </c>
      <c r="AS95" s="6" t="s">
        <v>293</v>
      </c>
      <c r="AT95" s="6" t="s">
        <v>483</v>
      </c>
      <c r="AV95" s="6" t="s">
        <v>294</v>
      </c>
      <c r="AW95" s="6" t="s">
        <v>483</v>
      </c>
      <c r="AY95" t="s">
        <v>236</v>
      </c>
      <c r="AZ95" s="4">
        <v>3</v>
      </c>
      <c r="BA95" t="s">
        <v>219</v>
      </c>
      <c r="BB95" s="4">
        <v>4</v>
      </c>
      <c r="BC95" t="s">
        <v>236</v>
      </c>
      <c r="BD95" s="4">
        <v>3</v>
      </c>
      <c r="BE95" t="s">
        <v>225</v>
      </c>
      <c r="BF95" s="4">
        <v>5</v>
      </c>
      <c r="BG95" t="s">
        <v>281</v>
      </c>
      <c r="BH95" s="4">
        <v>2</v>
      </c>
      <c r="BI95" t="s">
        <v>236</v>
      </c>
      <c r="BJ95" s="4">
        <v>3</v>
      </c>
      <c r="BK95" t="s">
        <v>219</v>
      </c>
      <c r="BL95" s="4">
        <v>4</v>
      </c>
      <c r="BM95" t="s">
        <v>281</v>
      </c>
      <c r="BN95" s="4">
        <v>2</v>
      </c>
      <c r="BO95" t="s">
        <v>260</v>
      </c>
      <c r="BP95" s="4">
        <v>2</v>
      </c>
      <c r="BQ95" t="s">
        <v>1487</v>
      </c>
      <c r="BR95" s="4">
        <v>4</v>
      </c>
      <c r="BS95" t="s">
        <v>260</v>
      </c>
      <c r="BT95" s="4">
        <v>2</v>
      </c>
      <c r="BU95" t="s">
        <v>239</v>
      </c>
      <c r="BV95" s="4">
        <v>4</v>
      </c>
      <c r="BW95" t="s">
        <v>260</v>
      </c>
      <c r="BX95" s="4">
        <v>2</v>
      </c>
      <c r="BY95" t="s">
        <v>249</v>
      </c>
      <c r="BZ95" s="4">
        <v>3</v>
      </c>
      <c r="CA95" s="10">
        <v>45056</v>
      </c>
      <c r="CB95" s="9">
        <v>5</v>
      </c>
      <c r="CC95" s="10">
        <v>45117</v>
      </c>
      <c r="CD95" s="9">
        <v>7</v>
      </c>
      <c r="CE95" t="s">
        <v>295</v>
      </c>
      <c r="CF95" s="4">
        <v>2</v>
      </c>
      <c r="CG95" t="s">
        <v>296</v>
      </c>
      <c r="CH95" s="4">
        <v>4</v>
      </c>
      <c r="CI95" t="s">
        <v>239</v>
      </c>
      <c r="CJ95" s="4">
        <v>4</v>
      </c>
      <c r="CK95" t="s">
        <v>237</v>
      </c>
      <c r="CL95" s="4">
        <v>5</v>
      </c>
      <c r="CM95" t="s">
        <v>236</v>
      </c>
      <c r="CN95" s="4">
        <v>3</v>
      </c>
      <c r="CO95" t="s">
        <v>219</v>
      </c>
      <c r="CP95" s="4">
        <v>4</v>
      </c>
      <c r="CQ95" t="s">
        <v>236</v>
      </c>
      <c r="CR95" s="4">
        <v>3</v>
      </c>
      <c r="CS95" t="s">
        <v>219</v>
      </c>
      <c r="CT95" s="4">
        <v>4</v>
      </c>
      <c r="CU95" t="s">
        <v>260</v>
      </c>
      <c r="CV95" s="4">
        <v>2</v>
      </c>
      <c r="CW95" t="s">
        <v>239</v>
      </c>
      <c r="CX95" s="4">
        <v>4</v>
      </c>
      <c r="CY95" t="s">
        <v>261</v>
      </c>
      <c r="CZ95" s="4">
        <v>1</v>
      </c>
      <c r="DA95" t="s">
        <v>239</v>
      </c>
      <c r="DB95" s="4">
        <v>4</v>
      </c>
      <c r="DC95" t="s">
        <v>297</v>
      </c>
      <c r="DD95" s="4">
        <v>1</v>
      </c>
      <c r="DE95" t="s">
        <v>240</v>
      </c>
      <c r="DF95" s="4">
        <v>2</v>
      </c>
      <c r="DG95" s="4">
        <v>55</v>
      </c>
      <c r="DH95" s="4">
        <v>65</v>
      </c>
      <c r="DI95" t="s">
        <v>326</v>
      </c>
      <c r="DK95" s="29" t="s">
        <v>245</v>
      </c>
      <c r="DN95" t="s">
        <v>349</v>
      </c>
      <c r="DQ95" s="29" t="s">
        <v>245</v>
      </c>
      <c r="DS95" t="s">
        <v>246</v>
      </c>
      <c r="DW95" s="29" t="s">
        <v>245</v>
      </c>
      <c r="DX95" t="s">
        <v>246</v>
      </c>
      <c r="EB95" s="29" t="s">
        <v>245</v>
      </c>
      <c r="EC95" t="s">
        <v>249</v>
      </c>
      <c r="ED95" s="4">
        <v>3</v>
      </c>
      <c r="EE95" t="s">
        <v>239</v>
      </c>
      <c r="EF95" s="4">
        <v>4</v>
      </c>
      <c r="EG95" t="s">
        <v>301</v>
      </c>
      <c r="EH95" s="4">
        <v>3</v>
      </c>
      <c r="EI95" t="s">
        <v>302</v>
      </c>
      <c r="EJ95" s="4">
        <v>2</v>
      </c>
      <c r="EK95" t="s">
        <v>260</v>
      </c>
      <c r="EL95" s="4">
        <v>2</v>
      </c>
      <c r="EM95" t="s">
        <v>249</v>
      </c>
      <c r="EN95" s="4">
        <v>3</v>
      </c>
      <c r="EO95" t="s">
        <v>261</v>
      </c>
      <c r="EP95" s="4">
        <v>1</v>
      </c>
      <c r="EQ95" t="s">
        <v>249</v>
      </c>
      <c r="ER95" s="4">
        <v>3</v>
      </c>
      <c r="ES95" t="s">
        <v>236</v>
      </c>
      <c r="ET95" s="4">
        <v>3</v>
      </c>
      <c r="EU95" t="s">
        <v>219</v>
      </c>
      <c r="EV95" s="4">
        <v>4</v>
      </c>
      <c r="EW95" t="s">
        <v>260</v>
      </c>
      <c r="EX95" s="4">
        <v>2</v>
      </c>
      <c r="EY95" t="s">
        <v>249</v>
      </c>
      <c r="EZ95" s="4">
        <v>3</v>
      </c>
      <c r="FA95" s="6" t="s">
        <v>1488</v>
      </c>
      <c r="FB95" s="6" t="s">
        <v>931</v>
      </c>
      <c r="FC95" s="6" t="s">
        <v>266</v>
      </c>
      <c r="FF95" s="28" t="s">
        <v>1489</v>
      </c>
      <c r="FG95" s="25" t="s">
        <v>266</v>
      </c>
      <c r="FH95" s="25" t="s">
        <v>1490</v>
      </c>
      <c r="FJ95" s="25" t="s">
        <v>412</v>
      </c>
      <c r="FM95" t="s">
        <v>271</v>
      </c>
      <c r="FN95" s="4">
        <v>3</v>
      </c>
      <c r="FO95" t="s">
        <v>255</v>
      </c>
      <c r="FP95" s="4">
        <v>4</v>
      </c>
      <c r="FQ95" t="s">
        <v>258</v>
      </c>
      <c r="FR95" s="4">
        <v>3</v>
      </c>
      <c r="FS95" t="s">
        <v>258</v>
      </c>
      <c r="FT95" s="4">
        <v>3</v>
      </c>
      <c r="FU95" t="s">
        <v>308</v>
      </c>
      <c r="FV95" s="4">
        <v>1</v>
      </c>
      <c r="FW95" t="s">
        <v>308</v>
      </c>
      <c r="FX95" s="4">
        <v>1</v>
      </c>
      <c r="FY95" t="s">
        <v>260</v>
      </c>
      <c r="FZ95" s="4">
        <v>2</v>
      </c>
      <c r="GA95" t="s">
        <v>261</v>
      </c>
      <c r="GB95" s="4">
        <v>1</v>
      </c>
      <c r="GC95" t="s">
        <v>249</v>
      </c>
      <c r="GD95" s="4">
        <v>3</v>
      </c>
      <c r="GE95" t="s">
        <v>239</v>
      </c>
      <c r="GF95" s="4">
        <v>4</v>
      </c>
      <c r="GG95" t="s">
        <v>586</v>
      </c>
      <c r="GH95" s="6" t="s">
        <v>263</v>
      </c>
      <c r="GI95" t="s">
        <v>309</v>
      </c>
      <c r="GJ95" s="4">
        <v>1</v>
      </c>
      <c r="GK95">
        <v>16</v>
      </c>
      <c r="GL95" s="4">
        <v>16</v>
      </c>
      <c r="GM95" t="s">
        <v>312</v>
      </c>
      <c r="GN95" s="6" t="s">
        <v>266</v>
      </c>
      <c r="GO95" s="6" t="s">
        <v>266</v>
      </c>
      <c r="GP95" s="6" t="s">
        <v>266</v>
      </c>
      <c r="GT95" s="14">
        <v>45210</v>
      </c>
      <c r="GU95" s="6" t="s">
        <v>1491</v>
      </c>
      <c r="GV95" s="67">
        <v>10</v>
      </c>
      <c r="GW95" s="67">
        <v>13</v>
      </c>
      <c r="GX95" s="39" t="s">
        <v>267</v>
      </c>
      <c r="GY95" t="s">
        <v>396</v>
      </c>
      <c r="GZ95" t="s">
        <v>396</v>
      </c>
      <c r="HA95" s="4" t="s">
        <v>355</v>
      </c>
      <c r="HB95" s="4">
        <v>2</v>
      </c>
      <c r="HC95" s="4" t="s">
        <v>269</v>
      </c>
      <c r="HD95" s="4">
        <v>1</v>
      </c>
      <c r="HE95" t="s">
        <v>637</v>
      </c>
    </row>
    <row r="96" spans="1:213" ht="14.4" x14ac:dyDescent="0.3">
      <c r="A96">
        <v>94</v>
      </c>
      <c r="B96">
        <v>94</v>
      </c>
      <c r="C96" t="s">
        <v>964</v>
      </c>
      <c r="D96" t="s">
        <v>271</v>
      </c>
      <c r="E96" s="4">
        <v>3</v>
      </c>
      <c r="F96" t="s">
        <v>271</v>
      </c>
      <c r="G96" s="4">
        <v>3</v>
      </c>
      <c r="H96" s="18" t="s">
        <v>1492</v>
      </c>
      <c r="I96" s="18" t="s">
        <v>273</v>
      </c>
      <c r="J96" s="18" t="s">
        <v>274</v>
      </c>
      <c r="K96" s="18" t="s">
        <v>564</v>
      </c>
      <c r="L96" s="18" t="s">
        <v>278</v>
      </c>
      <c r="N96" s="18" t="s">
        <v>1493</v>
      </c>
      <c r="O96" s="18" t="s">
        <v>449</v>
      </c>
      <c r="P96" s="18" t="s">
        <v>430</v>
      </c>
      <c r="Q96" s="20" t="s">
        <v>312</v>
      </c>
      <c r="R96" s="44" t="s">
        <v>312</v>
      </c>
      <c r="T96" t="s">
        <v>280</v>
      </c>
      <c r="U96" s="4">
        <v>2</v>
      </c>
      <c r="V96" t="s">
        <v>280</v>
      </c>
      <c r="W96" s="4">
        <v>2</v>
      </c>
      <c r="X96" t="s">
        <v>281</v>
      </c>
      <c r="Y96" s="4">
        <v>2</v>
      </c>
      <c r="Z96" s="6" t="s">
        <v>1494</v>
      </c>
      <c r="AA96" s="25" t="s">
        <v>629</v>
      </c>
      <c r="AB96" s="25" t="s">
        <v>222</v>
      </c>
      <c r="AC96" s="25" t="s">
        <v>1495</v>
      </c>
      <c r="AD96" s="25" t="s">
        <v>342</v>
      </c>
      <c r="AF96" t="s">
        <v>281</v>
      </c>
      <c r="AG96" s="4">
        <v>2</v>
      </c>
      <c r="AH96" s="6" t="s">
        <v>1496</v>
      </c>
      <c r="AI96" s="54" t="s">
        <v>632</v>
      </c>
      <c r="AJ96" s="54" t="s">
        <v>222</v>
      </c>
      <c r="AK96" s="54" t="s">
        <v>1014</v>
      </c>
      <c r="AL96" s="54" t="s">
        <v>222</v>
      </c>
      <c r="AM96" s="54" t="s">
        <v>230</v>
      </c>
      <c r="AN96" t="s">
        <v>231</v>
      </c>
      <c r="AO96" s="4">
        <v>3</v>
      </c>
      <c r="AP96" t="s">
        <v>231</v>
      </c>
      <c r="AQ96" s="4">
        <v>3</v>
      </c>
      <c r="AR96" s="6" t="s">
        <v>1381</v>
      </c>
      <c r="AS96" s="6" t="s">
        <v>483</v>
      </c>
      <c r="AT96" s="6" t="s">
        <v>409</v>
      </c>
      <c r="AV96" s="6" t="s">
        <v>483</v>
      </c>
      <c r="AW96" s="6" t="s">
        <v>251</v>
      </c>
      <c r="AY96" t="s">
        <v>219</v>
      </c>
      <c r="AZ96" s="4">
        <v>4</v>
      </c>
      <c r="BA96" t="s">
        <v>225</v>
      </c>
      <c r="BB96" s="4">
        <v>5</v>
      </c>
      <c r="BC96" t="s">
        <v>236</v>
      </c>
      <c r="BD96" s="4">
        <v>3</v>
      </c>
      <c r="BE96" t="s">
        <v>236</v>
      </c>
      <c r="BF96" s="4">
        <v>3</v>
      </c>
      <c r="BG96" t="s">
        <v>225</v>
      </c>
      <c r="BH96" s="4">
        <v>5</v>
      </c>
      <c r="BI96" t="s">
        <v>225</v>
      </c>
      <c r="BJ96" s="4">
        <v>5</v>
      </c>
      <c r="BK96" t="s">
        <v>236</v>
      </c>
      <c r="BL96" s="4">
        <v>3</v>
      </c>
      <c r="BM96" t="s">
        <v>236</v>
      </c>
      <c r="BN96" s="4">
        <v>3</v>
      </c>
      <c r="BO96" t="s">
        <v>260</v>
      </c>
      <c r="BP96" s="4">
        <v>2</v>
      </c>
      <c r="BQ96" t="s">
        <v>249</v>
      </c>
      <c r="BR96" s="4">
        <v>3</v>
      </c>
      <c r="BS96" t="s">
        <v>249</v>
      </c>
      <c r="BT96" s="4">
        <v>3</v>
      </c>
      <c r="BU96" t="s">
        <v>239</v>
      </c>
      <c r="BV96" s="4">
        <v>4</v>
      </c>
      <c r="BW96" t="s">
        <v>239</v>
      </c>
      <c r="BX96" s="4">
        <v>4</v>
      </c>
      <c r="BY96" t="s">
        <v>260</v>
      </c>
      <c r="BZ96" s="4">
        <v>2</v>
      </c>
      <c r="CA96" s="10">
        <v>45087</v>
      </c>
      <c r="CB96" s="9">
        <v>6</v>
      </c>
      <c r="CC96" s="10">
        <v>45087</v>
      </c>
      <c r="CD96" s="9">
        <v>6</v>
      </c>
      <c r="CE96" t="s">
        <v>238</v>
      </c>
      <c r="CF96" s="4">
        <v>5</v>
      </c>
      <c r="CG96" t="s">
        <v>238</v>
      </c>
      <c r="CH96" s="4">
        <v>5</v>
      </c>
      <c r="CI96" t="s">
        <v>260</v>
      </c>
      <c r="CJ96" s="4">
        <v>2</v>
      </c>
      <c r="CK96" t="s">
        <v>249</v>
      </c>
      <c r="CL96" s="4">
        <v>3</v>
      </c>
      <c r="CM96" t="s">
        <v>281</v>
      </c>
      <c r="CN96" s="4">
        <v>2</v>
      </c>
      <c r="CO96" t="s">
        <v>281</v>
      </c>
      <c r="CP96" s="4">
        <v>2</v>
      </c>
      <c r="CQ96" t="s">
        <v>281</v>
      </c>
      <c r="CR96" s="4">
        <v>2</v>
      </c>
      <c r="CS96" t="s">
        <v>236</v>
      </c>
      <c r="CT96" s="4">
        <v>3</v>
      </c>
      <c r="CU96" t="s">
        <v>260</v>
      </c>
      <c r="CV96" s="4">
        <v>2</v>
      </c>
      <c r="CW96" t="s">
        <v>260</v>
      </c>
      <c r="CX96" s="4">
        <v>2</v>
      </c>
      <c r="CY96" t="s">
        <v>260</v>
      </c>
      <c r="CZ96" s="4">
        <v>2</v>
      </c>
      <c r="DA96" t="s">
        <v>260</v>
      </c>
      <c r="DB96" s="4">
        <v>2</v>
      </c>
      <c r="DC96" t="s">
        <v>297</v>
      </c>
      <c r="DD96" s="4">
        <v>1</v>
      </c>
      <c r="DE96" t="s">
        <v>240</v>
      </c>
      <c r="DF96" s="4">
        <v>2</v>
      </c>
      <c r="DG96" s="4">
        <v>50</v>
      </c>
      <c r="DH96" s="4">
        <v>50</v>
      </c>
      <c r="DI96" t="s">
        <v>246</v>
      </c>
      <c r="DM96" s="29" t="s">
        <v>245</v>
      </c>
      <c r="DN96" t="s">
        <v>246</v>
      </c>
      <c r="DR96" s="29" t="s">
        <v>245</v>
      </c>
      <c r="DS96" t="s">
        <v>326</v>
      </c>
      <c r="DU96" s="29" t="s">
        <v>245</v>
      </c>
      <c r="DX96" t="s">
        <v>326</v>
      </c>
      <c r="DZ96" s="29" t="s">
        <v>245</v>
      </c>
      <c r="EC96" t="s">
        <v>260</v>
      </c>
      <c r="ED96" s="4">
        <v>2</v>
      </c>
      <c r="EE96" t="s">
        <v>239</v>
      </c>
      <c r="EF96" s="4">
        <v>4</v>
      </c>
      <c r="EG96" t="s">
        <v>327</v>
      </c>
      <c r="EH96" s="4">
        <v>2</v>
      </c>
      <c r="EI96" t="s">
        <v>302</v>
      </c>
      <c r="EJ96" s="4">
        <v>2</v>
      </c>
      <c r="EK96" t="s">
        <v>260</v>
      </c>
      <c r="EL96" s="4">
        <v>2</v>
      </c>
      <c r="EM96" t="s">
        <v>260</v>
      </c>
      <c r="EN96" s="4">
        <v>2</v>
      </c>
      <c r="EO96" t="s">
        <v>260</v>
      </c>
      <c r="EP96" s="4">
        <v>2</v>
      </c>
      <c r="EQ96" t="s">
        <v>260</v>
      </c>
      <c r="ER96" s="4">
        <v>2</v>
      </c>
      <c r="ES96" t="s">
        <v>236</v>
      </c>
      <c r="ET96" s="4">
        <v>3</v>
      </c>
      <c r="EU96" t="s">
        <v>236</v>
      </c>
      <c r="EV96" s="4">
        <v>3</v>
      </c>
      <c r="EW96" t="s">
        <v>239</v>
      </c>
      <c r="EX96" s="4">
        <v>4</v>
      </c>
      <c r="EY96" t="s">
        <v>249</v>
      </c>
      <c r="EZ96" s="4">
        <v>3</v>
      </c>
      <c r="FA96" s="6" t="s">
        <v>1497</v>
      </c>
      <c r="FB96" s="6" t="s">
        <v>329</v>
      </c>
      <c r="FC96" s="6" t="s">
        <v>266</v>
      </c>
      <c r="FF96" s="28" t="s">
        <v>1498</v>
      </c>
      <c r="FG96" s="25" t="s">
        <v>266</v>
      </c>
      <c r="FH96" s="25" t="s">
        <v>1499</v>
      </c>
      <c r="FJ96" s="25" t="s">
        <v>254</v>
      </c>
      <c r="FM96" t="s">
        <v>255</v>
      </c>
      <c r="FN96" s="4">
        <v>4</v>
      </c>
      <c r="FO96" t="s">
        <v>255</v>
      </c>
      <c r="FP96" s="4">
        <v>4</v>
      </c>
      <c r="FQ96" t="s">
        <v>258</v>
      </c>
      <c r="FR96" s="4">
        <v>3</v>
      </c>
      <c r="FS96" t="s">
        <v>258</v>
      </c>
      <c r="FT96" s="4">
        <v>3</v>
      </c>
      <c r="FU96" t="s">
        <v>308</v>
      </c>
      <c r="FV96" s="4">
        <v>1</v>
      </c>
      <c r="FW96" t="s">
        <v>308</v>
      </c>
      <c r="FX96" s="4">
        <v>1</v>
      </c>
      <c r="FY96" t="s">
        <v>239</v>
      </c>
      <c r="FZ96" s="4">
        <v>4</v>
      </c>
      <c r="GA96" t="s">
        <v>239</v>
      </c>
      <c r="GB96" s="4">
        <v>4</v>
      </c>
      <c r="GC96" t="s">
        <v>239</v>
      </c>
      <c r="GD96" s="4">
        <v>4</v>
      </c>
      <c r="GE96" t="s">
        <v>239</v>
      </c>
      <c r="GF96" s="4">
        <v>4</v>
      </c>
      <c r="GG96" t="s">
        <v>586</v>
      </c>
      <c r="GH96" s="6" t="s">
        <v>263</v>
      </c>
      <c r="GI96" t="s">
        <v>1114</v>
      </c>
      <c r="GJ96" s="4">
        <v>3</v>
      </c>
      <c r="GK96">
        <v>16</v>
      </c>
      <c r="GL96" s="4">
        <v>16</v>
      </c>
      <c r="GM96" t="s">
        <v>312</v>
      </c>
      <c r="GN96" s="6" t="s">
        <v>266</v>
      </c>
      <c r="GO96" s="6" t="s">
        <v>266</v>
      </c>
      <c r="GP96" s="6" t="s">
        <v>266</v>
      </c>
      <c r="GT96" s="6">
        <v>10</v>
      </c>
      <c r="GU96" s="6">
        <v>13</v>
      </c>
      <c r="GV96" s="67">
        <v>10</v>
      </c>
      <c r="GW96" s="67">
        <v>13</v>
      </c>
      <c r="GX96" s="39" t="s">
        <v>267</v>
      </c>
      <c r="GY96" t="s">
        <v>396</v>
      </c>
      <c r="GZ96" t="s">
        <v>396</v>
      </c>
      <c r="HA96" s="4" t="s">
        <v>355</v>
      </c>
      <c r="HB96" s="4">
        <v>2</v>
      </c>
      <c r="HC96" s="4" t="s">
        <v>269</v>
      </c>
      <c r="HD96" s="4">
        <v>1</v>
      </c>
      <c r="HE96" t="s">
        <v>637</v>
      </c>
    </row>
    <row r="97" spans="1:213" ht="14.4" x14ac:dyDescent="0.3">
      <c r="A97">
        <v>95</v>
      </c>
      <c r="B97">
        <v>95</v>
      </c>
      <c r="C97" t="s">
        <v>964</v>
      </c>
      <c r="D97" t="s">
        <v>271</v>
      </c>
      <c r="E97" s="4">
        <v>3</v>
      </c>
      <c r="F97" t="s">
        <v>209</v>
      </c>
      <c r="G97" s="4">
        <v>4</v>
      </c>
      <c r="H97" s="18" t="s">
        <v>1345</v>
      </c>
      <c r="I97" s="18" t="s">
        <v>273</v>
      </c>
      <c r="J97" s="18" t="s">
        <v>274</v>
      </c>
      <c r="K97" s="18" t="s">
        <v>316</v>
      </c>
      <c r="L97" s="18" t="s">
        <v>212</v>
      </c>
      <c r="N97" s="18" t="s">
        <v>1500</v>
      </c>
      <c r="O97" s="18" t="s">
        <v>874</v>
      </c>
      <c r="P97" s="18" t="s">
        <v>278</v>
      </c>
      <c r="Q97" s="20" t="s">
        <v>1501</v>
      </c>
      <c r="R97" s="44" t="s">
        <v>430</v>
      </c>
      <c r="T97" t="s">
        <v>279</v>
      </c>
      <c r="U97" s="4">
        <v>1</v>
      </c>
      <c r="V97" t="s">
        <v>280</v>
      </c>
      <c r="W97" s="4">
        <v>2</v>
      </c>
      <c r="X97" t="s">
        <v>323</v>
      </c>
      <c r="Y97" s="4">
        <v>1</v>
      </c>
      <c r="Z97" s="6" t="s">
        <v>312</v>
      </c>
      <c r="AE97" s="25" t="s">
        <v>312</v>
      </c>
      <c r="AF97" t="s">
        <v>219</v>
      </c>
      <c r="AG97" s="4">
        <v>4</v>
      </c>
      <c r="AH97" s="6" t="s">
        <v>1502</v>
      </c>
      <c r="AI97" s="54" t="s">
        <v>769</v>
      </c>
      <c r="AJ97" s="54" t="s">
        <v>222</v>
      </c>
      <c r="AK97" s="54" t="s">
        <v>864</v>
      </c>
      <c r="AL97" s="54" t="s">
        <v>222</v>
      </c>
      <c r="AM97" s="54" t="s">
        <v>230</v>
      </c>
      <c r="AN97" t="s">
        <v>291</v>
      </c>
      <c r="AO97" s="4">
        <v>2</v>
      </c>
      <c r="AP97" t="s">
        <v>231</v>
      </c>
      <c r="AQ97" s="4">
        <v>3</v>
      </c>
      <c r="AR97" s="6" t="s">
        <v>1381</v>
      </c>
      <c r="AS97" s="6" t="s">
        <v>483</v>
      </c>
      <c r="AT97" s="6" t="s">
        <v>409</v>
      </c>
      <c r="AV97" s="6" t="s">
        <v>483</v>
      </c>
      <c r="AW97" s="6" t="s">
        <v>251</v>
      </c>
      <c r="AY97" t="s">
        <v>219</v>
      </c>
      <c r="AZ97" s="4">
        <v>4</v>
      </c>
      <c r="BA97" t="s">
        <v>225</v>
      </c>
      <c r="BB97" s="4">
        <v>5</v>
      </c>
      <c r="BC97" t="s">
        <v>281</v>
      </c>
      <c r="BD97" s="4">
        <v>2</v>
      </c>
      <c r="BE97" t="s">
        <v>236</v>
      </c>
      <c r="BF97" s="4">
        <v>3</v>
      </c>
      <c r="BG97" t="s">
        <v>236</v>
      </c>
      <c r="BH97" s="4">
        <v>3</v>
      </c>
      <c r="BI97" t="s">
        <v>236</v>
      </c>
      <c r="BJ97" s="4">
        <v>3</v>
      </c>
      <c r="BK97" t="s">
        <v>281</v>
      </c>
      <c r="BL97" s="4">
        <v>2</v>
      </c>
      <c r="BM97" t="s">
        <v>281</v>
      </c>
      <c r="BN97" s="4">
        <v>2</v>
      </c>
      <c r="BO97" t="s">
        <v>239</v>
      </c>
      <c r="BP97" s="4">
        <v>4</v>
      </c>
      <c r="BQ97" t="s">
        <v>239</v>
      </c>
      <c r="BR97" s="4">
        <v>4</v>
      </c>
      <c r="BS97" t="s">
        <v>237</v>
      </c>
      <c r="BT97" s="4">
        <v>5</v>
      </c>
      <c r="BU97" t="s">
        <v>237</v>
      </c>
      <c r="BV97" s="4">
        <v>5</v>
      </c>
      <c r="BW97" t="s">
        <v>249</v>
      </c>
      <c r="BX97" s="4">
        <v>3</v>
      </c>
      <c r="BY97" t="s">
        <v>260</v>
      </c>
      <c r="BZ97" s="4">
        <v>2</v>
      </c>
      <c r="CA97" s="10">
        <v>45087</v>
      </c>
      <c r="CB97" s="9">
        <v>6</v>
      </c>
      <c r="CC97" s="10">
        <v>45117</v>
      </c>
      <c r="CD97" s="9">
        <v>7</v>
      </c>
      <c r="CE97" t="s">
        <v>295</v>
      </c>
      <c r="CF97" s="4">
        <v>2</v>
      </c>
      <c r="CG97" t="s">
        <v>271</v>
      </c>
      <c r="CH97" s="4">
        <v>3</v>
      </c>
      <c r="CI97" t="s">
        <v>239</v>
      </c>
      <c r="CJ97" s="4">
        <v>4</v>
      </c>
      <c r="CK97" t="s">
        <v>237</v>
      </c>
      <c r="CL97" s="4">
        <v>5</v>
      </c>
      <c r="CM97" t="s">
        <v>236</v>
      </c>
      <c r="CN97" s="4">
        <v>3</v>
      </c>
      <c r="CO97" t="s">
        <v>219</v>
      </c>
      <c r="CP97" s="4">
        <v>4</v>
      </c>
      <c r="CQ97" t="s">
        <v>281</v>
      </c>
      <c r="CR97" s="4">
        <v>2</v>
      </c>
      <c r="CS97" t="s">
        <v>236</v>
      </c>
      <c r="CT97" s="4">
        <v>3</v>
      </c>
      <c r="CU97" t="s">
        <v>249</v>
      </c>
      <c r="CV97" s="4">
        <v>3</v>
      </c>
      <c r="CW97" t="s">
        <v>239</v>
      </c>
      <c r="CX97" s="4">
        <v>4</v>
      </c>
      <c r="CY97" t="s">
        <v>261</v>
      </c>
      <c r="CZ97" s="4">
        <v>1</v>
      </c>
      <c r="DA97" t="s">
        <v>260</v>
      </c>
      <c r="DB97" s="4">
        <v>2</v>
      </c>
      <c r="DC97" t="s">
        <v>240</v>
      </c>
      <c r="DD97" s="4">
        <v>2</v>
      </c>
      <c r="DE97" t="s">
        <v>240</v>
      </c>
      <c r="DF97" s="4">
        <v>2</v>
      </c>
      <c r="DG97" s="4">
        <v>75</v>
      </c>
      <c r="DH97" s="4">
        <v>90</v>
      </c>
      <c r="DI97" t="s">
        <v>246</v>
      </c>
      <c r="DM97" s="29" t="s">
        <v>245</v>
      </c>
      <c r="DN97" t="s">
        <v>349</v>
      </c>
      <c r="DQ97" s="29" t="s">
        <v>245</v>
      </c>
      <c r="DS97" t="s">
        <v>326</v>
      </c>
      <c r="DU97" s="29" t="s">
        <v>245</v>
      </c>
      <c r="DX97" t="s">
        <v>244</v>
      </c>
      <c r="DY97" s="29" t="s">
        <v>245</v>
      </c>
      <c r="EC97" t="s">
        <v>239</v>
      </c>
      <c r="ED97" s="4">
        <v>4</v>
      </c>
      <c r="EE97" t="s">
        <v>237</v>
      </c>
      <c r="EF97" s="4">
        <v>5</v>
      </c>
      <c r="EG97" t="s">
        <v>327</v>
      </c>
      <c r="EH97" s="4">
        <v>2</v>
      </c>
      <c r="EI97" t="s">
        <v>302</v>
      </c>
      <c r="EJ97" s="4">
        <v>2</v>
      </c>
      <c r="EK97" t="s">
        <v>249</v>
      </c>
      <c r="EL97" s="4">
        <v>3</v>
      </c>
      <c r="EM97" t="s">
        <v>239</v>
      </c>
      <c r="EN97" s="4">
        <v>4</v>
      </c>
      <c r="EO97" t="s">
        <v>260</v>
      </c>
      <c r="EP97" s="4">
        <v>2</v>
      </c>
      <c r="EQ97" t="s">
        <v>249</v>
      </c>
      <c r="ER97" s="4">
        <v>3</v>
      </c>
      <c r="ES97" t="s">
        <v>219</v>
      </c>
      <c r="ET97" s="4">
        <v>4</v>
      </c>
      <c r="EU97" t="s">
        <v>236</v>
      </c>
      <c r="EV97" s="4">
        <v>3</v>
      </c>
      <c r="EW97" t="s">
        <v>239</v>
      </c>
      <c r="EX97" s="4">
        <v>4</v>
      </c>
      <c r="EY97" t="s">
        <v>237</v>
      </c>
      <c r="EZ97" s="4">
        <v>5</v>
      </c>
      <c r="FA97" s="6" t="s">
        <v>1503</v>
      </c>
      <c r="FB97" s="6" t="s">
        <v>352</v>
      </c>
      <c r="FC97" s="6" t="s">
        <v>251</v>
      </c>
      <c r="FF97" s="28" t="s">
        <v>1503</v>
      </c>
      <c r="FG97" s="25" t="s">
        <v>251</v>
      </c>
      <c r="FH97" s="25" t="s">
        <v>352</v>
      </c>
      <c r="FJ97" s="25" t="s">
        <v>412</v>
      </c>
      <c r="FM97" t="s">
        <v>271</v>
      </c>
      <c r="FN97" s="4">
        <v>3</v>
      </c>
      <c r="FO97" t="s">
        <v>255</v>
      </c>
      <c r="FP97" s="4">
        <v>4</v>
      </c>
      <c r="FQ97" t="s">
        <v>258</v>
      </c>
      <c r="FR97" s="4">
        <v>3</v>
      </c>
      <c r="FS97" t="s">
        <v>258</v>
      </c>
      <c r="FT97" s="4">
        <v>3</v>
      </c>
      <c r="FU97" t="s">
        <v>308</v>
      </c>
      <c r="FV97" s="4">
        <v>1</v>
      </c>
      <c r="FW97" t="s">
        <v>308</v>
      </c>
      <c r="FX97" s="4">
        <v>1</v>
      </c>
      <c r="FY97" t="s">
        <v>260</v>
      </c>
      <c r="FZ97" s="4">
        <v>2</v>
      </c>
      <c r="GA97" t="s">
        <v>261</v>
      </c>
      <c r="GB97" s="4">
        <v>1</v>
      </c>
      <c r="GC97" t="s">
        <v>237</v>
      </c>
      <c r="GD97" s="4">
        <v>5</v>
      </c>
      <c r="GE97" t="s">
        <v>237</v>
      </c>
      <c r="GF97" s="4">
        <v>5</v>
      </c>
      <c r="GG97" t="s">
        <v>245</v>
      </c>
      <c r="GH97" s="6" t="s">
        <v>352</v>
      </c>
      <c r="GI97" t="s">
        <v>264</v>
      </c>
      <c r="GJ97" s="4">
        <v>2</v>
      </c>
      <c r="GK97">
        <v>16</v>
      </c>
      <c r="GL97" s="4">
        <v>16</v>
      </c>
      <c r="GM97" t="s">
        <v>312</v>
      </c>
      <c r="GN97" s="6" t="s">
        <v>266</v>
      </c>
      <c r="GO97" s="6" t="s">
        <v>266</v>
      </c>
      <c r="GP97" s="6" t="s">
        <v>266</v>
      </c>
      <c r="GT97" s="6">
        <v>9</v>
      </c>
      <c r="GU97" s="6">
        <v>11</v>
      </c>
      <c r="GV97" s="67">
        <v>9</v>
      </c>
      <c r="GW97" s="67">
        <v>11</v>
      </c>
      <c r="GX97" s="39" t="s">
        <v>267</v>
      </c>
      <c r="GY97" t="s">
        <v>396</v>
      </c>
      <c r="GZ97" t="s">
        <v>396</v>
      </c>
      <c r="HA97" s="4" t="s">
        <v>269</v>
      </c>
      <c r="HB97" s="4">
        <v>1</v>
      </c>
      <c r="HC97" s="4" t="s">
        <v>269</v>
      </c>
      <c r="HD97" s="4">
        <v>1</v>
      </c>
      <c r="HE97" t="s">
        <v>637</v>
      </c>
    </row>
    <row r="98" spans="1:213" ht="14.4" x14ac:dyDescent="0.3">
      <c r="A98">
        <v>96</v>
      </c>
      <c r="B98">
        <v>96</v>
      </c>
      <c r="C98" t="s">
        <v>964</v>
      </c>
      <c r="D98" t="s">
        <v>334</v>
      </c>
      <c r="E98" s="4">
        <v>1</v>
      </c>
      <c r="F98" t="s">
        <v>270</v>
      </c>
      <c r="G98" s="4">
        <v>2</v>
      </c>
      <c r="H98" s="18" t="s">
        <v>1504</v>
      </c>
      <c r="I98" s="18" t="s">
        <v>1505</v>
      </c>
      <c r="J98" s="18" t="s">
        <v>522</v>
      </c>
      <c r="K98" s="18" t="s">
        <v>316</v>
      </c>
      <c r="L98" s="18" t="s">
        <v>212</v>
      </c>
      <c r="N98" s="18" t="s">
        <v>1506</v>
      </c>
      <c r="O98" s="18" t="s">
        <v>563</v>
      </c>
      <c r="P98" s="18" t="s">
        <v>430</v>
      </c>
      <c r="Q98" s="20" t="s">
        <v>1507</v>
      </c>
      <c r="R98" s="45" t="s">
        <v>216</v>
      </c>
      <c r="T98" t="s">
        <v>279</v>
      </c>
      <c r="U98" s="4">
        <v>1</v>
      </c>
      <c r="V98" t="s">
        <v>279</v>
      </c>
      <c r="W98" s="4">
        <v>1</v>
      </c>
      <c r="X98" t="s">
        <v>281</v>
      </c>
      <c r="Y98" s="4">
        <v>2</v>
      </c>
      <c r="Z98" s="6" t="s">
        <v>1508</v>
      </c>
      <c r="AA98" s="25" t="s">
        <v>1349</v>
      </c>
      <c r="AB98" s="25" t="s">
        <v>222</v>
      </c>
      <c r="AF98" t="s">
        <v>323</v>
      </c>
      <c r="AG98" s="4">
        <v>1</v>
      </c>
      <c r="AH98" s="6" t="s">
        <v>1509</v>
      </c>
      <c r="AI98" s="54" t="s">
        <v>1510</v>
      </c>
      <c r="AJ98" s="54" t="s">
        <v>222</v>
      </c>
      <c r="AK98" s="54" t="s">
        <v>1339</v>
      </c>
      <c r="AL98" s="54" t="s">
        <v>222</v>
      </c>
      <c r="AM98" s="54" t="s">
        <v>230</v>
      </c>
      <c r="AN98" t="s">
        <v>291</v>
      </c>
      <c r="AO98" s="4">
        <v>2</v>
      </c>
      <c r="AP98" t="s">
        <v>231</v>
      </c>
      <c r="AQ98" s="4">
        <v>3</v>
      </c>
      <c r="AR98" s="6" t="s">
        <v>1511</v>
      </c>
      <c r="AS98" s="6" t="s">
        <v>293</v>
      </c>
      <c r="AT98" s="6" t="s">
        <v>234</v>
      </c>
      <c r="AV98" s="6" t="s">
        <v>294</v>
      </c>
      <c r="AW98" s="6" t="s">
        <v>234</v>
      </c>
      <c r="AY98" t="s">
        <v>236</v>
      </c>
      <c r="AZ98" s="4">
        <v>3</v>
      </c>
      <c r="BA98" t="s">
        <v>219</v>
      </c>
      <c r="BB98" s="4">
        <v>4</v>
      </c>
      <c r="BC98" t="s">
        <v>236</v>
      </c>
      <c r="BD98" s="4">
        <v>3</v>
      </c>
      <c r="BE98" t="s">
        <v>219</v>
      </c>
      <c r="BF98" s="4">
        <v>4</v>
      </c>
      <c r="BG98" t="s">
        <v>219</v>
      </c>
      <c r="BH98" s="4">
        <v>4</v>
      </c>
      <c r="BI98" t="s">
        <v>219</v>
      </c>
      <c r="BJ98" s="4">
        <v>4</v>
      </c>
      <c r="BK98" t="s">
        <v>323</v>
      </c>
      <c r="BL98" s="4">
        <v>1</v>
      </c>
      <c r="BM98" t="s">
        <v>323</v>
      </c>
      <c r="BN98" s="4">
        <v>1</v>
      </c>
      <c r="BO98" t="s">
        <v>249</v>
      </c>
      <c r="BP98" s="4">
        <v>3</v>
      </c>
      <c r="BQ98" t="s">
        <v>249</v>
      </c>
      <c r="BR98" s="4">
        <v>3</v>
      </c>
      <c r="BS98" t="s">
        <v>249</v>
      </c>
      <c r="BT98" s="4">
        <v>3</v>
      </c>
      <c r="BU98" t="s">
        <v>239</v>
      </c>
      <c r="BV98" s="4">
        <v>4</v>
      </c>
      <c r="BW98" t="s">
        <v>260</v>
      </c>
      <c r="BX98" s="4">
        <v>2</v>
      </c>
      <c r="BY98" t="s">
        <v>260</v>
      </c>
      <c r="BZ98" s="4">
        <v>2</v>
      </c>
      <c r="CA98" s="10">
        <v>45056</v>
      </c>
      <c r="CB98" s="9">
        <v>5</v>
      </c>
      <c r="CC98" s="10">
        <v>45087</v>
      </c>
      <c r="CD98" s="9">
        <v>6</v>
      </c>
      <c r="CE98" t="s">
        <v>295</v>
      </c>
      <c r="CF98" s="4">
        <v>2</v>
      </c>
      <c r="CG98" t="s">
        <v>271</v>
      </c>
      <c r="CH98" s="4">
        <v>3</v>
      </c>
      <c r="CI98" t="s">
        <v>249</v>
      </c>
      <c r="CJ98" s="4">
        <v>3</v>
      </c>
      <c r="CK98" t="s">
        <v>239</v>
      </c>
      <c r="CL98" s="4">
        <v>4</v>
      </c>
      <c r="CM98" t="s">
        <v>236</v>
      </c>
      <c r="CN98" s="4">
        <v>3</v>
      </c>
      <c r="CO98" t="s">
        <v>236</v>
      </c>
      <c r="CP98" s="4">
        <v>3</v>
      </c>
      <c r="CQ98" t="s">
        <v>281</v>
      </c>
      <c r="CR98" s="4">
        <v>2</v>
      </c>
      <c r="CS98" t="s">
        <v>236</v>
      </c>
      <c r="CT98" s="4">
        <v>3</v>
      </c>
      <c r="CU98" t="s">
        <v>260</v>
      </c>
      <c r="CV98" s="4">
        <v>2</v>
      </c>
      <c r="CW98" t="s">
        <v>260</v>
      </c>
      <c r="CX98" s="4">
        <v>2</v>
      </c>
      <c r="CY98" t="s">
        <v>260</v>
      </c>
      <c r="CZ98" s="4">
        <v>2</v>
      </c>
      <c r="DA98" t="s">
        <v>249</v>
      </c>
      <c r="DB98" s="4">
        <v>3</v>
      </c>
      <c r="DC98" t="s">
        <v>240</v>
      </c>
      <c r="DD98" s="4">
        <v>2</v>
      </c>
      <c r="DE98" t="s">
        <v>240</v>
      </c>
      <c r="DF98" s="4">
        <v>2</v>
      </c>
      <c r="DG98" s="4">
        <v>0.6</v>
      </c>
      <c r="DH98" s="4">
        <v>0.65</v>
      </c>
      <c r="DI98" t="s">
        <v>349</v>
      </c>
      <c r="DL98" s="30" t="s">
        <v>245</v>
      </c>
      <c r="DN98" t="s">
        <v>349</v>
      </c>
      <c r="DQ98" s="29" t="s">
        <v>245</v>
      </c>
      <c r="DS98" t="s">
        <v>244</v>
      </c>
      <c r="DT98" s="29" t="s">
        <v>247</v>
      </c>
      <c r="DX98" t="s">
        <v>246</v>
      </c>
      <c r="EB98" s="29" t="s">
        <v>245</v>
      </c>
      <c r="EC98" t="s">
        <v>239</v>
      </c>
      <c r="ED98" s="4">
        <v>4</v>
      </c>
      <c r="EE98" t="s">
        <v>239</v>
      </c>
      <c r="EF98" s="4">
        <v>4</v>
      </c>
      <c r="EG98" t="s">
        <v>301</v>
      </c>
      <c r="EH98" s="4">
        <v>3</v>
      </c>
      <c r="EI98" t="s">
        <v>302</v>
      </c>
      <c r="EJ98" s="4">
        <v>2</v>
      </c>
      <c r="EK98" t="s">
        <v>260</v>
      </c>
      <c r="EL98" s="4">
        <v>2</v>
      </c>
      <c r="EM98" t="s">
        <v>260</v>
      </c>
      <c r="EN98" s="4">
        <v>2</v>
      </c>
      <c r="EO98" t="s">
        <v>260</v>
      </c>
      <c r="EP98" s="4">
        <v>2</v>
      </c>
      <c r="EQ98" t="s">
        <v>249</v>
      </c>
      <c r="ER98" s="4">
        <v>3</v>
      </c>
      <c r="ES98" t="s">
        <v>281</v>
      </c>
      <c r="ET98" s="4">
        <v>2</v>
      </c>
      <c r="EU98" t="s">
        <v>281</v>
      </c>
      <c r="EV98" s="4">
        <v>2</v>
      </c>
      <c r="EW98" t="s">
        <v>249</v>
      </c>
      <c r="EX98" s="4">
        <v>3</v>
      </c>
      <c r="EY98" t="s">
        <v>249</v>
      </c>
      <c r="EZ98" s="4">
        <v>3</v>
      </c>
      <c r="FA98" s="6" t="s">
        <v>849</v>
      </c>
      <c r="FB98" s="6" t="s">
        <v>352</v>
      </c>
      <c r="FC98" s="6" t="s">
        <v>266</v>
      </c>
      <c r="FF98" s="28" t="s">
        <v>849</v>
      </c>
      <c r="FG98" s="25" t="s">
        <v>266</v>
      </c>
      <c r="FH98" s="25" t="s">
        <v>352</v>
      </c>
      <c r="FJ98" s="25" t="s">
        <v>412</v>
      </c>
      <c r="FM98" t="s">
        <v>271</v>
      </c>
      <c r="FN98" s="4">
        <v>3</v>
      </c>
      <c r="FO98" t="s">
        <v>255</v>
      </c>
      <c r="FP98" s="4">
        <v>4</v>
      </c>
      <c r="FQ98" t="s">
        <v>258</v>
      </c>
      <c r="FR98" s="4">
        <v>3</v>
      </c>
      <c r="FS98" t="s">
        <v>258</v>
      </c>
      <c r="FT98" s="4">
        <v>3</v>
      </c>
      <c r="FU98" t="s">
        <v>259</v>
      </c>
      <c r="FV98" s="4">
        <v>2</v>
      </c>
      <c r="FW98" t="s">
        <v>308</v>
      </c>
      <c r="FX98" s="4">
        <v>1</v>
      </c>
      <c r="FY98" t="s">
        <v>260</v>
      </c>
      <c r="FZ98" s="4">
        <v>2</v>
      </c>
      <c r="GA98" t="s">
        <v>260</v>
      </c>
      <c r="GB98" s="4">
        <v>2</v>
      </c>
      <c r="GC98" t="s">
        <v>249</v>
      </c>
      <c r="GD98" s="4">
        <v>3</v>
      </c>
      <c r="GE98" t="s">
        <v>249</v>
      </c>
      <c r="GF98" s="4">
        <v>3</v>
      </c>
      <c r="GG98" t="s">
        <v>1512</v>
      </c>
      <c r="GH98" s="6" t="s">
        <v>869</v>
      </c>
      <c r="GI98" t="s">
        <v>309</v>
      </c>
      <c r="GJ98" s="4">
        <v>1</v>
      </c>
      <c r="GK98">
        <v>16</v>
      </c>
      <c r="GL98" s="4">
        <v>16</v>
      </c>
      <c r="GM98" t="s">
        <v>312</v>
      </c>
      <c r="GN98" s="6" t="s">
        <v>266</v>
      </c>
      <c r="GO98" s="6" t="s">
        <v>266</v>
      </c>
      <c r="GP98" s="6" t="s">
        <v>266</v>
      </c>
      <c r="GT98" s="6">
        <v>10</v>
      </c>
      <c r="GU98" s="6">
        <v>12</v>
      </c>
      <c r="GV98" s="67">
        <v>10</v>
      </c>
      <c r="GW98" s="67">
        <v>12</v>
      </c>
      <c r="GX98" s="39" t="s">
        <v>267</v>
      </c>
      <c r="GY98" t="s">
        <v>396</v>
      </c>
      <c r="GZ98" t="s">
        <v>396</v>
      </c>
      <c r="HA98" s="4" t="s">
        <v>355</v>
      </c>
      <c r="HB98" s="4">
        <v>2</v>
      </c>
      <c r="HC98" s="4" t="s">
        <v>269</v>
      </c>
      <c r="HD98" s="4">
        <v>1</v>
      </c>
      <c r="HE98" t="s">
        <v>637</v>
      </c>
    </row>
    <row r="99" spans="1:213" ht="14.4" x14ac:dyDescent="0.3">
      <c r="A99">
        <v>97</v>
      </c>
      <c r="B99">
        <v>97</v>
      </c>
      <c r="C99" t="s">
        <v>964</v>
      </c>
      <c r="D99" t="s">
        <v>271</v>
      </c>
      <c r="E99" s="4">
        <v>3</v>
      </c>
      <c r="F99" t="s">
        <v>209</v>
      </c>
      <c r="G99" s="4">
        <v>4</v>
      </c>
      <c r="H99" s="18" t="s">
        <v>1513</v>
      </c>
      <c r="I99" s="18" t="s">
        <v>1443</v>
      </c>
      <c r="J99" s="18" t="s">
        <v>522</v>
      </c>
      <c r="K99" s="18" t="s">
        <v>1514</v>
      </c>
      <c r="L99" s="18" t="s">
        <v>522</v>
      </c>
      <c r="N99" s="18" t="s">
        <v>1515</v>
      </c>
      <c r="O99" s="18" t="s">
        <v>1516</v>
      </c>
      <c r="P99" s="18" t="s">
        <v>430</v>
      </c>
      <c r="Q99" s="20" t="s">
        <v>1517</v>
      </c>
      <c r="R99" s="44" t="s">
        <v>430</v>
      </c>
      <c r="T99" t="s">
        <v>279</v>
      </c>
      <c r="U99" s="4">
        <v>1</v>
      </c>
      <c r="V99" t="s">
        <v>280</v>
      </c>
      <c r="W99" s="4">
        <v>2</v>
      </c>
      <c r="X99" t="s">
        <v>323</v>
      </c>
      <c r="Y99" s="4">
        <v>1</v>
      </c>
      <c r="Z99" s="6" t="s">
        <v>1518</v>
      </c>
      <c r="AE99" s="25" t="s">
        <v>1518</v>
      </c>
      <c r="AF99" t="s">
        <v>323</v>
      </c>
      <c r="AG99" s="4">
        <v>1</v>
      </c>
      <c r="AH99" s="6" t="s">
        <v>1519</v>
      </c>
      <c r="AI99" s="54" t="s">
        <v>1034</v>
      </c>
      <c r="AJ99" s="54" t="s">
        <v>222</v>
      </c>
      <c r="AK99" s="54" t="s">
        <v>1520</v>
      </c>
      <c r="AL99" s="54" t="s">
        <v>222</v>
      </c>
      <c r="AM99" s="54" t="s">
        <v>230</v>
      </c>
      <c r="AN99" t="s">
        <v>291</v>
      </c>
      <c r="AO99" s="4">
        <v>2</v>
      </c>
      <c r="AP99" t="s">
        <v>291</v>
      </c>
      <c r="AQ99" s="4">
        <v>2</v>
      </c>
      <c r="AR99" s="6" t="s">
        <v>322</v>
      </c>
      <c r="AS99" s="6" t="s">
        <v>293</v>
      </c>
      <c r="AT99" s="6" t="s">
        <v>266</v>
      </c>
      <c r="AV99" s="6" t="s">
        <v>294</v>
      </c>
      <c r="AW99" s="6" t="s">
        <v>266</v>
      </c>
      <c r="AY99" t="s">
        <v>236</v>
      </c>
      <c r="AZ99" s="4">
        <v>3</v>
      </c>
      <c r="BA99" t="s">
        <v>236</v>
      </c>
      <c r="BB99" s="4">
        <v>3</v>
      </c>
      <c r="BC99" t="s">
        <v>236</v>
      </c>
      <c r="BD99" s="4">
        <v>3</v>
      </c>
      <c r="BE99" t="s">
        <v>236</v>
      </c>
      <c r="BF99" s="4">
        <v>3</v>
      </c>
      <c r="BG99" t="s">
        <v>225</v>
      </c>
      <c r="BH99" s="4">
        <v>5</v>
      </c>
      <c r="BI99" t="s">
        <v>225</v>
      </c>
      <c r="BJ99" s="4">
        <v>5</v>
      </c>
      <c r="BK99" t="s">
        <v>219</v>
      </c>
      <c r="BL99" s="4">
        <v>4</v>
      </c>
      <c r="BM99" t="s">
        <v>323</v>
      </c>
      <c r="BN99" s="4">
        <v>1</v>
      </c>
      <c r="BO99" t="s">
        <v>249</v>
      </c>
      <c r="BP99" s="4">
        <v>3</v>
      </c>
      <c r="BQ99" t="s">
        <v>249</v>
      </c>
      <c r="BR99" s="4">
        <v>3</v>
      </c>
      <c r="BS99" t="s">
        <v>239</v>
      </c>
      <c r="BT99" s="4">
        <v>4</v>
      </c>
      <c r="BU99" t="s">
        <v>239</v>
      </c>
      <c r="BV99" s="4">
        <v>4</v>
      </c>
      <c r="BW99" t="s">
        <v>260</v>
      </c>
      <c r="BX99" s="4">
        <v>2</v>
      </c>
      <c r="BY99" t="s">
        <v>261</v>
      </c>
      <c r="BZ99" s="4">
        <v>1</v>
      </c>
      <c r="CA99" s="10">
        <v>45056</v>
      </c>
      <c r="CB99" s="9">
        <v>5</v>
      </c>
      <c r="CC99" s="10">
        <v>45087</v>
      </c>
      <c r="CD99" s="9">
        <v>6</v>
      </c>
      <c r="CE99" t="s">
        <v>348</v>
      </c>
      <c r="CF99" s="4">
        <v>1</v>
      </c>
      <c r="CG99" t="s">
        <v>238</v>
      </c>
      <c r="CH99" s="4">
        <v>5</v>
      </c>
      <c r="CI99" t="s">
        <v>249</v>
      </c>
      <c r="CJ99" s="4">
        <v>3</v>
      </c>
      <c r="CK99" t="s">
        <v>249</v>
      </c>
      <c r="CL99" s="4">
        <v>3</v>
      </c>
      <c r="CM99" t="s">
        <v>281</v>
      </c>
      <c r="CN99" s="4">
        <v>2</v>
      </c>
      <c r="CO99" t="s">
        <v>225</v>
      </c>
      <c r="CP99" s="4">
        <v>5</v>
      </c>
      <c r="CQ99" t="s">
        <v>281</v>
      </c>
      <c r="CR99" s="4">
        <v>2</v>
      </c>
      <c r="CS99" t="s">
        <v>225</v>
      </c>
      <c r="CT99" s="4">
        <v>5</v>
      </c>
      <c r="CU99" t="s">
        <v>249</v>
      </c>
      <c r="CV99" s="4">
        <v>3</v>
      </c>
      <c r="CW99" t="s">
        <v>237</v>
      </c>
      <c r="CX99" s="4">
        <v>5</v>
      </c>
      <c r="CY99" t="s">
        <v>239</v>
      </c>
      <c r="CZ99" s="4">
        <v>4</v>
      </c>
      <c r="DA99" t="s">
        <v>237</v>
      </c>
      <c r="DB99" s="4">
        <v>5</v>
      </c>
      <c r="DC99" t="s">
        <v>240</v>
      </c>
      <c r="DD99" s="4">
        <v>2</v>
      </c>
      <c r="DE99" t="s">
        <v>241</v>
      </c>
      <c r="DF99" s="4">
        <v>3</v>
      </c>
      <c r="DG99" s="4">
        <v>49</v>
      </c>
      <c r="DH99" s="4">
        <v>70</v>
      </c>
      <c r="DI99" t="s">
        <v>246</v>
      </c>
      <c r="DM99" s="29" t="s">
        <v>245</v>
      </c>
      <c r="DN99" t="s">
        <v>349</v>
      </c>
      <c r="DQ99" s="29" t="s">
        <v>245</v>
      </c>
      <c r="DS99" t="s">
        <v>349</v>
      </c>
      <c r="DV99" s="30" t="s">
        <v>245</v>
      </c>
      <c r="DX99" t="s">
        <v>246</v>
      </c>
      <c r="EB99" s="29" t="s">
        <v>245</v>
      </c>
      <c r="EC99" t="s">
        <v>249</v>
      </c>
      <c r="ED99" s="4">
        <v>3</v>
      </c>
      <c r="EE99" t="s">
        <v>237</v>
      </c>
      <c r="EF99" s="4">
        <v>5</v>
      </c>
      <c r="EG99" t="s">
        <v>327</v>
      </c>
      <c r="EH99" s="4">
        <v>2</v>
      </c>
      <c r="EI99" t="s">
        <v>302</v>
      </c>
      <c r="EJ99" s="4">
        <v>2</v>
      </c>
      <c r="EK99" t="s">
        <v>249</v>
      </c>
      <c r="EL99" s="4">
        <v>3</v>
      </c>
      <c r="EM99" t="s">
        <v>260</v>
      </c>
      <c r="EN99" s="4">
        <v>2</v>
      </c>
      <c r="EO99" t="s">
        <v>260</v>
      </c>
      <c r="EP99" s="4">
        <v>2</v>
      </c>
      <c r="EQ99" t="s">
        <v>249</v>
      </c>
      <c r="ER99" s="4">
        <v>3</v>
      </c>
      <c r="ES99" t="s">
        <v>236</v>
      </c>
      <c r="ET99" s="4">
        <v>3</v>
      </c>
      <c r="EU99" t="s">
        <v>236</v>
      </c>
      <c r="EV99" s="4">
        <v>3</v>
      </c>
      <c r="EW99" t="s">
        <v>249</v>
      </c>
      <c r="EX99" s="4">
        <v>3</v>
      </c>
      <c r="EY99" t="s">
        <v>261</v>
      </c>
      <c r="EZ99" s="4">
        <v>1</v>
      </c>
      <c r="FA99" s="6" t="s">
        <v>1521</v>
      </c>
      <c r="FB99" s="6" t="s">
        <v>645</v>
      </c>
      <c r="FC99" s="6" t="s">
        <v>266</v>
      </c>
      <c r="FF99" s="28" t="s">
        <v>1522</v>
      </c>
      <c r="FG99" s="25" t="s">
        <v>266</v>
      </c>
      <c r="FH99" s="25" t="s">
        <v>1246</v>
      </c>
      <c r="FJ99" s="25" t="s">
        <v>332</v>
      </c>
      <c r="FM99" t="s">
        <v>307</v>
      </c>
      <c r="FN99" s="4">
        <v>2</v>
      </c>
      <c r="FO99" t="s">
        <v>255</v>
      </c>
      <c r="FP99" s="4">
        <v>4</v>
      </c>
      <c r="FQ99" t="s">
        <v>258</v>
      </c>
      <c r="FR99" s="4">
        <v>3</v>
      </c>
      <c r="FS99" t="s">
        <v>258</v>
      </c>
      <c r="FT99" s="4">
        <v>3</v>
      </c>
      <c r="FU99" t="s">
        <v>308</v>
      </c>
      <c r="FV99" s="4">
        <v>1</v>
      </c>
      <c r="FW99" t="s">
        <v>413</v>
      </c>
      <c r="FX99" s="4">
        <v>3</v>
      </c>
      <c r="FY99" t="s">
        <v>260</v>
      </c>
      <c r="FZ99" s="4">
        <v>2</v>
      </c>
      <c r="GA99" t="s">
        <v>261</v>
      </c>
      <c r="GB99" s="4">
        <v>1</v>
      </c>
      <c r="GC99" t="s">
        <v>260</v>
      </c>
      <c r="GD99" s="4">
        <v>2</v>
      </c>
      <c r="GE99" t="s">
        <v>237</v>
      </c>
      <c r="GF99" s="4">
        <v>5</v>
      </c>
      <c r="GG99" t="s">
        <v>586</v>
      </c>
      <c r="GH99" s="6" t="s">
        <v>263</v>
      </c>
      <c r="GI99" t="s">
        <v>309</v>
      </c>
      <c r="GJ99" s="4">
        <v>1</v>
      </c>
      <c r="GK99">
        <v>16</v>
      </c>
      <c r="GL99" s="4">
        <v>16</v>
      </c>
      <c r="GM99" t="s">
        <v>312</v>
      </c>
      <c r="GN99" s="16" t="s">
        <v>1523</v>
      </c>
      <c r="GO99" s="16" t="s">
        <v>1420</v>
      </c>
      <c r="GP99" s="16" t="s">
        <v>266</v>
      </c>
      <c r="GQ99" s="16" t="s">
        <v>483</v>
      </c>
      <c r="GR99" s="16"/>
      <c r="GS99" s="16"/>
      <c r="GT99" s="6">
        <v>9</v>
      </c>
      <c r="GU99" s="6">
        <v>11</v>
      </c>
      <c r="GV99" s="67">
        <v>9</v>
      </c>
      <c r="GW99" s="67">
        <v>11</v>
      </c>
      <c r="GX99" s="39" t="s">
        <v>267</v>
      </c>
      <c r="GY99" t="s">
        <v>396</v>
      </c>
      <c r="GZ99" t="s">
        <v>396</v>
      </c>
      <c r="HA99" s="4" t="s">
        <v>311</v>
      </c>
      <c r="HB99" s="4">
        <v>4</v>
      </c>
      <c r="HC99" s="4" t="s">
        <v>269</v>
      </c>
      <c r="HD99" s="4">
        <v>1</v>
      </c>
      <c r="HE99" t="s">
        <v>637</v>
      </c>
    </row>
    <row r="100" spans="1:213" ht="14.4" x14ac:dyDescent="0.3">
      <c r="A100">
        <v>98</v>
      </c>
      <c r="B100">
        <v>98</v>
      </c>
      <c r="C100" t="s">
        <v>964</v>
      </c>
      <c r="D100" t="s">
        <v>271</v>
      </c>
      <c r="E100" s="4">
        <v>3</v>
      </c>
      <c r="F100" t="s">
        <v>271</v>
      </c>
      <c r="G100" s="4">
        <v>3</v>
      </c>
      <c r="H100" s="18" t="s">
        <v>1524</v>
      </c>
      <c r="I100" s="18" t="s">
        <v>337</v>
      </c>
      <c r="J100" s="18" t="s">
        <v>338</v>
      </c>
      <c r="K100" s="18" t="s">
        <v>336</v>
      </c>
      <c r="L100" s="18" t="s">
        <v>274</v>
      </c>
      <c r="M100" s="18" t="s">
        <v>1525</v>
      </c>
      <c r="N100" s="18" t="s">
        <v>1526</v>
      </c>
      <c r="O100" s="18" t="s">
        <v>337</v>
      </c>
      <c r="P100" s="18" t="s">
        <v>338</v>
      </c>
      <c r="Q100" s="20" t="s">
        <v>1527</v>
      </c>
      <c r="R100" s="44" t="s">
        <v>401</v>
      </c>
      <c r="T100" t="s">
        <v>218</v>
      </c>
      <c r="U100" s="4">
        <v>3</v>
      </c>
      <c r="V100" t="s">
        <v>218</v>
      </c>
      <c r="W100" s="4">
        <v>3</v>
      </c>
      <c r="X100" t="s">
        <v>281</v>
      </c>
      <c r="Y100" s="4">
        <v>2</v>
      </c>
      <c r="Z100" s="6" t="s">
        <v>1528</v>
      </c>
      <c r="AA100" s="25" t="s">
        <v>1317</v>
      </c>
      <c r="AB100" s="25" t="s">
        <v>222</v>
      </c>
      <c r="AC100" s="25" t="s">
        <v>629</v>
      </c>
      <c r="AD100" s="25" t="s">
        <v>222</v>
      </c>
      <c r="AF100" t="s">
        <v>236</v>
      </c>
      <c r="AG100" s="4">
        <v>3</v>
      </c>
      <c r="AH100" s="6" t="s">
        <v>1529</v>
      </c>
      <c r="AI100" s="54" t="s">
        <v>1530</v>
      </c>
      <c r="AJ100" s="54" t="s">
        <v>222</v>
      </c>
      <c r="AK100" s="54" t="s">
        <v>1531</v>
      </c>
      <c r="AL100" s="54" t="s">
        <v>228</v>
      </c>
      <c r="AM100" s="54" t="s">
        <v>230</v>
      </c>
      <c r="AN100" t="s">
        <v>231</v>
      </c>
      <c r="AO100" s="4">
        <v>3</v>
      </c>
      <c r="AP100" t="s">
        <v>291</v>
      </c>
      <c r="AQ100" s="4">
        <v>2</v>
      </c>
      <c r="AR100" s="6" t="s">
        <v>1532</v>
      </c>
      <c r="AS100" s="6" t="s">
        <v>483</v>
      </c>
      <c r="AT100" s="6" t="s">
        <v>234</v>
      </c>
      <c r="AV100" s="6" t="s">
        <v>483</v>
      </c>
      <c r="AW100" s="6" t="s">
        <v>234</v>
      </c>
      <c r="AY100" t="s">
        <v>281</v>
      </c>
      <c r="AZ100" s="4">
        <v>2</v>
      </c>
      <c r="BA100" t="s">
        <v>281</v>
      </c>
      <c r="BB100" s="4">
        <v>2</v>
      </c>
      <c r="BC100" t="s">
        <v>219</v>
      </c>
      <c r="BD100" s="4">
        <v>4</v>
      </c>
      <c r="BE100" t="s">
        <v>236</v>
      </c>
      <c r="BF100" s="4">
        <v>3</v>
      </c>
      <c r="BG100" t="s">
        <v>219</v>
      </c>
      <c r="BH100" s="4">
        <v>4</v>
      </c>
      <c r="BI100" t="s">
        <v>219</v>
      </c>
      <c r="BJ100" s="4">
        <v>4</v>
      </c>
      <c r="BK100" t="s">
        <v>236</v>
      </c>
      <c r="BL100" s="4">
        <v>3</v>
      </c>
      <c r="BM100" t="s">
        <v>323</v>
      </c>
      <c r="BN100" s="4">
        <v>1</v>
      </c>
      <c r="BO100" t="s">
        <v>237</v>
      </c>
      <c r="BP100" s="4">
        <v>5</v>
      </c>
      <c r="BQ100" t="s">
        <v>237</v>
      </c>
      <c r="BR100" s="4">
        <v>5</v>
      </c>
      <c r="BS100" t="s">
        <v>237</v>
      </c>
      <c r="BT100" s="4">
        <v>5</v>
      </c>
      <c r="BU100" t="s">
        <v>237</v>
      </c>
      <c r="BV100" s="4">
        <v>5</v>
      </c>
      <c r="BW100" t="s">
        <v>249</v>
      </c>
      <c r="BX100" s="4">
        <v>3</v>
      </c>
      <c r="BY100" t="s">
        <v>261</v>
      </c>
      <c r="BZ100" s="4">
        <v>1</v>
      </c>
      <c r="CA100" s="10">
        <v>45148</v>
      </c>
      <c r="CB100" s="9">
        <v>8</v>
      </c>
      <c r="CC100" s="10">
        <v>45148</v>
      </c>
      <c r="CD100" s="9">
        <v>8</v>
      </c>
      <c r="CE100" t="s">
        <v>296</v>
      </c>
      <c r="CF100" s="4">
        <v>4</v>
      </c>
      <c r="CG100" t="s">
        <v>296</v>
      </c>
      <c r="CH100" s="4">
        <v>4</v>
      </c>
      <c r="CI100" t="s">
        <v>260</v>
      </c>
      <c r="CJ100" s="4">
        <v>2</v>
      </c>
      <c r="CK100" t="s">
        <v>237</v>
      </c>
      <c r="CL100" s="4">
        <v>5</v>
      </c>
      <c r="CM100" t="s">
        <v>281</v>
      </c>
      <c r="CN100" s="4">
        <v>2</v>
      </c>
      <c r="CO100" t="s">
        <v>225</v>
      </c>
      <c r="CP100" s="4">
        <v>5</v>
      </c>
      <c r="CQ100" t="s">
        <v>281</v>
      </c>
      <c r="CR100" s="4">
        <v>2</v>
      </c>
      <c r="CS100" t="s">
        <v>225</v>
      </c>
      <c r="CT100" s="4">
        <v>5</v>
      </c>
      <c r="CU100" t="s">
        <v>249</v>
      </c>
      <c r="CV100" s="4">
        <v>3</v>
      </c>
      <c r="CW100" t="s">
        <v>237</v>
      </c>
      <c r="CX100" s="4">
        <v>5</v>
      </c>
      <c r="CY100" t="s">
        <v>261</v>
      </c>
      <c r="CZ100" s="4">
        <v>1</v>
      </c>
      <c r="DA100" t="s">
        <v>237</v>
      </c>
      <c r="DB100" s="4">
        <v>5</v>
      </c>
      <c r="DC100" t="s">
        <v>240</v>
      </c>
      <c r="DD100" s="4">
        <v>2</v>
      </c>
      <c r="DE100" t="s">
        <v>241</v>
      </c>
      <c r="DF100" s="4">
        <v>3</v>
      </c>
      <c r="DG100" s="4">
        <v>85</v>
      </c>
      <c r="DH100" s="4">
        <v>79</v>
      </c>
      <c r="DI100" t="s">
        <v>246</v>
      </c>
      <c r="DM100" s="29" t="s">
        <v>245</v>
      </c>
      <c r="DN100" t="s">
        <v>246</v>
      </c>
      <c r="DR100" s="29" t="s">
        <v>245</v>
      </c>
      <c r="DS100" t="s">
        <v>349</v>
      </c>
      <c r="DV100" s="30" t="s">
        <v>245</v>
      </c>
      <c r="DX100" t="s">
        <v>326</v>
      </c>
      <c r="DZ100" s="29" t="s">
        <v>245</v>
      </c>
      <c r="EC100" t="s">
        <v>249</v>
      </c>
      <c r="ED100" s="4">
        <v>3</v>
      </c>
      <c r="EE100" t="s">
        <v>237</v>
      </c>
      <c r="EF100" s="4">
        <v>5</v>
      </c>
      <c r="EG100" t="s">
        <v>301</v>
      </c>
      <c r="EH100" s="4">
        <v>3</v>
      </c>
      <c r="EI100" t="s">
        <v>302</v>
      </c>
      <c r="EJ100" s="4">
        <v>2</v>
      </c>
      <c r="EK100" t="s">
        <v>249</v>
      </c>
      <c r="EL100" s="4">
        <v>3</v>
      </c>
      <c r="EM100" t="s">
        <v>261</v>
      </c>
      <c r="EN100" s="4">
        <v>1</v>
      </c>
      <c r="EO100" t="s">
        <v>260</v>
      </c>
      <c r="EP100" s="4">
        <v>2</v>
      </c>
      <c r="EQ100" t="s">
        <v>249</v>
      </c>
      <c r="ER100" s="4">
        <v>3</v>
      </c>
      <c r="ES100" t="s">
        <v>219</v>
      </c>
      <c r="ET100" s="4">
        <v>4</v>
      </c>
      <c r="EU100" t="s">
        <v>281</v>
      </c>
      <c r="EV100" s="4">
        <v>2</v>
      </c>
      <c r="EW100" t="s">
        <v>249</v>
      </c>
      <c r="EX100" s="4">
        <v>3</v>
      </c>
      <c r="EY100" t="s">
        <v>260</v>
      </c>
      <c r="EZ100" s="4">
        <v>2</v>
      </c>
      <c r="FA100" s="6" t="s">
        <v>1533</v>
      </c>
      <c r="FB100" s="6" t="s">
        <v>1534</v>
      </c>
      <c r="FC100" s="6" t="s">
        <v>251</v>
      </c>
      <c r="FF100" s="28" t="s">
        <v>1535</v>
      </c>
      <c r="FG100" s="25" t="s">
        <v>266</v>
      </c>
      <c r="FH100" s="25" t="s">
        <v>1536</v>
      </c>
      <c r="FJ100" s="25" t="s">
        <v>254</v>
      </c>
      <c r="FM100" t="s">
        <v>255</v>
      </c>
      <c r="FN100" s="4">
        <v>4</v>
      </c>
      <c r="FO100" t="s">
        <v>271</v>
      </c>
      <c r="FP100" s="4">
        <v>3</v>
      </c>
      <c r="FQ100" t="s">
        <v>258</v>
      </c>
      <c r="FR100" s="4">
        <v>3</v>
      </c>
      <c r="FS100" t="s">
        <v>258</v>
      </c>
      <c r="FT100" s="4">
        <v>3</v>
      </c>
      <c r="FU100" t="s">
        <v>308</v>
      </c>
      <c r="FV100" s="4">
        <v>1</v>
      </c>
      <c r="FW100" t="s">
        <v>259</v>
      </c>
      <c r="FX100" s="4">
        <v>2</v>
      </c>
      <c r="FY100" t="s">
        <v>261</v>
      </c>
      <c r="FZ100" s="4">
        <v>1</v>
      </c>
      <c r="GA100" t="s">
        <v>261</v>
      </c>
      <c r="GB100" s="4">
        <v>1</v>
      </c>
      <c r="GC100" t="s">
        <v>249</v>
      </c>
      <c r="GD100" s="4">
        <v>3</v>
      </c>
      <c r="GE100" t="s">
        <v>249</v>
      </c>
      <c r="GF100" s="4">
        <v>3</v>
      </c>
      <c r="GG100" t="s">
        <v>333</v>
      </c>
      <c r="GH100" s="6" t="s">
        <v>263</v>
      </c>
      <c r="GI100" t="s">
        <v>309</v>
      </c>
      <c r="GJ100" s="4">
        <v>1</v>
      </c>
      <c r="GK100">
        <v>16</v>
      </c>
      <c r="GL100" s="4">
        <v>16</v>
      </c>
      <c r="GM100" t="s">
        <v>312</v>
      </c>
      <c r="GN100" s="6" t="s">
        <v>266</v>
      </c>
      <c r="GO100" s="6" t="s">
        <v>266</v>
      </c>
      <c r="GP100" s="6" t="s">
        <v>266</v>
      </c>
      <c r="GT100" s="6">
        <v>10</v>
      </c>
      <c r="GU100" s="6">
        <v>12</v>
      </c>
      <c r="GV100" s="67">
        <v>10</v>
      </c>
      <c r="GW100" s="67">
        <v>12</v>
      </c>
      <c r="GX100" s="39" t="s">
        <v>267</v>
      </c>
      <c r="GY100" t="s">
        <v>396</v>
      </c>
      <c r="GZ100" t="s">
        <v>396</v>
      </c>
      <c r="HA100" s="4" t="s">
        <v>355</v>
      </c>
      <c r="HB100" s="4">
        <v>2</v>
      </c>
      <c r="HC100" s="4" t="s">
        <v>269</v>
      </c>
      <c r="HD100" s="4">
        <v>1</v>
      </c>
      <c r="HE100" t="s">
        <v>637</v>
      </c>
    </row>
    <row r="101" spans="1:213" ht="14.4" x14ac:dyDescent="0.3">
      <c r="A101">
        <v>99</v>
      </c>
      <c r="B101">
        <v>99</v>
      </c>
      <c r="C101" t="s">
        <v>964</v>
      </c>
      <c r="D101" t="s">
        <v>270</v>
      </c>
      <c r="E101" s="4">
        <v>2</v>
      </c>
      <c r="F101" t="s">
        <v>209</v>
      </c>
      <c r="G101" s="4">
        <v>4</v>
      </c>
      <c r="H101" s="18" t="s">
        <v>1537</v>
      </c>
      <c r="I101" s="18" t="s">
        <v>749</v>
      </c>
      <c r="J101" s="18" t="s">
        <v>274</v>
      </c>
      <c r="K101" s="18" t="s">
        <v>1459</v>
      </c>
      <c r="L101" s="18" t="s">
        <v>522</v>
      </c>
      <c r="N101" s="18" t="s">
        <v>1538</v>
      </c>
      <c r="O101" s="18" t="s">
        <v>1539</v>
      </c>
      <c r="P101" s="18" t="s">
        <v>671</v>
      </c>
      <c r="Q101" s="20" t="s">
        <v>1540</v>
      </c>
      <c r="R101" s="44" t="s">
        <v>338</v>
      </c>
      <c r="T101" t="s">
        <v>279</v>
      </c>
      <c r="U101" s="4">
        <v>1</v>
      </c>
      <c r="V101" t="s">
        <v>279</v>
      </c>
      <c r="W101" s="4">
        <v>1</v>
      </c>
      <c r="X101" t="s">
        <v>281</v>
      </c>
      <c r="Y101" s="4">
        <v>2</v>
      </c>
      <c r="Z101" s="6" t="s">
        <v>1541</v>
      </c>
      <c r="AA101" s="25" t="s">
        <v>1287</v>
      </c>
      <c r="AB101" s="25" t="s">
        <v>222</v>
      </c>
      <c r="AC101" s="25" t="s">
        <v>851</v>
      </c>
      <c r="AD101" s="25" t="s">
        <v>222</v>
      </c>
      <c r="AF101" t="s">
        <v>219</v>
      </c>
      <c r="AG101" s="4">
        <v>4</v>
      </c>
      <c r="AH101" s="6" t="s">
        <v>1542</v>
      </c>
      <c r="AI101" s="54" t="s">
        <v>769</v>
      </c>
      <c r="AJ101" s="54" t="s">
        <v>222</v>
      </c>
      <c r="AK101" s="54" t="s">
        <v>229</v>
      </c>
      <c r="AL101" s="54" t="s">
        <v>222</v>
      </c>
      <c r="AM101" s="54" t="s">
        <v>230</v>
      </c>
      <c r="AN101" t="s">
        <v>291</v>
      </c>
      <c r="AO101" s="4">
        <v>2</v>
      </c>
      <c r="AP101" t="s">
        <v>231</v>
      </c>
      <c r="AQ101" s="4">
        <v>3</v>
      </c>
      <c r="AR101" s="6" t="s">
        <v>1543</v>
      </c>
      <c r="AS101" s="6" t="s">
        <v>293</v>
      </c>
      <c r="AT101" s="6" t="s">
        <v>483</v>
      </c>
      <c r="AV101" s="6" t="s">
        <v>294</v>
      </c>
      <c r="AW101" s="6" t="s">
        <v>483</v>
      </c>
      <c r="AY101" t="s">
        <v>236</v>
      </c>
      <c r="AZ101" s="4">
        <v>3</v>
      </c>
      <c r="BA101" t="s">
        <v>219</v>
      </c>
      <c r="BB101" s="4">
        <v>4</v>
      </c>
      <c r="BC101" t="s">
        <v>281</v>
      </c>
      <c r="BD101" s="4">
        <v>2</v>
      </c>
      <c r="BE101" t="s">
        <v>219</v>
      </c>
      <c r="BF101" s="4">
        <v>4</v>
      </c>
      <c r="BG101" t="s">
        <v>219</v>
      </c>
      <c r="BH101" s="4">
        <v>4</v>
      </c>
      <c r="BI101" t="s">
        <v>225</v>
      </c>
      <c r="BJ101" s="4">
        <v>5</v>
      </c>
      <c r="BK101" t="s">
        <v>219</v>
      </c>
      <c r="BL101" s="4">
        <v>4</v>
      </c>
      <c r="BM101" t="s">
        <v>236</v>
      </c>
      <c r="BN101" s="4">
        <v>3</v>
      </c>
      <c r="BO101" t="s">
        <v>260</v>
      </c>
      <c r="BP101" s="4">
        <v>2</v>
      </c>
      <c r="BQ101" t="s">
        <v>249</v>
      </c>
      <c r="BR101" s="4">
        <v>3</v>
      </c>
      <c r="BS101" t="s">
        <v>249</v>
      </c>
      <c r="BT101" s="4">
        <v>3</v>
      </c>
      <c r="BU101" t="s">
        <v>237</v>
      </c>
      <c r="BV101" s="4">
        <v>5</v>
      </c>
      <c r="BW101" t="s">
        <v>249</v>
      </c>
      <c r="BX101" s="4">
        <v>3</v>
      </c>
      <c r="BY101" t="s">
        <v>249</v>
      </c>
      <c r="BZ101" s="4">
        <v>3</v>
      </c>
      <c r="CA101" s="10">
        <v>45056</v>
      </c>
      <c r="CB101" s="9">
        <v>5</v>
      </c>
      <c r="CC101" s="10">
        <v>45087</v>
      </c>
      <c r="CD101" s="9">
        <v>6</v>
      </c>
      <c r="CE101" t="s">
        <v>296</v>
      </c>
      <c r="CF101" s="4">
        <v>4</v>
      </c>
      <c r="CG101" t="s">
        <v>296</v>
      </c>
      <c r="CH101" s="4">
        <v>4</v>
      </c>
      <c r="CI101" t="s">
        <v>261</v>
      </c>
      <c r="CJ101" s="4">
        <v>1</v>
      </c>
      <c r="CK101" t="s">
        <v>260</v>
      </c>
      <c r="CL101" s="4">
        <v>2</v>
      </c>
      <c r="CM101" t="s">
        <v>323</v>
      </c>
      <c r="CN101" s="4">
        <v>1</v>
      </c>
      <c r="CO101" t="s">
        <v>323</v>
      </c>
      <c r="CP101" s="4">
        <v>1</v>
      </c>
      <c r="CQ101" t="s">
        <v>323</v>
      </c>
      <c r="CR101" s="4">
        <v>1</v>
      </c>
      <c r="CS101" s="69" t="s">
        <v>323</v>
      </c>
      <c r="CT101" s="4">
        <v>1</v>
      </c>
      <c r="CU101" t="s">
        <v>261</v>
      </c>
      <c r="CV101" s="4">
        <v>1</v>
      </c>
      <c r="CW101" t="s">
        <v>261</v>
      </c>
      <c r="CX101" s="4">
        <v>1</v>
      </c>
      <c r="CY101" t="s">
        <v>261</v>
      </c>
      <c r="CZ101" s="4">
        <v>1</v>
      </c>
      <c r="DA101" t="s">
        <v>261</v>
      </c>
      <c r="DB101" s="4">
        <v>1</v>
      </c>
      <c r="DC101" t="s">
        <v>297</v>
      </c>
      <c r="DD101" s="4">
        <v>1</v>
      </c>
      <c r="DE101" t="s">
        <v>297</v>
      </c>
      <c r="DF101" s="4">
        <v>1</v>
      </c>
      <c r="DG101" s="4">
        <v>75</v>
      </c>
      <c r="DH101" s="4">
        <v>75</v>
      </c>
      <c r="DI101" t="s">
        <v>244</v>
      </c>
      <c r="DJ101" s="29" t="s">
        <v>245</v>
      </c>
      <c r="DN101" t="s">
        <v>244</v>
      </c>
      <c r="DO101" s="29" t="s">
        <v>245</v>
      </c>
      <c r="DS101" t="s">
        <v>349</v>
      </c>
      <c r="DV101" s="30" t="s">
        <v>245</v>
      </c>
      <c r="DX101" t="s">
        <v>349</v>
      </c>
      <c r="EA101" s="30" t="s">
        <v>245</v>
      </c>
      <c r="EC101" t="s">
        <v>260</v>
      </c>
      <c r="ED101" s="4">
        <v>2</v>
      </c>
      <c r="EE101" t="s">
        <v>249</v>
      </c>
      <c r="EF101" s="4">
        <v>3</v>
      </c>
      <c r="EG101" t="s">
        <v>301</v>
      </c>
      <c r="EH101" s="4">
        <v>3</v>
      </c>
      <c r="EI101" t="s">
        <v>302</v>
      </c>
      <c r="EJ101" s="4">
        <v>2</v>
      </c>
      <c r="EK101" t="s">
        <v>261</v>
      </c>
      <c r="EL101" s="4">
        <v>1</v>
      </c>
      <c r="EM101" t="s">
        <v>249</v>
      </c>
      <c r="EN101" s="4">
        <v>3</v>
      </c>
      <c r="EO101" t="s">
        <v>261</v>
      </c>
      <c r="EP101" s="4">
        <v>1</v>
      </c>
      <c r="EQ101" t="s">
        <v>249</v>
      </c>
      <c r="ER101" s="4">
        <v>3</v>
      </c>
      <c r="ES101" t="s">
        <v>281</v>
      </c>
      <c r="ET101" s="4">
        <v>2</v>
      </c>
      <c r="EU101" t="s">
        <v>281</v>
      </c>
      <c r="EV101" s="4">
        <v>2</v>
      </c>
      <c r="EW101" t="s">
        <v>260</v>
      </c>
      <c r="EX101" s="4">
        <v>2</v>
      </c>
      <c r="EY101" t="s">
        <v>260</v>
      </c>
      <c r="EZ101" s="4">
        <v>2</v>
      </c>
      <c r="FA101" s="6" t="s">
        <v>350</v>
      </c>
      <c r="FB101" s="6" t="s">
        <v>350</v>
      </c>
      <c r="FC101" s="6" t="s">
        <v>251</v>
      </c>
      <c r="FF101" s="28" t="s">
        <v>867</v>
      </c>
      <c r="FG101" s="25" t="s">
        <v>266</v>
      </c>
      <c r="FH101" s="25" t="s">
        <v>350</v>
      </c>
      <c r="FJ101" s="25" t="s">
        <v>332</v>
      </c>
      <c r="FM101" t="s">
        <v>307</v>
      </c>
      <c r="FN101" s="4">
        <v>2</v>
      </c>
      <c r="FO101" t="s">
        <v>307</v>
      </c>
      <c r="FP101" s="4">
        <v>2</v>
      </c>
      <c r="FQ101" t="s">
        <v>257</v>
      </c>
      <c r="FR101" s="4">
        <v>2</v>
      </c>
      <c r="FS101" t="s">
        <v>257</v>
      </c>
      <c r="FT101" s="4">
        <v>2</v>
      </c>
      <c r="FU101" t="s">
        <v>413</v>
      </c>
      <c r="FV101" s="4">
        <v>3</v>
      </c>
      <c r="FW101" t="s">
        <v>259</v>
      </c>
      <c r="FX101" s="4">
        <v>2</v>
      </c>
      <c r="FY101" t="s">
        <v>239</v>
      </c>
      <c r="FZ101" s="4">
        <v>4</v>
      </c>
      <c r="GA101" t="s">
        <v>239</v>
      </c>
      <c r="GB101" s="4">
        <v>4</v>
      </c>
      <c r="GC101" t="s">
        <v>249</v>
      </c>
      <c r="GD101" s="4">
        <v>3</v>
      </c>
      <c r="GE101" t="s">
        <v>249</v>
      </c>
      <c r="GF101" s="4">
        <v>3</v>
      </c>
      <c r="GG101" t="s">
        <v>509</v>
      </c>
      <c r="GH101" s="6" t="s">
        <v>263</v>
      </c>
      <c r="GI101" t="s">
        <v>264</v>
      </c>
      <c r="GJ101" s="4">
        <v>2</v>
      </c>
      <c r="GK101">
        <v>16</v>
      </c>
      <c r="GL101" s="4">
        <v>16</v>
      </c>
      <c r="GM101" t="s">
        <v>312</v>
      </c>
      <c r="GN101" s="6" t="s">
        <v>266</v>
      </c>
      <c r="GO101" s="6" t="s">
        <v>266</v>
      </c>
      <c r="GP101" s="6" t="s">
        <v>266</v>
      </c>
      <c r="GT101" s="6">
        <v>11</v>
      </c>
      <c r="GU101" s="6">
        <v>13</v>
      </c>
      <c r="GV101" s="67">
        <v>11</v>
      </c>
      <c r="GW101" s="67">
        <v>13</v>
      </c>
      <c r="GX101" s="39" t="s">
        <v>267</v>
      </c>
      <c r="GY101" t="s">
        <v>396</v>
      </c>
      <c r="GZ101" t="s">
        <v>396</v>
      </c>
      <c r="HA101" s="4" t="s">
        <v>355</v>
      </c>
      <c r="HB101" s="4">
        <v>2</v>
      </c>
      <c r="HC101" s="4" t="s">
        <v>355</v>
      </c>
      <c r="HD101" s="4">
        <v>2</v>
      </c>
      <c r="HE101" t="s">
        <v>637</v>
      </c>
    </row>
    <row r="102" spans="1:213" ht="14.4" x14ac:dyDescent="0.3">
      <c r="A102">
        <v>100</v>
      </c>
      <c r="B102">
        <v>100</v>
      </c>
      <c r="C102" t="s">
        <v>964</v>
      </c>
      <c r="D102" t="s">
        <v>271</v>
      </c>
      <c r="E102" s="4">
        <v>3</v>
      </c>
      <c r="F102" t="s">
        <v>209</v>
      </c>
      <c r="G102" s="4">
        <v>4</v>
      </c>
      <c r="H102" s="18" t="s">
        <v>1544</v>
      </c>
      <c r="I102" s="18" t="s">
        <v>547</v>
      </c>
      <c r="J102" s="18" t="s">
        <v>430</v>
      </c>
      <c r="K102" s="18" t="s">
        <v>1545</v>
      </c>
      <c r="L102" s="18" t="s">
        <v>216</v>
      </c>
      <c r="N102" s="18" t="s">
        <v>312</v>
      </c>
      <c r="O102" s="18" t="s">
        <v>312</v>
      </c>
      <c r="P102" s="18" t="s">
        <v>312</v>
      </c>
      <c r="Q102" s="20" t="s">
        <v>312</v>
      </c>
      <c r="R102" s="44" t="s">
        <v>312</v>
      </c>
      <c r="T102" t="s">
        <v>218</v>
      </c>
      <c r="U102" s="4">
        <v>3</v>
      </c>
      <c r="V102" t="s">
        <v>218</v>
      </c>
      <c r="W102" s="4">
        <v>3</v>
      </c>
      <c r="X102">
        <v>5</v>
      </c>
      <c r="Y102" s="4">
        <v>5</v>
      </c>
      <c r="Z102" s="6" t="s">
        <v>1546</v>
      </c>
      <c r="AA102" s="25" t="s">
        <v>1547</v>
      </c>
      <c r="AB102" s="25" t="s">
        <v>222</v>
      </c>
      <c r="AC102" s="25" t="s">
        <v>1548</v>
      </c>
      <c r="AD102" s="25" t="s">
        <v>222</v>
      </c>
      <c r="AF102" t="s">
        <v>281</v>
      </c>
      <c r="AG102" s="4">
        <v>2</v>
      </c>
      <c r="AH102" s="6" t="s">
        <v>1549</v>
      </c>
      <c r="AI102" s="54" t="s">
        <v>1550</v>
      </c>
      <c r="AJ102" s="54" t="s">
        <v>228</v>
      </c>
      <c r="AK102" s="54" t="s">
        <v>676</v>
      </c>
      <c r="AL102" s="54" t="s">
        <v>222</v>
      </c>
      <c r="AM102" s="54" t="s">
        <v>230</v>
      </c>
      <c r="AN102" t="s">
        <v>231</v>
      </c>
      <c r="AO102" s="4">
        <v>3</v>
      </c>
      <c r="AP102" t="s">
        <v>231</v>
      </c>
      <c r="AQ102" s="4">
        <v>3</v>
      </c>
      <c r="AR102" s="6" t="s">
        <v>1551</v>
      </c>
      <c r="AS102" s="6" t="s">
        <v>233</v>
      </c>
      <c r="AT102" s="6" t="s">
        <v>1552</v>
      </c>
      <c r="AV102" s="6" t="s">
        <v>369</v>
      </c>
      <c r="AW102" s="6" t="s">
        <v>1552</v>
      </c>
      <c r="AY102" t="s">
        <v>225</v>
      </c>
      <c r="AZ102" s="4">
        <v>5</v>
      </c>
      <c r="BA102" t="s">
        <v>225</v>
      </c>
      <c r="BB102" s="4">
        <v>5</v>
      </c>
      <c r="BC102" t="s">
        <v>236</v>
      </c>
      <c r="BD102" s="4">
        <v>3</v>
      </c>
      <c r="BE102" t="s">
        <v>236</v>
      </c>
      <c r="BF102" s="4">
        <v>3</v>
      </c>
      <c r="BG102" t="s">
        <v>219</v>
      </c>
      <c r="BH102" s="4">
        <v>4</v>
      </c>
      <c r="BI102" t="s">
        <v>219</v>
      </c>
      <c r="BJ102" s="4">
        <v>4</v>
      </c>
      <c r="BK102" t="s">
        <v>236</v>
      </c>
      <c r="BL102" s="4">
        <v>3</v>
      </c>
      <c r="BM102" t="s">
        <v>236</v>
      </c>
      <c r="BN102" s="4">
        <v>3</v>
      </c>
      <c r="BO102" t="s">
        <v>249</v>
      </c>
      <c r="BP102" s="4">
        <v>3</v>
      </c>
      <c r="BQ102" t="s">
        <v>239</v>
      </c>
      <c r="BR102" s="4">
        <v>4</v>
      </c>
      <c r="BS102" t="s">
        <v>237</v>
      </c>
      <c r="BT102" s="4">
        <v>5</v>
      </c>
      <c r="BU102" t="s">
        <v>237</v>
      </c>
      <c r="BV102" s="4">
        <v>5</v>
      </c>
      <c r="BW102" t="s">
        <v>249</v>
      </c>
      <c r="BX102" s="4">
        <v>3</v>
      </c>
      <c r="BY102" t="s">
        <v>249</v>
      </c>
      <c r="BZ102" s="4">
        <v>3</v>
      </c>
      <c r="CA102" s="10">
        <v>45056</v>
      </c>
      <c r="CB102" s="9">
        <v>1</v>
      </c>
      <c r="CC102" s="10">
        <v>45117</v>
      </c>
      <c r="CD102" s="9">
        <v>7</v>
      </c>
      <c r="CE102" t="s">
        <v>238</v>
      </c>
      <c r="CF102" s="4">
        <v>5</v>
      </c>
      <c r="CG102" t="s">
        <v>238</v>
      </c>
      <c r="CH102" s="4">
        <v>5</v>
      </c>
      <c r="CI102" t="s">
        <v>237</v>
      </c>
      <c r="CJ102" s="4">
        <v>5</v>
      </c>
      <c r="CK102" t="s">
        <v>260</v>
      </c>
      <c r="CL102" s="4">
        <v>2</v>
      </c>
      <c r="CM102" t="s">
        <v>225</v>
      </c>
      <c r="CN102" s="4">
        <v>5</v>
      </c>
      <c r="CO102" t="s">
        <v>281</v>
      </c>
      <c r="CP102" s="4">
        <v>2</v>
      </c>
      <c r="CQ102" t="s">
        <v>225</v>
      </c>
      <c r="CR102" s="4">
        <v>5</v>
      </c>
      <c r="CS102" t="s">
        <v>236</v>
      </c>
      <c r="CT102" s="4">
        <v>3</v>
      </c>
      <c r="CU102" t="s">
        <v>237</v>
      </c>
      <c r="CV102" s="4">
        <v>5</v>
      </c>
      <c r="CW102" t="s">
        <v>261</v>
      </c>
      <c r="CX102" s="4">
        <v>1</v>
      </c>
      <c r="CY102" t="s">
        <v>237</v>
      </c>
      <c r="CZ102" s="4">
        <v>5</v>
      </c>
      <c r="DA102" t="s">
        <v>239</v>
      </c>
      <c r="DB102" s="4">
        <v>4</v>
      </c>
      <c r="DC102" t="s">
        <v>241</v>
      </c>
      <c r="DD102" s="4">
        <v>3</v>
      </c>
      <c r="DE102" t="s">
        <v>297</v>
      </c>
      <c r="DF102" s="4">
        <v>1</v>
      </c>
      <c r="DG102" s="4">
        <v>97</v>
      </c>
      <c r="DH102" s="4">
        <v>75</v>
      </c>
      <c r="DI102" t="s">
        <v>326</v>
      </c>
      <c r="DK102" s="29" t="s">
        <v>245</v>
      </c>
      <c r="DN102" t="s">
        <v>244</v>
      </c>
      <c r="DO102" s="29" t="s">
        <v>245</v>
      </c>
      <c r="DS102" t="s">
        <v>246</v>
      </c>
      <c r="DW102" s="29" t="s">
        <v>245</v>
      </c>
      <c r="DX102" t="s">
        <v>349</v>
      </c>
      <c r="EA102" s="30" t="s">
        <v>245</v>
      </c>
      <c r="EC102" t="s">
        <v>237</v>
      </c>
      <c r="ED102" s="4">
        <v>5</v>
      </c>
      <c r="EE102" t="s">
        <v>239</v>
      </c>
      <c r="EF102" s="4">
        <v>4</v>
      </c>
      <c r="EG102" t="s">
        <v>301</v>
      </c>
      <c r="EH102" s="4">
        <v>3</v>
      </c>
      <c r="EI102" t="s">
        <v>302</v>
      </c>
      <c r="EJ102" s="4">
        <v>2</v>
      </c>
      <c r="EK102" t="s">
        <v>249</v>
      </c>
      <c r="EL102" s="4">
        <v>3</v>
      </c>
      <c r="EM102" t="s">
        <v>249</v>
      </c>
      <c r="EN102" s="4">
        <v>3</v>
      </c>
      <c r="EO102" t="s">
        <v>261</v>
      </c>
      <c r="EP102" s="4">
        <v>1</v>
      </c>
      <c r="EQ102" t="s">
        <v>249</v>
      </c>
      <c r="ER102" s="4">
        <v>3</v>
      </c>
      <c r="ES102" t="s">
        <v>281</v>
      </c>
      <c r="ET102" s="4">
        <v>2</v>
      </c>
      <c r="EU102" t="s">
        <v>236</v>
      </c>
      <c r="EV102" s="4">
        <v>3</v>
      </c>
      <c r="EW102" t="s">
        <v>261</v>
      </c>
      <c r="EX102" s="4">
        <v>1</v>
      </c>
      <c r="EY102" t="s">
        <v>249</v>
      </c>
      <c r="EZ102" s="4">
        <v>3</v>
      </c>
      <c r="FA102" s="6" t="s">
        <v>1553</v>
      </c>
      <c r="FB102" s="6" t="s">
        <v>946</v>
      </c>
      <c r="FC102" s="6" t="s">
        <v>266</v>
      </c>
      <c r="FF102" s="28" t="s">
        <v>1554</v>
      </c>
      <c r="FG102" s="25" t="s">
        <v>266</v>
      </c>
      <c r="FH102" s="25" t="s">
        <v>1555</v>
      </c>
      <c r="FJ102" s="25" t="s">
        <v>487</v>
      </c>
      <c r="FM102" t="s">
        <v>307</v>
      </c>
      <c r="FN102" s="4">
        <v>2</v>
      </c>
      <c r="FO102" t="s">
        <v>271</v>
      </c>
      <c r="FP102" s="4">
        <v>3</v>
      </c>
      <c r="FQ102" t="s">
        <v>257</v>
      </c>
      <c r="FR102" s="4">
        <v>2</v>
      </c>
      <c r="FS102" t="s">
        <v>257</v>
      </c>
      <c r="FT102" s="4">
        <v>2</v>
      </c>
      <c r="FU102" t="s">
        <v>259</v>
      </c>
      <c r="FV102" s="4">
        <v>2</v>
      </c>
      <c r="FW102" t="s">
        <v>308</v>
      </c>
      <c r="FX102" s="4">
        <v>1</v>
      </c>
      <c r="FY102" t="s">
        <v>261</v>
      </c>
      <c r="FZ102" s="4">
        <v>1</v>
      </c>
      <c r="GA102" t="s">
        <v>260</v>
      </c>
      <c r="GB102" s="4">
        <v>2</v>
      </c>
      <c r="GC102" t="s">
        <v>239</v>
      </c>
      <c r="GD102" s="4">
        <v>4</v>
      </c>
      <c r="GE102" t="s">
        <v>239</v>
      </c>
      <c r="GF102" s="4">
        <v>4</v>
      </c>
      <c r="GG102" t="s">
        <v>1556</v>
      </c>
      <c r="GH102" s="6" t="s">
        <v>869</v>
      </c>
      <c r="GI102" t="s">
        <v>264</v>
      </c>
      <c r="GJ102" s="4">
        <v>2</v>
      </c>
      <c r="GK102">
        <v>16</v>
      </c>
      <c r="GL102" s="4">
        <v>16</v>
      </c>
      <c r="GM102" t="s">
        <v>312</v>
      </c>
      <c r="GN102" s="6" t="s">
        <v>1557</v>
      </c>
      <c r="GO102" s="6" t="s">
        <v>951</v>
      </c>
      <c r="GP102" s="6" t="s">
        <v>483</v>
      </c>
      <c r="GQ102" s="6" t="s">
        <v>266</v>
      </c>
      <c r="GT102" s="6" t="s">
        <v>1558</v>
      </c>
      <c r="GU102" s="6" t="s">
        <v>1559</v>
      </c>
      <c r="GV102" s="67">
        <v>3</v>
      </c>
      <c r="GW102" s="67">
        <v>12</v>
      </c>
      <c r="GX102" s="39" t="s">
        <v>267</v>
      </c>
      <c r="GY102" t="s">
        <v>396</v>
      </c>
      <c r="GZ102" t="s">
        <v>396</v>
      </c>
      <c r="HA102" s="4" t="s">
        <v>269</v>
      </c>
      <c r="HB102" s="4">
        <v>1</v>
      </c>
      <c r="HC102" s="4" t="s">
        <v>269</v>
      </c>
      <c r="HD102" s="4">
        <v>1</v>
      </c>
      <c r="HE102" t="s">
        <v>637</v>
      </c>
    </row>
    <row r="103" spans="1:213" ht="14.4" x14ac:dyDescent="0.3">
      <c r="A103">
        <v>101</v>
      </c>
      <c r="B103">
        <v>101</v>
      </c>
      <c r="C103" t="s">
        <v>964</v>
      </c>
      <c r="D103" t="s">
        <v>209</v>
      </c>
      <c r="E103" s="4">
        <v>4</v>
      </c>
      <c r="F103" t="s">
        <v>209</v>
      </c>
      <c r="G103" s="4">
        <v>4</v>
      </c>
      <c r="H103" s="18" t="s">
        <v>879</v>
      </c>
      <c r="I103" s="18" t="s">
        <v>590</v>
      </c>
      <c r="J103" s="18" t="s">
        <v>278</v>
      </c>
      <c r="K103" s="18" t="s">
        <v>312</v>
      </c>
      <c r="L103" s="18" t="s">
        <v>312</v>
      </c>
      <c r="N103" s="18" t="s">
        <v>879</v>
      </c>
      <c r="O103" s="18" t="s">
        <v>590</v>
      </c>
      <c r="P103" s="18" t="s">
        <v>278</v>
      </c>
      <c r="Q103" s="20" t="s">
        <v>312</v>
      </c>
      <c r="R103" s="44" t="s">
        <v>312</v>
      </c>
      <c r="T103" t="s">
        <v>280</v>
      </c>
      <c r="U103" s="4">
        <v>2</v>
      </c>
      <c r="V103" t="s">
        <v>218</v>
      </c>
      <c r="W103" s="4">
        <v>3</v>
      </c>
      <c r="X103" t="s">
        <v>323</v>
      </c>
      <c r="Y103" s="4">
        <v>1</v>
      </c>
      <c r="Z103" s="6" t="s">
        <v>1560</v>
      </c>
      <c r="AA103" s="25" t="s">
        <v>466</v>
      </c>
      <c r="AB103" s="25" t="s">
        <v>222</v>
      </c>
      <c r="AC103" s="25" t="s">
        <v>1377</v>
      </c>
      <c r="AD103" s="25" t="s">
        <v>222</v>
      </c>
      <c r="AF103" t="s">
        <v>236</v>
      </c>
      <c r="AG103" s="4">
        <v>3</v>
      </c>
      <c r="AH103" s="6" t="s">
        <v>1561</v>
      </c>
      <c r="AI103" s="54" t="s">
        <v>973</v>
      </c>
      <c r="AJ103" s="54" t="s">
        <v>222</v>
      </c>
      <c r="AK103" s="54" t="s">
        <v>470</v>
      </c>
      <c r="AL103" s="54" t="s">
        <v>222</v>
      </c>
      <c r="AM103" s="54" t="s">
        <v>230</v>
      </c>
      <c r="AN103" t="s">
        <v>231</v>
      </c>
      <c r="AO103" s="4">
        <v>3</v>
      </c>
      <c r="AP103" t="s">
        <v>231</v>
      </c>
      <c r="AQ103" s="4">
        <v>3</v>
      </c>
      <c r="AR103" s="6" t="s">
        <v>1562</v>
      </c>
      <c r="AS103" s="6" t="s">
        <v>293</v>
      </c>
      <c r="AT103" s="6" t="s">
        <v>483</v>
      </c>
      <c r="AV103" s="6" t="s">
        <v>294</v>
      </c>
      <c r="AW103" s="6" t="s">
        <v>483</v>
      </c>
      <c r="AY103" t="s">
        <v>225</v>
      </c>
      <c r="AZ103" s="4">
        <v>5</v>
      </c>
      <c r="BA103" t="s">
        <v>225</v>
      </c>
      <c r="BB103" s="4">
        <v>5</v>
      </c>
      <c r="BC103" t="s">
        <v>281</v>
      </c>
      <c r="BD103" s="4">
        <v>2</v>
      </c>
      <c r="BE103" t="s">
        <v>281</v>
      </c>
      <c r="BF103" s="4">
        <v>2</v>
      </c>
      <c r="BG103" t="s">
        <v>225</v>
      </c>
      <c r="BH103" s="4">
        <v>5</v>
      </c>
      <c r="BI103" t="s">
        <v>225</v>
      </c>
      <c r="BJ103" s="4">
        <v>5</v>
      </c>
      <c r="BK103" t="s">
        <v>236</v>
      </c>
      <c r="BL103" s="4">
        <v>3</v>
      </c>
      <c r="BM103" t="s">
        <v>236</v>
      </c>
      <c r="BN103" s="4">
        <v>3</v>
      </c>
      <c r="BO103" t="s">
        <v>237</v>
      </c>
      <c r="BP103" s="4">
        <v>5</v>
      </c>
      <c r="BQ103" t="s">
        <v>237</v>
      </c>
      <c r="BR103" s="4">
        <v>5</v>
      </c>
      <c r="BS103" t="s">
        <v>237</v>
      </c>
      <c r="BT103" s="4">
        <v>5</v>
      </c>
      <c r="BU103" t="s">
        <v>237</v>
      </c>
      <c r="BV103" s="4">
        <v>5</v>
      </c>
      <c r="BW103" t="s">
        <v>249</v>
      </c>
      <c r="BX103" s="4">
        <v>3</v>
      </c>
      <c r="BY103" t="s">
        <v>249</v>
      </c>
      <c r="BZ103" s="4">
        <v>3</v>
      </c>
      <c r="CA103" s="10">
        <v>45056</v>
      </c>
      <c r="CB103" s="9">
        <v>5</v>
      </c>
      <c r="CC103" s="10">
        <v>45056</v>
      </c>
      <c r="CD103" s="9">
        <v>5</v>
      </c>
      <c r="CE103" t="s">
        <v>238</v>
      </c>
      <c r="CF103" s="4">
        <v>5</v>
      </c>
      <c r="CG103" t="s">
        <v>238</v>
      </c>
      <c r="CH103" s="4">
        <v>5</v>
      </c>
      <c r="CI103" t="s">
        <v>237</v>
      </c>
      <c r="CJ103" s="4">
        <v>5</v>
      </c>
      <c r="CK103" t="s">
        <v>237</v>
      </c>
      <c r="CL103" s="4">
        <v>5</v>
      </c>
      <c r="CM103" t="s">
        <v>219</v>
      </c>
      <c r="CN103" s="4">
        <v>4</v>
      </c>
      <c r="CO103" t="s">
        <v>219</v>
      </c>
      <c r="CP103" s="4">
        <v>4</v>
      </c>
      <c r="CQ103" t="s">
        <v>236</v>
      </c>
      <c r="CR103" s="4">
        <v>3</v>
      </c>
      <c r="CS103" t="s">
        <v>219</v>
      </c>
      <c r="CT103" s="4">
        <v>4</v>
      </c>
      <c r="CU103" t="s">
        <v>237</v>
      </c>
      <c r="CV103" s="4">
        <v>5</v>
      </c>
      <c r="CW103" t="s">
        <v>237</v>
      </c>
      <c r="CX103" s="4">
        <v>5</v>
      </c>
      <c r="CY103" t="s">
        <v>249</v>
      </c>
      <c r="CZ103" s="4">
        <v>3</v>
      </c>
      <c r="DA103" t="s">
        <v>239</v>
      </c>
      <c r="DB103" s="4">
        <v>4</v>
      </c>
      <c r="DC103" t="s">
        <v>240</v>
      </c>
      <c r="DD103" s="4">
        <v>2</v>
      </c>
      <c r="DE103" t="s">
        <v>240</v>
      </c>
      <c r="DF103" s="4">
        <v>2</v>
      </c>
      <c r="DG103" s="4">
        <v>78</v>
      </c>
      <c r="DH103" s="4">
        <v>83</v>
      </c>
      <c r="DI103" t="s">
        <v>246</v>
      </c>
      <c r="DM103" s="29" t="s">
        <v>245</v>
      </c>
      <c r="DN103" t="s">
        <v>246</v>
      </c>
      <c r="DR103" s="29" t="s">
        <v>245</v>
      </c>
      <c r="DS103" t="s">
        <v>326</v>
      </c>
      <c r="DU103" s="29" t="s">
        <v>245</v>
      </c>
      <c r="DX103" t="s">
        <v>326</v>
      </c>
      <c r="DZ103" s="29" t="s">
        <v>245</v>
      </c>
      <c r="EC103" t="s">
        <v>239</v>
      </c>
      <c r="ED103" s="4">
        <v>4</v>
      </c>
      <c r="EE103" t="s">
        <v>239</v>
      </c>
      <c r="EF103" s="4">
        <v>4</v>
      </c>
      <c r="EG103" t="s">
        <v>301</v>
      </c>
      <c r="EH103" s="4">
        <v>3</v>
      </c>
      <c r="EI103" t="s">
        <v>302</v>
      </c>
      <c r="EJ103" s="4">
        <v>2</v>
      </c>
      <c r="EK103" t="s">
        <v>261</v>
      </c>
      <c r="EL103" s="4">
        <v>1</v>
      </c>
      <c r="EM103" t="s">
        <v>249</v>
      </c>
      <c r="EN103" s="4">
        <v>3</v>
      </c>
      <c r="EO103" t="s">
        <v>261</v>
      </c>
      <c r="EP103" s="4">
        <v>1</v>
      </c>
      <c r="EQ103" t="s">
        <v>239</v>
      </c>
      <c r="ER103" s="4">
        <v>4</v>
      </c>
      <c r="ES103" t="s">
        <v>236</v>
      </c>
      <c r="ET103" s="4">
        <v>3</v>
      </c>
      <c r="EU103" t="s">
        <v>281</v>
      </c>
      <c r="EV103" s="4">
        <v>2</v>
      </c>
      <c r="EW103" t="s">
        <v>239</v>
      </c>
      <c r="EX103" s="4">
        <v>4</v>
      </c>
      <c r="EY103" t="s">
        <v>239</v>
      </c>
      <c r="EZ103" s="4">
        <v>4</v>
      </c>
      <c r="FA103" s="6" t="s">
        <v>1563</v>
      </c>
      <c r="FB103" s="6" t="s">
        <v>946</v>
      </c>
      <c r="FC103" s="6" t="s">
        <v>266</v>
      </c>
      <c r="FF103" s="28" t="s">
        <v>1564</v>
      </c>
      <c r="FG103" s="25" t="s">
        <v>266</v>
      </c>
      <c r="FH103" s="25" t="s">
        <v>1565</v>
      </c>
      <c r="FJ103" s="25" t="s">
        <v>332</v>
      </c>
      <c r="FM103" t="s">
        <v>255</v>
      </c>
      <c r="FN103" s="4">
        <v>4</v>
      </c>
      <c r="FO103" t="s">
        <v>255</v>
      </c>
      <c r="FP103" s="4">
        <v>4</v>
      </c>
      <c r="FQ103" t="s">
        <v>257</v>
      </c>
      <c r="FR103" s="4">
        <v>2</v>
      </c>
      <c r="FS103" t="s">
        <v>258</v>
      </c>
      <c r="FT103" s="4">
        <v>3</v>
      </c>
      <c r="FU103" t="s">
        <v>259</v>
      </c>
      <c r="FV103" s="4">
        <v>2</v>
      </c>
      <c r="FW103" t="s">
        <v>308</v>
      </c>
      <c r="FX103" s="4">
        <v>1</v>
      </c>
      <c r="FY103" t="s">
        <v>261</v>
      </c>
      <c r="FZ103" s="4">
        <v>1</v>
      </c>
      <c r="GA103" t="s">
        <v>261</v>
      </c>
      <c r="GB103" s="4">
        <v>1</v>
      </c>
      <c r="GC103" t="s">
        <v>239</v>
      </c>
      <c r="GD103" s="4">
        <v>4</v>
      </c>
      <c r="GE103" t="s">
        <v>239</v>
      </c>
      <c r="GF103" s="4">
        <v>4</v>
      </c>
      <c r="GG103" t="s">
        <v>414</v>
      </c>
      <c r="GH103" s="6" t="s">
        <v>352</v>
      </c>
      <c r="GI103" t="s">
        <v>264</v>
      </c>
      <c r="GJ103" s="4">
        <v>2</v>
      </c>
      <c r="GK103">
        <v>16</v>
      </c>
      <c r="GL103" s="4">
        <v>16</v>
      </c>
      <c r="GM103" t="s">
        <v>312</v>
      </c>
      <c r="GN103" s="6" t="s">
        <v>266</v>
      </c>
      <c r="GO103" s="6" t="s">
        <v>266</v>
      </c>
      <c r="GP103" s="6" t="s">
        <v>266</v>
      </c>
      <c r="GT103" s="6" t="s">
        <v>1566</v>
      </c>
      <c r="GU103" s="6" t="s">
        <v>1567</v>
      </c>
      <c r="GV103" s="67">
        <v>10</v>
      </c>
      <c r="GW103" s="67">
        <v>12</v>
      </c>
      <c r="GX103" s="39" t="s">
        <v>267</v>
      </c>
      <c r="GY103" t="s">
        <v>396</v>
      </c>
      <c r="GZ103" t="s">
        <v>396</v>
      </c>
      <c r="HA103" s="4" t="s">
        <v>269</v>
      </c>
      <c r="HB103" s="4">
        <v>1</v>
      </c>
      <c r="HC103" s="4" t="s">
        <v>269</v>
      </c>
      <c r="HD103" s="4">
        <v>1</v>
      </c>
      <c r="HE103" t="s">
        <v>637</v>
      </c>
    </row>
    <row r="104" spans="1:213" ht="14.4" x14ac:dyDescent="0.3">
      <c r="A104">
        <v>102</v>
      </c>
      <c r="B104">
        <v>102</v>
      </c>
      <c r="C104" t="s">
        <v>964</v>
      </c>
      <c r="D104" t="s">
        <v>270</v>
      </c>
      <c r="E104" s="4">
        <v>2</v>
      </c>
      <c r="F104" t="s">
        <v>271</v>
      </c>
      <c r="G104" s="4">
        <v>3</v>
      </c>
      <c r="H104" s="18" t="s">
        <v>1568</v>
      </c>
      <c r="I104" s="18" t="s">
        <v>314</v>
      </c>
      <c r="J104" s="18" t="s">
        <v>274</v>
      </c>
      <c r="K104" s="18" t="s">
        <v>982</v>
      </c>
      <c r="L104" s="18" t="s">
        <v>338</v>
      </c>
      <c r="N104" s="18" t="s">
        <v>1569</v>
      </c>
      <c r="O104" s="18" t="s">
        <v>273</v>
      </c>
      <c r="P104" s="18" t="s">
        <v>274</v>
      </c>
      <c r="Q104" s="20" t="s">
        <v>1570</v>
      </c>
      <c r="R104" s="44" t="s">
        <v>274</v>
      </c>
      <c r="T104" t="s">
        <v>279</v>
      </c>
      <c r="U104" s="4">
        <v>1</v>
      </c>
      <c r="V104" t="s">
        <v>280</v>
      </c>
      <c r="W104" s="4">
        <v>2</v>
      </c>
      <c r="X104" t="s">
        <v>281</v>
      </c>
      <c r="Y104" s="4">
        <v>2</v>
      </c>
      <c r="Z104" s="6" t="s">
        <v>1571</v>
      </c>
      <c r="AA104" s="25" t="s">
        <v>1572</v>
      </c>
      <c r="AB104" s="25" t="s">
        <v>222</v>
      </c>
      <c r="AC104" s="25" t="s">
        <v>420</v>
      </c>
      <c r="AD104" s="25" t="s">
        <v>222</v>
      </c>
      <c r="AF104" t="s">
        <v>219</v>
      </c>
      <c r="AG104" s="4">
        <v>4</v>
      </c>
      <c r="AH104" s="6" t="s">
        <v>1573</v>
      </c>
      <c r="AI104" s="54" t="s">
        <v>1574</v>
      </c>
      <c r="AJ104" s="54" t="s">
        <v>288</v>
      </c>
      <c r="AK104" s="54" t="s">
        <v>1380</v>
      </c>
      <c r="AL104" s="54" t="s">
        <v>222</v>
      </c>
      <c r="AM104" s="54" t="s">
        <v>230</v>
      </c>
      <c r="AN104" t="s">
        <v>291</v>
      </c>
      <c r="AO104" s="4">
        <v>2</v>
      </c>
      <c r="AP104" t="s">
        <v>290</v>
      </c>
      <c r="AQ104" s="4">
        <v>1</v>
      </c>
      <c r="AR104" s="6" t="s">
        <v>1575</v>
      </c>
      <c r="AS104" s="6" t="s">
        <v>233</v>
      </c>
      <c r="AT104" s="6" t="s">
        <v>662</v>
      </c>
      <c r="AV104" s="6" t="s">
        <v>369</v>
      </c>
      <c r="AW104" s="6" t="s">
        <v>662</v>
      </c>
      <c r="AY104" t="s">
        <v>281</v>
      </c>
      <c r="AZ104" s="4">
        <v>2</v>
      </c>
      <c r="BA104" t="s">
        <v>219</v>
      </c>
      <c r="BB104" s="4">
        <v>4</v>
      </c>
      <c r="BC104" t="s">
        <v>236</v>
      </c>
      <c r="BD104" s="4">
        <v>3</v>
      </c>
      <c r="BE104" t="s">
        <v>219</v>
      </c>
      <c r="BF104" s="4">
        <v>4</v>
      </c>
      <c r="BG104" t="s">
        <v>219</v>
      </c>
      <c r="BH104" s="4">
        <v>4</v>
      </c>
      <c r="BI104" t="s">
        <v>219</v>
      </c>
      <c r="BJ104" s="4">
        <v>4</v>
      </c>
      <c r="BK104" t="s">
        <v>281</v>
      </c>
      <c r="BL104" s="4">
        <v>2</v>
      </c>
      <c r="BM104" t="s">
        <v>281</v>
      </c>
      <c r="BN104" s="4">
        <v>2</v>
      </c>
      <c r="BO104" t="s">
        <v>239</v>
      </c>
      <c r="BP104" s="4">
        <v>4</v>
      </c>
      <c r="BQ104" t="s">
        <v>239</v>
      </c>
      <c r="BR104" s="4">
        <v>4</v>
      </c>
      <c r="BS104" t="s">
        <v>249</v>
      </c>
      <c r="BT104" s="4">
        <v>3</v>
      </c>
      <c r="BU104" t="s">
        <v>249</v>
      </c>
      <c r="BV104" s="4">
        <v>3</v>
      </c>
      <c r="BW104" t="s">
        <v>249</v>
      </c>
      <c r="BX104" s="4">
        <v>3</v>
      </c>
      <c r="BY104" t="s">
        <v>260</v>
      </c>
      <c r="BZ104" s="4">
        <v>2</v>
      </c>
      <c r="CA104" s="10">
        <v>45056</v>
      </c>
      <c r="CB104" s="9">
        <v>5</v>
      </c>
      <c r="CC104" s="10">
        <v>45087</v>
      </c>
      <c r="CD104" s="9">
        <v>6</v>
      </c>
      <c r="CE104" t="s">
        <v>271</v>
      </c>
      <c r="CF104" s="4">
        <v>3</v>
      </c>
      <c r="CG104" t="s">
        <v>296</v>
      </c>
      <c r="CH104" s="4">
        <v>4</v>
      </c>
      <c r="CI104" t="s">
        <v>260</v>
      </c>
      <c r="CJ104" s="4">
        <v>2</v>
      </c>
      <c r="CK104" t="s">
        <v>249</v>
      </c>
      <c r="CL104" s="4">
        <v>3</v>
      </c>
      <c r="CM104" t="s">
        <v>281</v>
      </c>
      <c r="CN104" s="4">
        <v>2</v>
      </c>
      <c r="CO104" t="s">
        <v>219</v>
      </c>
      <c r="CP104" s="4">
        <v>4</v>
      </c>
      <c r="CQ104" t="s">
        <v>236</v>
      </c>
      <c r="CR104" s="4">
        <v>3</v>
      </c>
      <c r="CS104" t="s">
        <v>219</v>
      </c>
      <c r="CT104" s="4">
        <v>4</v>
      </c>
      <c r="CU104" t="s">
        <v>260</v>
      </c>
      <c r="CV104" s="4">
        <v>2</v>
      </c>
      <c r="CW104" t="s">
        <v>239</v>
      </c>
      <c r="CX104" s="4">
        <v>4</v>
      </c>
      <c r="CY104" t="s">
        <v>249</v>
      </c>
      <c r="CZ104" s="4">
        <v>3</v>
      </c>
      <c r="DA104" t="s">
        <v>239</v>
      </c>
      <c r="DB104" s="4">
        <v>4</v>
      </c>
      <c r="DC104" t="s">
        <v>240</v>
      </c>
      <c r="DD104" s="4">
        <v>2</v>
      </c>
      <c r="DE104" t="s">
        <v>241</v>
      </c>
      <c r="DF104" s="4">
        <v>3</v>
      </c>
      <c r="DG104" s="4">
        <v>69</v>
      </c>
      <c r="DH104" s="4">
        <v>80</v>
      </c>
      <c r="DI104" t="s">
        <v>244</v>
      </c>
      <c r="DJ104" s="29" t="s">
        <v>245</v>
      </c>
      <c r="DN104" t="s">
        <v>326</v>
      </c>
      <c r="DP104" s="29" t="s">
        <v>245</v>
      </c>
      <c r="DS104" t="s">
        <v>349</v>
      </c>
      <c r="DV104" s="30" t="s">
        <v>245</v>
      </c>
      <c r="DX104" t="s">
        <v>244</v>
      </c>
      <c r="DY104" s="29" t="s">
        <v>245</v>
      </c>
      <c r="EC104" t="s">
        <v>239</v>
      </c>
      <c r="ED104" s="4">
        <v>4</v>
      </c>
      <c r="EE104" t="s">
        <v>237</v>
      </c>
      <c r="EF104" s="4">
        <v>5</v>
      </c>
      <c r="EG104" t="s">
        <v>327</v>
      </c>
      <c r="EH104" s="4">
        <v>2</v>
      </c>
      <c r="EI104" t="s">
        <v>302</v>
      </c>
      <c r="EJ104" s="4">
        <v>2</v>
      </c>
      <c r="EK104" t="s">
        <v>260</v>
      </c>
      <c r="EL104" s="4">
        <v>2</v>
      </c>
      <c r="EM104" t="s">
        <v>260</v>
      </c>
      <c r="EN104" s="4">
        <v>2</v>
      </c>
      <c r="EO104" t="s">
        <v>260</v>
      </c>
      <c r="EP104" s="4">
        <v>2</v>
      </c>
      <c r="EQ104" t="s">
        <v>260</v>
      </c>
      <c r="ER104" s="4">
        <v>2</v>
      </c>
      <c r="ES104" t="s">
        <v>236</v>
      </c>
      <c r="ET104" s="4">
        <v>3</v>
      </c>
      <c r="EU104" t="s">
        <v>236</v>
      </c>
      <c r="EV104" s="4">
        <v>3</v>
      </c>
      <c r="EW104" t="s">
        <v>249</v>
      </c>
      <c r="EX104" s="4">
        <v>3</v>
      </c>
      <c r="EY104" t="s">
        <v>249</v>
      </c>
      <c r="EZ104" s="4">
        <v>3</v>
      </c>
      <c r="FA104" s="6" t="s">
        <v>1576</v>
      </c>
      <c r="FB104" s="6" t="s">
        <v>946</v>
      </c>
      <c r="FC104" s="6" t="s">
        <v>251</v>
      </c>
      <c r="FF104" s="28" t="s">
        <v>879</v>
      </c>
      <c r="FG104" s="25" t="s">
        <v>266</v>
      </c>
      <c r="FH104" s="25" t="s">
        <v>473</v>
      </c>
      <c r="FJ104" s="25" t="s">
        <v>332</v>
      </c>
      <c r="FM104" t="s">
        <v>255</v>
      </c>
      <c r="FN104" s="4">
        <v>4</v>
      </c>
      <c r="FO104" t="s">
        <v>271</v>
      </c>
      <c r="FP104" s="4">
        <v>3</v>
      </c>
      <c r="FQ104" t="s">
        <v>257</v>
      </c>
      <c r="FR104" s="4">
        <v>2</v>
      </c>
      <c r="FS104" t="s">
        <v>258</v>
      </c>
      <c r="FT104" s="4">
        <v>3</v>
      </c>
      <c r="FU104" t="s">
        <v>259</v>
      </c>
      <c r="FV104" s="4">
        <v>2</v>
      </c>
      <c r="FW104" t="s">
        <v>308</v>
      </c>
      <c r="FX104" s="4">
        <v>1</v>
      </c>
      <c r="FY104" t="s">
        <v>239</v>
      </c>
      <c r="FZ104" s="4">
        <v>4</v>
      </c>
      <c r="GA104" t="s">
        <v>249</v>
      </c>
      <c r="GB104" s="4">
        <v>3</v>
      </c>
      <c r="GC104" t="s">
        <v>261</v>
      </c>
      <c r="GD104" s="4">
        <v>1</v>
      </c>
      <c r="GE104" t="s">
        <v>249</v>
      </c>
      <c r="GF104" s="4">
        <v>3</v>
      </c>
      <c r="GG104" t="s">
        <v>1577</v>
      </c>
      <c r="GH104" s="6" t="s">
        <v>475</v>
      </c>
      <c r="GI104" t="s">
        <v>309</v>
      </c>
      <c r="GJ104" s="4">
        <v>1</v>
      </c>
      <c r="GK104">
        <v>16</v>
      </c>
      <c r="GL104" s="4">
        <v>16</v>
      </c>
      <c r="GM104" t="s">
        <v>312</v>
      </c>
      <c r="GN104" s="6" t="s">
        <v>266</v>
      </c>
      <c r="GO104" s="6" t="s">
        <v>266</v>
      </c>
      <c r="GP104" s="6" t="s">
        <v>266</v>
      </c>
      <c r="GT104" s="6">
        <v>6</v>
      </c>
      <c r="GU104" s="6">
        <v>13</v>
      </c>
      <c r="GV104" s="67">
        <v>6</v>
      </c>
      <c r="GW104" s="67">
        <v>13</v>
      </c>
      <c r="GX104" s="39" t="s">
        <v>267</v>
      </c>
      <c r="GY104" t="s">
        <v>396</v>
      </c>
      <c r="GZ104" t="s">
        <v>396</v>
      </c>
      <c r="HA104" s="4" t="s">
        <v>587</v>
      </c>
      <c r="HB104" s="4">
        <v>3</v>
      </c>
      <c r="HC104" s="4" t="s">
        <v>269</v>
      </c>
      <c r="HD104" s="4">
        <v>1</v>
      </c>
      <c r="HE104" t="s">
        <v>637</v>
      </c>
    </row>
    <row r="105" spans="1:213" ht="14.4" x14ac:dyDescent="0.3">
      <c r="A105">
        <v>103</v>
      </c>
      <c r="B105">
        <v>103</v>
      </c>
      <c r="C105" t="s">
        <v>964</v>
      </c>
      <c r="D105" t="s">
        <v>334</v>
      </c>
      <c r="E105" s="4">
        <v>1</v>
      </c>
      <c r="F105" t="s">
        <v>271</v>
      </c>
      <c r="G105" s="4">
        <v>3</v>
      </c>
      <c r="H105" s="18" t="s">
        <v>1578</v>
      </c>
      <c r="I105" s="18" t="s">
        <v>1578</v>
      </c>
      <c r="J105" s="18" t="s">
        <v>338</v>
      </c>
      <c r="K105" s="18" t="s">
        <v>312</v>
      </c>
      <c r="L105" s="18" t="s">
        <v>312</v>
      </c>
      <c r="N105" s="18" t="s">
        <v>1516</v>
      </c>
      <c r="O105" s="18" t="s">
        <v>1516</v>
      </c>
      <c r="P105" s="18" t="s">
        <v>430</v>
      </c>
      <c r="Q105" s="20" t="s">
        <v>312</v>
      </c>
      <c r="R105" s="44" t="s">
        <v>312</v>
      </c>
      <c r="T105" t="s">
        <v>279</v>
      </c>
      <c r="U105" s="4">
        <v>1</v>
      </c>
      <c r="V105" t="s">
        <v>280</v>
      </c>
      <c r="W105" s="4">
        <v>2</v>
      </c>
      <c r="X105" t="s">
        <v>323</v>
      </c>
      <c r="Y105" s="4">
        <v>1</v>
      </c>
      <c r="Z105" s="6" t="s">
        <v>312</v>
      </c>
      <c r="AE105" s="25" t="s">
        <v>312</v>
      </c>
      <c r="AF105" t="s">
        <v>219</v>
      </c>
      <c r="AG105" s="4">
        <v>4</v>
      </c>
      <c r="AH105" s="6" t="s">
        <v>1579</v>
      </c>
      <c r="AI105" s="54" t="s">
        <v>1580</v>
      </c>
      <c r="AJ105" s="54" t="s">
        <v>222</v>
      </c>
      <c r="AK105" s="54" t="s">
        <v>633</v>
      </c>
      <c r="AL105" s="54" t="s">
        <v>222</v>
      </c>
      <c r="AM105" s="54" t="s">
        <v>230</v>
      </c>
      <c r="AN105" t="s">
        <v>290</v>
      </c>
      <c r="AO105" s="4">
        <v>1</v>
      </c>
      <c r="AP105" t="s">
        <v>291</v>
      </c>
      <c r="AQ105" s="4">
        <v>2</v>
      </c>
      <c r="AR105" s="6" t="s">
        <v>1511</v>
      </c>
      <c r="AS105" s="6" t="s">
        <v>293</v>
      </c>
      <c r="AT105" s="6" t="s">
        <v>234</v>
      </c>
      <c r="AV105" s="6" t="s">
        <v>294</v>
      </c>
      <c r="AW105" s="6" t="s">
        <v>234</v>
      </c>
      <c r="AY105" t="s">
        <v>236</v>
      </c>
      <c r="AZ105" s="4">
        <v>3</v>
      </c>
      <c r="BA105" t="s">
        <v>219</v>
      </c>
      <c r="BB105" s="4">
        <v>4</v>
      </c>
      <c r="BC105" t="s">
        <v>281</v>
      </c>
      <c r="BD105" s="4">
        <v>2</v>
      </c>
      <c r="BE105" t="s">
        <v>219</v>
      </c>
      <c r="BF105" s="4">
        <v>4</v>
      </c>
      <c r="BG105" t="s">
        <v>219</v>
      </c>
      <c r="BH105" s="4">
        <v>4</v>
      </c>
      <c r="BI105" t="s">
        <v>236</v>
      </c>
      <c r="BJ105" s="4">
        <v>3</v>
      </c>
      <c r="BK105" t="s">
        <v>281</v>
      </c>
      <c r="BL105" s="4">
        <v>2</v>
      </c>
      <c r="BM105" t="s">
        <v>281</v>
      </c>
      <c r="BN105" s="4">
        <v>2</v>
      </c>
      <c r="BO105" t="s">
        <v>261</v>
      </c>
      <c r="BP105" s="4">
        <v>1</v>
      </c>
      <c r="BQ105" t="s">
        <v>249</v>
      </c>
      <c r="BR105" s="4">
        <v>3</v>
      </c>
      <c r="BS105" t="s">
        <v>249</v>
      </c>
      <c r="BT105" s="4">
        <v>3</v>
      </c>
      <c r="BU105" t="s">
        <v>249</v>
      </c>
      <c r="BV105" s="4">
        <v>3</v>
      </c>
      <c r="BW105" t="s">
        <v>249</v>
      </c>
      <c r="BX105" s="4">
        <v>3</v>
      </c>
      <c r="BY105" t="s">
        <v>260</v>
      </c>
      <c r="BZ105" s="4">
        <v>2</v>
      </c>
      <c r="CA105" s="10">
        <v>45056</v>
      </c>
      <c r="CB105" s="9">
        <v>5</v>
      </c>
      <c r="CC105" s="10">
        <v>45117</v>
      </c>
      <c r="CD105" s="9">
        <v>7</v>
      </c>
      <c r="CE105" t="s">
        <v>348</v>
      </c>
      <c r="CF105" s="4">
        <v>1</v>
      </c>
      <c r="CG105" t="s">
        <v>296</v>
      </c>
      <c r="CH105" s="4">
        <v>4</v>
      </c>
      <c r="CI105" t="s">
        <v>260</v>
      </c>
      <c r="CJ105" s="4">
        <v>2</v>
      </c>
      <c r="CK105" t="s">
        <v>260</v>
      </c>
      <c r="CL105" s="4">
        <v>2</v>
      </c>
      <c r="CM105" t="s">
        <v>323</v>
      </c>
      <c r="CN105" s="4">
        <v>1</v>
      </c>
      <c r="CO105" t="s">
        <v>236</v>
      </c>
      <c r="CP105" s="4">
        <v>3</v>
      </c>
      <c r="CQ105" t="s">
        <v>236</v>
      </c>
      <c r="CR105" s="4">
        <v>3</v>
      </c>
      <c r="CS105" t="s">
        <v>236</v>
      </c>
      <c r="CT105" s="4">
        <v>3</v>
      </c>
      <c r="CU105" t="s">
        <v>249</v>
      </c>
      <c r="CV105" s="4">
        <v>3</v>
      </c>
      <c r="CW105" t="s">
        <v>237</v>
      </c>
      <c r="CX105" s="4">
        <v>5</v>
      </c>
      <c r="CY105" t="s">
        <v>260</v>
      </c>
      <c r="CZ105" s="4">
        <v>2</v>
      </c>
      <c r="DA105" t="s">
        <v>239</v>
      </c>
      <c r="DB105" s="4">
        <v>4</v>
      </c>
      <c r="DC105" t="s">
        <v>297</v>
      </c>
      <c r="DD105" s="4">
        <v>1</v>
      </c>
      <c r="DE105" t="s">
        <v>240</v>
      </c>
      <c r="DF105" s="4">
        <v>2</v>
      </c>
      <c r="DG105" s="4">
        <v>70</v>
      </c>
      <c r="DH105" s="4">
        <v>75</v>
      </c>
      <c r="DI105" t="s">
        <v>246</v>
      </c>
      <c r="DM105" s="29" t="s">
        <v>245</v>
      </c>
      <c r="DN105" t="s">
        <v>246</v>
      </c>
      <c r="DR105" s="29" t="s">
        <v>245</v>
      </c>
      <c r="DS105" t="s">
        <v>326</v>
      </c>
      <c r="DU105" s="29" t="s">
        <v>245</v>
      </c>
      <c r="DX105" t="s">
        <v>326</v>
      </c>
      <c r="DZ105" s="29" t="s">
        <v>245</v>
      </c>
      <c r="EC105" t="s">
        <v>249</v>
      </c>
      <c r="ED105" s="4">
        <v>3</v>
      </c>
      <c r="EE105" t="s">
        <v>237</v>
      </c>
      <c r="EF105" s="4">
        <v>5</v>
      </c>
      <c r="EG105" t="s">
        <v>301</v>
      </c>
      <c r="EH105" s="4">
        <v>3</v>
      </c>
      <c r="EI105" t="s">
        <v>302</v>
      </c>
      <c r="EJ105" s="4">
        <v>2</v>
      </c>
      <c r="EK105" t="s">
        <v>260</v>
      </c>
      <c r="EL105" s="4">
        <v>2</v>
      </c>
      <c r="EM105" t="s">
        <v>260</v>
      </c>
      <c r="EN105" s="4">
        <v>2</v>
      </c>
      <c r="EO105" t="s">
        <v>261</v>
      </c>
      <c r="EP105" s="4">
        <v>1</v>
      </c>
      <c r="EQ105" t="s">
        <v>261</v>
      </c>
      <c r="ER105" s="4">
        <v>1</v>
      </c>
      <c r="ES105" t="s">
        <v>236</v>
      </c>
      <c r="ET105" s="4">
        <v>3</v>
      </c>
      <c r="EU105" t="s">
        <v>236</v>
      </c>
      <c r="EV105" s="4">
        <v>3</v>
      </c>
      <c r="EW105" t="s">
        <v>249</v>
      </c>
      <c r="EX105" s="4">
        <v>3</v>
      </c>
      <c r="EY105" t="s">
        <v>239</v>
      </c>
      <c r="EZ105" s="4">
        <v>4</v>
      </c>
      <c r="FA105" s="6" t="s">
        <v>1581</v>
      </c>
      <c r="FB105" s="6" t="s">
        <v>304</v>
      </c>
      <c r="FC105" s="6" t="s">
        <v>251</v>
      </c>
      <c r="FF105" s="28" t="s">
        <v>1417</v>
      </c>
      <c r="FG105" s="25" t="s">
        <v>266</v>
      </c>
      <c r="FH105" s="25" t="s">
        <v>603</v>
      </c>
      <c r="FJ105" s="25" t="s">
        <v>487</v>
      </c>
      <c r="FM105" t="s">
        <v>255</v>
      </c>
      <c r="FN105" s="4">
        <v>4</v>
      </c>
      <c r="FO105" t="s">
        <v>255</v>
      </c>
      <c r="FP105" s="4">
        <v>4</v>
      </c>
      <c r="FQ105" t="s">
        <v>257</v>
      </c>
      <c r="FR105" s="4">
        <v>2</v>
      </c>
      <c r="FS105" t="s">
        <v>258</v>
      </c>
      <c r="FT105" s="4">
        <v>3</v>
      </c>
      <c r="FU105" t="s">
        <v>259</v>
      </c>
      <c r="FV105" s="4">
        <v>2</v>
      </c>
      <c r="FW105" t="s">
        <v>308</v>
      </c>
      <c r="FX105" s="4">
        <v>1</v>
      </c>
      <c r="FY105" t="s">
        <v>249</v>
      </c>
      <c r="FZ105" s="4">
        <v>3</v>
      </c>
      <c r="GA105" t="s">
        <v>260</v>
      </c>
      <c r="GB105" s="4">
        <v>2</v>
      </c>
      <c r="GC105" t="s">
        <v>249</v>
      </c>
      <c r="GD105" s="4">
        <v>3</v>
      </c>
      <c r="GE105" t="s">
        <v>249</v>
      </c>
      <c r="GF105" s="4">
        <v>3</v>
      </c>
      <c r="GG105" t="s">
        <v>1302</v>
      </c>
      <c r="GH105" s="6" t="s">
        <v>352</v>
      </c>
      <c r="GI105" t="s">
        <v>309</v>
      </c>
      <c r="GJ105" s="4">
        <v>1</v>
      </c>
      <c r="GK105">
        <v>16</v>
      </c>
      <c r="GL105" s="4">
        <v>16</v>
      </c>
      <c r="GM105" t="s">
        <v>312</v>
      </c>
      <c r="GN105" s="6" t="s">
        <v>266</v>
      </c>
      <c r="GO105" s="6" t="s">
        <v>266</v>
      </c>
      <c r="GP105" s="6" t="s">
        <v>266</v>
      </c>
      <c r="GT105" s="6">
        <v>10</v>
      </c>
      <c r="GU105" s="6">
        <v>13</v>
      </c>
      <c r="GV105" s="67">
        <v>10</v>
      </c>
      <c r="GW105" s="67">
        <v>13</v>
      </c>
      <c r="GX105" s="39" t="s">
        <v>267</v>
      </c>
      <c r="GY105" t="s">
        <v>396</v>
      </c>
      <c r="GZ105" t="s">
        <v>396</v>
      </c>
      <c r="HA105" s="4" t="s">
        <v>355</v>
      </c>
      <c r="HB105" s="4">
        <v>2</v>
      </c>
      <c r="HC105" s="4" t="s">
        <v>269</v>
      </c>
      <c r="HD105" s="4">
        <v>1</v>
      </c>
      <c r="HE105" t="s">
        <v>637</v>
      </c>
    </row>
    <row r="106" spans="1:213" ht="14.4" x14ac:dyDescent="0.3">
      <c r="A106">
        <v>104</v>
      </c>
      <c r="B106">
        <v>104</v>
      </c>
      <c r="C106" t="s">
        <v>964</v>
      </c>
      <c r="D106" t="s">
        <v>334</v>
      </c>
      <c r="E106" s="4">
        <v>1</v>
      </c>
      <c r="F106" t="s">
        <v>271</v>
      </c>
      <c r="G106" s="4">
        <v>3</v>
      </c>
      <c r="H106" s="18" t="s">
        <v>1582</v>
      </c>
      <c r="I106" s="18" t="s">
        <v>727</v>
      </c>
      <c r="J106" s="18" t="s">
        <v>274</v>
      </c>
      <c r="K106" s="18" t="s">
        <v>1374</v>
      </c>
      <c r="L106" s="18" t="s">
        <v>338</v>
      </c>
      <c r="N106" s="18" t="s">
        <v>1583</v>
      </c>
      <c r="O106" s="18" t="s">
        <v>1584</v>
      </c>
      <c r="P106" s="18" t="s">
        <v>430</v>
      </c>
      <c r="Q106" s="20" t="s">
        <v>1585</v>
      </c>
      <c r="R106" s="45" t="s">
        <v>216</v>
      </c>
      <c r="T106" t="s">
        <v>279</v>
      </c>
      <c r="U106" s="4">
        <v>1</v>
      </c>
      <c r="V106" t="s">
        <v>218</v>
      </c>
      <c r="W106" s="4">
        <v>3</v>
      </c>
      <c r="X106" t="s">
        <v>323</v>
      </c>
      <c r="Y106" s="4">
        <v>1</v>
      </c>
      <c r="Z106" s="6" t="s">
        <v>1586</v>
      </c>
      <c r="AA106" s="25" t="s">
        <v>420</v>
      </c>
      <c r="AB106" s="25" t="s">
        <v>222</v>
      </c>
      <c r="AC106" s="25" t="s">
        <v>1377</v>
      </c>
      <c r="AD106" s="25" t="s">
        <v>222</v>
      </c>
      <c r="AF106" t="s">
        <v>219</v>
      </c>
      <c r="AG106" s="4">
        <v>4</v>
      </c>
      <c r="AH106" s="6" t="s">
        <v>1587</v>
      </c>
      <c r="AI106" s="54" t="s">
        <v>1588</v>
      </c>
      <c r="AJ106" s="54" t="s">
        <v>222</v>
      </c>
      <c r="AK106" s="54" t="s">
        <v>1589</v>
      </c>
      <c r="AL106" s="54" t="s">
        <v>387</v>
      </c>
      <c r="AM106" s="54" t="s">
        <v>230</v>
      </c>
      <c r="AN106" t="s">
        <v>290</v>
      </c>
      <c r="AO106" s="4">
        <v>1</v>
      </c>
      <c r="AP106" t="s">
        <v>231</v>
      </c>
      <c r="AQ106" s="4">
        <v>3</v>
      </c>
      <c r="AR106" s="6" t="s">
        <v>1590</v>
      </c>
      <c r="AS106" s="6" t="s">
        <v>389</v>
      </c>
      <c r="AT106" s="6" t="s">
        <v>553</v>
      </c>
      <c r="AV106" s="6" t="s">
        <v>389</v>
      </c>
      <c r="AW106" s="6" t="s">
        <v>553</v>
      </c>
      <c r="AY106" t="s">
        <v>219</v>
      </c>
      <c r="AZ106" s="4">
        <v>4</v>
      </c>
      <c r="BA106" t="s">
        <v>323</v>
      </c>
      <c r="BB106" s="4">
        <v>1</v>
      </c>
      <c r="BC106" t="s">
        <v>236</v>
      </c>
      <c r="BD106" s="4">
        <v>3</v>
      </c>
      <c r="BE106" t="s">
        <v>236</v>
      </c>
      <c r="BF106" s="4">
        <v>3</v>
      </c>
      <c r="BG106" t="s">
        <v>281</v>
      </c>
      <c r="BH106" s="4">
        <v>2</v>
      </c>
      <c r="BI106" t="s">
        <v>236</v>
      </c>
      <c r="BJ106" s="4">
        <v>3</v>
      </c>
      <c r="BK106" t="s">
        <v>323</v>
      </c>
      <c r="BL106" s="4">
        <v>1</v>
      </c>
      <c r="BM106" t="s">
        <v>236</v>
      </c>
      <c r="BN106" s="4">
        <v>3</v>
      </c>
      <c r="BO106" t="s">
        <v>261</v>
      </c>
      <c r="BP106" s="4">
        <v>1</v>
      </c>
      <c r="BQ106" t="s">
        <v>239</v>
      </c>
      <c r="BR106" s="4">
        <v>4</v>
      </c>
      <c r="BS106" t="s">
        <v>260</v>
      </c>
      <c r="BT106" s="4">
        <v>2</v>
      </c>
      <c r="BU106" t="s">
        <v>239</v>
      </c>
      <c r="BV106" s="4">
        <v>4</v>
      </c>
      <c r="BW106" t="s">
        <v>261</v>
      </c>
      <c r="BX106" s="4">
        <v>1</v>
      </c>
      <c r="BY106" t="s">
        <v>249</v>
      </c>
      <c r="BZ106" s="4">
        <v>3</v>
      </c>
      <c r="CA106" s="10">
        <v>45056</v>
      </c>
      <c r="CB106" s="9">
        <v>5</v>
      </c>
      <c r="CC106" s="10">
        <v>45117</v>
      </c>
      <c r="CD106" s="9">
        <v>7</v>
      </c>
      <c r="CE106" t="s">
        <v>348</v>
      </c>
      <c r="CF106" s="4">
        <v>1</v>
      </c>
      <c r="CG106" t="s">
        <v>296</v>
      </c>
      <c r="CH106" s="4">
        <v>4</v>
      </c>
      <c r="CI106" t="s">
        <v>260</v>
      </c>
      <c r="CJ106" s="4">
        <v>2</v>
      </c>
      <c r="CK106" t="s">
        <v>237</v>
      </c>
      <c r="CL106" s="4">
        <v>5</v>
      </c>
      <c r="CM106" t="s">
        <v>323</v>
      </c>
      <c r="CN106" s="4">
        <v>1</v>
      </c>
      <c r="CO106" t="s">
        <v>219</v>
      </c>
      <c r="CP106" s="4">
        <v>4</v>
      </c>
      <c r="CQ106" t="s">
        <v>281</v>
      </c>
      <c r="CR106" s="4">
        <v>2</v>
      </c>
      <c r="CS106" t="s">
        <v>225</v>
      </c>
      <c r="CT106" s="4">
        <v>5</v>
      </c>
      <c r="CU106" t="s">
        <v>261</v>
      </c>
      <c r="CV106" s="4">
        <v>1</v>
      </c>
      <c r="CW106" t="s">
        <v>237</v>
      </c>
      <c r="CX106" s="4">
        <v>5</v>
      </c>
      <c r="CY106" t="s">
        <v>260</v>
      </c>
      <c r="CZ106" s="4">
        <v>2</v>
      </c>
      <c r="DA106" t="s">
        <v>237</v>
      </c>
      <c r="DB106" s="4">
        <v>5</v>
      </c>
      <c r="DC106" t="s">
        <v>297</v>
      </c>
      <c r="DD106" s="4">
        <v>1</v>
      </c>
      <c r="DE106" t="s">
        <v>241</v>
      </c>
      <c r="DF106" s="4">
        <v>3</v>
      </c>
      <c r="DG106" s="4">
        <v>42</v>
      </c>
      <c r="DH106" s="4">
        <v>75</v>
      </c>
      <c r="DI106" t="s">
        <v>246</v>
      </c>
      <c r="DM106" s="29" t="s">
        <v>245</v>
      </c>
      <c r="DN106" t="s">
        <v>349</v>
      </c>
      <c r="DQ106" s="29" t="s">
        <v>245</v>
      </c>
      <c r="DS106" t="s">
        <v>326</v>
      </c>
      <c r="DU106" s="29" t="s">
        <v>245</v>
      </c>
      <c r="DX106" t="s">
        <v>326</v>
      </c>
      <c r="DZ106" s="29" t="s">
        <v>245</v>
      </c>
      <c r="EC106" t="s">
        <v>260</v>
      </c>
      <c r="ED106" s="4">
        <v>2</v>
      </c>
      <c r="EE106" t="s">
        <v>239</v>
      </c>
      <c r="EF106" s="4">
        <v>4</v>
      </c>
      <c r="EG106" t="s">
        <v>301</v>
      </c>
      <c r="EH106" s="4">
        <v>3</v>
      </c>
      <c r="EI106" t="s">
        <v>302</v>
      </c>
      <c r="EJ106" s="4">
        <v>2</v>
      </c>
      <c r="EK106" t="s">
        <v>261</v>
      </c>
      <c r="EL106" s="4">
        <v>1</v>
      </c>
      <c r="EM106" t="s">
        <v>260</v>
      </c>
      <c r="EN106" s="4">
        <v>2</v>
      </c>
      <c r="EO106" t="s">
        <v>261</v>
      </c>
      <c r="EP106" s="4">
        <v>1</v>
      </c>
      <c r="EQ106" t="s">
        <v>260</v>
      </c>
      <c r="ER106" s="4">
        <v>2</v>
      </c>
      <c r="ES106" t="s">
        <v>323</v>
      </c>
      <c r="ET106" s="4">
        <v>1</v>
      </c>
      <c r="EU106" t="s">
        <v>225</v>
      </c>
      <c r="EV106" s="4">
        <v>5</v>
      </c>
      <c r="EW106" t="s">
        <v>260</v>
      </c>
      <c r="EX106" s="4">
        <v>2</v>
      </c>
      <c r="EY106" t="s">
        <v>261</v>
      </c>
      <c r="EZ106" s="4">
        <v>1</v>
      </c>
      <c r="FA106" s="6" t="s">
        <v>1591</v>
      </c>
      <c r="FB106" s="6" t="s">
        <v>350</v>
      </c>
      <c r="FC106" s="6" t="s">
        <v>251</v>
      </c>
      <c r="FF106" s="28" t="s">
        <v>784</v>
      </c>
      <c r="FG106" s="25" t="s">
        <v>251</v>
      </c>
      <c r="FH106" s="25" t="s">
        <v>784</v>
      </c>
      <c r="FJ106" s="25" t="s">
        <v>487</v>
      </c>
      <c r="FM106" t="s">
        <v>271</v>
      </c>
      <c r="FN106" s="4">
        <v>3</v>
      </c>
      <c r="FO106" t="s">
        <v>271</v>
      </c>
      <c r="FP106" s="4">
        <v>3</v>
      </c>
      <c r="FQ106" t="s">
        <v>258</v>
      </c>
      <c r="FR106" s="4">
        <v>3</v>
      </c>
      <c r="FS106" t="s">
        <v>258</v>
      </c>
      <c r="FT106" s="4">
        <v>3</v>
      </c>
      <c r="FU106" t="s">
        <v>308</v>
      </c>
      <c r="FV106" s="4">
        <v>1</v>
      </c>
      <c r="FW106" t="s">
        <v>308</v>
      </c>
      <c r="FX106" s="4">
        <v>1</v>
      </c>
      <c r="FY106" t="s">
        <v>260</v>
      </c>
      <c r="FZ106" s="4">
        <v>2</v>
      </c>
      <c r="GA106" t="s">
        <v>261</v>
      </c>
      <c r="GB106" s="4">
        <v>1</v>
      </c>
      <c r="GC106" t="s">
        <v>261</v>
      </c>
      <c r="GD106" s="4">
        <v>1</v>
      </c>
      <c r="GE106" t="s">
        <v>249</v>
      </c>
      <c r="GF106" s="4">
        <v>3</v>
      </c>
      <c r="GG106" t="s">
        <v>1592</v>
      </c>
      <c r="GH106" s="6" t="s">
        <v>475</v>
      </c>
      <c r="GI106" t="s">
        <v>309</v>
      </c>
      <c r="GJ106" s="4">
        <v>1</v>
      </c>
      <c r="GK106">
        <v>16</v>
      </c>
      <c r="GL106" s="4">
        <v>16</v>
      </c>
      <c r="GM106" t="s">
        <v>312</v>
      </c>
      <c r="GN106" s="6" t="s">
        <v>266</v>
      </c>
      <c r="GO106" s="6" t="s">
        <v>266</v>
      </c>
      <c r="GP106" s="6" t="s">
        <v>266</v>
      </c>
      <c r="GT106" s="14">
        <v>45210</v>
      </c>
      <c r="GU106" s="6">
        <v>12</v>
      </c>
      <c r="GV106" s="67">
        <v>10</v>
      </c>
      <c r="GW106" s="67">
        <v>12</v>
      </c>
      <c r="GX106" s="39" t="s">
        <v>267</v>
      </c>
      <c r="GY106" t="s">
        <v>396</v>
      </c>
      <c r="GZ106" t="s">
        <v>396</v>
      </c>
      <c r="HA106" s="4" t="s">
        <v>311</v>
      </c>
      <c r="HB106" s="4">
        <v>4</v>
      </c>
      <c r="HC106" s="4" t="s">
        <v>269</v>
      </c>
      <c r="HD106" s="4">
        <v>1</v>
      </c>
      <c r="HE106" t="s">
        <v>637</v>
      </c>
    </row>
    <row r="107" spans="1:213" ht="14.4" x14ac:dyDescent="0.3">
      <c r="A107">
        <v>105</v>
      </c>
      <c r="B107">
        <v>105</v>
      </c>
      <c r="C107" t="s">
        <v>1593</v>
      </c>
      <c r="D107" t="s">
        <v>271</v>
      </c>
      <c r="E107" s="4">
        <v>3</v>
      </c>
      <c r="F107" t="s">
        <v>271</v>
      </c>
      <c r="G107" s="4">
        <v>3</v>
      </c>
      <c r="H107" s="18" t="s">
        <v>1594</v>
      </c>
      <c r="I107" s="18" t="s">
        <v>1595</v>
      </c>
      <c r="J107" s="18" t="s">
        <v>361</v>
      </c>
      <c r="K107" s="18" t="s">
        <v>312</v>
      </c>
      <c r="L107" s="18" t="s">
        <v>312</v>
      </c>
      <c r="N107" s="18" t="s">
        <v>1594</v>
      </c>
      <c r="O107" s="18" t="s">
        <v>360</v>
      </c>
      <c r="P107" s="18" t="s">
        <v>361</v>
      </c>
      <c r="Q107" s="20" t="s">
        <v>312</v>
      </c>
      <c r="R107" s="44" t="s">
        <v>312</v>
      </c>
      <c r="T107" t="s">
        <v>280</v>
      </c>
      <c r="U107" s="4">
        <v>2</v>
      </c>
      <c r="V107" t="s">
        <v>280</v>
      </c>
      <c r="W107" s="4">
        <v>2</v>
      </c>
      <c r="X107" t="s">
        <v>1596</v>
      </c>
      <c r="Y107" s="4" t="s">
        <v>1596</v>
      </c>
      <c r="Z107" s="6" t="s">
        <v>1597</v>
      </c>
      <c r="AA107" s="25" t="s">
        <v>1598</v>
      </c>
      <c r="AB107" s="25" t="s">
        <v>222</v>
      </c>
      <c r="AC107" s="25" t="s">
        <v>500</v>
      </c>
      <c r="AD107" s="25" t="s">
        <v>387</v>
      </c>
      <c r="AF107" t="s">
        <v>1596</v>
      </c>
      <c r="AG107" s="4" t="s">
        <v>1596</v>
      </c>
      <c r="AH107" s="6" t="s">
        <v>1599</v>
      </c>
      <c r="AI107" s="54" t="s">
        <v>1600</v>
      </c>
      <c r="AJ107" s="54" t="s">
        <v>504</v>
      </c>
      <c r="AK107" s="54" t="s">
        <v>1601</v>
      </c>
      <c r="AL107" s="54" t="s">
        <v>288</v>
      </c>
      <c r="AM107" s="54" t="s">
        <v>230</v>
      </c>
      <c r="AN107" t="s">
        <v>291</v>
      </c>
      <c r="AO107" s="4">
        <v>2</v>
      </c>
      <c r="AP107" t="s">
        <v>231</v>
      </c>
      <c r="AQ107" s="4">
        <v>3</v>
      </c>
      <c r="AR107" s="6" t="s">
        <v>1602</v>
      </c>
      <c r="AS107" s="6" t="s">
        <v>438</v>
      </c>
      <c r="AT107" s="6" t="s">
        <v>409</v>
      </c>
      <c r="AV107" s="6" t="s">
        <v>235</v>
      </c>
      <c r="AW107" s="6" t="s">
        <v>251</v>
      </c>
      <c r="AX107" s="6" t="s">
        <v>758</v>
      </c>
      <c r="AY107" t="s">
        <v>219</v>
      </c>
      <c r="AZ107" s="4">
        <v>4</v>
      </c>
      <c r="BA107" t="s">
        <v>225</v>
      </c>
      <c r="BB107" s="4">
        <v>5</v>
      </c>
      <c r="BC107" t="s">
        <v>236</v>
      </c>
      <c r="BD107" s="4">
        <v>3</v>
      </c>
      <c r="BE107" s="21" t="s">
        <v>236</v>
      </c>
      <c r="BF107" s="4">
        <v>3</v>
      </c>
      <c r="BG107" t="s">
        <v>219</v>
      </c>
      <c r="BH107" s="4">
        <v>4</v>
      </c>
      <c r="BI107" t="s">
        <v>281</v>
      </c>
      <c r="BJ107" s="4">
        <v>2</v>
      </c>
      <c r="BK107" t="s">
        <v>236</v>
      </c>
      <c r="BL107" s="4">
        <v>3</v>
      </c>
      <c r="BM107" t="s">
        <v>236</v>
      </c>
      <c r="BN107" s="4">
        <v>3</v>
      </c>
      <c r="BO107" t="s">
        <v>249</v>
      </c>
      <c r="BP107" s="4">
        <v>3</v>
      </c>
      <c r="BQ107" t="s">
        <v>249</v>
      </c>
      <c r="BR107" s="4">
        <v>3</v>
      </c>
      <c r="BS107" t="s">
        <v>239</v>
      </c>
      <c r="BT107" s="4">
        <v>4</v>
      </c>
      <c r="BU107" t="s">
        <v>239</v>
      </c>
      <c r="BV107" s="4">
        <v>4</v>
      </c>
      <c r="BW107" t="s">
        <v>260</v>
      </c>
      <c r="BX107" s="4">
        <v>2</v>
      </c>
      <c r="BY107" t="s">
        <v>260</v>
      </c>
      <c r="BZ107" s="4">
        <v>2</v>
      </c>
      <c r="CA107" s="10">
        <v>45056</v>
      </c>
      <c r="CB107" s="9">
        <v>5</v>
      </c>
      <c r="CC107" s="10">
        <v>45056</v>
      </c>
      <c r="CD107" s="9">
        <v>5</v>
      </c>
      <c r="CE107" t="s">
        <v>295</v>
      </c>
      <c r="CF107" s="4">
        <v>2</v>
      </c>
      <c r="CG107" t="s">
        <v>295</v>
      </c>
      <c r="CH107" s="4">
        <v>2</v>
      </c>
      <c r="CI107" t="s">
        <v>260</v>
      </c>
      <c r="CJ107" s="4">
        <v>2</v>
      </c>
      <c r="CK107" t="s">
        <v>249</v>
      </c>
      <c r="CL107" s="4">
        <v>3</v>
      </c>
      <c r="CM107" t="s">
        <v>323</v>
      </c>
      <c r="CN107" s="4">
        <v>1</v>
      </c>
      <c r="CO107" t="s">
        <v>281</v>
      </c>
      <c r="CP107" s="4">
        <v>2</v>
      </c>
      <c r="CQ107" t="s">
        <v>236</v>
      </c>
      <c r="CR107" s="4">
        <v>3</v>
      </c>
      <c r="CS107" t="s">
        <v>236</v>
      </c>
      <c r="CT107" s="4">
        <v>3</v>
      </c>
      <c r="CU107" s="69" t="s">
        <v>260</v>
      </c>
      <c r="CV107" s="4">
        <v>2</v>
      </c>
      <c r="CW107" t="s">
        <v>249</v>
      </c>
      <c r="CX107" s="4">
        <v>3</v>
      </c>
      <c r="CY107" t="s">
        <v>261</v>
      </c>
      <c r="CZ107" s="4">
        <v>1</v>
      </c>
      <c r="DA107" t="s">
        <v>261</v>
      </c>
      <c r="DB107" s="4">
        <v>1</v>
      </c>
      <c r="DC107" t="s">
        <v>240</v>
      </c>
      <c r="DD107" s="4">
        <v>2</v>
      </c>
      <c r="DE107" t="s">
        <v>240</v>
      </c>
      <c r="DF107" s="4">
        <v>2</v>
      </c>
      <c r="DG107" s="4">
        <v>68</v>
      </c>
      <c r="DH107" s="4">
        <v>70</v>
      </c>
      <c r="DI107" t="s">
        <v>244</v>
      </c>
      <c r="DJ107" s="29" t="s">
        <v>245</v>
      </c>
      <c r="DN107" t="s">
        <v>246</v>
      </c>
      <c r="DR107" s="29" t="s">
        <v>245</v>
      </c>
      <c r="DS107" t="s">
        <v>326</v>
      </c>
      <c r="DU107" s="29" t="s">
        <v>245</v>
      </c>
      <c r="DX107" t="s">
        <v>349</v>
      </c>
      <c r="EA107" s="30" t="s">
        <v>245</v>
      </c>
      <c r="EC107" t="s">
        <v>260</v>
      </c>
      <c r="ED107" s="4">
        <v>2</v>
      </c>
      <c r="EE107" t="s">
        <v>249</v>
      </c>
      <c r="EF107" s="4">
        <v>3</v>
      </c>
      <c r="EG107" t="s">
        <v>327</v>
      </c>
      <c r="EH107" s="4">
        <v>2</v>
      </c>
      <c r="EI107" t="s">
        <v>248</v>
      </c>
      <c r="EJ107" s="4">
        <v>1</v>
      </c>
      <c r="EK107" t="s">
        <v>239</v>
      </c>
      <c r="EL107" s="4">
        <v>4</v>
      </c>
      <c r="EM107" t="s">
        <v>239</v>
      </c>
      <c r="EN107" s="4">
        <v>4</v>
      </c>
      <c r="EO107" t="s">
        <v>249</v>
      </c>
      <c r="EP107" s="4">
        <v>3</v>
      </c>
      <c r="EQ107" t="s">
        <v>249</v>
      </c>
      <c r="ER107" s="4">
        <v>3</v>
      </c>
      <c r="ES107" t="s">
        <v>236</v>
      </c>
      <c r="ET107" s="4">
        <v>3</v>
      </c>
      <c r="EU107" t="s">
        <v>236</v>
      </c>
      <c r="EV107" s="4">
        <v>3</v>
      </c>
      <c r="EW107" t="s">
        <v>237</v>
      </c>
      <c r="EX107" s="4">
        <v>5</v>
      </c>
      <c r="EY107" t="s">
        <v>237</v>
      </c>
      <c r="EZ107" s="4">
        <v>5</v>
      </c>
      <c r="FA107" s="6" t="s">
        <v>1603</v>
      </c>
      <c r="FB107" s="6" t="s">
        <v>304</v>
      </c>
      <c r="FC107" s="6" t="s">
        <v>266</v>
      </c>
      <c r="FF107" s="28" t="s">
        <v>1604</v>
      </c>
      <c r="FG107" s="25" t="s">
        <v>266</v>
      </c>
      <c r="FH107" s="25" t="s">
        <v>304</v>
      </c>
      <c r="FJ107" s="25" t="s">
        <v>636</v>
      </c>
      <c r="FM107" t="s">
        <v>255</v>
      </c>
      <c r="FN107" s="4">
        <v>4</v>
      </c>
      <c r="FO107" t="s">
        <v>256</v>
      </c>
      <c r="FP107" s="4">
        <v>5</v>
      </c>
      <c r="FQ107" t="s">
        <v>257</v>
      </c>
      <c r="FR107" s="4">
        <v>2</v>
      </c>
      <c r="FS107" t="s">
        <v>257</v>
      </c>
      <c r="FT107" s="4">
        <v>2</v>
      </c>
      <c r="FU107" t="s">
        <v>308</v>
      </c>
      <c r="FV107" s="4">
        <v>1</v>
      </c>
      <c r="FW107" t="s">
        <v>308</v>
      </c>
      <c r="FX107" s="4">
        <v>1</v>
      </c>
      <c r="FY107" t="s">
        <v>249</v>
      </c>
      <c r="FZ107" s="4">
        <v>3</v>
      </c>
      <c r="GA107" t="s">
        <v>249</v>
      </c>
      <c r="GB107" s="4">
        <v>3</v>
      </c>
      <c r="GC107" t="s">
        <v>249</v>
      </c>
      <c r="GD107" s="4">
        <v>3</v>
      </c>
      <c r="GE107" t="s">
        <v>249</v>
      </c>
      <c r="GF107" s="4">
        <v>3</v>
      </c>
      <c r="GG107" t="s">
        <v>333</v>
      </c>
      <c r="GH107" s="6" t="s">
        <v>263</v>
      </c>
      <c r="GI107" t="s">
        <v>264</v>
      </c>
      <c r="GJ107" s="4">
        <v>2</v>
      </c>
      <c r="GK107">
        <v>16</v>
      </c>
      <c r="GL107" s="4">
        <v>16</v>
      </c>
      <c r="GM107" t="s">
        <v>1605</v>
      </c>
      <c r="GN107" s="6" t="s">
        <v>445</v>
      </c>
      <c r="GO107" s="6" t="s">
        <v>266</v>
      </c>
      <c r="GP107" s="6" t="s">
        <v>266</v>
      </c>
      <c r="GT107" s="6" t="s">
        <v>1606</v>
      </c>
      <c r="GU107" s="6" t="s">
        <v>1607</v>
      </c>
      <c r="GV107" s="67">
        <v>10</v>
      </c>
      <c r="GW107" s="67">
        <v>12</v>
      </c>
      <c r="GX107" s="39" t="s">
        <v>267</v>
      </c>
      <c r="GY107" t="s">
        <v>1608</v>
      </c>
      <c r="GZ107" t="s">
        <v>1608</v>
      </c>
      <c r="HA107" s="4" t="s">
        <v>355</v>
      </c>
      <c r="HB107" s="4">
        <v>2</v>
      </c>
      <c r="HC107" s="4" t="s">
        <v>355</v>
      </c>
      <c r="HD107" s="4">
        <v>2</v>
      </c>
      <c r="HE107" t="s">
        <v>637</v>
      </c>
    </row>
    <row r="108" spans="1:213" ht="14.4" x14ac:dyDescent="0.3">
      <c r="A108">
        <v>106</v>
      </c>
      <c r="B108">
        <v>106</v>
      </c>
      <c r="C108" t="s">
        <v>1593</v>
      </c>
      <c r="D108" t="s">
        <v>334</v>
      </c>
      <c r="E108" s="4">
        <v>1</v>
      </c>
      <c r="F108" t="s">
        <v>271</v>
      </c>
      <c r="G108" s="4">
        <v>3</v>
      </c>
      <c r="H108" s="18" t="s">
        <v>1609</v>
      </c>
      <c r="I108" s="18" t="s">
        <v>336</v>
      </c>
      <c r="J108" s="18" t="s">
        <v>274</v>
      </c>
      <c r="K108" s="18" t="s">
        <v>1374</v>
      </c>
      <c r="L108" s="18" t="s">
        <v>338</v>
      </c>
      <c r="N108" s="18" t="s">
        <v>1610</v>
      </c>
      <c r="O108" s="18" t="s">
        <v>336</v>
      </c>
      <c r="P108" s="18" t="s">
        <v>274</v>
      </c>
      <c r="Q108" s="20" t="s">
        <v>1611</v>
      </c>
      <c r="R108" s="44" t="s">
        <v>278</v>
      </c>
      <c r="T108" t="s">
        <v>279</v>
      </c>
      <c r="U108" s="4">
        <v>1</v>
      </c>
      <c r="V108" t="s">
        <v>280</v>
      </c>
      <c r="W108" s="4">
        <v>2</v>
      </c>
      <c r="X108" t="s">
        <v>323</v>
      </c>
      <c r="Y108" s="4">
        <v>1</v>
      </c>
      <c r="Z108" s="6" t="s">
        <v>1612</v>
      </c>
      <c r="AA108" s="25" t="s">
        <v>1377</v>
      </c>
      <c r="AB108" s="25" t="s">
        <v>222</v>
      </c>
      <c r="AF108" t="s">
        <v>219</v>
      </c>
      <c r="AG108" s="4">
        <v>4</v>
      </c>
      <c r="AH108" s="6" t="s">
        <v>1613</v>
      </c>
      <c r="AI108" s="54" t="s">
        <v>1600</v>
      </c>
      <c r="AJ108" s="54" t="s">
        <v>504</v>
      </c>
      <c r="AK108" s="54" t="s">
        <v>736</v>
      </c>
      <c r="AL108" s="54" t="s">
        <v>222</v>
      </c>
      <c r="AM108" s="54" t="s">
        <v>230</v>
      </c>
      <c r="AN108" t="s">
        <v>290</v>
      </c>
      <c r="AO108" s="4">
        <v>1</v>
      </c>
      <c r="AP108" t="s">
        <v>231</v>
      </c>
      <c r="AQ108" s="4">
        <v>3</v>
      </c>
      <c r="AR108" s="6" t="s">
        <v>1614</v>
      </c>
      <c r="AS108" s="6" t="s">
        <v>409</v>
      </c>
      <c r="AT108" s="6" t="s">
        <v>389</v>
      </c>
      <c r="AV108" s="6" t="s">
        <v>251</v>
      </c>
      <c r="AW108" s="6" t="s">
        <v>389</v>
      </c>
      <c r="AY108" t="s">
        <v>281</v>
      </c>
      <c r="AZ108" s="4">
        <v>2</v>
      </c>
      <c r="BA108" t="s">
        <v>219</v>
      </c>
      <c r="BB108" s="4">
        <v>4</v>
      </c>
      <c r="BC108" s="21" t="s">
        <v>236</v>
      </c>
      <c r="BD108" s="4">
        <v>3</v>
      </c>
      <c r="BE108" t="s">
        <v>236</v>
      </c>
      <c r="BF108" s="4">
        <v>3</v>
      </c>
      <c r="BG108" t="s">
        <v>219</v>
      </c>
      <c r="BH108" s="4">
        <v>4</v>
      </c>
      <c r="BI108" t="s">
        <v>236</v>
      </c>
      <c r="BJ108" s="4">
        <v>3</v>
      </c>
      <c r="BK108" t="s">
        <v>281</v>
      </c>
      <c r="BL108" s="4">
        <v>2</v>
      </c>
      <c r="BM108" t="s">
        <v>219</v>
      </c>
      <c r="BN108" s="4">
        <v>4</v>
      </c>
      <c r="BO108" t="s">
        <v>249</v>
      </c>
      <c r="BP108" s="4">
        <v>3</v>
      </c>
      <c r="BQ108" t="s">
        <v>239</v>
      </c>
      <c r="BR108" s="4">
        <v>4</v>
      </c>
      <c r="BS108" t="s">
        <v>261</v>
      </c>
      <c r="BT108" s="4">
        <v>1</v>
      </c>
      <c r="BU108" t="s">
        <v>239</v>
      </c>
      <c r="BV108" s="4">
        <v>4</v>
      </c>
      <c r="BW108" t="s">
        <v>261</v>
      </c>
      <c r="BX108" s="4">
        <v>1</v>
      </c>
      <c r="BY108" t="s">
        <v>239</v>
      </c>
      <c r="BZ108" s="4">
        <v>4</v>
      </c>
      <c r="CA108" s="10">
        <v>45056</v>
      </c>
      <c r="CB108" s="9">
        <v>5</v>
      </c>
      <c r="CC108" s="10">
        <v>45117</v>
      </c>
      <c r="CD108" s="9">
        <v>7</v>
      </c>
      <c r="CE108" t="s">
        <v>348</v>
      </c>
      <c r="CF108" s="4">
        <v>1</v>
      </c>
      <c r="CG108" t="s">
        <v>296</v>
      </c>
      <c r="CH108" s="4">
        <v>4</v>
      </c>
      <c r="CI108" t="s">
        <v>261</v>
      </c>
      <c r="CJ108" s="4">
        <v>1</v>
      </c>
      <c r="CK108" t="s">
        <v>239</v>
      </c>
      <c r="CL108" s="4">
        <v>4</v>
      </c>
      <c r="CM108" t="s">
        <v>281</v>
      </c>
      <c r="CN108" s="4">
        <v>2</v>
      </c>
      <c r="CO108" t="s">
        <v>219</v>
      </c>
      <c r="CP108" s="4">
        <v>4</v>
      </c>
      <c r="CQ108" t="s">
        <v>323</v>
      </c>
      <c r="CR108" s="4">
        <v>1</v>
      </c>
      <c r="CS108" t="s">
        <v>219</v>
      </c>
      <c r="CT108" s="4">
        <v>4</v>
      </c>
      <c r="CU108" t="s">
        <v>261</v>
      </c>
      <c r="CV108" s="4">
        <v>1</v>
      </c>
      <c r="CW108" t="s">
        <v>237</v>
      </c>
      <c r="CX108" s="4">
        <v>5</v>
      </c>
      <c r="CY108" t="s">
        <v>249</v>
      </c>
      <c r="CZ108" s="4">
        <v>3</v>
      </c>
      <c r="DA108" t="s">
        <v>239</v>
      </c>
      <c r="DB108" s="4">
        <v>4</v>
      </c>
      <c r="DC108" t="s">
        <v>240</v>
      </c>
      <c r="DD108" s="4">
        <v>2</v>
      </c>
      <c r="DE108" t="s">
        <v>241</v>
      </c>
      <c r="DF108" s="4">
        <v>3</v>
      </c>
      <c r="DG108" s="4" t="s">
        <v>1615</v>
      </c>
      <c r="DH108" s="4" t="s">
        <v>1616</v>
      </c>
      <c r="DI108" t="s">
        <v>244</v>
      </c>
      <c r="DJ108" s="29" t="s">
        <v>245</v>
      </c>
      <c r="DN108" t="s">
        <v>246</v>
      </c>
      <c r="DR108" s="29" t="s">
        <v>245</v>
      </c>
      <c r="DS108" t="s">
        <v>326</v>
      </c>
      <c r="DU108" s="29" t="s">
        <v>245</v>
      </c>
      <c r="DX108" t="s">
        <v>326</v>
      </c>
      <c r="DZ108" s="29" t="s">
        <v>245</v>
      </c>
      <c r="EC108" t="s">
        <v>249</v>
      </c>
      <c r="ED108" s="4">
        <v>3</v>
      </c>
      <c r="EE108" t="s">
        <v>237</v>
      </c>
      <c r="EF108" s="4">
        <v>5</v>
      </c>
      <c r="EG108" t="s">
        <v>301</v>
      </c>
      <c r="EH108" s="4">
        <v>3</v>
      </c>
      <c r="EI108" t="s">
        <v>248</v>
      </c>
      <c r="EJ108" s="4">
        <v>1</v>
      </c>
      <c r="EK108" t="s">
        <v>249</v>
      </c>
      <c r="EL108" s="4">
        <v>3</v>
      </c>
      <c r="EM108" t="s">
        <v>249</v>
      </c>
      <c r="EN108" s="4">
        <v>3</v>
      </c>
      <c r="EO108" t="s">
        <v>261</v>
      </c>
      <c r="EP108" s="4">
        <v>1</v>
      </c>
      <c r="EQ108" t="s">
        <v>249</v>
      </c>
      <c r="ER108" s="4">
        <v>3</v>
      </c>
      <c r="ES108" t="s">
        <v>236</v>
      </c>
      <c r="ET108" s="4">
        <v>3</v>
      </c>
      <c r="EU108" t="s">
        <v>219</v>
      </c>
      <c r="EV108" s="4">
        <v>4</v>
      </c>
      <c r="EW108" s="69" t="s">
        <v>260</v>
      </c>
      <c r="EX108" s="4">
        <v>2</v>
      </c>
      <c r="EY108" t="s">
        <v>249</v>
      </c>
      <c r="EZ108" s="4">
        <v>3</v>
      </c>
      <c r="FA108" s="6" t="s">
        <v>1617</v>
      </c>
      <c r="FB108" s="6" t="s">
        <v>1618</v>
      </c>
      <c r="FC108" s="6" t="s">
        <v>251</v>
      </c>
      <c r="FF108" s="28" t="s">
        <v>1619</v>
      </c>
      <c r="FG108" s="25" t="s">
        <v>251</v>
      </c>
      <c r="FH108" s="25" t="s">
        <v>1620</v>
      </c>
      <c r="FJ108" s="25" t="s">
        <v>636</v>
      </c>
      <c r="FM108" t="s">
        <v>307</v>
      </c>
      <c r="FN108" s="4">
        <v>2</v>
      </c>
      <c r="FO108" t="s">
        <v>271</v>
      </c>
      <c r="FP108" s="4">
        <v>3</v>
      </c>
      <c r="FQ108" t="s">
        <v>257</v>
      </c>
      <c r="FR108" s="4">
        <v>2</v>
      </c>
      <c r="FS108" t="s">
        <v>258</v>
      </c>
      <c r="FT108" s="4">
        <v>3</v>
      </c>
      <c r="FU108" t="s">
        <v>413</v>
      </c>
      <c r="FV108" s="4">
        <v>3</v>
      </c>
      <c r="FW108" t="s">
        <v>308</v>
      </c>
      <c r="FX108" s="4">
        <v>1</v>
      </c>
      <c r="FY108" t="s">
        <v>261</v>
      </c>
      <c r="FZ108" s="4">
        <v>1</v>
      </c>
      <c r="GA108" t="s">
        <v>261</v>
      </c>
      <c r="GB108" s="4">
        <v>1</v>
      </c>
      <c r="GC108" t="s">
        <v>260</v>
      </c>
      <c r="GD108" s="4">
        <v>2</v>
      </c>
      <c r="GE108" t="s">
        <v>249</v>
      </c>
      <c r="GF108" s="4">
        <v>3</v>
      </c>
      <c r="GG108" t="s">
        <v>1621</v>
      </c>
      <c r="GH108" s="6" t="s">
        <v>475</v>
      </c>
      <c r="GI108" t="s">
        <v>309</v>
      </c>
      <c r="GJ108" s="4">
        <v>1</v>
      </c>
      <c r="GK108">
        <v>16</v>
      </c>
      <c r="GL108" s="4">
        <v>16</v>
      </c>
      <c r="GM108" t="s">
        <v>1622</v>
      </c>
      <c r="GN108" s="6" t="s">
        <v>266</v>
      </c>
      <c r="GO108" s="6" t="s">
        <v>266</v>
      </c>
      <c r="GP108" s="6" t="s">
        <v>266</v>
      </c>
      <c r="GT108" s="6">
        <v>9</v>
      </c>
      <c r="GU108" s="6">
        <v>11</v>
      </c>
      <c r="GV108" s="67">
        <v>9</v>
      </c>
      <c r="GW108" s="67">
        <v>11</v>
      </c>
      <c r="GX108" s="39" t="s">
        <v>267</v>
      </c>
      <c r="GY108" t="s">
        <v>1608</v>
      </c>
      <c r="GZ108" t="s">
        <v>1608</v>
      </c>
      <c r="HA108" s="4" t="s">
        <v>355</v>
      </c>
      <c r="HB108" s="4">
        <v>2</v>
      </c>
      <c r="HC108" s="4" t="s">
        <v>269</v>
      </c>
      <c r="HD108" s="4">
        <v>1</v>
      </c>
      <c r="HE108" t="s">
        <v>637</v>
      </c>
    </row>
    <row r="109" spans="1:213" ht="14.4" x14ac:dyDescent="0.3">
      <c r="A109">
        <v>107</v>
      </c>
      <c r="B109">
        <v>107</v>
      </c>
      <c r="C109" t="s">
        <v>1593</v>
      </c>
      <c r="D109" t="s">
        <v>270</v>
      </c>
      <c r="E109" s="4">
        <v>2</v>
      </c>
      <c r="F109" t="s">
        <v>209</v>
      </c>
      <c r="G109" s="4">
        <v>4</v>
      </c>
      <c r="H109" s="18" t="s">
        <v>1623</v>
      </c>
      <c r="I109" s="18" t="s">
        <v>561</v>
      </c>
      <c r="J109" s="18" t="s">
        <v>401</v>
      </c>
      <c r="K109" s="18" t="s">
        <v>967</v>
      </c>
      <c r="L109" s="18" t="s">
        <v>338</v>
      </c>
      <c r="N109" s="18" t="s">
        <v>1624</v>
      </c>
      <c r="O109" s="18" t="s">
        <v>564</v>
      </c>
      <c r="P109" s="18" t="s">
        <v>278</v>
      </c>
      <c r="Q109" s="20" t="s">
        <v>1625</v>
      </c>
      <c r="R109" s="44" t="s">
        <v>216</v>
      </c>
      <c r="T109" t="s">
        <v>279</v>
      </c>
      <c r="U109" s="4">
        <v>1</v>
      </c>
      <c r="V109" t="s">
        <v>280</v>
      </c>
      <c r="W109" s="4">
        <v>2</v>
      </c>
      <c r="X109" t="s">
        <v>323</v>
      </c>
      <c r="Y109" s="4">
        <v>1</v>
      </c>
      <c r="Z109" s="6" t="s">
        <v>1626</v>
      </c>
      <c r="AA109" s="25" t="s">
        <v>501</v>
      </c>
      <c r="AB109" s="25" t="s">
        <v>222</v>
      </c>
      <c r="AC109" s="25" t="s">
        <v>502</v>
      </c>
      <c r="AD109" s="25" t="s">
        <v>284</v>
      </c>
      <c r="AF109" t="s">
        <v>281</v>
      </c>
      <c r="AG109" s="4">
        <v>2</v>
      </c>
      <c r="AH109" s="6" t="s">
        <v>1627</v>
      </c>
      <c r="AI109" s="54" t="s">
        <v>422</v>
      </c>
      <c r="AJ109" s="54" t="s">
        <v>504</v>
      </c>
      <c r="AK109" s="54" t="s">
        <v>958</v>
      </c>
      <c r="AL109" s="54" t="s">
        <v>342</v>
      </c>
      <c r="AM109" s="54" t="s">
        <v>230</v>
      </c>
      <c r="AN109" t="s">
        <v>291</v>
      </c>
      <c r="AO109" s="4">
        <v>2</v>
      </c>
      <c r="AP109" t="s">
        <v>290</v>
      </c>
      <c r="AQ109" s="4">
        <v>1</v>
      </c>
      <c r="AR109" s="6" t="s">
        <v>1628</v>
      </c>
      <c r="AS109" s="6" t="s">
        <v>234</v>
      </c>
      <c r="AT109" s="6" t="s">
        <v>758</v>
      </c>
      <c r="AV109" s="6" t="s">
        <v>234</v>
      </c>
      <c r="AW109" s="6" t="s">
        <v>758</v>
      </c>
      <c r="AY109" t="s">
        <v>1629</v>
      </c>
      <c r="AZ109" s="4">
        <v>3</v>
      </c>
      <c r="BA109" t="s">
        <v>219</v>
      </c>
      <c r="BB109" s="4">
        <v>4</v>
      </c>
      <c r="BC109" s="21" t="s">
        <v>236</v>
      </c>
      <c r="BD109" s="4">
        <v>3</v>
      </c>
      <c r="BE109" s="21" t="s">
        <v>236</v>
      </c>
      <c r="BF109" s="4">
        <v>3</v>
      </c>
      <c r="BG109" t="s">
        <v>323</v>
      </c>
      <c r="BH109" s="4">
        <v>1</v>
      </c>
      <c r="BI109" t="s">
        <v>323</v>
      </c>
      <c r="BJ109" s="4">
        <v>1</v>
      </c>
      <c r="BK109" t="s">
        <v>323</v>
      </c>
      <c r="BL109" s="4">
        <v>1</v>
      </c>
      <c r="BM109" t="s">
        <v>323</v>
      </c>
      <c r="BN109" s="4">
        <v>1</v>
      </c>
      <c r="BO109" t="s">
        <v>260</v>
      </c>
      <c r="BP109" s="4">
        <v>2</v>
      </c>
      <c r="BQ109" t="s">
        <v>239</v>
      </c>
      <c r="BR109" s="4">
        <v>4</v>
      </c>
      <c r="BS109" t="s">
        <v>249</v>
      </c>
      <c r="BT109" s="4">
        <v>3</v>
      </c>
      <c r="BU109" t="s">
        <v>260</v>
      </c>
      <c r="BV109" s="4">
        <v>2</v>
      </c>
      <c r="BW109" t="s">
        <v>261</v>
      </c>
      <c r="BX109" s="4">
        <v>1</v>
      </c>
      <c r="BY109" t="s">
        <v>260</v>
      </c>
      <c r="BZ109" s="4">
        <v>2</v>
      </c>
      <c r="CA109" s="10">
        <v>45087</v>
      </c>
      <c r="CB109" s="9">
        <v>6</v>
      </c>
      <c r="CC109" s="10">
        <v>45117</v>
      </c>
      <c r="CD109" s="9">
        <v>7</v>
      </c>
      <c r="CE109" t="s">
        <v>296</v>
      </c>
      <c r="CF109" s="4">
        <v>4</v>
      </c>
      <c r="CG109" t="s">
        <v>296</v>
      </c>
      <c r="CH109" s="4">
        <v>4</v>
      </c>
      <c r="CI109" t="s">
        <v>260</v>
      </c>
      <c r="CJ109" s="4">
        <v>2</v>
      </c>
      <c r="CK109" t="s">
        <v>260</v>
      </c>
      <c r="CL109" s="4">
        <v>2</v>
      </c>
      <c r="CM109" t="s">
        <v>323</v>
      </c>
      <c r="CN109" s="4">
        <v>1</v>
      </c>
      <c r="CO109" t="s">
        <v>236</v>
      </c>
      <c r="CP109" s="4">
        <v>3</v>
      </c>
      <c r="CQ109" t="s">
        <v>323</v>
      </c>
      <c r="CR109" s="4">
        <v>1</v>
      </c>
      <c r="CS109" t="s">
        <v>219</v>
      </c>
      <c r="CT109" s="4">
        <v>4</v>
      </c>
      <c r="CU109" t="s">
        <v>249</v>
      </c>
      <c r="CV109" s="4">
        <v>3</v>
      </c>
      <c r="CW109" t="s">
        <v>249</v>
      </c>
      <c r="CX109" s="4">
        <v>3</v>
      </c>
      <c r="CY109" t="s">
        <v>261</v>
      </c>
      <c r="CZ109" s="4">
        <v>1</v>
      </c>
      <c r="DA109" t="s">
        <v>239</v>
      </c>
      <c r="DB109" s="4">
        <v>4</v>
      </c>
      <c r="DC109" t="s">
        <v>297</v>
      </c>
      <c r="DD109" s="4">
        <v>1</v>
      </c>
      <c r="DE109" t="s">
        <v>240</v>
      </c>
      <c r="DF109" s="4">
        <v>2</v>
      </c>
      <c r="DG109" s="4">
        <v>70</v>
      </c>
      <c r="DH109" s="4">
        <v>90</v>
      </c>
      <c r="DI109" t="s">
        <v>246</v>
      </c>
      <c r="DM109" s="29" t="s">
        <v>245</v>
      </c>
      <c r="DN109" t="s">
        <v>244</v>
      </c>
      <c r="DO109" s="29" t="s">
        <v>245</v>
      </c>
      <c r="DS109" t="s">
        <v>326</v>
      </c>
      <c r="DU109" s="29" t="s">
        <v>245</v>
      </c>
      <c r="DX109" t="s">
        <v>326</v>
      </c>
      <c r="DZ109" s="29" t="s">
        <v>245</v>
      </c>
      <c r="EC109" t="s">
        <v>260</v>
      </c>
      <c r="ED109" s="4">
        <v>2</v>
      </c>
      <c r="EE109" t="s">
        <v>239</v>
      </c>
      <c r="EF109" s="4">
        <v>4</v>
      </c>
      <c r="EG109" t="s">
        <v>301</v>
      </c>
      <c r="EH109" s="4">
        <v>3</v>
      </c>
      <c r="EI109" t="s">
        <v>302</v>
      </c>
      <c r="EJ109" s="4">
        <v>2</v>
      </c>
      <c r="EK109" t="s">
        <v>261</v>
      </c>
      <c r="EL109" s="4">
        <v>1</v>
      </c>
      <c r="EM109" t="s">
        <v>249</v>
      </c>
      <c r="EN109" s="4">
        <v>3</v>
      </c>
      <c r="EO109" t="s">
        <v>261</v>
      </c>
      <c r="EP109" s="4">
        <v>1</v>
      </c>
      <c r="EQ109" s="69" t="s">
        <v>260</v>
      </c>
      <c r="ER109" s="4">
        <v>2</v>
      </c>
      <c r="ES109" t="s">
        <v>281</v>
      </c>
      <c r="ET109" s="4">
        <v>2</v>
      </c>
      <c r="EU109" t="s">
        <v>236</v>
      </c>
      <c r="EV109" s="4">
        <v>3</v>
      </c>
      <c r="EW109" t="s">
        <v>239</v>
      </c>
      <c r="EX109" s="4">
        <v>4</v>
      </c>
      <c r="EY109" t="s">
        <v>239</v>
      </c>
      <c r="EZ109" s="4">
        <v>4</v>
      </c>
      <c r="FA109" s="6" t="s">
        <v>1300</v>
      </c>
      <c r="FB109" s="6" t="s">
        <v>304</v>
      </c>
      <c r="FC109" s="6" t="s">
        <v>251</v>
      </c>
      <c r="FF109" s="28" t="s">
        <v>1300</v>
      </c>
      <c r="FG109" s="25" t="s">
        <v>251</v>
      </c>
      <c r="FH109" s="25" t="s">
        <v>304</v>
      </c>
      <c r="FJ109" s="25" t="s">
        <v>636</v>
      </c>
      <c r="FM109" t="s">
        <v>255</v>
      </c>
      <c r="FN109" s="4">
        <v>4</v>
      </c>
      <c r="FO109" t="s">
        <v>256</v>
      </c>
      <c r="FP109" s="4">
        <v>5</v>
      </c>
      <c r="FQ109" t="s">
        <v>257</v>
      </c>
      <c r="FR109" s="4">
        <v>2</v>
      </c>
      <c r="FS109" t="s">
        <v>258</v>
      </c>
      <c r="FT109" s="4">
        <v>3</v>
      </c>
      <c r="FU109" t="s">
        <v>259</v>
      </c>
      <c r="FV109" s="4">
        <v>2</v>
      </c>
      <c r="FW109" t="s">
        <v>308</v>
      </c>
      <c r="FX109" s="4">
        <v>1</v>
      </c>
      <c r="FY109" t="s">
        <v>249</v>
      </c>
      <c r="FZ109" s="4">
        <v>3</v>
      </c>
      <c r="GA109" t="s">
        <v>260</v>
      </c>
      <c r="GB109" s="4">
        <v>2</v>
      </c>
      <c r="GC109" t="s">
        <v>261</v>
      </c>
      <c r="GD109" s="4">
        <v>1</v>
      </c>
      <c r="GE109" t="s">
        <v>249</v>
      </c>
      <c r="GF109" s="4">
        <v>3</v>
      </c>
      <c r="GG109" t="s">
        <v>586</v>
      </c>
      <c r="GH109" s="6" t="s">
        <v>263</v>
      </c>
      <c r="GI109" t="s">
        <v>264</v>
      </c>
      <c r="GJ109" s="4">
        <v>2</v>
      </c>
      <c r="GK109">
        <v>16</v>
      </c>
      <c r="GL109" s="4">
        <v>16</v>
      </c>
      <c r="GM109" t="s">
        <v>1630</v>
      </c>
      <c r="GN109" s="6" t="s">
        <v>266</v>
      </c>
      <c r="GO109" s="6" t="s">
        <v>266</v>
      </c>
      <c r="GP109" s="6" t="s">
        <v>266</v>
      </c>
      <c r="GT109" s="6">
        <v>11</v>
      </c>
      <c r="GU109" s="6">
        <v>11</v>
      </c>
      <c r="GV109" s="67">
        <v>11</v>
      </c>
      <c r="GW109" s="67">
        <v>11</v>
      </c>
      <c r="GX109" s="6" t="s">
        <v>1631</v>
      </c>
      <c r="GY109" t="s">
        <v>1608</v>
      </c>
      <c r="GZ109" t="s">
        <v>1608</v>
      </c>
      <c r="HA109" s="4" t="s">
        <v>355</v>
      </c>
      <c r="HB109" s="4">
        <v>2</v>
      </c>
      <c r="HC109" s="4" t="s">
        <v>269</v>
      </c>
      <c r="HD109" s="4">
        <v>1</v>
      </c>
      <c r="HE109" t="s">
        <v>637</v>
      </c>
    </row>
    <row r="110" spans="1:213" ht="14.4" x14ac:dyDescent="0.3">
      <c r="A110">
        <v>108</v>
      </c>
      <c r="B110">
        <v>108</v>
      </c>
      <c r="C110" t="s">
        <v>1593</v>
      </c>
      <c r="D110" t="s">
        <v>334</v>
      </c>
      <c r="E110" s="4">
        <v>1</v>
      </c>
      <c r="F110" t="s">
        <v>270</v>
      </c>
      <c r="G110" s="4">
        <v>2</v>
      </c>
      <c r="H110" s="18" t="s">
        <v>1632</v>
      </c>
      <c r="I110" s="18" t="s">
        <v>1633</v>
      </c>
      <c r="J110" s="18" t="s">
        <v>522</v>
      </c>
      <c r="K110" s="18" t="s">
        <v>312</v>
      </c>
      <c r="L110" s="18" t="s">
        <v>312</v>
      </c>
      <c r="M110" s="18" t="s">
        <v>1634</v>
      </c>
      <c r="N110" s="18" t="s">
        <v>1635</v>
      </c>
      <c r="O110" s="18" t="s">
        <v>312</v>
      </c>
      <c r="P110" s="18" t="s">
        <v>312</v>
      </c>
      <c r="Q110" s="20" t="s">
        <v>312</v>
      </c>
      <c r="R110" s="44" t="s">
        <v>312</v>
      </c>
      <c r="T110" t="s">
        <v>279</v>
      </c>
      <c r="U110" s="4">
        <v>1</v>
      </c>
      <c r="V110" t="s">
        <v>280</v>
      </c>
      <c r="W110" s="4">
        <v>2</v>
      </c>
      <c r="X110" t="s">
        <v>281</v>
      </c>
      <c r="Y110" s="4">
        <v>2</v>
      </c>
      <c r="Z110" s="6" t="s">
        <v>1636</v>
      </c>
      <c r="AA110" s="25" t="s">
        <v>1637</v>
      </c>
      <c r="AB110" s="25" t="s">
        <v>222</v>
      </c>
      <c r="AC110" s="25" t="s">
        <v>1638</v>
      </c>
      <c r="AD110" s="25" t="s">
        <v>284</v>
      </c>
      <c r="AF110" t="s">
        <v>219</v>
      </c>
      <c r="AG110" s="4">
        <v>4</v>
      </c>
      <c r="AH110" s="6" t="s">
        <v>1639</v>
      </c>
      <c r="AI110" s="54" t="s">
        <v>470</v>
      </c>
      <c r="AJ110" s="54" t="s">
        <v>222</v>
      </c>
      <c r="AK110" s="54" t="s">
        <v>1640</v>
      </c>
      <c r="AL110" s="54" t="s">
        <v>222</v>
      </c>
      <c r="AM110" s="54" t="s">
        <v>230</v>
      </c>
      <c r="AN110" t="s">
        <v>290</v>
      </c>
      <c r="AO110" s="4">
        <v>1</v>
      </c>
      <c r="AP110" t="s">
        <v>290</v>
      </c>
      <c r="AQ110" s="4">
        <v>1</v>
      </c>
      <c r="AR110" s="6" t="s">
        <v>1641</v>
      </c>
      <c r="AS110" s="6" t="s">
        <v>1393</v>
      </c>
      <c r="AT110" s="6" t="s">
        <v>1642</v>
      </c>
      <c r="AV110" s="6" t="s">
        <v>1393</v>
      </c>
      <c r="AW110" s="6" t="s">
        <v>1642</v>
      </c>
      <c r="AY110" s="21" t="s">
        <v>1629</v>
      </c>
      <c r="AZ110" s="4">
        <v>3</v>
      </c>
      <c r="BA110" t="s">
        <v>236</v>
      </c>
      <c r="BB110" s="4">
        <v>3</v>
      </c>
      <c r="BC110" t="s">
        <v>323</v>
      </c>
      <c r="BD110" s="4">
        <v>1</v>
      </c>
      <c r="BE110" t="s">
        <v>323</v>
      </c>
      <c r="BF110" s="4">
        <v>1</v>
      </c>
      <c r="BG110" t="s">
        <v>323</v>
      </c>
      <c r="BH110" s="4">
        <v>1</v>
      </c>
      <c r="BI110" s="21" t="s">
        <v>323</v>
      </c>
      <c r="BJ110" s="4">
        <v>1</v>
      </c>
      <c r="BK110" t="s">
        <v>323</v>
      </c>
      <c r="BL110" s="4">
        <v>1</v>
      </c>
      <c r="BM110" t="s">
        <v>323</v>
      </c>
      <c r="BN110" s="4">
        <v>1</v>
      </c>
      <c r="BO110" t="s">
        <v>261</v>
      </c>
      <c r="BP110" s="4">
        <v>1</v>
      </c>
      <c r="BQ110" t="s">
        <v>261</v>
      </c>
      <c r="BR110" s="4">
        <v>1</v>
      </c>
      <c r="BS110" t="s">
        <v>237</v>
      </c>
      <c r="BT110" s="4">
        <v>5</v>
      </c>
      <c r="BU110" t="s">
        <v>237</v>
      </c>
      <c r="BV110" s="4">
        <v>5</v>
      </c>
      <c r="BW110" t="s">
        <v>261</v>
      </c>
      <c r="BX110" s="4">
        <v>1</v>
      </c>
      <c r="BY110" t="s">
        <v>261</v>
      </c>
      <c r="BZ110" s="4">
        <v>1</v>
      </c>
      <c r="CA110" s="10">
        <v>45056</v>
      </c>
      <c r="CB110" s="9">
        <v>5</v>
      </c>
      <c r="CC110" s="10">
        <v>45056</v>
      </c>
      <c r="CD110" s="9">
        <v>5</v>
      </c>
      <c r="CE110" t="s">
        <v>238</v>
      </c>
      <c r="CF110" s="4">
        <v>5</v>
      </c>
      <c r="CG110" t="s">
        <v>238</v>
      </c>
      <c r="CH110" s="4">
        <v>5</v>
      </c>
      <c r="CI110" t="s">
        <v>260</v>
      </c>
      <c r="CJ110" s="4">
        <v>2</v>
      </c>
      <c r="CK110" t="s">
        <v>237</v>
      </c>
      <c r="CL110" s="4">
        <v>5</v>
      </c>
      <c r="CM110" t="s">
        <v>323</v>
      </c>
      <c r="CN110" s="4">
        <v>1</v>
      </c>
      <c r="CO110" t="s">
        <v>219</v>
      </c>
      <c r="CP110" s="4">
        <v>4</v>
      </c>
      <c r="CQ110" t="s">
        <v>281</v>
      </c>
      <c r="CR110" s="4">
        <v>2</v>
      </c>
      <c r="CS110" t="s">
        <v>225</v>
      </c>
      <c r="CT110" s="4">
        <v>5</v>
      </c>
      <c r="CU110" t="s">
        <v>261</v>
      </c>
      <c r="CV110" s="4">
        <v>1</v>
      </c>
      <c r="CW110" t="s">
        <v>239</v>
      </c>
      <c r="CX110" s="4">
        <v>4</v>
      </c>
      <c r="CY110" t="s">
        <v>261</v>
      </c>
      <c r="CZ110" s="4">
        <v>1</v>
      </c>
      <c r="DA110" t="s">
        <v>239</v>
      </c>
      <c r="DB110" s="4">
        <v>4</v>
      </c>
      <c r="DC110" t="s">
        <v>297</v>
      </c>
      <c r="DD110" s="4">
        <v>1</v>
      </c>
      <c r="DE110" t="s">
        <v>240</v>
      </c>
      <c r="DF110" s="4">
        <v>2</v>
      </c>
      <c r="DG110" s="4">
        <v>59</v>
      </c>
      <c r="DH110" s="4">
        <v>80</v>
      </c>
      <c r="DI110" t="s">
        <v>246</v>
      </c>
      <c r="DM110" s="29" t="s">
        <v>245</v>
      </c>
      <c r="DN110" t="s">
        <v>326</v>
      </c>
      <c r="DP110" s="29" t="s">
        <v>245</v>
      </c>
      <c r="DS110" t="s">
        <v>244</v>
      </c>
      <c r="DT110" s="29" t="s">
        <v>247</v>
      </c>
      <c r="DX110" t="s">
        <v>244</v>
      </c>
      <c r="DY110" s="29" t="s">
        <v>245</v>
      </c>
      <c r="EC110" t="s">
        <v>260</v>
      </c>
      <c r="ED110" s="4">
        <v>2</v>
      </c>
      <c r="EE110" t="s">
        <v>237</v>
      </c>
      <c r="EF110" s="4">
        <v>5</v>
      </c>
      <c r="EG110" t="s">
        <v>301</v>
      </c>
      <c r="EH110" s="4">
        <v>3</v>
      </c>
      <c r="EI110" t="s">
        <v>248</v>
      </c>
      <c r="EJ110" s="4">
        <v>1</v>
      </c>
      <c r="EK110" t="s">
        <v>261</v>
      </c>
      <c r="EL110" s="4">
        <v>1</v>
      </c>
      <c r="EM110" t="s">
        <v>239</v>
      </c>
      <c r="EN110" s="4">
        <v>4</v>
      </c>
      <c r="EO110" t="s">
        <v>261</v>
      </c>
      <c r="EP110" s="4">
        <v>1</v>
      </c>
      <c r="EQ110" s="69" t="s">
        <v>260</v>
      </c>
      <c r="ER110" s="4">
        <v>2</v>
      </c>
      <c r="ES110" t="s">
        <v>225</v>
      </c>
      <c r="ET110" s="4">
        <v>5</v>
      </c>
      <c r="EU110" t="s">
        <v>225</v>
      </c>
      <c r="EV110" s="4">
        <v>5</v>
      </c>
      <c r="EW110" t="s">
        <v>261</v>
      </c>
      <c r="EX110" s="4">
        <v>1</v>
      </c>
      <c r="EY110" t="s">
        <v>249</v>
      </c>
      <c r="EZ110" s="4">
        <v>3</v>
      </c>
      <c r="FA110" s="6" t="s">
        <v>1643</v>
      </c>
      <c r="FB110" s="6" t="s">
        <v>352</v>
      </c>
      <c r="FC110" s="6" t="s">
        <v>251</v>
      </c>
      <c r="FF110" s="28" t="s">
        <v>1643</v>
      </c>
      <c r="FG110" s="25" t="s">
        <v>251</v>
      </c>
      <c r="FH110" s="25" t="s">
        <v>1644</v>
      </c>
      <c r="FJ110" s="25" t="s">
        <v>412</v>
      </c>
      <c r="FM110" t="s">
        <v>271</v>
      </c>
      <c r="FN110" s="4">
        <v>3</v>
      </c>
      <c r="FO110" t="s">
        <v>271</v>
      </c>
      <c r="FP110" s="4">
        <v>3</v>
      </c>
      <c r="FQ110" t="s">
        <v>258</v>
      </c>
      <c r="FR110" s="4">
        <v>3</v>
      </c>
      <c r="FS110" t="s">
        <v>258</v>
      </c>
      <c r="FT110" s="4">
        <v>3</v>
      </c>
      <c r="FU110" t="s">
        <v>259</v>
      </c>
      <c r="FV110" s="4">
        <v>2</v>
      </c>
      <c r="FW110" t="s">
        <v>308</v>
      </c>
      <c r="FX110" s="4">
        <v>1</v>
      </c>
      <c r="FY110" t="s">
        <v>261</v>
      </c>
      <c r="FZ110" s="4">
        <v>1</v>
      </c>
      <c r="GA110" t="s">
        <v>261</v>
      </c>
      <c r="GB110" s="4">
        <v>1</v>
      </c>
      <c r="GC110" t="s">
        <v>261</v>
      </c>
      <c r="GD110" s="4">
        <v>1</v>
      </c>
      <c r="GE110" t="s">
        <v>261</v>
      </c>
      <c r="GF110" s="4">
        <v>1</v>
      </c>
      <c r="GG110" t="s">
        <v>1645</v>
      </c>
      <c r="GH110" s="6" t="s">
        <v>263</v>
      </c>
      <c r="GI110" t="s">
        <v>309</v>
      </c>
      <c r="GJ110" s="4">
        <v>1</v>
      </c>
      <c r="GK110">
        <v>16</v>
      </c>
      <c r="GL110" s="4">
        <v>16</v>
      </c>
      <c r="GM110" t="s">
        <v>1646</v>
      </c>
      <c r="GN110" s="6" t="s">
        <v>1481</v>
      </c>
      <c r="GO110" s="6" t="s">
        <v>266</v>
      </c>
      <c r="GP110" s="6" t="s">
        <v>266</v>
      </c>
      <c r="GT110" s="6" t="s">
        <v>1647</v>
      </c>
      <c r="GU110" s="6" t="s">
        <v>378</v>
      </c>
      <c r="GV110" s="67">
        <v>5</v>
      </c>
      <c r="GW110" s="67">
        <v>10</v>
      </c>
      <c r="GX110" s="39" t="s">
        <v>267</v>
      </c>
      <c r="GY110" t="s">
        <v>1608</v>
      </c>
      <c r="GZ110" t="s">
        <v>1608</v>
      </c>
      <c r="HA110" s="4" t="s">
        <v>311</v>
      </c>
      <c r="HB110" s="4">
        <v>4</v>
      </c>
      <c r="HC110" s="4" t="s">
        <v>269</v>
      </c>
      <c r="HD110" s="4">
        <v>1</v>
      </c>
      <c r="HE110" t="s">
        <v>637</v>
      </c>
    </row>
    <row r="111" spans="1:213" ht="14.4" x14ac:dyDescent="0.3">
      <c r="A111">
        <v>109</v>
      </c>
      <c r="B111">
        <v>109</v>
      </c>
      <c r="C111" t="s">
        <v>1593</v>
      </c>
      <c r="D111" t="s">
        <v>270</v>
      </c>
      <c r="E111" s="4">
        <v>2</v>
      </c>
      <c r="F111" t="s">
        <v>209</v>
      </c>
      <c r="G111" s="4">
        <v>4</v>
      </c>
      <c r="H111" s="18" t="s">
        <v>1648</v>
      </c>
      <c r="I111" s="18" t="s">
        <v>316</v>
      </c>
      <c r="J111" s="18" t="s">
        <v>212</v>
      </c>
      <c r="K111" s="18" t="s">
        <v>273</v>
      </c>
      <c r="L111" s="18" t="s">
        <v>274</v>
      </c>
      <c r="N111" s="18" t="s">
        <v>1649</v>
      </c>
      <c r="O111" s="18" t="s">
        <v>215</v>
      </c>
      <c r="P111" s="18" t="s">
        <v>216</v>
      </c>
      <c r="Q111" s="20" t="s">
        <v>1650</v>
      </c>
      <c r="R111" s="45" t="s">
        <v>216</v>
      </c>
      <c r="T111" t="s">
        <v>280</v>
      </c>
      <c r="U111" s="4">
        <v>2</v>
      </c>
      <c r="V111" t="s">
        <v>280</v>
      </c>
      <c r="W111" s="4">
        <v>2</v>
      </c>
      <c r="X111" t="s">
        <v>281</v>
      </c>
      <c r="Y111" s="4">
        <v>2</v>
      </c>
      <c r="Z111" s="6" t="s">
        <v>1651</v>
      </c>
      <c r="AA111" s="25" t="s">
        <v>1284</v>
      </c>
      <c r="AB111" s="25" t="s">
        <v>222</v>
      </c>
      <c r="AC111" s="25" t="s">
        <v>1652</v>
      </c>
      <c r="AD111" s="25" t="s">
        <v>222</v>
      </c>
      <c r="AF111" t="s">
        <v>219</v>
      </c>
      <c r="AG111" s="4">
        <v>4</v>
      </c>
      <c r="AH111" s="6" t="s">
        <v>1653</v>
      </c>
      <c r="AI111" s="54" t="s">
        <v>470</v>
      </c>
      <c r="AJ111" s="54" t="s">
        <v>222</v>
      </c>
      <c r="AK111" s="54" t="s">
        <v>929</v>
      </c>
      <c r="AL111" s="54" t="s">
        <v>222</v>
      </c>
      <c r="AM111" s="54" t="s">
        <v>230</v>
      </c>
      <c r="AN111" t="s">
        <v>291</v>
      </c>
      <c r="AO111" s="4">
        <v>2</v>
      </c>
      <c r="AP111" t="s">
        <v>291</v>
      </c>
      <c r="AQ111" s="4">
        <v>2</v>
      </c>
      <c r="AR111" s="6" t="s">
        <v>1543</v>
      </c>
      <c r="AS111" s="6" t="s">
        <v>409</v>
      </c>
      <c r="AT111" s="6" t="s">
        <v>483</v>
      </c>
      <c r="AV111" s="6" t="s">
        <v>251</v>
      </c>
      <c r="AW111" s="6" t="s">
        <v>483</v>
      </c>
      <c r="AY111" t="s">
        <v>219</v>
      </c>
      <c r="AZ111" s="4">
        <v>4</v>
      </c>
      <c r="BA111" t="s">
        <v>219</v>
      </c>
      <c r="BB111" s="4">
        <v>4</v>
      </c>
      <c r="BC111" t="s">
        <v>219</v>
      </c>
      <c r="BD111" s="4">
        <v>4</v>
      </c>
      <c r="BE111" t="s">
        <v>219</v>
      </c>
      <c r="BF111" s="4">
        <v>4</v>
      </c>
      <c r="BG111" t="s">
        <v>225</v>
      </c>
      <c r="BH111" s="4">
        <v>5</v>
      </c>
      <c r="BI111" t="s">
        <v>219</v>
      </c>
      <c r="BJ111" s="4">
        <v>4</v>
      </c>
      <c r="BK111" t="s">
        <v>219</v>
      </c>
      <c r="BL111" s="4">
        <v>4</v>
      </c>
      <c r="BM111" t="s">
        <v>281</v>
      </c>
      <c r="BN111" s="4">
        <v>2</v>
      </c>
      <c r="BO111" t="s">
        <v>239</v>
      </c>
      <c r="BP111" s="4">
        <v>4</v>
      </c>
      <c r="BQ111" t="s">
        <v>239</v>
      </c>
      <c r="BR111" s="4">
        <v>4</v>
      </c>
      <c r="BS111" t="s">
        <v>239</v>
      </c>
      <c r="BT111" s="4">
        <v>4</v>
      </c>
      <c r="BU111" t="s">
        <v>239</v>
      </c>
      <c r="BV111" s="4">
        <v>4</v>
      </c>
      <c r="BW111" t="s">
        <v>249</v>
      </c>
      <c r="BX111" s="4">
        <v>3</v>
      </c>
      <c r="BY111" t="s">
        <v>260</v>
      </c>
      <c r="BZ111" s="4">
        <v>2</v>
      </c>
      <c r="CA111" s="10">
        <v>45087</v>
      </c>
      <c r="CB111" s="9">
        <v>6</v>
      </c>
      <c r="CC111" s="10">
        <v>45087</v>
      </c>
      <c r="CD111" s="9">
        <v>6</v>
      </c>
      <c r="CE111" t="s">
        <v>295</v>
      </c>
      <c r="CF111" s="4">
        <v>2</v>
      </c>
      <c r="CG111" t="s">
        <v>271</v>
      </c>
      <c r="CH111" s="4">
        <v>3</v>
      </c>
      <c r="CI111" t="s">
        <v>260</v>
      </c>
      <c r="CJ111" s="4">
        <v>2</v>
      </c>
      <c r="CK111" t="s">
        <v>239</v>
      </c>
      <c r="CL111" s="4">
        <v>4</v>
      </c>
      <c r="CM111" t="s">
        <v>281</v>
      </c>
      <c r="CN111" s="4">
        <v>2</v>
      </c>
      <c r="CO111" t="s">
        <v>219</v>
      </c>
      <c r="CP111" s="4">
        <v>4</v>
      </c>
      <c r="CQ111" t="s">
        <v>281</v>
      </c>
      <c r="CR111" s="4">
        <v>2</v>
      </c>
      <c r="CS111" t="s">
        <v>219</v>
      </c>
      <c r="CT111" s="4">
        <v>4</v>
      </c>
      <c r="CU111" s="21" t="s">
        <v>260</v>
      </c>
      <c r="CV111" s="4">
        <v>2</v>
      </c>
      <c r="CW111" t="s">
        <v>239</v>
      </c>
      <c r="CX111" s="4">
        <v>4</v>
      </c>
      <c r="CY111" t="s">
        <v>261</v>
      </c>
      <c r="CZ111" s="4">
        <v>1</v>
      </c>
      <c r="DA111" t="s">
        <v>249</v>
      </c>
      <c r="DB111" s="4">
        <v>3</v>
      </c>
      <c r="DC111" t="s">
        <v>297</v>
      </c>
      <c r="DD111" s="4">
        <v>1</v>
      </c>
      <c r="DE111" t="s">
        <v>240</v>
      </c>
      <c r="DF111" s="4">
        <v>2</v>
      </c>
      <c r="DG111" s="4">
        <v>74</v>
      </c>
      <c r="DH111" s="4">
        <v>76</v>
      </c>
      <c r="DI111" t="s">
        <v>326</v>
      </c>
      <c r="DK111" s="29" t="s">
        <v>245</v>
      </c>
      <c r="DN111" t="s">
        <v>326</v>
      </c>
      <c r="DP111" s="29" t="s">
        <v>245</v>
      </c>
      <c r="DS111" t="s">
        <v>246</v>
      </c>
      <c r="DW111" s="29" t="s">
        <v>245</v>
      </c>
      <c r="DX111" t="s">
        <v>246</v>
      </c>
      <c r="EB111" s="29" t="s">
        <v>245</v>
      </c>
      <c r="EC111" t="s">
        <v>249</v>
      </c>
      <c r="ED111" s="4">
        <v>3</v>
      </c>
      <c r="EE111" t="s">
        <v>239</v>
      </c>
      <c r="EF111" s="4">
        <v>4</v>
      </c>
      <c r="EG111" t="s">
        <v>327</v>
      </c>
      <c r="EH111" s="4">
        <v>2</v>
      </c>
      <c r="EI111" t="s">
        <v>302</v>
      </c>
      <c r="EJ111" s="4">
        <v>2</v>
      </c>
      <c r="EK111" t="s">
        <v>249</v>
      </c>
      <c r="EL111" s="4">
        <v>3</v>
      </c>
      <c r="EM111" t="s">
        <v>260</v>
      </c>
      <c r="EN111" s="4">
        <v>2</v>
      </c>
      <c r="EO111" t="s">
        <v>239</v>
      </c>
      <c r="EP111" s="4">
        <v>4</v>
      </c>
      <c r="EQ111" t="s">
        <v>249</v>
      </c>
      <c r="ER111" s="4">
        <v>3</v>
      </c>
      <c r="ES111" t="s">
        <v>236</v>
      </c>
      <c r="ET111" s="4">
        <v>3</v>
      </c>
      <c r="EU111" t="s">
        <v>281</v>
      </c>
      <c r="EV111" s="4">
        <v>2</v>
      </c>
      <c r="EW111" t="s">
        <v>239</v>
      </c>
      <c r="EX111" s="4">
        <v>4</v>
      </c>
      <c r="EY111" t="s">
        <v>239</v>
      </c>
      <c r="EZ111" s="4">
        <v>4</v>
      </c>
      <c r="FA111" s="6" t="s">
        <v>1119</v>
      </c>
      <c r="FB111" s="6" t="s">
        <v>1654</v>
      </c>
      <c r="FF111" s="28" t="s">
        <v>849</v>
      </c>
      <c r="FG111" s="25" t="s">
        <v>266</v>
      </c>
      <c r="FH111" s="25" t="s">
        <v>352</v>
      </c>
      <c r="FJ111" s="25" t="s">
        <v>412</v>
      </c>
      <c r="FM111" t="s">
        <v>255</v>
      </c>
      <c r="FN111" s="4">
        <v>4</v>
      </c>
      <c r="FO111" t="s">
        <v>255</v>
      </c>
      <c r="FP111" s="4">
        <v>4</v>
      </c>
      <c r="FQ111" t="s">
        <v>257</v>
      </c>
      <c r="FR111" s="4">
        <v>2</v>
      </c>
      <c r="FS111" t="s">
        <v>258</v>
      </c>
      <c r="FT111" s="4">
        <v>3</v>
      </c>
      <c r="FU111" t="s">
        <v>259</v>
      </c>
      <c r="FV111" s="4">
        <v>2</v>
      </c>
      <c r="FW111" t="s">
        <v>308</v>
      </c>
      <c r="FX111" s="4">
        <v>1</v>
      </c>
      <c r="FY111" t="s">
        <v>249</v>
      </c>
      <c r="FZ111" s="4">
        <v>3</v>
      </c>
      <c r="GA111" t="s">
        <v>249</v>
      </c>
      <c r="GB111" s="4">
        <v>3</v>
      </c>
      <c r="GC111" t="s">
        <v>249</v>
      </c>
      <c r="GD111" s="4">
        <v>3</v>
      </c>
      <c r="GE111" t="s">
        <v>239</v>
      </c>
      <c r="GF111" s="4">
        <v>4</v>
      </c>
      <c r="GG111" t="s">
        <v>333</v>
      </c>
      <c r="GH111" s="6" t="s">
        <v>263</v>
      </c>
      <c r="GI111" t="s">
        <v>264</v>
      </c>
      <c r="GJ111" s="4">
        <v>2</v>
      </c>
      <c r="GK111">
        <v>16</v>
      </c>
      <c r="GL111" s="4">
        <v>16</v>
      </c>
      <c r="GM111" t="s">
        <v>1655</v>
      </c>
      <c r="GN111" s="6" t="s">
        <v>266</v>
      </c>
      <c r="GO111" s="6" t="s">
        <v>266</v>
      </c>
      <c r="GP111" s="6" t="s">
        <v>266</v>
      </c>
      <c r="GT111" s="6">
        <v>10</v>
      </c>
      <c r="GU111" s="6">
        <v>10</v>
      </c>
      <c r="GV111" s="67">
        <v>10</v>
      </c>
      <c r="GW111" s="67">
        <v>10</v>
      </c>
      <c r="GX111" s="39" t="s">
        <v>267</v>
      </c>
      <c r="GY111" t="s">
        <v>1608</v>
      </c>
      <c r="GZ111" t="s">
        <v>1608</v>
      </c>
      <c r="HA111" s="4" t="s">
        <v>355</v>
      </c>
      <c r="HB111" s="4">
        <v>2</v>
      </c>
      <c r="HC111" s="4" t="s">
        <v>269</v>
      </c>
      <c r="HD111" s="4">
        <v>1</v>
      </c>
      <c r="HE111" t="s">
        <v>637</v>
      </c>
    </row>
    <row r="112" spans="1:213" ht="14.4" x14ac:dyDescent="0.3">
      <c r="A112">
        <v>110</v>
      </c>
      <c r="B112">
        <v>110</v>
      </c>
      <c r="C112" t="s">
        <v>1593</v>
      </c>
      <c r="D112" t="s">
        <v>270</v>
      </c>
      <c r="E112" s="4">
        <v>2</v>
      </c>
      <c r="F112" t="s">
        <v>209</v>
      </c>
      <c r="G112" s="4">
        <v>4</v>
      </c>
      <c r="H112" s="18" t="s">
        <v>1656</v>
      </c>
      <c r="I112" s="18" t="s">
        <v>1540</v>
      </c>
      <c r="J112" s="18" t="s">
        <v>338</v>
      </c>
      <c r="K112" s="18" t="s">
        <v>1657</v>
      </c>
      <c r="L112" s="18" t="s">
        <v>401</v>
      </c>
      <c r="N112" s="18" t="s">
        <v>1658</v>
      </c>
      <c r="O112" s="18" t="s">
        <v>1659</v>
      </c>
      <c r="P112" s="18" t="s">
        <v>278</v>
      </c>
      <c r="Q112" s="20" t="s">
        <v>1660</v>
      </c>
      <c r="R112" s="44" t="s">
        <v>430</v>
      </c>
      <c r="T112" t="s">
        <v>280</v>
      </c>
      <c r="U112" s="4">
        <v>2</v>
      </c>
      <c r="V112" t="s">
        <v>218</v>
      </c>
      <c r="W112" s="4">
        <v>3</v>
      </c>
      <c r="X112" t="s">
        <v>281</v>
      </c>
      <c r="Y112" s="4">
        <v>2</v>
      </c>
      <c r="Z112" s="6" t="s">
        <v>1661</v>
      </c>
      <c r="AA112" s="25" t="s">
        <v>1068</v>
      </c>
      <c r="AB112" s="25" t="s">
        <v>222</v>
      </c>
      <c r="AF112" t="s">
        <v>225</v>
      </c>
      <c r="AG112" s="4">
        <v>5</v>
      </c>
      <c r="AH112" s="6" t="s">
        <v>853</v>
      </c>
      <c r="AI112" s="54" t="s">
        <v>973</v>
      </c>
      <c r="AJ112" s="54" t="s">
        <v>222</v>
      </c>
      <c r="AK112" s="54" t="s">
        <v>229</v>
      </c>
      <c r="AL112" s="54" t="s">
        <v>222</v>
      </c>
      <c r="AM112" s="54" t="s">
        <v>230</v>
      </c>
      <c r="AN112" t="s">
        <v>290</v>
      </c>
      <c r="AO112" s="4">
        <v>1</v>
      </c>
      <c r="AP112" t="s">
        <v>231</v>
      </c>
      <c r="AQ112" s="4">
        <v>3</v>
      </c>
      <c r="AR112" s="6" t="s">
        <v>1662</v>
      </c>
      <c r="AS112" s="6" t="s">
        <v>409</v>
      </c>
      <c r="AT112" s="6" t="s">
        <v>234</v>
      </c>
      <c r="AV112" s="6" t="s">
        <v>251</v>
      </c>
      <c r="AW112" s="6" t="s">
        <v>234</v>
      </c>
      <c r="AX112" s="6" t="s">
        <v>483</v>
      </c>
      <c r="AY112" t="s">
        <v>219</v>
      </c>
      <c r="AZ112" s="4">
        <v>4</v>
      </c>
      <c r="BA112" t="s">
        <v>323</v>
      </c>
      <c r="BB112" s="4">
        <v>1</v>
      </c>
      <c r="BC112" t="s">
        <v>219</v>
      </c>
      <c r="BD112" s="4">
        <v>4</v>
      </c>
      <c r="BE112" s="21" t="s">
        <v>236</v>
      </c>
      <c r="BF112" s="4">
        <v>3</v>
      </c>
      <c r="BG112" t="s">
        <v>219</v>
      </c>
      <c r="BH112" s="4">
        <v>4</v>
      </c>
      <c r="BI112" s="21" t="s">
        <v>236</v>
      </c>
      <c r="BJ112" s="4">
        <v>3</v>
      </c>
      <c r="BK112" t="s">
        <v>225</v>
      </c>
      <c r="BL112" s="4">
        <v>5</v>
      </c>
      <c r="BM112" t="s">
        <v>323</v>
      </c>
      <c r="BN112" s="4">
        <v>1</v>
      </c>
      <c r="BO112" t="s">
        <v>239</v>
      </c>
      <c r="BP112" s="4">
        <v>4</v>
      </c>
      <c r="BQ112" t="s">
        <v>249</v>
      </c>
      <c r="BR112" s="4">
        <v>3</v>
      </c>
      <c r="BS112" t="s">
        <v>249</v>
      </c>
      <c r="BT112" s="4">
        <v>3</v>
      </c>
      <c r="BU112" t="s">
        <v>249</v>
      </c>
      <c r="BV112" s="4">
        <v>3</v>
      </c>
      <c r="BW112" t="s">
        <v>249</v>
      </c>
      <c r="BX112" s="4">
        <v>3</v>
      </c>
      <c r="BY112" t="s">
        <v>249</v>
      </c>
      <c r="BZ112" s="4">
        <v>3</v>
      </c>
      <c r="CA112" s="10">
        <v>45117</v>
      </c>
      <c r="CB112" s="9">
        <v>7</v>
      </c>
      <c r="CC112" s="10">
        <v>45148</v>
      </c>
      <c r="CD112" s="9">
        <v>8</v>
      </c>
      <c r="CE112" t="s">
        <v>271</v>
      </c>
      <c r="CF112" s="4">
        <v>3</v>
      </c>
      <c r="CG112" t="s">
        <v>296</v>
      </c>
      <c r="CH112" s="4">
        <v>4</v>
      </c>
      <c r="CI112" t="s">
        <v>260</v>
      </c>
      <c r="CJ112" s="4">
        <v>2</v>
      </c>
      <c r="CK112" t="s">
        <v>239</v>
      </c>
      <c r="CL112" s="4">
        <v>4</v>
      </c>
      <c r="CM112" t="s">
        <v>281</v>
      </c>
      <c r="CN112" s="4">
        <v>2</v>
      </c>
      <c r="CO112" t="s">
        <v>219</v>
      </c>
      <c r="CP112" s="4">
        <v>4</v>
      </c>
      <c r="CQ112" t="s">
        <v>236</v>
      </c>
      <c r="CR112" s="4">
        <v>3</v>
      </c>
      <c r="CS112" t="s">
        <v>225</v>
      </c>
      <c r="CT112" s="4">
        <v>5</v>
      </c>
      <c r="CU112" t="s">
        <v>249</v>
      </c>
      <c r="CV112" s="4">
        <v>3</v>
      </c>
      <c r="CW112" t="s">
        <v>237</v>
      </c>
      <c r="CX112" s="4">
        <v>5</v>
      </c>
      <c r="CY112" s="69" t="s">
        <v>260</v>
      </c>
      <c r="CZ112" s="4">
        <v>2</v>
      </c>
      <c r="DA112" t="s">
        <v>239</v>
      </c>
      <c r="DB112" s="4">
        <v>4</v>
      </c>
      <c r="DC112" t="s">
        <v>240</v>
      </c>
      <c r="DD112" s="4">
        <v>2</v>
      </c>
      <c r="DE112" t="s">
        <v>241</v>
      </c>
      <c r="DF112" s="4">
        <v>3</v>
      </c>
      <c r="DG112" s="4">
        <v>76</v>
      </c>
      <c r="DH112" s="4">
        <v>86</v>
      </c>
      <c r="DI112" t="s">
        <v>244</v>
      </c>
      <c r="DJ112" s="29" t="s">
        <v>245</v>
      </c>
      <c r="DN112" t="s">
        <v>244</v>
      </c>
      <c r="DO112" s="29" t="s">
        <v>245</v>
      </c>
      <c r="DS112" t="s">
        <v>326</v>
      </c>
      <c r="DU112" s="29" t="s">
        <v>245</v>
      </c>
      <c r="DX112" t="s">
        <v>246</v>
      </c>
      <c r="EB112" s="29" t="s">
        <v>245</v>
      </c>
      <c r="EC112" t="s">
        <v>249</v>
      </c>
      <c r="ED112" s="4">
        <v>3</v>
      </c>
      <c r="EE112" t="s">
        <v>237</v>
      </c>
      <c r="EF112" s="4">
        <v>5</v>
      </c>
      <c r="EG112" t="s">
        <v>301</v>
      </c>
      <c r="EH112" s="4">
        <v>3</v>
      </c>
      <c r="EI112" t="s">
        <v>302</v>
      </c>
      <c r="EJ112" s="4">
        <v>2</v>
      </c>
      <c r="EK112" t="s">
        <v>249</v>
      </c>
      <c r="EL112" s="4">
        <v>3</v>
      </c>
      <c r="EM112" t="s">
        <v>260</v>
      </c>
      <c r="EN112" s="4">
        <v>2</v>
      </c>
      <c r="EO112" t="s">
        <v>261</v>
      </c>
      <c r="EP112" s="4">
        <v>1</v>
      </c>
      <c r="EQ112" t="s">
        <v>239</v>
      </c>
      <c r="ER112" s="4">
        <v>4</v>
      </c>
      <c r="ES112" t="s">
        <v>219</v>
      </c>
      <c r="ET112" s="4">
        <v>4</v>
      </c>
      <c r="EU112" t="s">
        <v>219</v>
      </c>
      <c r="EV112" s="4">
        <v>4</v>
      </c>
      <c r="EW112" t="s">
        <v>239</v>
      </c>
      <c r="EX112" s="4">
        <v>4</v>
      </c>
      <c r="EY112" t="s">
        <v>239</v>
      </c>
      <c r="EZ112" s="4">
        <v>4</v>
      </c>
      <c r="FA112" s="6" t="s">
        <v>580</v>
      </c>
      <c r="FB112" s="6" t="s">
        <v>331</v>
      </c>
      <c r="FF112" s="28" t="s">
        <v>1663</v>
      </c>
      <c r="FG112" s="25" t="s">
        <v>266</v>
      </c>
      <c r="FH112" s="25" t="s">
        <v>1664</v>
      </c>
      <c r="FJ112" s="25" t="s">
        <v>487</v>
      </c>
      <c r="FM112" t="s">
        <v>255</v>
      </c>
      <c r="FN112" s="4">
        <v>4</v>
      </c>
      <c r="FO112" t="s">
        <v>255</v>
      </c>
      <c r="FP112" s="4">
        <v>4</v>
      </c>
      <c r="FQ112" t="s">
        <v>257</v>
      </c>
      <c r="FR112" s="4">
        <v>2</v>
      </c>
      <c r="FS112" t="s">
        <v>258</v>
      </c>
      <c r="FT112" s="4">
        <v>3</v>
      </c>
      <c r="FU112" t="s">
        <v>413</v>
      </c>
      <c r="FV112" s="4">
        <v>3</v>
      </c>
      <c r="FW112" t="s">
        <v>308</v>
      </c>
      <c r="FX112" s="4">
        <v>1</v>
      </c>
      <c r="FY112" t="s">
        <v>249</v>
      </c>
      <c r="FZ112" s="4">
        <v>3</v>
      </c>
      <c r="GA112" t="s">
        <v>249</v>
      </c>
      <c r="GB112" s="4">
        <v>3</v>
      </c>
      <c r="GC112" t="s">
        <v>260</v>
      </c>
      <c r="GD112" s="4">
        <v>2</v>
      </c>
      <c r="GE112" t="s">
        <v>239</v>
      </c>
      <c r="GF112" s="4">
        <v>4</v>
      </c>
      <c r="GG112" t="s">
        <v>1665</v>
      </c>
      <c r="GH112" s="6" t="s">
        <v>475</v>
      </c>
      <c r="GI112" t="s">
        <v>309</v>
      </c>
      <c r="GJ112" s="4">
        <v>1</v>
      </c>
      <c r="GK112">
        <v>16</v>
      </c>
      <c r="GL112" s="4">
        <v>16</v>
      </c>
      <c r="GM112" t="s">
        <v>1666</v>
      </c>
      <c r="GN112" s="6" t="s">
        <v>266</v>
      </c>
      <c r="GO112" s="6" t="s">
        <v>266</v>
      </c>
      <c r="GP112" s="6" t="s">
        <v>266</v>
      </c>
      <c r="GT112" s="6">
        <v>10</v>
      </c>
      <c r="GU112" s="6">
        <v>9</v>
      </c>
      <c r="GV112" s="67">
        <v>10</v>
      </c>
      <c r="GW112" s="67">
        <v>9</v>
      </c>
      <c r="GX112" s="39" t="s">
        <v>267</v>
      </c>
      <c r="GY112" t="s">
        <v>1608</v>
      </c>
      <c r="GZ112" t="s">
        <v>1608</v>
      </c>
      <c r="HA112" s="4" t="s">
        <v>355</v>
      </c>
      <c r="HB112" s="4">
        <v>2</v>
      </c>
      <c r="HC112" s="4" t="s">
        <v>269</v>
      </c>
      <c r="HD112" s="4">
        <v>1</v>
      </c>
      <c r="HE112" t="s">
        <v>637</v>
      </c>
    </row>
    <row r="113" spans="1:213" ht="14.4" x14ac:dyDescent="0.3">
      <c r="A113">
        <v>111</v>
      </c>
      <c r="B113">
        <v>111</v>
      </c>
      <c r="C113" t="s">
        <v>1593</v>
      </c>
      <c r="D113" t="s">
        <v>334</v>
      </c>
      <c r="E113" s="4">
        <v>1</v>
      </c>
      <c r="F113" t="s">
        <v>209</v>
      </c>
      <c r="G113" s="4">
        <v>4</v>
      </c>
      <c r="H113" s="18" t="s">
        <v>1667</v>
      </c>
      <c r="I113" s="18" t="s">
        <v>1668</v>
      </c>
      <c r="J113" s="18" t="s">
        <v>338</v>
      </c>
      <c r="K113" s="18" t="s">
        <v>704</v>
      </c>
      <c r="L113" s="18" t="s">
        <v>522</v>
      </c>
      <c r="N113" s="18" t="s">
        <v>1669</v>
      </c>
      <c r="O113" s="18" t="s">
        <v>1670</v>
      </c>
      <c r="P113" s="18" t="s">
        <v>430</v>
      </c>
      <c r="Q113" s="20" t="s">
        <v>312</v>
      </c>
      <c r="R113" s="44" t="s">
        <v>312</v>
      </c>
      <c r="T113" t="s">
        <v>279</v>
      </c>
      <c r="U113" s="4">
        <v>1</v>
      </c>
      <c r="V113" t="s">
        <v>280</v>
      </c>
      <c r="W113" s="4">
        <v>2</v>
      </c>
      <c r="X113" t="s">
        <v>323</v>
      </c>
      <c r="Y113" s="4">
        <v>1</v>
      </c>
      <c r="Z113" s="6" t="s">
        <v>1671</v>
      </c>
      <c r="AE113" s="25" t="s">
        <v>1672</v>
      </c>
      <c r="AF113" t="s">
        <v>219</v>
      </c>
      <c r="AG113" s="4">
        <v>4</v>
      </c>
      <c r="AH113" s="6" t="s">
        <v>1673</v>
      </c>
      <c r="AI113" s="54" t="s">
        <v>470</v>
      </c>
      <c r="AJ113" s="54" t="s">
        <v>222</v>
      </c>
      <c r="AK113" s="54" t="s">
        <v>1640</v>
      </c>
      <c r="AL113" s="54" t="s">
        <v>222</v>
      </c>
      <c r="AM113" s="54" t="s">
        <v>230</v>
      </c>
      <c r="AN113" t="s">
        <v>290</v>
      </c>
      <c r="AO113" s="4">
        <v>1</v>
      </c>
      <c r="AP113" t="s">
        <v>231</v>
      </c>
      <c r="AQ113" s="4">
        <v>3</v>
      </c>
      <c r="AR113" s="6" t="s">
        <v>1614</v>
      </c>
      <c r="AS113" s="6" t="s">
        <v>409</v>
      </c>
      <c r="AT113" s="6" t="s">
        <v>389</v>
      </c>
      <c r="AV113" s="6" t="s">
        <v>251</v>
      </c>
      <c r="AW113" s="6" t="s">
        <v>389</v>
      </c>
      <c r="AY113" t="s">
        <v>281</v>
      </c>
      <c r="AZ113" s="4">
        <v>2</v>
      </c>
      <c r="BA113" t="s">
        <v>281</v>
      </c>
      <c r="BB113" s="4">
        <v>2</v>
      </c>
      <c r="BC113" s="21" t="s">
        <v>236</v>
      </c>
      <c r="BD113" s="4">
        <v>3</v>
      </c>
      <c r="BE113" s="21" t="s">
        <v>236</v>
      </c>
      <c r="BF113" s="4">
        <v>3</v>
      </c>
      <c r="BG113" t="s">
        <v>281</v>
      </c>
      <c r="BH113" s="4">
        <v>2</v>
      </c>
      <c r="BI113" t="s">
        <v>219</v>
      </c>
      <c r="BJ113" s="4">
        <v>4</v>
      </c>
      <c r="BK113" t="s">
        <v>219</v>
      </c>
      <c r="BL113" s="4">
        <v>4</v>
      </c>
      <c r="BM113" s="21" t="s">
        <v>236</v>
      </c>
      <c r="BN113" s="4">
        <v>3</v>
      </c>
      <c r="BO113" t="s">
        <v>249</v>
      </c>
      <c r="BP113" s="4">
        <v>3</v>
      </c>
      <c r="BQ113" t="s">
        <v>239</v>
      </c>
      <c r="BR113" s="4">
        <v>4</v>
      </c>
      <c r="BS113" t="s">
        <v>239</v>
      </c>
      <c r="BT113" s="4">
        <v>4</v>
      </c>
      <c r="BU113" t="s">
        <v>237</v>
      </c>
      <c r="BV113" s="4">
        <v>5</v>
      </c>
      <c r="BW113" t="s">
        <v>249</v>
      </c>
      <c r="BX113" s="4">
        <v>3</v>
      </c>
      <c r="BY113" t="s">
        <v>239</v>
      </c>
      <c r="BZ113" s="4">
        <v>4</v>
      </c>
      <c r="CA113" s="10">
        <v>45056</v>
      </c>
      <c r="CB113" s="9">
        <v>5</v>
      </c>
      <c r="CC113" s="10">
        <v>45117</v>
      </c>
      <c r="CD113" s="9">
        <v>7</v>
      </c>
      <c r="CE113" t="s">
        <v>295</v>
      </c>
      <c r="CF113" s="4">
        <v>2</v>
      </c>
      <c r="CG113" t="s">
        <v>296</v>
      </c>
      <c r="CH113" s="4">
        <v>4</v>
      </c>
      <c r="CI113" t="s">
        <v>261</v>
      </c>
      <c r="CJ113" s="4">
        <v>1</v>
      </c>
      <c r="CK113" t="s">
        <v>239</v>
      </c>
      <c r="CL113" s="4">
        <v>4</v>
      </c>
      <c r="CM113" t="s">
        <v>323</v>
      </c>
      <c r="CN113" s="4">
        <v>1</v>
      </c>
      <c r="CO113" t="s">
        <v>236</v>
      </c>
      <c r="CP113" s="4">
        <v>3</v>
      </c>
      <c r="CQ113" t="s">
        <v>323</v>
      </c>
      <c r="CR113" s="4">
        <v>1</v>
      </c>
      <c r="CS113" t="s">
        <v>219</v>
      </c>
      <c r="CT113" s="4">
        <v>4</v>
      </c>
      <c r="CU113" t="s">
        <v>261</v>
      </c>
      <c r="CV113" s="4">
        <v>1</v>
      </c>
      <c r="CW113" t="s">
        <v>237</v>
      </c>
      <c r="CX113" s="4">
        <v>5</v>
      </c>
      <c r="CY113" t="s">
        <v>261</v>
      </c>
      <c r="CZ113" s="4">
        <v>1</v>
      </c>
      <c r="DA113" t="s">
        <v>249</v>
      </c>
      <c r="DB113" s="4">
        <v>3</v>
      </c>
      <c r="DC113" t="s">
        <v>297</v>
      </c>
      <c r="DD113" s="4">
        <v>1</v>
      </c>
      <c r="DE113" t="s">
        <v>240</v>
      </c>
      <c r="DF113" s="4">
        <v>2</v>
      </c>
      <c r="DG113" s="4">
        <v>67</v>
      </c>
      <c r="DH113" s="4">
        <v>89</v>
      </c>
      <c r="DI113" t="s">
        <v>246</v>
      </c>
      <c r="DM113" s="29" t="s">
        <v>245</v>
      </c>
      <c r="DN113" t="s">
        <v>246</v>
      </c>
      <c r="DR113" s="29" t="s">
        <v>245</v>
      </c>
      <c r="DS113" t="s">
        <v>349</v>
      </c>
      <c r="DV113" s="30" t="s">
        <v>245</v>
      </c>
      <c r="DX113" t="s">
        <v>326</v>
      </c>
      <c r="DZ113" s="29" t="s">
        <v>245</v>
      </c>
      <c r="EC113" t="s">
        <v>249</v>
      </c>
      <c r="ED113" s="4">
        <v>3</v>
      </c>
      <c r="EE113" t="s">
        <v>239</v>
      </c>
      <c r="EF113" s="4">
        <v>4</v>
      </c>
      <c r="EG113" t="s">
        <v>301</v>
      </c>
      <c r="EH113" s="4">
        <v>3</v>
      </c>
      <c r="EI113" t="s">
        <v>248</v>
      </c>
      <c r="EJ113" s="4">
        <v>1</v>
      </c>
      <c r="EK113" t="s">
        <v>249</v>
      </c>
      <c r="EL113" s="4">
        <v>3</v>
      </c>
      <c r="EM113" t="s">
        <v>249</v>
      </c>
      <c r="EN113" s="4">
        <v>3</v>
      </c>
      <c r="EO113" t="s">
        <v>261</v>
      </c>
      <c r="EP113" s="4">
        <v>1</v>
      </c>
      <c r="EQ113" t="s">
        <v>249</v>
      </c>
      <c r="ER113" s="4">
        <v>3</v>
      </c>
      <c r="ES113" t="s">
        <v>236</v>
      </c>
      <c r="ET113" s="4">
        <v>3</v>
      </c>
      <c r="EU113" t="s">
        <v>236</v>
      </c>
      <c r="EV113" s="4">
        <v>3</v>
      </c>
      <c r="EW113" s="69" t="s">
        <v>260</v>
      </c>
      <c r="EX113" s="4">
        <v>2</v>
      </c>
      <c r="EY113" t="s">
        <v>239</v>
      </c>
      <c r="EZ113" s="4">
        <v>4</v>
      </c>
      <c r="FA113" s="6" t="s">
        <v>1674</v>
      </c>
      <c r="FB113" s="6" t="s">
        <v>1675</v>
      </c>
      <c r="FF113" s="28" t="s">
        <v>1676</v>
      </c>
      <c r="FG113" s="25" t="s">
        <v>251</v>
      </c>
      <c r="FH113" s="25" t="s">
        <v>1677</v>
      </c>
      <c r="FJ113" s="25" t="s">
        <v>412</v>
      </c>
      <c r="FM113" t="s">
        <v>271</v>
      </c>
      <c r="FN113" s="4">
        <v>3</v>
      </c>
      <c r="FO113" t="s">
        <v>255</v>
      </c>
      <c r="FP113" s="4">
        <v>4</v>
      </c>
      <c r="FQ113" t="s">
        <v>257</v>
      </c>
      <c r="FR113" s="4">
        <v>2</v>
      </c>
      <c r="FS113" t="s">
        <v>258</v>
      </c>
      <c r="FT113" s="4">
        <v>3</v>
      </c>
      <c r="FU113" t="s">
        <v>413</v>
      </c>
      <c r="FV113" s="4">
        <v>3</v>
      </c>
      <c r="FW113" t="s">
        <v>308</v>
      </c>
      <c r="FX113" s="4">
        <v>1</v>
      </c>
      <c r="FY113" t="s">
        <v>239</v>
      </c>
      <c r="FZ113" s="4">
        <v>4</v>
      </c>
      <c r="GA113" t="s">
        <v>239</v>
      </c>
      <c r="GB113" s="4">
        <v>4</v>
      </c>
      <c r="GC113" t="s">
        <v>239</v>
      </c>
      <c r="GD113" s="4">
        <v>4</v>
      </c>
      <c r="GE113" t="s">
        <v>239</v>
      </c>
      <c r="GF113" s="4">
        <v>4</v>
      </c>
      <c r="GG113" t="s">
        <v>1678</v>
      </c>
      <c r="GH113" s="6" t="s">
        <v>263</v>
      </c>
      <c r="GI113" t="s">
        <v>309</v>
      </c>
      <c r="GJ113" s="4">
        <v>1</v>
      </c>
      <c r="GK113">
        <v>16</v>
      </c>
      <c r="GL113" s="4">
        <v>16</v>
      </c>
      <c r="GM113" t="s">
        <v>1679</v>
      </c>
      <c r="GN113" s="6" t="s">
        <v>1680</v>
      </c>
      <c r="GO113" s="6" t="s">
        <v>1680</v>
      </c>
      <c r="GP113" s="6" t="s">
        <v>266</v>
      </c>
      <c r="GQ113" s="6" t="s">
        <v>553</v>
      </c>
      <c r="GT113" s="6">
        <v>11</v>
      </c>
      <c r="GU113" s="6">
        <v>11</v>
      </c>
      <c r="GV113" s="67">
        <v>11</v>
      </c>
      <c r="GW113" s="67">
        <v>11</v>
      </c>
      <c r="GX113" s="39" t="s">
        <v>267</v>
      </c>
      <c r="GY113" t="s">
        <v>1608</v>
      </c>
      <c r="GZ113" t="s">
        <v>1608</v>
      </c>
      <c r="HA113" s="4" t="s">
        <v>355</v>
      </c>
      <c r="HB113" s="4">
        <v>2</v>
      </c>
      <c r="HC113" s="4" t="s">
        <v>269</v>
      </c>
      <c r="HD113" s="4">
        <v>1</v>
      </c>
      <c r="HE113" t="s">
        <v>637</v>
      </c>
    </row>
    <row r="114" spans="1:213" ht="14.4" x14ac:dyDescent="0.3">
      <c r="A114">
        <v>112</v>
      </c>
      <c r="B114">
        <v>112</v>
      </c>
      <c r="C114" t="s">
        <v>1593</v>
      </c>
      <c r="D114" t="s">
        <v>334</v>
      </c>
      <c r="E114" s="4">
        <v>1</v>
      </c>
      <c r="F114" t="s">
        <v>334</v>
      </c>
      <c r="G114" s="4">
        <v>1</v>
      </c>
      <c r="H114" s="18" t="s">
        <v>1681</v>
      </c>
      <c r="I114" s="18" t="s">
        <v>1633</v>
      </c>
      <c r="J114" s="18" t="s">
        <v>522</v>
      </c>
      <c r="K114" s="18" t="s">
        <v>704</v>
      </c>
      <c r="L114" s="18" t="s">
        <v>522</v>
      </c>
      <c r="N114" s="18" t="s">
        <v>1682</v>
      </c>
      <c r="O114" s="18" t="s">
        <v>1516</v>
      </c>
      <c r="P114" s="18" t="s">
        <v>430</v>
      </c>
      <c r="Q114" s="20" t="s">
        <v>1683</v>
      </c>
      <c r="R114" s="44" t="s">
        <v>971</v>
      </c>
      <c r="T114" t="s">
        <v>279</v>
      </c>
      <c r="U114" s="4">
        <v>1</v>
      </c>
      <c r="V114" t="s">
        <v>280</v>
      </c>
      <c r="W114" s="4">
        <v>2</v>
      </c>
      <c r="X114" t="s">
        <v>1596</v>
      </c>
      <c r="Y114" s="4" t="s">
        <v>1596</v>
      </c>
      <c r="Z114" s="6" t="s">
        <v>1684</v>
      </c>
      <c r="AA114" s="25" t="s">
        <v>1685</v>
      </c>
      <c r="AB114" s="25" t="s">
        <v>284</v>
      </c>
      <c r="AE114" s="25" t="s">
        <v>1686</v>
      </c>
      <c r="AF114" t="s">
        <v>219</v>
      </c>
      <c r="AG114" s="4">
        <v>4</v>
      </c>
      <c r="AH114" s="6" t="s">
        <v>1687</v>
      </c>
      <c r="AI114" s="54" t="s">
        <v>1688</v>
      </c>
      <c r="AJ114" s="54" t="s">
        <v>222</v>
      </c>
      <c r="AK114" s="54" t="s">
        <v>470</v>
      </c>
      <c r="AL114" s="54" t="s">
        <v>222</v>
      </c>
      <c r="AM114" s="54" t="s">
        <v>230</v>
      </c>
      <c r="AN114" t="s">
        <v>231</v>
      </c>
      <c r="AO114" s="4">
        <v>3</v>
      </c>
      <c r="AP114" t="s">
        <v>291</v>
      </c>
      <c r="AQ114" s="4">
        <v>2</v>
      </c>
      <c r="AR114" s="6" t="s">
        <v>1689</v>
      </c>
      <c r="AS114" s="6" t="s">
        <v>234</v>
      </c>
      <c r="AT114" s="6" t="s">
        <v>483</v>
      </c>
      <c r="AV114" s="6" t="s">
        <v>234</v>
      </c>
      <c r="AW114" s="6" t="s">
        <v>483</v>
      </c>
      <c r="AY114" t="s">
        <v>225</v>
      </c>
      <c r="AZ114" s="4">
        <v>5</v>
      </c>
      <c r="BA114" t="s">
        <v>225</v>
      </c>
      <c r="BB114" s="4">
        <v>5</v>
      </c>
      <c r="BC114" t="s">
        <v>225</v>
      </c>
      <c r="BD114" s="4">
        <v>5</v>
      </c>
      <c r="BE114" t="s">
        <v>225</v>
      </c>
      <c r="BF114" s="4">
        <v>5</v>
      </c>
      <c r="BG114" t="s">
        <v>225</v>
      </c>
      <c r="BH114" s="4">
        <v>5</v>
      </c>
      <c r="BI114" t="s">
        <v>225</v>
      </c>
      <c r="BJ114" s="4">
        <v>5</v>
      </c>
      <c r="BK114" t="s">
        <v>225</v>
      </c>
      <c r="BL114" s="4">
        <v>5</v>
      </c>
      <c r="BM114" t="s">
        <v>323</v>
      </c>
      <c r="BN114" s="4">
        <v>1</v>
      </c>
      <c r="BO114" t="s">
        <v>249</v>
      </c>
      <c r="BP114" s="4">
        <v>3</v>
      </c>
      <c r="BQ114" t="s">
        <v>260</v>
      </c>
      <c r="BR114" s="4">
        <v>2</v>
      </c>
      <c r="BS114" t="s">
        <v>239</v>
      </c>
      <c r="BT114" s="4">
        <v>4</v>
      </c>
      <c r="BU114" t="s">
        <v>239</v>
      </c>
      <c r="BV114" s="4">
        <v>4</v>
      </c>
      <c r="BW114" t="s">
        <v>239</v>
      </c>
      <c r="BX114" s="4">
        <v>4</v>
      </c>
      <c r="BY114" t="s">
        <v>260</v>
      </c>
      <c r="BZ114" s="4">
        <v>2</v>
      </c>
      <c r="CA114" s="10">
        <v>45056</v>
      </c>
      <c r="CB114" s="9">
        <v>5</v>
      </c>
      <c r="CC114" s="10">
        <v>45148</v>
      </c>
      <c r="CD114" s="9">
        <v>8</v>
      </c>
      <c r="CE114" t="s">
        <v>296</v>
      </c>
      <c r="CF114" s="4">
        <v>4</v>
      </c>
      <c r="CG114" t="s">
        <v>296</v>
      </c>
      <c r="CH114" s="4">
        <v>4</v>
      </c>
      <c r="CI114" t="s">
        <v>239</v>
      </c>
      <c r="CJ114" s="4">
        <v>4</v>
      </c>
      <c r="CK114" t="s">
        <v>239</v>
      </c>
      <c r="CL114" s="4">
        <v>4</v>
      </c>
      <c r="CM114" t="s">
        <v>281</v>
      </c>
      <c r="CN114" s="4">
        <v>2</v>
      </c>
      <c r="CO114" t="s">
        <v>219</v>
      </c>
      <c r="CP114" s="4">
        <v>4</v>
      </c>
      <c r="CQ114" t="s">
        <v>323</v>
      </c>
      <c r="CR114" s="4">
        <v>1</v>
      </c>
      <c r="CS114" t="s">
        <v>219</v>
      </c>
      <c r="CT114" s="4">
        <v>4</v>
      </c>
      <c r="CU114" s="21" t="s">
        <v>260</v>
      </c>
      <c r="CV114" s="4">
        <v>2</v>
      </c>
      <c r="CW114" t="s">
        <v>237</v>
      </c>
      <c r="CX114" s="4">
        <v>5</v>
      </c>
      <c r="CY114" s="69" t="s">
        <v>260</v>
      </c>
      <c r="CZ114" s="4">
        <v>2</v>
      </c>
      <c r="DA114" t="s">
        <v>239</v>
      </c>
      <c r="DB114" s="4">
        <v>4</v>
      </c>
      <c r="DC114" t="s">
        <v>240</v>
      </c>
      <c r="DD114" s="4">
        <v>2</v>
      </c>
      <c r="DE114" t="s">
        <v>241</v>
      </c>
      <c r="DF114" s="4">
        <v>3</v>
      </c>
      <c r="DG114" s="4" t="s">
        <v>1690</v>
      </c>
      <c r="DH114" s="4" t="s">
        <v>1691</v>
      </c>
      <c r="DI114" t="s">
        <v>244</v>
      </c>
      <c r="DJ114" s="29" t="s">
        <v>245</v>
      </c>
      <c r="DN114" t="s">
        <v>244</v>
      </c>
      <c r="DO114" s="29" t="s">
        <v>245</v>
      </c>
      <c r="DS114" t="s">
        <v>326</v>
      </c>
      <c r="DU114" s="29" t="s">
        <v>245</v>
      </c>
      <c r="DX114" t="s">
        <v>349</v>
      </c>
      <c r="EA114" s="30" t="s">
        <v>245</v>
      </c>
      <c r="EC114" t="s">
        <v>239</v>
      </c>
      <c r="ED114" s="4">
        <v>4</v>
      </c>
      <c r="EE114" t="s">
        <v>237</v>
      </c>
      <c r="EF114" s="4">
        <v>5</v>
      </c>
      <c r="EG114" t="s">
        <v>327</v>
      </c>
      <c r="EH114" s="4">
        <v>2</v>
      </c>
      <c r="EI114" t="s">
        <v>302</v>
      </c>
      <c r="EJ114" s="4">
        <v>2</v>
      </c>
      <c r="EK114" t="s">
        <v>239</v>
      </c>
      <c r="EL114" s="4">
        <v>4</v>
      </c>
      <c r="EM114" t="s">
        <v>260</v>
      </c>
      <c r="EN114" s="4">
        <v>2</v>
      </c>
      <c r="EO114" t="s">
        <v>249</v>
      </c>
      <c r="EP114" s="4">
        <v>3</v>
      </c>
      <c r="EQ114" t="s">
        <v>249</v>
      </c>
      <c r="ER114" s="4">
        <v>3</v>
      </c>
      <c r="ES114" t="s">
        <v>225</v>
      </c>
      <c r="ET114" s="4">
        <v>5</v>
      </c>
      <c r="EU114" t="s">
        <v>225</v>
      </c>
      <c r="EV114" s="4">
        <v>5</v>
      </c>
      <c r="EW114" t="s">
        <v>237</v>
      </c>
      <c r="EX114" s="4">
        <v>5</v>
      </c>
      <c r="EY114" t="s">
        <v>237</v>
      </c>
      <c r="EZ114" s="4">
        <v>5</v>
      </c>
      <c r="FA114" s="6" t="s">
        <v>1692</v>
      </c>
      <c r="FB114" s="6" t="s">
        <v>1693</v>
      </c>
      <c r="FF114" s="28" t="s">
        <v>449</v>
      </c>
      <c r="FG114" s="25" t="s">
        <v>251</v>
      </c>
      <c r="FH114" s="25" t="s">
        <v>558</v>
      </c>
      <c r="FJ114" s="25" t="s">
        <v>1694</v>
      </c>
      <c r="FM114" t="s">
        <v>255</v>
      </c>
      <c r="FN114" s="4">
        <v>4</v>
      </c>
      <c r="FO114" t="s">
        <v>256</v>
      </c>
      <c r="FP114" s="4">
        <v>5</v>
      </c>
      <c r="FQ114" t="s">
        <v>258</v>
      </c>
      <c r="FR114" s="4">
        <v>3</v>
      </c>
      <c r="FS114" t="s">
        <v>258</v>
      </c>
      <c r="FT114" s="4">
        <v>3</v>
      </c>
      <c r="FU114" t="s">
        <v>259</v>
      </c>
      <c r="FV114" s="4">
        <v>2</v>
      </c>
      <c r="FW114" t="s">
        <v>308</v>
      </c>
      <c r="FX114" s="4">
        <v>1</v>
      </c>
      <c r="FY114" t="s">
        <v>261</v>
      </c>
      <c r="FZ114" s="4">
        <v>1</v>
      </c>
      <c r="GA114" t="s">
        <v>261</v>
      </c>
      <c r="GB114" s="4">
        <v>1</v>
      </c>
      <c r="GC114" t="s">
        <v>239</v>
      </c>
      <c r="GD114" s="4">
        <v>4</v>
      </c>
      <c r="GE114" t="s">
        <v>239</v>
      </c>
      <c r="GF114" s="4">
        <v>4</v>
      </c>
      <c r="GG114" t="s">
        <v>1695</v>
      </c>
      <c r="GH114" s="6" t="s">
        <v>475</v>
      </c>
      <c r="GI114" t="s">
        <v>309</v>
      </c>
      <c r="GJ114" s="4">
        <v>1</v>
      </c>
      <c r="GK114">
        <v>16</v>
      </c>
      <c r="GL114" s="4">
        <v>16</v>
      </c>
      <c r="GM114" t="s">
        <v>1696</v>
      </c>
      <c r="GN114" s="6" t="s">
        <v>1481</v>
      </c>
      <c r="GO114" s="6" t="s">
        <v>266</v>
      </c>
      <c r="GP114" s="6" t="s">
        <v>266</v>
      </c>
      <c r="GT114" s="6" t="s">
        <v>1697</v>
      </c>
      <c r="GU114" s="6" t="s">
        <v>1697</v>
      </c>
      <c r="GV114" s="67">
        <v>10</v>
      </c>
      <c r="GW114" s="67">
        <v>10</v>
      </c>
      <c r="GX114" s="39" t="s">
        <v>267</v>
      </c>
      <c r="GY114" t="s">
        <v>1608</v>
      </c>
      <c r="GZ114" t="s">
        <v>1608</v>
      </c>
      <c r="HA114" s="4" t="s">
        <v>269</v>
      </c>
      <c r="HB114" s="4">
        <v>1</v>
      </c>
      <c r="HC114" s="4" t="s">
        <v>269</v>
      </c>
      <c r="HD114" s="4">
        <v>1</v>
      </c>
      <c r="HE114" t="s">
        <v>637</v>
      </c>
    </row>
    <row r="115" spans="1:213" ht="14.4" x14ac:dyDescent="0.3">
      <c r="A115">
        <v>113</v>
      </c>
      <c r="B115">
        <v>113</v>
      </c>
      <c r="C115" t="s">
        <v>1593</v>
      </c>
      <c r="D115" t="s">
        <v>270</v>
      </c>
      <c r="E115" s="4">
        <v>2</v>
      </c>
      <c r="F115" t="s">
        <v>209</v>
      </c>
      <c r="G115" s="4">
        <v>4</v>
      </c>
      <c r="H115" s="18" t="s">
        <v>1698</v>
      </c>
      <c r="I115" s="18" t="s">
        <v>572</v>
      </c>
      <c r="J115" s="18" t="s">
        <v>401</v>
      </c>
      <c r="K115" s="18" t="s">
        <v>967</v>
      </c>
      <c r="L115" s="18" t="s">
        <v>338</v>
      </c>
      <c r="N115" s="18" t="s">
        <v>1699</v>
      </c>
      <c r="O115" s="18" t="s">
        <v>1700</v>
      </c>
      <c r="P115" s="18" t="s">
        <v>216</v>
      </c>
      <c r="Q115" s="20" t="s">
        <v>1701</v>
      </c>
      <c r="R115" s="44" t="s">
        <v>430</v>
      </c>
      <c r="T115" t="s">
        <v>280</v>
      </c>
      <c r="U115" s="4">
        <v>2</v>
      </c>
      <c r="V115" t="s">
        <v>218</v>
      </c>
      <c r="W115" s="4">
        <v>3</v>
      </c>
      <c r="X115" t="s">
        <v>281</v>
      </c>
      <c r="Y115" s="4">
        <v>2</v>
      </c>
      <c r="Z115" s="6" t="s">
        <v>1702</v>
      </c>
      <c r="AA115" s="25" t="s">
        <v>1703</v>
      </c>
      <c r="AB115" s="25" t="s">
        <v>222</v>
      </c>
      <c r="AC115" s="25" t="s">
        <v>1704</v>
      </c>
      <c r="AD115" s="25" t="s">
        <v>222</v>
      </c>
      <c r="AF115" t="s">
        <v>225</v>
      </c>
      <c r="AG115" s="4">
        <v>5</v>
      </c>
      <c r="AH115" s="6" t="s">
        <v>1705</v>
      </c>
      <c r="AI115" s="54" t="s">
        <v>1706</v>
      </c>
      <c r="AJ115" s="54" t="s">
        <v>222</v>
      </c>
      <c r="AK115" s="54" t="s">
        <v>1707</v>
      </c>
      <c r="AL115" s="54" t="s">
        <v>222</v>
      </c>
      <c r="AM115" s="54" t="s">
        <v>230</v>
      </c>
      <c r="AN115" t="s">
        <v>291</v>
      </c>
      <c r="AO115" s="4">
        <v>2</v>
      </c>
      <c r="AP115" t="s">
        <v>231</v>
      </c>
      <c r="AQ115" s="4">
        <v>3</v>
      </c>
      <c r="AR115" s="6" t="s">
        <v>1708</v>
      </c>
      <c r="AS115" s="6" t="s">
        <v>438</v>
      </c>
      <c r="AT115" s="6" t="s">
        <v>409</v>
      </c>
      <c r="AV115" s="6" t="s">
        <v>235</v>
      </c>
      <c r="AW115" s="6" t="s">
        <v>251</v>
      </c>
      <c r="AY115" s="21" t="s">
        <v>1629</v>
      </c>
      <c r="AZ115" s="4">
        <v>3</v>
      </c>
      <c r="BA115" t="s">
        <v>225</v>
      </c>
      <c r="BB115" s="4">
        <v>5</v>
      </c>
      <c r="BC115" t="s">
        <v>281</v>
      </c>
      <c r="BD115" s="4">
        <v>2</v>
      </c>
      <c r="BE115" t="s">
        <v>281</v>
      </c>
      <c r="BF115" s="4">
        <v>2</v>
      </c>
      <c r="BG115" t="s">
        <v>236</v>
      </c>
      <c r="BH115" s="4">
        <v>3</v>
      </c>
      <c r="BI115" s="21" t="s">
        <v>236</v>
      </c>
      <c r="BJ115" s="4">
        <v>3</v>
      </c>
      <c r="BK115" t="s">
        <v>323</v>
      </c>
      <c r="BL115" s="4">
        <v>1</v>
      </c>
      <c r="BM115" s="21" t="s">
        <v>236</v>
      </c>
      <c r="BN115" s="4">
        <v>3</v>
      </c>
      <c r="BO115" t="s">
        <v>249</v>
      </c>
      <c r="BP115" s="4">
        <v>3</v>
      </c>
      <c r="BQ115" t="s">
        <v>249</v>
      </c>
      <c r="BR115" s="4">
        <v>3</v>
      </c>
      <c r="BS115" t="s">
        <v>237</v>
      </c>
      <c r="BT115" s="4">
        <v>5</v>
      </c>
      <c r="BU115" t="s">
        <v>237</v>
      </c>
      <c r="BV115" s="4">
        <v>5</v>
      </c>
      <c r="BW115" t="s">
        <v>249</v>
      </c>
      <c r="BX115" s="4">
        <v>3</v>
      </c>
      <c r="BY115" t="s">
        <v>239</v>
      </c>
      <c r="BZ115" s="4">
        <v>4</v>
      </c>
      <c r="CA115" s="10">
        <v>45056</v>
      </c>
      <c r="CB115" s="9">
        <v>5</v>
      </c>
      <c r="CC115" s="10">
        <v>45117</v>
      </c>
      <c r="CD115" s="9">
        <v>7</v>
      </c>
      <c r="CE115" t="s">
        <v>348</v>
      </c>
      <c r="CF115" s="4">
        <v>1</v>
      </c>
      <c r="CG115" t="s">
        <v>296</v>
      </c>
      <c r="CH115" s="4">
        <v>4</v>
      </c>
      <c r="CI115" t="s">
        <v>239</v>
      </c>
      <c r="CJ115" s="4">
        <v>4</v>
      </c>
      <c r="CK115" t="s">
        <v>237</v>
      </c>
      <c r="CL115" s="4">
        <v>5</v>
      </c>
      <c r="CM115" t="s">
        <v>281</v>
      </c>
      <c r="CN115" s="4">
        <v>2</v>
      </c>
      <c r="CO115" t="s">
        <v>225</v>
      </c>
      <c r="CP115" s="4">
        <v>5</v>
      </c>
      <c r="CQ115" t="s">
        <v>236</v>
      </c>
      <c r="CR115" s="4">
        <v>3</v>
      </c>
      <c r="CS115" t="s">
        <v>225</v>
      </c>
      <c r="CT115" s="4">
        <v>5</v>
      </c>
      <c r="CU115" t="s">
        <v>261</v>
      </c>
      <c r="CV115" s="4">
        <v>1</v>
      </c>
      <c r="CW115" t="s">
        <v>237</v>
      </c>
      <c r="CX115" s="4">
        <v>5</v>
      </c>
      <c r="CY115" t="s">
        <v>261</v>
      </c>
      <c r="CZ115" s="4">
        <v>1</v>
      </c>
      <c r="DA115" t="s">
        <v>249</v>
      </c>
      <c r="DB115" s="4">
        <v>3</v>
      </c>
      <c r="DC115" t="s">
        <v>297</v>
      </c>
      <c r="DD115" s="4">
        <v>1</v>
      </c>
      <c r="DE115" t="s">
        <v>240</v>
      </c>
      <c r="DF115" s="4">
        <v>2</v>
      </c>
      <c r="DG115" s="4">
        <v>46</v>
      </c>
      <c r="DH115" s="4">
        <v>70</v>
      </c>
      <c r="DI115" t="s">
        <v>244</v>
      </c>
      <c r="DJ115" s="29" t="s">
        <v>245</v>
      </c>
      <c r="DN115" t="s">
        <v>326</v>
      </c>
      <c r="DP115" s="29" t="s">
        <v>245</v>
      </c>
      <c r="DS115" t="s">
        <v>246</v>
      </c>
      <c r="DW115" s="29" t="s">
        <v>245</v>
      </c>
      <c r="DX115" t="s">
        <v>246</v>
      </c>
      <c r="EB115" s="29" t="s">
        <v>245</v>
      </c>
      <c r="EC115" t="s">
        <v>261</v>
      </c>
      <c r="ED115" s="4">
        <v>1</v>
      </c>
      <c r="EE115" t="s">
        <v>239</v>
      </c>
      <c r="EF115" s="4">
        <v>4</v>
      </c>
      <c r="EG115" t="s">
        <v>327</v>
      </c>
      <c r="EH115" s="4">
        <v>2</v>
      </c>
      <c r="EI115" t="s">
        <v>248</v>
      </c>
      <c r="EJ115" s="4">
        <v>1</v>
      </c>
      <c r="EK115" t="s">
        <v>249</v>
      </c>
      <c r="EL115" s="4">
        <v>3</v>
      </c>
      <c r="EM115" t="s">
        <v>249</v>
      </c>
      <c r="EN115" s="4">
        <v>3</v>
      </c>
      <c r="EO115" t="s">
        <v>249</v>
      </c>
      <c r="EP115" s="4">
        <v>3</v>
      </c>
      <c r="EQ115" t="s">
        <v>239</v>
      </c>
      <c r="ER115" s="4">
        <v>4</v>
      </c>
      <c r="ES115" t="s">
        <v>236</v>
      </c>
      <c r="ET115" s="4">
        <v>3</v>
      </c>
      <c r="EU115" t="s">
        <v>225</v>
      </c>
      <c r="EV115" s="4">
        <v>5</v>
      </c>
      <c r="EW115" t="s">
        <v>237</v>
      </c>
      <c r="EX115" s="4">
        <v>5</v>
      </c>
      <c r="EY115" t="s">
        <v>237</v>
      </c>
      <c r="EZ115" s="4">
        <v>5</v>
      </c>
      <c r="FA115" s="6" t="s">
        <v>1709</v>
      </c>
      <c r="FB115" s="6" t="s">
        <v>1710</v>
      </c>
      <c r="FF115" s="28" t="s">
        <v>1711</v>
      </c>
      <c r="FG115" s="25" t="s">
        <v>266</v>
      </c>
      <c r="FH115" s="25" t="s">
        <v>1712</v>
      </c>
      <c r="FJ115" s="25" t="s">
        <v>636</v>
      </c>
      <c r="FM115" t="s">
        <v>256</v>
      </c>
      <c r="FN115" s="4">
        <v>5</v>
      </c>
      <c r="FO115" t="s">
        <v>255</v>
      </c>
      <c r="FP115" s="4">
        <v>4</v>
      </c>
      <c r="FQ115" t="s">
        <v>622</v>
      </c>
      <c r="FR115" s="4">
        <v>1</v>
      </c>
      <c r="FS115" t="s">
        <v>258</v>
      </c>
      <c r="FT115" s="4">
        <v>3</v>
      </c>
      <c r="FU115" t="s">
        <v>413</v>
      </c>
      <c r="FV115" s="4">
        <v>3</v>
      </c>
      <c r="FW115" t="s">
        <v>308</v>
      </c>
      <c r="FX115" s="4">
        <v>1</v>
      </c>
      <c r="FY115" t="s">
        <v>260</v>
      </c>
      <c r="FZ115" s="4">
        <v>2</v>
      </c>
      <c r="GA115" t="s">
        <v>261</v>
      </c>
      <c r="GB115" s="4">
        <v>1</v>
      </c>
      <c r="GC115" t="s">
        <v>239</v>
      </c>
      <c r="GD115" s="4">
        <v>4</v>
      </c>
      <c r="GE115" t="s">
        <v>237</v>
      </c>
      <c r="GF115" s="4">
        <v>5</v>
      </c>
      <c r="GG115" t="s">
        <v>637</v>
      </c>
      <c r="GH115" s="6" t="s">
        <v>352</v>
      </c>
      <c r="GI115" t="s">
        <v>264</v>
      </c>
      <c r="GJ115" s="4">
        <v>2</v>
      </c>
      <c r="GK115">
        <v>16</v>
      </c>
      <c r="GL115" s="4">
        <v>16</v>
      </c>
      <c r="GM115" t="s">
        <v>1713</v>
      </c>
      <c r="GN115" s="6" t="s">
        <v>266</v>
      </c>
      <c r="GO115" s="6" t="s">
        <v>266</v>
      </c>
      <c r="GP115" s="6" t="s">
        <v>266</v>
      </c>
      <c r="GT115" s="6">
        <v>4</v>
      </c>
      <c r="GU115" s="6">
        <v>13</v>
      </c>
      <c r="GV115" s="67">
        <v>4</v>
      </c>
      <c r="GW115" s="67">
        <v>13</v>
      </c>
      <c r="GX115" s="57" t="s">
        <v>1714</v>
      </c>
      <c r="GY115" t="s">
        <v>1608</v>
      </c>
      <c r="GZ115" t="s">
        <v>1608</v>
      </c>
      <c r="HA115" s="4" t="s">
        <v>355</v>
      </c>
      <c r="HB115" s="4">
        <v>2</v>
      </c>
      <c r="HC115" s="4" t="s">
        <v>269</v>
      </c>
      <c r="HD115" s="4">
        <v>1</v>
      </c>
      <c r="HE115" t="s">
        <v>637</v>
      </c>
    </row>
    <row r="116" spans="1:213" ht="14.4" x14ac:dyDescent="0.3">
      <c r="A116">
        <v>114</v>
      </c>
      <c r="B116">
        <v>114</v>
      </c>
      <c r="C116" t="s">
        <v>1593</v>
      </c>
      <c r="D116" t="s">
        <v>334</v>
      </c>
      <c r="E116" s="4">
        <v>1</v>
      </c>
      <c r="F116" t="s">
        <v>209</v>
      </c>
      <c r="G116" s="4">
        <v>4</v>
      </c>
      <c r="H116" s="18" t="s">
        <v>1715</v>
      </c>
      <c r="I116" s="18" t="s">
        <v>572</v>
      </c>
      <c r="J116" s="18" t="s">
        <v>401</v>
      </c>
      <c r="K116" s="18" t="s">
        <v>399</v>
      </c>
      <c r="L116" s="18" t="s">
        <v>212</v>
      </c>
      <c r="N116" s="18" t="s">
        <v>1716</v>
      </c>
      <c r="O116" s="18" t="s">
        <v>1717</v>
      </c>
      <c r="P116" s="18" t="s">
        <v>216</v>
      </c>
      <c r="Q116" s="20" t="s">
        <v>849</v>
      </c>
      <c r="R116" s="44" t="s">
        <v>278</v>
      </c>
      <c r="T116" t="s">
        <v>280</v>
      </c>
      <c r="U116" s="4">
        <v>2</v>
      </c>
      <c r="V116" t="s">
        <v>218</v>
      </c>
      <c r="W116" s="4">
        <v>3</v>
      </c>
      <c r="X116" t="s">
        <v>1596</v>
      </c>
      <c r="Y116" s="4" t="s">
        <v>1596</v>
      </c>
      <c r="Z116" s="6" t="s">
        <v>851</v>
      </c>
      <c r="AA116" s="25" t="s">
        <v>851</v>
      </c>
      <c r="AB116" s="25" t="s">
        <v>222</v>
      </c>
      <c r="AF116" t="s">
        <v>219</v>
      </c>
      <c r="AG116" s="4">
        <v>4</v>
      </c>
      <c r="AH116" s="6" t="s">
        <v>1215</v>
      </c>
      <c r="AI116" s="54" t="s">
        <v>769</v>
      </c>
      <c r="AJ116" s="54" t="s">
        <v>222</v>
      </c>
      <c r="AK116" s="54" t="s">
        <v>230</v>
      </c>
      <c r="AL116" s="54" t="s">
        <v>230</v>
      </c>
      <c r="AM116" s="54" t="s">
        <v>230</v>
      </c>
      <c r="AN116" t="s">
        <v>290</v>
      </c>
      <c r="AO116" s="4">
        <v>1</v>
      </c>
      <c r="AP116" t="s">
        <v>231</v>
      </c>
      <c r="AQ116" s="4">
        <v>3</v>
      </c>
      <c r="AR116" s="6" t="s">
        <v>1267</v>
      </c>
      <c r="AS116" s="6" t="s">
        <v>409</v>
      </c>
      <c r="AT116" s="6" t="s">
        <v>234</v>
      </c>
      <c r="AV116" s="6" t="s">
        <v>251</v>
      </c>
      <c r="AW116" s="6" t="s">
        <v>234</v>
      </c>
      <c r="AY116" t="s">
        <v>219</v>
      </c>
      <c r="AZ116" s="4">
        <v>4</v>
      </c>
      <c r="BA116" t="s">
        <v>225</v>
      </c>
      <c r="BB116" s="4">
        <v>5</v>
      </c>
      <c r="BC116" t="s">
        <v>281</v>
      </c>
      <c r="BD116" s="4">
        <v>2</v>
      </c>
      <c r="BE116" t="s">
        <v>281</v>
      </c>
      <c r="BF116" s="4">
        <v>2</v>
      </c>
      <c r="BG116" t="s">
        <v>236</v>
      </c>
      <c r="BH116" s="4">
        <v>3</v>
      </c>
      <c r="BI116" s="21" t="s">
        <v>236</v>
      </c>
      <c r="BJ116" s="4">
        <v>3</v>
      </c>
      <c r="BK116" s="21" t="s">
        <v>236</v>
      </c>
      <c r="BL116" s="4">
        <v>3</v>
      </c>
      <c r="BM116" t="s">
        <v>219</v>
      </c>
      <c r="BN116" s="4">
        <v>4</v>
      </c>
      <c r="BO116" t="s">
        <v>239</v>
      </c>
      <c r="BP116" s="4">
        <v>4</v>
      </c>
      <c r="BQ116" t="s">
        <v>239</v>
      </c>
      <c r="BR116" s="4">
        <v>4</v>
      </c>
      <c r="BS116" t="s">
        <v>239</v>
      </c>
      <c r="BT116" s="4">
        <v>4</v>
      </c>
      <c r="BU116" t="s">
        <v>239</v>
      </c>
      <c r="BV116" s="4">
        <v>4</v>
      </c>
      <c r="BW116" t="s">
        <v>249</v>
      </c>
      <c r="BX116" s="4">
        <v>3</v>
      </c>
      <c r="BY116" t="s">
        <v>249</v>
      </c>
      <c r="BZ116" s="4">
        <v>3</v>
      </c>
      <c r="CA116" s="10">
        <v>45056</v>
      </c>
      <c r="CB116" s="9">
        <v>5</v>
      </c>
      <c r="CC116" s="10">
        <v>45056</v>
      </c>
      <c r="CD116" s="9">
        <v>5</v>
      </c>
      <c r="CE116" t="s">
        <v>296</v>
      </c>
      <c r="CF116" s="4">
        <v>4</v>
      </c>
      <c r="CG116" t="s">
        <v>296</v>
      </c>
      <c r="CH116" s="4">
        <v>4</v>
      </c>
      <c r="CI116" t="s">
        <v>260</v>
      </c>
      <c r="CJ116" s="4">
        <v>2</v>
      </c>
      <c r="CK116" t="s">
        <v>249</v>
      </c>
      <c r="CL116" s="4">
        <v>3</v>
      </c>
      <c r="CM116" t="s">
        <v>323</v>
      </c>
      <c r="CN116" s="4">
        <v>1</v>
      </c>
      <c r="CO116" t="s">
        <v>236</v>
      </c>
      <c r="CP116" s="4">
        <v>3</v>
      </c>
      <c r="CQ116" t="s">
        <v>323</v>
      </c>
      <c r="CR116" s="4">
        <v>1</v>
      </c>
      <c r="CS116" t="s">
        <v>219</v>
      </c>
      <c r="CT116" s="4">
        <v>4</v>
      </c>
      <c r="CU116" t="s">
        <v>249</v>
      </c>
      <c r="CV116" s="4">
        <v>3</v>
      </c>
      <c r="CW116" t="s">
        <v>239</v>
      </c>
      <c r="CX116" s="4">
        <v>4</v>
      </c>
      <c r="CY116" s="69" t="s">
        <v>260</v>
      </c>
      <c r="CZ116" s="4">
        <v>2</v>
      </c>
      <c r="DA116" t="s">
        <v>249</v>
      </c>
      <c r="DB116" s="4">
        <v>3</v>
      </c>
      <c r="DC116" t="s">
        <v>240</v>
      </c>
      <c r="DD116" s="4">
        <v>2</v>
      </c>
      <c r="DE116" t="s">
        <v>240</v>
      </c>
      <c r="DF116" s="4">
        <v>2</v>
      </c>
      <c r="DG116" s="4">
        <v>47</v>
      </c>
      <c r="DH116" s="4">
        <v>68</v>
      </c>
      <c r="DI116" t="s">
        <v>246</v>
      </c>
      <c r="DM116" s="29" t="s">
        <v>245</v>
      </c>
      <c r="DN116" t="s">
        <v>246</v>
      </c>
      <c r="DR116" s="29" t="s">
        <v>245</v>
      </c>
      <c r="DS116" t="s">
        <v>349</v>
      </c>
      <c r="DV116" s="30" t="s">
        <v>245</v>
      </c>
      <c r="DX116" t="s">
        <v>349</v>
      </c>
      <c r="EA116" s="30" t="s">
        <v>245</v>
      </c>
      <c r="EC116" t="s">
        <v>261</v>
      </c>
      <c r="ED116" s="4">
        <v>1</v>
      </c>
      <c r="EE116" t="s">
        <v>239</v>
      </c>
      <c r="EF116" s="4">
        <v>4</v>
      </c>
      <c r="EG116" t="s">
        <v>301</v>
      </c>
      <c r="EH116" s="4">
        <v>3</v>
      </c>
      <c r="EI116" t="s">
        <v>248</v>
      </c>
      <c r="EJ116" s="4">
        <v>1</v>
      </c>
      <c r="EK116" t="s">
        <v>261</v>
      </c>
      <c r="EL116" s="4">
        <v>1</v>
      </c>
      <c r="EM116" t="s">
        <v>237</v>
      </c>
      <c r="EN116" s="4">
        <v>5</v>
      </c>
      <c r="EO116" t="s">
        <v>261</v>
      </c>
      <c r="EP116" s="4">
        <v>1</v>
      </c>
      <c r="EQ116" t="s">
        <v>239</v>
      </c>
      <c r="ER116" s="4">
        <v>4</v>
      </c>
      <c r="ES116" t="s">
        <v>323</v>
      </c>
      <c r="ET116" s="4">
        <v>1</v>
      </c>
      <c r="EU116" t="s">
        <v>236</v>
      </c>
      <c r="EV116" s="4">
        <v>3</v>
      </c>
      <c r="EW116" t="s">
        <v>249</v>
      </c>
      <c r="EX116" s="4">
        <v>3</v>
      </c>
      <c r="EY116" t="s">
        <v>249</v>
      </c>
      <c r="EZ116" s="4">
        <v>3</v>
      </c>
      <c r="FA116" s="6" t="s">
        <v>1718</v>
      </c>
      <c r="FB116" s="6" t="s">
        <v>1710</v>
      </c>
      <c r="FF116" s="28" t="s">
        <v>533</v>
      </c>
      <c r="FG116" s="25" t="s">
        <v>266</v>
      </c>
      <c r="FH116" s="25" t="s">
        <v>306</v>
      </c>
      <c r="FJ116" s="25" t="s">
        <v>1694</v>
      </c>
      <c r="FM116" t="s">
        <v>271</v>
      </c>
      <c r="FN116" s="4">
        <v>3</v>
      </c>
      <c r="FO116" t="s">
        <v>271</v>
      </c>
      <c r="FP116" s="4">
        <v>3</v>
      </c>
      <c r="FQ116" t="s">
        <v>257</v>
      </c>
      <c r="FR116" s="4">
        <v>2</v>
      </c>
      <c r="FS116" t="s">
        <v>257</v>
      </c>
      <c r="FT116" s="4">
        <v>2</v>
      </c>
      <c r="FU116" t="s">
        <v>413</v>
      </c>
      <c r="FV116" s="4">
        <v>3</v>
      </c>
      <c r="FW116" t="s">
        <v>308</v>
      </c>
      <c r="FX116" s="4">
        <v>1</v>
      </c>
      <c r="FY116" t="s">
        <v>239</v>
      </c>
      <c r="FZ116" s="4">
        <v>4</v>
      </c>
      <c r="GA116" t="s">
        <v>239</v>
      </c>
      <c r="GB116" s="4">
        <v>4</v>
      </c>
      <c r="GC116" t="s">
        <v>260</v>
      </c>
      <c r="GD116" s="4">
        <v>2</v>
      </c>
      <c r="GE116" t="s">
        <v>239</v>
      </c>
      <c r="GF116" s="4">
        <v>4</v>
      </c>
      <c r="GG116" t="s">
        <v>586</v>
      </c>
      <c r="GH116" s="6" t="s">
        <v>263</v>
      </c>
      <c r="GI116" t="s">
        <v>264</v>
      </c>
      <c r="GJ116" s="4">
        <v>2</v>
      </c>
      <c r="GK116">
        <v>16</v>
      </c>
      <c r="GL116" s="4">
        <v>16</v>
      </c>
      <c r="GM116" t="s">
        <v>1713</v>
      </c>
      <c r="GN116" s="6" t="s">
        <v>542</v>
      </c>
      <c r="GO116" s="6" t="s">
        <v>543</v>
      </c>
      <c r="GP116" s="6" t="s">
        <v>543</v>
      </c>
      <c r="GT116" s="6">
        <v>10</v>
      </c>
      <c r="GU116" s="6">
        <v>11</v>
      </c>
      <c r="GV116" s="67">
        <v>10</v>
      </c>
      <c r="GW116" s="67">
        <v>11</v>
      </c>
      <c r="GX116" s="57" t="s">
        <v>1714</v>
      </c>
      <c r="GY116" t="s">
        <v>1608</v>
      </c>
      <c r="GZ116" t="s">
        <v>1608</v>
      </c>
      <c r="HA116" s="4" t="s">
        <v>269</v>
      </c>
      <c r="HB116" s="4">
        <v>1</v>
      </c>
      <c r="HC116" s="4" t="s">
        <v>269</v>
      </c>
      <c r="HD116" s="4">
        <v>1</v>
      </c>
      <c r="HE116" t="s">
        <v>637</v>
      </c>
    </row>
    <row r="117" spans="1:213" ht="14.4" x14ac:dyDescent="0.3">
      <c r="A117">
        <v>115</v>
      </c>
      <c r="B117">
        <v>115</v>
      </c>
      <c r="C117" t="s">
        <v>1593</v>
      </c>
      <c r="D117" t="s">
        <v>270</v>
      </c>
      <c r="E117" s="4">
        <v>2</v>
      </c>
      <c r="F117" t="s">
        <v>271</v>
      </c>
      <c r="G117" s="4">
        <v>3</v>
      </c>
      <c r="H117" s="18" t="s">
        <v>1345</v>
      </c>
      <c r="I117" s="18" t="s">
        <v>273</v>
      </c>
      <c r="J117" s="18" t="s">
        <v>274</v>
      </c>
      <c r="K117" s="18" t="s">
        <v>316</v>
      </c>
      <c r="L117" s="18" t="s">
        <v>212</v>
      </c>
      <c r="N117" s="18" t="s">
        <v>1719</v>
      </c>
      <c r="O117" s="18" t="s">
        <v>215</v>
      </c>
      <c r="P117" s="18" t="s">
        <v>216</v>
      </c>
      <c r="Q117" s="20" t="s">
        <v>563</v>
      </c>
      <c r="R117" s="44" t="s">
        <v>430</v>
      </c>
      <c r="T117" t="s">
        <v>279</v>
      </c>
      <c r="U117" s="4">
        <v>1</v>
      </c>
      <c r="V117" t="s">
        <v>280</v>
      </c>
      <c r="W117" s="4">
        <v>2</v>
      </c>
      <c r="X117" t="s">
        <v>281</v>
      </c>
      <c r="Y117" s="4">
        <v>2</v>
      </c>
      <c r="Z117" s="6" t="s">
        <v>1720</v>
      </c>
      <c r="AA117" s="25" t="s">
        <v>851</v>
      </c>
      <c r="AB117" s="25" t="s">
        <v>222</v>
      </c>
      <c r="AC117" s="25" t="s">
        <v>1721</v>
      </c>
      <c r="AD117" s="25" t="s">
        <v>222</v>
      </c>
      <c r="AF117" t="s">
        <v>225</v>
      </c>
      <c r="AG117" s="4">
        <v>5</v>
      </c>
      <c r="AH117" s="6" t="s">
        <v>1720</v>
      </c>
      <c r="AI117" s="54" t="s">
        <v>864</v>
      </c>
      <c r="AJ117" s="54" t="s">
        <v>222</v>
      </c>
      <c r="AK117" s="54" t="s">
        <v>1722</v>
      </c>
      <c r="AL117" s="54" t="s">
        <v>222</v>
      </c>
      <c r="AM117" s="54" t="s">
        <v>230</v>
      </c>
      <c r="AN117" t="s">
        <v>290</v>
      </c>
      <c r="AO117" s="4">
        <v>1</v>
      </c>
      <c r="AP117" t="s">
        <v>291</v>
      </c>
      <c r="AQ117" s="4">
        <v>2</v>
      </c>
      <c r="AR117" s="6" t="s">
        <v>1723</v>
      </c>
      <c r="AS117" s="6" t="s">
        <v>438</v>
      </c>
      <c r="AT117" s="6" t="s">
        <v>438</v>
      </c>
      <c r="AV117" s="6" t="s">
        <v>235</v>
      </c>
      <c r="AW117" s="6" t="s">
        <v>235</v>
      </c>
      <c r="AY117" t="s">
        <v>281</v>
      </c>
      <c r="AZ117" s="4">
        <v>2</v>
      </c>
      <c r="BA117" t="s">
        <v>219</v>
      </c>
      <c r="BB117" s="4">
        <v>4</v>
      </c>
      <c r="BC117" s="21" t="s">
        <v>236</v>
      </c>
      <c r="BD117" s="4">
        <v>3</v>
      </c>
      <c r="BE117" s="21" t="s">
        <v>236</v>
      </c>
      <c r="BF117" s="4">
        <v>3</v>
      </c>
      <c r="BG117" t="s">
        <v>281</v>
      </c>
      <c r="BH117" s="4">
        <v>2</v>
      </c>
      <c r="BI117" t="s">
        <v>281</v>
      </c>
      <c r="BJ117" s="4">
        <v>2</v>
      </c>
      <c r="BK117" s="21" t="s">
        <v>236</v>
      </c>
      <c r="BL117" s="4">
        <v>3</v>
      </c>
      <c r="BM117" s="21" t="s">
        <v>236</v>
      </c>
      <c r="BN117" s="4">
        <v>3</v>
      </c>
      <c r="BO117" t="s">
        <v>249</v>
      </c>
      <c r="BP117" s="4">
        <v>3</v>
      </c>
      <c r="BQ117" t="s">
        <v>249</v>
      </c>
      <c r="BR117" s="4">
        <v>3</v>
      </c>
      <c r="BS117" t="s">
        <v>249</v>
      </c>
      <c r="BT117" s="4">
        <v>3</v>
      </c>
      <c r="BU117" t="s">
        <v>260</v>
      </c>
      <c r="BV117" s="4">
        <v>2</v>
      </c>
      <c r="BW117" t="s">
        <v>249</v>
      </c>
      <c r="BX117" s="4">
        <v>3</v>
      </c>
      <c r="BY117" t="s">
        <v>260</v>
      </c>
      <c r="BZ117" s="4">
        <v>2</v>
      </c>
      <c r="CA117" s="10">
        <v>45056</v>
      </c>
      <c r="CB117" s="9">
        <v>5</v>
      </c>
      <c r="CC117" s="10">
        <v>45117</v>
      </c>
      <c r="CD117" s="9">
        <v>7</v>
      </c>
      <c r="CE117" t="s">
        <v>295</v>
      </c>
      <c r="CF117" s="4">
        <v>2</v>
      </c>
      <c r="CG117" t="s">
        <v>296</v>
      </c>
      <c r="CH117" s="4">
        <v>4</v>
      </c>
      <c r="CI117" t="s">
        <v>249</v>
      </c>
      <c r="CJ117" s="4">
        <v>3</v>
      </c>
      <c r="CK117" t="s">
        <v>237</v>
      </c>
      <c r="CL117" s="4">
        <v>5</v>
      </c>
      <c r="CM117" t="s">
        <v>281</v>
      </c>
      <c r="CN117" s="4">
        <v>2</v>
      </c>
      <c r="CO117" t="s">
        <v>219</v>
      </c>
      <c r="CP117" s="4">
        <v>4</v>
      </c>
      <c r="CQ117" t="s">
        <v>281</v>
      </c>
      <c r="CR117" s="4">
        <v>2</v>
      </c>
      <c r="CS117" t="s">
        <v>219</v>
      </c>
      <c r="CT117" s="4">
        <v>4</v>
      </c>
      <c r="CU117" s="21" t="s">
        <v>260</v>
      </c>
      <c r="CV117" s="4">
        <v>2</v>
      </c>
      <c r="CW117" t="s">
        <v>239</v>
      </c>
      <c r="CX117" s="4">
        <v>4</v>
      </c>
      <c r="CY117" s="69" t="s">
        <v>260</v>
      </c>
      <c r="CZ117" s="4">
        <v>2</v>
      </c>
      <c r="DA117" t="s">
        <v>239</v>
      </c>
      <c r="DB117" s="4">
        <v>4</v>
      </c>
      <c r="DC117" t="s">
        <v>297</v>
      </c>
      <c r="DD117" s="4">
        <v>1</v>
      </c>
      <c r="DE117" t="s">
        <v>241</v>
      </c>
      <c r="DF117" s="4">
        <v>3</v>
      </c>
      <c r="DG117" s="4">
        <v>66</v>
      </c>
      <c r="DH117" s="4">
        <v>79</v>
      </c>
      <c r="DI117" t="s">
        <v>244</v>
      </c>
      <c r="DJ117" s="29" t="s">
        <v>245</v>
      </c>
      <c r="DN117" t="s">
        <v>244</v>
      </c>
      <c r="DO117" s="29" t="s">
        <v>245</v>
      </c>
      <c r="DS117" t="s">
        <v>246</v>
      </c>
      <c r="DW117" s="29" t="s">
        <v>245</v>
      </c>
      <c r="DX117" t="s">
        <v>246</v>
      </c>
      <c r="EB117" s="29" t="s">
        <v>245</v>
      </c>
      <c r="EC117" t="s">
        <v>249</v>
      </c>
      <c r="ED117" s="4">
        <v>3</v>
      </c>
      <c r="EE117" t="s">
        <v>239</v>
      </c>
      <c r="EF117" s="4">
        <v>4</v>
      </c>
      <c r="EG117" t="s">
        <v>301</v>
      </c>
      <c r="EH117" s="4">
        <v>3</v>
      </c>
      <c r="EI117" t="s">
        <v>302</v>
      </c>
      <c r="EJ117" s="4">
        <v>2</v>
      </c>
      <c r="EK117" t="s">
        <v>239</v>
      </c>
      <c r="EL117" s="4">
        <v>4</v>
      </c>
      <c r="EM117" t="s">
        <v>239</v>
      </c>
      <c r="EN117" s="4">
        <v>4</v>
      </c>
      <c r="EO117" s="69" t="s">
        <v>260</v>
      </c>
      <c r="EP117" s="4">
        <v>2</v>
      </c>
      <c r="EQ117" t="s">
        <v>249</v>
      </c>
      <c r="ER117" s="4">
        <v>3</v>
      </c>
      <c r="ES117" t="s">
        <v>236</v>
      </c>
      <c r="ET117" s="4">
        <v>3</v>
      </c>
      <c r="EU117" t="s">
        <v>236</v>
      </c>
      <c r="EV117" s="4">
        <v>3</v>
      </c>
      <c r="EW117" s="69" t="s">
        <v>260</v>
      </c>
      <c r="EX117" s="4">
        <v>2</v>
      </c>
      <c r="EY117" t="s">
        <v>239</v>
      </c>
      <c r="EZ117" s="4">
        <v>4</v>
      </c>
      <c r="FA117" s="6" t="s">
        <v>580</v>
      </c>
      <c r="FB117" s="6" t="s">
        <v>331</v>
      </c>
      <c r="FF117" s="28" t="s">
        <v>563</v>
      </c>
      <c r="FG117" s="25" t="s">
        <v>266</v>
      </c>
      <c r="FH117" s="25" t="s">
        <v>1724</v>
      </c>
      <c r="FJ117" s="25" t="s">
        <v>332</v>
      </c>
      <c r="FM117" t="s">
        <v>271</v>
      </c>
      <c r="FN117" s="4">
        <v>3</v>
      </c>
      <c r="FO117" t="s">
        <v>255</v>
      </c>
      <c r="FP117" s="4">
        <v>4</v>
      </c>
      <c r="FQ117" t="s">
        <v>257</v>
      </c>
      <c r="FR117" s="4">
        <v>2</v>
      </c>
      <c r="FS117" t="s">
        <v>258</v>
      </c>
      <c r="FT117" s="4">
        <v>3</v>
      </c>
      <c r="FU117" t="s">
        <v>259</v>
      </c>
      <c r="FV117" s="4">
        <v>2</v>
      </c>
      <c r="FW117" t="s">
        <v>308</v>
      </c>
      <c r="FX117" s="4">
        <v>1</v>
      </c>
      <c r="FY117" t="s">
        <v>239</v>
      </c>
      <c r="FZ117" s="4">
        <v>4</v>
      </c>
      <c r="GA117" t="s">
        <v>260</v>
      </c>
      <c r="GB117" s="4">
        <v>2</v>
      </c>
      <c r="GC117" t="s">
        <v>249</v>
      </c>
      <c r="GD117" s="4">
        <v>3</v>
      </c>
      <c r="GE117" t="s">
        <v>239</v>
      </c>
      <c r="GF117" s="4">
        <v>4</v>
      </c>
      <c r="GG117" t="s">
        <v>1302</v>
      </c>
      <c r="GH117" s="6" t="s">
        <v>352</v>
      </c>
      <c r="GI117" t="s">
        <v>264</v>
      </c>
      <c r="GJ117" s="4">
        <v>2</v>
      </c>
      <c r="GK117">
        <v>16</v>
      </c>
      <c r="GL117" s="4">
        <v>16</v>
      </c>
      <c r="GM117" t="s">
        <v>1725</v>
      </c>
      <c r="GN117" s="6" t="s">
        <v>266</v>
      </c>
      <c r="GO117" s="6" t="s">
        <v>266</v>
      </c>
      <c r="GP117" s="6" t="s">
        <v>266</v>
      </c>
      <c r="GT117" s="6">
        <v>10</v>
      </c>
      <c r="GU117" s="6">
        <v>13</v>
      </c>
      <c r="GV117" s="67">
        <v>10</v>
      </c>
      <c r="GW117" s="67">
        <v>13</v>
      </c>
      <c r="GX117" s="39" t="s">
        <v>267</v>
      </c>
      <c r="GY117" t="s">
        <v>1608</v>
      </c>
      <c r="GZ117" t="s">
        <v>1608</v>
      </c>
      <c r="HA117" s="4" t="s">
        <v>355</v>
      </c>
      <c r="HB117" s="4">
        <v>2</v>
      </c>
      <c r="HC117" s="4" t="s">
        <v>269</v>
      </c>
      <c r="HD117" s="4">
        <v>1</v>
      </c>
      <c r="HE117" t="s">
        <v>637</v>
      </c>
    </row>
    <row r="118" spans="1:213" ht="14.4" x14ac:dyDescent="0.3">
      <c r="A118">
        <v>116</v>
      </c>
      <c r="B118">
        <v>116</v>
      </c>
      <c r="C118" t="s">
        <v>1593</v>
      </c>
      <c r="D118" t="s">
        <v>271</v>
      </c>
      <c r="E118" s="4">
        <v>3</v>
      </c>
      <c r="F118" t="s">
        <v>271</v>
      </c>
      <c r="G118" s="4">
        <v>3</v>
      </c>
      <c r="H118" s="18" t="s">
        <v>1726</v>
      </c>
      <c r="I118" s="18" t="s">
        <v>277</v>
      </c>
      <c r="J118" s="18" t="s">
        <v>278</v>
      </c>
      <c r="K118" s="18" t="s">
        <v>273</v>
      </c>
      <c r="L118" s="18" t="s">
        <v>274</v>
      </c>
      <c r="N118" s="18" t="s">
        <v>1727</v>
      </c>
      <c r="O118" s="18" t="s">
        <v>273</v>
      </c>
      <c r="P118" s="18" t="s">
        <v>274</v>
      </c>
      <c r="Q118" s="20" t="s">
        <v>563</v>
      </c>
      <c r="R118" s="44" t="s">
        <v>430</v>
      </c>
      <c r="T118" t="s">
        <v>280</v>
      </c>
      <c r="U118" s="4">
        <v>2</v>
      </c>
      <c r="V118" t="s">
        <v>280</v>
      </c>
      <c r="W118" s="4">
        <v>2</v>
      </c>
      <c r="X118" t="s">
        <v>281</v>
      </c>
      <c r="Y118" s="4">
        <v>2</v>
      </c>
      <c r="Z118" s="6" t="s">
        <v>1728</v>
      </c>
      <c r="AA118" s="25" t="s">
        <v>612</v>
      </c>
      <c r="AB118" s="25" t="s">
        <v>284</v>
      </c>
      <c r="AC118" s="25" t="s">
        <v>1729</v>
      </c>
      <c r="AD118" s="25" t="s">
        <v>284</v>
      </c>
      <c r="AF118" t="s">
        <v>219</v>
      </c>
      <c r="AG118" s="4">
        <v>4</v>
      </c>
      <c r="AH118" s="6" t="s">
        <v>1730</v>
      </c>
      <c r="AI118" s="54" t="s">
        <v>769</v>
      </c>
      <c r="AJ118" s="54" t="s">
        <v>222</v>
      </c>
      <c r="AK118" s="54" t="s">
        <v>1688</v>
      </c>
      <c r="AL118" s="54" t="s">
        <v>222</v>
      </c>
      <c r="AM118" s="54" t="s">
        <v>230</v>
      </c>
      <c r="AN118" t="s">
        <v>291</v>
      </c>
      <c r="AO118" s="4">
        <v>2</v>
      </c>
      <c r="AP118" t="s">
        <v>291</v>
      </c>
      <c r="AQ118" s="4">
        <v>2</v>
      </c>
      <c r="AR118" s="6" t="s">
        <v>1731</v>
      </c>
      <c r="AS118" s="6" t="s">
        <v>438</v>
      </c>
      <c r="AT118" s="6" t="s">
        <v>483</v>
      </c>
      <c r="AV118" s="6" t="s">
        <v>235</v>
      </c>
      <c r="AW118" s="6" t="s">
        <v>483</v>
      </c>
      <c r="AY118" s="21" t="s">
        <v>1629</v>
      </c>
      <c r="AZ118" s="4">
        <v>3</v>
      </c>
      <c r="BA118" t="s">
        <v>219</v>
      </c>
      <c r="BB118" s="4">
        <v>4</v>
      </c>
      <c r="BC118" s="21" t="s">
        <v>236</v>
      </c>
      <c r="BD118" s="4">
        <v>3</v>
      </c>
      <c r="BE118" s="21" t="s">
        <v>236</v>
      </c>
      <c r="BF118" s="4">
        <v>3</v>
      </c>
      <c r="BG118" s="21" t="s">
        <v>236</v>
      </c>
      <c r="BH118" s="4">
        <v>3</v>
      </c>
      <c r="BI118" s="21" t="s">
        <v>236</v>
      </c>
      <c r="BJ118" s="4">
        <v>3</v>
      </c>
      <c r="BK118" t="s">
        <v>281</v>
      </c>
      <c r="BL118" s="4">
        <v>2</v>
      </c>
      <c r="BM118" s="21" t="s">
        <v>236</v>
      </c>
      <c r="BN118" s="4">
        <v>3</v>
      </c>
      <c r="BO118" t="s">
        <v>249</v>
      </c>
      <c r="BP118" s="4">
        <v>3</v>
      </c>
      <c r="BQ118" t="s">
        <v>249</v>
      </c>
      <c r="BR118" s="4">
        <v>3</v>
      </c>
      <c r="BS118" t="s">
        <v>239</v>
      </c>
      <c r="BT118" s="4">
        <v>4</v>
      </c>
      <c r="BU118" t="s">
        <v>239</v>
      </c>
      <c r="BV118" s="4">
        <v>4</v>
      </c>
      <c r="BW118" t="s">
        <v>260</v>
      </c>
      <c r="BX118" s="4">
        <v>2</v>
      </c>
      <c r="BY118" t="s">
        <v>260</v>
      </c>
      <c r="BZ118" s="4">
        <v>2</v>
      </c>
      <c r="CA118" s="10">
        <v>45056</v>
      </c>
      <c r="CB118" s="9">
        <v>5</v>
      </c>
      <c r="CC118" s="10">
        <v>45087</v>
      </c>
      <c r="CD118" s="9">
        <v>6</v>
      </c>
      <c r="CE118" t="s">
        <v>348</v>
      </c>
      <c r="CF118" s="4">
        <v>1</v>
      </c>
      <c r="CG118" t="s">
        <v>295</v>
      </c>
      <c r="CH118" s="4">
        <v>2</v>
      </c>
      <c r="CI118" t="s">
        <v>237</v>
      </c>
      <c r="CJ118" s="4">
        <v>5</v>
      </c>
      <c r="CK118" t="s">
        <v>237</v>
      </c>
      <c r="CL118" s="4">
        <v>5</v>
      </c>
      <c r="CM118" t="s">
        <v>219</v>
      </c>
      <c r="CN118" s="4">
        <v>4</v>
      </c>
      <c r="CO118" t="s">
        <v>225</v>
      </c>
      <c r="CP118" s="4">
        <v>5</v>
      </c>
      <c r="CQ118" t="s">
        <v>225</v>
      </c>
      <c r="CR118" s="4">
        <v>5</v>
      </c>
      <c r="CS118" t="s">
        <v>225</v>
      </c>
      <c r="CT118" s="4">
        <v>5</v>
      </c>
      <c r="CU118" s="21" t="s">
        <v>260</v>
      </c>
      <c r="CV118" s="4">
        <v>2</v>
      </c>
      <c r="CW118" t="s">
        <v>239</v>
      </c>
      <c r="CX118" s="4">
        <v>4</v>
      </c>
      <c r="CY118" t="s">
        <v>239</v>
      </c>
      <c r="CZ118" s="4">
        <v>4</v>
      </c>
      <c r="DA118" t="s">
        <v>239</v>
      </c>
      <c r="DB118" s="4">
        <v>4</v>
      </c>
      <c r="DC118" t="s">
        <v>240</v>
      </c>
      <c r="DD118" s="4">
        <v>2</v>
      </c>
      <c r="DE118" t="s">
        <v>240</v>
      </c>
      <c r="DF118" s="4">
        <v>2</v>
      </c>
      <c r="DG118" s="4">
        <v>51</v>
      </c>
      <c r="DH118" s="4">
        <v>76</v>
      </c>
      <c r="DI118" t="s">
        <v>326</v>
      </c>
      <c r="DK118" s="29" t="s">
        <v>245</v>
      </c>
      <c r="DN118" t="s">
        <v>349</v>
      </c>
      <c r="DQ118" s="29" t="s">
        <v>245</v>
      </c>
      <c r="DS118" t="s">
        <v>246</v>
      </c>
      <c r="DW118" s="29" t="s">
        <v>245</v>
      </c>
      <c r="DX118" t="s">
        <v>246</v>
      </c>
      <c r="EB118" s="29" t="s">
        <v>245</v>
      </c>
      <c r="EC118" t="s">
        <v>239</v>
      </c>
      <c r="ED118" s="4">
        <v>4</v>
      </c>
      <c r="EE118" t="s">
        <v>239</v>
      </c>
      <c r="EF118" s="4">
        <v>4</v>
      </c>
      <c r="EG118" t="s">
        <v>327</v>
      </c>
      <c r="EH118" s="4">
        <v>2</v>
      </c>
      <c r="EI118" t="s">
        <v>302</v>
      </c>
      <c r="EJ118" s="4">
        <v>2</v>
      </c>
      <c r="EK118" t="s">
        <v>239</v>
      </c>
      <c r="EL118" s="4">
        <v>4</v>
      </c>
      <c r="EM118" t="s">
        <v>239</v>
      </c>
      <c r="EN118" s="4">
        <v>4</v>
      </c>
      <c r="EO118" s="69" t="s">
        <v>260</v>
      </c>
      <c r="EP118" s="4">
        <v>2</v>
      </c>
      <c r="EQ118" t="s">
        <v>249</v>
      </c>
      <c r="ER118" s="4">
        <v>3</v>
      </c>
      <c r="ES118" t="s">
        <v>225</v>
      </c>
      <c r="ET118" s="4">
        <v>5</v>
      </c>
      <c r="EU118" t="s">
        <v>225</v>
      </c>
      <c r="EV118" s="4">
        <v>5</v>
      </c>
      <c r="EW118" t="s">
        <v>239</v>
      </c>
      <c r="EX118" s="4">
        <v>4</v>
      </c>
      <c r="EY118" t="s">
        <v>239</v>
      </c>
      <c r="EZ118" s="4">
        <v>4</v>
      </c>
      <c r="FA118" s="6" t="s">
        <v>1732</v>
      </c>
      <c r="FB118" s="6" t="s">
        <v>1733</v>
      </c>
      <c r="FF118" s="28" t="s">
        <v>1734</v>
      </c>
      <c r="FG118" s="25" t="s">
        <v>266</v>
      </c>
      <c r="FH118" s="25" t="s">
        <v>784</v>
      </c>
      <c r="FJ118" s="25" t="s">
        <v>487</v>
      </c>
      <c r="FM118" t="s">
        <v>256</v>
      </c>
      <c r="FN118" s="4">
        <v>5</v>
      </c>
      <c r="FO118" t="s">
        <v>255</v>
      </c>
      <c r="FP118" s="4">
        <v>4</v>
      </c>
      <c r="FQ118" t="s">
        <v>622</v>
      </c>
      <c r="FR118" s="4">
        <v>1</v>
      </c>
      <c r="FS118" t="s">
        <v>257</v>
      </c>
      <c r="FT118" s="4">
        <v>2</v>
      </c>
      <c r="FU118" t="s">
        <v>413</v>
      </c>
      <c r="FV118" s="4">
        <v>3</v>
      </c>
      <c r="FW118" t="s">
        <v>308</v>
      </c>
      <c r="FX118" s="4">
        <v>1</v>
      </c>
      <c r="FY118" t="s">
        <v>261</v>
      </c>
      <c r="FZ118" s="4">
        <v>1</v>
      </c>
      <c r="GA118" t="s">
        <v>261</v>
      </c>
      <c r="GB118" s="4">
        <v>1</v>
      </c>
      <c r="GC118" t="s">
        <v>261</v>
      </c>
      <c r="GD118" s="4">
        <v>1</v>
      </c>
      <c r="GE118" t="s">
        <v>239</v>
      </c>
      <c r="GF118" s="4">
        <v>4</v>
      </c>
      <c r="GG118" t="s">
        <v>1735</v>
      </c>
      <c r="GH118" s="6" t="s">
        <v>475</v>
      </c>
      <c r="GI118" t="s">
        <v>309</v>
      </c>
      <c r="GJ118" s="4">
        <v>1</v>
      </c>
      <c r="GK118">
        <v>16</v>
      </c>
      <c r="GL118" s="4">
        <v>16</v>
      </c>
      <c r="GM118" t="s">
        <v>1713</v>
      </c>
      <c r="GN118" s="6" t="s">
        <v>542</v>
      </c>
      <c r="GO118" s="6" t="s">
        <v>543</v>
      </c>
      <c r="GP118" s="6" t="s">
        <v>543</v>
      </c>
      <c r="GT118" s="6">
        <v>10</v>
      </c>
      <c r="GU118" s="6">
        <v>13</v>
      </c>
      <c r="GV118" s="67">
        <v>10</v>
      </c>
      <c r="GW118" s="67">
        <v>13</v>
      </c>
      <c r="GX118" s="57" t="s">
        <v>1714</v>
      </c>
      <c r="GY118" t="s">
        <v>1608</v>
      </c>
      <c r="GZ118" t="s">
        <v>1608</v>
      </c>
      <c r="HA118" s="4" t="s">
        <v>587</v>
      </c>
      <c r="HB118" s="4">
        <v>3</v>
      </c>
      <c r="HC118" s="4" t="s">
        <v>269</v>
      </c>
      <c r="HD118" s="4">
        <v>1</v>
      </c>
      <c r="HE118" t="s">
        <v>637</v>
      </c>
    </row>
    <row r="119" spans="1:213" ht="14.4" x14ac:dyDescent="0.3">
      <c r="A119">
        <v>117</v>
      </c>
      <c r="B119">
        <v>117</v>
      </c>
      <c r="C119" t="s">
        <v>1593</v>
      </c>
      <c r="D119" t="s">
        <v>270</v>
      </c>
      <c r="E119" s="4">
        <v>2</v>
      </c>
      <c r="F119" t="s">
        <v>209</v>
      </c>
      <c r="G119" s="4">
        <v>4</v>
      </c>
      <c r="H119" s="18" t="s">
        <v>1736</v>
      </c>
      <c r="I119" s="18" t="s">
        <v>967</v>
      </c>
      <c r="J119" s="18" t="s">
        <v>338</v>
      </c>
      <c r="K119" s="18" t="s">
        <v>1737</v>
      </c>
      <c r="L119" s="18" t="s">
        <v>338</v>
      </c>
      <c r="N119" s="18" t="s">
        <v>1738</v>
      </c>
      <c r="O119" s="18" t="s">
        <v>564</v>
      </c>
      <c r="P119" s="18" t="s">
        <v>278</v>
      </c>
      <c r="Q119" s="20" t="s">
        <v>590</v>
      </c>
      <c r="R119" s="44" t="s">
        <v>278</v>
      </c>
      <c r="T119" t="s">
        <v>218</v>
      </c>
      <c r="U119" s="4">
        <v>3</v>
      </c>
      <c r="V119" t="s">
        <v>218</v>
      </c>
      <c r="W119" s="4">
        <v>3</v>
      </c>
      <c r="X119" t="s">
        <v>323</v>
      </c>
      <c r="Y119" s="4">
        <v>1</v>
      </c>
      <c r="Z119" s="6" t="s">
        <v>1739</v>
      </c>
      <c r="AA119" s="25" t="s">
        <v>1740</v>
      </c>
      <c r="AB119" s="25" t="s">
        <v>284</v>
      </c>
      <c r="AF119" t="s">
        <v>219</v>
      </c>
      <c r="AG119" s="4">
        <v>4</v>
      </c>
      <c r="AH119" s="6" t="s">
        <v>1741</v>
      </c>
      <c r="AI119" s="54" t="s">
        <v>769</v>
      </c>
      <c r="AJ119" s="54" t="s">
        <v>222</v>
      </c>
      <c r="AK119" s="54" t="s">
        <v>1742</v>
      </c>
      <c r="AL119" s="54" t="s">
        <v>387</v>
      </c>
      <c r="AM119" s="54" t="s">
        <v>230</v>
      </c>
      <c r="AN119" t="s">
        <v>290</v>
      </c>
      <c r="AO119" s="4">
        <v>1</v>
      </c>
      <c r="AP119" t="s">
        <v>231</v>
      </c>
      <c r="AQ119" s="4">
        <v>3</v>
      </c>
      <c r="AR119" s="6" t="s">
        <v>913</v>
      </c>
      <c r="AS119" s="6" t="s">
        <v>409</v>
      </c>
      <c r="AT119" s="6" t="s">
        <v>438</v>
      </c>
      <c r="AV119" s="6" t="s">
        <v>251</v>
      </c>
      <c r="AW119" s="6" t="s">
        <v>235</v>
      </c>
      <c r="AY119" s="21" t="s">
        <v>1629</v>
      </c>
      <c r="AZ119" s="4">
        <v>3</v>
      </c>
      <c r="BA119" t="s">
        <v>219</v>
      </c>
      <c r="BB119" s="4">
        <v>4</v>
      </c>
      <c r="BC119" t="s">
        <v>281</v>
      </c>
      <c r="BD119" s="4">
        <v>2</v>
      </c>
      <c r="BE119" t="s">
        <v>219</v>
      </c>
      <c r="BF119" s="4">
        <v>4</v>
      </c>
      <c r="BG119" t="s">
        <v>281</v>
      </c>
      <c r="BH119" s="4">
        <v>2</v>
      </c>
      <c r="BI119" t="s">
        <v>219</v>
      </c>
      <c r="BJ119" s="4">
        <v>4</v>
      </c>
      <c r="BK119" t="s">
        <v>219</v>
      </c>
      <c r="BL119" s="4">
        <v>4</v>
      </c>
      <c r="BM119" t="s">
        <v>281</v>
      </c>
      <c r="BN119" s="4">
        <v>2</v>
      </c>
      <c r="BO119" t="s">
        <v>249</v>
      </c>
      <c r="BP119" s="4">
        <v>3</v>
      </c>
      <c r="BQ119" t="s">
        <v>249</v>
      </c>
      <c r="BR119" s="4">
        <v>3</v>
      </c>
      <c r="BS119" t="s">
        <v>249</v>
      </c>
      <c r="BT119" s="4">
        <v>3</v>
      </c>
      <c r="BU119" t="s">
        <v>237</v>
      </c>
      <c r="BV119" s="4">
        <v>5</v>
      </c>
      <c r="BW119" t="s">
        <v>260</v>
      </c>
      <c r="BX119" s="4">
        <v>2</v>
      </c>
      <c r="BY119" t="s">
        <v>249</v>
      </c>
      <c r="BZ119" s="4">
        <v>3</v>
      </c>
      <c r="CA119" s="10">
        <v>45087</v>
      </c>
      <c r="CB119" s="9">
        <v>6</v>
      </c>
      <c r="CC119" s="10">
        <v>45117</v>
      </c>
      <c r="CD119" s="9">
        <v>7</v>
      </c>
      <c r="CE119" t="s">
        <v>271</v>
      </c>
      <c r="CF119" s="4">
        <v>3</v>
      </c>
      <c r="CG119" t="s">
        <v>271</v>
      </c>
      <c r="CH119" s="4">
        <v>3</v>
      </c>
      <c r="CI119" t="s">
        <v>260</v>
      </c>
      <c r="CJ119" s="4">
        <v>2</v>
      </c>
      <c r="CK119" t="s">
        <v>249</v>
      </c>
      <c r="CL119" s="4">
        <v>3</v>
      </c>
      <c r="CM119" t="s">
        <v>281</v>
      </c>
      <c r="CN119" s="4">
        <v>2</v>
      </c>
      <c r="CO119" t="s">
        <v>236</v>
      </c>
      <c r="CP119" s="4">
        <v>3</v>
      </c>
      <c r="CQ119" t="s">
        <v>281</v>
      </c>
      <c r="CR119" s="4">
        <v>2</v>
      </c>
      <c r="CS119" t="s">
        <v>219</v>
      </c>
      <c r="CT119" s="4">
        <v>4</v>
      </c>
      <c r="CU119" s="21" t="s">
        <v>260</v>
      </c>
      <c r="CV119" s="4">
        <v>2</v>
      </c>
      <c r="CW119" t="s">
        <v>239</v>
      </c>
      <c r="CX119" s="4">
        <v>4</v>
      </c>
      <c r="CY119" s="69" t="s">
        <v>260</v>
      </c>
      <c r="CZ119" s="4">
        <v>2</v>
      </c>
      <c r="DA119" t="s">
        <v>239</v>
      </c>
      <c r="DB119" s="4">
        <v>4</v>
      </c>
      <c r="DC119" t="s">
        <v>240</v>
      </c>
      <c r="DD119" s="4">
        <v>2</v>
      </c>
      <c r="DE119" t="s">
        <v>241</v>
      </c>
      <c r="DF119" s="4">
        <v>3</v>
      </c>
      <c r="DG119" s="4">
        <f>+-70%</f>
        <v>-0.7</v>
      </c>
      <c r="DH119" s="4">
        <f>+-80%</f>
        <v>-0.8</v>
      </c>
      <c r="DI119" t="s">
        <v>244</v>
      </c>
      <c r="DJ119" s="29" t="s">
        <v>245</v>
      </c>
      <c r="DN119" t="s">
        <v>326</v>
      </c>
      <c r="DP119" s="29" t="s">
        <v>245</v>
      </c>
      <c r="DS119" t="s">
        <v>246</v>
      </c>
      <c r="DW119" s="29" t="s">
        <v>245</v>
      </c>
      <c r="DX119" t="s">
        <v>246</v>
      </c>
      <c r="EB119" s="29" t="s">
        <v>245</v>
      </c>
      <c r="EC119" t="s">
        <v>239</v>
      </c>
      <c r="ED119" s="4">
        <v>4</v>
      </c>
      <c r="EE119" t="s">
        <v>237</v>
      </c>
      <c r="EF119" s="4">
        <v>5</v>
      </c>
      <c r="EG119" t="s">
        <v>301</v>
      </c>
      <c r="EH119" s="4">
        <v>3</v>
      </c>
      <c r="EI119" t="s">
        <v>302</v>
      </c>
      <c r="EJ119" s="4">
        <v>2</v>
      </c>
      <c r="EK119" t="s">
        <v>239</v>
      </c>
      <c r="EL119" s="4">
        <v>4</v>
      </c>
      <c r="EM119" t="s">
        <v>249</v>
      </c>
      <c r="EN119" s="4">
        <v>3</v>
      </c>
      <c r="EO119" s="69" t="s">
        <v>260</v>
      </c>
      <c r="EP119" s="4">
        <v>2</v>
      </c>
      <c r="EQ119" t="s">
        <v>249</v>
      </c>
      <c r="ER119" s="4">
        <v>3</v>
      </c>
      <c r="ES119" t="s">
        <v>236</v>
      </c>
      <c r="ET119" s="4">
        <v>3</v>
      </c>
      <c r="EU119" t="s">
        <v>225</v>
      </c>
      <c r="EV119" s="4">
        <v>5</v>
      </c>
      <c r="EW119" t="s">
        <v>239</v>
      </c>
      <c r="EX119" s="4">
        <v>4</v>
      </c>
      <c r="EY119" t="s">
        <v>249</v>
      </c>
      <c r="EZ119" s="4">
        <v>3</v>
      </c>
      <c r="FA119" s="6" t="s">
        <v>1743</v>
      </c>
      <c r="FB119" s="6" t="s">
        <v>1744</v>
      </c>
      <c r="FF119" s="28" t="s">
        <v>1745</v>
      </c>
      <c r="FG119" s="25" t="s">
        <v>266</v>
      </c>
      <c r="FH119" s="25" t="s">
        <v>1746</v>
      </c>
      <c r="FJ119" s="25" t="s">
        <v>332</v>
      </c>
      <c r="FM119" t="s">
        <v>255</v>
      </c>
      <c r="FN119" s="4">
        <v>4</v>
      </c>
      <c r="FO119" t="s">
        <v>255</v>
      </c>
      <c r="FP119" s="4">
        <v>4</v>
      </c>
      <c r="FQ119" t="s">
        <v>257</v>
      </c>
      <c r="FR119" s="4">
        <v>2</v>
      </c>
      <c r="FS119" t="s">
        <v>258</v>
      </c>
      <c r="FT119" s="4">
        <v>3</v>
      </c>
      <c r="FU119" t="s">
        <v>259</v>
      </c>
      <c r="FV119" s="4">
        <v>2</v>
      </c>
      <c r="FW119" t="s">
        <v>308</v>
      </c>
      <c r="FX119" s="4">
        <v>1</v>
      </c>
      <c r="FY119" t="s">
        <v>260</v>
      </c>
      <c r="FZ119" s="4">
        <v>2</v>
      </c>
      <c r="GA119" t="s">
        <v>260</v>
      </c>
      <c r="GB119" s="4">
        <v>2</v>
      </c>
      <c r="GC119" t="s">
        <v>260</v>
      </c>
      <c r="GD119" s="4">
        <v>2</v>
      </c>
      <c r="GE119" t="s">
        <v>239</v>
      </c>
      <c r="GF119" s="4">
        <v>4</v>
      </c>
      <c r="GG119" t="s">
        <v>1747</v>
      </c>
      <c r="GH119" s="6" t="s">
        <v>352</v>
      </c>
      <c r="GI119" t="s">
        <v>309</v>
      </c>
      <c r="GJ119" s="4">
        <v>1</v>
      </c>
      <c r="GK119">
        <v>16</v>
      </c>
      <c r="GL119" s="4">
        <v>16</v>
      </c>
      <c r="GM119" t="s">
        <v>1725</v>
      </c>
      <c r="GN119" s="16" t="s">
        <v>1748</v>
      </c>
      <c r="GO119" s="16" t="s">
        <v>1748</v>
      </c>
      <c r="GP119" s="16" t="s">
        <v>1748</v>
      </c>
      <c r="GQ119" s="16"/>
      <c r="GR119" s="16"/>
      <c r="GS119" s="16"/>
      <c r="GT119" s="6">
        <v>10</v>
      </c>
      <c r="GU119" s="6">
        <v>10</v>
      </c>
      <c r="GV119" s="67">
        <v>10</v>
      </c>
      <c r="GW119" s="67">
        <v>10</v>
      </c>
      <c r="GX119" s="39" t="s">
        <v>267</v>
      </c>
      <c r="GY119" t="s">
        <v>1608</v>
      </c>
      <c r="GZ119" t="s">
        <v>1608</v>
      </c>
      <c r="HA119" s="4" t="s">
        <v>311</v>
      </c>
      <c r="HB119" s="4">
        <v>4</v>
      </c>
      <c r="HC119" s="4" t="s">
        <v>269</v>
      </c>
      <c r="HD119" s="4">
        <v>1</v>
      </c>
      <c r="HE119" t="s">
        <v>637</v>
      </c>
    </row>
    <row r="120" spans="1:213" ht="14.4" x14ac:dyDescent="0.3">
      <c r="A120">
        <v>118</v>
      </c>
      <c r="B120">
        <v>118</v>
      </c>
      <c r="C120" t="s">
        <v>1593</v>
      </c>
      <c r="D120" t="s">
        <v>271</v>
      </c>
      <c r="E120" s="4">
        <v>3</v>
      </c>
      <c r="F120" t="s">
        <v>209</v>
      </c>
      <c r="G120" s="4">
        <v>4</v>
      </c>
      <c r="H120" s="18" t="s">
        <v>1749</v>
      </c>
      <c r="I120" s="18" t="s">
        <v>1750</v>
      </c>
      <c r="J120" s="18" t="s">
        <v>274</v>
      </c>
      <c r="K120" s="18" t="s">
        <v>1751</v>
      </c>
      <c r="L120" s="18" t="s">
        <v>274</v>
      </c>
      <c r="N120" s="18" t="s">
        <v>1752</v>
      </c>
      <c r="O120" s="18" t="s">
        <v>1751</v>
      </c>
      <c r="P120" s="18" t="s">
        <v>274</v>
      </c>
      <c r="Q120" s="20" t="s">
        <v>1753</v>
      </c>
      <c r="R120" s="44" t="s">
        <v>430</v>
      </c>
      <c r="T120" t="s">
        <v>280</v>
      </c>
      <c r="U120" s="4">
        <v>2</v>
      </c>
      <c r="V120" t="s">
        <v>280</v>
      </c>
      <c r="W120" s="4">
        <v>2</v>
      </c>
      <c r="X120" t="s">
        <v>281</v>
      </c>
      <c r="Y120" s="4">
        <v>2</v>
      </c>
      <c r="Z120" s="6" t="s">
        <v>1754</v>
      </c>
      <c r="AE120" s="25" t="s">
        <v>1755</v>
      </c>
      <c r="AF120" t="s">
        <v>225</v>
      </c>
      <c r="AG120" s="4">
        <v>5</v>
      </c>
      <c r="AH120" s="6" t="s">
        <v>1756</v>
      </c>
      <c r="AI120" s="54" t="s">
        <v>1757</v>
      </c>
      <c r="AJ120" s="54" t="s">
        <v>222</v>
      </c>
      <c r="AK120" s="54" t="s">
        <v>1340</v>
      </c>
      <c r="AL120" s="54" t="s">
        <v>222</v>
      </c>
      <c r="AM120" s="54" t="s">
        <v>230</v>
      </c>
      <c r="AN120" t="s">
        <v>290</v>
      </c>
      <c r="AO120" s="4">
        <v>1</v>
      </c>
      <c r="AP120" t="s">
        <v>291</v>
      </c>
      <c r="AQ120" s="4">
        <v>2</v>
      </c>
      <c r="AR120" s="6" t="s">
        <v>1758</v>
      </c>
      <c r="AS120" s="6" t="s">
        <v>409</v>
      </c>
      <c r="AT120" s="6" t="s">
        <v>758</v>
      </c>
      <c r="AV120" s="6" t="s">
        <v>251</v>
      </c>
      <c r="AW120" s="6" t="s">
        <v>758</v>
      </c>
      <c r="AY120" s="21" t="s">
        <v>1629</v>
      </c>
      <c r="AZ120" s="4">
        <v>3</v>
      </c>
      <c r="BA120" t="s">
        <v>219</v>
      </c>
      <c r="BB120" s="4">
        <v>4</v>
      </c>
      <c r="BC120" s="21" t="s">
        <v>236</v>
      </c>
      <c r="BD120" s="4">
        <v>3</v>
      </c>
      <c r="BE120" s="21" t="s">
        <v>236</v>
      </c>
      <c r="BF120" s="4">
        <v>3</v>
      </c>
      <c r="BG120" t="s">
        <v>225</v>
      </c>
      <c r="BH120" s="4">
        <v>5</v>
      </c>
      <c r="BI120" t="s">
        <v>225</v>
      </c>
      <c r="BJ120" s="4">
        <v>5</v>
      </c>
      <c r="BK120" t="s">
        <v>219</v>
      </c>
      <c r="BL120" s="4">
        <v>4</v>
      </c>
      <c r="BM120" t="s">
        <v>219</v>
      </c>
      <c r="BN120" s="4">
        <v>4</v>
      </c>
      <c r="BO120" t="s">
        <v>239</v>
      </c>
      <c r="BP120" s="4">
        <v>4</v>
      </c>
      <c r="BQ120" t="s">
        <v>239</v>
      </c>
      <c r="BR120" s="4">
        <v>4</v>
      </c>
      <c r="BS120" t="s">
        <v>237</v>
      </c>
      <c r="BT120" s="4">
        <v>5</v>
      </c>
      <c r="BU120" t="s">
        <v>237</v>
      </c>
      <c r="BV120" s="4">
        <v>5</v>
      </c>
      <c r="BW120" t="s">
        <v>239</v>
      </c>
      <c r="BX120" s="4">
        <v>4</v>
      </c>
      <c r="BY120" t="s">
        <v>239</v>
      </c>
      <c r="BZ120" s="4">
        <v>4</v>
      </c>
      <c r="CA120" s="10">
        <v>45056</v>
      </c>
      <c r="CB120" s="9">
        <v>5</v>
      </c>
      <c r="CC120" s="10">
        <v>45056</v>
      </c>
      <c r="CD120" s="9">
        <v>5</v>
      </c>
      <c r="CE120" t="s">
        <v>296</v>
      </c>
      <c r="CF120" s="4">
        <v>4</v>
      </c>
      <c r="CG120" t="s">
        <v>296</v>
      </c>
      <c r="CH120" s="4">
        <v>4</v>
      </c>
      <c r="CI120" t="s">
        <v>260</v>
      </c>
      <c r="CJ120" s="4">
        <v>2</v>
      </c>
      <c r="CK120" t="s">
        <v>260</v>
      </c>
      <c r="CL120" s="4">
        <v>2</v>
      </c>
      <c r="CM120" t="s">
        <v>323</v>
      </c>
      <c r="CN120" s="4">
        <v>1</v>
      </c>
      <c r="CO120" t="s">
        <v>323</v>
      </c>
      <c r="CP120" s="4">
        <v>1</v>
      </c>
      <c r="CQ120" t="s">
        <v>323</v>
      </c>
      <c r="CR120" s="4">
        <v>1</v>
      </c>
      <c r="CS120" s="21" t="s">
        <v>323</v>
      </c>
      <c r="CT120" s="4">
        <v>1</v>
      </c>
      <c r="CU120" t="s">
        <v>261</v>
      </c>
      <c r="CV120" s="4">
        <v>1</v>
      </c>
      <c r="CW120" t="s">
        <v>261</v>
      </c>
      <c r="CX120" s="4">
        <v>1</v>
      </c>
      <c r="CY120" t="s">
        <v>261</v>
      </c>
      <c r="CZ120" s="4">
        <v>1</v>
      </c>
      <c r="DA120" t="s">
        <v>261</v>
      </c>
      <c r="DB120" s="4">
        <v>1</v>
      </c>
      <c r="DC120" t="s">
        <v>240</v>
      </c>
      <c r="DD120" s="4">
        <v>2</v>
      </c>
      <c r="DE120" t="s">
        <v>297</v>
      </c>
      <c r="DF120" s="4">
        <v>1</v>
      </c>
      <c r="DG120" s="4">
        <v>0.55000000000000004</v>
      </c>
      <c r="DH120" s="4">
        <v>0.5</v>
      </c>
      <c r="DI120" t="s">
        <v>244</v>
      </c>
      <c r="DJ120" s="29" t="s">
        <v>245</v>
      </c>
      <c r="DN120" t="s">
        <v>244</v>
      </c>
      <c r="DO120" s="29" t="s">
        <v>245</v>
      </c>
      <c r="DS120" t="s">
        <v>326</v>
      </c>
      <c r="DU120" s="29" t="s">
        <v>245</v>
      </c>
      <c r="DX120" t="s">
        <v>349</v>
      </c>
      <c r="EA120" s="30" t="s">
        <v>245</v>
      </c>
      <c r="EC120" t="s">
        <v>249</v>
      </c>
      <c r="ED120" s="4">
        <v>3</v>
      </c>
      <c r="EE120" t="s">
        <v>249</v>
      </c>
      <c r="EF120" s="4">
        <v>3</v>
      </c>
      <c r="EG120" t="s">
        <v>301</v>
      </c>
      <c r="EH120" s="4">
        <v>3</v>
      </c>
      <c r="EI120" t="s">
        <v>302</v>
      </c>
      <c r="EJ120" s="4">
        <v>2</v>
      </c>
      <c r="EK120" t="s">
        <v>260</v>
      </c>
      <c r="EL120" s="4">
        <v>2</v>
      </c>
      <c r="EM120" t="s">
        <v>249</v>
      </c>
      <c r="EN120" s="4">
        <v>3</v>
      </c>
      <c r="EO120" s="69" t="s">
        <v>260</v>
      </c>
      <c r="EP120" s="4">
        <v>2</v>
      </c>
      <c r="EQ120" t="s">
        <v>249</v>
      </c>
      <c r="ER120" s="4">
        <v>3</v>
      </c>
      <c r="ES120" t="s">
        <v>236</v>
      </c>
      <c r="ET120" s="4">
        <v>3</v>
      </c>
      <c r="EU120" t="s">
        <v>219</v>
      </c>
      <c r="EV120" s="4">
        <v>4</v>
      </c>
      <c r="EW120" t="s">
        <v>261</v>
      </c>
      <c r="EX120" s="4">
        <v>1</v>
      </c>
      <c r="EY120" t="s">
        <v>239</v>
      </c>
      <c r="EZ120" s="4">
        <v>4</v>
      </c>
      <c r="FA120" s="6" t="s">
        <v>1759</v>
      </c>
      <c r="FB120" s="6" t="s">
        <v>1710</v>
      </c>
      <c r="FF120" s="28" t="s">
        <v>1760</v>
      </c>
      <c r="FG120" s="25" t="s">
        <v>266</v>
      </c>
      <c r="FH120" s="25" t="s">
        <v>1761</v>
      </c>
      <c r="FJ120" s="25" t="s">
        <v>1762</v>
      </c>
      <c r="FM120" t="s">
        <v>334</v>
      </c>
      <c r="FN120" s="4">
        <v>1</v>
      </c>
      <c r="FO120" t="s">
        <v>255</v>
      </c>
      <c r="FP120" s="4">
        <v>4</v>
      </c>
      <c r="FQ120" t="s">
        <v>622</v>
      </c>
      <c r="FR120" s="4">
        <v>1</v>
      </c>
      <c r="FS120" t="s">
        <v>258</v>
      </c>
      <c r="FT120" s="4">
        <v>3</v>
      </c>
      <c r="FU120" t="s">
        <v>413</v>
      </c>
      <c r="FV120" s="4">
        <v>3</v>
      </c>
      <c r="FW120" t="s">
        <v>308</v>
      </c>
      <c r="FX120" s="4">
        <v>1</v>
      </c>
      <c r="FY120" t="s">
        <v>249</v>
      </c>
      <c r="FZ120" s="4">
        <v>3</v>
      </c>
      <c r="GA120" t="s">
        <v>237</v>
      </c>
      <c r="GB120" s="4">
        <v>5</v>
      </c>
      <c r="GC120" t="s">
        <v>261</v>
      </c>
      <c r="GD120" s="4">
        <v>1</v>
      </c>
      <c r="GE120" t="s">
        <v>239</v>
      </c>
      <c r="GF120" s="4">
        <v>4</v>
      </c>
      <c r="GG120" t="s">
        <v>1302</v>
      </c>
      <c r="GH120" s="6" t="s">
        <v>352</v>
      </c>
      <c r="GI120" t="s">
        <v>264</v>
      </c>
      <c r="GJ120" s="4">
        <v>2</v>
      </c>
      <c r="GK120">
        <v>16</v>
      </c>
      <c r="GL120" s="4">
        <v>16</v>
      </c>
      <c r="GM120" t="s">
        <v>1763</v>
      </c>
      <c r="GN120" s="6" t="s">
        <v>1764</v>
      </c>
      <c r="GO120" s="6" t="s">
        <v>1765</v>
      </c>
      <c r="GP120" s="6" t="s">
        <v>543</v>
      </c>
      <c r="GQ120" s="6" t="s">
        <v>1766</v>
      </c>
      <c r="GT120" s="6">
        <v>10</v>
      </c>
      <c r="GU120" s="6" t="s">
        <v>1767</v>
      </c>
      <c r="GV120" s="67">
        <v>10</v>
      </c>
      <c r="GW120" s="67">
        <v>13</v>
      </c>
      <c r="GX120" s="57" t="s">
        <v>1714</v>
      </c>
      <c r="GY120" t="s">
        <v>1608</v>
      </c>
      <c r="GZ120" t="s">
        <v>1608</v>
      </c>
      <c r="HA120" s="4" t="s">
        <v>355</v>
      </c>
      <c r="HB120" s="4">
        <v>2</v>
      </c>
      <c r="HC120" s="4" t="s">
        <v>269</v>
      </c>
      <c r="HD120" s="4">
        <v>1</v>
      </c>
      <c r="HE120" t="s">
        <v>333</v>
      </c>
    </row>
    <row r="121" spans="1:213" ht="14.4" x14ac:dyDescent="0.3">
      <c r="A121">
        <v>119</v>
      </c>
      <c r="B121">
        <v>119</v>
      </c>
      <c r="C121" t="s">
        <v>1593</v>
      </c>
      <c r="D121" t="s">
        <v>270</v>
      </c>
      <c r="E121" s="4">
        <v>2</v>
      </c>
      <c r="F121" t="s">
        <v>209</v>
      </c>
      <c r="G121" s="4">
        <v>4</v>
      </c>
      <c r="H121" s="18" t="s">
        <v>1768</v>
      </c>
      <c r="I121" s="18" t="s">
        <v>316</v>
      </c>
      <c r="J121" s="18" t="s">
        <v>212</v>
      </c>
      <c r="K121" s="18" t="s">
        <v>786</v>
      </c>
      <c r="L121" s="18" t="s">
        <v>274</v>
      </c>
      <c r="N121" s="18" t="s">
        <v>1769</v>
      </c>
      <c r="O121" s="18" t="s">
        <v>1770</v>
      </c>
      <c r="P121" s="18" t="s">
        <v>430</v>
      </c>
      <c r="Q121" s="20" t="s">
        <v>590</v>
      </c>
      <c r="R121" s="44" t="s">
        <v>278</v>
      </c>
      <c r="T121" t="s">
        <v>279</v>
      </c>
      <c r="U121" s="4">
        <v>1</v>
      </c>
      <c r="V121" t="s">
        <v>218</v>
      </c>
      <c r="W121" s="4">
        <v>3</v>
      </c>
      <c r="X121" t="s">
        <v>323</v>
      </c>
      <c r="Y121" s="4">
        <v>1</v>
      </c>
      <c r="Z121" s="6" t="s">
        <v>1771</v>
      </c>
      <c r="AA121" s="25" t="s">
        <v>1772</v>
      </c>
      <c r="AB121" s="25" t="s">
        <v>222</v>
      </c>
      <c r="AF121" t="s">
        <v>219</v>
      </c>
      <c r="AG121" s="4">
        <v>4</v>
      </c>
      <c r="AH121" s="6" t="s">
        <v>1773</v>
      </c>
      <c r="AI121" s="54" t="s">
        <v>1774</v>
      </c>
      <c r="AJ121" s="54" t="s">
        <v>222</v>
      </c>
      <c r="AK121" s="54" t="s">
        <v>1775</v>
      </c>
      <c r="AL121" s="54" t="s">
        <v>222</v>
      </c>
      <c r="AM121" s="54" t="s">
        <v>1776</v>
      </c>
      <c r="AN121" t="s">
        <v>290</v>
      </c>
      <c r="AO121" s="4">
        <v>1</v>
      </c>
      <c r="AP121" t="s">
        <v>231</v>
      </c>
      <c r="AQ121" s="4">
        <v>3</v>
      </c>
      <c r="AR121" s="6" t="s">
        <v>453</v>
      </c>
      <c r="AS121" s="6" t="s">
        <v>409</v>
      </c>
      <c r="AT121" s="6" t="s">
        <v>438</v>
      </c>
      <c r="AV121" s="6" t="s">
        <v>251</v>
      </c>
      <c r="AW121" s="6" t="s">
        <v>235</v>
      </c>
      <c r="AY121" s="21" t="s">
        <v>1629</v>
      </c>
      <c r="AZ121" s="4">
        <v>3</v>
      </c>
      <c r="BA121" t="s">
        <v>219</v>
      </c>
      <c r="BB121" s="4">
        <v>4</v>
      </c>
      <c r="BC121" t="s">
        <v>281</v>
      </c>
      <c r="BD121" s="4">
        <v>2</v>
      </c>
      <c r="BE121" s="21" t="s">
        <v>236</v>
      </c>
      <c r="BF121" s="4">
        <v>3</v>
      </c>
      <c r="BG121" t="s">
        <v>236</v>
      </c>
      <c r="BH121" s="4">
        <v>3</v>
      </c>
      <c r="BI121" t="s">
        <v>219</v>
      </c>
      <c r="BJ121" s="4">
        <v>4</v>
      </c>
      <c r="BK121" t="s">
        <v>323</v>
      </c>
      <c r="BL121" s="4">
        <v>1</v>
      </c>
      <c r="BM121" s="21" t="s">
        <v>236</v>
      </c>
      <c r="BN121" s="4">
        <v>3</v>
      </c>
      <c r="BO121" t="s">
        <v>249</v>
      </c>
      <c r="BP121" s="4">
        <v>3</v>
      </c>
      <c r="BQ121" t="s">
        <v>249</v>
      </c>
      <c r="BR121" s="4">
        <v>3</v>
      </c>
      <c r="BS121" t="s">
        <v>260</v>
      </c>
      <c r="BT121" s="4">
        <v>2</v>
      </c>
      <c r="BU121" t="s">
        <v>239</v>
      </c>
      <c r="BV121" s="4">
        <v>4</v>
      </c>
      <c r="BW121" t="s">
        <v>261</v>
      </c>
      <c r="BX121" s="4">
        <v>1</v>
      </c>
      <c r="BY121" t="s">
        <v>239</v>
      </c>
      <c r="BZ121" s="4">
        <v>4</v>
      </c>
      <c r="CA121" s="10">
        <v>45056</v>
      </c>
      <c r="CB121" s="9">
        <v>5</v>
      </c>
      <c r="CC121" s="10">
        <v>45117</v>
      </c>
      <c r="CD121" s="9">
        <v>7</v>
      </c>
      <c r="CE121" t="s">
        <v>295</v>
      </c>
      <c r="CF121" s="4">
        <v>2</v>
      </c>
      <c r="CG121" t="s">
        <v>296</v>
      </c>
      <c r="CH121" s="4">
        <v>4</v>
      </c>
      <c r="CI121" t="s">
        <v>261</v>
      </c>
      <c r="CJ121" s="4">
        <v>1</v>
      </c>
      <c r="CK121" t="s">
        <v>239</v>
      </c>
      <c r="CL121" s="4">
        <v>4</v>
      </c>
      <c r="CM121" t="s">
        <v>323</v>
      </c>
      <c r="CN121" s="4">
        <v>1</v>
      </c>
      <c r="CO121" t="s">
        <v>219</v>
      </c>
      <c r="CP121" s="4">
        <v>4</v>
      </c>
      <c r="CQ121" t="s">
        <v>323</v>
      </c>
      <c r="CR121" s="4">
        <v>1</v>
      </c>
      <c r="CS121" t="s">
        <v>219</v>
      </c>
      <c r="CT121" s="4">
        <v>4</v>
      </c>
      <c r="CU121" t="s">
        <v>261</v>
      </c>
      <c r="CV121" s="4">
        <v>1</v>
      </c>
      <c r="CW121" t="s">
        <v>249</v>
      </c>
      <c r="CX121" s="4">
        <v>3</v>
      </c>
      <c r="CY121" t="s">
        <v>261</v>
      </c>
      <c r="CZ121" s="4">
        <v>1</v>
      </c>
      <c r="DA121" t="s">
        <v>239</v>
      </c>
      <c r="DB121" s="4">
        <v>4</v>
      </c>
      <c r="DC121" t="s">
        <v>297</v>
      </c>
      <c r="DD121" s="4">
        <v>1</v>
      </c>
      <c r="DE121" t="s">
        <v>240</v>
      </c>
      <c r="DF121" s="4">
        <v>2</v>
      </c>
      <c r="DG121" s="4">
        <v>56</v>
      </c>
      <c r="DH121" s="4">
        <v>76</v>
      </c>
      <c r="DI121" t="s">
        <v>244</v>
      </c>
      <c r="DJ121" s="29" t="s">
        <v>245</v>
      </c>
      <c r="DN121" t="s">
        <v>326</v>
      </c>
      <c r="DP121" s="29" t="s">
        <v>245</v>
      </c>
      <c r="DS121" t="s">
        <v>246</v>
      </c>
      <c r="DW121" s="29" t="s">
        <v>245</v>
      </c>
      <c r="DX121" t="s">
        <v>246</v>
      </c>
      <c r="EB121" s="29" t="s">
        <v>245</v>
      </c>
      <c r="EC121" t="s">
        <v>261</v>
      </c>
      <c r="ED121" s="4">
        <v>1</v>
      </c>
      <c r="EE121" t="s">
        <v>239</v>
      </c>
      <c r="EF121" s="4">
        <v>4</v>
      </c>
      <c r="EG121" t="s">
        <v>301</v>
      </c>
      <c r="EH121" s="4">
        <v>3</v>
      </c>
      <c r="EI121" t="s">
        <v>248</v>
      </c>
      <c r="EJ121" s="4">
        <v>1</v>
      </c>
      <c r="EK121" t="s">
        <v>261</v>
      </c>
      <c r="EL121" s="4">
        <v>1</v>
      </c>
      <c r="EM121" t="s">
        <v>239</v>
      </c>
      <c r="EN121" s="4">
        <v>4</v>
      </c>
      <c r="EO121" s="69" t="s">
        <v>260</v>
      </c>
      <c r="EP121" s="4">
        <v>2</v>
      </c>
      <c r="EQ121" t="s">
        <v>239</v>
      </c>
      <c r="ER121" s="4">
        <v>4</v>
      </c>
      <c r="ES121" t="s">
        <v>236</v>
      </c>
      <c r="ET121" s="4">
        <v>3</v>
      </c>
      <c r="EU121" t="s">
        <v>225</v>
      </c>
      <c r="EV121" s="4">
        <v>5</v>
      </c>
      <c r="EW121" t="s">
        <v>249</v>
      </c>
      <c r="EX121" s="4">
        <v>3</v>
      </c>
      <c r="EY121" t="s">
        <v>261</v>
      </c>
      <c r="EZ121" s="4">
        <v>1</v>
      </c>
      <c r="FA121" s="6" t="s">
        <v>1777</v>
      </c>
      <c r="FB121" s="6" t="s">
        <v>1778</v>
      </c>
      <c r="FF121" s="28" t="s">
        <v>1777</v>
      </c>
      <c r="FG121" s="25" t="s">
        <v>266</v>
      </c>
      <c r="FH121" s="25" t="s">
        <v>1779</v>
      </c>
      <c r="FJ121" s="25" t="s">
        <v>636</v>
      </c>
      <c r="FM121" t="s">
        <v>271</v>
      </c>
      <c r="FN121" s="4">
        <v>3</v>
      </c>
      <c r="FO121" t="s">
        <v>271</v>
      </c>
      <c r="FP121" s="4">
        <v>3</v>
      </c>
      <c r="FQ121" t="s">
        <v>257</v>
      </c>
      <c r="FR121" s="4">
        <v>2</v>
      </c>
      <c r="FS121" t="s">
        <v>258</v>
      </c>
      <c r="FT121" s="4">
        <v>3</v>
      </c>
      <c r="FU121" t="s">
        <v>413</v>
      </c>
      <c r="FV121" s="4">
        <v>3</v>
      </c>
      <c r="FW121" t="s">
        <v>308</v>
      </c>
      <c r="FX121" s="4">
        <v>1</v>
      </c>
      <c r="FY121" t="s">
        <v>239</v>
      </c>
      <c r="FZ121" s="4">
        <v>4</v>
      </c>
      <c r="GA121" t="s">
        <v>260</v>
      </c>
      <c r="GB121" s="4">
        <v>2</v>
      </c>
      <c r="GC121" t="s">
        <v>260</v>
      </c>
      <c r="GD121" s="4">
        <v>2</v>
      </c>
      <c r="GE121" t="s">
        <v>239</v>
      </c>
      <c r="GF121" s="4">
        <v>4</v>
      </c>
      <c r="GG121" t="s">
        <v>637</v>
      </c>
      <c r="GH121" s="6" t="s">
        <v>352</v>
      </c>
      <c r="GI121" t="s">
        <v>309</v>
      </c>
      <c r="GJ121" s="4">
        <v>1</v>
      </c>
      <c r="GK121">
        <v>16</v>
      </c>
      <c r="GL121" s="4">
        <v>16</v>
      </c>
      <c r="GM121" t="s">
        <v>1713</v>
      </c>
      <c r="GN121" s="6" t="s">
        <v>445</v>
      </c>
      <c r="GO121" s="6" t="s">
        <v>266</v>
      </c>
      <c r="GP121" s="6" t="s">
        <v>266</v>
      </c>
      <c r="GT121" s="6">
        <v>10</v>
      </c>
      <c r="GU121" s="6">
        <v>14</v>
      </c>
      <c r="GV121" s="67">
        <v>10</v>
      </c>
      <c r="GW121" s="67">
        <v>14</v>
      </c>
      <c r="GX121" s="57" t="s">
        <v>1714</v>
      </c>
      <c r="GY121" t="s">
        <v>1608</v>
      </c>
      <c r="GZ121" t="s">
        <v>1608</v>
      </c>
      <c r="HA121" s="4" t="s">
        <v>355</v>
      </c>
      <c r="HB121" s="4">
        <v>2</v>
      </c>
      <c r="HC121" s="4" t="s">
        <v>269</v>
      </c>
      <c r="HD121" s="4">
        <v>1</v>
      </c>
      <c r="HE121" t="s">
        <v>637</v>
      </c>
    </row>
    <row r="122" spans="1:213" ht="14.4" x14ac:dyDescent="0.3">
      <c r="A122">
        <v>120</v>
      </c>
      <c r="B122">
        <v>120</v>
      </c>
      <c r="C122" t="s">
        <v>1593</v>
      </c>
      <c r="D122" t="s">
        <v>271</v>
      </c>
      <c r="E122" s="4">
        <v>3</v>
      </c>
      <c r="F122" t="s">
        <v>209</v>
      </c>
      <c r="G122" s="4">
        <v>4</v>
      </c>
      <c r="H122" s="18" t="s">
        <v>1780</v>
      </c>
      <c r="I122" s="18" t="s">
        <v>1781</v>
      </c>
      <c r="J122" s="18" t="s">
        <v>671</v>
      </c>
      <c r="K122" s="18" t="s">
        <v>1782</v>
      </c>
      <c r="L122" s="18" t="s">
        <v>671</v>
      </c>
      <c r="N122" s="18" t="s">
        <v>1783</v>
      </c>
      <c r="O122" s="18" t="s">
        <v>547</v>
      </c>
      <c r="P122" s="18" t="s">
        <v>430</v>
      </c>
      <c r="Q122" s="20" t="s">
        <v>1784</v>
      </c>
      <c r="R122" s="44" t="s">
        <v>430</v>
      </c>
      <c r="T122" t="s">
        <v>279</v>
      </c>
      <c r="U122" s="4">
        <v>1</v>
      </c>
      <c r="V122" t="s">
        <v>280</v>
      </c>
      <c r="W122" s="4">
        <v>2</v>
      </c>
      <c r="X122" t="s">
        <v>281</v>
      </c>
      <c r="Y122" s="4">
        <v>2</v>
      </c>
      <c r="Z122" s="6" t="s">
        <v>1785</v>
      </c>
      <c r="AA122" s="25" t="s">
        <v>465</v>
      </c>
      <c r="AB122" s="25" t="s">
        <v>284</v>
      </c>
      <c r="AC122" s="25" t="s">
        <v>1485</v>
      </c>
      <c r="AD122" s="25" t="s">
        <v>342</v>
      </c>
      <c r="AF122" t="s">
        <v>219</v>
      </c>
      <c r="AG122" s="4">
        <v>4</v>
      </c>
      <c r="AH122" s="6" t="s">
        <v>1786</v>
      </c>
      <c r="AI122" s="54" t="s">
        <v>537</v>
      </c>
      <c r="AJ122" s="54" t="s">
        <v>342</v>
      </c>
      <c r="AK122" s="54" t="s">
        <v>1787</v>
      </c>
      <c r="AL122" s="54" t="s">
        <v>342</v>
      </c>
      <c r="AM122" s="54" t="s">
        <v>230</v>
      </c>
      <c r="AN122" t="s">
        <v>290</v>
      </c>
      <c r="AO122" s="4">
        <v>1</v>
      </c>
      <c r="AP122" t="s">
        <v>231</v>
      </c>
      <c r="AQ122" s="4">
        <v>3</v>
      </c>
      <c r="AR122" s="6" t="s">
        <v>1788</v>
      </c>
      <c r="AS122" s="6" t="s">
        <v>483</v>
      </c>
      <c r="AT122" s="6" t="s">
        <v>409</v>
      </c>
      <c r="AV122" s="6" t="s">
        <v>483</v>
      </c>
      <c r="AW122" s="6" t="s">
        <v>251</v>
      </c>
      <c r="AY122" s="21" t="s">
        <v>1629</v>
      </c>
      <c r="AZ122" s="4">
        <v>3</v>
      </c>
      <c r="BA122" t="s">
        <v>225</v>
      </c>
      <c r="BB122" s="4">
        <v>5</v>
      </c>
      <c r="BC122" t="s">
        <v>281</v>
      </c>
      <c r="BD122" s="4">
        <v>2</v>
      </c>
      <c r="BE122" s="21" t="s">
        <v>236</v>
      </c>
      <c r="BF122" s="4">
        <v>3</v>
      </c>
      <c r="BG122" t="s">
        <v>219</v>
      </c>
      <c r="BH122" s="4">
        <v>4</v>
      </c>
      <c r="BI122" t="s">
        <v>225</v>
      </c>
      <c r="BJ122" s="4">
        <v>5</v>
      </c>
      <c r="BK122" t="s">
        <v>281</v>
      </c>
      <c r="BL122" s="4">
        <v>2</v>
      </c>
      <c r="BM122" t="s">
        <v>281</v>
      </c>
      <c r="BN122" s="4">
        <v>2</v>
      </c>
      <c r="BO122" t="s">
        <v>239</v>
      </c>
      <c r="BP122" s="4">
        <v>4</v>
      </c>
      <c r="BQ122" t="s">
        <v>239</v>
      </c>
      <c r="BR122" s="4">
        <v>4</v>
      </c>
      <c r="BS122" t="s">
        <v>249</v>
      </c>
      <c r="BT122" s="4">
        <v>3</v>
      </c>
      <c r="BU122" t="s">
        <v>239</v>
      </c>
      <c r="BV122" s="4">
        <v>4</v>
      </c>
      <c r="BW122" t="s">
        <v>249</v>
      </c>
      <c r="BX122" s="4">
        <v>3</v>
      </c>
      <c r="BY122" t="s">
        <v>239</v>
      </c>
      <c r="BZ122" s="4">
        <v>4</v>
      </c>
      <c r="CA122" s="10">
        <v>45056</v>
      </c>
      <c r="CB122" s="9">
        <v>5</v>
      </c>
      <c r="CC122" s="10">
        <v>45056</v>
      </c>
      <c r="CD122" s="9">
        <v>5</v>
      </c>
      <c r="CE122" t="s">
        <v>348</v>
      </c>
      <c r="CF122" s="4">
        <v>1</v>
      </c>
      <c r="CG122" t="s">
        <v>271</v>
      </c>
      <c r="CH122" s="4">
        <v>3</v>
      </c>
      <c r="CI122" t="s">
        <v>249</v>
      </c>
      <c r="CJ122" s="4">
        <v>3</v>
      </c>
      <c r="CK122" t="s">
        <v>249</v>
      </c>
      <c r="CL122" s="4">
        <v>3</v>
      </c>
      <c r="CM122" t="s">
        <v>281</v>
      </c>
      <c r="CN122" s="4">
        <v>2</v>
      </c>
      <c r="CO122" t="s">
        <v>219</v>
      </c>
      <c r="CP122" s="4">
        <v>4</v>
      </c>
      <c r="CQ122" t="s">
        <v>281</v>
      </c>
      <c r="CR122" s="4">
        <v>2</v>
      </c>
      <c r="CS122" t="s">
        <v>219</v>
      </c>
      <c r="CT122" s="4">
        <v>4</v>
      </c>
      <c r="CU122" t="s">
        <v>249</v>
      </c>
      <c r="CV122" s="4">
        <v>3</v>
      </c>
      <c r="CW122" t="s">
        <v>239</v>
      </c>
      <c r="CX122" s="4">
        <v>4</v>
      </c>
      <c r="CY122" s="69" t="s">
        <v>260</v>
      </c>
      <c r="CZ122" s="4">
        <v>2</v>
      </c>
      <c r="DA122" t="s">
        <v>249</v>
      </c>
      <c r="DB122" s="4">
        <v>3</v>
      </c>
      <c r="DC122" t="s">
        <v>297</v>
      </c>
      <c r="DD122" s="4">
        <v>1</v>
      </c>
      <c r="DE122" t="s">
        <v>240</v>
      </c>
      <c r="DF122" s="4">
        <v>2</v>
      </c>
      <c r="DG122" s="4" t="s">
        <v>1789</v>
      </c>
      <c r="DH122" s="4" t="s">
        <v>1789</v>
      </c>
      <c r="DI122" t="s">
        <v>244</v>
      </c>
      <c r="DJ122" s="29" t="s">
        <v>245</v>
      </c>
      <c r="DN122" t="s">
        <v>326</v>
      </c>
      <c r="DP122" s="29" t="s">
        <v>245</v>
      </c>
      <c r="DS122" t="s">
        <v>349</v>
      </c>
      <c r="DV122" s="30" t="s">
        <v>245</v>
      </c>
      <c r="DX122" t="s">
        <v>246</v>
      </c>
      <c r="EB122" s="29" t="s">
        <v>245</v>
      </c>
      <c r="EC122" t="s">
        <v>260</v>
      </c>
      <c r="ED122" s="4">
        <v>2</v>
      </c>
      <c r="EE122" t="s">
        <v>239</v>
      </c>
      <c r="EF122" s="4">
        <v>4</v>
      </c>
      <c r="EG122" t="s">
        <v>327</v>
      </c>
      <c r="EH122" s="4">
        <v>2</v>
      </c>
      <c r="EI122" t="s">
        <v>302</v>
      </c>
      <c r="EJ122" s="4">
        <v>2</v>
      </c>
      <c r="EK122" t="s">
        <v>249</v>
      </c>
      <c r="EL122" s="4">
        <v>3</v>
      </c>
      <c r="EM122" t="s">
        <v>249</v>
      </c>
      <c r="EN122" s="4">
        <v>3</v>
      </c>
      <c r="EO122" s="69" t="s">
        <v>260</v>
      </c>
      <c r="EP122" s="4">
        <v>2</v>
      </c>
      <c r="EQ122" s="69" t="s">
        <v>260</v>
      </c>
      <c r="ER122" s="4">
        <v>2</v>
      </c>
      <c r="ES122" t="s">
        <v>219</v>
      </c>
      <c r="ET122" s="4">
        <v>4</v>
      </c>
      <c r="EU122" t="s">
        <v>219</v>
      </c>
      <c r="EV122" s="4">
        <v>4</v>
      </c>
      <c r="EW122" t="s">
        <v>237</v>
      </c>
      <c r="EX122" s="4">
        <v>5</v>
      </c>
      <c r="EY122" t="s">
        <v>237</v>
      </c>
      <c r="EZ122" s="4">
        <v>5</v>
      </c>
      <c r="FA122" s="6" t="s">
        <v>1790</v>
      </c>
      <c r="FB122" s="6" t="s">
        <v>1618</v>
      </c>
      <c r="FF122" s="28" t="s">
        <v>1791</v>
      </c>
      <c r="FG122" s="25" t="s">
        <v>266</v>
      </c>
      <c r="FH122" s="25" t="s">
        <v>1792</v>
      </c>
      <c r="FJ122" s="25" t="s">
        <v>487</v>
      </c>
      <c r="FM122" t="s">
        <v>256</v>
      </c>
      <c r="FN122" s="4">
        <v>5</v>
      </c>
      <c r="FO122" t="s">
        <v>256</v>
      </c>
      <c r="FP122" s="4">
        <v>5</v>
      </c>
      <c r="FQ122" t="s">
        <v>258</v>
      </c>
      <c r="FR122" s="4">
        <v>3</v>
      </c>
      <c r="FS122" t="s">
        <v>258</v>
      </c>
      <c r="FT122" s="4">
        <v>3</v>
      </c>
      <c r="FU122" t="s">
        <v>259</v>
      </c>
      <c r="FV122" s="4">
        <v>2</v>
      </c>
      <c r="FW122" t="s">
        <v>259</v>
      </c>
      <c r="FX122" s="4">
        <v>2</v>
      </c>
      <c r="FY122" t="s">
        <v>260</v>
      </c>
      <c r="FZ122" s="4">
        <v>2</v>
      </c>
      <c r="GA122" t="s">
        <v>260</v>
      </c>
      <c r="GB122" s="4">
        <v>2</v>
      </c>
      <c r="GC122" t="s">
        <v>249</v>
      </c>
      <c r="GD122" s="4">
        <v>3</v>
      </c>
      <c r="GE122" t="s">
        <v>249</v>
      </c>
      <c r="GF122" s="4">
        <v>3</v>
      </c>
      <c r="GG122" t="s">
        <v>637</v>
      </c>
      <c r="GH122" s="6" t="s">
        <v>352</v>
      </c>
      <c r="GI122" t="s">
        <v>264</v>
      </c>
      <c r="GJ122" s="4">
        <v>2</v>
      </c>
      <c r="GK122">
        <v>16</v>
      </c>
      <c r="GL122" s="4">
        <v>16</v>
      </c>
      <c r="GM122" t="s">
        <v>1793</v>
      </c>
      <c r="GN122" s="6" t="s">
        <v>266</v>
      </c>
      <c r="GO122" s="6" t="s">
        <v>266</v>
      </c>
      <c r="GP122" s="6" t="s">
        <v>266</v>
      </c>
      <c r="GT122" s="6" t="s">
        <v>1794</v>
      </c>
      <c r="GU122" s="6" t="s">
        <v>1795</v>
      </c>
      <c r="GV122" s="67">
        <v>10</v>
      </c>
      <c r="GW122" s="67">
        <v>10</v>
      </c>
      <c r="GX122" s="39" t="s">
        <v>267</v>
      </c>
      <c r="GY122" t="s">
        <v>1608</v>
      </c>
      <c r="GZ122" t="s">
        <v>1608</v>
      </c>
      <c r="HA122" s="4" t="s">
        <v>355</v>
      </c>
      <c r="HB122" s="4">
        <v>2</v>
      </c>
      <c r="HC122" s="4" t="s">
        <v>355</v>
      </c>
      <c r="HD122" s="4">
        <v>2</v>
      </c>
      <c r="HE122" t="s">
        <v>637</v>
      </c>
    </row>
    <row r="123" spans="1:213" ht="14.4" x14ac:dyDescent="0.3">
      <c r="A123">
        <v>121</v>
      </c>
      <c r="B123">
        <v>121</v>
      </c>
      <c r="C123" t="s">
        <v>1593</v>
      </c>
      <c r="D123" t="s">
        <v>334</v>
      </c>
      <c r="E123" s="4">
        <v>1</v>
      </c>
      <c r="F123" t="s">
        <v>209</v>
      </c>
      <c r="G123" s="4">
        <v>4</v>
      </c>
      <c r="H123" s="18" t="s">
        <v>1796</v>
      </c>
      <c r="I123" s="18" t="s">
        <v>1782</v>
      </c>
      <c r="J123" s="18" t="s">
        <v>671</v>
      </c>
      <c r="K123" s="18" t="s">
        <v>1797</v>
      </c>
      <c r="L123" s="18" t="s">
        <v>671</v>
      </c>
      <c r="N123" s="18" t="s">
        <v>1798</v>
      </c>
      <c r="O123" s="18" t="s">
        <v>1799</v>
      </c>
      <c r="P123" s="18" t="s">
        <v>430</v>
      </c>
      <c r="Q123" s="20" t="s">
        <v>886</v>
      </c>
      <c r="R123" s="44" t="s">
        <v>216</v>
      </c>
      <c r="T123" t="s">
        <v>279</v>
      </c>
      <c r="U123" s="4">
        <v>1</v>
      </c>
      <c r="V123" t="s">
        <v>218</v>
      </c>
      <c r="W123" s="4">
        <v>3</v>
      </c>
      <c r="X123" t="s">
        <v>1596</v>
      </c>
      <c r="Y123" s="4" t="s">
        <v>1596</v>
      </c>
      <c r="Z123" s="6" t="s">
        <v>1800</v>
      </c>
      <c r="AA123" s="25" t="s">
        <v>502</v>
      </c>
      <c r="AB123" s="25" t="s">
        <v>284</v>
      </c>
      <c r="AC123" s="25" t="s">
        <v>629</v>
      </c>
      <c r="AD123" s="25" t="s">
        <v>222</v>
      </c>
      <c r="AF123" t="s">
        <v>1596</v>
      </c>
      <c r="AG123" s="4" t="s">
        <v>1596</v>
      </c>
      <c r="AH123" s="6" t="s">
        <v>1801</v>
      </c>
      <c r="AI123" s="54" t="s">
        <v>287</v>
      </c>
      <c r="AJ123" s="54" t="s">
        <v>288</v>
      </c>
      <c r="AK123" s="54" t="s">
        <v>792</v>
      </c>
      <c r="AL123" s="54" t="s">
        <v>342</v>
      </c>
      <c r="AM123" s="54" t="s">
        <v>230</v>
      </c>
      <c r="AN123" t="s">
        <v>291</v>
      </c>
      <c r="AO123" s="4">
        <v>2</v>
      </c>
      <c r="AP123" t="s">
        <v>231</v>
      </c>
      <c r="AQ123" s="4">
        <v>3</v>
      </c>
      <c r="AR123" s="6" t="s">
        <v>1562</v>
      </c>
      <c r="AS123" s="6" t="s">
        <v>409</v>
      </c>
      <c r="AT123" s="6" t="s">
        <v>483</v>
      </c>
      <c r="AV123" s="6" t="s">
        <v>251</v>
      </c>
      <c r="AW123" s="6" t="s">
        <v>483</v>
      </c>
      <c r="AY123" s="21" t="s">
        <v>1629</v>
      </c>
      <c r="AZ123" s="4">
        <v>3</v>
      </c>
      <c r="BA123" s="21" t="s">
        <v>236</v>
      </c>
      <c r="BB123" s="4">
        <v>3</v>
      </c>
      <c r="BC123" t="s">
        <v>225</v>
      </c>
      <c r="BD123" s="4">
        <v>5</v>
      </c>
      <c r="BE123" t="s">
        <v>225</v>
      </c>
      <c r="BF123" s="4">
        <v>5</v>
      </c>
      <c r="BG123" t="s">
        <v>225</v>
      </c>
      <c r="BH123" s="4">
        <v>5</v>
      </c>
      <c r="BI123" t="s">
        <v>225</v>
      </c>
      <c r="BJ123" s="4">
        <v>5</v>
      </c>
      <c r="BK123" t="s">
        <v>219</v>
      </c>
      <c r="BL123" s="4">
        <v>4</v>
      </c>
      <c r="BM123" t="s">
        <v>281</v>
      </c>
      <c r="BN123" s="4">
        <v>2</v>
      </c>
      <c r="BO123" t="s">
        <v>237</v>
      </c>
      <c r="BP123" s="4">
        <v>5</v>
      </c>
      <c r="BQ123" t="s">
        <v>237</v>
      </c>
      <c r="BR123" s="4">
        <v>5</v>
      </c>
      <c r="BS123" t="s">
        <v>239</v>
      </c>
      <c r="BT123" s="4">
        <v>4</v>
      </c>
      <c r="BU123" t="s">
        <v>237</v>
      </c>
      <c r="BV123" s="4">
        <v>5</v>
      </c>
      <c r="BW123" t="s">
        <v>249</v>
      </c>
      <c r="BX123" s="4">
        <v>3</v>
      </c>
      <c r="BY123" t="s">
        <v>249</v>
      </c>
      <c r="BZ123" s="4">
        <v>3</v>
      </c>
      <c r="CA123" s="10">
        <v>45117</v>
      </c>
      <c r="CB123" s="9">
        <v>7</v>
      </c>
      <c r="CC123" s="10">
        <v>45148</v>
      </c>
      <c r="CD123" s="9">
        <v>8</v>
      </c>
      <c r="CE123" t="s">
        <v>296</v>
      </c>
      <c r="CF123" s="4">
        <v>4</v>
      </c>
      <c r="CG123" t="s">
        <v>238</v>
      </c>
      <c r="CH123" s="4">
        <v>5</v>
      </c>
      <c r="CI123" t="s">
        <v>260</v>
      </c>
      <c r="CJ123" s="4">
        <v>2</v>
      </c>
      <c r="CK123" t="s">
        <v>237</v>
      </c>
      <c r="CL123" s="4">
        <v>5</v>
      </c>
      <c r="CM123" t="s">
        <v>323</v>
      </c>
      <c r="CN123" s="4">
        <v>1</v>
      </c>
      <c r="CO123" t="s">
        <v>219</v>
      </c>
      <c r="CP123" s="4">
        <v>4</v>
      </c>
      <c r="CQ123" t="s">
        <v>323</v>
      </c>
      <c r="CR123" s="4">
        <v>1</v>
      </c>
      <c r="CS123" t="s">
        <v>219</v>
      </c>
      <c r="CT123" s="4">
        <v>4</v>
      </c>
      <c r="CU123" t="s">
        <v>261</v>
      </c>
      <c r="CV123" s="4">
        <v>1</v>
      </c>
      <c r="CW123" t="s">
        <v>249</v>
      </c>
      <c r="CX123" s="4">
        <v>3</v>
      </c>
      <c r="CY123" s="69" t="s">
        <v>260</v>
      </c>
      <c r="CZ123" s="4">
        <v>2</v>
      </c>
      <c r="DA123" t="s">
        <v>237</v>
      </c>
      <c r="DB123" s="4">
        <v>5</v>
      </c>
      <c r="DC123" t="s">
        <v>297</v>
      </c>
      <c r="DD123" s="4">
        <v>1</v>
      </c>
      <c r="DE123" t="s">
        <v>241</v>
      </c>
      <c r="DF123" s="4">
        <v>3</v>
      </c>
      <c r="DG123" s="4">
        <v>85</v>
      </c>
      <c r="DH123" s="4">
        <v>87</v>
      </c>
      <c r="DI123" t="s">
        <v>244</v>
      </c>
      <c r="DJ123" s="29" t="s">
        <v>245</v>
      </c>
      <c r="DN123" t="s">
        <v>326</v>
      </c>
      <c r="DP123" s="29" t="s">
        <v>245</v>
      </c>
      <c r="DS123" t="s">
        <v>326</v>
      </c>
      <c r="DU123" s="29" t="s">
        <v>245</v>
      </c>
      <c r="DX123" t="s">
        <v>246</v>
      </c>
      <c r="EB123" s="29" t="s">
        <v>245</v>
      </c>
      <c r="EC123" t="s">
        <v>249</v>
      </c>
      <c r="ED123" s="4">
        <v>3</v>
      </c>
      <c r="EE123" t="s">
        <v>237</v>
      </c>
      <c r="EF123" s="4">
        <v>5</v>
      </c>
      <c r="EG123" t="s">
        <v>301</v>
      </c>
      <c r="EH123" s="4">
        <v>3</v>
      </c>
      <c r="EI123" t="s">
        <v>248</v>
      </c>
      <c r="EJ123" s="4">
        <v>1</v>
      </c>
      <c r="EK123" t="s">
        <v>261</v>
      </c>
      <c r="EL123" s="4">
        <v>1</v>
      </c>
      <c r="EM123" t="s">
        <v>260</v>
      </c>
      <c r="EN123" s="4">
        <v>2</v>
      </c>
      <c r="EO123" s="69" t="s">
        <v>260</v>
      </c>
      <c r="EP123" s="4">
        <v>2</v>
      </c>
      <c r="EQ123" t="s">
        <v>249</v>
      </c>
      <c r="ER123" s="4">
        <v>3</v>
      </c>
      <c r="ES123" t="s">
        <v>236</v>
      </c>
      <c r="ET123" s="4">
        <v>3</v>
      </c>
      <c r="EU123" t="s">
        <v>219</v>
      </c>
      <c r="EV123" s="4">
        <v>4</v>
      </c>
      <c r="EW123" t="s">
        <v>261</v>
      </c>
      <c r="EX123" s="4">
        <v>1</v>
      </c>
      <c r="EY123" t="s">
        <v>239</v>
      </c>
      <c r="EZ123" s="4">
        <v>4</v>
      </c>
      <c r="FA123" s="6" t="s">
        <v>1802</v>
      </c>
      <c r="FB123" s="6" t="s">
        <v>1618</v>
      </c>
      <c r="FF123" s="28" t="s">
        <v>1803</v>
      </c>
      <c r="FG123" s="25" t="s">
        <v>266</v>
      </c>
      <c r="FH123" s="25" t="s">
        <v>784</v>
      </c>
      <c r="FJ123" s="25" t="s">
        <v>487</v>
      </c>
      <c r="FM123" t="s">
        <v>271</v>
      </c>
      <c r="FN123" s="4">
        <v>3</v>
      </c>
      <c r="FO123" t="s">
        <v>255</v>
      </c>
      <c r="FP123" s="4">
        <v>4</v>
      </c>
      <c r="FQ123" t="s">
        <v>622</v>
      </c>
      <c r="FR123" s="4">
        <v>1</v>
      </c>
      <c r="FS123" t="s">
        <v>258</v>
      </c>
      <c r="FT123" s="4">
        <v>3</v>
      </c>
      <c r="FU123" t="s">
        <v>413</v>
      </c>
      <c r="FV123" s="4">
        <v>3</v>
      </c>
      <c r="FW123" t="s">
        <v>308</v>
      </c>
      <c r="FX123" s="4">
        <v>1</v>
      </c>
      <c r="FY123" t="s">
        <v>249</v>
      </c>
      <c r="FZ123" s="4">
        <v>3</v>
      </c>
      <c r="GA123" t="s">
        <v>260</v>
      </c>
      <c r="GB123" s="4">
        <v>2</v>
      </c>
      <c r="GC123" t="s">
        <v>239</v>
      </c>
      <c r="GD123" s="4">
        <v>4</v>
      </c>
      <c r="GE123" t="s">
        <v>239</v>
      </c>
      <c r="GF123" s="4">
        <v>4</v>
      </c>
      <c r="GG123" t="s">
        <v>586</v>
      </c>
      <c r="GH123" s="6" t="s">
        <v>263</v>
      </c>
      <c r="GI123" t="s">
        <v>264</v>
      </c>
      <c r="GJ123" s="4">
        <v>2</v>
      </c>
      <c r="GK123">
        <v>16</v>
      </c>
      <c r="GL123" s="4">
        <v>16</v>
      </c>
      <c r="GM123" t="s">
        <v>1804</v>
      </c>
      <c r="GN123" s="6" t="s">
        <v>266</v>
      </c>
      <c r="GO123" s="6" t="s">
        <v>266</v>
      </c>
      <c r="GP123" s="6" t="s">
        <v>266</v>
      </c>
      <c r="GT123" s="6">
        <v>11</v>
      </c>
      <c r="GU123" s="6">
        <v>13</v>
      </c>
      <c r="GV123" s="67">
        <v>11</v>
      </c>
      <c r="GW123" s="67">
        <v>13</v>
      </c>
      <c r="GX123" s="39" t="s">
        <v>267</v>
      </c>
      <c r="GY123" t="s">
        <v>1608</v>
      </c>
      <c r="GZ123" t="s">
        <v>1608</v>
      </c>
      <c r="HA123" s="4" t="s">
        <v>355</v>
      </c>
      <c r="HB123" s="4">
        <v>2</v>
      </c>
      <c r="HC123" s="4" t="s">
        <v>269</v>
      </c>
      <c r="HD123" s="4">
        <v>1</v>
      </c>
      <c r="HE123" t="s">
        <v>637</v>
      </c>
    </row>
    <row r="124" spans="1:213" ht="14.4" x14ac:dyDescent="0.3">
      <c r="A124">
        <v>122</v>
      </c>
      <c r="B124">
        <v>122</v>
      </c>
      <c r="C124" t="s">
        <v>1593</v>
      </c>
      <c r="D124" t="s">
        <v>334</v>
      </c>
      <c r="E124" s="4">
        <v>1</v>
      </c>
      <c r="F124" t="s">
        <v>271</v>
      </c>
      <c r="G124" s="4">
        <v>3</v>
      </c>
      <c r="H124" s="18" t="s">
        <v>1805</v>
      </c>
      <c r="I124" s="18" t="s">
        <v>1633</v>
      </c>
      <c r="J124" s="18" t="s">
        <v>522</v>
      </c>
      <c r="K124" s="18" t="s">
        <v>336</v>
      </c>
      <c r="L124" s="18" t="s">
        <v>274</v>
      </c>
      <c r="N124" s="18" t="s">
        <v>336</v>
      </c>
      <c r="O124" s="18" t="s">
        <v>336</v>
      </c>
      <c r="P124" s="18" t="s">
        <v>274</v>
      </c>
      <c r="Q124" s="20" t="s">
        <v>312</v>
      </c>
      <c r="R124" s="44" t="s">
        <v>312</v>
      </c>
      <c r="T124" t="s">
        <v>279</v>
      </c>
      <c r="U124" s="4">
        <v>1</v>
      </c>
      <c r="V124" t="s">
        <v>280</v>
      </c>
      <c r="W124" s="4">
        <v>2</v>
      </c>
      <c r="X124" t="s">
        <v>323</v>
      </c>
      <c r="Y124" s="4">
        <v>1</v>
      </c>
      <c r="Z124" s="6" t="s">
        <v>1806</v>
      </c>
      <c r="AA124" s="25" t="s">
        <v>1637</v>
      </c>
      <c r="AB124" s="25" t="s">
        <v>222</v>
      </c>
      <c r="AF124" t="s">
        <v>219</v>
      </c>
      <c r="AG124" s="4">
        <v>4</v>
      </c>
      <c r="AH124" s="6" t="s">
        <v>1807</v>
      </c>
      <c r="AI124" s="54" t="s">
        <v>1808</v>
      </c>
      <c r="AJ124" s="54" t="s">
        <v>1809</v>
      </c>
      <c r="AK124" s="54" t="s">
        <v>1058</v>
      </c>
      <c r="AL124" s="54" t="s">
        <v>222</v>
      </c>
      <c r="AM124" s="54" t="s">
        <v>230</v>
      </c>
      <c r="AN124" t="s">
        <v>290</v>
      </c>
      <c r="AO124" s="4">
        <v>1</v>
      </c>
      <c r="AP124" t="s">
        <v>231</v>
      </c>
      <c r="AQ124" s="4">
        <v>3</v>
      </c>
      <c r="AR124" s="6" t="s">
        <v>1810</v>
      </c>
      <c r="AS124" s="6" t="s">
        <v>409</v>
      </c>
      <c r="AT124" s="6" t="s">
        <v>712</v>
      </c>
      <c r="AV124" s="6" t="s">
        <v>251</v>
      </c>
      <c r="AW124" s="6" t="s">
        <v>712</v>
      </c>
      <c r="AY124" t="s">
        <v>281</v>
      </c>
      <c r="AZ124" s="4">
        <v>2</v>
      </c>
      <c r="BA124" t="s">
        <v>219</v>
      </c>
      <c r="BB124" s="4">
        <v>4</v>
      </c>
      <c r="BC124" t="s">
        <v>281</v>
      </c>
      <c r="BD124" s="4">
        <v>2</v>
      </c>
      <c r="BE124" t="s">
        <v>219</v>
      </c>
      <c r="BF124" s="4">
        <v>4</v>
      </c>
      <c r="BG124" t="s">
        <v>219</v>
      </c>
      <c r="BH124" s="4">
        <v>4</v>
      </c>
      <c r="BI124" t="s">
        <v>219</v>
      </c>
      <c r="BJ124" s="4">
        <v>4</v>
      </c>
      <c r="BK124" t="s">
        <v>219</v>
      </c>
      <c r="BL124" s="4">
        <v>4</v>
      </c>
      <c r="BM124" s="21" t="s">
        <v>236</v>
      </c>
      <c r="BN124" s="4">
        <v>3</v>
      </c>
      <c r="BO124" t="s">
        <v>260</v>
      </c>
      <c r="BP124" s="4">
        <v>2</v>
      </c>
      <c r="BQ124" t="s">
        <v>249</v>
      </c>
      <c r="BR124" s="4">
        <v>3</v>
      </c>
      <c r="BS124" t="s">
        <v>260</v>
      </c>
      <c r="BT124" s="4">
        <v>2</v>
      </c>
      <c r="BU124" t="s">
        <v>239</v>
      </c>
      <c r="BV124" s="4">
        <v>4</v>
      </c>
      <c r="BW124" t="s">
        <v>261</v>
      </c>
      <c r="BX124" s="4">
        <v>1</v>
      </c>
      <c r="BY124" t="s">
        <v>249</v>
      </c>
      <c r="BZ124" s="4">
        <v>3</v>
      </c>
      <c r="CA124" s="10">
        <v>45056</v>
      </c>
      <c r="CB124" s="9">
        <v>5</v>
      </c>
      <c r="CC124" s="10">
        <v>45148</v>
      </c>
      <c r="CD124" s="9">
        <v>8</v>
      </c>
      <c r="CE124" t="s">
        <v>348</v>
      </c>
      <c r="CF124" s="4">
        <v>1</v>
      </c>
      <c r="CG124" t="s">
        <v>296</v>
      </c>
      <c r="CH124" s="4">
        <v>4</v>
      </c>
      <c r="CI124" t="s">
        <v>260</v>
      </c>
      <c r="CJ124" s="4">
        <v>2</v>
      </c>
      <c r="CK124" t="s">
        <v>237</v>
      </c>
      <c r="CL124" s="4">
        <v>5</v>
      </c>
      <c r="CM124" t="s">
        <v>323</v>
      </c>
      <c r="CN124" s="4">
        <v>1</v>
      </c>
      <c r="CO124" t="s">
        <v>219</v>
      </c>
      <c r="CP124" s="4">
        <v>4</v>
      </c>
      <c r="CQ124" t="s">
        <v>323</v>
      </c>
      <c r="CR124" s="4">
        <v>1</v>
      </c>
      <c r="CS124" t="s">
        <v>225</v>
      </c>
      <c r="CT124" s="4">
        <v>5</v>
      </c>
      <c r="CU124" t="s">
        <v>261</v>
      </c>
      <c r="CV124" s="4">
        <v>1</v>
      </c>
      <c r="CW124" t="s">
        <v>239</v>
      </c>
      <c r="CX124" s="4">
        <v>4</v>
      </c>
      <c r="CY124" t="s">
        <v>261</v>
      </c>
      <c r="CZ124" s="4">
        <v>1</v>
      </c>
      <c r="DA124" t="s">
        <v>237</v>
      </c>
      <c r="DB124" s="4">
        <v>5</v>
      </c>
      <c r="DC124" t="s">
        <v>297</v>
      </c>
      <c r="DD124" s="4">
        <v>1</v>
      </c>
      <c r="DE124" t="s">
        <v>241</v>
      </c>
      <c r="DF124" s="4">
        <v>3</v>
      </c>
      <c r="DG124" s="4">
        <v>63</v>
      </c>
      <c r="DH124" s="4">
        <v>81</v>
      </c>
      <c r="DI124" t="s">
        <v>326</v>
      </c>
      <c r="DK124" s="29" t="s">
        <v>245</v>
      </c>
      <c r="DN124" t="s">
        <v>326</v>
      </c>
      <c r="DP124" s="29" t="s">
        <v>245</v>
      </c>
      <c r="DS124" t="s">
        <v>246</v>
      </c>
      <c r="DW124" s="29" t="s">
        <v>245</v>
      </c>
      <c r="DX124" t="s">
        <v>246</v>
      </c>
      <c r="EB124" s="29" t="s">
        <v>245</v>
      </c>
      <c r="EC124" t="s">
        <v>261</v>
      </c>
      <c r="ED124" s="4">
        <v>1</v>
      </c>
      <c r="EE124" t="s">
        <v>237</v>
      </c>
      <c r="EF124" s="4">
        <v>5</v>
      </c>
      <c r="EG124" t="s">
        <v>301</v>
      </c>
      <c r="EH124" s="4">
        <v>3</v>
      </c>
      <c r="EI124" t="s">
        <v>302</v>
      </c>
      <c r="EJ124" s="4">
        <v>2</v>
      </c>
      <c r="EK124" t="s">
        <v>261</v>
      </c>
      <c r="EL124" s="4">
        <v>1</v>
      </c>
      <c r="EM124" t="s">
        <v>239</v>
      </c>
      <c r="EN124" s="4">
        <v>4</v>
      </c>
      <c r="EO124" t="s">
        <v>261</v>
      </c>
      <c r="EP124" s="4">
        <v>1</v>
      </c>
      <c r="EQ124" t="s">
        <v>249</v>
      </c>
      <c r="ER124" s="4">
        <v>3</v>
      </c>
      <c r="ES124" t="s">
        <v>281</v>
      </c>
      <c r="ET124" s="4">
        <v>2</v>
      </c>
      <c r="EU124" t="s">
        <v>236</v>
      </c>
      <c r="EV124" s="4">
        <v>3</v>
      </c>
      <c r="EW124" t="s">
        <v>249</v>
      </c>
      <c r="EX124" s="4">
        <v>3</v>
      </c>
      <c r="EY124" t="s">
        <v>239</v>
      </c>
      <c r="EZ124" s="4">
        <v>4</v>
      </c>
      <c r="FA124" s="6" t="s">
        <v>984</v>
      </c>
      <c r="FB124" s="6" t="s">
        <v>1811</v>
      </c>
      <c r="FF124" s="28" t="s">
        <v>563</v>
      </c>
      <c r="FG124" s="25" t="s">
        <v>266</v>
      </c>
      <c r="FH124" s="25" t="s">
        <v>1724</v>
      </c>
      <c r="FJ124" s="25" t="s">
        <v>332</v>
      </c>
      <c r="FM124" t="s">
        <v>307</v>
      </c>
      <c r="FN124" s="4">
        <v>2</v>
      </c>
      <c r="FO124" t="s">
        <v>271</v>
      </c>
      <c r="FP124" s="4">
        <v>3</v>
      </c>
      <c r="FQ124" t="s">
        <v>257</v>
      </c>
      <c r="FR124" s="4">
        <v>2</v>
      </c>
      <c r="FS124" t="s">
        <v>257</v>
      </c>
      <c r="FT124" s="4">
        <v>2</v>
      </c>
      <c r="FU124" t="s">
        <v>413</v>
      </c>
      <c r="FV124" s="4">
        <v>3</v>
      </c>
      <c r="FW124" t="s">
        <v>308</v>
      </c>
      <c r="FX124" s="4">
        <v>1</v>
      </c>
      <c r="FY124" t="s">
        <v>237</v>
      </c>
      <c r="FZ124" s="4">
        <v>5</v>
      </c>
      <c r="GA124" t="s">
        <v>249</v>
      </c>
      <c r="GB124" s="4">
        <v>3</v>
      </c>
      <c r="GC124" t="s">
        <v>260</v>
      </c>
      <c r="GD124" s="4">
        <v>2</v>
      </c>
      <c r="GE124" t="s">
        <v>239</v>
      </c>
      <c r="GF124" s="4">
        <v>4</v>
      </c>
      <c r="GG124" t="s">
        <v>586</v>
      </c>
      <c r="GH124" s="6" t="s">
        <v>263</v>
      </c>
      <c r="GI124" t="s">
        <v>309</v>
      </c>
      <c r="GJ124" s="4">
        <v>1</v>
      </c>
      <c r="GK124">
        <v>16</v>
      </c>
      <c r="GL124" s="4">
        <v>16</v>
      </c>
      <c r="GM124" t="s">
        <v>1725</v>
      </c>
      <c r="GN124" s="6" t="s">
        <v>1481</v>
      </c>
      <c r="GO124" s="6" t="s">
        <v>266</v>
      </c>
      <c r="GP124" s="6" t="s">
        <v>266</v>
      </c>
      <c r="GT124" s="6">
        <v>10</v>
      </c>
      <c r="GU124" s="6">
        <v>12</v>
      </c>
      <c r="GV124" s="67">
        <v>10</v>
      </c>
      <c r="GW124" s="67">
        <v>12</v>
      </c>
      <c r="GX124" s="39" t="s">
        <v>267</v>
      </c>
      <c r="GY124" t="s">
        <v>1608</v>
      </c>
      <c r="GZ124" t="s">
        <v>1608</v>
      </c>
      <c r="HA124" s="4" t="s">
        <v>311</v>
      </c>
      <c r="HB124" s="4">
        <v>4</v>
      </c>
      <c r="HC124" s="4" t="s">
        <v>269</v>
      </c>
      <c r="HD124" s="4">
        <v>1</v>
      </c>
      <c r="HE124" t="s">
        <v>637</v>
      </c>
    </row>
    <row r="125" spans="1:213" ht="14.4" x14ac:dyDescent="0.3">
      <c r="A125">
        <v>123</v>
      </c>
      <c r="B125">
        <v>123</v>
      </c>
      <c r="C125" t="s">
        <v>1593</v>
      </c>
      <c r="D125" t="s">
        <v>334</v>
      </c>
      <c r="E125" s="4">
        <v>1</v>
      </c>
      <c r="F125" t="s">
        <v>271</v>
      </c>
      <c r="G125" s="4">
        <v>3</v>
      </c>
      <c r="H125" s="18" t="s">
        <v>1812</v>
      </c>
      <c r="I125" s="18" t="s">
        <v>273</v>
      </c>
      <c r="J125" s="18" t="s">
        <v>274</v>
      </c>
      <c r="K125" s="18" t="s">
        <v>316</v>
      </c>
      <c r="L125" s="18" t="s">
        <v>212</v>
      </c>
      <c r="N125" s="18" t="s">
        <v>1813</v>
      </c>
      <c r="O125" s="18" t="s">
        <v>449</v>
      </c>
      <c r="P125" s="18" t="s">
        <v>430</v>
      </c>
      <c r="Q125" s="20" t="s">
        <v>1133</v>
      </c>
      <c r="R125" s="44" t="s">
        <v>278</v>
      </c>
      <c r="T125" t="s">
        <v>280</v>
      </c>
      <c r="U125" s="4">
        <v>2</v>
      </c>
      <c r="V125" t="s">
        <v>218</v>
      </c>
      <c r="W125" s="4">
        <v>3</v>
      </c>
      <c r="X125" t="s">
        <v>281</v>
      </c>
      <c r="Y125" s="4">
        <v>2</v>
      </c>
      <c r="Z125" s="6" t="s">
        <v>1814</v>
      </c>
      <c r="AA125" s="25" t="s">
        <v>1815</v>
      </c>
      <c r="AB125" s="25" t="s">
        <v>284</v>
      </c>
      <c r="AC125" s="25" t="s">
        <v>629</v>
      </c>
      <c r="AD125" s="25" t="s">
        <v>222</v>
      </c>
      <c r="AF125" t="s">
        <v>219</v>
      </c>
      <c r="AG125" s="4">
        <v>4</v>
      </c>
      <c r="AH125" s="6" t="s">
        <v>1816</v>
      </c>
      <c r="AI125" s="54" t="s">
        <v>1817</v>
      </c>
      <c r="AJ125" s="54" t="s">
        <v>222</v>
      </c>
      <c r="AK125" s="54" t="s">
        <v>1818</v>
      </c>
      <c r="AL125" s="54" t="s">
        <v>222</v>
      </c>
      <c r="AM125" s="54" t="s">
        <v>230</v>
      </c>
      <c r="AN125" t="s">
        <v>290</v>
      </c>
      <c r="AO125" s="4">
        <v>1</v>
      </c>
      <c r="AP125" t="s">
        <v>291</v>
      </c>
      <c r="AQ125" s="4">
        <v>2</v>
      </c>
      <c r="AR125" s="6" t="s">
        <v>1819</v>
      </c>
      <c r="AS125" s="6" t="s">
        <v>409</v>
      </c>
      <c r="AT125" s="6" t="s">
        <v>409</v>
      </c>
      <c r="AV125" s="6" t="s">
        <v>251</v>
      </c>
      <c r="AW125" s="6" t="s">
        <v>251</v>
      </c>
      <c r="AY125" t="s">
        <v>281</v>
      </c>
      <c r="AZ125" s="4">
        <v>2</v>
      </c>
      <c r="BA125" t="s">
        <v>219</v>
      </c>
      <c r="BB125" s="4">
        <v>4</v>
      </c>
      <c r="BC125" t="s">
        <v>219</v>
      </c>
      <c r="BD125" s="4">
        <v>4</v>
      </c>
      <c r="BE125" t="s">
        <v>219</v>
      </c>
      <c r="BF125" s="4">
        <v>4</v>
      </c>
      <c r="BG125" t="s">
        <v>219</v>
      </c>
      <c r="BH125" s="4">
        <v>4</v>
      </c>
      <c r="BI125" t="s">
        <v>219</v>
      </c>
      <c r="BJ125" s="4">
        <v>4</v>
      </c>
      <c r="BK125" t="s">
        <v>323</v>
      </c>
      <c r="BL125" s="4">
        <v>1</v>
      </c>
      <c r="BM125" t="s">
        <v>281</v>
      </c>
      <c r="BN125" s="4">
        <v>2</v>
      </c>
      <c r="BO125" t="s">
        <v>260</v>
      </c>
      <c r="BP125" s="4">
        <v>2</v>
      </c>
      <c r="BQ125" t="s">
        <v>239</v>
      </c>
      <c r="BR125" s="4">
        <v>4</v>
      </c>
      <c r="BS125" t="s">
        <v>249</v>
      </c>
      <c r="BT125" s="4">
        <v>3</v>
      </c>
      <c r="BU125" t="s">
        <v>237</v>
      </c>
      <c r="BV125" s="4">
        <v>5</v>
      </c>
      <c r="BW125" t="s">
        <v>260</v>
      </c>
      <c r="BX125" s="4">
        <v>2</v>
      </c>
      <c r="BY125" t="s">
        <v>260</v>
      </c>
      <c r="BZ125" s="4">
        <v>2</v>
      </c>
      <c r="CA125" s="10">
        <v>45056</v>
      </c>
      <c r="CB125" s="9">
        <v>5</v>
      </c>
      <c r="CC125" s="10">
        <v>45117</v>
      </c>
      <c r="CD125" s="9">
        <v>7</v>
      </c>
      <c r="CE125" t="s">
        <v>348</v>
      </c>
      <c r="CF125" s="4">
        <v>1</v>
      </c>
      <c r="CG125" t="s">
        <v>295</v>
      </c>
      <c r="CH125" s="4">
        <v>2</v>
      </c>
      <c r="CI125" t="s">
        <v>261</v>
      </c>
      <c r="CJ125" s="4">
        <v>1</v>
      </c>
      <c r="CK125" t="s">
        <v>237</v>
      </c>
      <c r="CL125" s="4">
        <v>5</v>
      </c>
      <c r="CM125" t="s">
        <v>323</v>
      </c>
      <c r="CN125" s="4">
        <v>1</v>
      </c>
      <c r="CO125" t="s">
        <v>219</v>
      </c>
      <c r="CP125" s="4">
        <v>4</v>
      </c>
      <c r="CQ125" t="s">
        <v>281</v>
      </c>
      <c r="CR125" s="4">
        <v>2</v>
      </c>
      <c r="CS125" t="s">
        <v>225</v>
      </c>
      <c r="CT125" s="4">
        <v>5</v>
      </c>
      <c r="CU125" t="s">
        <v>261</v>
      </c>
      <c r="CV125" s="4">
        <v>1</v>
      </c>
      <c r="CW125" t="s">
        <v>239</v>
      </c>
      <c r="CX125" s="4">
        <v>4</v>
      </c>
      <c r="CY125" s="69" t="s">
        <v>260</v>
      </c>
      <c r="CZ125" s="4">
        <v>2</v>
      </c>
      <c r="DA125" t="s">
        <v>239</v>
      </c>
      <c r="DB125" s="4">
        <v>4</v>
      </c>
      <c r="DC125" t="s">
        <v>297</v>
      </c>
      <c r="DD125" s="4">
        <v>1</v>
      </c>
      <c r="DE125" t="s">
        <v>241</v>
      </c>
      <c r="DF125" s="4">
        <v>3</v>
      </c>
      <c r="DG125" s="4">
        <v>65</v>
      </c>
      <c r="DH125" s="4">
        <v>80</v>
      </c>
      <c r="DI125" t="s">
        <v>326</v>
      </c>
      <c r="DK125" s="29" t="s">
        <v>245</v>
      </c>
      <c r="DN125" t="s">
        <v>326</v>
      </c>
      <c r="DP125" s="29" t="s">
        <v>245</v>
      </c>
      <c r="DS125" t="s">
        <v>349</v>
      </c>
      <c r="DV125" s="30" t="s">
        <v>245</v>
      </c>
      <c r="DX125" t="s">
        <v>246</v>
      </c>
      <c r="EB125" s="29" t="s">
        <v>245</v>
      </c>
      <c r="EC125" t="s">
        <v>261</v>
      </c>
      <c r="ED125" s="4">
        <v>1</v>
      </c>
      <c r="EE125" t="s">
        <v>237</v>
      </c>
      <c r="EF125" s="4">
        <v>5</v>
      </c>
      <c r="EG125" t="s">
        <v>301</v>
      </c>
      <c r="EH125" s="4">
        <v>3</v>
      </c>
      <c r="EI125" t="s">
        <v>302</v>
      </c>
      <c r="EJ125" s="4">
        <v>2</v>
      </c>
      <c r="EK125" t="s">
        <v>249</v>
      </c>
      <c r="EL125" s="4">
        <v>3</v>
      </c>
      <c r="EM125" t="s">
        <v>249</v>
      </c>
      <c r="EN125" s="4">
        <v>3</v>
      </c>
      <c r="EO125" t="s">
        <v>261</v>
      </c>
      <c r="EP125" s="4">
        <v>1</v>
      </c>
      <c r="EQ125" s="69" t="s">
        <v>260</v>
      </c>
      <c r="ER125" s="4">
        <v>2</v>
      </c>
      <c r="ES125" t="s">
        <v>236</v>
      </c>
      <c r="ET125" s="4">
        <v>3</v>
      </c>
      <c r="EU125" t="s">
        <v>219</v>
      </c>
      <c r="EV125" s="4">
        <v>4</v>
      </c>
      <c r="EW125" t="s">
        <v>239</v>
      </c>
      <c r="EX125" s="4">
        <v>4</v>
      </c>
      <c r="EY125" t="s">
        <v>239</v>
      </c>
      <c r="EZ125" s="4">
        <v>4</v>
      </c>
      <c r="FA125" s="6" t="s">
        <v>1820</v>
      </c>
      <c r="FB125" s="6" t="s">
        <v>1618</v>
      </c>
      <c r="FF125" s="28" t="s">
        <v>1820</v>
      </c>
      <c r="FG125" s="25" t="s">
        <v>251</v>
      </c>
      <c r="FH125" s="25" t="s">
        <v>1821</v>
      </c>
      <c r="FJ125" s="25" t="s">
        <v>487</v>
      </c>
      <c r="FM125" t="s">
        <v>255</v>
      </c>
      <c r="FN125" s="4">
        <v>4</v>
      </c>
      <c r="FO125" t="s">
        <v>256</v>
      </c>
      <c r="FP125" s="4">
        <v>5</v>
      </c>
      <c r="FQ125" t="s">
        <v>258</v>
      </c>
      <c r="FR125" s="4">
        <v>3</v>
      </c>
      <c r="FS125" t="s">
        <v>258</v>
      </c>
      <c r="FT125" s="4">
        <v>3</v>
      </c>
      <c r="FU125" t="s">
        <v>259</v>
      </c>
      <c r="FV125" s="4">
        <v>2</v>
      </c>
      <c r="FW125" t="s">
        <v>308</v>
      </c>
      <c r="FX125" s="4">
        <v>1</v>
      </c>
      <c r="FY125" t="s">
        <v>261</v>
      </c>
      <c r="FZ125" s="4">
        <v>1</v>
      </c>
      <c r="GA125" t="s">
        <v>261</v>
      </c>
      <c r="GB125" s="4">
        <v>1</v>
      </c>
      <c r="GC125" t="s">
        <v>249</v>
      </c>
      <c r="GD125" s="4">
        <v>3</v>
      </c>
      <c r="GE125" t="s">
        <v>249</v>
      </c>
      <c r="GF125" s="4">
        <v>3</v>
      </c>
      <c r="GG125" t="s">
        <v>586</v>
      </c>
      <c r="GH125" s="6" t="s">
        <v>263</v>
      </c>
      <c r="GI125" t="s">
        <v>309</v>
      </c>
      <c r="GJ125" s="4">
        <v>1</v>
      </c>
      <c r="GK125">
        <v>16</v>
      </c>
      <c r="GL125" s="4">
        <v>16</v>
      </c>
      <c r="GM125" t="s">
        <v>1725</v>
      </c>
      <c r="GN125" s="6" t="s">
        <v>1822</v>
      </c>
      <c r="GO125" s="6" t="s">
        <v>266</v>
      </c>
      <c r="GP125" s="6" t="s">
        <v>266</v>
      </c>
      <c r="GT125" s="6">
        <v>11</v>
      </c>
      <c r="GU125" s="6">
        <v>11</v>
      </c>
      <c r="GV125" s="67">
        <v>11</v>
      </c>
      <c r="GW125" s="67">
        <v>11</v>
      </c>
      <c r="GX125" s="39" t="s">
        <v>267</v>
      </c>
      <c r="GY125" t="s">
        <v>1608</v>
      </c>
      <c r="GZ125" t="s">
        <v>1608</v>
      </c>
      <c r="HA125" s="4" t="s">
        <v>587</v>
      </c>
      <c r="HB125" s="4">
        <v>3</v>
      </c>
      <c r="HC125" s="4" t="s">
        <v>269</v>
      </c>
      <c r="HD125" s="4">
        <v>1</v>
      </c>
      <c r="HE125" t="s">
        <v>637</v>
      </c>
    </row>
    <row r="126" spans="1:213" ht="14.4" x14ac:dyDescent="0.3">
      <c r="A126">
        <v>124</v>
      </c>
      <c r="B126">
        <v>124</v>
      </c>
      <c r="C126" t="s">
        <v>1593</v>
      </c>
      <c r="D126" t="s">
        <v>270</v>
      </c>
      <c r="E126" s="4">
        <v>2</v>
      </c>
      <c r="F126" t="s">
        <v>271</v>
      </c>
      <c r="G126" s="4">
        <v>3</v>
      </c>
      <c r="H126" s="18" t="s">
        <v>1823</v>
      </c>
      <c r="I126" s="18" t="s">
        <v>1782</v>
      </c>
      <c r="J126" s="18" t="s">
        <v>671</v>
      </c>
      <c r="K126" s="18" t="s">
        <v>1797</v>
      </c>
      <c r="L126" s="18" t="s">
        <v>671</v>
      </c>
      <c r="N126" s="18" t="s">
        <v>1824</v>
      </c>
      <c r="O126" s="18" t="s">
        <v>886</v>
      </c>
      <c r="P126" s="18" t="s">
        <v>216</v>
      </c>
      <c r="Q126" s="20" t="s">
        <v>1825</v>
      </c>
      <c r="R126" s="44" t="s">
        <v>971</v>
      </c>
      <c r="T126" t="s">
        <v>279</v>
      </c>
      <c r="U126" s="4">
        <v>1</v>
      </c>
      <c r="V126" t="s">
        <v>218</v>
      </c>
      <c r="W126" s="4">
        <v>3</v>
      </c>
      <c r="X126" t="s">
        <v>1596</v>
      </c>
      <c r="Y126" s="4" t="s">
        <v>1596</v>
      </c>
      <c r="Z126" s="6" t="s">
        <v>1826</v>
      </c>
      <c r="AA126" s="25" t="s">
        <v>501</v>
      </c>
      <c r="AB126" s="25" t="s">
        <v>342</v>
      </c>
      <c r="AC126" s="25" t="s">
        <v>1827</v>
      </c>
      <c r="AD126" s="25" t="s">
        <v>222</v>
      </c>
      <c r="AF126" t="s">
        <v>219</v>
      </c>
      <c r="AG126" s="4">
        <v>4</v>
      </c>
      <c r="AH126" s="6" t="s">
        <v>1828</v>
      </c>
      <c r="AI126" s="54" t="s">
        <v>1058</v>
      </c>
      <c r="AJ126" s="54" t="s">
        <v>222</v>
      </c>
      <c r="AK126" s="54" t="s">
        <v>1829</v>
      </c>
      <c r="AL126" s="54" t="s">
        <v>224</v>
      </c>
      <c r="AM126" s="54" t="s">
        <v>230</v>
      </c>
      <c r="AN126" t="s">
        <v>231</v>
      </c>
      <c r="AO126" s="4">
        <v>3</v>
      </c>
      <c r="AP126" t="s">
        <v>231</v>
      </c>
      <c r="AQ126" s="4">
        <v>3</v>
      </c>
      <c r="AR126" s="6" t="s">
        <v>1381</v>
      </c>
      <c r="AS126" s="6" t="s">
        <v>483</v>
      </c>
      <c r="AT126" s="6" t="s">
        <v>409</v>
      </c>
      <c r="AV126" s="6" t="s">
        <v>483</v>
      </c>
      <c r="AW126" s="6" t="s">
        <v>251</v>
      </c>
      <c r="AY126" t="s">
        <v>225</v>
      </c>
      <c r="AZ126" s="4">
        <v>5</v>
      </c>
      <c r="BA126" t="s">
        <v>225</v>
      </c>
      <c r="BB126" s="4">
        <v>5</v>
      </c>
      <c r="BC126" s="21" t="s">
        <v>236</v>
      </c>
      <c r="BD126" s="4">
        <v>3</v>
      </c>
      <c r="BE126" s="21" t="s">
        <v>236</v>
      </c>
      <c r="BF126" s="4">
        <v>3</v>
      </c>
      <c r="BG126" t="s">
        <v>225</v>
      </c>
      <c r="BH126" s="4">
        <v>5</v>
      </c>
      <c r="BI126" s="21" t="s">
        <v>236</v>
      </c>
      <c r="BJ126" s="4">
        <v>3</v>
      </c>
      <c r="BK126" t="s">
        <v>281</v>
      </c>
      <c r="BL126" s="4">
        <v>2</v>
      </c>
      <c r="BM126" t="s">
        <v>281</v>
      </c>
      <c r="BN126" s="4">
        <v>2</v>
      </c>
      <c r="BO126" t="s">
        <v>249</v>
      </c>
      <c r="BP126" s="4">
        <v>3</v>
      </c>
      <c r="BQ126" t="s">
        <v>249</v>
      </c>
      <c r="BR126" s="4">
        <v>3</v>
      </c>
      <c r="BS126" t="s">
        <v>239</v>
      </c>
      <c r="BT126" s="4">
        <v>4</v>
      </c>
      <c r="BU126" t="s">
        <v>239</v>
      </c>
      <c r="BV126" s="4">
        <v>4</v>
      </c>
      <c r="BW126" t="s">
        <v>260</v>
      </c>
      <c r="BX126" s="4">
        <v>2</v>
      </c>
      <c r="BY126" t="s">
        <v>260</v>
      </c>
      <c r="BZ126" s="4">
        <v>2</v>
      </c>
      <c r="CA126" s="10">
        <v>45087</v>
      </c>
      <c r="CB126" s="9">
        <v>6</v>
      </c>
      <c r="CC126" s="10">
        <v>45087</v>
      </c>
      <c r="CD126" s="9">
        <v>6</v>
      </c>
      <c r="CE126" t="s">
        <v>295</v>
      </c>
      <c r="CF126" s="4">
        <v>2</v>
      </c>
      <c r="CG126" t="s">
        <v>295</v>
      </c>
      <c r="CH126" s="4">
        <v>2</v>
      </c>
      <c r="CI126" t="s">
        <v>249</v>
      </c>
      <c r="CJ126" s="4">
        <v>3</v>
      </c>
      <c r="CK126" t="s">
        <v>239</v>
      </c>
      <c r="CL126" s="4">
        <v>4</v>
      </c>
      <c r="CM126" t="s">
        <v>281</v>
      </c>
      <c r="CN126" s="4">
        <v>2</v>
      </c>
      <c r="CO126" t="s">
        <v>236</v>
      </c>
      <c r="CP126" s="4">
        <v>3</v>
      </c>
      <c r="CQ126" t="s">
        <v>236</v>
      </c>
      <c r="CR126" s="4">
        <v>3</v>
      </c>
      <c r="CS126" t="s">
        <v>236</v>
      </c>
      <c r="CT126" s="4">
        <v>3</v>
      </c>
      <c r="CU126" s="21" t="s">
        <v>260</v>
      </c>
      <c r="CV126" s="4">
        <v>2</v>
      </c>
      <c r="CW126" t="s">
        <v>249</v>
      </c>
      <c r="CX126" s="4">
        <v>3</v>
      </c>
      <c r="CY126" s="69" t="s">
        <v>260</v>
      </c>
      <c r="CZ126" s="4">
        <v>2</v>
      </c>
      <c r="DA126" t="s">
        <v>249</v>
      </c>
      <c r="DB126" s="4">
        <v>3</v>
      </c>
      <c r="DC126" t="s">
        <v>297</v>
      </c>
      <c r="DD126" s="4">
        <v>1</v>
      </c>
      <c r="DE126" t="s">
        <v>240</v>
      </c>
      <c r="DF126" s="4">
        <v>2</v>
      </c>
      <c r="DG126" s="4">
        <v>77</v>
      </c>
      <c r="DH126" s="4">
        <v>85</v>
      </c>
      <c r="DI126" t="s">
        <v>244</v>
      </c>
      <c r="DJ126" s="29" t="s">
        <v>245</v>
      </c>
      <c r="DN126" t="s">
        <v>326</v>
      </c>
      <c r="DP126" s="29" t="s">
        <v>245</v>
      </c>
      <c r="DS126" t="s">
        <v>246</v>
      </c>
      <c r="DW126" s="29" t="s">
        <v>245</v>
      </c>
      <c r="DX126" t="s">
        <v>244</v>
      </c>
      <c r="DY126" s="29" t="s">
        <v>245</v>
      </c>
      <c r="EC126" t="s">
        <v>239</v>
      </c>
      <c r="ED126" s="4">
        <v>4</v>
      </c>
      <c r="EE126" t="s">
        <v>237</v>
      </c>
      <c r="EF126" s="4">
        <v>5</v>
      </c>
      <c r="EG126" t="s">
        <v>301</v>
      </c>
      <c r="EH126" s="4">
        <v>3</v>
      </c>
      <c r="EI126" t="s">
        <v>302</v>
      </c>
      <c r="EJ126" s="4">
        <v>2</v>
      </c>
      <c r="EK126" t="s">
        <v>239</v>
      </c>
      <c r="EL126" s="4">
        <v>4</v>
      </c>
      <c r="EM126" t="s">
        <v>239</v>
      </c>
      <c r="EN126" s="4">
        <v>4</v>
      </c>
      <c r="EO126" s="69" t="s">
        <v>260</v>
      </c>
      <c r="EP126" s="4">
        <v>2</v>
      </c>
      <c r="EQ126" s="69" t="s">
        <v>260</v>
      </c>
      <c r="ER126" s="4">
        <v>2</v>
      </c>
      <c r="ES126" t="s">
        <v>236</v>
      </c>
      <c r="ET126" s="4">
        <v>3</v>
      </c>
      <c r="EU126" t="s">
        <v>236</v>
      </c>
      <c r="EV126" s="4">
        <v>3</v>
      </c>
      <c r="EW126" t="s">
        <v>249</v>
      </c>
      <c r="EX126" s="4">
        <v>3</v>
      </c>
      <c r="EY126" t="s">
        <v>249</v>
      </c>
      <c r="EZ126" s="4">
        <v>3</v>
      </c>
      <c r="FA126" s="6" t="s">
        <v>1417</v>
      </c>
      <c r="FB126" s="6" t="s">
        <v>1002</v>
      </c>
      <c r="FF126" s="28" t="s">
        <v>1417</v>
      </c>
      <c r="FG126" s="25" t="s">
        <v>266</v>
      </c>
      <c r="FH126" s="25" t="s">
        <v>603</v>
      </c>
      <c r="FJ126" s="25" t="s">
        <v>487</v>
      </c>
      <c r="FM126" t="s">
        <v>256</v>
      </c>
      <c r="FN126" s="4">
        <v>5</v>
      </c>
      <c r="FO126" t="s">
        <v>255</v>
      </c>
      <c r="FP126" s="4">
        <v>4</v>
      </c>
      <c r="FQ126" t="s">
        <v>257</v>
      </c>
      <c r="FR126" s="4">
        <v>2</v>
      </c>
      <c r="FS126" t="s">
        <v>258</v>
      </c>
      <c r="FT126" s="4">
        <v>3</v>
      </c>
      <c r="FU126" t="s">
        <v>259</v>
      </c>
      <c r="FV126" s="4">
        <v>2</v>
      </c>
      <c r="FW126" t="s">
        <v>308</v>
      </c>
      <c r="FX126" s="4">
        <v>1</v>
      </c>
      <c r="FY126" t="s">
        <v>249</v>
      </c>
      <c r="FZ126" s="4">
        <v>3</v>
      </c>
      <c r="GA126" t="s">
        <v>249</v>
      </c>
      <c r="GB126" s="4">
        <v>3</v>
      </c>
      <c r="GC126" t="s">
        <v>239</v>
      </c>
      <c r="GD126" s="4">
        <v>4</v>
      </c>
      <c r="GE126" t="s">
        <v>239</v>
      </c>
      <c r="GF126" s="4">
        <v>4</v>
      </c>
      <c r="GG126" t="s">
        <v>1830</v>
      </c>
      <c r="GH126" s="6" t="s">
        <v>352</v>
      </c>
      <c r="GI126" t="s">
        <v>264</v>
      </c>
      <c r="GJ126" s="4">
        <v>2</v>
      </c>
      <c r="GK126">
        <v>16</v>
      </c>
      <c r="GL126" s="4">
        <v>16</v>
      </c>
      <c r="GM126" t="s">
        <v>1666</v>
      </c>
      <c r="GN126" s="6" t="s">
        <v>266</v>
      </c>
      <c r="GO126" s="6" t="s">
        <v>266</v>
      </c>
      <c r="GP126" s="6" t="s">
        <v>266</v>
      </c>
      <c r="GT126" s="6">
        <v>11</v>
      </c>
      <c r="GU126" s="6">
        <v>11</v>
      </c>
      <c r="GV126" s="67">
        <v>11</v>
      </c>
      <c r="GW126" s="67">
        <v>11</v>
      </c>
      <c r="GX126" s="39" t="s">
        <v>267</v>
      </c>
      <c r="GY126" t="s">
        <v>1608</v>
      </c>
      <c r="GZ126" t="s">
        <v>1608</v>
      </c>
      <c r="HA126" s="4" t="s">
        <v>587</v>
      </c>
      <c r="HB126" s="4">
        <v>3</v>
      </c>
      <c r="HC126" s="4" t="s">
        <v>269</v>
      </c>
      <c r="HD126" s="4">
        <v>1</v>
      </c>
      <c r="HE126" t="s">
        <v>637</v>
      </c>
    </row>
    <row r="127" spans="1:213" ht="14.4" x14ac:dyDescent="0.3">
      <c r="A127">
        <v>125</v>
      </c>
      <c r="B127">
        <v>125</v>
      </c>
      <c r="C127" t="s">
        <v>1593</v>
      </c>
      <c r="D127" t="s">
        <v>209</v>
      </c>
      <c r="E127" s="4">
        <v>4</v>
      </c>
      <c r="F127" t="s">
        <v>271</v>
      </c>
      <c r="G127" s="4">
        <v>3</v>
      </c>
      <c r="H127" s="18" t="s">
        <v>1831</v>
      </c>
      <c r="I127" s="18" t="s">
        <v>481</v>
      </c>
      <c r="J127" s="18" t="s">
        <v>278</v>
      </c>
      <c r="K127" s="18" t="s">
        <v>1832</v>
      </c>
      <c r="L127" s="18" t="s">
        <v>971</v>
      </c>
      <c r="N127" s="18" t="s">
        <v>1833</v>
      </c>
      <c r="O127" s="18" t="s">
        <v>1834</v>
      </c>
      <c r="P127" s="18" t="s">
        <v>671</v>
      </c>
      <c r="Q127" s="20" t="s">
        <v>1835</v>
      </c>
      <c r="R127" s="44" t="s">
        <v>401</v>
      </c>
      <c r="T127" t="s">
        <v>280</v>
      </c>
      <c r="U127" s="4">
        <v>2</v>
      </c>
      <c r="V127" t="s">
        <v>280</v>
      </c>
      <c r="W127" s="4">
        <v>2</v>
      </c>
      <c r="X127" t="s">
        <v>281</v>
      </c>
      <c r="Y127" s="4">
        <v>2</v>
      </c>
      <c r="Z127" s="6" t="s">
        <v>1836</v>
      </c>
      <c r="AA127" s="25" t="s">
        <v>501</v>
      </c>
      <c r="AB127" s="25" t="s">
        <v>342</v>
      </c>
      <c r="AC127" s="25" t="s">
        <v>1837</v>
      </c>
      <c r="AD127" s="25" t="s">
        <v>222</v>
      </c>
      <c r="AF127" t="s">
        <v>1596</v>
      </c>
      <c r="AG127" s="4" t="s">
        <v>1596</v>
      </c>
      <c r="AH127" s="6" t="s">
        <v>1838</v>
      </c>
      <c r="AI127" s="54" t="s">
        <v>1520</v>
      </c>
      <c r="AJ127" s="54" t="s">
        <v>222</v>
      </c>
      <c r="AK127" s="54" t="s">
        <v>230</v>
      </c>
      <c r="AL127" s="54" t="s">
        <v>230</v>
      </c>
      <c r="AM127" s="54" t="s">
        <v>1839</v>
      </c>
      <c r="AN127" t="s">
        <v>291</v>
      </c>
      <c r="AO127" s="4">
        <v>2</v>
      </c>
      <c r="AP127" t="s">
        <v>291</v>
      </c>
      <c r="AQ127" s="4">
        <v>2</v>
      </c>
      <c r="AR127" s="6" t="s">
        <v>1840</v>
      </c>
      <c r="AS127" s="6" t="s">
        <v>758</v>
      </c>
      <c r="AT127" s="6" t="s">
        <v>438</v>
      </c>
      <c r="AV127" s="6" t="s">
        <v>758</v>
      </c>
      <c r="AW127" s="6" t="s">
        <v>235</v>
      </c>
      <c r="AY127" t="s">
        <v>281</v>
      </c>
      <c r="AZ127" s="4">
        <v>2</v>
      </c>
      <c r="BA127" s="21" t="s">
        <v>236</v>
      </c>
      <c r="BB127" s="4">
        <v>3</v>
      </c>
      <c r="BC127" t="s">
        <v>281</v>
      </c>
      <c r="BD127" s="4">
        <v>2</v>
      </c>
      <c r="BE127" s="21" t="s">
        <v>236</v>
      </c>
      <c r="BF127" s="4">
        <v>3</v>
      </c>
      <c r="BG127" t="s">
        <v>281</v>
      </c>
      <c r="BH127" s="4">
        <v>2</v>
      </c>
      <c r="BI127" t="s">
        <v>281</v>
      </c>
      <c r="BJ127" s="4">
        <v>2</v>
      </c>
      <c r="BK127" t="s">
        <v>219</v>
      </c>
      <c r="BL127" s="4">
        <v>4</v>
      </c>
      <c r="BM127" t="s">
        <v>219</v>
      </c>
      <c r="BN127" s="4">
        <v>4</v>
      </c>
      <c r="BO127" t="s">
        <v>239</v>
      </c>
      <c r="BP127" s="4">
        <v>4</v>
      </c>
      <c r="BQ127" t="s">
        <v>249</v>
      </c>
      <c r="BR127" s="4">
        <v>3</v>
      </c>
      <c r="BS127" t="s">
        <v>249</v>
      </c>
      <c r="BT127" s="4">
        <v>3</v>
      </c>
      <c r="BU127" t="s">
        <v>249</v>
      </c>
      <c r="BV127" s="4">
        <v>3</v>
      </c>
      <c r="BW127" t="s">
        <v>260</v>
      </c>
      <c r="BX127" s="4">
        <v>2</v>
      </c>
      <c r="BY127" t="s">
        <v>260</v>
      </c>
      <c r="BZ127" s="4">
        <v>2</v>
      </c>
      <c r="CA127" s="10">
        <v>45117</v>
      </c>
      <c r="CB127" s="9">
        <v>7</v>
      </c>
      <c r="CC127" s="10">
        <v>45087</v>
      </c>
      <c r="CD127" s="9">
        <v>6</v>
      </c>
      <c r="CE127" t="s">
        <v>296</v>
      </c>
      <c r="CF127" s="4">
        <v>4</v>
      </c>
      <c r="CG127" t="s">
        <v>296</v>
      </c>
      <c r="CH127" s="4">
        <v>4</v>
      </c>
      <c r="CI127" t="s">
        <v>249</v>
      </c>
      <c r="CJ127" s="4">
        <v>3</v>
      </c>
      <c r="CK127" t="s">
        <v>261</v>
      </c>
      <c r="CL127" s="4">
        <v>1</v>
      </c>
      <c r="CM127" t="s">
        <v>281</v>
      </c>
      <c r="CN127" s="4">
        <v>2</v>
      </c>
      <c r="CO127" t="s">
        <v>323</v>
      </c>
      <c r="CP127" s="4">
        <v>1</v>
      </c>
      <c r="CQ127" t="s">
        <v>236</v>
      </c>
      <c r="CR127" s="4">
        <v>3</v>
      </c>
      <c r="CS127" t="s">
        <v>236</v>
      </c>
      <c r="CT127" s="4">
        <v>3</v>
      </c>
      <c r="CU127" t="s">
        <v>249</v>
      </c>
      <c r="CV127" s="4">
        <v>3</v>
      </c>
      <c r="CW127" s="69" t="s">
        <v>260</v>
      </c>
      <c r="CX127" s="4">
        <v>2</v>
      </c>
      <c r="CY127" t="s">
        <v>261</v>
      </c>
      <c r="CZ127" s="4">
        <v>1</v>
      </c>
      <c r="DA127" t="s">
        <v>261</v>
      </c>
      <c r="DB127" s="4">
        <v>1</v>
      </c>
      <c r="DC127" t="s">
        <v>240</v>
      </c>
      <c r="DD127" s="4">
        <v>2</v>
      </c>
      <c r="DE127" t="s">
        <v>240</v>
      </c>
      <c r="DF127" s="4">
        <v>2</v>
      </c>
      <c r="DG127" s="4">
        <v>71</v>
      </c>
      <c r="DH127" s="4">
        <v>67</v>
      </c>
      <c r="DI127" t="s">
        <v>349</v>
      </c>
      <c r="DL127" s="30" t="s">
        <v>245</v>
      </c>
      <c r="DN127" t="s">
        <v>246</v>
      </c>
      <c r="DR127" s="29" t="s">
        <v>245</v>
      </c>
      <c r="DS127" t="s">
        <v>244</v>
      </c>
      <c r="DT127" s="29" t="s">
        <v>247</v>
      </c>
      <c r="DX127" t="s">
        <v>326</v>
      </c>
      <c r="DZ127" s="29" t="s">
        <v>245</v>
      </c>
      <c r="EC127" t="s">
        <v>249</v>
      </c>
      <c r="ED127" s="4">
        <v>3</v>
      </c>
      <c r="EE127" t="s">
        <v>249</v>
      </c>
      <c r="EF127" s="4">
        <v>3</v>
      </c>
      <c r="EG127" t="s">
        <v>327</v>
      </c>
      <c r="EH127" s="4">
        <v>2</v>
      </c>
      <c r="EI127" t="s">
        <v>302</v>
      </c>
      <c r="EJ127" s="4">
        <v>2</v>
      </c>
      <c r="EK127" t="s">
        <v>239</v>
      </c>
      <c r="EL127" s="4">
        <v>4</v>
      </c>
      <c r="EM127" t="s">
        <v>239</v>
      </c>
      <c r="EN127" s="4">
        <v>4</v>
      </c>
      <c r="EO127" t="s">
        <v>249</v>
      </c>
      <c r="EP127" s="4">
        <v>3</v>
      </c>
      <c r="EQ127" s="69" t="s">
        <v>260</v>
      </c>
      <c r="ER127" s="4">
        <v>2</v>
      </c>
      <c r="ES127" t="s">
        <v>281</v>
      </c>
      <c r="ET127" s="4">
        <v>2</v>
      </c>
      <c r="EU127" t="s">
        <v>236</v>
      </c>
      <c r="EV127" s="4">
        <v>3</v>
      </c>
      <c r="EW127" t="s">
        <v>249</v>
      </c>
      <c r="EX127" s="4">
        <v>3</v>
      </c>
      <c r="EY127" t="s">
        <v>261</v>
      </c>
      <c r="EZ127" s="4">
        <v>1</v>
      </c>
      <c r="FA127" s="6" t="s">
        <v>1841</v>
      </c>
      <c r="FB127" s="6" t="s">
        <v>329</v>
      </c>
      <c r="FF127" s="28" t="s">
        <v>1842</v>
      </c>
      <c r="FG127" s="25" t="s">
        <v>266</v>
      </c>
      <c r="FH127" s="25" t="s">
        <v>1843</v>
      </c>
      <c r="FJ127" s="25" t="s">
        <v>636</v>
      </c>
      <c r="FM127" t="s">
        <v>271</v>
      </c>
      <c r="FN127" s="4">
        <v>3</v>
      </c>
      <c r="FO127" t="s">
        <v>307</v>
      </c>
      <c r="FP127" s="4">
        <v>2</v>
      </c>
      <c r="FQ127" t="s">
        <v>257</v>
      </c>
      <c r="FR127" s="4">
        <v>2</v>
      </c>
      <c r="FS127" t="s">
        <v>622</v>
      </c>
      <c r="FT127" s="4">
        <v>1</v>
      </c>
      <c r="FU127" t="s">
        <v>259</v>
      </c>
      <c r="FV127" s="4">
        <v>2</v>
      </c>
      <c r="FW127" t="s">
        <v>308</v>
      </c>
      <c r="FX127" s="4">
        <v>1</v>
      </c>
      <c r="FY127" t="s">
        <v>249</v>
      </c>
      <c r="FZ127" s="4">
        <v>3</v>
      </c>
      <c r="GA127" t="s">
        <v>249</v>
      </c>
      <c r="GB127" s="4">
        <v>3</v>
      </c>
      <c r="GC127" t="s">
        <v>260</v>
      </c>
      <c r="GD127" s="4">
        <v>2</v>
      </c>
      <c r="GE127" t="s">
        <v>260</v>
      </c>
      <c r="GF127" s="4">
        <v>2</v>
      </c>
      <c r="GG127" t="s">
        <v>1844</v>
      </c>
      <c r="GH127" s="6" t="s">
        <v>263</v>
      </c>
      <c r="GI127" t="s">
        <v>264</v>
      </c>
      <c r="GJ127" s="4">
        <v>2</v>
      </c>
      <c r="GK127">
        <v>16</v>
      </c>
      <c r="GL127" s="4">
        <v>16</v>
      </c>
      <c r="GM127" t="s">
        <v>1713</v>
      </c>
      <c r="GN127" s="6" t="s">
        <v>266</v>
      </c>
      <c r="GO127" s="6" t="s">
        <v>266</v>
      </c>
      <c r="GP127" s="6" t="s">
        <v>266</v>
      </c>
      <c r="GT127" s="6">
        <v>11</v>
      </c>
      <c r="GU127" s="6">
        <v>14</v>
      </c>
      <c r="GV127" s="67">
        <v>11</v>
      </c>
      <c r="GW127" s="67">
        <v>14</v>
      </c>
      <c r="GX127" s="57" t="s">
        <v>1714</v>
      </c>
      <c r="GY127" t="s">
        <v>1608</v>
      </c>
      <c r="GZ127" t="s">
        <v>1608</v>
      </c>
      <c r="HA127" s="4" t="s">
        <v>355</v>
      </c>
      <c r="HB127" s="4">
        <v>2</v>
      </c>
      <c r="HC127" s="4" t="s">
        <v>355</v>
      </c>
      <c r="HD127" s="4">
        <v>2</v>
      </c>
      <c r="HE127" t="s">
        <v>637</v>
      </c>
    </row>
    <row r="128" spans="1:213" ht="14.4" x14ac:dyDescent="0.3">
      <c r="A128">
        <v>126</v>
      </c>
      <c r="B128">
        <v>126</v>
      </c>
      <c r="C128" t="s">
        <v>1593</v>
      </c>
      <c r="D128" t="s">
        <v>271</v>
      </c>
      <c r="E128" s="4">
        <v>3</v>
      </c>
      <c r="F128" t="s">
        <v>270</v>
      </c>
      <c r="G128" s="4">
        <v>2</v>
      </c>
      <c r="H128" s="18" t="s">
        <v>1845</v>
      </c>
      <c r="I128" s="18" t="s">
        <v>358</v>
      </c>
      <c r="J128" s="18" t="s">
        <v>212</v>
      </c>
      <c r="K128" s="18" t="s">
        <v>1846</v>
      </c>
      <c r="L128" s="18" t="s">
        <v>401</v>
      </c>
      <c r="N128" s="18" t="s">
        <v>1847</v>
      </c>
      <c r="O128" s="18" t="s">
        <v>547</v>
      </c>
      <c r="P128" s="18" t="s">
        <v>430</v>
      </c>
      <c r="Q128" s="20" t="s">
        <v>382</v>
      </c>
      <c r="R128" s="44" t="s">
        <v>216</v>
      </c>
      <c r="T128" t="s">
        <v>280</v>
      </c>
      <c r="U128" s="4">
        <v>2</v>
      </c>
      <c r="V128" t="s">
        <v>280</v>
      </c>
      <c r="W128" s="4">
        <v>2</v>
      </c>
      <c r="X128" t="s">
        <v>1596</v>
      </c>
      <c r="Y128" s="4" t="s">
        <v>1596</v>
      </c>
      <c r="Z128" s="6" t="s">
        <v>1848</v>
      </c>
      <c r="AA128" s="25" t="s">
        <v>1849</v>
      </c>
      <c r="AB128" s="25" t="s">
        <v>222</v>
      </c>
      <c r="AC128" s="25" t="s">
        <v>629</v>
      </c>
      <c r="AD128" s="25" t="s">
        <v>222</v>
      </c>
      <c r="AF128" t="s">
        <v>219</v>
      </c>
      <c r="AG128" s="4">
        <v>4</v>
      </c>
      <c r="AH128" s="6" t="s">
        <v>1850</v>
      </c>
      <c r="AI128" s="54" t="s">
        <v>1299</v>
      </c>
      <c r="AJ128" s="54" t="s">
        <v>222</v>
      </c>
      <c r="AK128" s="54" t="s">
        <v>1851</v>
      </c>
      <c r="AL128" s="54" t="s">
        <v>222</v>
      </c>
      <c r="AM128" s="54" t="s">
        <v>230</v>
      </c>
      <c r="AN128" t="s">
        <v>291</v>
      </c>
      <c r="AO128" s="4">
        <v>2</v>
      </c>
      <c r="AP128" t="s">
        <v>231</v>
      </c>
      <c r="AQ128" s="4">
        <v>3</v>
      </c>
      <c r="AR128" s="6" t="s">
        <v>1852</v>
      </c>
      <c r="AS128" s="6" t="s">
        <v>438</v>
      </c>
      <c r="AT128" s="6" t="s">
        <v>409</v>
      </c>
      <c r="AV128" s="6" t="s">
        <v>235</v>
      </c>
      <c r="AW128" s="6" t="s">
        <v>251</v>
      </c>
      <c r="AY128" t="s">
        <v>281</v>
      </c>
      <c r="AZ128" s="4">
        <v>2</v>
      </c>
      <c r="BA128" s="21" t="s">
        <v>236</v>
      </c>
      <c r="BB128" s="4">
        <v>3</v>
      </c>
      <c r="BC128" t="s">
        <v>219</v>
      </c>
      <c r="BD128" s="4">
        <v>4</v>
      </c>
      <c r="BE128" t="s">
        <v>219</v>
      </c>
      <c r="BF128" s="4">
        <v>4</v>
      </c>
      <c r="BG128" t="s">
        <v>225</v>
      </c>
      <c r="BH128" s="4">
        <v>5</v>
      </c>
      <c r="BI128" s="21" t="s">
        <v>236</v>
      </c>
      <c r="BJ128" s="4">
        <v>3</v>
      </c>
      <c r="BK128" t="s">
        <v>281</v>
      </c>
      <c r="BL128" s="4">
        <v>2</v>
      </c>
      <c r="BM128" t="s">
        <v>281</v>
      </c>
      <c r="BN128" s="4">
        <v>2</v>
      </c>
      <c r="BO128" t="s">
        <v>239</v>
      </c>
      <c r="BP128" s="4">
        <v>4</v>
      </c>
      <c r="BQ128" t="s">
        <v>237</v>
      </c>
      <c r="BR128" s="4">
        <v>5</v>
      </c>
      <c r="BS128" t="s">
        <v>239</v>
      </c>
      <c r="BT128" s="4">
        <v>4</v>
      </c>
      <c r="BU128" t="s">
        <v>239</v>
      </c>
      <c r="BV128" s="4">
        <v>4</v>
      </c>
      <c r="BW128" t="s">
        <v>249</v>
      </c>
      <c r="BX128" s="4">
        <v>3</v>
      </c>
      <c r="BY128" t="s">
        <v>249</v>
      </c>
      <c r="BZ128" s="4">
        <v>3</v>
      </c>
      <c r="CA128" s="10">
        <v>45087</v>
      </c>
      <c r="CB128" s="9">
        <v>6</v>
      </c>
      <c r="CC128" s="10">
        <v>45117</v>
      </c>
      <c r="CD128" s="9">
        <v>7</v>
      </c>
      <c r="CE128" t="s">
        <v>296</v>
      </c>
      <c r="CF128" s="4">
        <v>4</v>
      </c>
      <c r="CG128" t="s">
        <v>296</v>
      </c>
      <c r="CH128" s="4">
        <v>4</v>
      </c>
      <c r="CI128" t="s">
        <v>249</v>
      </c>
      <c r="CJ128" s="4">
        <v>3</v>
      </c>
      <c r="CK128" t="s">
        <v>239</v>
      </c>
      <c r="CL128" s="4">
        <v>4</v>
      </c>
      <c r="CM128" t="s">
        <v>281</v>
      </c>
      <c r="CN128" s="4">
        <v>2</v>
      </c>
      <c r="CO128" t="s">
        <v>219</v>
      </c>
      <c r="CP128" s="4">
        <v>4</v>
      </c>
      <c r="CQ128" t="s">
        <v>236</v>
      </c>
      <c r="CR128" s="4">
        <v>3</v>
      </c>
      <c r="CS128" t="s">
        <v>219</v>
      </c>
      <c r="CT128" s="4">
        <v>4</v>
      </c>
      <c r="CU128" t="s">
        <v>249</v>
      </c>
      <c r="CV128" s="4">
        <v>3</v>
      </c>
      <c r="CW128" t="s">
        <v>237</v>
      </c>
      <c r="CX128" s="4">
        <v>5</v>
      </c>
      <c r="CY128" t="s">
        <v>249</v>
      </c>
      <c r="CZ128" s="4">
        <v>3</v>
      </c>
      <c r="DA128" t="s">
        <v>239</v>
      </c>
      <c r="DB128" s="4">
        <v>4</v>
      </c>
      <c r="DC128" t="s">
        <v>297</v>
      </c>
      <c r="DD128" s="4">
        <v>1</v>
      </c>
      <c r="DE128" t="s">
        <v>240</v>
      </c>
      <c r="DF128" s="4">
        <v>2</v>
      </c>
      <c r="DG128" s="4">
        <v>70</v>
      </c>
      <c r="DH128" s="4">
        <v>80</v>
      </c>
      <c r="DI128" t="s">
        <v>244</v>
      </c>
      <c r="DJ128" s="29" t="s">
        <v>245</v>
      </c>
      <c r="DN128" t="s">
        <v>349</v>
      </c>
      <c r="DQ128" s="29" t="s">
        <v>245</v>
      </c>
      <c r="DS128" t="s">
        <v>246</v>
      </c>
      <c r="DW128" s="29" t="s">
        <v>245</v>
      </c>
      <c r="DX128" t="s">
        <v>246</v>
      </c>
      <c r="EB128" s="29" t="s">
        <v>245</v>
      </c>
      <c r="EC128" t="s">
        <v>239</v>
      </c>
      <c r="ED128" s="4">
        <v>4</v>
      </c>
      <c r="EE128" t="s">
        <v>237</v>
      </c>
      <c r="EF128" s="4">
        <v>5</v>
      </c>
      <c r="EG128" t="s">
        <v>327</v>
      </c>
      <c r="EH128" s="4">
        <v>2</v>
      </c>
      <c r="EI128" t="s">
        <v>248</v>
      </c>
      <c r="EJ128" s="4">
        <v>1</v>
      </c>
      <c r="EK128" t="s">
        <v>249</v>
      </c>
      <c r="EL128" s="4">
        <v>3</v>
      </c>
      <c r="EM128" t="s">
        <v>249</v>
      </c>
      <c r="EN128" s="4">
        <v>3</v>
      </c>
      <c r="EO128" s="69" t="s">
        <v>260</v>
      </c>
      <c r="EP128" s="4">
        <v>2</v>
      </c>
      <c r="EQ128" t="s">
        <v>239</v>
      </c>
      <c r="ER128" s="4">
        <v>4</v>
      </c>
      <c r="ES128" t="s">
        <v>236</v>
      </c>
      <c r="ET128" s="4">
        <v>3</v>
      </c>
      <c r="EU128" t="s">
        <v>236</v>
      </c>
      <c r="EV128" s="4">
        <v>3</v>
      </c>
      <c r="EW128" s="69" t="s">
        <v>260</v>
      </c>
      <c r="EX128" s="4">
        <v>2</v>
      </c>
      <c r="EY128" t="s">
        <v>239</v>
      </c>
      <c r="EZ128" s="4">
        <v>4</v>
      </c>
      <c r="FA128" s="6" t="s">
        <v>1853</v>
      </c>
      <c r="FB128" s="6" t="s">
        <v>516</v>
      </c>
      <c r="FF128" s="28" t="s">
        <v>1854</v>
      </c>
      <c r="FG128" s="25" t="s">
        <v>266</v>
      </c>
      <c r="FH128" s="25" t="s">
        <v>1855</v>
      </c>
      <c r="FJ128" s="25" t="s">
        <v>412</v>
      </c>
      <c r="FM128" t="s">
        <v>271</v>
      </c>
      <c r="FN128" s="4">
        <v>3</v>
      </c>
      <c r="FO128" t="s">
        <v>255</v>
      </c>
      <c r="FP128" s="4">
        <v>4</v>
      </c>
      <c r="FQ128" t="s">
        <v>258</v>
      </c>
      <c r="FR128" s="4">
        <v>3</v>
      </c>
      <c r="FS128" t="s">
        <v>258</v>
      </c>
      <c r="FT128" s="4">
        <v>3</v>
      </c>
      <c r="FU128" t="s">
        <v>259</v>
      </c>
      <c r="FV128" s="4">
        <v>2</v>
      </c>
      <c r="FW128" t="s">
        <v>308</v>
      </c>
      <c r="FX128" s="4">
        <v>1</v>
      </c>
      <c r="FY128" t="s">
        <v>260</v>
      </c>
      <c r="FZ128" s="4">
        <v>2</v>
      </c>
      <c r="GA128" t="s">
        <v>260</v>
      </c>
      <c r="GB128" s="4">
        <v>2</v>
      </c>
      <c r="GC128" t="s">
        <v>239</v>
      </c>
      <c r="GD128" s="4">
        <v>4</v>
      </c>
      <c r="GE128" t="s">
        <v>239</v>
      </c>
      <c r="GF128" s="4">
        <v>4</v>
      </c>
      <c r="GG128" t="s">
        <v>1856</v>
      </c>
      <c r="GH128" s="6" t="s">
        <v>475</v>
      </c>
      <c r="GI128" t="s">
        <v>264</v>
      </c>
      <c r="GJ128" s="4">
        <v>2</v>
      </c>
      <c r="GK128">
        <v>16</v>
      </c>
      <c r="GL128" s="4">
        <v>16</v>
      </c>
      <c r="GM128" t="s">
        <v>1713</v>
      </c>
      <c r="GN128" s="6" t="s">
        <v>1857</v>
      </c>
      <c r="GO128" s="6" t="s">
        <v>1858</v>
      </c>
      <c r="GP128" s="6" t="s">
        <v>266</v>
      </c>
      <c r="GQ128" s="6" t="s">
        <v>856</v>
      </c>
      <c r="GT128" s="6" t="s">
        <v>1859</v>
      </c>
      <c r="GU128" s="6" t="s">
        <v>1860</v>
      </c>
      <c r="GV128" s="67">
        <v>10</v>
      </c>
      <c r="GW128" s="67">
        <v>12</v>
      </c>
      <c r="GX128" s="57" t="s">
        <v>1714</v>
      </c>
      <c r="GY128" t="s">
        <v>1608</v>
      </c>
      <c r="GZ128" t="s">
        <v>1608</v>
      </c>
      <c r="HA128" s="4" t="s">
        <v>269</v>
      </c>
      <c r="HB128" s="4">
        <v>1</v>
      </c>
      <c r="HC128" s="4" t="s">
        <v>269</v>
      </c>
      <c r="HD128" s="4">
        <v>1</v>
      </c>
      <c r="HE128" t="s">
        <v>637</v>
      </c>
    </row>
    <row r="129" spans="1:213" ht="14.4" x14ac:dyDescent="0.3">
      <c r="A129">
        <v>127</v>
      </c>
      <c r="B129">
        <v>127</v>
      </c>
      <c r="C129" t="s">
        <v>1593</v>
      </c>
      <c r="D129" t="s">
        <v>334</v>
      </c>
      <c r="E129" s="4">
        <v>1</v>
      </c>
      <c r="F129" t="s">
        <v>270</v>
      </c>
      <c r="G129" s="4">
        <v>2</v>
      </c>
      <c r="H129" s="18" t="s">
        <v>1861</v>
      </c>
      <c r="I129" s="18" t="s">
        <v>1862</v>
      </c>
      <c r="J129" s="18" t="s">
        <v>338</v>
      </c>
      <c r="K129" s="18" t="s">
        <v>608</v>
      </c>
      <c r="L129" s="18" t="s">
        <v>522</v>
      </c>
      <c r="N129" s="18" t="s">
        <v>1863</v>
      </c>
      <c r="O129" s="18" t="s">
        <v>449</v>
      </c>
      <c r="P129" s="18" t="s">
        <v>430</v>
      </c>
      <c r="Q129" s="20" t="s">
        <v>312</v>
      </c>
      <c r="R129" s="44" t="s">
        <v>312</v>
      </c>
      <c r="T129" t="s">
        <v>279</v>
      </c>
      <c r="U129" s="4">
        <v>1</v>
      </c>
      <c r="V129" t="s">
        <v>218</v>
      </c>
      <c r="W129" s="4">
        <v>3</v>
      </c>
      <c r="X129" t="s">
        <v>281</v>
      </c>
      <c r="Y129" s="4">
        <v>2</v>
      </c>
      <c r="Z129" s="6" t="s">
        <v>1864</v>
      </c>
      <c r="AA129" s="25" t="s">
        <v>1865</v>
      </c>
      <c r="AB129" s="25" t="s">
        <v>222</v>
      </c>
      <c r="AF129" t="s">
        <v>219</v>
      </c>
      <c r="AG129" s="4">
        <v>4</v>
      </c>
      <c r="AH129" s="6" t="s">
        <v>1866</v>
      </c>
      <c r="AI129" s="54" t="s">
        <v>1757</v>
      </c>
      <c r="AJ129" s="54" t="s">
        <v>222</v>
      </c>
      <c r="AK129" s="54" t="s">
        <v>1340</v>
      </c>
      <c r="AL129" s="54" t="s">
        <v>222</v>
      </c>
      <c r="AM129" s="54" t="s">
        <v>230</v>
      </c>
      <c r="AN129" t="s">
        <v>290</v>
      </c>
      <c r="AO129" s="4">
        <v>1</v>
      </c>
      <c r="AP129" t="s">
        <v>231</v>
      </c>
      <c r="AQ129" s="4">
        <v>3</v>
      </c>
      <c r="AR129" s="6" t="s">
        <v>1867</v>
      </c>
      <c r="AS129" s="6" t="s">
        <v>409</v>
      </c>
      <c r="AT129" s="6" t="s">
        <v>1141</v>
      </c>
      <c r="AV129" s="6" t="s">
        <v>251</v>
      </c>
      <c r="AW129" s="6" t="s">
        <v>1141</v>
      </c>
      <c r="AY129" s="21" t="s">
        <v>1629</v>
      </c>
      <c r="AZ129" s="4">
        <v>3</v>
      </c>
      <c r="BA129" t="s">
        <v>219</v>
      </c>
      <c r="BB129" s="4">
        <v>4</v>
      </c>
      <c r="BC129" t="s">
        <v>281</v>
      </c>
      <c r="BD129" s="4">
        <v>2</v>
      </c>
      <c r="BE129" t="s">
        <v>219</v>
      </c>
      <c r="BF129" s="4">
        <v>4</v>
      </c>
      <c r="BG129" t="s">
        <v>236</v>
      </c>
      <c r="BH129" s="4">
        <v>3</v>
      </c>
      <c r="BI129" t="s">
        <v>219</v>
      </c>
      <c r="BJ129" s="4">
        <v>4</v>
      </c>
      <c r="BK129" t="s">
        <v>281</v>
      </c>
      <c r="BL129" s="4">
        <v>2</v>
      </c>
      <c r="BM129" t="s">
        <v>219</v>
      </c>
      <c r="BN129" s="4">
        <v>4</v>
      </c>
      <c r="BO129" t="s">
        <v>249</v>
      </c>
      <c r="BP129" s="4">
        <v>3</v>
      </c>
      <c r="BQ129" t="s">
        <v>239</v>
      </c>
      <c r="BR129" s="4">
        <v>4</v>
      </c>
      <c r="BS129" t="s">
        <v>249</v>
      </c>
      <c r="BT129" s="4">
        <v>3</v>
      </c>
      <c r="BU129" t="s">
        <v>237</v>
      </c>
      <c r="BV129" s="4">
        <v>5</v>
      </c>
      <c r="BW129" t="s">
        <v>239</v>
      </c>
      <c r="BX129" s="4">
        <v>4</v>
      </c>
      <c r="BY129" t="s">
        <v>237</v>
      </c>
      <c r="BZ129" s="4">
        <v>5</v>
      </c>
      <c r="CA129" s="10">
        <v>45056</v>
      </c>
      <c r="CB129" s="9">
        <v>5</v>
      </c>
      <c r="CC129" s="10">
        <v>45117</v>
      </c>
      <c r="CD129" s="9">
        <v>7</v>
      </c>
      <c r="CE129" t="s">
        <v>295</v>
      </c>
      <c r="CF129" s="4">
        <v>2</v>
      </c>
      <c r="CG129" t="s">
        <v>296</v>
      </c>
      <c r="CH129" s="4">
        <v>4</v>
      </c>
      <c r="CI129" t="s">
        <v>261</v>
      </c>
      <c r="CJ129" s="4">
        <v>1</v>
      </c>
      <c r="CK129" t="s">
        <v>239</v>
      </c>
      <c r="CL129" s="4">
        <v>4</v>
      </c>
      <c r="CM129" t="s">
        <v>323</v>
      </c>
      <c r="CN129" s="4">
        <v>1</v>
      </c>
      <c r="CO129" t="s">
        <v>219</v>
      </c>
      <c r="CP129" s="4">
        <v>4</v>
      </c>
      <c r="CQ129" t="s">
        <v>323</v>
      </c>
      <c r="CR129" s="4">
        <v>1</v>
      </c>
      <c r="CS129" t="s">
        <v>219</v>
      </c>
      <c r="CT129" s="4">
        <v>4</v>
      </c>
      <c r="CU129" t="s">
        <v>261</v>
      </c>
      <c r="CV129" s="4">
        <v>1</v>
      </c>
      <c r="CW129" t="s">
        <v>239</v>
      </c>
      <c r="CX129" s="4">
        <v>4</v>
      </c>
      <c r="CY129" s="69" t="s">
        <v>260</v>
      </c>
      <c r="CZ129" s="4">
        <v>2</v>
      </c>
      <c r="DA129" t="s">
        <v>239</v>
      </c>
      <c r="DB129" s="4">
        <v>4</v>
      </c>
      <c r="DC129" t="s">
        <v>297</v>
      </c>
      <c r="DD129" s="4">
        <v>1</v>
      </c>
      <c r="DE129" t="s">
        <v>241</v>
      </c>
      <c r="DF129" s="4">
        <v>3</v>
      </c>
      <c r="DG129" s="4" t="s">
        <v>1868</v>
      </c>
      <c r="DH129" s="4" t="s">
        <v>1869</v>
      </c>
      <c r="DI129" t="s">
        <v>349</v>
      </c>
      <c r="DL129" s="30" t="s">
        <v>245</v>
      </c>
      <c r="DN129" t="s">
        <v>349</v>
      </c>
      <c r="DQ129" s="29" t="s">
        <v>245</v>
      </c>
      <c r="DS129" t="s">
        <v>326</v>
      </c>
      <c r="DU129" s="29" t="s">
        <v>245</v>
      </c>
      <c r="DX129" t="s">
        <v>246</v>
      </c>
      <c r="EB129" s="29" t="s">
        <v>245</v>
      </c>
      <c r="EC129" t="s">
        <v>260</v>
      </c>
      <c r="ED129" s="4">
        <v>2</v>
      </c>
      <c r="EE129" t="s">
        <v>239</v>
      </c>
      <c r="EF129" s="4">
        <v>4</v>
      </c>
      <c r="EG129" t="s">
        <v>301</v>
      </c>
      <c r="EH129" s="4">
        <v>3</v>
      </c>
      <c r="EI129" t="s">
        <v>248</v>
      </c>
      <c r="EJ129" s="4">
        <v>1</v>
      </c>
      <c r="EK129" t="s">
        <v>260</v>
      </c>
      <c r="EL129" s="4">
        <v>2</v>
      </c>
      <c r="EM129" t="s">
        <v>239</v>
      </c>
      <c r="EN129" s="4">
        <v>4</v>
      </c>
      <c r="EO129" s="69" t="s">
        <v>260</v>
      </c>
      <c r="EP129" s="4">
        <v>2</v>
      </c>
      <c r="EQ129" t="s">
        <v>239</v>
      </c>
      <c r="ER129" s="4">
        <v>4</v>
      </c>
      <c r="ES129" t="s">
        <v>281</v>
      </c>
      <c r="ET129" s="4">
        <v>2</v>
      </c>
      <c r="EU129" t="s">
        <v>225</v>
      </c>
      <c r="EV129" s="4">
        <v>5</v>
      </c>
      <c r="EW129" t="s">
        <v>261</v>
      </c>
      <c r="EX129" s="4">
        <v>1</v>
      </c>
      <c r="EY129" t="s">
        <v>239</v>
      </c>
      <c r="EZ129" s="4">
        <v>4</v>
      </c>
      <c r="FA129" s="6" t="s">
        <v>1870</v>
      </c>
      <c r="FB129" s="6" t="s">
        <v>329</v>
      </c>
      <c r="FF129" s="28" t="s">
        <v>1871</v>
      </c>
      <c r="FG129" s="25" t="s">
        <v>251</v>
      </c>
      <c r="FH129" s="25" t="s">
        <v>1871</v>
      </c>
      <c r="FJ129" s="25" t="s">
        <v>1694</v>
      </c>
      <c r="FM129" t="s">
        <v>271</v>
      </c>
      <c r="FN129" s="4">
        <v>3</v>
      </c>
      <c r="FO129" t="s">
        <v>255</v>
      </c>
      <c r="FP129" s="4">
        <v>4</v>
      </c>
      <c r="FQ129" t="s">
        <v>622</v>
      </c>
      <c r="FR129" s="4">
        <v>1</v>
      </c>
      <c r="FS129" t="s">
        <v>258</v>
      </c>
      <c r="FT129" s="4">
        <v>3</v>
      </c>
      <c r="FU129" t="s">
        <v>259</v>
      </c>
      <c r="FV129" s="4">
        <v>2</v>
      </c>
      <c r="FW129" t="s">
        <v>308</v>
      </c>
      <c r="FX129" s="4">
        <v>1</v>
      </c>
      <c r="FY129" t="s">
        <v>239</v>
      </c>
      <c r="FZ129" s="4">
        <v>4</v>
      </c>
      <c r="GA129" t="s">
        <v>260</v>
      </c>
      <c r="GB129" s="4">
        <v>2</v>
      </c>
      <c r="GC129" t="s">
        <v>249</v>
      </c>
      <c r="GD129" s="4">
        <v>3</v>
      </c>
      <c r="GE129" t="s">
        <v>239</v>
      </c>
      <c r="GF129" s="4">
        <v>4</v>
      </c>
      <c r="GG129" t="s">
        <v>637</v>
      </c>
      <c r="GH129" s="6" t="s">
        <v>352</v>
      </c>
      <c r="GI129" t="s">
        <v>264</v>
      </c>
      <c r="GJ129" s="4">
        <v>2</v>
      </c>
      <c r="GK129">
        <v>16</v>
      </c>
      <c r="GL129" s="4">
        <v>16</v>
      </c>
      <c r="GM129" t="s">
        <v>1713</v>
      </c>
      <c r="GN129" s="6" t="s">
        <v>1872</v>
      </c>
      <c r="GO129" s="6" t="s">
        <v>266</v>
      </c>
      <c r="GP129" s="6" t="s">
        <v>266</v>
      </c>
      <c r="GT129" s="14">
        <v>45210</v>
      </c>
      <c r="GU129" s="14">
        <v>45273</v>
      </c>
      <c r="GV129" s="67">
        <v>10</v>
      </c>
      <c r="GW129" s="67">
        <v>12</v>
      </c>
      <c r="GX129" s="57" t="s">
        <v>1714</v>
      </c>
      <c r="GY129" t="s">
        <v>1608</v>
      </c>
      <c r="GZ129" t="s">
        <v>1608</v>
      </c>
      <c r="HA129" s="4" t="s">
        <v>355</v>
      </c>
      <c r="HB129" s="4">
        <v>2</v>
      </c>
      <c r="HC129" s="4" t="s">
        <v>269</v>
      </c>
      <c r="HD129" s="4">
        <v>1</v>
      </c>
      <c r="HE129" t="s">
        <v>333</v>
      </c>
    </row>
    <row r="130" spans="1:213" ht="14.4" x14ac:dyDescent="0.3">
      <c r="A130">
        <v>128</v>
      </c>
      <c r="B130">
        <v>128</v>
      </c>
      <c r="C130" t="s">
        <v>1593</v>
      </c>
      <c r="D130" t="s">
        <v>334</v>
      </c>
      <c r="E130" s="4">
        <v>1</v>
      </c>
      <c r="F130" t="s">
        <v>270</v>
      </c>
      <c r="G130" s="4">
        <v>2</v>
      </c>
      <c r="H130" s="18" t="s">
        <v>1873</v>
      </c>
      <c r="I130" s="18" t="s">
        <v>460</v>
      </c>
      <c r="J130" s="18" t="s">
        <v>338</v>
      </c>
      <c r="K130" s="18" t="s">
        <v>1668</v>
      </c>
      <c r="L130" s="18" t="s">
        <v>338</v>
      </c>
      <c r="N130" s="18" t="s">
        <v>1874</v>
      </c>
      <c r="O130" s="18" t="s">
        <v>1670</v>
      </c>
      <c r="P130" s="18" t="s">
        <v>430</v>
      </c>
      <c r="Q130" s="20" t="s">
        <v>1875</v>
      </c>
      <c r="R130" s="44" t="s">
        <v>430</v>
      </c>
      <c r="T130" t="s">
        <v>279</v>
      </c>
      <c r="U130" s="4">
        <v>1</v>
      </c>
      <c r="V130" t="s">
        <v>218</v>
      </c>
      <c r="W130" s="4">
        <v>3</v>
      </c>
      <c r="X130" t="s">
        <v>323</v>
      </c>
      <c r="Y130" s="4">
        <v>1</v>
      </c>
      <c r="Z130" s="6" t="s">
        <v>1876</v>
      </c>
      <c r="AE130" s="25" t="s">
        <v>1877</v>
      </c>
      <c r="AF130" t="s">
        <v>225</v>
      </c>
      <c r="AG130" s="4">
        <v>5</v>
      </c>
      <c r="AH130" s="6" t="s">
        <v>1878</v>
      </c>
      <c r="AI130" s="54" t="s">
        <v>1600</v>
      </c>
      <c r="AJ130" s="54" t="s">
        <v>504</v>
      </c>
      <c r="AK130" s="54" t="s">
        <v>1879</v>
      </c>
      <c r="AL130" s="54" t="s">
        <v>288</v>
      </c>
      <c r="AM130" s="54" t="s">
        <v>230</v>
      </c>
      <c r="AN130" t="s">
        <v>290</v>
      </c>
      <c r="AO130" s="4">
        <v>1</v>
      </c>
      <c r="AP130" t="s">
        <v>231</v>
      </c>
      <c r="AQ130" s="4">
        <v>3</v>
      </c>
      <c r="AR130" s="6" t="s">
        <v>1880</v>
      </c>
      <c r="AS130" s="6" t="s">
        <v>389</v>
      </c>
      <c r="AT130" s="6" t="s">
        <v>409</v>
      </c>
      <c r="AV130" s="6" t="s">
        <v>389</v>
      </c>
      <c r="AW130" s="6" t="s">
        <v>251</v>
      </c>
      <c r="AY130" s="21" t="s">
        <v>1629</v>
      </c>
      <c r="AZ130" s="4">
        <v>3</v>
      </c>
      <c r="BA130" t="s">
        <v>225</v>
      </c>
      <c r="BB130" s="4">
        <v>5</v>
      </c>
      <c r="BC130" t="s">
        <v>281</v>
      </c>
      <c r="BD130" s="4">
        <v>2</v>
      </c>
      <c r="BE130" t="s">
        <v>281</v>
      </c>
      <c r="BF130" s="4">
        <v>2</v>
      </c>
      <c r="BG130" t="s">
        <v>281</v>
      </c>
      <c r="BH130" s="4">
        <v>2</v>
      </c>
      <c r="BI130" t="s">
        <v>281</v>
      </c>
      <c r="BJ130" s="4">
        <v>2</v>
      </c>
      <c r="BK130" t="s">
        <v>323</v>
      </c>
      <c r="BL130" s="4">
        <v>1</v>
      </c>
      <c r="BM130" t="s">
        <v>225</v>
      </c>
      <c r="BN130" s="4">
        <v>5</v>
      </c>
      <c r="BO130" t="s">
        <v>249</v>
      </c>
      <c r="BP130" s="4">
        <v>3</v>
      </c>
      <c r="BQ130" t="s">
        <v>237</v>
      </c>
      <c r="BR130" s="4">
        <v>5</v>
      </c>
      <c r="BS130" t="s">
        <v>249</v>
      </c>
      <c r="BT130" s="4">
        <v>3</v>
      </c>
      <c r="BU130" t="s">
        <v>237</v>
      </c>
      <c r="BV130" s="4">
        <v>5</v>
      </c>
      <c r="BW130" t="s">
        <v>249</v>
      </c>
      <c r="BX130" s="4">
        <v>3</v>
      </c>
      <c r="BY130" t="s">
        <v>237</v>
      </c>
      <c r="BZ130" s="4">
        <v>5</v>
      </c>
      <c r="CA130" s="10">
        <v>45056</v>
      </c>
      <c r="CB130" s="9">
        <v>5</v>
      </c>
      <c r="CC130" s="10">
        <v>45179</v>
      </c>
      <c r="CD130" s="9">
        <v>9</v>
      </c>
      <c r="CE130" t="s">
        <v>348</v>
      </c>
      <c r="CF130" s="4">
        <v>1</v>
      </c>
      <c r="CG130" t="s">
        <v>271</v>
      </c>
      <c r="CH130" s="4">
        <v>3</v>
      </c>
      <c r="CI130" t="s">
        <v>261</v>
      </c>
      <c r="CJ130" s="4">
        <v>1</v>
      </c>
      <c r="CK130" t="s">
        <v>237</v>
      </c>
      <c r="CL130" s="4">
        <v>5</v>
      </c>
      <c r="CM130" t="s">
        <v>323</v>
      </c>
      <c r="CN130" s="4">
        <v>1</v>
      </c>
      <c r="CO130" t="s">
        <v>225</v>
      </c>
      <c r="CP130" s="4">
        <v>5</v>
      </c>
      <c r="CQ130" t="s">
        <v>323</v>
      </c>
      <c r="CR130" s="4">
        <v>1</v>
      </c>
      <c r="CS130" t="s">
        <v>225</v>
      </c>
      <c r="CT130" s="4">
        <v>5</v>
      </c>
      <c r="CU130" t="s">
        <v>261</v>
      </c>
      <c r="CV130" s="4">
        <v>1</v>
      </c>
      <c r="CW130" t="s">
        <v>237</v>
      </c>
      <c r="CX130" s="4">
        <v>5</v>
      </c>
      <c r="CY130" t="s">
        <v>261</v>
      </c>
      <c r="CZ130" s="4">
        <v>1</v>
      </c>
      <c r="DA130" t="s">
        <v>237</v>
      </c>
      <c r="DB130" s="4">
        <v>5</v>
      </c>
      <c r="DC130" t="s">
        <v>297</v>
      </c>
      <c r="DD130" s="4">
        <v>1</v>
      </c>
      <c r="DE130" t="s">
        <v>241</v>
      </c>
      <c r="DF130" s="4">
        <v>3</v>
      </c>
      <c r="DG130" s="4" t="s">
        <v>1881</v>
      </c>
      <c r="DH130" s="4" t="s">
        <v>1882</v>
      </c>
      <c r="DI130" t="s">
        <v>246</v>
      </c>
      <c r="DM130" s="29" t="s">
        <v>245</v>
      </c>
      <c r="DN130" t="s">
        <v>349</v>
      </c>
      <c r="DQ130" s="29" t="s">
        <v>245</v>
      </c>
      <c r="DS130" t="s">
        <v>326</v>
      </c>
      <c r="DU130" s="29" t="s">
        <v>245</v>
      </c>
      <c r="DX130" t="s">
        <v>244</v>
      </c>
      <c r="DY130" s="29" t="s">
        <v>245</v>
      </c>
      <c r="EC130" t="s">
        <v>261</v>
      </c>
      <c r="ED130" s="4">
        <v>1</v>
      </c>
      <c r="EE130" t="s">
        <v>237</v>
      </c>
      <c r="EF130" s="4">
        <v>5</v>
      </c>
      <c r="EG130" t="s">
        <v>301</v>
      </c>
      <c r="EH130" s="4">
        <v>3</v>
      </c>
      <c r="EI130" t="s">
        <v>248</v>
      </c>
      <c r="EJ130" s="4">
        <v>1</v>
      </c>
      <c r="EK130" t="s">
        <v>261</v>
      </c>
      <c r="EL130" s="4">
        <v>1</v>
      </c>
      <c r="EM130" t="s">
        <v>249</v>
      </c>
      <c r="EN130" s="4">
        <v>3</v>
      </c>
      <c r="EO130" t="s">
        <v>261</v>
      </c>
      <c r="EP130" s="4">
        <v>1</v>
      </c>
      <c r="EQ130" t="s">
        <v>239</v>
      </c>
      <c r="ER130" s="4">
        <v>4</v>
      </c>
      <c r="ES130" t="s">
        <v>323</v>
      </c>
      <c r="ET130" s="4">
        <v>1</v>
      </c>
      <c r="EU130" t="s">
        <v>219</v>
      </c>
      <c r="EV130" s="4">
        <v>4</v>
      </c>
      <c r="EW130" t="s">
        <v>261</v>
      </c>
      <c r="EX130" s="4">
        <v>1</v>
      </c>
      <c r="EY130" t="s">
        <v>237</v>
      </c>
      <c r="EZ130" s="4">
        <v>5</v>
      </c>
      <c r="FA130" s="6" t="s">
        <v>1883</v>
      </c>
      <c r="FB130" s="6" t="s">
        <v>740</v>
      </c>
      <c r="FF130" s="28" t="s">
        <v>1884</v>
      </c>
      <c r="FG130" s="25" t="s">
        <v>251</v>
      </c>
      <c r="FH130" s="25" t="s">
        <v>1884</v>
      </c>
      <c r="FJ130" s="25" t="s">
        <v>332</v>
      </c>
      <c r="FM130" t="s">
        <v>271</v>
      </c>
      <c r="FN130" s="4">
        <v>3</v>
      </c>
      <c r="FO130" t="s">
        <v>256</v>
      </c>
      <c r="FP130" s="4">
        <v>5</v>
      </c>
      <c r="FQ130" t="s">
        <v>622</v>
      </c>
      <c r="FR130" s="4">
        <v>1</v>
      </c>
      <c r="FS130" t="s">
        <v>258</v>
      </c>
      <c r="FT130" s="4">
        <v>3</v>
      </c>
      <c r="FU130" t="s">
        <v>413</v>
      </c>
      <c r="FV130" s="4">
        <v>3</v>
      </c>
      <c r="FW130" t="s">
        <v>308</v>
      </c>
      <c r="FX130" s="4">
        <v>1</v>
      </c>
      <c r="FY130" t="s">
        <v>261</v>
      </c>
      <c r="FZ130" s="4">
        <v>1</v>
      </c>
      <c r="GA130" t="s">
        <v>261</v>
      </c>
      <c r="GB130" s="4">
        <v>1</v>
      </c>
      <c r="GC130" t="s">
        <v>261</v>
      </c>
      <c r="GD130" s="4">
        <v>1</v>
      </c>
      <c r="GE130" t="s">
        <v>237</v>
      </c>
      <c r="GF130" s="4">
        <v>5</v>
      </c>
      <c r="GG130" t="s">
        <v>1885</v>
      </c>
      <c r="GH130" s="6" t="s">
        <v>475</v>
      </c>
      <c r="GI130" t="s">
        <v>264</v>
      </c>
      <c r="GJ130" s="4">
        <v>2</v>
      </c>
      <c r="GK130">
        <v>20</v>
      </c>
      <c r="GL130" s="16">
        <v>20</v>
      </c>
      <c r="GM130" t="s">
        <v>1713</v>
      </c>
      <c r="GN130" s="6" t="s">
        <v>266</v>
      </c>
      <c r="GO130" s="6" t="s">
        <v>266</v>
      </c>
      <c r="GP130" s="6" t="s">
        <v>266</v>
      </c>
      <c r="GT130" s="6" t="s">
        <v>1886</v>
      </c>
      <c r="GU130" s="6">
        <v>13</v>
      </c>
      <c r="GV130" s="67">
        <v>8</v>
      </c>
      <c r="GW130" s="67">
        <v>13</v>
      </c>
      <c r="GX130" s="57" t="s">
        <v>1714</v>
      </c>
      <c r="GY130" t="s">
        <v>1608</v>
      </c>
      <c r="GZ130" t="s">
        <v>1608</v>
      </c>
      <c r="HA130" s="4" t="s">
        <v>311</v>
      </c>
      <c r="HB130" s="4">
        <v>4</v>
      </c>
      <c r="HC130" s="4" t="s">
        <v>269</v>
      </c>
      <c r="HD130" s="4">
        <v>1</v>
      </c>
      <c r="HE130" t="s">
        <v>637</v>
      </c>
    </row>
    <row r="131" spans="1:213" ht="14.4" x14ac:dyDescent="0.3">
      <c r="A131">
        <v>129</v>
      </c>
      <c r="B131">
        <v>129</v>
      </c>
      <c r="C131" t="s">
        <v>1593</v>
      </c>
      <c r="D131" t="s">
        <v>334</v>
      </c>
      <c r="E131" s="4">
        <v>1</v>
      </c>
      <c r="F131" t="s">
        <v>270</v>
      </c>
      <c r="G131" s="4">
        <v>2</v>
      </c>
      <c r="H131" s="18" t="s">
        <v>1887</v>
      </c>
      <c r="I131" s="18" t="s">
        <v>727</v>
      </c>
      <c r="J131" s="18" t="s">
        <v>274</v>
      </c>
      <c r="K131" s="18" t="s">
        <v>312</v>
      </c>
      <c r="L131" s="18" t="s">
        <v>312</v>
      </c>
      <c r="N131" s="18" t="s">
        <v>1888</v>
      </c>
      <c r="O131" s="18" t="s">
        <v>312</v>
      </c>
      <c r="P131" s="18" t="s">
        <v>312</v>
      </c>
      <c r="Q131" s="20" t="s">
        <v>312</v>
      </c>
      <c r="R131" s="44" t="s">
        <v>312</v>
      </c>
      <c r="T131" t="s">
        <v>279</v>
      </c>
      <c r="U131" s="4">
        <v>1</v>
      </c>
      <c r="V131" t="s">
        <v>280</v>
      </c>
      <c r="W131" s="4">
        <v>2</v>
      </c>
      <c r="X131" t="s">
        <v>323</v>
      </c>
      <c r="Y131" s="4">
        <v>1</v>
      </c>
      <c r="Z131" s="6" t="s">
        <v>1284</v>
      </c>
      <c r="AA131" s="25" t="s">
        <v>1284</v>
      </c>
      <c r="AB131" s="25" t="s">
        <v>222</v>
      </c>
      <c r="AF131" t="s">
        <v>219</v>
      </c>
      <c r="AG131" s="4">
        <v>4</v>
      </c>
      <c r="AH131" s="6" t="s">
        <v>1889</v>
      </c>
      <c r="AI131" s="54" t="s">
        <v>470</v>
      </c>
      <c r="AJ131" s="54" t="s">
        <v>222</v>
      </c>
      <c r="AK131" s="54" t="s">
        <v>929</v>
      </c>
      <c r="AL131" s="54" t="s">
        <v>222</v>
      </c>
      <c r="AM131" s="54" t="s">
        <v>230</v>
      </c>
      <c r="AN131" t="s">
        <v>290</v>
      </c>
      <c r="AO131" s="4">
        <v>1</v>
      </c>
      <c r="AP131" t="s">
        <v>231</v>
      </c>
      <c r="AQ131" s="4">
        <v>3</v>
      </c>
      <c r="AR131" s="6" t="s">
        <v>1890</v>
      </c>
      <c r="AS131" s="6" t="s">
        <v>409</v>
      </c>
      <c r="AT131" s="6" t="s">
        <v>1278</v>
      </c>
      <c r="AV131" s="6" t="s">
        <v>251</v>
      </c>
      <c r="AW131" s="6" t="s">
        <v>1278</v>
      </c>
      <c r="AY131" t="s">
        <v>281</v>
      </c>
      <c r="AZ131" s="4">
        <v>2</v>
      </c>
      <c r="BA131" t="s">
        <v>219</v>
      </c>
      <c r="BB131" s="4">
        <v>4</v>
      </c>
      <c r="BC131" t="s">
        <v>323</v>
      </c>
      <c r="BD131" s="4">
        <v>1</v>
      </c>
      <c r="BE131" t="s">
        <v>225</v>
      </c>
      <c r="BF131" s="4">
        <v>5</v>
      </c>
      <c r="BG131" t="s">
        <v>236</v>
      </c>
      <c r="BH131" s="4">
        <v>3</v>
      </c>
      <c r="BI131" t="s">
        <v>225</v>
      </c>
      <c r="BJ131" s="4">
        <v>5</v>
      </c>
      <c r="BK131" t="s">
        <v>323</v>
      </c>
      <c r="BL131" s="4">
        <v>1</v>
      </c>
      <c r="BM131" t="s">
        <v>219</v>
      </c>
      <c r="BN131" s="4">
        <v>4</v>
      </c>
      <c r="BO131" t="s">
        <v>260</v>
      </c>
      <c r="BP131" s="4">
        <v>2</v>
      </c>
      <c r="BQ131" t="s">
        <v>237</v>
      </c>
      <c r="BR131" s="4">
        <v>5</v>
      </c>
      <c r="BS131" t="s">
        <v>261</v>
      </c>
      <c r="BT131" s="4">
        <v>1</v>
      </c>
      <c r="BU131" t="s">
        <v>237</v>
      </c>
      <c r="BV131" s="4">
        <v>5</v>
      </c>
      <c r="BW131" t="s">
        <v>261</v>
      </c>
      <c r="BX131" s="4">
        <v>1</v>
      </c>
      <c r="BY131" t="s">
        <v>239</v>
      </c>
      <c r="BZ131" s="4">
        <v>4</v>
      </c>
      <c r="CA131" s="10">
        <v>45056</v>
      </c>
      <c r="CB131" s="9">
        <v>5</v>
      </c>
      <c r="CC131" s="10">
        <v>45087</v>
      </c>
      <c r="CD131" s="9">
        <v>6</v>
      </c>
      <c r="CE131" t="s">
        <v>348</v>
      </c>
      <c r="CF131" s="4">
        <v>1</v>
      </c>
      <c r="CG131" t="s">
        <v>271</v>
      </c>
      <c r="CH131" s="4">
        <v>3</v>
      </c>
      <c r="CI131" t="s">
        <v>261</v>
      </c>
      <c r="CJ131" s="4">
        <v>1</v>
      </c>
      <c r="CK131" t="s">
        <v>249</v>
      </c>
      <c r="CL131" s="4">
        <v>3</v>
      </c>
      <c r="CM131" t="s">
        <v>323</v>
      </c>
      <c r="CN131" s="4">
        <v>1</v>
      </c>
      <c r="CO131" t="s">
        <v>219</v>
      </c>
      <c r="CP131" s="4">
        <v>4</v>
      </c>
      <c r="CQ131" t="s">
        <v>323</v>
      </c>
      <c r="CR131" s="4">
        <v>1</v>
      </c>
      <c r="CS131" s="21" t="s">
        <v>323</v>
      </c>
      <c r="CT131" s="4">
        <v>1</v>
      </c>
      <c r="CU131" t="s">
        <v>261</v>
      </c>
      <c r="CV131" s="4">
        <v>1</v>
      </c>
      <c r="CW131" t="s">
        <v>249</v>
      </c>
      <c r="CX131" s="4">
        <v>3</v>
      </c>
      <c r="CY131" t="s">
        <v>261</v>
      </c>
      <c r="CZ131" s="4">
        <v>1</v>
      </c>
      <c r="DA131" t="s">
        <v>249</v>
      </c>
      <c r="DB131" s="4">
        <v>3</v>
      </c>
      <c r="DC131" t="s">
        <v>297</v>
      </c>
      <c r="DD131" s="4">
        <v>1</v>
      </c>
      <c r="DE131" t="s">
        <v>240</v>
      </c>
      <c r="DF131" s="4">
        <v>2</v>
      </c>
      <c r="DG131" s="4">
        <v>70</v>
      </c>
      <c r="DH131" s="4">
        <v>70</v>
      </c>
      <c r="DI131" t="s">
        <v>244</v>
      </c>
      <c r="DJ131" s="29" t="s">
        <v>245</v>
      </c>
      <c r="DN131" t="s">
        <v>326</v>
      </c>
      <c r="DP131" s="29" t="s">
        <v>245</v>
      </c>
      <c r="DS131" t="s">
        <v>246</v>
      </c>
      <c r="DW131" s="29" t="s">
        <v>245</v>
      </c>
      <c r="DX131" t="s">
        <v>246</v>
      </c>
      <c r="EB131" s="29" t="s">
        <v>245</v>
      </c>
      <c r="EC131" t="s">
        <v>260</v>
      </c>
      <c r="ED131" s="4">
        <v>2</v>
      </c>
      <c r="EE131" t="s">
        <v>249</v>
      </c>
      <c r="EF131" s="4">
        <v>3</v>
      </c>
      <c r="EG131" t="s">
        <v>301</v>
      </c>
      <c r="EH131" s="4">
        <v>3</v>
      </c>
      <c r="EI131" t="s">
        <v>248</v>
      </c>
      <c r="EJ131" s="4">
        <v>1</v>
      </c>
      <c r="EK131" t="s">
        <v>249</v>
      </c>
      <c r="EL131" s="4">
        <v>3</v>
      </c>
      <c r="EM131" t="s">
        <v>239</v>
      </c>
      <c r="EN131" s="4">
        <v>4</v>
      </c>
      <c r="EO131" t="s">
        <v>261</v>
      </c>
      <c r="EP131" s="4">
        <v>1</v>
      </c>
      <c r="EQ131" t="s">
        <v>239</v>
      </c>
      <c r="ER131" s="4">
        <v>4</v>
      </c>
      <c r="ES131" t="s">
        <v>323</v>
      </c>
      <c r="ET131" s="4">
        <v>1</v>
      </c>
      <c r="EU131" t="s">
        <v>219</v>
      </c>
      <c r="EV131" s="4">
        <v>4</v>
      </c>
      <c r="EW131" t="s">
        <v>249</v>
      </c>
      <c r="EX131" s="4">
        <v>3</v>
      </c>
      <c r="EY131" t="s">
        <v>239</v>
      </c>
      <c r="EZ131" s="4">
        <v>4</v>
      </c>
      <c r="FA131" s="6" t="s">
        <v>1891</v>
      </c>
      <c r="FB131" s="6" t="s">
        <v>1892</v>
      </c>
      <c r="FF131" s="28" t="s">
        <v>312</v>
      </c>
      <c r="FG131" s="25" t="s">
        <v>251</v>
      </c>
      <c r="FH131" s="25" t="s">
        <v>312</v>
      </c>
      <c r="FJ131" s="25" t="s">
        <v>312</v>
      </c>
      <c r="FM131" t="s">
        <v>307</v>
      </c>
      <c r="FN131" s="4">
        <v>2</v>
      </c>
      <c r="FO131" t="s">
        <v>255</v>
      </c>
      <c r="FP131" s="4">
        <v>4</v>
      </c>
      <c r="FQ131" t="s">
        <v>257</v>
      </c>
      <c r="FR131" s="4">
        <v>2</v>
      </c>
      <c r="FS131" t="s">
        <v>258</v>
      </c>
      <c r="FT131" s="4">
        <v>3</v>
      </c>
      <c r="FU131" t="s">
        <v>413</v>
      </c>
      <c r="FV131" s="4">
        <v>3</v>
      </c>
      <c r="FW131" t="s">
        <v>308</v>
      </c>
      <c r="FX131" s="4">
        <v>1</v>
      </c>
      <c r="FY131" t="s">
        <v>249</v>
      </c>
      <c r="FZ131" s="4">
        <v>3</v>
      </c>
      <c r="GA131" t="s">
        <v>249</v>
      </c>
      <c r="GB131" s="4">
        <v>3</v>
      </c>
      <c r="GC131" t="s">
        <v>239</v>
      </c>
      <c r="GD131" s="4">
        <v>4</v>
      </c>
      <c r="GE131" t="s">
        <v>237</v>
      </c>
      <c r="GF131" s="4">
        <v>5</v>
      </c>
      <c r="GG131" t="s">
        <v>245</v>
      </c>
      <c r="GH131" s="6" t="s">
        <v>352</v>
      </c>
      <c r="GI131" t="s">
        <v>309</v>
      </c>
      <c r="GJ131" s="4">
        <v>1</v>
      </c>
      <c r="GK131">
        <v>16</v>
      </c>
      <c r="GL131" s="4">
        <v>16</v>
      </c>
      <c r="GM131" t="s">
        <v>1725</v>
      </c>
      <c r="GN131" s="6" t="s">
        <v>1278</v>
      </c>
      <c r="GO131" s="6" t="s">
        <v>1278</v>
      </c>
      <c r="GP131" s="6" t="s">
        <v>1278</v>
      </c>
      <c r="GT131" s="6">
        <v>11</v>
      </c>
      <c r="GU131" s="6">
        <v>6</v>
      </c>
      <c r="GV131" s="67">
        <v>11</v>
      </c>
      <c r="GW131" s="67">
        <v>6</v>
      </c>
      <c r="GX131" s="39" t="s">
        <v>267</v>
      </c>
      <c r="GY131" t="s">
        <v>1608</v>
      </c>
      <c r="GZ131" t="s">
        <v>1608</v>
      </c>
      <c r="HA131" s="4" t="s">
        <v>311</v>
      </c>
      <c r="HB131" s="4">
        <v>4</v>
      </c>
      <c r="HC131" s="4" t="s">
        <v>269</v>
      </c>
      <c r="HD131" s="4">
        <v>1</v>
      </c>
      <c r="HE131" t="s">
        <v>637</v>
      </c>
    </row>
    <row r="132" spans="1:213" ht="14.4" x14ac:dyDescent="0.3">
      <c r="A132">
        <v>130</v>
      </c>
      <c r="B132">
        <v>130</v>
      </c>
      <c r="C132" t="s">
        <v>1593</v>
      </c>
      <c r="D132" t="s">
        <v>209</v>
      </c>
      <c r="E132" s="4">
        <v>4</v>
      </c>
      <c r="F132" t="s">
        <v>270</v>
      </c>
      <c r="G132" s="4">
        <v>2</v>
      </c>
      <c r="H132" s="18" t="s">
        <v>1893</v>
      </c>
      <c r="I132" s="18" t="s">
        <v>1784</v>
      </c>
      <c r="J132" s="18" t="s">
        <v>430</v>
      </c>
      <c r="K132" s="18" t="s">
        <v>1894</v>
      </c>
      <c r="L132" s="18" t="s">
        <v>216</v>
      </c>
      <c r="N132" s="18" t="s">
        <v>1895</v>
      </c>
      <c r="O132" s="18" t="s">
        <v>572</v>
      </c>
      <c r="P132" s="18" t="s">
        <v>401</v>
      </c>
      <c r="Q132" s="20" t="s">
        <v>966</v>
      </c>
      <c r="R132" s="44" t="s">
        <v>671</v>
      </c>
      <c r="T132" t="s">
        <v>218</v>
      </c>
      <c r="U132" s="4">
        <v>3</v>
      </c>
      <c r="V132" t="s">
        <v>280</v>
      </c>
      <c r="W132" s="4">
        <v>2</v>
      </c>
      <c r="X132" t="s">
        <v>219</v>
      </c>
      <c r="Y132" s="4">
        <v>4</v>
      </c>
      <c r="Z132" s="6" t="s">
        <v>1896</v>
      </c>
      <c r="AA132" s="25" t="s">
        <v>854</v>
      </c>
      <c r="AB132" s="25" t="s">
        <v>222</v>
      </c>
      <c r="AC132" s="25" t="s">
        <v>767</v>
      </c>
      <c r="AD132" s="25" t="s">
        <v>222</v>
      </c>
      <c r="AF132" t="s">
        <v>219</v>
      </c>
      <c r="AG132" s="4">
        <v>4</v>
      </c>
      <c r="AH132" s="6" t="s">
        <v>1897</v>
      </c>
      <c r="AI132" s="54" t="s">
        <v>1688</v>
      </c>
      <c r="AJ132" s="54" t="s">
        <v>222</v>
      </c>
      <c r="AK132" s="54" t="s">
        <v>958</v>
      </c>
      <c r="AL132" s="54" t="s">
        <v>342</v>
      </c>
      <c r="AM132" s="54" t="s">
        <v>230</v>
      </c>
      <c r="AN132" t="s">
        <v>231</v>
      </c>
      <c r="AO132" s="4">
        <v>3</v>
      </c>
      <c r="AP132" t="s">
        <v>291</v>
      </c>
      <c r="AQ132" s="4">
        <v>2</v>
      </c>
      <c r="AR132" s="6" t="s">
        <v>1898</v>
      </c>
      <c r="AS132" s="6" t="s">
        <v>758</v>
      </c>
      <c r="AT132" s="6" t="s">
        <v>438</v>
      </c>
      <c r="AV132" s="6" t="s">
        <v>758</v>
      </c>
      <c r="AW132" s="6" t="s">
        <v>235</v>
      </c>
      <c r="AY132" t="s">
        <v>219</v>
      </c>
      <c r="AZ132" s="4">
        <v>4</v>
      </c>
      <c r="BA132" t="s">
        <v>219</v>
      </c>
      <c r="BB132" s="4">
        <v>4</v>
      </c>
      <c r="BC132" t="s">
        <v>281</v>
      </c>
      <c r="BD132" s="4">
        <v>2</v>
      </c>
      <c r="BE132" t="s">
        <v>281</v>
      </c>
      <c r="BF132" s="4">
        <v>2</v>
      </c>
      <c r="BG132" t="s">
        <v>219</v>
      </c>
      <c r="BH132" s="4">
        <v>4</v>
      </c>
      <c r="BI132" s="21" t="s">
        <v>236</v>
      </c>
      <c r="BJ132" s="4">
        <v>3</v>
      </c>
      <c r="BK132" t="s">
        <v>219</v>
      </c>
      <c r="BL132" s="4">
        <v>4</v>
      </c>
      <c r="BM132" s="21" t="s">
        <v>236</v>
      </c>
      <c r="BN132" s="4">
        <v>3</v>
      </c>
      <c r="BO132" t="s">
        <v>237</v>
      </c>
      <c r="BP132" s="4">
        <v>5</v>
      </c>
      <c r="BQ132" t="s">
        <v>239</v>
      </c>
      <c r="BR132" s="4">
        <v>4</v>
      </c>
      <c r="BS132" t="s">
        <v>237</v>
      </c>
      <c r="BT132" s="4">
        <v>5</v>
      </c>
      <c r="BU132" t="s">
        <v>237</v>
      </c>
      <c r="BV132" s="4">
        <v>5</v>
      </c>
      <c r="BW132" t="s">
        <v>239</v>
      </c>
      <c r="BX132" s="4">
        <v>4</v>
      </c>
      <c r="BY132" t="s">
        <v>249</v>
      </c>
      <c r="BZ132" s="4">
        <v>3</v>
      </c>
      <c r="CA132" s="10">
        <v>45087</v>
      </c>
      <c r="CB132" s="9">
        <v>6</v>
      </c>
      <c r="CC132" s="10">
        <v>45087</v>
      </c>
      <c r="CD132" s="9">
        <v>6</v>
      </c>
      <c r="CE132" t="s">
        <v>296</v>
      </c>
      <c r="CF132" s="4">
        <v>4</v>
      </c>
      <c r="CG132" t="s">
        <v>271</v>
      </c>
      <c r="CH132" s="4">
        <v>3</v>
      </c>
      <c r="CI132" t="s">
        <v>239</v>
      </c>
      <c r="CJ132" s="4">
        <v>4</v>
      </c>
      <c r="CK132" t="s">
        <v>261</v>
      </c>
      <c r="CL132" s="4">
        <v>1</v>
      </c>
      <c r="CM132" t="s">
        <v>219</v>
      </c>
      <c r="CN132" s="4">
        <v>4</v>
      </c>
      <c r="CO132" t="s">
        <v>323</v>
      </c>
      <c r="CP132" s="4">
        <v>1</v>
      </c>
      <c r="CQ132" t="s">
        <v>219</v>
      </c>
      <c r="CR132" s="4">
        <v>4</v>
      </c>
      <c r="CS132" s="21" t="s">
        <v>323</v>
      </c>
      <c r="CT132" s="4">
        <v>1</v>
      </c>
      <c r="CU132" t="s">
        <v>237</v>
      </c>
      <c r="CV132" s="4">
        <v>5</v>
      </c>
      <c r="CW132" t="s">
        <v>239</v>
      </c>
      <c r="CX132" s="4">
        <v>4</v>
      </c>
      <c r="CY132" t="s">
        <v>239</v>
      </c>
      <c r="CZ132" s="4">
        <v>4</v>
      </c>
      <c r="DA132" s="69" t="s">
        <v>260</v>
      </c>
      <c r="DB132" s="4">
        <v>2</v>
      </c>
      <c r="DC132" t="s">
        <v>240</v>
      </c>
      <c r="DD132" s="4">
        <v>2</v>
      </c>
      <c r="DE132" t="s">
        <v>297</v>
      </c>
      <c r="DF132" s="4">
        <v>1</v>
      </c>
      <c r="DG132" s="4">
        <v>85</v>
      </c>
      <c r="DH132" s="4">
        <v>70</v>
      </c>
      <c r="DI132" t="s">
        <v>246</v>
      </c>
      <c r="DM132" s="29" t="s">
        <v>245</v>
      </c>
      <c r="DN132" t="s">
        <v>246</v>
      </c>
      <c r="DR132" s="29" t="s">
        <v>245</v>
      </c>
      <c r="DS132" t="s">
        <v>326</v>
      </c>
      <c r="DU132" s="29" t="s">
        <v>245</v>
      </c>
      <c r="DX132" t="s">
        <v>326</v>
      </c>
      <c r="DZ132" s="29" t="s">
        <v>245</v>
      </c>
      <c r="EC132" t="s">
        <v>239</v>
      </c>
      <c r="ED132" s="4">
        <v>4</v>
      </c>
      <c r="EE132" t="s">
        <v>239</v>
      </c>
      <c r="EF132" s="4">
        <v>4</v>
      </c>
      <c r="EG132" t="s">
        <v>327</v>
      </c>
      <c r="EH132" s="4">
        <v>2</v>
      </c>
      <c r="EI132" t="s">
        <v>302</v>
      </c>
      <c r="EJ132" s="4">
        <v>2</v>
      </c>
      <c r="EK132" t="s">
        <v>237</v>
      </c>
      <c r="EL132" s="4">
        <v>5</v>
      </c>
      <c r="EM132" t="s">
        <v>249</v>
      </c>
      <c r="EN132" s="4">
        <v>3</v>
      </c>
      <c r="EO132" t="s">
        <v>249</v>
      </c>
      <c r="EP132" s="4">
        <v>3</v>
      </c>
      <c r="EQ132" t="s">
        <v>249</v>
      </c>
      <c r="ER132" s="4">
        <v>3</v>
      </c>
      <c r="ES132" t="s">
        <v>225</v>
      </c>
      <c r="ET132" s="4">
        <v>5</v>
      </c>
      <c r="EU132" t="s">
        <v>236</v>
      </c>
      <c r="EV132" s="4">
        <v>3</v>
      </c>
      <c r="EW132" t="s">
        <v>237</v>
      </c>
      <c r="EX132" s="4">
        <v>5</v>
      </c>
      <c r="EY132" t="s">
        <v>237</v>
      </c>
      <c r="EZ132" s="4">
        <v>5</v>
      </c>
      <c r="FA132" s="6" t="s">
        <v>411</v>
      </c>
      <c r="FB132" s="6" t="s">
        <v>352</v>
      </c>
      <c r="FF132" s="28" t="s">
        <v>1899</v>
      </c>
      <c r="FG132" s="25" t="s">
        <v>266</v>
      </c>
      <c r="FH132" s="25" t="s">
        <v>331</v>
      </c>
      <c r="FJ132" s="25" t="s">
        <v>1762</v>
      </c>
      <c r="FM132" t="s">
        <v>256</v>
      </c>
      <c r="FN132" s="4">
        <v>5</v>
      </c>
      <c r="FO132" t="s">
        <v>256</v>
      </c>
      <c r="FP132" s="4">
        <v>5</v>
      </c>
      <c r="FQ132" t="s">
        <v>257</v>
      </c>
      <c r="FR132" s="4">
        <v>2</v>
      </c>
      <c r="FS132" t="s">
        <v>258</v>
      </c>
      <c r="FT132" s="4">
        <v>3</v>
      </c>
      <c r="FU132" t="s">
        <v>259</v>
      </c>
      <c r="FV132" s="4">
        <v>2</v>
      </c>
      <c r="FW132" t="s">
        <v>308</v>
      </c>
      <c r="FX132" s="4">
        <v>1</v>
      </c>
      <c r="FY132" t="s">
        <v>260</v>
      </c>
      <c r="FZ132" s="4">
        <v>2</v>
      </c>
      <c r="GA132" t="s">
        <v>239</v>
      </c>
      <c r="GB132" s="4">
        <v>4</v>
      </c>
      <c r="GC132" t="s">
        <v>249</v>
      </c>
      <c r="GD132" s="4">
        <v>3</v>
      </c>
      <c r="GE132" t="s">
        <v>249</v>
      </c>
      <c r="GF132" s="4">
        <v>3</v>
      </c>
      <c r="GG132" t="s">
        <v>1900</v>
      </c>
      <c r="GH132" s="6" t="s">
        <v>263</v>
      </c>
      <c r="GI132" t="s">
        <v>264</v>
      </c>
      <c r="GJ132" s="4">
        <v>2</v>
      </c>
      <c r="GK132">
        <v>16</v>
      </c>
      <c r="GL132" s="4">
        <v>16</v>
      </c>
      <c r="GM132" t="s">
        <v>1901</v>
      </c>
      <c r="GN132" s="6" t="s">
        <v>445</v>
      </c>
      <c r="GO132" s="6" t="s">
        <v>266</v>
      </c>
      <c r="GP132" s="6" t="s">
        <v>266</v>
      </c>
      <c r="GT132" s="6">
        <v>10</v>
      </c>
      <c r="GU132" s="6">
        <v>13</v>
      </c>
      <c r="GV132" s="67">
        <v>10</v>
      </c>
      <c r="GW132" s="67">
        <v>13</v>
      </c>
      <c r="GX132" s="57" t="s">
        <v>1714</v>
      </c>
      <c r="GY132" t="s">
        <v>1608</v>
      </c>
      <c r="GZ132" t="s">
        <v>1608</v>
      </c>
      <c r="HA132" s="4" t="s">
        <v>355</v>
      </c>
      <c r="HB132" s="4">
        <v>2</v>
      </c>
      <c r="HC132" s="4" t="s">
        <v>355</v>
      </c>
      <c r="HD132" s="4">
        <v>2</v>
      </c>
      <c r="HE132" t="s">
        <v>333</v>
      </c>
    </row>
    <row r="133" spans="1:213" ht="14.4" x14ac:dyDescent="0.3">
      <c r="A133">
        <v>131</v>
      </c>
      <c r="B133">
        <v>131</v>
      </c>
      <c r="C133" t="s">
        <v>1593</v>
      </c>
      <c r="D133" t="s">
        <v>334</v>
      </c>
      <c r="E133" s="4">
        <v>1</v>
      </c>
      <c r="F133" t="s">
        <v>271</v>
      </c>
      <c r="G133" s="4">
        <v>3</v>
      </c>
      <c r="H133" s="18" t="s">
        <v>1902</v>
      </c>
      <c r="I133" s="18" t="s">
        <v>572</v>
      </c>
      <c r="J133" s="18" t="s">
        <v>401</v>
      </c>
      <c r="K133" s="18" t="s">
        <v>399</v>
      </c>
      <c r="L133" s="18" t="s">
        <v>212</v>
      </c>
      <c r="N133" s="18" t="s">
        <v>1903</v>
      </c>
      <c r="O133" s="18" t="s">
        <v>215</v>
      </c>
      <c r="P133" s="18" t="s">
        <v>216</v>
      </c>
      <c r="Q133" s="20" t="s">
        <v>360</v>
      </c>
      <c r="R133" s="44" t="s">
        <v>361</v>
      </c>
      <c r="T133" t="s">
        <v>279</v>
      </c>
      <c r="U133" s="4">
        <v>1</v>
      </c>
      <c r="V133" t="s">
        <v>218</v>
      </c>
      <c r="W133" s="4">
        <v>3</v>
      </c>
      <c r="X133" t="s">
        <v>1596</v>
      </c>
      <c r="Y133" s="4" t="s">
        <v>1596</v>
      </c>
      <c r="Z133" s="6" t="s">
        <v>1904</v>
      </c>
      <c r="AA133" s="25" t="s">
        <v>1721</v>
      </c>
      <c r="AB133" s="25" t="s">
        <v>222</v>
      </c>
      <c r="AC133" s="25" t="s">
        <v>629</v>
      </c>
      <c r="AD133" s="25" t="s">
        <v>222</v>
      </c>
      <c r="AF133" t="s">
        <v>219</v>
      </c>
      <c r="AG133" s="4">
        <v>4</v>
      </c>
      <c r="AH133" s="6" t="s">
        <v>1905</v>
      </c>
      <c r="AI133" s="54" t="s">
        <v>769</v>
      </c>
      <c r="AJ133" s="54" t="s">
        <v>222</v>
      </c>
      <c r="AK133" s="54" t="s">
        <v>1637</v>
      </c>
      <c r="AL133" s="54" t="s">
        <v>222</v>
      </c>
      <c r="AM133" s="54" t="s">
        <v>230</v>
      </c>
      <c r="AN133" t="s">
        <v>231</v>
      </c>
      <c r="AO133" s="4">
        <v>3</v>
      </c>
      <c r="AP133" t="s">
        <v>231</v>
      </c>
      <c r="AQ133" s="4">
        <v>3</v>
      </c>
      <c r="AR133" s="6" t="s">
        <v>1906</v>
      </c>
      <c r="AS133" s="6" t="s">
        <v>409</v>
      </c>
      <c r="AT133" s="6" t="s">
        <v>1095</v>
      </c>
      <c r="AV133" s="6" t="s">
        <v>251</v>
      </c>
      <c r="AW133" s="6" t="s">
        <v>1096</v>
      </c>
      <c r="AY133" t="s">
        <v>219</v>
      </c>
      <c r="AZ133" s="4">
        <v>4</v>
      </c>
      <c r="BA133" t="s">
        <v>219</v>
      </c>
      <c r="BB133" s="4">
        <v>4</v>
      </c>
      <c r="BC133" t="s">
        <v>225</v>
      </c>
      <c r="BD133" s="4">
        <v>5</v>
      </c>
      <c r="BE133" s="21" t="s">
        <v>236</v>
      </c>
      <c r="BF133" s="4">
        <v>3</v>
      </c>
      <c r="BG133" t="s">
        <v>225</v>
      </c>
      <c r="BH133" s="4">
        <v>5</v>
      </c>
      <c r="BI133" t="s">
        <v>219</v>
      </c>
      <c r="BJ133" s="4">
        <v>4</v>
      </c>
      <c r="BK133" t="s">
        <v>281</v>
      </c>
      <c r="BL133" s="4">
        <v>2</v>
      </c>
      <c r="BM133" s="21" t="s">
        <v>236</v>
      </c>
      <c r="BN133" s="4">
        <v>3</v>
      </c>
      <c r="BO133" t="s">
        <v>239</v>
      </c>
      <c r="BP133" s="4">
        <v>4</v>
      </c>
      <c r="BQ133" t="s">
        <v>239</v>
      </c>
      <c r="BR133" s="4">
        <v>4</v>
      </c>
      <c r="BS133" t="s">
        <v>237</v>
      </c>
      <c r="BT133" s="4">
        <v>5</v>
      </c>
      <c r="BU133" t="s">
        <v>237</v>
      </c>
      <c r="BV133" s="4">
        <v>5</v>
      </c>
      <c r="BW133" t="s">
        <v>239</v>
      </c>
      <c r="BX133" s="4">
        <v>4</v>
      </c>
      <c r="BY133" t="s">
        <v>260</v>
      </c>
      <c r="BZ133" s="4">
        <v>2</v>
      </c>
      <c r="CA133" s="10">
        <v>45056</v>
      </c>
      <c r="CB133" s="9">
        <v>5</v>
      </c>
      <c r="CC133" s="10">
        <v>45087</v>
      </c>
      <c r="CD133" s="9">
        <v>6</v>
      </c>
      <c r="CE133" t="s">
        <v>296</v>
      </c>
      <c r="CF133" s="4">
        <v>4</v>
      </c>
      <c r="CG133" t="s">
        <v>296</v>
      </c>
      <c r="CH133" s="4">
        <v>4</v>
      </c>
      <c r="CI133" t="s">
        <v>261</v>
      </c>
      <c r="CJ133" s="4">
        <v>1</v>
      </c>
      <c r="CK133" t="s">
        <v>239</v>
      </c>
      <c r="CL133" s="4">
        <v>4</v>
      </c>
      <c r="CM133" t="s">
        <v>323</v>
      </c>
      <c r="CN133" s="4">
        <v>1</v>
      </c>
      <c r="CO133" t="s">
        <v>225</v>
      </c>
      <c r="CP133" s="4">
        <v>5</v>
      </c>
      <c r="CQ133" t="s">
        <v>323</v>
      </c>
      <c r="CR133" s="4">
        <v>1</v>
      </c>
      <c r="CS133" t="s">
        <v>225</v>
      </c>
      <c r="CT133" s="4">
        <v>5</v>
      </c>
      <c r="CU133" t="s">
        <v>261</v>
      </c>
      <c r="CV133" s="4">
        <v>1</v>
      </c>
      <c r="CW133" s="69" t="s">
        <v>260</v>
      </c>
      <c r="CX133" s="4">
        <v>2</v>
      </c>
      <c r="CY133" t="s">
        <v>261</v>
      </c>
      <c r="CZ133" s="4">
        <v>1</v>
      </c>
      <c r="DA133" t="s">
        <v>239</v>
      </c>
      <c r="DB133" s="4">
        <v>4</v>
      </c>
      <c r="DC133" t="s">
        <v>297</v>
      </c>
      <c r="DD133" s="4">
        <v>1</v>
      </c>
      <c r="DE133" t="s">
        <v>240</v>
      </c>
      <c r="DF133" s="4">
        <v>2</v>
      </c>
      <c r="DG133" s="4">
        <v>0.45</v>
      </c>
      <c r="DH133" s="4">
        <v>0.75</v>
      </c>
      <c r="DI133" t="s">
        <v>326</v>
      </c>
      <c r="DK133" s="29" t="s">
        <v>245</v>
      </c>
      <c r="DN133" t="s">
        <v>349</v>
      </c>
      <c r="DQ133" s="29" t="s">
        <v>245</v>
      </c>
      <c r="DS133" t="s">
        <v>246</v>
      </c>
      <c r="DW133" s="29" t="s">
        <v>245</v>
      </c>
      <c r="DX133" t="s">
        <v>246</v>
      </c>
      <c r="EB133" s="29" t="s">
        <v>245</v>
      </c>
      <c r="EC133" t="s">
        <v>249</v>
      </c>
      <c r="ED133" s="4">
        <v>3</v>
      </c>
      <c r="EE133" t="s">
        <v>239</v>
      </c>
      <c r="EF133" s="4">
        <v>4</v>
      </c>
      <c r="EG133" t="s">
        <v>301</v>
      </c>
      <c r="EH133" s="4">
        <v>3</v>
      </c>
      <c r="EI133" t="s">
        <v>302</v>
      </c>
      <c r="EJ133" s="4">
        <v>2</v>
      </c>
      <c r="EK133" t="s">
        <v>249</v>
      </c>
      <c r="EL133" s="4">
        <v>3</v>
      </c>
      <c r="EM133" t="s">
        <v>249</v>
      </c>
      <c r="EN133" s="4">
        <v>3</v>
      </c>
      <c r="EO133" t="s">
        <v>261</v>
      </c>
      <c r="EP133" s="4">
        <v>1</v>
      </c>
      <c r="EQ133" t="s">
        <v>249</v>
      </c>
      <c r="ER133" s="4">
        <v>3</v>
      </c>
      <c r="ES133" t="s">
        <v>281</v>
      </c>
      <c r="ET133" s="4">
        <v>2</v>
      </c>
      <c r="EU133" t="s">
        <v>219</v>
      </c>
      <c r="EV133" s="4">
        <v>4</v>
      </c>
      <c r="EW133" s="69" t="s">
        <v>260</v>
      </c>
      <c r="EX133" s="4">
        <v>2</v>
      </c>
      <c r="EY133" t="s">
        <v>249</v>
      </c>
      <c r="EZ133" s="4">
        <v>3</v>
      </c>
      <c r="FA133" s="6" t="s">
        <v>1907</v>
      </c>
      <c r="FB133" s="6" t="s">
        <v>1908</v>
      </c>
      <c r="FF133" s="28" t="s">
        <v>1909</v>
      </c>
      <c r="FG133" s="25" t="s">
        <v>266</v>
      </c>
      <c r="FH133" s="25" t="s">
        <v>1910</v>
      </c>
      <c r="FJ133" s="25" t="s">
        <v>487</v>
      </c>
      <c r="FM133" t="s">
        <v>255</v>
      </c>
      <c r="FN133" s="4">
        <v>4</v>
      </c>
      <c r="FO133" t="s">
        <v>271</v>
      </c>
      <c r="FP133" s="4">
        <v>3</v>
      </c>
      <c r="FQ133" t="s">
        <v>257</v>
      </c>
      <c r="FR133" s="4">
        <v>2</v>
      </c>
      <c r="FS133" t="s">
        <v>258</v>
      </c>
      <c r="FT133" s="4">
        <v>3</v>
      </c>
      <c r="FU133" t="s">
        <v>259</v>
      </c>
      <c r="FV133" s="4">
        <v>2</v>
      </c>
      <c r="FW133" t="s">
        <v>308</v>
      </c>
      <c r="FX133" s="4">
        <v>1</v>
      </c>
      <c r="FY133" t="s">
        <v>237</v>
      </c>
      <c r="FZ133" s="4">
        <v>5</v>
      </c>
      <c r="GA133" t="s">
        <v>249</v>
      </c>
      <c r="GB133" s="4">
        <v>3</v>
      </c>
      <c r="GC133" t="s">
        <v>249</v>
      </c>
      <c r="GD133" s="4">
        <v>3</v>
      </c>
      <c r="GE133" t="s">
        <v>249</v>
      </c>
      <c r="GF133" s="4">
        <v>3</v>
      </c>
      <c r="GG133" t="s">
        <v>1911</v>
      </c>
      <c r="GH133" s="6" t="s">
        <v>475</v>
      </c>
      <c r="GI133" t="s">
        <v>264</v>
      </c>
      <c r="GJ133" s="4">
        <v>2</v>
      </c>
      <c r="GK133">
        <v>16</v>
      </c>
      <c r="GL133" s="4">
        <v>16</v>
      </c>
      <c r="GM133" t="s">
        <v>1713</v>
      </c>
      <c r="GN133" s="6" t="s">
        <v>266</v>
      </c>
      <c r="GO133" s="6" t="s">
        <v>266</v>
      </c>
      <c r="GP133" s="6" t="s">
        <v>266</v>
      </c>
      <c r="GT133" s="6">
        <v>9</v>
      </c>
      <c r="GU133" s="6">
        <v>11</v>
      </c>
      <c r="GV133" s="67">
        <v>9</v>
      </c>
      <c r="GW133" s="67">
        <v>11</v>
      </c>
      <c r="GX133" s="57" t="s">
        <v>1714</v>
      </c>
      <c r="GY133" t="s">
        <v>1608</v>
      </c>
      <c r="GZ133" t="s">
        <v>1608</v>
      </c>
      <c r="HA133" s="4" t="s">
        <v>269</v>
      </c>
      <c r="HB133" s="4">
        <v>1</v>
      </c>
      <c r="HC133" s="4" t="s">
        <v>269</v>
      </c>
      <c r="HD133" s="4">
        <v>1</v>
      </c>
      <c r="HE133" t="s">
        <v>637</v>
      </c>
    </row>
    <row r="134" spans="1:213" ht="14.4" x14ac:dyDescent="0.3">
      <c r="A134">
        <v>132</v>
      </c>
      <c r="B134">
        <v>132</v>
      </c>
      <c r="C134" t="s">
        <v>1593</v>
      </c>
      <c r="D134" t="s">
        <v>209</v>
      </c>
      <c r="E134" s="4">
        <v>4</v>
      </c>
      <c r="F134" t="s">
        <v>270</v>
      </c>
      <c r="G134" s="4">
        <v>2</v>
      </c>
      <c r="H134" s="18" t="s">
        <v>1912</v>
      </c>
      <c r="I134" s="18" t="s">
        <v>1913</v>
      </c>
      <c r="J134" s="18" t="s">
        <v>522</v>
      </c>
      <c r="K134" s="18" t="s">
        <v>1914</v>
      </c>
      <c r="L134" s="18" t="s">
        <v>212</v>
      </c>
      <c r="N134" s="18" t="s">
        <v>1915</v>
      </c>
      <c r="O134" s="18" t="s">
        <v>1916</v>
      </c>
      <c r="P134" s="18" t="s">
        <v>216</v>
      </c>
      <c r="Q134" s="20" t="s">
        <v>481</v>
      </c>
      <c r="R134" s="44" t="s">
        <v>278</v>
      </c>
      <c r="T134" t="s">
        <v>279</v>
      </c>
      <c r="U134" s="4">
        <v>1</v>
      </c>
      <c r="V134" t="s">
        <v>280</v>
      </c>
      <c r="W134" s="4">
        <v>2</v>
      </c>
      <c r="X134" t="s">
        <v>281</v>
      </c>
      <c r="Y134" s="4">
        <v>2</v>
      </c>
      <c r="Z134" s="6" t="s">
        <v>1917</v>
      </c>
      <c r="AA134" s="25" t="s">
        <v>1389</v>
      </c>
      <c r="AB134" s="25" t="s">
        <v>342</v>
      </c>
      <c r="AC134" s="25" t="s">
        <v>465</v>
      </c>
      <c r="AD134" s="25" t="s">
        <v>284</v>
      </c>
      <c r="AF134" t="s">
        <v>225</v>
      </c>
      <c r="AG134" s="4">
        <v>5</v>
      </c>
      <c r="AH134" s="6" t="s">
        <v>1918</v>
      </c>
      <c r="AI134" s="54" t="s">
        <v>1919</v>
      </c>
      <c r="AJ134" s="54" t="s">
        <v>288</v>
      </c>
      <c r="AK134" s="54" t="s">
        <v>1724</v>
      </c>
      <c r="AL134" s="54" t="s">
        <v>1330</v>
      </c>
      <c r="AM134" s="54" t="s">
        <v>230</v>
      </c>
      <c r="AN134" t="s">
        <v>290</v>
      </c>
      <c r="AO134" s="4">
        <v>1</v>
      </c>
      <c r="AP134" t="s">
        <v>231</v>
      </c>
      <c r="AQ134" s="4">
        <v>3</v>
      </c>
      <c r="AR134" s="6" t="s">
        <v>1466</v>
      </c>
      <c r="AS134" s="6" t="s">
        <v>438</v>
      </c>
      <c r="AT134" s="6" t="s">
        <v>409</v>
      </c>
      <c r="AV134" s="6" t="s">
        <v>235</v>
      </c>
      <c r="AW134" s="6" t="s">
        <v>251</v>
      </c>
      <c r="AY134" t="s">
        <v>219</v>
      </c>
      <c r="AZ134" s="4">
        <v>4</v>
      </c>
      <c r="BA134" t="s">
        <v>225</v>
      </c>
      <c r="BB134" s="4">
        <v>5</v>
      </c>
      <c r="BC134" t="s">
        <v>323</v>
      </c>
      <c r="BD134" s="4">
        <v>1</v>
      </c>
      <c r="BE134" t="s">
        <v>219</v>
      </c>
      <c r="BF134" s="4">
        <v>4</v>
      </c>
      <c r="BG134" t="s">
        <v>219</v>
      </c>
      <c r="BH134" s="4">
        <v>4</v>
      </c>
      <c r="BI134" t="s">
        <v>219</v>
      </c>
      <c r="BJ134" s="4">
        <v>4</v>
      </c>
      <c r="BK134" t="s">
        <v>281</v>
      </c>
      <c r="BL134" s="4">
        <v>2</v>
      </c>
      <c r="BM134" s="21" t="s">
        <v>236</v>
      </c>
      <c r="BN134" s="4">
        <v>3</v>
      </c>
      <c r="BO134" t="s">
        <v>239</v>
      </c>
      <c r="BP134" s="4">
        <v>4</v>
      </c>
      <c r="BQ134" t="s">
        <v>239</v>
      </c>
      <c r="BR134" s="4">
        <v>4</v>
      </c>
      <c r="BS134" t="s">
        <v>249</v>
      </c>
      <c r="BT134" s="4">
        <v>3</v>
      </c>
      <c r="BU134" t="s">
        <v>239</v>
      </c>
      <c r="BV134" s="4">
        <v>4</v>
      </c>
      <c r="BW134" t="s">
        <v>239</v>
      </c>
      <c r="BX134" s="4">
        <v>4</v>
      </c>
      <c r="BY134" t="s">
        <v>249</v>
      </c>
      <c r="BZ134" s="4">
        <v>3</v>
      </c>
      <c r="CA134" s="10">
        <v>45056</v>
      </c>
      <c r="CB134" s="9">
        <v>5</v>
      </c>
      <c r="CC134" s="10">
        <v>45056</v>
      </c>
      <c r="CD134" s="9">
        <v>5</v>
      </c>
      <c r="CE134" t="s">
        <v>271</v>
      </c>
      <c r="CF134" s="4">
        <v>3</v>
      </c>
      <c r="CG134" t="s">
        <v>238</v>
      </c>
      <c r="CH134" s="4">
        <v>5</v>
      </c>
      <c r="CI134" t="s">
        <v>261</v>
      </c>
      <c r="CJ134" s="4">
        <v>1</v>
      </c>
      <c r="CK134" t="s">
        <v>237</v>
      </c>
      <c r="CL134" s="4">
        <v>5</v>
      </c>
      <c r="CM134" t="s">
        <v>323</v>
      </c>
      <c r="CN134" s="4">
        <v>1</v>
      </c>
      <c r="CO134" t="s">
        <v>219</v>
      </c>
      <c r="CP134" s="4">
        <v>4</v>
      </c>
      <c r="CQ134" t="s">
        <v>281</v>
      </c>
      <c r="CR134" s="4">
        <v>2</v>
      </c>
      <c r="CS134" t="s">
        <v>219</v>
      </c>
      <c r="CT134" s="4">
        <v>4</v>
      </c>
      <c r="CU134" s="21" t="s">
        <v>260</v>
      </c>
      <c r="CV134" s="4">
        <v>2</v>
      </c>
      <c r="CW134" t="s">
        <v>249</v>
      </c>
      <c r="CX134" s="4">
        <v>3</v>
      </c>
      <c r="CY134" t="s">
        <v>261</v>
      </c>
      <c r="CZ134" s="4">
        <v>1</v>
      </c>
      <c r="DA134" t="s">
        <v>239</v>
      </c>
      <c r="DB134" s="4">
        <v>4</v>
      </c>
      <c r="DC134" t="s">
        <v>297</v>
      </c>
      <c r="DD134" s="4">
        <v>1</v>
      </c>
      <c r="DE134" t="s">
        <v>240</v>
      </c>
      <c r="DF134" s="4">
        <v>2</v>
      </c>
      <c r="DG134" s="4" t="s">
        <v>1920</v>
      </c>
      <c r="DH134" s="4" t="s">
        <v>1921</v>
      </c>
      <c r="DI134" t="s">
        <v>244</v>
      </c>
      <c r="DJ134" s="29" t="s">
        <v>245</v>
      </c>
      <c r="DN134" t="s">
        <v>349</v>
      </c>
      <c r="DQ134" s="29" t="s">
        <v>245</v>
      </c>
      <c r="DS134" t="s">
        <v>326</v>
      </c>
      <c r="DU134" s="29" t="s">
        <v>245</v>
      </c>
      <c r="DX134" t="s">
        <v>246</v>
      </c>
      <c r="EB134" s="29" t="s">
        <v>245</v>
      </c>
      <c r="EC134" t="s">
        <v>261</v>
      </c>
      <c r="ED134" s="4">
        <v>1</v>
      </c>
      <c r="EE134" t="s">
        <v>237</v>
      </c>
      <c r="EF134" s="4">
        <v>5</v>
      </c>
      <c r="EG134" t="s">
        <v>301</v>
      </c>
      <c r="EH134" s="4">
        <v>3</v>
      </c>
      <c r="EI134" t="s">
        <v>248</v>
      </c>
      <c r="EJ134" s="4">
        <v>1</v>
      </c>
      <c r="EK134" t="s">
        <v>249</v>
      </c>
      <c r="EL134" s="4">
        <v>3</v>
      </c>
      <c r="EM134" t="s">
        <v>249</v>
      </c>
      <c r="EN134" s="4">
        <v>3</v>
      </c>
      <c r="EO134" s="69" t="s">
        <v>260</v>
      </c>
      <c r="EP134" s="4">
        <v>2</v>
      </c>
      <c r="EQ134" t="s">
        <v>239</v>
      </c>
      <c r="ER134" s="4">
        <v>4</v>
      </c>
      <c r="ES134" t="s">
        <v>219</v>
      </c>
      <c r="ET134" s="4">
        <v>4</v>
      </c>
      <c r="EU134" t="s">
        <v>225</v>
      </c>
      <c r="EV134" s="4">
        <v>5</v>
      </c>
      <c r="EW134" t="s">
        <v>249</v>
      </c>
      <c r="EX134" s="4">
        <v>3</v>
      </c>
      <c r="EY134" t="s">
        <v>239</v>
      </c>
      <c r="EZ134" s="4">
        <v>4</v>
      </c>
      <c r="FA134" s="6" t="s">
        <v>1084</v>
      </c>
      <c r="FB134" s="6" t="s">
        <v>1084</v>
      </c>
      <c r="FF134" s="28" t="s">
        <v>645</v>
      </c>
      <c r="FG134" s="25" t="s">
        <v>251</v>
      </c>
      <c r="FH134" s="25" t="s">
        <v>645</v>
      </c>
      <c r="FJ134" s="25" t="s">
        <v>487</v>
      </c>
      <c r="FM134" t="s">
        <v>271</v>
      </c>
      <c r="FN134" s="4">
        <v>3</v>
      </c>
      <c r="FO134" t="s">
        <v>255</v>
      </c>
      <c r="FP134" s="4">
        <v>4</v>
      </c>
      <c r="FQ134" t="s">
        <v>622</v>
      </c>
      <c r="FR134" s="4">
        <v>1</v>
      </c>
      <c r="FS134" t="s">
        <v>258</v>
      </c>
      <c r="FT134" s="4">
        <v>3</v>
      </c>
      <c r="FU134" t="s">
        <v>413</v>
      </c>
      <c r="FV134" s="4">
        <v>3</v>
      </c>
      <c r="FW134" t="s">
        <v>308</v>
      </c>
      <c r="FX134" s="4">
        <v>1</v>
      </c>
      <c r="FY134" t="s">
        <v>249</v>
      </c>
      <c r="FZ134" s="4">
        <v>3</v>
      </c>
      <c r="GA134" t="s">
        <v>261</v>
      </c>
      <c r="GB134" s="4">
        <v>1</v>
      </c>
      <c r="GC134" t="s">
        <v>249</v>
      </c>
      <c r="GD134" s="4">
        <v>3</v>
      </c>
      <c r="GE134" t="s">
        <v>249</v>
      </c>
      <c r="GF134" s="4">
        <v>3</v>
      </c>
      <c r="GG134" t="s">
        <v>1922</v>
      </c>
      <c r="GH134" s="6" t="s">
        <v>263</v>
      </c>
      <c r="GI134" t="s">
        <v>264</v>
      </c>
      <c r="GJ134" s="4">
        <v>2</v>
      </c>
      <c r="GK134">
        <v>16</v>
      </c>
      <c r="GL134" s="4">
        <v>16</v>
      </c>
      <c r="GM134" t="s">
        <v>1713</v>
      </c>
      <c r="GN134" s="6" t="s">
        <v>266</v>
      </c>
      <c r="GO134" s="6" t="s">
        <v>266</v>
      </c>
      <c r="GP134" s="6" t="s">
        <v>266</v>
      </c>
      <c r="GT134" s="6">
        <v>10</v>
      </c>
      <c r="GU134" s="6">
        <v>12</v>
      </c>
      <c r="GV134" s="67">
        <v>10</v>
      </c>
      <c r="GW134" s="67">
        <v>12</v>
      </c>
      <c r="GX134" s="57" t="s">
        <v>1714</v>
      </c>
      <c r="GY134" t="s">
        <v>1608</v>
      </c>
      <c r="GZ134" t="s">
        <v>1608</v>
      </c>
      <c r="HA134" s="4" t="s">
        <v>355</v>
      </c>
      <c r="HB134" s="4">
        <v>2</v>
      </c>
      <c r="HC134" s="4" t="s">
        <v>355</v>
      </c>
      <c r="HD134" s="4">
        <v>2</v>
      </c>
      <c r="HE134" t="s">
        <v>637</v>
      </c>
    </row>
    <row r="135" spans="1:213" ht="14.4" x14ac:dyDescent="0.3">
      <c r="A135">
        <v>133</v>
      </c>
      <c r="B135">
        <v>133</v>
      </c>
      <c r="C135" t="s">
        <v>1593</v>
      </c>
      <c r="D135" t="s">
        <v>334</v>
      </c>
      <c r="E135" s="4">
        <v>1</v>
      </c>
      <c r="F135" t="s">
        <v>271</v>
      </c>
      <c r="G135" s="4">
        <v>3</v>
      </c>
      <c r="H135" s="18" t="s">
        <v>1923</v>
      </c>
      <c r="I135" s="18" t="s">
        <v>607</v>
      </c>
      <c r="J135" s="18" t="s">
        <v>522</v>
      </c>
      <c r="K135" s="18" t="s">
        <v>608</v>
      </c>
      <c r="L135" s="18" t="s">
        <v>522</v>
      </c>
      <c r="N135" s="18" t="s">
        <v>1924</v>
      </c>
      <c r="O135" s="18" t="s">
        <v>563</v>
      </c>
      <c r="P135" s="18" t="s">
        <v>430</v>
      </c>
      <c r="Q135" s="20" t="s">
        <v>215</v>
      </c>
      <c r="R135" s="44" t="s">
        <v>216</v>
      </c>
      <c r="T135" t="s">
        <v>279</v>
      </c>
      <c r="U135" s="4">
        <v>1</v>
      </c>
      <c r="V135" t="s">
        <v>218</v>
      </c>
      <c r="W135" s="4">
        <v>3</v>
      </c>
      <c r="X135" t="s">
        <v>323</v>
      </c>
      <c r="Y135" s="4">
        <v>1</v>
      </c>
      <c r="Z135" s="6" t="s">
        <v>1925</v>
      </c>
      <c r="AE135" s="25" t="s">
        <v>1926</v>
      </c>
      <c r="AF135" t="s">
        <v>225</v>
      </c>
      <c r="AG135" s="4">
        <v>5</v>
      </c>
      <c r="AH135" s="6" t="s">
        <v>1927</v>
      </c>
      <c r="AI135" s="54" t="s">
        <v>1688</v>
      </c>
      <c r="AJ135" s="54" t="s">
        <v>222</v>
      </c>
      <c r="AK135" s="54" t="s">
        <v>929</v>
      </c>
      <c r="AL135" s="54" t="s">
        <v>222</v>
      </c>
      <c r="AM135" s="54" t="s">
        <v>230</v>
      </c>
      <c r="AN135" t="s">
        <v>290</v>
      </c>
      <c r="AO135" s="4">
        <v>1</v>
      </c>
      <c r="AP135" t="s">
        <v>231</v>
      </c>
      <c r="AQ135" s="4">
        <v>3</v>
      </c>
      <c r="AR135" s="6" t="s">
        <v>1928</v>
      </c>
      <c r="AS135" s="6" t="s">
        <v>389</v>
      </c>
      <c r="AT135" s="6" t="s">
        <v>438</v>
      </c>
      <c r="AV135" s="6" t="s">
        <v>389</v>
      </c>
      <c r="AW135" s="6" t="s">
        <v>235</v>
      </c>
      <c r="AY135" t="s">
        <v>323</v>
      </c>
      <c r="AZ135" s="4">
        <v>1</v>
      </c>
      <c r="BA135" t="s">
        <v>219</v>
      </c>
      <c r="BB135" s="4">
        <v>4</v>
      </c>
      <c r="BC135" t="s">
        <v>323</v>
      </c>
      <c r="BD135" s="4">
        <v>1</v>
      </c>
      <c r="BE135" t="s">
        <v>225</v>
      </c>
      <c r="BF135" s="4">
        <v>5</v>
      </c>
      <c r="BG135" t="s">
        <v>281</v>
      </c>
      <c r="BH135" s="4">
        <v>2</v>
      </c>
      <c r="BI135" t="s">
        <v>219</v>
      </c>
      <c r="BJ135" s="4">
        <v>4</v>
      </c>
      <c r="BK135" t="s">
        <v>323</v>
      </c>
      <c r="BL135" s="4">
        <v>1</v>
      </c>
      <c r="BM135" t="s">
        <v>281</v>
      </c>
      <c r="BN135" s="4">
        <v>2</v>
      </c>
      <c r="BO135" t="s">
        <v>260</v>
      </c>
      <c r="BP135" s="4">
        <v>2</v>
      </c>
      <c r="BQ135" t="s">
        <v>239</v>
      </c>
      <c r="BR135" s="4">
        <v>4</v>
      </c>
      <c r="BS135" t="s">
        <v>261</v>
      </c>
      <c r="BT135" s="4">
        <v>1</v>
      </c>
      <c r="BU135" t="s">
        <v>237</v>
      </c>
      <c r="BV135" s="4">
        <v>5</v>
      </c>
      <c r="BW135" t="s">
        <v>260</v>
      </c>
      <c r="BX135" s="4">
        <v>2</v>
      </c>
      <c r="BY135" t="s">
        <v>249</v>
      </c>
      <c r="BZ135" s="4">
        <v>3</v>
      </c>
      <c r="CA135" s="10">
        <v>45056</v>
      </c>
      <c r="CB135" s="9">
        <v>5</v>
      </c>
      <c r="CC135" s="10">
        <v>45148</v>
      </c>
      <c r="CD135" s="9">
        <v>8</v>
      </c>
      <c r="CE135" t="s">
        <v>295</v>
      </c>
      <c r="CF135" s="4">
        <v>2</v>
      </c>
      <c r="CG135" t="s">
        <v>296</v>
      </c>
      <c r="CH135" s="4">
        <v>4</v>
      </c>
      <c r="CI135" t="s">
        <v>249</v>
      </c>
      <c r="CJ135" s="4">
        <v>3</v>
      </c>
      <c r="CK135" t="s">
        <v>237</v>
      </c>
      <c r="CL135" s="4">
        <v>5</v>
      </c>
      <c r="CM135" t="s">
        <v>281</v>
      </c>
      <c r="CN135" s="4">
        <v>2</v>
      </c>
      <c r="CO135" t="s">
        <v>219</v>
      </c>
      <c r="CP135" s="4">
        <v>4</v>
      </c>
      <c r="CQ135" t="s">
        <v>281</v>
      </c>
      <c r="CR135" s="4">
        <v>2</v>
      </c>
      <c r="CS135" t="s">
        <v>225</v>
      </c>
      <c r="CT135" s="4">
        <v>5</v>
      </c>
      <c r="CU135" t="s">
        <v>261</v>
      </c>
      <c r="CV135" s="4">
        <v>1</v>
      </c>
      <c r="CW135" t="s">
        <v>237</v>
      </c>
      <c r="CX135" s="4">
        <v>5</v>
      </c>
      <c r="CY135" t="s">
        <v>249</v>
      </c>
      <c r="CZ135" s="4">
        <v>3</v>
      </c>
      <c r="DA135" t="s">
        <v>237</v>
      </c>
      <c r="DB135" s="4">
        <v>5</v>
      </c>
      <c r="DC135" t="s">
        <v>297</v>
      </c>
      <c r="DD135" s="4">
        <v>1</v>
      </c>
      <c r="DE135" t="s">
        <v>241</v>
      </c>
      <c r="DF135" s="4">
        <v>3</v>
      </c>
      <c r="DG135" s="4">
        <v>70</v>
      </c>
      <c r="DH135" s="4">
        <v>80</v>
      </c>
      <c r="DI135" t="s">
        <v>244</v>
      </c>
      <c r="DJ135" s="29" t="s">
        <v>245</v>
      </c>
      <c r="DN135" t="s">
        <v>326</v>
      </c>
      <c r="DP135" s="29" t="s">
        <v>245</v>
      </c>
      <c r="DS135" t="s">
        <v>246</v>
      </c>
      <c r="DW135" s="29" t="s">
        <v>245</v>
      </c>
      <c r="DX135" t="s">
        <v>246</v>
      </c>
      <c r="EB135" s="29" t="s">
        <v>245</v>
      </c>
      <c r="EC135" t="s">
        <v>249</v>
      </c>
      <c r="ED135" s="4">
        <v>3</v>
      </c>
      <c r="EE135" t="s">
        <v>237</v>
      </c>
      <c r="EF135" s="4">
        <v>5</v>
      </c>
      <c r="EG135" t="s">
        <v>301</v>
      </c>
      <c r="EH135" s="4">
        <v>3</v>
      </c>
      <c r="EI135" t="s">
        <v>248</v>
      </c>
      <c r="EJ135" s="4">
        <v>1</v>
      </c>
      <c r="EK135" t="s">
        <v>260</v>
      </c>
      <c r="EL135" s="4">
        <v>2</v>
      </c>
      <c r="EM135" t="s">
        <v>239</v>
      </c>
      <c r="EN135" s="4">
        <v>4</v>
      </c>
      <c r="EO135" t="s">
        <v>261</v>
      </c>
      <c r="EP135" s="4">
        <v>1</v>
      </c>
      <c r="EQ135" t="s">
        <v>239</v>
      </c>
      <c r="ER135" s="4">
        <v>4</v>
      </c>
      <c r="ES135" t="s">
        <v>281</v>
      </c>
      <c r="ET135" s="4">
        <v>2</v>
      </c>
      <c r="EU135" t="s">
        <v>225</v>
      </c>
      <c r="EV135" s="4">
        <v>5</v>
      </c>
      <c r="EW135" s="69" t="s">
        <v>260</v>
      </c>
      <c r="EX135" s="4">
        <v>2</v>
      </c>
      <c r="EY135" t="s">
        <v>237</v>
      </c>
      <c r="EZ135" s="4">
        <v>5</v>
      </c>
      <c r="FA135" s="6" t="s">
        <v>1929</v>
      </c>
      <c r="FB135" s="6" t="s">
        <v>1930</v>
      </c>
      <c r="FF135" s="28" t="s">
        <v>1929</v>
      </c>
      <c r="FG135" s="25" t="s">
        <v>266</v>
      </c>
      <c r="FH135" s="25" t="s">
        <v>1931</v>
      </c>
      <c r="FJ135" s="25" t="s">
        <v>332</v>
      </c>
      <c r="FM135" t="s">
        <v>307</v>
      </c>
      <c r="FN135" s="4">
        <v>2</v>
      </c>
      <c r="FO135" t="s">
        <v>255</v>
      </c>
      <c r="FP135" s="4">
        <v>4</v>
      </c>
      <c r="FQ135" t="s">
        <v>257</v>
      </c>
      <c r="FR135" s="4">
        <v>2</v>
      </c>
      <c r="FS135" t="s">
        <v>258</v>
      </c>
      <c r="FT135" s="4">
        <v>3</v>
      </c>
      <c r="FU135" t="s">
        <v>259</v>
      </c>
      <c r="FV135" s="4">
        <v>2</v>
      </c>
      <c r="FW135" t="s">
        <v>308</v>
      </c>
      <c r="FX135" s="4">
        <v>1</v>
      </c>
      <c r="FY135" t="s">
        <v>249</v>
      </c>
      <c r="FZ135" s="4">
        <v>3</v>
      </c>
      <c r="GA135" t="s">
        <v>260</v>
      </c>
      <c r="GB135" s="4">
        <v>2</v>
      </c>
      <c r="GC135" t="s">
        <v>239</v>
      </c>
      <c r="GD135" s="4">
        <v>4</v>
      </c>
      <c r="GE135" t="s">
        <v>260</v>
      </c>
      <c r="GF135" s="4">
        <v>2</v>
      </c>
      <c r="GG135" t="s">
        <v>1932</v>
      </c>
      <c r="GH135" s="6" t="s">
        <v>352</v>
      </c>
      <c r="GI135" t="s">
        <v>309</v>
      </c>
      <c r="GJ135" s="4">
        <v>1</v>
      </c>
      <c r="GK135">
        <v>16</v>
      </c>
      <c r="GL135" s="4">
        <v>16</v>
      </c>
      <c r="GM135" t="s">
        <v>1713</v>
      </c>
      <c r="GN135" s="6" t="s">
        <v>445</v>
      </c>
      <c r="GO135" s="6" t="s">
        <v>266</v>
      </c>
      <c r="GP135" s="6" t="s">
        <v>266</v>
      </c>
      <c r="GT135" s="6" t="s">
        <v>378</v>
      </c>
      <c r="GU135" s="6" t="s">
        <v>1933</v>
      </c>
      <c r="GV135" s="67">
        <v>10</v>
      </c>
      <c r="GW135" s="67">
        <v>13</v>
      </c>
      <c r="GX135" s="57" t="s">
        <v>1714</v>
      </c>
      <c r="GY135" t="s">
        <v>1608</v>
      </c>
      <c r="GZ135" t="s">
        <v>1608</v>
      </c>
      <c r="HA135" s="4" t="s">
        <v>587</v>
      </c>
      <c r="HB135" s="4">
        <v>3</v>
      </c>
      <c r="HC135" s="4" t="s">
        <v>269</v>
      </c>
      <c r="HD135" s="4">
        <v>1</v>
      </c>
      <c r="HE135" t="s">
        <v>637</v>
      </c>
    </row>
    <row r="136" spans="1:213" ht="14.4" x14ac:dyDescent="0.3">
      <c r="A136">
        <v>134</v>
      </c>
      <c r="B136">
        <v>134</v>
      </c>
      <c r="C136" t="s">
        <v>1593</v>
      </c>
      <c r="D136" t="s">
        <v>209</v>
      </c>
      <c r="E136" s="4">
        <v>4</v>
      </c>
      <c r="F136" t="s">
        <v>271</v>
      </c>
      <c r="G136" s="4">
        <v>3</v>
      </c>
      <c r="H136" s="18" t="s">
        <v>1934</v>
      </c>
      <c r="I136" s="18" t="s">
        <v>885</v>
      </c>
      <c r="J136" s="18" t="s">
        <v>278</v>
      </c>
      <c r="K136" s="18" t="s">
        <v>561</v>
      </c>
      <c r="L136" s="18" t="s">
        <v>401</v>
      </c>
      <c r="N136" s="18" t="s">
        <v>1935</v>
      </c>
      <c r="O136" s="18" t="s">
        <v>449</v>
      </c>
      <c r="P136" s="18" t="s">
        <v>430</v>
      </c>
      <c r="Q136" s="20" t="s">
        <v>561</v>
      </c>
      <c r="R136" s="44" t="s">
        <v>401</v>
      </c>
      <c r="T136" t="s">
        <v>218</v>
      </c>
      <c r="U136" s="4">
        <v>3</v>
      </c>
      <c r="V136" t="s">
        <v>218</v>
      </c>
      <c r="W136" s="4">
        <v>3</v>
      </c>
      <c r="X136" t="s">
        <v>281</v>
      </c>
      <c r="Y136" s="4">
        <v>2</v>
      </c>
      <c r="Z136" s="6" t="s">
        <v>1936</v>
      </c>
      <c r="AA136" s="25" t="s">
        <v>1937</v>
      </c>
      <c r="AB136" s="25" t="s">
        <v>222</v>
      </c>
      <c r="AC136" s="25" t="s">
        <v>1938</v>
      </c>
      <c r="AD136" s="25" t="s">
        <v>222</v>
      </c>
      <c r="AF136" t="s">
        <v>225</v>
      </c>
      <c r="AG136" s="4">
        <v>5</v>
      </c>
      <c r="AH136" s="6" t="s">
        <v>1939</v>
      </c>
      <c r="AI136" s="54" t="s">
        <v>1940</v>
      </c>
      <c r="AJ136" s="54" t="s">
        <v>228</v>
      </c>
      <c r="AK136" s="54" t="s">
        <v>1941</v>
      </c>
      <c r="AL136" s="54" t="s">
        <v>228</v>
      </c>
      <c r="AM136" s="54" t="s">
        <v>230</v>
      </c>
      <c r="AN136" t="s">
        <v>231</v>
      </c>
      <c r="AO136" s="4">
        <v>3</v>
      </c>
      <c r="AP136" t="s">
        <v>291</v>
      </c>
      <c r="AQ136" s="4">
        <v>2</v>
      </c>
      <c r="AR136" s="6" t="s">
        <v>1942</v>
      </c>
      <c r="AS136" s="6" t="s">
        <v>438</v>
      </c>
      <c r="AT136" s="6" t="s">
        <v>483</v>
      </c>
      <c r="AV136" s="6" t="s">
        <v>235</v>
      </c>
      <c r="AW136" s="6" t="s">
        <v>483</v>
      </c>
      <c r="AY136" s="21" t="s">
        <v>1629</v>
      </c>
      <c r="AZ136" s="4">
        <v>3</v>
      </c>
      <c r="BA136" s="21" t="s">
        <v>236</v>
      </c>
      <c r="BB136" s="4">
        <v>3</v>
      </c>
      <c r="BC136" t="s">
        <v>219</v>
      </c>
      <c r="BD136" s="4">
        <v>4</v>
      </c>
      <c r="BE136" t="s">
        <v>219</v>
      </c>
      <c r="BF136" s="4">
        <v>4</v>
      </c>
      <c r="BG136" t="s">
        <v>225</v>
      </c>
      <c r="BH136" s="4">
        <v>5</v>
      </c>
      <c r="BI136" t="s">
        <v>225</v>
      </c>
      <c r="BJ136" s="4">
        <v>5</v>
      </c>
      <c r="BK136" t="s">
        <v>323</v>
      </c>
      <c r="BL136" s="4">
        <v>1</v>
      </c>
      <c r="BM136" t="s">
        <v>323</v>
      </c>
      <c r="BN136" s="4">
        <v>1</v>
      </c>
      <c r="BO136" t="s">
        <v>237</v>
      </c>
      <c r="BP136" s="4">
        <v>5</v>
      </c>
      <c r="BQ136" t="s">
        <v>237</v>
      </c>
      <c r="BR136" s="4">
        <v>5</v>
      </c>
      <c r="BS136" t="s">
        <v>237</v>
      </c>
      <c r="BT136" s="4">
        <v>5</v>
      </c>
      <c r="BU136" t="s">
        <v>249</v>
      </c>
      <c r="BV136" s="4">
        <v>3</v>
      </c>
      <c r="BW136" t="s">
        <v>260</v>
      </c>
      <c r="BX136" s="4">
        <v>2</v>
      </c>
      <c r="BY136" t="s">
        <v>261</v>
      </c>
      <c r="BZ136" s="4">
        <v>1</v>
      </c>
      <c r="CA136" s="10">
        <v>45087</v>
      </c>
      <c r="CB136" s="9">
        <v>6</v>
      </c>
      <c r="CC136" s="10">
        <v>45117</v>
      </c>
      <c r="CD136" s="9">
        <v>7</v>
      </c>
      <c r="CE136" t="s">
        <v>238</v>
      </c>
      <c r="CF136" s="4">
        <v>5</v>
      </c>
      <c r="CG136" t="s">
        <v>238</v>
      </c>
      <c r="CH136" s="4">
        <v>5</v>
      </c>
      <c r="CI136" t="s">
        <v>239</v>
      </c>
      <c r="CJ136" s="4">
        <v>4</v>
      </c>
      <c r="CK136" t="s">
        <v>239</v>
      </c>
      <c r="CL136" s="4">
        <v>4</v>
      </c>
      <c r="CM136" t="s">
        <v>236</v>
      </c>
      <c r="CN136" s="4">
        <v>3</v>
      </c>
      <c r="CO136" t="s">
        <v>225</v>
      </c>
      <c r="CP136" s="4">
        <v>5</v>
      </c>
      <c r="CQ136" t="s">
        <v>281</v>
      </c>
      <c r="CR136" s="4">
        <v>2</v>
      </c>
      <c r="CS136" t="s">
        <v>219</v>
      </c>
      <c r="CT136" s="4">
        <v>4</v>
      </c>
      <c r="CU136" t="s">
        <v>249</v>
      </c>
      <c r="CV136" s="4">
        <v>3</v>
      </c>
      <c r="CW136" t="s">
        <v>237</v>
      </c>
      <c r="CX136" s="4">
        <v>5</v>
      </c>
      <c r="CY136" t="s">
        <v>239</v>
      </c>
      <c r="CZ136" s="4">
        <v>4</v>
      </c>
      <c r="DA136" t="s">
        <v>237</v>
      </c>
      <c r="DB136" s="4">
        <v>5</v>
      </c>
      <c r="DC136" t="s">
        <v>240</v>
      </c>
      <c r="DD136" s="4">
        <v>2</v>
      </c>
      <c r="DE136" t="s">
        <v>241</v>
      </c>
      <c r="DF136" s="4">
        <v>3</v>
      </c>
      <c r="DG136" s="4">
        <v>73.900000000000006</v>
      </c>
      <c r="DH136" s="4">
        <v>60.4</v>
      </c>
      <c r="DI136" t="s">
        <v>244</v>
      </c>
      <c r="DJ136" s="29" t="s">
        <v>245</v>
      </c>
      <c r="DN136" t="s">
        <v>349</v>
      </c>
      <c r="DQ136" s="29" t="s">
        <v>245</v>
      </c>
      <c r="DS136" t="s">
        <v>246</v>
      </c>
      <c r="DW136" s="29" t="s">
        <v>245</v>
      </c>
      <c r="DX136" t="s">
        <v>246</v>
      </c>
      <c r="EB136" s="29" t="s">
        <v>245</v>
      </c>
      <c r="EC136" t="s">
        <v>239</v>
      </c>
      <c r="ED136" s="4">
        <v>4</v>
      </c>
      <c r="EE136" t="s">
        <v>237</v>
      </c>
      <c r="EF136" s="4">
        <v>5</v>
      </c>
      <c r="EG136" t="s">
        <v>301</v>
      </c>
      <c r="EH136" s="4">
        <v>3</v>
      </c>
      <c r="EI136" t="s">
        <v>301</v>
      </c>
      <c r="EJ136" s="4">
        <v>3</v>
      </c>
      <c r="EK136" t="s">
        <v>260</v>
      </c>
      <c r="EL136" s="4">
        <v>2</v>
      </c>
      <c r="EM136" t="s">
        <v>261</v>
      </c>
      <c r="EN136" s="4">
        <v>1</v>
      </c>
      <c r="EO136" t="s">
        <v>261</v>
      </c>
      <c r="EP136" s="4">
        <v>1</v>
      </c>
      <c r="EQ136" t="s">
        <v>261</v>
      </c>
      <c r="ER136" s="4">
        <v>1</v>
      </c>
      <c r="ES136" t="s">
        <v>236</v>
      </c>
      <c r="ET136" s="4">
        <v>3</v>
      </c>
      <c r="EU136" t="s">
        <v>236</v>
      </c>
      <c r="EV136" s="4">
        <v>3</v>
      </c>
      <c r="EW136" t="s">
        <v>261</v>
      </c>
      <c r="EX136" s="4">
        <v>1</v>
      </c>
      <c r="EY136" s="69" t="s">
        <v>260</v>
      </c>
      <c r="EZ136" s="4">
        <v>2</v>
      </c>
      <c r="FA136" s="6" t="s">
        <v>1943</v>
      </c>
      <c r="FB136" s="6" t="s">
        <v>1944</v>
      </c>
      <c r="FF136" s="28" t="s">
        <v>1945</v>
      </c>
      <c r="FG136" s="25" t="s">
        <v>251</v>
      </c>
      <c r="FH136" s="25" t="s">
        <v>1946</v>
      </c>
      <c r="FJ136" s="25" t="s">
        <v>636</v>
      </c>
      <c r="FM136" t="s">
        <v>271</v>
      </c>
      <c r="FN136" s="4">
        <v>3</v>
      </c>
      <c r="FO136" t="s">
        <v>271</v>
      </c>
      <c r="FP136" s="4">
        <v>3</v>
      </c>
      <c r="FQ136" t="s">
        <v>622</v>
      </c>
      <c r="FR136" s="4">
        <v>1</v>
      </c>
      <c r="FS136" t="s">
        <v>257</v>
      </c>
      <c r="FT136" s="4">
        <v>2</v>
      </c>
      <c r="FU136" t="s">
        <v>413</v>
      </c>
      <c r="FV136" s="4">
        <v>3</v>
      </c>
      <c r="FW136" t="s">
        <v>308</v>
      </c>
      <c r="FX136" s="4">
        <v>1</v>
      </c>
      <c r="FY136" t="s">
        <v>249</v>
      </c>
      <c r="FZ136" s="4">
        <v>3</v>
      </c>
      <c r="GA136" t="s">
        <v>249</v>
      </c>
      <c r="GB136" s="4">
        <v>3</v>
      </c>
      <c r="GC136" t="s">
        <v>260</v>
      </c>
      <c r="GD136" s="4">
        <v>2</v>
      </c>
      <c r="GE136" t="s">
        <v>239</v>
      </c>
      <c r="GF136" s="4">
        <v>4</v>
      </c>
      <c r="GG136" t="s">
        <v>333</v>
      </c>
      <c r="GH136" s="6" t="s">
        <v>263</v>
      </c>
      <c r="GI136" t="s">
        <v>264</v>
      </c>
      <c r="GJ136" s="4">
        <v>2</v>
      </c>
      <c r="GK136">
        <v>16</v>
      </c>
      <c r="GL136" s="4">
        <v>16</v>
      </c>
      <c r="GM136" t="s">
        <v>1713</v>
      </c>
      <c r="GN136" s="6" t="s">
        <v>445</v>
      </c>
      <c r="GO136" s="6" t="s">
        <v>266</v>
      </c>
      <c r="GP136" s="6" t="s">
        <v>266</v>
      </c>
      <c r="GT136" s="6">
        <v>9</v>
      </c>
      <c r="GU136" s="6">
        <v>11</v>
      </c>
      <c r="GV136" s="67">
        <v>9</v>
      </c>
      <c r="GW136" s="67">
        <v>11</v>
      </c>
      <c r="GX136" s="57" t="s">
        <v>1714</v>
      </c>
      <c r="GY136" t="s">
        <v>1608</v>
      </c>
      <c r="GZ136" t="s">
        <v>1608</v>
      </c>
      <c r="HA136" s="4" t="s">
        <v>587</v>
      </c>
      <c r="HB136" s="4">
        <v>3</v>
      </c>
      <c r="HC136" s="4" t="s">
        <v>269</v>
      </c>
      <c r="HD136" s="4">
        <v>1</v>
      </c>
      <c r="HE136" t="s">
        <v>637</v>
      </c>
    </row>
    <row r="137" spans="1:213" ht="14.4" x14ac:dyDescent="0.3">
      <c r="A137">
        <v>135</v>
      </c>
      <c r="B137">
        <v>135</v>
      </c>
      <c r="C137" t="s">
        <v>1593</v>
      </c>
      <c r="D137" t="s">
        <v>271</v>
      </c>
      <c r="E137" s="4">
        <v>3</v>
      </c>
      <c r="F137" t="s">
        <v>271</v>
      </c>
      <c r="G137" s="4">
        <v>3</v>
      </c>
      <c r="H137" s="18" t="s">
        <v>1947</v>
      </c>
      <c r="I137" s="18" t="s">
        <v>874</v>
      </c>
      <c r="J137" s="18" t="s">
        <v>278</v>
      </c>
      <c r="K137" s="18" t="s">
        <v>547</v>
      </c>
      <c r="L137" s="18" t="s">
        <v>430</v>
      </c>
      <c r="N137" s="18" t="s">
        <v>1947</v>
      </c>
      <c r="O137" s="18" t="s">
        <v>874</v>
      </c>
      <c r="P137" s="18" t="s">
        <v>278</v>
      </c>
      <c r="Q137" s="20" t="s">
        <v>547</v>
      </c>
      <c r="R137" s="44" t="s">
        <v>430</v>
      </c>
      <c r="T137" t="s">
        <v>218</v>
      </c>
      <c r="U137" s="4">
        <v>3</v>
      </c>
      <c r="V137" t="s">
        <v>218</v>
      </c>
      <c r="W137" s="4">
        <v>3</v>
      </c>
      <c r="X137" t="s">
        <v>281</v>
      </c>
      <c r="Y137" s="4">
        <v>2</v>
      </c>
      <c r="Z137" s="6" t="s">
        <v>1948</v>
      </c>
      <c r="AA137" s="25" t="s">
        <v>465</v>
      </c>
      <c r="AB137" s="25" t="s">
        <v>284</v>
      </c>
      <c r="AC137" s="25" t="s">
        <v>1949</v>
      </c>
      <c r="AD137" s="25" t="s">
        <v>284</v>
      </c>
      <c r="AF137" t="s">
        <v>281</v>
      </c>
      <c r="AG137" s="4">
        <v>2</v>
      </c>
      <c r="AH137" s="6" t="s">
        <v>1950</v>
      </c>
      <c r="AI137" s="54" t="s">
        <v>1951</v>
      </c>
      <c r="AJ137" s="54" t="s">
        <v>288</v>
      </c>
      <c r="AK137" s="54" t="s">
        <v>1952</v>
      </c>
      <c r="AL137" s="54" t="s">
        <v>342</v>
      </c>
      <c r="AM137" s="54" t="s">
        <v>230</v>
      </c>
      <c r="AN137" t="s">
        <v>291</v>
      </c>
      <c r="AO137" s="4">
        <v>2</v>
      </c>
      <c r="AP137" t="s">
        <v>231</v>
      </c>
      <c r="AQ137" s="4">
        <v>3</v>
      </c>
      <c r="AR137" s="6" t="s">
        <v>1953</v>
      </c>
      <c r="AS137" s="6" t="s">
        <v>483</v>
      </c>
      <c r="AT137" s="6" t="s">
        <v>409</v>
      </c>
      <c r="AV137" s="6" t="s">
        <v>483</v>
      </c>
      <c r="AW137" s="6" t="s">
        <v>251</v>
      </c>
      <c r="AY137" s="21" t="s">
        <v>1629</v>
      </c>
      <c r="AZ137" s="4">
        <v>3</v>
      </c>
      <c r="BA137" t="s">
        <v>219</v>
      </c>
      <c r="BB137" s="4">
        <v>4</v>
      </c>
      <c r="BC137" t="s">
        <v>281</v>
      </c>
      <c r="BD137" s="4">
        <v>2</v>
      </c>
      <c r="BE137" t="s">
        <v>219</v>
      </c>
      <c r="BF137" s="4">
        <v>4</v>
      </c>
      <c r="BG137" s="21" t="s">
        <v>236</v>
      </c>
      <c r="BH137" s="4">
        <v>3</v>
      </c>
      <c r="BI137" s="21" t="s">
        <v>236</v>
      </c>
      <c r="BJ137" s="4">
        <v>3</v>
      </c>
      <c r="BK137" t="s">
        <v>219</v>
      </c>
      <c r="BL137" s="4">
        <v>4</v>
      </c>
      <c r="BM137" s="21" t="s">
        <v>236</v>
      </c>
      <c r="BN137" s="4">
        <v>3</v>
      </c>
      <c r="BO137" t="s">
        <v>260</v>
      </c>
      <c r="BP137" s="4">
        <v>2</v>
      </c>
      <c r="BQ137" t="s">
        <v>249</v>
      </c>
      <c r="BR137" s="4">
        <v>3</v>
      </c>
      <c r="BS137" t="s">
        <v>239</v>
      </c>
      <c r="BT137" s="4">
        <v>4</v>
      </c>
      <c r="BU137" t="s">
        <v>239</v>
      </c>
      <c r="BV137" s="4">
        <v>4</v>
      </c>
      <c r="BW137" t="s">
        <v>260</v>
      </c>
      <c r="BX137" s="4">
        <v>2</v>
      </c>
      <c r="BY137" t="s">
        <v>260</v>
      </c>
      <c r="BZ137" s="4">
        <v>2</v>
      </c>
      <c r="CA137" s="10">
        <v>45087</v>
      </c>
      <c r="CB137" s="9">
        <v>6</v>
      </c>
      <c r="CC137" s="10">
        <v>45117</v>
      </c>
      <c r="CD137" s="9">
        <v>7</v>
      </c>
      <c r="CE137" t="s">
        <v>271</v>
      </c>
      <c r="CF137" s="4">
        <v>3</v>
      </c>
      <c r="CG137" t="s">
        <v>296</v>
      </c>
      <c r="CH137" s="4">
        <v>4</v>
      </c>
      <c r="CI137" t="s">
        <v>239</v>
      </c>
      <c r="CJ137" s="4">
        <v>4</v>
      </c>
      <c r="CK137" t="s">
        <v>239</v>
      </c>
      <c r="CL137" s="4">
        <v>4</v>
      </c>
      <c r="CM137" t="s">
        <v>281</v>
      </c>
      <c r="CN137" s="4">
        <v>2</v>
      </c>
      <c r="CO137" t="s">
        <v>219</v>
      </c>
      <c r="CP137" s="4">
        <v>4</v>
      </c>
      <c r="CQ137" t="s">
        <v>219</v>
      </c>
      <c r="CR137" s="4">
        <v>4</v>
      </c>
      <c r="CS137" t="s">
        <v>219</v>
      </c>
      <c r="CT137" s="4">
        <v>4</v>
      </c>
      <c r="CU137" t="s">
        <v>249</v>
      </c>
      <c r="CV137" s="4">
        <v>3</v>
      </c>
      <c r="CW137" t="s">
        <v>249</v>
      </c>
      <c r="CX137" s="4">
        <v>3</v>
      </c>
      <c r="CY137" s="69" t="s">
        <v>260</v>
      </c>
      <c r="CZ137" s="4">
        <v>2</v>
      </c>
      <c r="DA137" t="s">
        <v>249</v>
      </c>
      <c r="DB137" s="4">
        <v>3</v>
      </c>
      <c r="DC137" t="s">
        <v>297</v>
      </c>
      <c r="DD137" s="4">
        <v>1</v>
      </c>
      <c r="DE137" t="s">
        <v>241</v>
      </c>
      <c r="DF137" s="4">
        <v>3</v>
      </c>
      <c r="DG137" s="4" t="s">
        <v>1920</v>
      </c>
      <c r="DH137" s="4" t="s">
        <v>1954</v>
      </c>
      <c r="DI137" t="s">
        <v>326</v>
      </c>
      <c r="DK137" s="29" t="s">
        <v>245</v>
      </c>
      <c r="DN137" t="s">
        <v>326</v>
      </c>
      <c r="DP137" s="29" t="s">
        <v>245</v>
      </c>
      <c r="DS137" t="s">
        <v>349</v>
      </c>
      <c r="DV137" s="30" t="s">
        <v>245</v>
      </c>
      <c r="DX137" t="s">
        <v>246</v>
      </c>
      <c r="EB137" s="29" t="s">
        <v>245</v>
      </c>
      <c r="EC137" t="s">
        <v>260</v>
      </c>
      <c r="ED137" s="4">
        <v>2</v>
      </c>
      <c r="EE137" t="s">
        <v>239</v>
      </c>
      <c r="EF137" s="4">
        <v>4</v>
      </c>
      <c r="EG137" t="s">
        <v>327</v>
      </c>
      <c r="EH137" s="4">
        <v>2</v>
      </c>
      <c r="EI137" t="s">
        <v>302</v>
      </c>
      <c r="EJ137" s="4">
        <v>2</v>
      </c>
      <c r="EK137" t="s">
        <v>239</v>
      </c>
      <c r="EL137" s="4">
        <v>4</v>
      </c>
      <c r="EM137" t="s">
        <v>249</v>
      </c>
      <c r="EN137" s="4">
        <v>3</v>
      </c>
      <c r="EO137" t="s">
        <v>249</v>
      </c>
      <c r="EP137" s="4">
        <v>3</v>
      </c>
      <c r="EQ137" t="s">
        <v>249</v>
      </c>
      <c r="ER137" s="4">
        <v>3</v>
      </c>
      <c r="ES137" t="s">
        <v>236</v>
      </c>
      <c r="ET137" s="4">
        <v>3</v>
      </c>
      <c r="EU137" t="s">
        <v>236</v>
      </c>
      <c r="EV137" s="4">
        <v>3</v>
      </c>
      <c r="EW137" t="s">
        <v>249</v>
      </c>
      <c r="EX137" s="4">
        <v>3</v>
      </c>
      <c r="EY137" s="69" t="s">
        <v>260</v>
      </c>
      <c r="EZ137" s="4">
        <v>2</v>
      </c>
      <c r="FA137" s="6" t="s">
        <v>1955</v>
      </c>
      <c r="FB137" s="6" t="s">
        <v>352</v>
      </c>
      <c r="FF137" s="28" t="s">
        <v>1956</v>
      </c>
      <c r="FG137" s="25" t="s">
        <v>266</v>
      </c>
      <c r="FH137" s="25" t="s">
        <v>1957</v>
      </c>
      <c r="FJ137" s="25" t="s">
        <v>412</v>
      </c>
      <c r="FM137" t="s">
        <v>271</v>
      </c>
      <c r="FN137" s="4">
        <v>3</v>
      </c>
      <c r="FO137" t="s">
        <v>271</v>
      </c>
      <c r="FP137" s="4">
        <v>3</v>
      </c>
      <c r="FQ137" t="s">
        <v>257</v>
      </c>
      <c r="FR137" s="4">
        <v>2</v>
      </c>
      <c r="FS137" t="s">
        <v>257</v>
      </c>
      <c r="FT137" s="4">
        <v>2</v>
      </c>
      <c r="FU137" t="s">
        <v>259</v>
      </c>
      <c r="FV137" s="4">
        <v>2</v>
      </c>
      <c r="FW137" t="s">
        <v>259</v>
      </c>
      <c r="FX137" s="4">
        <v>2</v>
      </c>
      <c r="FY137" t="s">
        <v>249</v>
      </c>
      <c r="FZ137" s="4">
        <v>3</v>
      </c>
      <c r="GA137" t="s">
        <v>249</v>
      </c>
      <c r="GB137" s="4">
        <v>3</v>
      </c>
      <c r="GC137" t="s">
        <v>249</v>
      </c>
      <c r="GD137" s="4">
        <v>3</v>
      </c>
      <c r="GE137" t="s">
        <v>249</v>
      </c>
      <c r="GF137" s="4">
        <v>3</v>
      </c>
      <c r="GG137" t="s">
        <v>245</v>
      </c>
      <c r="GH137" s="6" t="s">
        <v>352</v>
      </c>
      <c r="GI137" t="s">
        <v>309</v>
      </c>
      <c r="GJ137" s="4">
        <v>1</v>
      </c>
      <c r="GK137">
        <v>16</v>
      </c>
      <c r="GL137" s="4">
        <v>16</v>
      </c>
      <c r="GM137" t="s">
        <v>1725</v>
      </c>
      <c r="GN137" s="6" t="s">
        <v>266</v>
      </c>
      <c r="GO137" s="6" t="s">
        <v>266</v>
      </c>
      <c r="GP137" s="6" t="s">
        <v>266</v>
      </c>
      <c r="GT137" s="6">
        <v>10</v>
      </c>
      <c r="GU137" s="6">
        <v>8</v>
      </c>
      <c r="GV137" s="67">
        <v>10</v>
      </c>
      <c r="GW137" s="67">
        <v>8</v>
      </c>
      <c r="GX137" s="39" t="s">
        <v>267</v>
      </c>
      <c r="GY137" t="s">
        <v>1608</v>
      </c>
      <c r="GZ137" t="s">
        <v>1608</v>
      </c>
      <c r="HA137" s="4" t="s">
        <v>587</v>
      </c>
      <c r="HB137" s="4">
        <v>3</v>
      </c>
      <c r="HC137" s="4" t="s">
        <v>269</v>
      </c>
      <c r="HD137" s="4">
        <v>1</v>
      </c>
      <c r="HE137" t="s">
        <v>637</v>
      </c>
    </row>
    <row r="138" spans="1:213" ht="14.4" x14ac:dyDescent="0.3">
      <c r="A138">
        <v>136</v>
      </c>
      <c r="B138">
        <v>136</v>
      </c>
      <c r="C138" t="s">
        <v>1593</v>
      </c>
      <c r="D138" t="s">
        <v>271</v>
      </c>
      <c r="E138" s="4">
        <v>3</v>
      </c>
      <c r="F138" t="s">
        <v>209</v>
      </c>
      <c r="G138" s="4">
        <v>4</v>
      </c>
      <c r="H138" s="18" t="s">
        <v>1958</v>
      </c>
      <c r="I138" s="18" t="s">
        <v>1301</v>
      </c>
      <c r="J138" s="18" t="s">
        <v>278</v>
      </c>
      <c r="K138" s="18" t="s">
        <v>1133</v>
      </c>
      <c r="L138" s="18" t="s">
        <v>278</v>
      </c>
      <c r="N138" s="18" t="s">
        <v>1959</v>
      </c>
      <c r="O138" s="18" t="s">
        <v>429</v>
      </c>
      <c r="P138" s="18" t="s">
        <v>430</v>
      </c>
      <c r="Q138" s="20" t="s">
        <v>1133</v>
      </c>
      <c r="R138" s="44" t="s">
        <v>278</v>
      </c>
      <c r="T138" t="s">
        <v>279</v>
      </c>
      <c r="U138" s="4">
        <v>1</v>
      </c>
      <c r="V138" t="s">
        <v>218</v>
      </c>
      <c r="W138" s="4">
        <v>3</v>
      </c>
      <c r="X138" t="s">
        <v>323</v>
      </c>
      <c r="Y138" s="4">
        <v>1</v>
      </c>
      <c r="Z138" s="6" t="s">
        <v>1960</v>
      </c>
      <c r="AA138" s="25" t="s">
        <v>502</v>
      </c>
      <c r="AB138" s="25" t="s">
        <v>284</v>
      </c>
      <c r="AC138" s="25" t="s">
        <v>465</v>
      </c>
      <c r="AD138" s="25" t="s">
        <v>284</v>
      </c>
      <c r="AF138" t="s">
        <v>225</v>
      </c>
      <c r="AG138" s="4">
        <v>5</v>
      </c>
      <c r="AH138" s="6" t="s">
        <v>1961</v>
      </c>
      <c r="AI138" s="54" t="s">
        <v>537</v>
      </c>
      <c r="AJ138" s="54" t="s">
        <v>342</v>
      </c>
      <c r="AK138" s="54" t="s">
        <v>792</v>
      </c>
      <c r="AL138" s="54" t="s">
        <v>342</v>
      </c>
      <c r="AM138" s="54" t="s">
        <v>230</v>
      </c>
      <c r="AN138" t="s">
        <v>231</v>
      </c>
      <c r="AO138" s="4">
        <v>3</v>
      </c>
      <c r="AP138" t="s">
        <v>231</v>
      </c>
      <c r="AQ138" s="4">
        <v>3</v>
      </c>
      <c r="AR138" s="6" t="s">
        <v>1962</v>
      </c>
      <c r="AS138" s="6" t="s">
        <v>409</v>
      </c>
      <c r="AT138" s="6" t="s">
        <v>1963</v>
      </c>
      <c r="AV138" s="6" t="s">
        <v>251</v>
      </c>
      <c r="AW138" s="6" t="s">
        <v>347</v>
      </c>
      <c r="AX138" s="6" t="s">
        <v>235</v>
      </c>
      <c r="AY138" s="21" t="s">
        <v>1629</v>
      </c>
      <c r="AZ138" s="4">
        <v>3</v>
      </c>
      <c r="BA138" t="s">
        <v>219</v>
      </c>
      <c r="BB138" s="4">
        <v>4</v>
      </c>
      <c r="BC138" s="21" t="s">
        <v>236</v>
      </c>
      <c r="BD138" s="4">
        <v>3</v>
      </c>
      <c r="BE138" t="s">
        <v>219</v>
      </c>
      <c r="BF138" s="4">
        <v>4</v>
      </c>
      <c r="BG138" t="s">
        <v>219</v>
      </c>
      <c r="BH138" s="4">
        <v>4</v>
      </c>
      <c r="BI138" t="s">
        <v>219</v>
      </c>
      <c r="BJ138" s="4">
        <v>4</v>
      </c>
      <c r="BK138" t="s">
        <v>225</v>
      </c>
      <c r="BL138" s="4">
        <v>5</v>
      </c>
      <c r="BM138" t="s">
        <v>323</v>
      </c>
      <c r="BN138" s="4">
        <v>1</v>
      </c>
      <c r="BO138" t="s">
        <v>249</v>
      </c>
      <c r="BP138" s="4">
        <v>3</v>
      </c>
      <c r="BQ138" t="s">
        <v>239</v>
      </c>
      <c r="BR138" s="4">
        <v>4</v>
      </c>
      <c r="BS138" t="s">
        <v>237</v>
      </c>
      <c r="BT138" s="4">
        <v>5</v>
      </c>
      <c r="BU138" t="s">
        <v>237</v>
      </c>
      <c r="BV138" s="4">
        <v>5</v>
      </c>
      <c r="BW138" t="s">
        <v>261</v>
      </c>
      <c r="BX138" s="4">
        <v>1</v>
      </c>
      <c r="BY138" t="s">
        <v>261</v>
      </c>
      <c r="BZ138" s="4">
        <v>1</v>
      </c>
      <c r="CA138" s="10">
        <v>45087</v>
      </c>
      <c r="CB138" s="9">
        <v>6</v>
      </c>
      <c r="CC138" s="10">
        <v>45148</v>
      </c>
      <c r="CD138" s="9">
        <v>8</v>
      </c>
      <c r="CE138" t="s">
        <v>295</v>
      </c>
      <c r="CF138" s="4">
        <v>2</v>
      </c>
      <c r="CG138" t="s">
        <v>295</v>
      </c>
      <c r="CH138" s="4">
        <v>2</v>
      </c>
      <c r="CI138" t="s">
        <v>237</v>
      </c>
      <c r="CJ138" s="4">
        <v>5</v>
      </c>
      <c r="CK138" t="s">
        <v>237</v>
      </c>
      <c r="CL138" s="4">
        <v>5</v>
      </c>
      <c r="CM138" t="s">
        <v>281</v>
      </c>
      <c r="CN138" s="4">
        <v>2</v>
      </c>
      <c r="CO138" t="s">
        <v>219</v>
      </c>
      <c r="CP138" s="4">
        <v>4</v>
      </c>
      <c r="CQ138" t="s">
        <v>236</v>
      </c>
      <c r="CR138" s="4">
        <v>3</v>
      </c>
      <c r="CS138" t="s">
        <v>225</v>
      </c>
      <c r="CT138" s="4">
        <v>5</v>
      </c>
      <c r="CU138" t="s">
        <v>249</v>
      </c>
      <c r="CV138" s="4">
        <v>3</v>
      </c>
      <c r="CW138" t="s">
        <v>237</v>
      </c>
      <c r="CX138" s="4">
        <v>5</v>
      </c>
      <c r="CY138" t="s">
        <v>261</v>
      </c>
      <c r="CZ138" s="4">
        <v>1</v>
      </c>
      <c r="DA138" t="s">
        <v>237</v>
      </c>
      <c r="DB138" s="4">
        <v>5</v>
      </c>
      <c r="DC138" t="s">
        <v>240</v>
      </c>
      <c r="DD138" s="4">
        <v>2</v>
      </c>
      <c r="DE138" t="s">
        <v>241</v>
      </c>
      <c r="DF138" s="4">
        <v>3</v>
      </c>
      <c r="DG138" s="4">
        <v>68</v>
      </c>
      <c r="DH138" s="4">
        <v>84</v>
      </c>
      <c r="DI138" t="s">
        <v>246</v>
      </c>
      <c r="DM138" s="29" t="s">
        <v>245</v>
      </c>
      <c r="DN138" t="s">
        <v>349</v>
      </c>
      <c r="DQ138" s="29" t="s">
        <v>245</v>
      </c>
      <c r="DS138" t="s">
        <v>326</v>
      </c>
      <c r="DU138" s="29" t="s">
        <v>245</v>
      </c>
      <c r="DX138" t="s">
        <v>326</v>
      </c>
      <c r="DZ138" s="29" t="s">
        <v>245</v>
      </c>
      <c r="EC138" t="s">
        <v>249</v>
      </c>
      <c r="ED138" s="4">
        <v>3</v>
      </c>
      <c r="EE138" t="s">
        <v>237</v>
      </c>
      <c r="EF138" s="4">
        <v>5</v>
      </c>
      <c r="EG138" t="s">
        <v>327</v>
      </c>
      <c r="EH138" s="4">
        <v>2</v>
      </c>
      <c r="EI138" t="s">
        <v>248</v>
      </c>
      <c r="EJ138" s="4">
        <v>1</v>
      </c>
      <c r="EK138" t="s">
        <v>249</v>
      </c>
      <c r="EL138" s="4">
        <v>3</v>
      </c>
      <c r="EM138" t="s">
        <v>249</v>
      </c>
      <c r="EN138" s="4">
        <v>3</v>
      </c>
      <c r="EO138" s="69" t="s">
        <v>260</v>
      </c>
      <c r="EP138" s="4">
        <v>2</v>
      </c>
      <c r="EQ138" t="s">
        <v>237</v>
      </c>
      <c r="ER138" s="4">
        <v>5</v>
      </c>
      <c r="ES138" t="s">
        <v>219</v>
      </c>
      <c r="ET138" s="4">
        <v>4</v>
      </c>
      <c r="EU138" t="s">
        <v>219</v>
      </c>
      <c r="EV138" s="4">
        <v>4</v>
      </c>
      <c r="EW138" t="s">
        <v>237</v>
      </c>
      <c r="EX138" s="4">
        <v>5</v>
      </c>
      <c r="EY138" t="s">
        <v>237</v>
      </c>
      <c r="EZ138" s="4">
        <v>5</v>
      </c>
      <c r="FA138" s="6" t="s">
        <v>1964</v>
      </c>
      <c r="FB138" s="6" t="s">
        <v>304</v>
      </c>
      <c r="FF138" s="28" t="s">
        <v>1965</v>
      </c>
      <c r="FG138" s="25" t="s">
        <v>266</v>
      </c>
      <c r="FH138" s="25" t="s">
        <v>771</v>
      </c>
      <c r="FJ138" s="25" t="s">
        <v>412</v>
      </c>
      <c r="FM138" t="s">
        <v>255</v>
      </c>
      <c r="FN138" s="4">
        <v>4</v>
      </c>
      <c r="FO138" t="s">
        <v>256</v>
      </c>
      <c r="FP138" s="4">
        <v>5</v>
      </c>
      <c r="FQ138" t="s">
        <v>258</v>
      </c>
      <c r="FR138" s="4">
        <v>3</v>
      </c>
      <c r="FS138" t="s">
        <v>258</v>
      </c>
      <c r="FT138" s="4">
        <v>3</v>
      </c>
      <c r="FU138" t="s">
        <v>308</v>
      </c>
      <c r="FV138" s="4">
        <v>1</v>
      </c>
      <c r="FW138" t="s">
        <v>308</v>
      </c>
      <c r="FX138" s="4">
        <v>1</v>
      </c>
      <c r="FY138" t="s">
        <v>261</v>
      </c>
      <c r="FZ138" s="4">
        <v>1</v>
      </c>
      <c r="GA138" t="s">
        <v>261</v>
      </c>
      <c r="GB138" s="4">
        <v>1</v>
      </c>
      <c r="GC138" t="s">
        <v>237</v>
      </c>
      <c r="GD138" s="4">
        <v>5</v>
      </c>
      <c r="GE138" t="s">
        <v>237</v>
      </c>
      <c r="GF138" s="4">
        <v>5</v>
      </c>
      <c r="GG138" t="s">
        <v>1966</v>
      </c>
      <c r="GH138" s="6" t="s">
        <v>475</v>
      </c>
      <c r="GI138" t="s">
        <v>309</v>
      </c>
      <c r="GJ138" s="4">
        <v>1</v>
      </c>
      <c r="GK138">
        <v>16</v>
      </c>
      <c r="GL138" s="4">
        <v>16</v>
      </c>
      <c r="GM138" t="s">
        <v>1967</v>
      </c>
      <c r="GN138" s="6" t="s">
        <v>1968</v>
      </c>
      <c r="GO138" s="6" t="s">
        <v>266</v>
      </c>
      <c r="GP138" s="6" t="s">
        <v>266</v>
      </c>
      <c r="GT138" s="14">
        <v>45242</v>
      </c>
      <c r="GU138" s="14">
        <v>45273</v>
      </c>
      <c r="GV138" s="67">
        <v>11</v>
      </c>
      <c r="GW138" s="67">
        <v>12</v>
      </c>
      <c r="GX138" s="39" t="s">
        <v>267</v>
      </c>
      <c r="GY138" t="s">
        <v>1608</v>
      </c>
      <c r="GZ138" t="s">
        <v>1608</v>
      </c>
      <c r="HA138" s="4" t="s">
        <v>311</v>
      </c>
      <c r="HB138" s="4">
        <v>4</v>
      </c>
      <c r="HC138" s="4" t="s">
        <v>269</v>
      </c>
      <c r="HD138" s="4">
        <v>1</v>
      </c>
      <c r="HE138" t="s">
        <v>637</v>
      </c>
    </row>
    <row r="139" spans="1:213" ht="14.4" x14ac:dyDescent="0.3">
      <c r="A139">
        <v>137</v>
      </c>
      <c r="B139">
        <v>137</v>
      </c>
      <c r="C139" t="s">
        <v>1593</v>
      </c>
      <c r="D139" t="s">
        <v>209</v>
      </c>
      <c r="E139" s="4">
        <v>4</v>
      </c>
      <c r="F139" t="s">
        <v>270</v>
      </c>
      <c r="G139" s="4">
        <v>2</v>
      </c>
      <c r="H139" s="18" t="s">
        <v>1969</v>
      </c>
      <c r="I139" s="18" t="s">
        <v>1970</v>
      </c>
      <c r="J139" s="18" t="s">
        <v>671</v>
      </c>
      <c r="K139" s="18" t="s">
        <v>1595</v>
      </c>
      <c r="L139" s="18" t="s">
        <v>361</v>
      </c>
      <c r="N139" s="18" t="s">
        <v>361</v>
      </c>
      <c r="O139" s="18" t="s">
        <v>1595</v>
      </c>
      <c r="P139" s="18" t="s">
        <v>361</v>
      </c>
      <c r="Q139" s="20" t="s">
        <v>312</v>
      </c>
      <c r="R139" s="44" t="s">
        <v>312</v>
      </c>
      <c r="T139" t="s">
        <v>218</v>
      </c>
      <c r="U139" s="4">
        <v>3</v>
      </c>
      <c r="V139" t="s">
        <v>218</v>
      </c>
      <c r="W139" s="4">
        <v>3</v>
      </c>
      <c r="X139" t="s">
        <v>281</v>
      </c>
      <c r="Y139" s="4">
        <v>2</v>
      </c>
      <c r="Z139" s="6" t="s">
        <v>1971</v>
      </c>
      <c r="AA139" s="25" t="s">
        <v>1972</v>
      </c>
      <c r="AB139" s="25" t="s">
        <v>342</v>
      </c>
      <c r="AC139" s="25" t="s">
        <v>501</v>
      </c>
      <c r="AD139" s="25" t="s">
        <v>342</v>
      </c>
      <c r="AF139" t="s">
        <v>1596</v>
      </c>
      <c r="AG139" s="4" t="s">
        <v>1596</v>
      </c>
      <c r="AH139" s="6" t="s">
        <v>1973</v>
      </c>
      <c r="AI139" s="54" t="s">
        <v>1951</v>
      </c>
      <c r="AJ139" s="54" t="s">
        <v>288</v>
      </c>
      <c r="AK139" s="54" t="s">
        <v>792</v>
      </c>
      <c r="AL139" s="54" t="s">
        <v>342</v>
      </c>
      <c r="AM139" s="54" t="s">
        <v>230</v>
      </c>
      <c r="AN139" t="s">
        <v>231</v>
      </c>
      <c r="AO139" s="4">
        <v>3</v>
      </c>
      <c r="AP139" t="s">
        <v>290</v>
      </c>
      <c r="AQ139" s="4">
        <v>1</v>
      </c>
      <c r="AR139" s="6" t="s">
        <v>1974</v>
      </c>
      <c r="AS139" s="6" t="s">
        <v>758</v>
      </c>
      <c r="AT139" s="6" t="s">
        <v>483</v>
      </c>
      <c r="AV139" s="6" t="s">
        <v>758</v>
      </c>
      <c r="AW139" s="6" t="s">
        <v>483</v>
      </c>
      <c r="AY139" t="s">
        <v>323</v>
      </c>
      <c r="AZ139" s="4">
        <v>1</v>
      </c>
      <c r="BA139" t="s">
        <v>219</v>
      </c>
      <c r="BB139" s="4">
        <v>4</v>
      </c>
      <c r="BC139" t="s">
        <v>219</v>
      </c>
      <c r="BD139" s="4">
        <v>4</v>
      </c>
      <c r="BE139" t="s">
        <v>219</v>
      </c>
      <c r="BF139" s="4">
        <v>4</v>
      </c>
      <c r="BG139" t="s">
        <v>219</v>
      </c>
      <c r="BH139" s="4">
        <v>4</v>
      </c>
      <c r="BI139" t="s">
        <v>219</v>
      </c>
      <c r="BJ139" s="4">
        <v>4</v>
      </c>
      <c r="BK139" t="s">
        <v>281</v>
      </c>
      <c r="BL139" s="4">
        <v>2</v>
      </c>
      <c r="BM139" t="s">
        <v>281</v>
      </c>
      <c r="BN139" s="4">
        <v>2</v>
      </c>
      <c r="BO139" t="s">
        <v>239</v>
      </c>
      <c r="BP139" s="4">
        <v>4</v>
      </c>
      <c r="BQ139" t="s">
        <v>239</v>
      </c>
      <c r="BR139" s="4">
        <v>4</v>
      </c>
      <c r="BS139" t="s">
        <v>237</v>
      </c>
      <c r="BT139" s="4">
        <v>5</v>
      </c>
      <c r="BU139" t="s">
        <v>239</v>
      </c>
      <c r="BV139" s="4">
        <v>4</v>
      </c>
      <c r="BW139" t="s">
        <v>260</v>
      </c>
      <c r="BX139" s="4">
        <v>2</v>
      </c>
      <c r="BY139" t="s">
        <v>261</v>
      </c>
      <c r="BZ139" s="4">
        <v>1</v>
      </c>
      <c r="CA139" s="10">
        <v>45117</v>
      </c>
      <c r="CB139" s="9">
        <v>7</v>
      </c>
      <c r="CC139" s="10">
        <v>45148</v>
      </c>
      <c r="CD139" s="9">
        <v>8</v>
      </c>
      <c r="CE139" t="s">
        <v>296</v>
      </c>
      <c r="CF139" s="4">
        <v>4</v>
      </c>
      <c r="CG139" t="s">
        <v>238</v>
      </c>
      <c r="CH139" s="4">
        <v>5</v>
      </c>
      <c r="CI139" t="s">
        <v>249</v>
      </c>
      <c r="CJ139" s="4">
        <v>3</v>
      </c>
      <c r="CK139" t="s">
        <v>237</v>
      </c>
      <c r="CL139" s="4">
        <v>5</v>
      </c>
      <c r="CM139" s="21" t="s">
        <v>236</v>
      </c>
      <c r="CN139" s="4">
        <v>3</v>
      </c>
      <c r="CO139" t="s">
        <v>225</v>
      </c>
      <c r="CP139" s="4">
        <v>5</v>
      </c>
      <c r="CQ139" t="s">
        <v>219</v>
      </c>
      <c r="CR139" s="4">
        <v>4</v>
      </c>
      <c r="CS139" t="s">
        <v>225</v>
      </c>
      <c r="CT139" s="4">
        <v>5</v>
      </c>
      <c r="CU139" s="21" t="s">
        <v>260</v>
      </c>
      <c r="CV139" s="4">
        <v>2</v>
      </c>
      <c r="CW139" t="s">
        <v>239</v>
      </c>
      <c r="CX139" s="4">
        <v>4</v>
      </c>
      <c r="CY139" s="69" t="s">
        <v>260</v>
      </c>
      <c r="CZ139" s="4">
        <v>2</v>
      </c>
      <c r="DA139" t="s">
        <v>237</v>
      </c>
      <c r="DB139" s="4">
        <v>5</v>
      </c>
      <c r="DC139" t="s">
        <v>240</v>
      </c>
      <c r="DD139" s="4">
        <v>2</v>
      </c>
      <c r="DE139" t="s">
        <v>241</v>
      </c>
      <c r="DF139" s="4">
        <v>3</v>
      </c>
      <c r="DG139" s="4">
        <v>80</v>
      </c>
      <c r="DH139" s="4" t="s">
        <v>1975</v>
      </c>
      <c r="DI139" t="s">
        <v>349</v>
      </c>
      <c r="DL139" s="30" t="s">
        <v>245</v>
      </c>
      <c r="DN139" t="s">
        <v>244</v>
      </c>
      <c r="DO139" s="29" t="s">
        <v>245</v>
      </c>
      <c r="DS139" t="s">
        <v>246</v>
      </c>
      <c r="DW139" s="29" t="s">
        <v>245</v>
      </c>
      <c r="DX139" t="s">
        <v>246</v>
      </c>
      <c r="EB139" s="29" t="s">
        <v>245</v>
      </c>
      <c r="EC139" t="s">
        <v>239</v>
      </c>
      <c r="ED139" s="4">
        <v>4</v>
      </c>
      <c r="EE139" t="s">
        <v>237</v>
      </c>
      <c r="EF139" s="4">
        <v>5</v>
      </c>
      <c r="EG139" t="s">
        <v>327</v>
      </c>
      <c r="EH139" s="4">
        <v>2</v>
      </c>
      <c r="EI139" t="s">
        <v>302</v>
      </c>
      <c r="EJ139" s="4">
        <v>2</v>
      </c>
      <c r="EK139" t="s">
        <v>239</v>
      </c>
      <c r="EL139" s="4">
        <v>4</v>
      </c>
      <c r="EM139" t="s">
        <v>260</v>
      </c>
      <c r="EN139" s="4">
        <v>2</v>
      </c>
      <c r="EO139" t="s">
        <v>239</v>
      </c>
      <c r="EP139" s="4">
        <v>4</v>
      </c>
      <c r="EQ139" s="69" t="s">
        <v>260</v>
      </c>
      <c r="ER139" s="4">
        <v>2</v>
      </c>
      <c r="ES139" t="s">
        <v>219</v>
      </c>
      <c r="ET139" s="4">
        <v>4</v>
      </c>
      <c r="EU139" t="s">
        <v>219</v>
      </c>
      <c r="EV139" s="4">
        <v>4</v>
      </c>
      <c r="EW139" s="69" t="s">
        <v>260</v>
      </c>
      <c r="EX139" s="4">
        <v>2</v>
      </c>
      <c r="EY139" s="69" t="s">
        <v>260</v>
      </c>
      <c r="EZ139" s="4">
        <v>2</v>
      </c>
      <c r="FA139" s="6" t="s">
        <v>1976</v>
      </c>
      <c r="FB139" s="6" t="s">
        <v>442</v>
      </c>
      <c r="FF139" s="28" t="s">
        <v>1976</v>
      </c>
      <c r="FG139" s="25" t="s">
        <v>251</v>
      </c>
      <c r="FH139" s="25" t="s">
        <v>1976</v>
      </c>
      <c r="FJ139" s="25" t="s">
        <v>332</v>
      </c>
      <c r="FM139" t="s">
        <v>271</v>
      </c>
      <c r="FN139" s="4">
        <v>3</v>
      </c>
      <c r="FO139" t="s">
        <v>307</v>
      </c>
      <c r="FP139" s="4">
        <v>2</v>
      </c>
      <c r="FQ139" t="s">
        <v>257</v>
      </c>
      <c r="FR139" s="4">
        <v>2</v>
      </c>
      <c r="FS139" t="s">
        <v>258</v>
      </c>
      <c r="FT139" s="4">
        <v>3</v>
      </c>
      <c r="FU139" t="s">
        <v>308</v>
      </c>
      <c r="FV139" s="4">
        <v>1</v>
      </c>
      <c r="FW139" t="s">
        <v>259</v>
      </c>
      <c r="FX139" s="4">
        <v>2</v>
      </c>
      <c r="FY139" t="s">
        <v>261</v>
      </c>
      <c r="FZ139" s="4">
        <v>1</v>
      </c>
      <c r="GA139" t="s">
        <v>261</v>
      </c>
      <c r="GB139" s="4">
        <v>1</v>
      </c>
      <c r="GC139" t="s">
        <v>249</v>
      </c>
      <c r="GD139" s="4">
        <v>3</v>
      </c>
      <c r="GE139" t="s">
        <v>249</v>
      </c>
      <c r="GF139" s="4">
        <v>3</v>
      </c>
      <c r="GG139" t="s">
        <v>1977</v>
      </c>
      <c r="GH139" s="6" t="s">
        <v>475</v>
      </c>
      <c r="GI139" t="s">
        <v>309</v>
      </c>
      <c r="GJ139" s="4">
        <v>1</v>
      </c>
      <c r="GK139">
        <v>16</v>
      </c>
      <c r="GL139" s="4">
        <v>16</v>
      </c>
      <c r="GM139" t="s">
        <v>1725</v>
      </c>
      <c r="GN139" s="6" t="s">
        <v>266</v>
      </c>
      <c r="GO139" s="6" t="s">
        <v>266</v>
      </c>
      <c r="GP139" s="6" t="s">
        <v>266</v>
      </c>
      <c r="GT139" s="6">
        <v>10</v>
      </c>
      <c r="GU139" s="14">
        <v>45087</v>
      </c>
      <c r="GV139" s="67">
        <v>10</v>
      </c>
      <c r="GW139" s="67">
        <v>10</v>
      </c>
      <c r="GX139" s="39" t="s">
        <v>267</v>
      </c>
      <c r="GY139" t="s">
        <v>1608</v>
      </c>
      <c r="GZ139" t="s">
        <v>1608</v>
      </c>
      <c r="HA139" s="4" t="s">
        <v>355</v>
      </c>
      <c r="HB139" s="4">
        <v>2</v>
      </c>
      <c r="HC139" s="4" t="s">
        <v>269</v>
      </c>
      <c r="HD139" s="4">
        <v>1</v>
      </c>
      <c r="HE139" t="s">
        <v>637</v>
      </c>
    </row>
    <row r="140" spans="1:213" ht="14.4" x14ac:dyDescent="0.3">
      <c r="A140">
        <v>138</v>
      </c>
      <c r="B140">
        <v>138</v>
      </c>
      <c r="C140" t="s">
        <v>1593</v>
      </c>
      <c r="D140" t="s">
        <v>209</v>
      </c>
      <c r="E140" s="4">
        <v>4</v>
      </c>
      <c r="F140" t="s">
        <v>209</v>
      </c>
      <c r="G140" s="4">
        <v>4</v>
      </c>
      <c r="H140" s="18" t="s">
        <v>1978</v>
      </c>
      <c r="I140" s="18" t="s">
        <v>749</v>
      </c>
      <c r="J140" s="18" t="s">
        <v>274</v>
      </c>
      <c r="K140" s="18" t="s">
        <v>685</v>
      </c>
      <c r="L140" s="18" t="s">
        <v>401</v>
      </c>
      <c r="N140" s="18" t="s">
        <v>1979</v>
      </c>
      <c r="O140" s="18" t="s">
        <v>572</v>
      </c>
      <c r="P140" s="18" t="s">
        <v>401</v>
      </c>
      <c r="Q140" s="20" t="s">
        <v>966</v>
      </c>
      <c r="R140" s="44" t="s">
        <v>671</v>
      </c>
      <c r="T140" t="s">
        <v>280</v>
      </c>
      <c r="U140" s="4">
        <v>2</v>
      </c>
      <c r="V140" t="s">
        <v>280</v>
      </c>
      <c r="W140" s="4">
        <v>2</v>
      </c>
      <c r="X140" t="s">
        <v>1596</v>
      </c>
      <c r="Y140" s="4" t="s">
        <v>1596</v>
      </c>
      <c r="Z140" s="6" t="s">
        <v>1980</v>
      </c>
      <c r="AA140" s="25" t="s">
        <v>1981</v>
      </c>
      <c r="AB140" s="25" t="s">
        <v>222</v>
      </c>
      <c r="AF140" t="s">
        <v>219</v>
      </c>
      <c r="AG140" s="4">
        <v>4</v>
      </c>
      <c r="AH140" s="6" t="s">
        <v>1982</v>
      </c>
      <c r="AI140" s="54" t="s">
        <v>632</v>
      </c>
      <c r="AJ140" s="54" t="s">
        <v>222</v>
      </c>
      <c r="AK140" s="54" t="s">
        <v>864</v>
      </c>
      <c r="AL140" s="54" t="s">
        <v>222</v>
      </c>
      <c r="AM140" s="54" t="s">
        <v>230</v>
      </c>
      <c r="AN140" t="s">
        <v>290</v>
      </c>
      <c r="AO140" s="4">
        <v>1</v>
      </c>
      <c r="AP140" t="s">
        <v>291</v>
      </c>
      <c r="AQ140" s="4">
        <v>2</v>
      </c>
      <c r="AR140" s="6" t="s">
        <v>1983</v>
      </c>
      <c r="AS140" s="6" t="s">
        <v>438</v>
      </c>
      <c r="AT140" s="6" t="s">
        <v>758</v>
      </c>
      <c r="AV140" s="6" t="s">
        <v>235</v>
      </c>
      <c r="AW140" s="6" t="s">
        <v>758</v>
      </c>
      <c r="AY140" s="21" t="s">
        <v>1629</v>
      </c>
      <c r="AZ140" s="4">
        <v>3</v>
      </c>
      <c r="BA140" t="s">
        <v>219</v>
      </c>
      <c r="BB140" s="4">
        <v>4</v>
      </c>
      <c r="BC140" s="21" t="s">
        <v>236</v>
      </c>
      <c r="BD140" s="4">
        <v>3</v>
      </c>
      <c r="BE140" t="s">
        <v>219</v>
      </c>
      <c r="BF140" s="4">
        <v>4</v>
      </c>
      <c r="BG140" s="21" t="s">
        <v>236</v>
      </c>
      <c r="BH140" s="4">
        <v>3</v>
      </c>
      <c r="BI140" s="21" t="s">
        <v>236</v>
      </c>
      <c r="BJ140" s="4">
        <v>3</v>
      </c>
      <c r="BK140" s="21" t="s">
        <v>236</v>
      </c>
      <c r="BL140" s="4">
        <v>3</v>
      </c>
      <c r="BM140" s="21" t="s">
        <v>236</v>
      </c>
      <c r="BN140" s="4">
        <v>3</v>
      </c>
      <c r="BO140" t="s">
        <v>239</v>
      </c>
      <c r="BP140" s="4">
        <v>4</v>
      </c>
      <c r="BQ140" t="s">
        <v>239</v>
      </c>
      <c r="BR140" s="4">
        <v>4</v>
      </c>
      <c r="BS140" t="s">
        <v>239</v>
      </c>
      <c r="BT140" s="4">
        <v>4</v>
      </c>
      <c r="BU140" t="s">
        <v>239</v>
      </c>
      <c r="BV140" s="4">
        <v>4</v>
      </c>
      <c r="BW140" t="s">
        <v>249</v>
      </c>
      <c r="BX140" s="4">
        <v>3</v>
      </c>
      <c r="BY140" t="s">
        <v>249</v>
      </c>
      <c r="BZ140" s="4">
        <v>3</v>
      </c>
      <c r="CA140" s="10">
        <v>45087</v>
      </c>
      <c r="CB140" s="9">
        <v>6</v>
      </c>
      <c r="CC140" s="10">
        <v>45056</v>
      </c>
      <c r="CD140" s="9">
        <v>5</v>
      </c>
      <c r="CE140" t="s">
        <v>271</v>
      </c>
      <c r="CF140" s="4">
        <v>3</v>
      </c>
      <c r="CG140" t="s">
        <v>271</v>
      </c>
      <c r="CH140" s="4">
        <v>3</v>
      </c>
      <c r="CI140" t="s">
        <v>239</v>
      </c>
      <c r="CJ140" s="4">
        <v>4</v>
      </c>
      <c r="CK140" t="s">
        <v>239</v>
      </c>
      <c r="CL140" s="4">
        <v>4</v>
      </c>
      <c r="CM140" s="21" t="s">
        <v>236</v>
      </c>
      <c r="CN140" s="4">
        <v>3</v>
      </c>
      <c r="CO140" t="s">
        <v>236</v>
      </c>
      <c r="CP140" s="4">
        <v>3</v>
      </c>
      <c r="CQ140" t="s">
        <v>281</v>
      </c>
      <c r="CR140" s="4">
        <v>2</v>
      </c>
      <c r="CS140" t="s">
        <v>225</v>
      </c>
      <c r="CT140" s="4">
        <v>5</v>
      </c>
      <c r="CU140" s="21" t="s">
        <v>260</v>
      </c>
      <c r="CV140" s="4">
        <v>2</v>
      </c>
      <c r="CW140" t="s">
        <v>249</v>
      </c>
      <c r="CX140" s="4">
        <v>3</v>
      </c>
      <c r="CY140" t="s">
        <v>249</v>
      </c>
      <c r="CZ140" s="4">
        <v>3</v>
      </c>
      <c r="DA140" t="s">
        <v>249</v>
      </c>
      <c r="DB140" s="4">
        <v>3</v>
      </c>
      <c r="DC140" t="s">
        <v>297</v>
      </c>
      <c r="DD140" s="4">
        <v>1</v>
      </c>
      <c r="DE140" t="s">
        <v>240</v>
      </c>
      <c r="DF140" s="4">
        <v>2</v>
      </c>
      <c r="DG140" s="4">
        <v>51</v>
      </c>
      <c r="DH140" s="4">
        <v>69</v>
      </c>
      <c r="DI140" t="s">
        <v>244</v>
      </c>
      <c r="DJ140" s="29" t="s">
        <v>245</v>
      </c>
      <c r="DN140" t="s">
        <v>244</v>
      </c>
      <c r="DO140" s="29" t="s">
        <v>245</v>
      </c>
      <c r="DS140" t="s">
        <v>246</v>
      </c>
      <c r="DW140" s="29" t="s">
        <v>245</v>
      </c>
      <c r="DX140" t="s">
        <v>246</v>
      </c>
      <c r="EB140" s="29" t="s">
        <v>245</v>
      </c>
      <c r="EC140" t="s">
        <v>239</v>
      </c>
      <c r="ED140" s="4">
        <v>4</v>
      </c>
      <c r="EE140" t="s">
        <v>239</v>
      </c>
      <c r="EF140" s="4">
        <v>4</v>
      </c>
      <c r="EG140" t="s">
        <v>301</v>
      </c>
      <c r="EH140" s="4">
        <v>3</v>
      </c>
      <c r="EI140" t="s">
        <v>248</v>
      </c>
      <c r="EJ140" s="4">
        <v>1</v>
      </c>
      <c r="EK140" t="s">
        <v>260</v>
      </c>
      <c r="EL140" s="4">
        <v>2</v>
      </c>
      <c r="EM140" t="s">
        <v>239</v>
      </c>
      <c r="EN140" s="4">
        <v>4</v>
      </c>
      <c r="EO140" s="69" t="s">
        <v>260</v>
      </c>
      <c r="EP140" s="4">
        <v>2</v>
      </c>
      <c r="EQ140" t="s">
        <v>239</v>
      </c>
      <c r="ER140" s="4">
        <v>4</v>
      </c>
      <c r="ES140" t="s">
        <v>281</v>
      </c>
      <c r="ET140" s="4">
        <v>2</v>
      </c>
      <c r="EU140" t="s">
        <v>219</v>
      </c>
      <c r="EV140" s="4">
        <v>4</v>
      </c>
      <c r="EW140" t="s">
        <v>249</v>
      </c>
      <c r="EX140" s="4">
        <v>3</v>
      </c>
      <c r="EY140" t="s">
        <v>239</v>
      </c>
      <c r="EZ140" s="4">
        <v>4</v>
      </c>
      <c r="FA140" s="6" t="s">
        <v>1984</v>
      </c>
      <c r="FB140" s="6" t="s">
        <v>350</v>
      </c>
      <c r="FF140" s="28" t="s">
        <v>1985</v>
      </c>
      <c r="FG140" s="25" t="s">
        <v>266</v>
      </c>
      <c r="FH140" s="25" t="s">
        <v>1986</v>
      </c>
      <c r="FJ140" s="25" t="s">
        <v>332</v>
      </c>
      <c r="FM140" t="s">
        <v>271</v>
      </c>
      <c r="FN140" s="4">
        <v>3</v>
      </c>
      <c r="FO140" t="s">
        <v>255</v>
      </c>
      <c r="FP140" s="4">
        <v>4</v>
      </c>
      <c r="FQ140" t="s">
        <v>622</v>
      </c>
      <c r="FR140" s="4">
        <v>1</v>
      </c>
      <c r="FS140" t="s">
        <v>257</v>
      </c>
      <c r="FT140" s="4">
        <v>2</v>
      </c>
      <c r="FU140" t="s">
        <v>413</v>
      </c>
      <c r="FV140" s="4">
        <v>3</v>
      </c>
      <c r="FW140" t="s">
        <v>308</v>
      </c>
      <c r="FX140" s="4">
        <v>1</v>
      </c>
      <c r="FY140" t="s">
        <v>260</v>
      </c>
      <c r="FZ140" s="4">
        <v>2</v>
      </c>
      <c r="GA140" t="s">
        <v>260</v>
      </c>
      <c r="GB140" s="4">
        <v>2</v>
      </c>
      <c r="GC140" t="s">
        <v>249</v>
      </c>
      <c r="GD140" s="4">
        <v>3</v>
      </c>
      <c r="GE140" t="s">
        <v>249</v>
      </c>
      <c r="GF140" s="4">
        <v>3</v>
      </c>
      <c r="GG140" t="s">
        <v>586</v>
      </c>
      <c r="GH140" s="6" t="s">
        <v>263</v>
      </c>
      <c r="GI140" t="s">
        <v>264</v>
      </c>
      <c r="GJ140" s="4">
        <v>2</v>
      </c>
      <c r="GK140">
        <v>16</v>
      </c>
      <c r="GL140" s="4">
        <v>16</v>
      </c>
      <c r="GM140" t="s">
        <v>1987</v>
      </c>
      <c r="GN140" s="6" t="s">
        <v>445</v>
      </c>
      <c r="GO140" s="6" t="s">
        <v>266</v>
      </c>
      <c r="GP140" s="6" t="s">
        <v>266</v>
      </c>
      <c r="GT140" s="6">
        <v>12</v>
      </c>
      <c r="GU140" s="6">
        <v>13</v>
      </c>
      <c r="GV140" s="67">
        <v>12</v>
      </c>
      <c r="GW140" s="67">
        <v>13</v>
      </c>
      <c r="GX140" s="57" t="s">
        <v>1714</v>
      </c>
      <c r="GY140" t="s">
        <v>1608</v>
      </c>
      <c r="GZ140" t="s">
        <v>1608</v>
      </c>
      <c r="HA140" s="4" t="s">
        <v>311</v>
      </c>
      <c r="HB140" s="4">
        <v>4</v>
      </c>
      <c r="HC140" s="4" t="s">
        <v>355</v>
      </c>
      <c r="HD140" s="4">
        <v>2</v>
      </c>
      <c r="HE140" t="s">
        <v>637</v>
      </c>
    </row>
    <row r="141" spans="1:213" ht="14.4" x14ac:dyDescent="0.3">
      <c r="A141">
        <v>139</v>
      </c>
      <c r="B141">
        <v>139</v>
      </c>
      <c r="C141" t="s">
        <v>1593</v>
      </c>
      <c r="D141" t="s">
        <v>209</v>
      </c>
      <c r="E141" s="4">
        <v>4</v>
      </c>
      <c r="F141" t="s">
        <v>270</v>
      </c>
      <c r="G141" s="4">
        <v>2</v>
      </c>
      <c r="H141" s="18" t="s">
        <v>1988</v>
      </c>
      <c r="I141" s="18" t="s">
        <v>706</v>
      </c>
      <c r="J141" s="18" t="s">
        <v>430</v>
      </c>
      <c r="K141" s="18" t="s">
        <v>449</v>
      </c>
      <c r="L141" s="18" t="s">
        <v>430</v>
      </c>
      <c r="N141" s="18" t="s">
        <v>1989</v>
      </c>
      <c r="O141" s="18" t="s">
        <v>956</v>
      </c>
      <c r="P141" s="18" t="s">
        <v>430</v>
      </c>
      <c r="Q141" s="20" t="s">
        <v>449</v>
      </c>
      <c r="R141" s="44" t="s">
        <v>430</v>
      </c>
      <c r="T141" t="s">
        <v>218</v>
      </c>
      <c r="U141" s="4">
        <v>3</v>
      </c>
      <c r="V141" t="s">
        <v>218</v>
      </c>
      <c r="W141" s="4">
        <v>3</v>
      </c>
      <c r="X141" t="s">
        <v>1596</v>
      </c>
      <c r="Y141" s="4" t="s">
        <v>1596</v>
      </c>
      <c r="Z141" s="6" t="s">
        <v>1990</v>
      </c>
      <c r="AA141" s="25" t="s">
        <v>502</v>
      </c>
      <c r="AB141" s="25" t="s">
        <v>1225</v>
      </c>
      <c r="AC141" s="25" t="s">
        <v>1991</v>
      </c>
      <c r="AD141" s="25" t="s">
        <v>1225</v>
      </c>
      <c r="AF141" t="s">
        <v>1596</v>
      </c>
      <c r="AG141" s="4" t="s">
        <v>1596</v>
      </c>
      <c r="AH141" s="6" t="s">
        <v>1992</v>
      </c>
      <c r="AI141" s="54" t="s">
        <v>1183</v>
      </c>
      <c r="AJ141" s="54" t="s">
        <v>288</v>
      </c>
      <c r="AK141" s="54" t="s">
        <v>1993</v>
      </c>
      <c r="AL141" s="54" t="s">
        <v>222</v>
      </c>
      <c r="AM141" s="54" t="s">
        <v>230</v>
      </c>
      <c r="AN141" t="s">
        <v>231</v>
      </c>
      <c r="AO141" s="4">
        <v>3</v>
      </c>
      <c r="AP141" t="s">
        <v>231</v>
      </c>
      <c r="AQ141" s="4">
        <v>3</v>
      </c>
      <c r="AR141" s="6" t="s">
        <v>1994</v>
      </c>
      <c r="AS141" s="6" t="s">
        <v>1095</v>
      </c>
      <c r="AT141" s="6" t="s">
        <v>712</v>
      </c>
      <c r="AV141" s="6" t="s">
        <v>1096</v>
      </c>
      <c r="AW141" s="6" t="s">
        <v>712</v>
      </c>
      <c r="AY141" t="s">
        <v>219</v>
      </c>
      <c r="AZ141" s="4">
        <v>4</v>
      </c>
      <c r="BA141" t="s">
        <v>219</v>
      </c>
      <c r="BB141" s="4">
        <v>4</v>
      </c>
      <c r="BC141" t="s">
        <v>219</v>
      </c>
      <c r="BD141" s="4">
        <v>4</v>
      </c>
      <c r="BE141" t="s">
        <v>219</v>
      </c>
      <c r="BF141" s="4">
        <v>4</v>
      </c>
      <c r="BG141" s="21" t="s">
        <v>236</v>
      </c>
      <c r="BH141" s="4">
        <v>3</v>
      </c>
      <c r="BI141" s="21" t="s">
        <v>236</v>
      </c>
      <c r="BJ141" s="4">
        <v>3</v>
      </c>
      <c r="BK141" t="s">
        <v>281</v>
      </c>
      <c r="BL141" s="4">
        <v>2</v>
      </c>
      <c r="BM141" t="s">
        <v>281</v>
      </c>
      <c r="BN141" s="4">
        <v>2</v>
      </c>
      <c r="BO141" t="s">
        <v>237</v>
      </c>
      <c r="BP141" s="4">
        <v>5</v>
      </c>
      <c r="BQ141" t="s">
        <v>237</v>
      </c>
      <c r="BR141" s="4">
        <v>5</v>
      </c>
      <c r="BS141" t="s">
        <v>237</v>
      </c>
      <c r="BT141" s="4">
        <v>5</v>
      </c>
      <c r="BU141" t="s">
        <v>237</v>
      </c>
      <c r="BV141" s="4">
        <v>5</v>
      </c>
      <c r="BW141" t="s">
        <v>239</v>
      </c>
      <c r="BX141" s="4">
        <v>4</v>
      </c>
      <c r="BY141" t="s">
        <v>239</v>
      </c>
      <c r="BZ141" s="4">
        <v>4</v>
      </c>
      <c r="CA141" s="10">
        <v>45117</v>
      </c>
      <c r="CB141" s="9">
        <v>7</v>
      </c>
      <c r="CC141" s="10">
        <v>45117</v>
      </c>
      <c r="CD141" s="9">
        <v>7</v>
      </c>
      <c r="CE141" t="s">
        <v>296</v>
      </c>
      <c r="CF141" s="4">
        <v>4</v>
      </c>
      <c r="CG141" t="s">
        <v>296</v>
      </c>
      <c r="CH141" s="4">
        <v>4</v>
      </c>
      <c r="CI141" t="s">
        <v>239</v>
      </c>
      <c r="CJ141" s="4">
        <v>4</v>
      </c>
      <c r="CK141" t="s">
        <v>239</v>
      </c>
      <c r="CL141" s="4">
        <v>4</v>
      </c>
      <c r="CM141" t="s">
        <v>219</v>
      </c>
      <c r="CN141" s="4">
        <v>4</v>
      </c>
      <c r="CO141" t="s">
        <v>219</v>
      </c>
      <c r="CP141" s="4">
        <v>4</v>
      </c>
      <c r="CQ141" t="s">
        <v>219</v>
      </c>
      <c r="CR141" s="4">
        <v>4</v>
      </c>
      <c r="CS141" t="s">
        <v>219</v>
      </c>
      <c r="CT141" s="4">
        <v>4</v>
      </c>
      <c r="CU141" t="s">
        <v>249</v>
      </c>
      <c r="CV141" s="4">
        <v>3</v>
      </c>
      <c r="CW141" t="s">
        <v>239</v>
      </c>
      <c r="CX141" s="4">
        <v>4</v>
      </c>
      <c r="CY141" t="s">
        <v>239</v>
      </c>
      <c r="CZ141" s="4">
        <v>4</v>
      </c>
      <c r="DA141" t="s">
        <v>239</v>
      </c>
      <c r="DB141" s="4">
        <v>4</v>
      </c>
      <c r="DC141" t="s">
        <v>241</v>
      </c>
      <c r="DD141" s="4">
        <v>3</v>
      </c>
      <c r="DE141" t="s">
        <v>241</v>
      </c>
      <c r="DF141" s="4">
        <v>3</v>
      </c>
      <c r="DG141" s="4">
        <v>0.82</v>
      </c>
      <c r="DH141" s="4">
        <v>0.85</v>
      </c>
      <c r="DI141" t="s">
        <v>349</v>
      </c>
      <c r="DL141" s="30" t="s">
        <v>245</v>
      </c>
      <c r="DN141" t="s">
        <v>349</v>
      </c>
      <c r="DQ141" s="29" t="s">
        <v>245</v>
      </c>
      <c r="DS141" t="s">
        <v>246</v>
      </c>
      <c r="DW141" s="29" t="s">
        <v>245</v>
      </c>
      <c r="DX141" t="s">
        <v>246</v>
      </c>
      <c r="EB141" s="29" t="s">
        <v>245</v>
      </c>
      <c r="EC141" t="s">
        <v>239</v>
      </c>
      <c r="ED141" s="4">
        <v>4</v>
      </c>
      <c r="EE141" t="s">
        <v>239</v>
      </c>
      <c r="EF141" s="4">
        <v>4</v>
      </c>
      <c r="EG141" t="s">
        <v>327</v>
      </c>
      <c r="EH141" s="4">
        <v>2</v>
      </c>
      <c r="EI141" t="s">
        <v>248</v>
      </c>
      <c r="EJ141" s="4">
        <v>1</v>
      </c>
      <c r="EK141" t="s">
        <v>239</v>
      </c>
      <c r="EL141" s="4">
        <v>4</v>
      </c>
      <c r="EM141" t="s">
        <v>239</v>
      </c>
      <c r="EN141" s="4">
        <v>4</v>
      </c>
      <c r="EO141" t="s">
        <v>239</v>
      </c>
      <c r="EP141" s="4">
        <v>4</v>
      </c>
      <c r="EQ141" t="s">
        <v>239</v>
      </c>
      <c r="ER141" s="4">
        <v>4</v>
      </c>
      <c r="ES141" t="s">
        <v>225</v>
      </c>
      <c r="ET141" s="4">
        <v>5</v>
      </c>
      <c r="EU141" t="s">
        <v>219</v>
      </c>
      <c r="EV141" s="4">
        <v>4</v>
      </c>
      <c r="EW141" t="s">
        <v>239</v>
      </c>
      <c r="EX141" s="4">
        <v>4</v>
      </c>
      <c r="EY141" t="s">
        <v>237</v>
      </c>
      <c r="EZ141" s="4">
        <v>5</v>
      </c>
      <c r="FA141" s="6" t="s">
        <v>1995</v>
      </c>
      <c r="FB141" s="6" t="s">
        <v>350</v>
      </c>
      <c r="FF141" s="28" t="s">
        <v>723</v>
      </c>
      <c r="FG141" s="25" t="s">
        <v>251</v>
      </c>
      <c r="FH141" s="25" t="s">
        <v>350</v>
      </c>
      <c r="FJ141" s="25" t="s">
        <v>332</v>
      </c>
      <c r="FM141" t="s">
        <v>255</v>
      </c>
      <c r="FN141" s="4">
        <v>4</v>
      </c>
      <c r="FO141" t="s">
        <v>256</v>
      </c>
      <c r="FP141" s="4">
        <v>5</v>
      </c>
      <c r="FQ141" t="s">
        <v>257</v>
      </c>
      <c r="FR141" s="4">
        <v>2</v>
      </c>
      <c r="FS141" t="s">
        <v>257</v>
      </c>
      <c r="FT141" s="4">
        <v>2</v>
      </c>
      <c r="FU141" t="s">
        <v>259</v>
      </c>
      <c r="FV141" s="4">
        <v>2</v>
      </c>
      <c r="FW141" t="s">
        <v>308</v>
      </c>
      <c r="FX141" s="4">
        <v>1</v>
      </c>
      <c r="FY141" t="s">
        <v>249</v>
      </c>
      <c r="FZ141" s="4">
        <v>3</v>
      </c>
      <c r="GA141" t="s">
        <v>249</v>
      </c>
      <c r="GB141" s="4">
        <v>3</v>
      </c>
      <c r="GC141" t="s">
        <v>249</v>
      </c>
      <c r="GD141" s="4">
        <v>3</v>
      </c>
      <c r="GE141" t="s">
        <v>239</v>
      </c>
      <c r="GF141" s="4">
        <v>4</v>
      </c>
      <c r="GG141" t="s">
        <v>1996</v>
      </c>
      <c r="GH141" s="6" t="s">
        <v>475</v>
      </c>
      <c r="GI141" t="s">
        <v>309</v>
      </c>
      <c r="GJ141" s="4">
        <v>1</v>
      </c>
      <c r="GK141">
        <v>16</v>
      </c>
      <c r="GL141" s="4">
        <v>16</v>
      </c>
      <c r="GM141" t="s">
        <v>1725</v>
      </c>
      <c r="GN141" s="6" t="s">
        <v>266</v>
      </c>
      <c r="GO141" s="6" t="s">
        <v>266</v>
      </c>
      <c r="GP141" s="6" t="s">
        <v>266</v>
      </c>
      <c r="GT141" s="6" t="s">
        <v>1997</v>
      </c>
      <c r="GU141" s="6" t="s">
        <v>1998</v>
      </c>
      <c r="GV141" s="67">
        <v>10</v>
      </c>
      <c r="GW141" s="67">
        <v>12</v>
      </c>
      <c r="GX141" s="39" t="s">
        <v>267</v>
      </c>
      <c r="GY141" t="s">
        <v>1608</v>
      </c>
      <c r="GZ141" t="s">
        <v>1608</v>
      </c>
      <c r="HA141" s="4" t="s">
        <v>269</v>
      </c>
      <c r="HB141" s="4">
        <v>1</v>
      </c>
      <c r="HC141" s="4" t="s">
        <v>355</v>
      </c>
      <c r="HD141" s="4">
        <v>2</v>
      </c>
      <c r="HE141" t="s">
        <v>637</v>
      </c>
    </row>
    <row r="142" spans="1:213" ht="14.4" x14ac:dyDescent="0.3">
      <c r="A142">
        <v>140</v>
      </c>
      <c r="B142">
        <v>140</v>
      </c>
      <c r="C142" t="s">
        <v>1593</v>
      </c>
      <c r="D142" t="s">
        <v>209</v>
      </c>
      <c r="E142" s="4">
        <v>4</v>
      </c>
      <c r="F142" t="s">
        <v>270</v>
      </c>
      <c r="G142" s="4">
        <v>2</v>
      </c>
      <c r="H142" s="18" t="s">
        <v>1999</v>
      </c>
      <c r="I142" s="18" t="s">
        <v>800</v>
      </c>
      <c r="J142" s="18" t="s">
        <v>430</v>
      </c>
      <c r="K142" s="18" t="s">
        <v>849</v>
      </c>
      <c r="L142" s="18" t="s">
        <v>278</v>
      </c>
      <c r="N142" s="18" t="s">
        <v>2000</v>
      </c>
      <c r="O142" s="18" t="s">
        <v>357</v>
      </c>
      <c r="P142" s="18" t="s">
        <v>338</v>
      </c>
      <c r="Q142" s="20" t="s">
        <v>1054</v>
      </c>
      <c r="R142" s="45" t="s">
        <v>274</v>
      </c>
      <c r="T142" t="s">
        <v>218</v>
      </c>
      <c r="U142" s="4">
        <v>3</v>
      </c>
      <c r="V142" t="s">
        <v>218</v>
      </c>
      <c r="W142" s="4">
        <v>3</v>
      </c>
      <c r="X142" t="s">
        <v>281</v>
      </c>
      <c r="Y142" s="4">
        <v>2</v>
      </c>
      <c r="Z142" s="6" t="s">
        <v>2001</v>
      </c>
      <c r="AA142" s="25" t="s">
        <v>502</v>
      </c>
      <c r="AB142" s="25" t="s">
        <v>1225</v>
      </c>
      <c r="AC142" s="25" t="s">
        <v>1991</v>
      </c>
      <c r="AD142" s="25" t="s">
        <v>1225</v>
      </c>
      <c r="AF142" t="s">
        <v>1596</v>
      </c>
      <c r="AG142" s="4" t="s">
        <v>1596</v>
      </c>
      <c r="AH142" s="6" t="s">
        <v>2002</v>
      </c>
      <c r="AI142" s="54" t="s">
        <v>287</v>
      </c>
      <c r="AJ142" s="54" t="s">
        <v>288</v>
      </c>
      <c r="AK142" s="54" t="s">
        <v>2003</v>
      </c>
      <c r="AL142" s="54" t="s">
        <v>288</v>
      </c>
      <c r="AM142" s="54" t="s">
        <v>230</v>
      </c>
      <c r="AN142" t="s">
        <v>231</v>
      </c>
      <c r="AO142" s="4">
        <v>3</v>
      </c>
      <c r="AP142" t="s">
        <v>231</v>
      </c>
      <c r="AQ142" s="4">
        <v>3</v>
      </c>
      <c r="AR142" s="6" t="s">
        <v>2004</v>
      </c>
      <c r="AS142" s="6" t="s">
        <v>2005</v>
      </c>
      <c r="AT142" s="6" t="s">
        <v>483</v>
      </c>
      <c r="AV142" s="6" t="s">
        <v>2005</v>
      </c>
      <c r="AW142" s="6" t="s">
        <v>483</v>
      </c>
      <c r="AY142" t="s">
        <v>219</v>
      </c>
      <c r="AZ142" s="4">
        <v>4</v>
      </c>
      <c r="BA142" t="s">
        <v>225</v>
      </c>
      <c r="BB142" s="4">
        <v>5</v>
      </c>
      <c r="BC142" t="s">
        <v>281</v>
      </c>
      <c r="BD142" s="4">
        <v>2</v>
      </c>
      <c r="BE142" t="s">
        <v>281</v>
      </c>
      <c r="BF142" s="4">
        <v>2</v>
      </c>
      <c r="BG142" t="s">
        <v>281</v>
      </c>
      <c r="BH142" s="4">
        <v>2</v>
      </c>
      <c r="BI142" t="s">
        <v>281</v>
      </c>
      <c r="BJ142" s="4">
        <v>2</v>
      </c>
      <c r="BK142" t="s">
        <v>281</v>
      </c>
      <c r="BL142" s="4">
        <v>2</v>
      </c>
      <c r="BM142" t="s">
        <v>225</v>
      </c>
      <c r="BN142" s="4">
        <v>5</v>
      </c>
      <c r="BO142" t="s">
        <v>237</v>
      </c>
      <c r="BP142" s="4">
        <v>5</v>
      </c>
      <c r="BQ142" t="s">
        <v>237</v>
      </c>
      <c r="BR142" s="4">
        <v>5</v>
      </c>
      <c r="BS142" t="s">
        <v>237</v>
      </c>
      <c r="BT142" s="4">
        <v>5</v>
      </c>
      <c r="BU142" t="s">
        <v>237</v>
      </c>
      <c r="BV142" s="4">
        <v>5</v>
      </c>
      <c r="BW142" t="s">
        <v>239</v>
      </c>
      <c r="BX142" s="4">
        <v>4</v>
      </c>
      <c r="BY142" t="s">
        <v>237</v>
      </c>
      <c r="BZ142" s="4">
        <v>5</v>
      </c>
      <c r="CA142" s="10">
        <v>45087</v>
      </c>
      <c r="CB142" s="9">
        <v>6</v>
      </c>
      <c r="CC142" s="10">
        <v>45087</v>
      </c>
      <c r="CD142" s="9">
        <v>6</v>
      </c>
      <c r="CE142" t="s">
        <v>271</v>
      </c>
      <c r="CF142" s="4">
        <v>3</v>
      </c>
      <c r="CG142" t="s">
        <v>271</v>
      </c>
      <c r="CH142" s="4">
        <v>3</v>
      </c>
      <c r="CI142" t="s">
        <v>260</v>
      </c>
      <c r="CJ142" s="4">
        <v>2</v>
      </c>
      <c r="CK142" t="s">
        <v>261</v>
      </c>
      <c r="CL142" s="4">
        <v>1</v>
      </c>
      <c r="CM142" t="s">
        <v>281</v>
      </c>
      <c r="CN142" s="4">
        <v>2</v>
      </c>
      <c r="CO142" t="s">
        <v>323</v>
      </c>
      <c r="CP142" s="4">
        <v>1</v>
      </c>
      <c r="CQ142" t="s">
        <v>219</v>
      </c>
      <c r="CR142" s="4">
        <v>4</v>
      </c>
      <c r="CS142" s="21" t="s">
        <v>323</v>
      </c>
      <c r="CT142" s="4">
        <v>1</v>
      </c>
      <c r="CU142" t="s">
        <v>261</v>
      </c>
      <c r="CV142" s="4">
        <v>1</v>
      </c>
      <c r="CW142" t="s">
        <v>261</v>
      </c>
      <c r="CX142" s="4">
        <v>1</v>
      </c>
      <c r="CY142" t="s">
        <v>261</v>
      </c>
      <c r="CZ142" s="4">
        <v>1</v>
      </c>
      <c r="DA142" t="s">
        <v>261</v>
      </c>
      <c r="DB142" s="4">
        <v>1</v>
      </c>
      <c r="DC142" t="s">
        <v>240</v>
      </c>
      <c r="DD142" s="4">
        <v>2</v>
      </c>
      <c r="DE142" t="s">
        <v>297</v>
      </c>
      <c r="DF142" s="4">
        <v>1</v>
      </c>
      <c r="DG142" s="4">
        <v>0.77</v>
      </c>
      <c r="DH142" s="4">
        <v>0.71</v>
      </c>
      <c r="DI142" t="s">
        <v>246</v>
      </c>
      <c r="DM142" s="29" t="s">
        <v>245</v>
      </c>
      <c r="DN142" t="s">
        <v>349</v>
      </c>
      <c r="DQ142" s="29" t="s">
        <v>245</v>
      </c>
      <c r="DS142" t="s">
        <v>326</v>
      </c>
      <c r="DU142" s="29" t="s">
        <v>245</v>
      </c>
      <c r="DX142" t="s">
        <v>326</v>
      </c>
      <c r="DZ142" s="29" t="s">
        <v>245</v>
      </c>
      <c r="EC142" t="s">
        <v>249</v>
      </c>
      <c r="ED142" s="4">
        <v>3</v>
      </c>
      <c r="EE142" t="s">
        <v>249</v>
      </c>
      <c r="EF142" s="4">
        <v>3</v>
      </c>
      <c r="EG142" t="s">
        <v>327</v>
      </c>
      <c r="EH142" s="4">
        <v>2</v>
      </c>
      <c r="EI142" t="s">
        <v>301</v>
      </c>
      <c r="EJ142" s="4">
        <v>3</v>
      </c>
      <c r="EK142" t="s">
        <v>249</v>
      </c>
      <c r="EL142" s="4">
        <v>3</v>
      </c>
      <c r="EM142" t="s">
        <v>249</v>
      </c>
      <c r="EN142" s="4">
        <v>3</v>
      </c>
      <c r="EO142" s="69" t="s">
        <v>260</v>
      </c>
      <c r="EP142" s="4">
        <v>2</v>
      </c>
      <c r="EQ142" s="69" t="s">
        <v>260</v>
      </c>
      <c r="ER142" s="4">
        <v>2</v>
      </c>
      <c r="ES142" t="s">
        <v>281</v>
      </c>
      <c r="ET142" s="4">
        <v>2</v>
      </c>
      <c r="EU142" t="s">
        <v>219</v>
      </c>
      <c r="EV142" s="4">
        <v>4</v>
      </c>
      <c r="EW142" t="s">
        <v>239</v>
      </c>
      <c r="EX142" s="4">
        <v>4</v>
      </c>
      <c r="EY142" t="s">
        <v>239</v>
      </c>
      <c r="EZ142" s="4">
        <v>4</v>
      </c>
      <c r="FA142" s="6" t="s">
        <v>1279</v>
      </c>
      <c r="FB142" s="6" t="s">
        <v>331</v>
      </c>
      <c r="FF142" s="28" t="s">
        <v>2006</v>
      </c>
      <c r="FG142" s="25" t="s">
        <v>266</v>
      </c>
      <c r="FH142" s="25" t="s">
        <v>2007</v>
      </c>
      <c r="FJ142" s="25" t="s">
        <v>487</v>
      </c>
      <c r="FM142" t="s">
        <v>255</v>
      </c>
      <c r="FN142" s="4">
        <v>4</v>
      </c>
      <c r="FO142" t="s">
        <v>256</v>
      </c>
      <c r="FP142" s="4">
        <v>5</v>
      </c>
      <c r="FQ142" t="s">
        <v>258</v>
      </c>
      <c r="FR142" s="4">
        <v>3</v>
      </c>
      <c r="FS142" t="s">
        <v>257</v>
      </c>
      <c r="FT142" s="4">
        <v>2</v>
      </c>
      <c r="FU142" t="s">
        <v>259</v>
      </c>
      <c r="FV142" s="4">
        <v>2</v>
      </c>
      <c r="FW142" t="s">
        <v>308</v>
      </c>
      <c r="FX142" s="4">
        <v>1</v>
      </c>
      <c r="FY142" t="s">
        <v>260</v>
      </c>
      <c r="FZ142" s="4">
        <v>2</v>
      </c>
      <c r="GA142" t="s">
        <v>237</v>
      </c>
      <c r="GB142" s="4">
        <v>5</v>
      </c>
      <c r="GC142" t="s">
        <v>239</v>
      </c>
      <c r="GD142" s="4">
        <v>4</v>
      </c>
      <c r="GE142" t="s">
        <v>239</v>
      </c>
      <c r="GF142" s="4">
        <v>4</v>
      </c>
      <c r="GG142" t="s">
        <v>2008</v>
      </c>
      <c r="GH142" s="6" t="s">
        <v>869</v>
      </c>
      <c r="GI142" t="s">
        <v>264</v>
      </c>
      <c r="GJ142" s="4">
        <v>2</v>
      </c>
      <c r="GK142">
        <v>16</v>
      </c>
      <c r="GL142" s="4">
        <v>16</v>
      </c>
      <c r="GM142" t="s">
        <v>2009</v>
      </c>
      <c r="GN142" s="6" t="s">
        <v>266</v>
      </c>
      <c r="GO142" s="6" t="s">
        <v>266</v>
      </c>
      <c r="GP142" s="6" t="s">
        <v>266</v>
      </c>
      <c r="GT142" s="6">
        <v>11</v>
      </c>
      <c r="GU142" s="6">
        <v>13</v>
      </c>
      <c r="GV142" s="67">
        <v>11</v>
      </c>
      <c r="GW142" s="67">
        <v>13</v>
      </c>
      <c r="GX142" s="39" t="s">
        <v>267</v>
      </c>
      <c r="GY142" t="s">
        <v>1608</v>
      </c>
      <c r="GZ142" t="s">
        <v>1608</v>
      </c>
      <c r="HA142" s="4" t="s">
        <v>355</v>
      </c>
      <c r="HB142" s="4">
        <v>2</v>
      </c>
      <c r="HC142" s="4" t="s">
        <v>355</v>
      </c>
      <c r="HD142" s="4">
        <v>2</v>
      </c>
      <c r="HE142" t="s">
        <v>637</v>
      </c>
    </row>
    <row r="143" spans="1:213" ht="14.4" x14ac:dyDescent="0.3">
      <c r="A143">
        <v>141</v>
      </c>
      <c r="B143">
        <v>141</v>
      </c>
      <c r="C143" t="s">
        <v>1593</v>
      </c>
      <c r="D143" t="s">
        <v>271</v>
      </c>
      <c r="E143" s="4">
        <v>3</v>
      </c>
      <c r="F143" t="s">
        <v>209</v>
      </c>
      <c r="G143" s="4">
        <v>4</v>
      </c>
      <c r="H143" s="18" t="s">
        <v>2010</v>
      </c>
      <c r="I143" s="18" t="s">
        <v>2011</v>
      </c>
      <c r="J143" s="18" t="s">
        <v>338</v>
      </c>
      <c r="K143" s="18" t="s">
        <v>449</v>
      </c>
      <c r="L143" s="18" t="s">
        <v>430</v>
      </c>
      <c r="N143" s="18" t="s">
        <v>2012</v>
      </c>
      <c r="O143" s="18" t="s">
        <v>449</v>
      </c>
      <c r="P143" s="18" t="s">
        <v>430</v>
      </c>
      <c r="Q143" s="20" t="s">
        <v>2013</v>
      </c>
      <c r="R143" s="45" t="s">
        <v>430</v>
      </c>
      <c r="T143" t="s">
        <v>280</v>
      </c>
      <c r="U143" s="4">
        <v>2</v>
      </c>
      <c r="V143" t="s">
        <v>218</v>
      </c>
      <c r="W143" s="4">
        <v>3</v>
      </c>
      <c r="X143" t="s">
        <v>1596</v>
      </c>
      <c r="Y143" s="4" t="s">
        <v>1596</v>
      </c>
      <c r="Z143" s="6" t="s">
        <v>2014</v>
      </c>
      <c r="AA143" s="25" t="s">
        <v>2015</v>
      </c>
      <c r="AB143" s="25" t="s">
        <v>387</v>
      </c>
      <c r="AC143" s="25" t="s">
        <v>2016</v>
      </c>
      <c r="AD143" s="25" t="s">
        <v>387</v>
      </c>
      <c r="AF143" t="s">
        <v>1596</v>
      </c>
      <c r="AG143" s="4" t="s">
        <v>1596</v>
      </c>
      <c r="AH143" s="6" t="s">
        <v>2017</v>
      </c>
      <c r="AI143" s="54" t="s">
        <v>287</v>
      </c>
      <c r="AJ143" s="54" t="s">
        <v>288</v>
      </c>
      <c r="AK143" s="54" t="s">
        <v>2018</v>
      </c>
      <c r="AL143" s="54" t="s">
        <v>1224</v>
      </c>
      <c r="AM143" s="54" t="s">
        <v>230</v>
      </c>
      <c r="AN143" t="s">
        <v>290</v>
      </c>
      <c r="AO143" s="4">
        <v>1</v>
      </c>
      <c r="AP143" t="s">
        <v>231</v>
      </c>
      <c r="AQ143" s="4">
        <v>3</v>
      </c>
      <c r="AR143" s="6" t="s">
        <v>2019</v>
      </c>
      <c r="AS143" s="6" t="s">
        <v>409</v>
      </c>
      <c r="AT143" s="6" t="s">
        <v>234</v>
      </c>
      <c r="AV143" s="6" t="s">
        <v>251</v>
      </c>
      <c r="AW143" s="6" t="s">
        <v>234</v>
      </c>
      <c r="AY143" t="s">
        <v>225</v>
      </c>
      <c r="AZ143" s="4">
        <v>5</v>
      </c>
      <c r="BA143" t="s">
        <v>225</v>
      </c>
      <c r="BB143" s="4">
        <v>5</v>
      </c>
      <c r="BC143" t="s">
        <v>323</v>
      </c>
      <c r="BD143" s="4">
        <v>1</v>
      </c>
      <c r="BE143" t="s">
        <v>225</v>
      </c>
      <c r="BF143" s="4">
        <v>5</v>
      </c>
      <c r="BG143" t="s">
        <v>225</v>
      </c>
      <c r="BH143" s="4">
        <v>5</v>
      </c>
      <c r="BI143" t="s">
        <v>225</v>
      </c>
      <c r="BJ143" s="4">
        <v>5</v>
      </c>
      <c r="BK143" s="21" t="s">
        <v>236</v>
      </c>
      <c r="BL143" s="4">
        <v>3</v>
      </c>
      <c r="BM143" t="s">
        <v>225</v>
      </c>
      <c r="BN143" s="4">
        <v>5</v>
      </c>
      <c r="BO143" t="s">
        <v>239</v>
      </c>
      <c r="BP143" s="4">
        <v>4</v>
      </c>
      <c r="BQ143" t="s">
        <v>239</v>
      </c>
      <c r="BR143" s="4">
        <v>4</v>
      </c>
      <c r="BS143" t="s">
        <v>237</v>
      </c>
      <c r="BT143" s="4">
        <v>5</v>
      </c>
      <c r="BU143" t="s">
        <v>237</v>
      </c>
      <c r="BV143" s="4">
        <v>5</v>
      </c>
      <c r="BW143" t="s">
        <v>249</v>
      </c>
      <c r="BX143" s="4">
        <v>3</v>
      </c>
      <c r="BY143" t="s">
        <v>237</v>
      </c>
      <c r="BZ143" s="4">
        <v>5</v>
      </c>
      <c r="CA143" s="10">
        <v>45056</v>
      </c>
      <c r="CB143" s="9">
        <v>5</v>
      </c>
      <c r="CC143" s="10">
        <v>45117</v>
      </c>
      <c r="CD143" s="9">
        <v>7</v>
      </c>
      <c r="CE143" t="s">
        <v>271</v>
      </c>
      <c r="CF143" s="4">
        <v>3</v>
      </c>
      <c r="CG143" t="s">
        <v>271</v>
      </c>
      <c r="CH143" s="4">
        <v>3</v>
      </c>
      <c r="CI143" t="s">
        <v>261</v>
      </c>
      <c r="CJ143" s="4">
        <v>1</v>
      </c>
      <c r="CK143" t="s">
        <v>237</v>
      </c>
      <c r="CL143" s="4">
        <v>5</v>
      </c>
      <c r="CM143" s="21" t="s">
        <v>236</v>
      </c>
      <c r="CN143" s="4">
        <v>3</v>
      </c>
      <c r="CO143" t="s">
        <v>219</v>
      </c>
      <c r="CP143" s="4">
        <v>4</v>
      </c>
      <c r="CQ143" t="s">
        <v>219</v>
      </c>
      <c r="CR143" s="4">
        <v>4</v>
      </c>
      <c r="CS143" t="s">
        <v>219</v>
      </c>
      <c r="CT143" s="4">
        <v>4</v>
      </c>
      <c r="CU143" t="s">
        <v>249</v>
      </c>
      <c r="CV143" s="4">
        <v>3</v>
      </c>
      <c r="CW143" t="s">
        <v>237</v>
      </c>
      <c r="CX143" s="4">
        <v>5</v>
      </c>
      <c r="CY143" t="s">
        <v>249</v>
      </c>
      <c r="CZ143" s="4">
        <v>3</v>
      </c>
      <c r="DA143" t="s">
        <v>239</v>
      </c>
      <c r="DB143" s="4">
        <v>4</v>
      </c>
      <c r="DC143" t="s">
        <v>240</v>
      </c>
      <c r="DD143" s="4">
        <v>2</v>
      </c>
      <c r="DE143" t="s">
        <v>241</v>
      </c>
      <c r="DF143" s="4">
        <v>3</v>
      </c>
      <c r="DG143" s="4">
        <v>70</v>
      </c>
      <c r="DH143" s="4">
        <v>66</v>
      </c>
      <c r="DI143" t="s">
        <v>244</v>
      </c>
      <c r="DJ143" s="29" t="s">
        <v>245</v>
      </c>
      <c r="DN143" t="s">
        <v>244</v>
      </c>
      <c r="DO143" s="29" t="s">
        <v>245</v>
      </c>
      <c r="DS143" t="s">
        <v>326</v>
      </c>
      <c r="DU143" s="29" t="s">
        <v>245</v>
      </c>
      <c r="DX143" t="s">
        <v>326</v>
      </c>
      <c r="DZ143" s="29" t="s">
        <v>245</v>
      </c>
      <c r="EC143" t="s">
        <v>239</v>
      </c>
      <c r="ED143" s="4">
        <v>4</v>
      </c>
      <c r="EE143" t="s">
        <v>237</v>
      </c>
      <c r="EF143" s="4">
        <v>5</v>
      </c>
      <c r="EG143" t="s">
        <v>327</v>
      </c>
      <c r="EH143" s="4">
        <v>2</v>
      </c>
      <c r="EI143" t="s">
        <v>248</v>
      </c>
      <c r="EJ143" s="4">
        <v>1</v>
      </c>
      <c r="EK143" t="s">
        <v>249</v>
      </c>
      <c r="EL143" s="4">
        <v>3</v>
      </c>
      <c r="EM143" t="s">
        <v>239</v>
      </c>
      <c r="EN143" s="4">
        <v>4</v>
      </c>
      <c r="EO143" t="s">
        <v>249</v>
      </c>
      <c r="EP143" s="4">
        <v>3</v>
      </c>
      <c r="EQ143" t="s">
        <v>239</v>
      </c>
      <c r="ER143" s="4">
        <v>4</v>
      </c>
      <c r="ES143" t="s">
        <v>219</v>
      </c>
      <c r="ET143" s="4">
        <v>4</v>
      </c>
      <c r="EU143" t="s">
        <v>236</v>
      </c>
      <c r="EV143" s="4">
        <v>3</v>
      </c>
      <c r="EW143" t="s">
        <v>239</v>
      </c>
      <c r="EX143" s="4">
        <v>4</v>
      </c>
      <c r="EY143" t="s">
        <v>239</v>
      </c>
      <c r="EZ143" s="4">
        <v>4</v>
      </c>
      <c r="FA143" s="6" t="s">
        <v>2020</v>
      </c>
      <c r="FB143" s="6" t="s">
        <v>724</v>
      </c>
      <c r="FF143" s="28" t="s">
        <v>2021</v>
      </c>
      <c r="FG143" s="25" t="s">
        <v>251</v>
      </c>
      <c r="FH143" s="25" t="s">
        <v>2022</v>
      </c>
      <c r="FJ143" s="25" t="s">
        <v>2023</v>
      </c>
      <c r="FM143" t="s">
        <v>255</v>
      </c>
      <c r="FN143" s="4">
        <v>4</v>
      </c>
      <c r="FO143" t="s">
        <v>255</v>
      </c>
      <c r="FP143" s="4">
        <v>4</v>
      </c>
      <c r="FQ143" t="s">
        <v>258</v>
      </c>
      <c r="FR143" s="4">
        <v>3</v>
      </c>
      <c r="FS143" t="s">
        <v>258</v>
      </c>
      <c r="FT143" s="4">
        <v>3</v>
      </c>
      <c r="FU143" t="s">
        <v>259</v>
      </c>
      <c r="FV143" s="4">
        <v>2</v>
      </c>
      <c r="FW143" t="s">
        <v>308</v>
      </c>
      <c r="FX143" s="4">
        <v>1</v>
      </c>
      <c r="FY143" t="s">
        <v>260</v>
      </c>
      <c r="FZ143" s="4">
        <v>2</v>
      </c>
      <c r="GA143" t="s">
        <v>260</v>
      </c>
      <c r="GB143" s="4">
        <v>2</v>
      </c>
      <c r="GC143" t="s">
        <v>237</v>
      </c>
      <c r="GD143" s="4">
        <v>5</v>
      </c>
      <c r="GE143" t="s">
        <v>237</v>
      </c>
      <c r="GF143" s="4">
        <v>5</v>
      </c>
      <c r="GG143" t="s">
        <v>2024</v>
      </c>
      <c r="GH143" s="6" t="s">
        <v>475</v>
      </c>
      <c r="GI143" t="s">
        <v>1114</v>
      </c>
      <c r="GJ143" s="4">
        <v>3</v>
      </c>
      <c r="GK143">
        <v>16</v>
      </c>
      <c r="GL143" s="4">
        <v>16</v>
      </c>
      <c r="GM143" t="s">
        <v>2025</v>
      </c>
      <c r="GN143" s="6" t="s">
        <v>543</v>
      </c>
      <c r="GO143" s="6" t="s">
        <v>543</v>
      </c>
      <c r="GP143" s="6" t="s">
        <v>543</v>
      </c>
      <c r="GT143" s="6">
        <v>11</v>
      </c>
      <c r="GU143" s="6">
        <v>12</v>
      </c>
      <c r="GV143" s="67">
        <v>11</v>
      </c>
      <c r="GW143" s="67">
        <v>12</v>
      </c>
      <c r="GX143" s="39" t="s">
        <v>267</v>
      </c>
      <c r="GY143" t="s">
        <v>1608</v>
      </c>
      <c r="GZ143" t="s">
        <v>1608</v>
      </c>
      <c r="HA143" s="4" t="s">
        <v>269</v>
      </c>
      <c r="HB143" s="4">
        <v>1</v>
      </c>
      <c r="HC143" s="4" t="s">
        <v>269</v>
      </c>
      <c r="HD143" s="4">
        <v>1</v>
      </c>
      <c r="HE143" t="s">
        <v>637</v>
      </c>
    </row>
    <row r="144" spans="1:213" ht="14.4" x14ac:dyDescent="0.3">
      <c r="A144">
        <v>142</v>
      </c>
      <c r="B144">
        <v>142</v>
      </c>
      <c r="C144" t="s">
        <v>1593</v>
      </c>
      <c r="D144" t="s">
        <v>270</v>
      </c>
      <c r="E144" s="4">
        <v>2</v>
      </c>
      <c r="F144" t="s">
        <v>271</v>
      </c>
      <c r="G144" s="4">
        <v>3</v>
      </c>
      <c r="H144" s="18" t="s">
        <v>2026</v>
      </c>
      <c r="I144" s="18" t="s">
        <v>798</v>
      </c>
      <c r="J144" s="18" t="s">
        <v>522</v>
      </c>
      <c r="K144" s="18" t="s">
        <v>357</v>
      </c>
      <c r="L144" s="18" t="s">
        <v>338</v>
      </c>
      <c r="N144" s="18" t="s">
        <v>1892</v>
      </c>
      <c r="O144" s="18" t="s">
        <v>812</v>
      </c>
      <c r="P144" s="18" t="s">
        <v>361</v>
      </c>
      <c r="Q144" s="20" t="s">
        <v>312</v>
      </c>
      <c r="R144" s="44" t="s">
        <v>312</v>
      </c>
      <c r="T144" t="s">
        <v>280</v>
      </c>
      <c r="U144" s="4">
        <v>2</v>
      </c>
      <c r="V144" t="s">
        <v>280</v>
      </c>
      <c r="W144" s="4">
        <v>2</v>
      </c>
      <c r="X144" t="s">
        <v>281</v>
      </c>
      <c r="Y144" s="4">
        <v>2</v>
      </c>
      <c r="Z144" s="6" t="s">
        <v>2027</v>
      </c>
      <c r="AA144" s="25" t="s">
        <v>502</v>
      </c>
      <c r="AB144" s="25" t="s">
        <v>284</v>
      </c>
      <c r="AC144" s="25" t="s">
        <v>1194</v>
      </c>
      <c r="AD144" s="25" t="s">
        <v>284</v>
      </c>
      <c r="AF144" t="s">
        <v>219</v>
      </c>
      <c r="AG144" s="4">
        <v>4</v>
      </c>
      <c r="AH144" s="6" t="s">
        <v>2028</v>
      </c>
      <c r="AI144" s="54" t="s">
        <v>2029</v>
      </c>
      <c r="AJ144" s="54" t="s">
        <v>288</v>
      </c>
      <c r="AK144" s="54" t="s">
        <v>230</v>
      </c>
      <c r="AL144" s="54" t="s">
        <v>230</v>
      </c>
      <c r="AM144" s="54" t="s">
        <v>230</v>
      </c>
      <c r="AN144" t="s">
        <v>291</v>
      </c>
      <c r="AO144" s="4">
        <v>2</v>
      </c>
      <c r="AP144" t="s">
        <v>231</v>
      </c>
      <c r="AQ144" s="4">
        <v>3</v>
      </c>
      <c r="AR144" s="6" t="s">
        <v>2030</v>
      </c>
      <c r="AS144" s="6" t="s">
        <v>409</v>
      </c>
      <c r="AT144" s="6" t="s">
        <v>438</v>
      </c>
      <c r="AV144" s="6" t="s">
        <v>251</v>
      </c>
      <c r="AW144" s="6" t="s">
        <v>235</v>
      </c>
      <c r="AY144" t="s">
        <v>219</v>
      </c>
      <c r="AZ144" s="4">
        <v>4</v>
      </c>
      <c r="BA144" t="s">
        <v>219</v>
      </c>
      <c r="BB144" s="4">
        <v>4</v>
      </c>
      <c r="BC144" t="s">
        <v>219</v>
      </c>
      <c r="BD144" s="4">
        <v>4</v>
      </c>
      <c r="BE144" t="s">
        <v>219</v>
      </c>
      <c r="BF144" s="4">
        <v>4</v>
      </c>
      <c r="BG144" t="s">
        <v>219</v>
      </c>
      <c r="BH144" s="4">
        <v>4</v>
      </c>
      <c r="BI144" t="s">
        <v>219</v>
      </c>
      <c r="BJ144" s="4">
        <v>4</v>
      </c>
      <c r="BK144" t="s">
        <v>323</v>
      </c>
      <c r="BL144" s="4">
        <v>1</v>
      </c>
      <c r="BM144" t="s">
        <v>323</v>
      </c>
      <c r="BN144" s="4">
        <v>1</v>
      </c>
      <c r="BO144" t="s">
        <v>260</v>
      </c>
      <c r="BP144" s="4">
        <v>2</v>
      </c>
      <c r="BQ144" t="s">
        <v>249</v>
      </c>
      <c r="BR144" s="4">
        <v>3</v>
      </c>
      <c r="BS144" t="s">
        <v>237</v>
      </c>
      <c r="BT144" s="4">
        <v>5</v>
      </c>
      <c r="BU144" t="s">
        <v>237</v>
      </c>
      <c r="BV144" s="4">
        <v>5</v>
      </c>
      <c r="BW144" t="s">
        <v>261</v>
      </c>
      <c r="BX144" s="4">
        <v>1</v>
      </c>
      <c r="BY144" t="s">
        <v>261</v>
      </c>
      <c r="BZ144" s="4">
        <v>1</v>
      </c>
      <c r="CA144" s="10">
        <v>45056</v>
      </c>
      <c r="CB144" s="9">
        <v>5</v>
      </c>
      <c r="CC144" s="10">
        <v>45056</v>
      </c>
      <c r="CD144" s="9">
        <v>5</v>
      </c>
      <c r="CE144" t="s">
        <v>238</v>
      </c>
      <c r="CF144" s="4">
        <v>5</v>
      </c>
      <c r="CG144" t="s">
        <v>238</v>
      </c>
      <c r="CH144" s="4">
        <v>5</v>
      </c>
      <c r="CI144" t="s">
        <v>237</v>
      </c>
      <c r="CJ144" s="4">
        <v>5</v>
      </c>
      <c r="CK144" t="s">
        <v>237</v>
      </c>
      <c r="CL144" s="4">
        <v>5</v>
      </c>
      <c r="CM144" t="s">
        <v>225</v>
      </c>
      <c r="CN144" s="4">
        <v>5</v>
      </c>
      <c r="CO144" t="s">
        <v>225</v>
      </c>
      <c r="CP144" s="4">
        <v>5</v>
      </c>
      <c r="CQ144" t="s">
        <v>219</v>
      </c>
      <c r="CR144" s="4">
        <v>4</v>
      </c>
      <c r="CS144" t="s">
        <v>225</v>
      </c>
      <c r="CT144" s="4">
        <v>5</v>
      </c>
      <c r="CU144" t="s">
        <v>237</v>
      </c>
      <c r="CV144" s="4">
        <v>5</v>
      </c>
      <c r="CW144" t="s">
        <v>237</v>
      </c>
      <c r="CX144" s="4">
        <v>5</v>
      </c>
      <c r="CY144" t="s">
        <v>261</v>
      </c>
      <c r="CZ144" s="4">
        <v>1</v>
      </c>
      <c r="DA144" t="s">
        <v>249</v>
      </c>
      <c r="DB144" s="4">
        <v>3</v>
      </c>
      <c r="DC144" t="s">
        <v>297</v>
      </c>
      <c r="DD144" s="4">
        <v>1</v>
      </c>
      <c r="DE144" t="s">
        <v>240</v>
      </c>
      <c r="DF144" s="4">
        <v>2</v>
      </c>
      <c r="DG144" s="4" t="s">
        <v>2031</v>
      </c>
      <c r="DH144" s="4">
        <v>70</v>
      </c>
      <c r="DI144" t="s">
        <v>246</v>
      </c>
      <c r="DM144" s="29" t="s">
        <v>245</v>
      </c>
      <c r="DN144" t="s">
        <v>349</v>
      </c>
      <c r="DQ144" s="29" t="s">
        <v>245</v>
      </c>
      <c r="DS144" t="s">
        <v>326</v>
      </c>
      <c r="DU144" s="29" t="s">
        <v>245</v>
      </c>
      <c r="DX144" t="s">
        <v>244</v>
      </c>
      <c r="DY144" s="29" t="s">
        <v>245</v>
      </c>
      <c r="EC144" t="s">
        <v>261</v>
      </c>
      <c r="ED144" s="4">
        <v>1</v>
      </c>
      <c r="EE144" t="s">
        <v>249</v>
      </c>
      <c r="EF144" s="4">
        <v>3</v>
      </c>
      <c r="EG144" t="s">
        <v>301</v>
      </c>
      <c r="EH144" s="4">
        <v>3</v>
      </c>
      <c r="EI144" t="s">
        <v>302</v>
      </c>
      <c r="EJ144" s="4">
        <v>2</v>
      </c>
      <c r="EK144" t="s">
        <v>261</v>
      </c>
      <c r="EL144" s="4">
        <v>1</v>
      </c>
      <c r="EM144" t="s">
        <v>249</v>
      </c>
      <c r="EN144" s="4">
        <v>3</v>
      </c>
      <c r="EO144" t="s">
        <v>261</v>
      </c>
      <c r="EP144" s="4">
        <v>1</v>
      </c>
      <c r="EQ144" t="s">
        <v>249</v>
      </c>
      <c r="ER144" s="4">
        <v>3</v>
      </c>
      <c r="ES144" t="s">
        <v>281</v>
      </c>
      <c r="ET144" s="4">
        <v>2</v>
      </c>
      <c r="EU144" t="s">
        <v>219</v>
      </c>
      <c r="EV144" s="4">
        <v>4</v>
      </c>
      <c r="EW144" t="s">
        <v>239</v>
      </c>
      <c r="EX144" s="4">
        <v>4</v>
      </c>
      <c r="EY144" t="s">
        <v>239</v>
      </c>
      <c r="EZ144" s="4">
        <v>4</v>
      </c>
      <c r="FA144" s="6" t="s">
        <v>2032</v>
      </c>
      <c r="FB144" s="6" t="s">
        <v>2033</v>
      </c>
      <c r="FF144" s="28" t="s">
        <v>306</v>
      </c>
      <c r="FG144" s="25" t="s">
        <v>251</v>
      </c>
      <c r="FH144" s="25" t="s">
        <v>306</v>
      </c>
      <c r="FJ144" s="25" t="s">
        <v>2023</v>
      </c>
      <c r="FM144" t="s">
        <v>255</v>
      </c>
      <c r="FN144" s="4">
        <v>4</v>
      </c>
      <c r="FO144" t="s">
        <v>256</v>
      </c>
      <c r="FP144" s="4">
        <v>5</v>
      </c>
      <c r="FQ144" t="s">
        <v>258</v>
      </c>
      <c r="FR144" s="4">
        <v>3</v>
      </c>
      <c r="FS144" t="s">
        <v>257</v>
      </c>
      <c r="FT144" s="4">
        <v>2</v>
      </c>
      <c r="FU144" t="s">
        <v>259</v>
      </c>
      <c r="FV144" s="4">
        <v>2</v>
      </c>
      <c r="FW144" t="s">
        <v>308</v>
      </c>
      <c r="FX144" s="4">
        <v>1</v>
      </c>
      <c r="FY144" t="s">
        <v>237</v>
      </c>
      <c r="FZ144" s="4">
        <v>5</v>
      </c>
      <c r="GA144" t="s">
        <v>249</v>
      </c>
      <c r="GB144" s="4">
        <v>3</v>
      </c>
      <c r="GC144" t="s">
        <v>239</v>
      </c>
      <c r="GD144" s="4">
        <v>4</v>
      </c>
      <c r="GE144" t="s">
        <v>239</v>
      </c>
      <c r="GF144" s="4">
        <v>4</v>
      </c>
      <c r="GG144" t="s">
        <v>2034</v>
      </c>
      <c r="GH144" s="6" t="s">
        <v>475</v>
      </c>
      <c r="GI144" t="s">
        <v>309</v>
      </c>
      <c r="GJ144" s="4">
        <v>1</v>
      </c>
      <c r="GK144">
        <v>16</v>
      </c>
      <c r="GL144" s="4">
        <v>16</v>
      </c>
      <c r="GM144" t="s">
        <v>2035</v>
      </c>
      <c r="GN144" s="16" t="s">
        <v>2036</v>
      </c>
      <c r="GO144" s="16" t="s">
        <v>266</v>
      </c>
      <c r="GP144" s="16" t="s">
        <v>266</v>
      </c>
      <c r="GQ144" s="16"/>
      <c r="GR144" s="16"/>
      <c r="GS144" s="16"/>
      <c r="GT144" s="6" t="s">
        <v>1647</v>
      </c>
      <c r="GU144" s="6">
        <v>12</v>
      </c>
      <c r="GV144" s="67">
        <v>5</v>
      </c>
      <c r="GW144" s="67">
        <v>12</v>
      </c>
      <c r="GX144" s="39" t="s">
        <v>267</v>
      </c>
      <c r="GY144" t="s">
        <v>1608</v>
      </c>
      <c r="GZ144" t="s">
        <v>1608</v>
      </c>
      <c r="HA144" s="4" t="s">
        <v>355</v>
      </c>
      <c r="HB144" s="4">
        <v>2</v>
      </c>
      <c r="HC144" s="4" t="s">
        <v>355</v>
      </c>
      <c r="HD144" s="4">
        <v>2</v>
      </c>
      <c r="HE144" t="s">
        <v>637</v>
      </c>
    </row>
    <row r="145" spans="1:213" ht="14.4" x14ac:dyDescent="0.3">
      <c r="A145">
        <v>143</v>
      </c>
      <c r="B145">
        <v>143</v>
      </c>
      <c r="C145" t="s">
        <v>1593</v>
      </c>
      <c r="D145" t="s">
        <v>271</v>
      </c>
      <c r="E145" s="4">
        <v>3</v>
      </c>
      <c r="F145" t="s">
        <v>271</v>
      </c>
      <c r="G145" s="4">
        <v>3</v>
      </c>
      <c r="H145" s="18" t="s">
        <v>2037</v>
      </c>
      <c r="I145" s="18" t="s">
        <v>563</v>
      </c>
      <c r="J145" s="18" t="s">
        <v>430</v>
      </c>
      <c r="K145" s="18" t="s">
        <v>2038</v>
      </c>
      <c r="L145" s="18" t="s">
        <v>212</v>
      </c>
      <c r="N145" s="18" t="s">
        <v>2039</v>
      </c>
      <c r="O145" s="18" t="s">
        <v>277</v>
      </c>
      <c r="P145" s="18" t="s">
        <v>278</v>
      </c>
      <c r="Q145" s="20" t="s">
        <v>563</v>
      </c>
      <c r="R145" s="44" t="s">
        <v>430</v>
      </c>
      <c r="T145" t="s">
        <v>280</v>
      </c>
      <c r="U145" s="4">
        <v>2</v>
      </c>
      <c r="V145" t="s">
        <v>280</v>
      </c>
      <c r="W145" s="4">
        <v>2</v>
      </c>
      <c r="X145" t="s">
        <v>281</v>
      </c>
      <c r="Y145" s="4">
        <v>2</v>
      </c>
      <c r="Z145" s="6" t="s">
        <v>2040</v>
      </c>
      <c r="AA145" s="25" t="s">
        <v>502</v>
      </c>
      <c r="AB145" s="25" t="s">
        <v>284</v>
      </c>
      <c r="AC145" s="25" t="s">
        <v>501</v>
      </c>
      <c r="AD145" s="25" t="s">
        <v>342</v>
      </c>
      <c r="AF145" t="s">
        <v>1596</v>
      </c>
      <c r="AG145" s="4" t="s">
        <v>1596</v>
      </c>
      <c r="AH145" s="6" t="s">
        <v>2041</v>
      </c>
      <c r="AI145" s="54" t="s">
        <v>1600</v>
      </c>
      <c r="AJ145" s="54" t="s">
        <v>504</v>
      </c>
      <c r="AK145" s="54" t="s">
        <v>2042</v>
      </c>
      <c r="AL145" s="54" t="s">
        <v>342</v>
      </c>
      <c r="AM145" s="54" t="s">
        <v>230</v>
      </c>
      <c r="AN145" t="s">
        <v>291</v>
      </c>
      <c r="AO145" s="4">
        <v>2</v>
      </c>
      <c r="AP145" t="s">
        <v>231</v>
      </c>
      <c r="AQ145" s="4">
        <v>3</v>
      </c>
      <c r="AR145" s="6" t="s">
        <v>959</v>
      </c>
      <c r="AS145" s="6" t="s">
        <v>409</v>
      </c>
      <c r="AT145" s="6" t="s">
        <v>234</v>
      </c>
      <c r="AV145" s="6" t="s">
        <v>251</v>
      </c>
      <c r="AW145" s="6" t="s">
        <v>234</v>
      </c>
      <c r="AY145" s="21" t="s">
        <v>1629</v>
      </c>
      <c r="AZ145" s="4">
        <v>3</v>
      </c>
      <c r="BA145" t="s">
        <v>219</v>
      </c>
      <c r="BB145" s="4">
        <v>4</v>
      </c>
      <c r="BC145" s="21" t="s">
        <v>236</v>
      </c>
      <c r="BD145" s="4">
        <v>3</v>
      </c>
      <c r="BE145" t="s">
        <v>219</v>
      </c>
      <c r="BF145" s="4">
        <v>4</v>
      </c>
      <c r="BG145" t="s">
        <v>219</v>
      </c>
      <c r="BH145" s="4">
        <v>4</v>
      </c>
      <c r="BI145" t="s">
        <v>219</v>
      </c>
      <c r="BJ145" s="4">
        <v>4</v>
      </c>
      <c r="BK145" t="s">
        <v>219</v>
      </c>
      <c r="BL145" s="4">
        <v>4</v>
      </c>
      <c r="BM145" t="s">
        <v>219</v>
      </c>
      <c r="BN145" s="4">
        <v>4</v>
      </c>
      <c r="BO145" t="s">
        <v>239</v>
      </c>
      <c r="BP145" s="4">
        <v>4</v>
      </c>
      <c r="BQ145" t="s">
        <v>237</v>
      </c>
      <c r="BR145" s="4">
        <v>5</v>
      </c>
      <c r="BS145" t="s">
        <v>237</v>
      </c>
      <c r="BT145" s="4">
        <v>5</v>
      </c>
      <c r="BU145" t="s">
        <v>237</v>
      </c>
      <c r="BV145" s="4">
        <v>5</v>
      </c>
      <c r="BW145" t="s">
        <v>239</v>
      </c>
      <c r="BX145" s="4">
        <v>4</v>
      </c>
      <c r="BY145" t="s">
        <v>239</v>
      </c>
      <c r="BZ145" s="4">
        <v>4</v>
      </c>
      <c r="CA145" s="10">
        <v>45087</v>
      </c>
      <c r="CB145" s="9">
        <v>6</v>
      </c>
      <c r="CC145" s="10">
        <v>45117</v>
      </c>
      <c r="CD145" s="9">
        <v>7</v>
      </c>
      <c r="CE145" t="s">
        <v>296</v>
      </c>
      <c r="CF145" s="4">
        <v>4</v>
      </c>
      <c r="CG145" t="s">
        <v>296</v>
      </c>
      <c r="CH145" s="4">
        <v>4</v>
      </c>
      <c r="CI145" t="s">
        <v>249</v>
      </c>
      <c r="CJ145" s="4">
        <v>3</v>
      </c>
      <c r="CK145" t="s">
        <v>249</v>
      </c>
      <c r="CL145" s="4">
        <v>3</v>
      </c>
      <c r="CM145" s="21" t="s">
        <v>236</v>
      </c>
      <c r="CN145" s="4">
        <v>3</v>
      </c>
      <c r="CO145" t="s">
        <v>236</v>
      </c>
      <c r="CP145" s="4">
        <v>3</v>
      </c>
      <c r="CQ145" t="s">
        <v>236</v>
      </c>
      <c r="CR145" s="4">
        <v>3</v>
      </c>
      <c r="CS145" t="s">
        <v>236</v>
      </c>
      <c r="CT145" s="4">
        <v>3</v>
      </c>
      <c r="CU145" t="s">
        <v>249</v>
      </c>
      <c r="CV145" s="4">
        <v>3</v>
      </c>
      <c r="CW145" t="s">
        <v>249</v>
      </c>
      <c r="CX145" s="4">
        <v>3</v>
      </c>
      <c r="CY145" t="s">
        <v>249</v>
      </c>
      <c r="CZ145" s="4">
        <v>3</v>
      </c>
      <c r="DA145" t="s">
        <v>249</v>
      </c>
      <c r="DB145" s="4">
        <v>3</v>
      </c>
      <c r="DC145" t="s">
        <v>297</v>
      </c>
      <c r="DD145" s="4">
        <v>1</v>
      </c>
      <c r="DE145" t="s">
        <v>240</v>
      </c>
      <c r="DF145" s="4">
        <v>2</v>
      </c>
      <c r="DG145" s="4">
        <v>87</v>
      </c>
      <c r="DH145" s="4">
        <v>81</v>
      </c>
      <c r="DI145" t="s">
        <v>246</v>
      </c>
      <c r="DM145" s="29" t="s">
        <v>245</v>
      </c>
      <c r="DN145" t="s">
        <v>246</v>
      </c>
      <c r="DR145" s="29" t="s">
        <v>245</v>
      </c>
      <c r="DS145" t="s">
        <v>326</v>
      </c>
      <c r="DU145" s="29" t="s">
        <v>245</v>
      </c>
      <c r="DX145" t="s">
        <v>326</v>
      </c>
      <c r="DZ145" s="29" t="s">
        <v>245</v>
      </c>
      <c r="EC145" t="s">
        <v>249</v>
      </c>
      <c r="ED145" s="4">
        <v>3</v>
      </c>
      <c r="EE145" t="s">
        <v>249</v>
      </c>
      <c r="EF145" s="4">
        <v>3</v>
      </c>
      <c r="EG145" t="s">
        <v>327</v>
      </c>
      <c r="EH145" s="4">
        <v>2</v>
      </c>
      <c r="EI145" t="s">
        <v>302</v>
      </c>
      <c r="EJ145" s="4">
        <v>2</v>
      </c>
      <c r="EK145" t="s">
        <v>239</v>
      </c>
      <c r="EL145" s="4">
        <v>4</v>
      </c>
      <c r="EM145" t="s">
        <v>239</v>
      </c>
      <c r="EN145" s="4">
        <v>4</v>
      </c>
      <c r="EO145" t="s">
        <v>249</v>
      </c>
      <c r="EP145" s="4">
        <v>3</v>
      </c>
      <c r="EQ145" t="s">
        <v>249</v>
      </c>
      <c r="ER145" s="4">
        <v>3</v>
      </c>
      <c r="ES145" t="s">
        <v>219</v>
      </c>
      <c r="ET145" s="4">
        <v>4</v>
      </c>
      <c r="EU145" t="s">
        <v>219</v>
      </c>
      <c r="EV145" s="4">
        <v>4</v>
      </c>
      <c r="EW145" t="s">
        <v>239</v>
      </c>
      <c r="EX145" s="4">
        <v>4</v>
      </c>
      <c r="EY145" t="s">
        <v>239</v>
      </c>
      <c r="EZ145" s="4">
        <v>4</v>
      </c>
      <c r="FA145" s="6" t="s">
        <v>330</v>
      </c>
      <c r="FB145" s="6" t="s">
        <v>331</v>
      </c>
      <c r="FF145" s="28" t="s">
        <v>330</v>
      </c>
      <c r="FG145" s="25" t="s">
        <v>266</v>
      </c>
      <c r="FH145" s="25" t="s">
        <v>331</v>
      </c>
      <c r="FJ145" s="25" t="s">
        <v>1762</v>
      </c>
      <c r="FM145" t="s">
        <v>256</v>
      </c>
      <c r="FN145" s="4">
        <v>5</v>
      </c>
      <c r="FO145" t="s">
        <v>256</v>
      </c>
      <c r="FP145" s="4">
        <v>5</v>
      </c>
      <c r="FQ145" t="s">
        <v>257</v>
      </c>
      <c r="FR145" s="4">
        <v>2</v>
      </c>
      <c r="FS145" t="s">
        <v>622</v>
      </c>
      <c r="FT145" s="4">
        <v>1</v>
      </c>
      <c r="FU145" t="s">
        <v>259</v>
      </c>
      <c r="FV145" s="4">
        <v>2</v>
      </c>
      <c r="FW145" t="s">
        <v>259</v>
      </c>
      <c r="FX145" s="4">
        <v>2</v>
      </c>
      <c r="FY145" t="s">
        <v>249</v>
      </c>
      <c r="FZ145" s="4">
        <v>3</v>
      </c>
      <c r="GA145" t="s">
        <v>249</v>
      </c>
      <c r="GB145" s="4">
        <v>3</v>
      </c>
      <c r="GC145" t="s">
        <v>239</v>
      </c>
      <c r="GD145" s="4">
        <v>4</v>
      </c>
      <c r="GE145" t="s">
        <v>239</v>
      </c>
      <c r="GF145" s="4">
        <v>4</v>
      </c>
      <c r="GG145" t="s">
        <v>637</v>
      </c>
      <c r="GH145" s="6" t="s">
        <v>352</v>
      </c>
      <c r="GI145" t="s">
        <v>264</v>
      </c>
      <c r="GJ145" s="4">
        <v>2</v>
      </c>
      <c r="GK145">
        <v>16</v>
      </c>
      <c r="GL145" s="4">
        <v>16</v>
      </c>
      <c r="GM145" t="s">
        <v>1622</v>
      </c>
      <c r="GN145" s="6" t="s">
        <v>266</v>
      </c>
      <c r="GO145" s="6" t="s">
        <v>266</v>
      </c>
      <c r="GP145" s="6" t="s">
        <v>266</v>
      </c>
      <c r="GT145" s="6">
        <v>11</v>
      </c>
      <c r="GU145" s="6">
        <v>13</v>
      </c>
      <c r="GV145" s="67">
        <v>11</v>
      </c>
      <c r="GW145" s="67">
        <v>13</v>
      </c>
      <c r="GX145" s="39" t="s">
        <v>267</v>
      </c>
      <c r="GY145" t="s">
        <v>1608</v>
      </c>
      <c r="GZ145" t="s">
        <v>1608</v>
      </c>
      <c r="HA145" s="4" t="s">
        <v>355</v>
      </c>
      <c r="HB145" s="4">
        <v>2</v>
      </c>
      <c r="HC145" s="4" t="s">
        <v>355</v>
      </c>
      <c r="HD145" s="4">
        <v>2</v>
      </c>
      <c r="HE145" t="s">
        <v>637</v>
      </c>
    </row>
    <row r="146" spans="1:213" ht="14.4" x14ac:dyDescent="0.3">
      <c r="A146">
        <v>144</v>
      </c>
      <c r="B146">
        <v>144</v>
      </c>
      <c r="C146" t="s">
        <v>1593</v>
      </c>
      <c r="D146" t="s">
        <v>271</v>
      </c>
      <c r="E146" s="4">
        <v>3</v>
      </c>
      <c r="F146" t="s">
        <v>271</v>
      </c>
      <c r="G146" s="4">
        <v>3</v>
      </c>
      <c r="H146" s="18" t="s">
        <v>312</v>
      </c>
      <c r="I146" s="18" t="s">
        <v>312</v>
      </c>
      <c r="J146" s="18" t="s">
        <v>312</v>
      </c>
      <c r="K146" s="18" t="s">
        <v>312</v>
      </c>
      <c r="L146" s="18" t="s">
        <v>312</v>
      </c>
      <c r="N146" s="18" t="s">
        <v>312</v>
      </c>
      <c r="O146" s="18" t="s">
        <v>312</v>
      </c>
      <c r="P146" s="18" t="s">
        <v>312</v>
      </c>
      <c r="Q146" s="20" t="s">
        <v>312</v>
      </c>
      <c r="R146" s="44" t="s">
        <v>312</v>
      </c>
      <c r="T146" t="s">
        <v>280</v>
      </c>
      <c r="U146" s="4">
        <v>2</v>
      </c>
      <c r="V146" t="s">
        <v>280</v>
      </c>
      <c r="W146" s="4">
        <v>2</v>
      </c>
      <c r="X146" t="s">
        <v>1596</v>
      </c>
      <c r="Y146" s="4" t="s">
        <v>1596</v>
      </c>
      <c r="Z146" s="6" t="s">
        <v>2001</v>
      </c>
      <c r="AA146" s="25" t="s">
        <v>502</v>
      </c>
      <c r="AB146" s="25" t="s">
        <v>284</v>
      </c>
      <c r="AC146" s="25" t="s">
        <v>1991</v>
      </c>
      <c r="AD146" s="25" t="s">
        <v>284</v>
      </c>
      <c r="AF146" t="s">
        <v>1596</v>
      </c>
      <c r="AG146" s="4" t="s">
        <v>1596</v>
      </c>
      <c r="AH146" s="6" t="s">
        <v>2043</v>
      </c>
      <c r="AI146" s="54" t="s">
        <v>2044</v>
      </c>
      <c r="AJ146" s="54" t="s">
        <v>342</v>
      </c>
      <c r="AK146" s="54" t="s">
        <v>1600</v>
      </c>
      <c r="AL146" s="54" t="s">
        <v>504</v>
      </c>
      <c r="AM146" s="54" t="s">
        <v>230</v>
      </c>
      <c r="AN146" t="s">
        <v>291</v>
      </c>
      <c r="AO146" s="4">
        <v>2</v>
      </c>
      <c r="AP146" t="s">
        <v>231</v>
      </c>
      <c r="AQ146" s="4">
        <v>3</v>
      </c>
      <c r="AR146" s="6" t="s">
        <v>1511</v>
      </c>
      <c r="AS146" s="6" t="s">
        <v>409</v>
      </c>
      <c r="AT146" s="6" t="s">
        <v>234</v>
      </c>
      <c r="AV146" s="6" t="s">
        <v>251</v>
      </c>
      <c r="AW146" s="6" t="s">
        <v>234</v>
      </c>
      <c r="AY146" t="s">
        <v>219</v>
      </c>
      <c r="AZ146" s="4">
        <v>4</v>
      </c>
      <c r="BA146" t="s">
        <v>225</v>
      </c>
      <c r="BB146" s="4">
        <v>5</v>
      </c>
      <c r="BC146" t="s">
        <v>281</v>
      </c>
      <c r="BD146" s="4">
        <v>2</v>
      </c>
      <c r="BE146" t="s">
        <v>281</v>
      </c>
      <c r="BF146" s="4">
        <v>2</v>
      </c>
      <c r="BG146" s="21" t="s">
        <v>236</v>
      </c>
      <c r="BH146" s="4">
        <v>3</v>
      </c>
      <c r="BI146" s="21" t="s">
        <v>236</v>
      </c>
      <c r="BJ146" s="4">
        <v>3</v>
      </c>
      <c r="BK146" t="s">
        <v>219</v>
      </c>
      <c r="BL146" s="4">
        <v>4</v>
      </c>
      <c r="BM146" t="s">
        <v>219</v>
      </c>
      <c r="BN146" s="4">
        <v>4</v>
      </c>
      <c r="BO146" t="s">
        <v>239</v>
      </c>
      <c r="BP146" s="4">
        <v>4</v>
      </c>
      <c r="BQ146" t="s">
        <v>239</v>
      </c>
      <c r="BR146" s="4">
        <v>4</v>
      </c>
      <c r="BS146" t="s">
        <v>239</v>
      </c>
      <c r="BT146" s="4">
        <v>4</v>
      </c>
      <c r="BU146" t="s">
        <v>239</v>
      </c>
      <c r="BV146" s="4">
        <v>4</v>
      </c>
      <c r="BW146" t="s">
        <v>239</v>
      </c>
      <c r="BX146" s="4">
        <v>4</v>
      </c>
      <c r="BY146" t="s">
        <v>239</v>
      </c>
      <c r="BZ146" s="4">
        <v>4</v>
      </c>
      <c r="CA146" s="10">
        <v>45087</v>
      </c>
      <c r="CB146" s="9">
        <v>6</v>
      </c>
      <c r="CC146" s="10">
        <v>45056</v>
      </c>
      <c r="CD146" s="9">
        <v>5</v>
      </c>
      <c r="CE146" t="s">
        <v>295</v>
      </c>
      <c r="CF146" s="4">
        <v>2</v>
      </c>
      <c r="CG146" t="s">
        <v>295</v>
      </c>
      <c r="CH146" s="4">
        <v>2</v>
      </c>
      <c r="CI146" t="s">
        <v>239</v>
      </c>
      <c r="CJ146" s="4">
        <v>4</v>
      </c>
      <c r="CK146" t="s">
        <v>239</v>
      </c>
      <c r="CL146" s="4">
        <v>4</v>
      </c>
      <c r="CM146" t="s">
        <v>281</v>
      </c>
      <c r="CN146" s="4">
        <v>2</v>
      </c>
      <c r="CO146" t="s">
        <v>281</v>
      </c>
      <c r="CP146" s="4">
        <v>2</v>
      </c>
      <c r="CQ146" t="s">
        <v>219</v>
      </c>
      <c r="CR146" s="4">
        <v>4</v>
      </c>
      <c r="CS146" t="s">
        <v>219</v>
      </c>
      <c r="CT146" s="4">
        <v>4</v>
      </c>
      <c r="CU146" t="s">
        <v>249</v>
      </c>
      <c r="CV146" s="4">
        <v>3</v>
      </c>
      <c r="CW146" t="s">
        <v>249</v>
      </c>
      <c r="CX146" s="4">
        <v>3</v>
      </c>
      <c r="CY146" t="s">
        <v>249</v>
      </c>
      <c r="CZ146" s="4">
        <v>3</v>
      </c>
      <c r="DA146" t="s">
        <v>249</v>
      </c>
      <c r="DB146" s="4">
        <v>3</v>
      </c>
      <c r="DC146" t="s">
        <v>240</v>
      </c>
      <c r="DD146" s="4">
        <v>2</v>
      </c>
      <c r="DE146" t="s">
        <v>297</v>
      </c>
      <c r="DF146" s="4">
        <v>1</v>
      </c>
      <c r="DG146" s="4">
        <v>75</v>
      </c>
      <c r="DH146" s="4">
        <v>60</v>
      </c>
      <c r="DI146" t="s">
        <v>246</v>
      </c>
      <c r="DM146" s="29" t="s">
        <v>245</v>
      </c>
      <c r="DN146" t="s">
        <v>349</v>
      </c>
      <c r="DQ146" s="29" t="s">
        <v>245</v>
      </c>
      <c r="DS146" t="s">
        <v>326</v>
      </c>
      <c r="DU146" s="29" t="s">
        <v>245</v>
      </c>
      <c r="DX146" t="s">
        <v>326</v>
      </c>
      <c r="DZ146" s="29" t="s">
        <v>245</v>
      </c>
      <c r="EC146" t="s">
        <v>239</v>
      </c>
      <c r="ED146" s="4">
        <v>4</v>
      </c>
      <c r="EE146" t="s">
        <v>239</v>
      </c>
      <c r="EF146" s="4">
        <v>4</v>
      </c>
      <c r="EG146" t="s">
        <v>248</v>
      </c>
      <c r="EH146" s="4">
        <v>1</v>
      </c>
      <c r="EI146" t="s">
        <v>248</v>
      </c>
      <c r="EJ146" s="4">
        <v>1</v>
      </c>
      <c r="EK146" t="s">
        <v>239</v>
      </c>
      <c r="EL146" s="4">
        <v>4</v>
      </c>
      <c r="EM146" t="s">
        <v>239</v>
      </c>
      <c r="EN146" s="4">
        <v>4</v>
      </c>
      <c r="EO146" t="s">
        <v>239</v>
      </c>
      <c r="EP146" s="4">
        <v>4</v>
      </c>
      <c r="EQ146" t="s">
        <v>239</v>
      </c>
      <c r="ER146" s="4">
        <v>4</v>
      </c>
      <c r="ES146" t="s">
        <v>236</v>
      </c>
      <c r="ET146" s="4">
        <v>3</v>
      </c>
      <c r="EU146" t="s">
        <v>236</v>
      </c>
      <c r="EV146" s="4">
        <v>3</v>
      </c>
      <c r="EW146" t="s">
        <v>239</v>
      </c>
      <c r="EX146" s="4">
        <v>4</v>
      </c>
      <c r="EY146" t="s">
        <v>239</v>
      </c>
      <c r="EZ146" s="4">
        <v>4</v>
      </c>
      <c r="FA146" s="6" t="s">
        <v>2045</v>
      </c>
      <c r="FB146" s="6" t="s">
        <v>2046</v>
      </c>
      <c r="FF146" s="28" t="s">
        <v>2047</v>
      </c>
      <c r="FG146" s="25" t="s">
        <v>266</v>
      </c>
      <c r="FH146" s="25" t="s">
        <v>2048</v>
      </c>
      <c r="FJ146" s="25" t="s">
        <v>487</v>
      </c>
      <c r="FM146" t="s">
        <v>255</v>
      </c>
      <c r="FN146" s="4">
        <v>4</v>
      </c>
      <c r="FO146" t="s">
        <v>271</v>
      </c>
      <c r="FP146" s="4">
        <v>3</v>
      </c>
      <c r="FQ146" t="s">
        <v>258</v>
      </c>
      <c r="FR146" s="4">
        <v>3</v>
      </c>
      <c r="FS146" t="s">
        <v>258</v>
      </c>
      <c r="FT146" s="4">
        <v>3</v>
      </c>
      <c r="FU146" t="s">
        <v>308</v>
      </c>
      <c r="FV146" s="4">
        <v>1</v>
      </c>
      <c r="FW146" t="s">
        <v>308</v>
      </c>
      <c r="FX146" s="4">
        <v>1</v>
      </c>
      <c r="FY146" t="s">
        <v>261</v>
      </c>
      <c r="FZ146" s="4">
        <v>1</v>
      </c>
      <c r="GA146" t="s">
        <v>261</v>
      </c>
      <c r="GB146" s="4">
        <v>1</v>
      </c>
      <c r="GC146" t="s">
        <v>239</v>
      </c>
      <c r="GD146" s="4">
        <v>4</v>
      </c>
      <c r="GE146" t="s">
        <v>239</v>
      </c>
      <c r="GF146" s="4">
        <v>4</v>
      </c>
      <c r="GG146" t="s">
        <v>1029</v>
      </c>
      <c r="GH146" s="6" t="s">
        <v>352</v>
      </c>
      <c r="GI146" t="s">
        <v>264</v>
      </c>
      <c r="GJ146" s="4">
        <v>2</v>
      </c>
      <c r="GK146">
        <v>16</v>
      </c>
      <c r="GL146" s="4">
        <v>16</v>
      </c>
      <c r="GM146" t="s">
        <v>2049</v>
      </c>
      <c r="GN146" s="6" t="s">
        <v>266</v>
      </c>
      <c r="GO146" s="6" t="s">
        <v>266</v>
      </c>
      <c r="GP146" s="6" t="s">
        <v>266</v>
      </c>
      <c r="GT146" s="6">
        <v>11</v>
      </c>
      <c r="GU146" s="6">
        <v>12</v>
      </c>
      <c r="GV146" s="67">
        <v>11</v>
      </c>
      <c r="GW146" s="67">
        <v>12</v>
      </c>
      <c r="GX146" s="39" t="s">
        <v>267</v>
      </c>
      <c r="GY146" t="s">
        <v>1608</v>
      </c>
      <c r="GZ146" t="s">
        <v>1608</v>
      </c>
      <c r="HA146" s="4" t="s">
        <v>355</v>
      </c>
      <c r="HB146" s="4">
        <v>2</v>
      </c>
      <c r="HC146" s="4" t="s">
        <v>355</v>
      </c>
      <c r="HD146" s="4">
        <v>2</v>
      </c>
      <c r="HE146" t="s">
        <v>637</v>
      </c>
    </row>
    <row r="147" spans="1:213" ht="14.4" x14ac:dyDescent="0.3">
      <c r="A147">
        <v>145</v>
      </c>
      <c r="B147">
        <v>145</v>
      </c>
      <c r="C147" t="s">
        <v>1593</v>
      </c>
      <c r="D147" t="s">
        <v>271</v>
      </c>
      <c r="E147" s="4">
        <v>3</v>
      </c>
      <c r="F147" t="s">
        <v>271</v>
      </c>
      <c r="G147" s="4">
        <v>3</v>
      </c>
      <c r="H147" s="18" t="s">
        <v>312</v>
      </c>
      <c r="I147" s="18" t="s">
        <v>312</v>
      </c>
      <c r="J147" s="18" t="s">
        <v>312</v>
      </c>
      <c r="K147" s="18" t="s">
        <v>312</v>
      </c>
      <c r="L147" s="18" t="s">
        <v>312</v>
      </c>
      <c r="N147" s="18" t="s">
        <v>312</v>
      </c>
      <c r="O147" s="18" t="s">
        <v>312</v>
      </c>
      <c r="P147" s="18" t="s">
        <v>312</v>
      </c>
      <c r="Q147" s="20" t="s">
        <v>312</v>
      </c>
      <c r="R147" s="44" t="s">
        <v>312</v>
      </c>
      <c r="T147" t="s">
        <v>218</v>
      </c>
      <c r="U147" s="4">
        <v>3</v>
      </c>
      <c r="V147" t="s">
        <v>280</v>
      </c>
      <c r="W147" s="4">
        <v>2</v>
      </c>
      <c r="X147" t="s">
        <v>1596</v>
      </c>
      <c r="Y147" s="4" t="s">
        <v>1596</v>
      </c>
      <c r="Z147" s="6" t="s">
        <v>2050</v>
      </c>
      <c r="AA147" s="25" t="s">
        <v>2051</v>
      </c>
      <c r="AB147" s="25" t="s">
        <v>222</v>
      </c>
      <c r="AC147" s="25" t="s">
        <v>2052</v>
      </c>
      <c r="AD147" s="25" t="s">
        <v>222</v>
      </c>
      <c r="AF147" t="s">
        <v>1596</v>
      </c>
      <c r="AG147" s="4" t="s">
        <v>1596</v>
      </c>
      <c r="AH147" s="6" t="s">
        <v>2053</v>
      </c>
      <c r="AI147" s="54" t="s">
        <v>2054</v>
      </c>
      <c r="AJ147" s="54" t="s">
        <v>222</v>
      </c>
      <c r="AK147" s="54" t="s">
        <v>2055</v>
      </c>
      <c r="AL147" s="54" t="s">
        <v>222</v>
      </c>
      <c r="AM147" s="54" t="s">
        <v>230</v>
      </c>
      <c r="AN147" t="s">
        <v>291</v>
      </c>
      <c r="AO147" s="4">
        <v>2</v>
      </c>
      <c r="AP147" t="s">
        <v>231</v>
      </c>
      <c r="AQ147" s="4">
        <v>3</v>
      </c>
      <c r="AR147" s="6" t="s">
        <v>2056</v>
      </c>
      <c r="AS147" s="6" t="s">
        <v>1095</v>
      </c>
      <c r="AT147" s="6" t="s">
        <v>234</v>
      </c>
      <c r="AV147" s="6" t="s">
        <v>1096</v>
      </c>
      <c r="AW147" s="6" t="s">
        <v>234</v>
      </c>
      <c r="AY147" s="21" t="s">
        <v>1629</v>
      </c>
      <c r="AZ147" s="4">
        <v>3</v>
      </c>
      <c r="BA147" s="21" t="s">
        <v>236</v>
      </c>
      <c r="BB147" s="4">
        <v>3</v>
      </c>
      <c r="BC147" s="21" t="s">
        <v>236</v>
      </c>
      <c r="BD147" s="4">
        <v>3</v>
      </c>
      <c r="BE147" s="21" t="s">
        <v>236</v>
      </c>
      <c r="BF147" s="4">
        <v>3</v>
      </c>
      <c r="BG147" t="s">
        <v>219</v>
      </c>
      <c r="BH147" s="4">
        <v>4</v>
      </c>
      <c r="BI147" t="s">
        <v>219</v>
      </c>
      <c r="BJ147" s="4">
        <v>4</v>
      </c>
      <c r="BK147" t="s">
        <v>281</v>
      </c>
      <c r="BL147" s="4">
        <v>2</v>
      </c>
      <c r="BM147" t="s">
        <v>323</v>
      </c>
      <c r="BN147" s="4">
        <v>1</v>
      </c>
      <c r="BO147" t="s">
        <v>239</v>
      </c>
      <c r="BP147" s="4">
        <v>4</v>
      </c>
      <c r="BQ147" t="s">
        <v>239</v>
      </c>
      <c r="BR147" s="4">
        <v>4</v>
      </c>
      <c r="BS147" t="s">
        <v>237</v>
      </c>
      <c r="BT147" s="4">
        <v>5</v>
      </c>
      <c r="BU147" t="s">
        <v>239</v>
      </c>
      <c r="BV147" s="4">
        <v>4</v>
      </c>
      <c r="BW147" t="s">
        <v>260</v>
      </c>
      <c r="BX147" s="4">
        <v>2</v>
      </c>
      <c r="BY147" t="s">
        <v>261</v>
      </c>
      <c r="BZ147" s="4">
        <v>1</v>
      </c>
      <c r="CA147" s="10">
        <v>45056</v>
      </c>
      <c r="CB147" s="9">
        <v>5</v>
      </c>
      <c r="CC147" s="10">
        <v>45056</v>
      </c>
      <c r="CD147" s="9">
        <v>5</v>
      </c>
      <c r="CE147" t="s">
        <v>238</v>
      </c>
      <c r="CF147" s="4">
        <v>5</v>
      </c>
      <c r="CG147" t="s">
        <v>296</v>
      </c>
      <c r="CH147" s="4">
        <v>4</v>
      </c>
      <c r="CI147" t="s">
        <v>260</v>
      </c>
      <c r="CJ147" s="4">
        <v>2</v>
      </c>
      <c r="CK147" t="s">
        <v>249</v>
      </c>
      <c r="CL147" s="4">
        <v>3</v>
      </c>
      <c r="CM147" t="s">
        <v>281</v>
      </c>
      <c r="CN147" s="4">
        <v>2</v>
      </c>
      <c r="CO147" t="s">
        <v>281</v>
      </c>
      <c r="CP147" s="4">
        <v>2</v>
      </c>
      <c r="CQ147" t="s">
        <v>281</v>
      </c>
      <c r="CR147" s="4">
        <v>2</v>
      </c>
      <c r="CS147" t="s">
        <v>236</v>
      </c>
      <c r="CT147" s="4">
        <v>3</v>
      </c>
      <c r="CU147" s="21" t="s">
        <v>260</v>
      </c>
      <c r="CV147" s="4">
        <v>2</v>
      </c>
      <c r="CW147" t="s">
        <v>249</v>
      </c>
      <c r="CX147" s="4">
        <v>3</v>
      </c>
      <c r="CY147" s="69" t="s">
        <v>260</v>
      </c>
      <c r="CZ147" s="4">
        <v>2</v>
      </c>
      <c r="DA147" t="s">
        <v>249</v>
      </c>
      <c r="DB147" s="4">
        <v>3</v>
      </c>
      <c r="DC147" t="s">
        <v>297</v>
      </c>
      <c r="DD147" s="4">
        <v>1</v>
      </c>
      <c r="DE147" t="s">
        <v>240</v>
      </c>
      <c r="DF147" s="4">
        <v>2</v>
      </c>
      <c r="DG147" s="4">
        <v>66</v>
      </c>
      <c r="DH147" s="4">
        <v>66</v>
      </c>
      <c r="DI147" t="s">
        <v>244</v>
      </c>
      <c r="DJ147" s="29" t="s">
        <v>245</v>
      </c>
      <c r="DN147" t="s">
        <v>326</v>
      </c>
      <c r="DP147" s="29" t="s">
        <v>245</v>
      </c>
      <c r="DS147" t="s">
        <v>326</v>
      </c>
      <c r="DU147" s="29" t="s">
        <v>245</v>
      </c>
      <c r="DX147" t="s">
        <v>349</v>
      </c>
      <c r="EA147" s="30" t="s">
        <v>245</v>
      </c>
      <c r="EC147" t="s">
        <v>260</v>
      </c>
      <c r="ED147" s="4">
        <v>2</v>
      </c>
      <c r="EE147" t="s">
        <v>239</v>
      </c>
      <c r="EF147" s="4">
        <v>4</v>
      </c>
      <c r="EG147" t="s">
        <v>327</v>
      </c>
      <c r="EH147" s="4">
        <v>2</v>
      </c>
      <c r="EI147" t="s">
        <v>302</v>
      </c>
      <c r="EJ147" s="4">
        <v>2</v>
      </c>
      <c r="EK147" t="s">
        <v>249</v>
      </c>
      <c r="EL147" s="4">
        <v>3</v>
      </c>
      <c r="EM147" t="s">
        <v>239</v>
      </c>
      <c r="EN147" s="4">
        <v>4</v>
      </c>
      <c r="EO147" s="69" t="s">
        <v>260</v>
      </c>
      <c r="EP147" s="4">
        <v>2</v>
      </c>
      <c r="EQ147" t="s">
        <v>249</v>
      </c>
      <c r="ER147" s="4">
        <v>3</v>
      </c>
      <c r="ES147" t="s">
        <v>236</v>
      </c>
      <c r="ET147" s="4">
        <v>3</v>
      </c>
      <c r="EU147" t="s">
        <v>236</v>
      </c>
      <c r="EV147" s="4">
        <v>3</v>
      </c>
      <c r="EW147" t="s">
        <v>249</v>
      </c>
      <c r="EX147" s="4">
        <v>3</v>
      </c>
      <c r="EY147" t="s">
        <v>237</v>
      </c>
      <c r="EZ147" s="4">
        <v>5</v>
      </c>
      <c r="FA147" s="6" t="s">
        <v>2057</v>
      </c>
      <c r="FB147" s="6" t="s">
        <v>2058</v>
      </c>
      <c r="FF147" s="28">
        <v>3</v>
      </c>
      <c r="FG147" s="25" t="s">
        <v>312</v>
      </c>
      <c r="FH147" s="25">
        <v>3</v>
      </c>
      <c r="FJ147" s="25" t="s">
        <v>312</v>
      </c>
      <c r="FM147" t="s">
        <v>271</v>
      </c>
      <c r="FN147" s="4">
        <v>3</v>
      </c>
      <c r="FO147" t="s">
        <v>255</v>
      </c>
      <c r="FP147" s="4">
        <v>4</v>
      </c>
      <c r="FQ147" t="s">
        <v>257</v>
      </c>
      <c r="FR147" s="4">
        <v>2</v>
      </c>
      <c r="FS147" t="s">
        <v>258</v>
      </c>
      <c r="FT147" s="4">
        <v>3</v>
      </c>
      <c r="FU147" t="s">
        <v>259</v>
      </c>
      <c r="FV147" s="4">
        <v>2</v>
      </c>
      <c r="FW147" t="s">
        <v>308</v>
      </c>
      <c r="FX147" s="4">
        <v>1</v>
      </c>
      <c r="FY147" t="s">
        <v>260</v>
      </c>
      <c r="FZ147" s="4">
        <v>2</v>
      </c>
      <c r="GA147" t="s">
        <v>239</v>
      </c>
      <c r="GB147" s="4">
        <v>4</v>
      </c>
      <c r="GC147" t="s">
        <v>249</v>
      </c>
      <c r="GD147" s="4">
        <v>3</v>
      </c>
      <c r="GE147" t="s">
        <v>249</v>
      </c>
      <c r="GF147" s="4">
        <v>3</v>
      </c>
      <c r="GG147" t="s">
        <v>2059</v>
      </c>
      <c r="GH147" s="6" t="s">
        <v>263</v>
      </c>
      <c r="GI147" t="s">
        <v>309</v>
      </c>
      <c r="GJ147" s="4">
        <v>1</v>
      </c>
      <c r="GK147">
        <v>16</v>
      </c>
      <c r="GL147" s="4">
        <v>16</v>
      </c>
      <c r="GM147" t="s">
        <v>2060</v>
      </c>
      <c r="GN147" s="6" t="s">
        <v>266</v>
      </c>
      <c r="GO147" s="6" t="s">
        <v>266</v>
      </c>
      <c r="GP147" s="6" t="s">
        <v>266</v>
      </c>
      <c r="GT147" s="6">
        <v>10</v>
      </c>
      <c r="GU147" s="6">
        <v>12</v>
      </c>
      <c r="GV147" s="67">
        <v>10</v>
      </c>
      <c r="GW147" s="67">
        <v>12</v>
      </c>
      <c r="GX147" s="39" t="s">
        <v>267</v>
      </c>
      <c r="GY147" t="s">
        <v>1608</v>
      </c>
      <c r="GZ147" t="s">
        <v>1608</v>
      </c>
      <c r="HA147" s="4" t="s">
        <v>355</v>
      </c>
      <c r="HB147" s="4">
        <v>2</v>
      </c>
      <c r="HC147" s="4" t="s">
        <v>355</v>
      </c>
      <c r="HD147" s="4">
        <v>2</v>
      </c>
      <c r="HE147" t="s">
        <v>333</v>
      </c>
    </row>
    <row r="148" spans="1:213" ht="14.4" x14ac:dyDescent="0.3">
      <c r="A148">
        <v>146</v>
      </c>
      <c r="B148">
        <v>146</v>
      </c>
      <c r="C148" t="s">
        <v>1593</v>
      </c>
      <c r="D148" t="s">
        <v>270</v>
      </c>
      <c r="E148" s="4">
        <v>2</v>
      </c>
      <c r="F148" t="s">
        <v>209</v>
      </c>
      <c r="G148" s="4">
        <v>4</v>
      </c>
      <c r="H148" s="18" t="s">
        <v>2061</v>
      </c>
      <c r="I148" s="18" t="s">
        <v>2062</v>
      </c>
      <c r="J148" s="18" t="s">
        <v>522</v>
      </c>
      <c r="K148" s="18" t="s">
        <v>547</v>
      </c>
      <c r="L148" s="18" t="s">
        <v>430</v>
      </c>
      <c r="M148" s="18" t="s">
        <v>2063</v>
      </c>
      <c r="N148" s="18" t="s">
        <v>2064</v>
      </c>
      <c r="O148" s="18" t="s">
        <v>547</v>
      </c>
      <c r="P148" s="18" t="s">
        <v>430</v>
      </c>
      <c r="Q148" s="20" t="s">
        <v>312</v>
      </c>
      <c r="R148" s="44" t="s">
        <v>312</v>
      </c>
      <c r="T148" t="s">
        <v>218</v>
      </c>
      <c r="U148" s="4">
        <v>3</v>
      </c>
      <c r="V148" t="s">
        <v>218</v>
      </c>
      <c r="W148" s="4">
        <v>3</v>
      </c>
      <c r="X148" t="s">
        <v>281</v>
      </c>
      <c r="Y148" s="4">
        <v>2</v>
      </c>
      <c r="Z148" s="6" t="s">
        <v>2065</v>
      </c>
      <c r="AA148" s="25" t="s">
        <v>2066</v>
      </c>
      <c r="AB148" s="25" t="s">
        <v>222</v>
      </c>
      <c r="AC148" s="25" t="s">
        <v>1827</v>
      </c>
      <c r="AD148" s="25" t="s">
        <v>222</v>
      </c>
      <c r="AF148" t="s">
        <v>1596</v>
      </c>
      <c r="AG148" s="4" t="s">
        <v>1596</v>
      </c>
      <c r="AH148" s="6" t="s">
        <v>2067</v>
      </c>
      <c r="AI148" s="54" t="s">
        <v>1058</v>
      </c>
      <c r="AJ148" s="54" t="s">
        <v>222</v>
      </c>
      <c r="AK148" s="54" t="s">
        <v>230</v>
      </c>
      <c r="AL148" s="54" t="s">
        <v>230</v>
      </c>
      <c r="AM148" s="54" t="s">
        <v>230</v>
      </c>
      <c r="AN148" t="s">
        <v>231</v>
      </c>
      <c r="AO148" s="4">
        <v>3</v>
      </c>
      <c r="AP148" t="s">
        <v>231</v>
      </c>
      <c r="AQ148" s="4">
        <v>3</v>
      </c>
      <c r="AR148" s="6" t="s">
        <v>2068</v>
      </c>
      <c r="AS148" s="6" t="s">
        <v>438</v>
      </c>
      <c r="AT148" s="6" t="s">
        <v>483</v>
      </c>
      <c r="AV148" s="6" t="s">
        <v>235</v>
      </c>
      <c r="AW148" s="6" t="s">
        <v>483</v>
      </c>
      <c r="AY148" t="s">
        <v>219</v>
      </c>
      <c r="AZ148" s="4">
        <v>4</v>
      </c>
      <c r="BA148" t="s">
        <v>219</v>
      </c>
      <c r="BB148" s="4">
        <v>4</v>
      </c>
      <c r="BC148" t="s">
        <v>323</v>
      </c>
      <c r="BD148" s="4">
        <v>1</v>
      </c>
      <c r="BE148" s="21" t="s">
        <v>236</v>
      </c>
      <c r="BF148" s="4">
        <v>3</v>
      </c>
      <c r="BG148" t="s">
        <v>323</v>
      </c>
      <c r="BH148" s="4">
        <v>1</v>
      </c>
      <c r="BI148" s="21" t="s">
        <v>323</v>
      </c>
      <c r="BJ148" s="4">
        <v>1</v>
      </c>
      <c r="BK148" t="s">
        <v>225</v>
      </c>
      <c r="BL148" s="4">
        <v>5</v>
      </c>
      <c r="BM148" t="s">
        <v>225</v>
      </c>
      <c r="BN148" s="4">
        <v>5</v>
      </c>
      <c r="BO148" t="s">
        <v>237</v>
      </c>
      <c r="BP148" s="4">
        <v>5</v>
      </c>
      <c r="BQ148" t="s">
        <v>237</v>
      </c>
      <c r="BR148" s="4">
        <v>5</v>
      </c>
      <c r="BS148" t="s">
        <v>237</v>
      </c>
      <c r="BT148" s="4">
        <v>5</v>
      </c>
      <c r="BU148" t="s">
        <v>237</v>
      </c>
      <c r="BV148" s="4">
        <v>5</v>
      </c>
      <c r="BW148" t="s">
        <v>237</v>
      </c>
      <c r="BX148" s="4">
        <v>5</v>
      </c>
      <c r="BY148" t="s">
        <v>239</v>
      </c>
      <c r="BZ148" s="4">
        <v>4</v>
      </c>
      <c r="CA148" s="10">
        <v>45117</v>
      </c>
      <c r="CB148" s="9">
        <v>7</v>
      </c>
      <c r="CC148" s="10">
        <v>45148</v>
      </c>
      <c r="CD148" s="9">
        <v>8</v>
      </c>
      <c r="CE148" t="s">
        <v>238</v>
      </c>
      <c r="CF148" s="4">
        <v>5</v>
      </c>
      <c r="CG148" t="s">
        <v>238</v>
      </c>
      <c r="CH148" s="4">
        <v>5</v>
      </c>
      <c r="CI148" t="s">
        <v>260</v>
      </c>
      <c r="CJ148" s="4">
        <v>2</v>
      </c>
      <c r="CK148" t="s">
        <v>249</v>
      </c>
      <c r="CL148" s="4">
        <v>3</v>
      </c>
      <c r="CM148" t="s">
        <v>323</v>
      </c>
      <c r="CN148" s="4">
        <v>1</v>
      </c>
      <c r="CO148" t="s">
        <v>236</v>
      </c>
      <c r="CP148" s="4">
        <v>3</v>
      </c>
      <c r="CQ148" t="s">
        <v>323</v>
      </c>
      <c r="CR148" s="4">
        <v>1</v>
      </c>
      <c r="CS148" t="s">
        <v>219</v>
      </c>
      <c r="CT148" s="4">
        <v>4</v>
      </c>
      <c r="CU148" s="21" t="s">
        <v>260</v>
      </c>
      <c r="CV148" s="4">
        <v>2</v>
      </c>
      <c r="CW148" t="s">
        <v>239</v>
      </c>
      <c r="CX148" s="4">
        <v>4</v>
      </c>
      <c r="CY148" t="s">
        <v>249</v>
      </c>
      <c r="CZ148" s="4">
        <v>3</v>
      </c>
      <c r="DA148" t="s">
        <v>239</v>
      </c>
      <c r="DB148" s="4">
        <v>4</v>
      </c>
      <c r="DC148" t="s">
        <v>297</v>
      </c>
      <c r="DD148" s="4">
        <v>1</v>
      </c>
      <c r="DE148" t="s">
        <v>240</v>
      </c>
      <c r="DF148" s="4">
        <v>2</v>
      </c>
      <c r="DG148" s="4" t="s">
        <v>2069</v>
      </c>
      <c r="DH148" s="4">
        <v>88</v>
      </c>
      <c r="DI148" t="s">
        <v>246</v>
      </c>
      <c r="DM148" s="29" t="s">
        <v>245</v>
      </c>
      <c r="DN148" t="s">
        <v>349</v>
      </c>
      <c r="DQ148" s="29" t="s">
        <v>245</v>
      </c>
      <c r="DS148" t="s">
        <v>326</v>
      </c>
      <c r="DU148" s="29" t="s">
        <v>245</v>
      </c>
      <c r="DX148" t="s">
        <v>326</v>
      </c>
      <c r="DZ148" s="29" t="s">
        <v>245</v>
      </c>
      <c r="EC148" t="s">
        <v>260</v>
      </c>
      <c r="ED148" s="4">
        <v>2</v>
      </c>
      <c r="EE148" t="s">
        <v>249</v>
      </c>
      <c r="EF148" s="4">
        <v>3</v>
      </c>
      <c r="EG148" t="s">
        <v>301</v>
      </c>
      <c r="EH148" s="4">
        <v>3</v>
      </c>
      <c r="EI148" t="s">
        <v>248</v>
      </c>
      <c r="EJ148" s="4">
        <v>1</v>
      </c>
      <c r="EK148" t="s">
        <v>260</v>
      </c>
      <c r="EL148" s="4">
        <v>2</v>
      </c>
      <c r="EM148" t="s">
        <v>249</v>
      </c>
      <c r="EN148" s="4">
        <v>3</v>
      </c>
      <c r="EO148" t="s">
        <v>261</v>
      </c>
      <c r="EP148" s="4">
        <v>1</v>
      </c>
      <c r="EQ148" t="s">
        <v>249</v>
      </c>
      <c r="ER148" s="4">
        <v>3</v>
      </c>
      <c r="ES148" t="s">
        <v>219</v>
      </c>
      <c r="ET148" s="4">
        <v>4</v>
      </c>
      <c r="EU148" t="s">
        <v>219</v>
      </c>
      <c r="EV148" s="4">
        <v>4</v>
      </c>
      <c r="EW148" t="s">
        <v>239</v>
      </c>
      <c r="EX148" s="4">
        <v>4</v>
      </c>
      <c r="EY148" t="s">
        <v>237</v>
      </c>
      <c r="EZ148" s="4">
        <v>5</v>
      </c>
      <c r="FA148" s="6" t="s">
        <v>2070</v>
      </c>
      <c r="FB148" s="6" t="s">
        <v>2071</v>
      </c>
      <c r="FF148" s="28" t="s">
        <v>2072</v>
      </c>
      <c r="FG148" s="25" t="s">
        <v>266</v>
      </c>
      <c r="FH148" s="25" t="s">
        <v>2073</v>
      </c>
      <c r="FJ148" s="25" t="s">
        <v>312</v>
      </c>
      <c r="FM148" t="s">
        <v>271</v>
      </c>
      <c r="FN148" s="4">
        <v>3</v>
      </c>
      <c r="FO148" t="s">
        <v>256</v>
      </c>
      <c r="FP148" s="4">
        <v>5</v>
      </c>
      <c r="FQ148" t="s">
        <v>257</v>
      </c>
      <c r="FR148" s="4">
        <v>2</v>
      </c>
      <c r="FS148" t="s">
        <v>258</v>
      </c>
      <c r="FT148" s="4">
        <v>3</v>
      </c>
      <c r="FU148" t="s">
        <v>259</v>
      </c>
      <c r="FV148" s="4">
        <v>2</v>
      </c>
      <c r="FW148" t="s">
        <v>308</v>
      </c>
      <c r="FX148" s="4">
        <v>1</v>
      </c>
      <c r="FY148" t="s">
        <v>249</v>
      </c>
      <c r="FZ148" s="4">
        <v>3</v>
      </c>
      <c r="GA148" t="s">
        <v>260</v>
      </c>
      <c r="GB148" s="4">
        <v>2</v>
      </c>
      <c r="GC148" t="s">
        <v>261</v>
      </c>
      <c r="GD148" s="4">
        <v>1</v>
      </c>
      <c r="GE148" t="s">
        <v>249</v>
      </c>
      <c r="GF148" s="4">
        <v>3</v>
      </c>
      <c r="GG148" t="s">
        <v>637</v>
      </c>
      <c r="GH148" s="6" t="s">
        <v>352</v>
      </c>
      <c r="GI148" t="s">
        <v>264</v>
      </c>
      <c r="GJ148" s="4">
        <v>2</v>
      </c>
      <c r="GK148">
        <v>16</v>
      </c>
      <c r="GL148" s="4">
        <v>16</v>
      </c>
      <c r="GM148" t="s">
        <v>2074</v>
      </c>
      <c r="GN148" s="6" t="s">
        <v>445</v>
      </c>
      <c r="GO148" s="6" t="s">
        <v>266</v>
      </c>
      <c r="GP148" s="6" t="s">
        <v>266</v>
      </c>
      <c r="GT148" s="6" t="s">
        <v>1110</v>
      </c>
      <c r="GU148" s="6">
        <v>12</v>
      </c>
      <c r="GV148" s="67" t="s">
        <v>312</v>
      </c>
      <c r="GW148" s="67">
        <v>12</v>
      </c>
      <c r="GX148" s="39" t="s">
        <v>267</v>
      </c>
      <c r="GY148" t="s">
        <v>1608</v>
      </c>
      <c r="GZ148" t="s">
        <v>1608</v>
      </c>
      <c r="HA148" s="4" t="s">
        <v>269</v>
      </c>
      <c r="HB148" s="4">
        <v>1</v>
      </c>
      <c r="HC148" s="4" t="s">
        <v>355</v>
      </c>
      <c r="HD148" s="4">
        <v>2</v>
      </c>
      <c r="HE148" t="s">
        <v>637</v>
      </c>
    </row>
    <row r="149" spans="1:213" ht="14.4" x14ac:dyDescent="0.3">
      <c r="A149">
        <v>147</v>
      </c>
      <c r="B149">
        <v>147</v>
      </c>
      <c r="C149" t="s">
        <v>1593</v>
      </c>
      <c r="D149" t="s">
        <v>334</v>
      </c>
      <c r="E149" s="4">
        <v>1</v>
      </c>
      <c r="F149" t="s">
        <v>209</v>
      </c>
      <c r="G149" s="4">
        <v>4</v>
      </c>
      <c r="H149" s="18" t="s">
        <v>2075</v>
      </c>
      <c r="I149" s="18" t="s">
        <v>2076</v>
      </c>
      <c r="J149" s="18" t="s">
        <v>401</v>
      </c>
      <c r="K149" s="18" t="s">
        <v>2077</v>
      </c>
      <c r="L149" s="18" t="s">
        <v>212</v>
      </c>
      <c r="N149" s="18" t="s">
        <v>2078</v>
      </c>
      <c r="O149" s="18" t="s">
        <v>706</v>
      </c>
      <c r="P149" s="18" t="s">
        <v>430</v>
      </c>
      <c r="Q149" s="20" t="s">
        <v>449</v>
      </c>
      <c r="R149" s="44" t="s">
        <v>430</v>
      </c>
      <c r="T149" t="s">
        <v>280</v>
      </c>
      <c r="U149" s="4">
        <v>2</v>
      </c>
      <c r="V149" t="s">
        <v>218</v>
      </c>
      <c r="W149" s="4">
        <v>3</v>
      </c>
      <c r="X149" t="s">
        <v>281</v>
      </c>
      <c r="Y149" s="4">
        <v>2</v>
      </c>
      <c r="Z149" s="6" t="s">
        <v>2079</v>
      </c>
      <c r="AA149" s="25" t="s">
        <v>2066</v>
      </c>
      <c r="AB149" s="25" t="s">
        <v>222</v>
      </c>
      <c r="AC149" s="25" t="s">
        <v>767</v>
      </c>
      <c r="AD149" s="25" t="s">
        <v>222</v>
      </c>
      <c r="AF149" t="s">
        <v>225</v>
      </c>
      <c r="AG149" s="4">
        <v>5</v>
      </c>
      <c r="AH149" s="6" t="s">
        <v>2080</v>
      </c>
      <c r="AI149" s="54" t="s">
        <v>2044</v>
      </c>
      <c r="AJ149" s="54" t="s">
        <v>342</v>
      </c>
      <c r="AK149" s="54" t="s">
        <v>1403</v>
      </c>
      <c r="AL149" s="54" t="s">
        <v>288</v>
      </c>
      <c r="AM149" s="54" t="s">
        <v>230</v>
      </c>
      <c r="AN149" t="s">
        <v>291</v>
      </c>
      <c r="AO149" s="4">
        <v>2</v>
      </c>
      <c r="AP149" t="s">
        <v>231</v>
      </c>
      <c r="AQ149" s="4">
        <v>3</v>
      </c>
      <c r="AR149" s="6" t="s">
        <v>2081</v>
      </c>
      <c r="AS149" s="6" t="s">
        <v>409</v>
      </c>
      <c r="AT149" s="6" t="s">
        <v>2082</v>
      </c>
      <c r="AV149" s="6" t="s">
        <v>251</v>
      </c>
      <c r="AW149" s="6" t="s">
        <v>2082</v>
      </c>
      <c r="AY149" s="21" t="s">
        <v>1629</v>
      </c>
      <c r="AZ149" s="4">
        <v>3</v>
      </c>
      <c r="BA149" t="s">
        <v>219</v>
      </c>
      <c r="BB149" s="4">
        <v>4</v>
      </c>
      <c r="BC149" t="s">
        <v>219</v>
      </c>
      <c r="BD149" s="4">
        <v>4</v>
      </c>
      <c r="BE149" t="s">
        <v>219</v>
      </c>
      <c r="BF149" s="4">
        <v>4</v>
      </c>
      <c r="BG149" t="s">
        <v>281</v>
      </c>
      <c r="BH149" s="4">
        <v>2</v>
      </c>
      <c r="BI149" t="s">
        <v>281</v>
      </c>
      <c r="BJ149" s="4">
        <v>2</v>
      </c>
      <c r="BK149" s="21" t="s">
        <v>236</v>
      </c>
      <c r="BL149" s="4">
        <v>3</v>
      </c>
      <c r="BM149" s="21" t="s">
        <v>236</v>
      </c>
      <c r="BN149" s="4">
        <v>3</v>
      </c>
      <c r="BO149" t="s">
        <v>239</v>
      </c>
      <c r="BP149" s="4">
        <v>4</v>
      </c>
      <c r="BQ149" t="s">
        <v>239</v>
      </c>
      <c r="BR149" s="4">
        <v>4</v>
      </c>
      <c r="BS149" t="s">
        <v>237</v>
      </c>
      <c r="BT149" s="4">
        <v>5</v>
      </c>
      <c r="BU149" t="s">
        <v>239</v>
      </c>
      <c r="BV149" s="4">
        <v>4</v>
      </c>
      <c r="BW149" t="s">
        <v>249</v>
      </c>
      <c r="BX149" s="4">
        <v>3</v>
      </c>
      <c r="BY149" t="s">
        <v>239</v>
      </c>
      <c r="BZ149" s="4">
        <v>4</v>
      </c>
      <c r="CA149" s="10">
        <v>45056</v>
      </c>
      <c r="CB149" s="9">
        <v>5</v>
      </c>
      <c r="CC149" s="10">
        <v>45117</v>
      </c>
      <c r="CD149" s="9">
        <v>7</v>
      </c>
      <c r="CE149" t="s">
        <v>271</v>
      </c>
      <c r="CF149" s="4">
        <v>3</v>
      </c>
      <c r="CG149" t="s">
        <v>296</v>
      </c>
      <c r="CH149" s="4">
        <v>4</v>
      </c>
      <c r="CI149" t="s">
        <v>261</v>
      </c>
      <c r="CJ149" s="4">
        <v>1</v>
      </c>
      <c r="CK149" t="s">
        <v>249</v>
      </c>
      <c r="CL149" s="4">
        <v>3</v>
      </c>
      <c r="CM149" t="s">
        <v>323</v>
      </c>
      <c r="CN149" s="4">
        <v>1</v>
      </c>
      <c r="CO149" t="s">
        <v>236</v>
      </c>
      <c r="CP149" s="4">
        <v>3</v>
      </c>
      <c r="CQ149" t="s">
        <v>323</v>
      </c>
      <c r="CR149" s="4">
        <v>1</v>
      </c>
      <c r="CS149" t="s">
        <v>236</v>
      </c>
      <c r="CT149" s="4">
        <v>3</v>
      </c>
      <c r="CU149" s="21" t="s">
        <v>260</v>
      </c>
      <c r="CV149" s="4">
        <v>2</v>
      </c>
      <c r="CW149" t="s">
        <v>239</v>
      </c>
      <c r="CX149" s="4">
        <v>4</v>
      </c>
      <c r="CY149" t="s">
        <v>261</v>
      </c>
      <c r="CZ149" s="4">
        <v>1</v>
      </c>
      <c r="DA149" t="s">
        <v>249</v>
      </c>
      <c r="DB149" s="4">
        <v>3</v>
      </c>
      <c r="DC149" t="s">
        <v>297</v>
      </c>
      <c r="DD149" s="4">
        <v>1</v>
      </c>
      <c r="DE149" t="s">
        <v>240</v>
      </c>
      <c r="DF149" s="4">
        <v>2</v>
      </c>
      <c r="DG149" s="4" t="s">
        <v>2083</v>
      </c>
      <c r="DH149" s="4" t="s">
        <v>2084</v>
      </c>
      <c r="DI149" t="s">
        <v>246</v>
      </c>
      <c r="DM149" s="29" t="s">
        <v>245</v>
      </c>
      <c r="DN149" t="s">
        <v>246</v>
      </c>
      <c r="DR149" s="29" t="s">
        <v>245</v>
      </c>
      <c r="DS149" t="s">
        <v>326</v>
      </c>
      <c r="DU149" s="29" t="s">
        <v>245</v>
      </c>
      <c r="DX149" t="s">
        <v>326</v>
      </c>
      <c r="DZ149" s="29" t="s">
        <v>245</v>
      </c>
      <c r="EC149" t="s">
        <v>261</v>
      </c>
      <c r="ED149" s="4">
        <v>1</v>
      </c>
      <c r="EE149" t="s">
        <v>239</v>
      </c>
      <c r="EF149" s="4">
        <v>4</v>
      </c>
      <c r="EG149" t="s">
        <v>301</v>
      </c>
      <c r="EH149" s="4">
        <v>3</v>
      </c>
      <c r="EI149" t="s">
        <v>302</v>
      </c>
      <c r="EJ149" s="4">
        <v>2</v>
      </c>
      <c r="EK149" t="s">
        <v>260</v>
      </c>
      <c r="EL149" s="4">
        <v>2</v>
      </c>
      <c r="EM149" t="s">
        <v>239</v>
      </c>
      <c r="EN149" s="4">
        <v>4</v>
      </c>
      <c r="EO149" t="s">
        <v>261</v>
      </c>
      <c r="EP149" s="4">
        <v>1</v>
      </c>
      <c r="EQ149" t="s">
        <v>249</v>
      </c>
      <c r="ER149" s="4">
        <v>3</v>
      </c>
      <c r="ES149" t="s">
        <v>281</v>
      </c>
      <c r="ET149" s="4">
        <v>2</v>
      </c>
      <c r="EU149" t="s">
        <v>236</v>
      </c>
      <c r="EV149" s="4">
        <v>3</v>
      </c>
      <c r="EW149" t="s">
        <v>261</v>
      </c>
      <c r="EX149" s="4">
        <v>1</v>
      </c>
      <c r="EY149" t="s">
        <v>239</v>
      </c>
      <c r="EZ149" s="4">
        <v>4</v>
      </c>
      <c r="FA149" s="6" t="s">
        <v>2085</v>
      </c>
      <c r="FB149" s="35" t="s">
        <v>2085</v>
      </c>
      <c r="FC149" s="35"/>
      <c r="FF149" s="28" t="s">
        <v>442</v>
      </c>
      <c r="FG149" s="25" t="s">
        <v>251</v>
      </c>
      <c r="FH149" s="25" t="s">
        <v>350</v>
      </c>
      <c r="FJ149" s="25" t="s">
        <v>1762</v>
      </c>
      <c r="FM149" t="s">
        <v>307</v>
      </c>
      <c r="FN149" s="4">
        <v>2</v>
      </c>
      <c r="FO149" t="s">
        <v>255</v>
      </c>
      <c r="FP149" s="4">
        <v>4</v>
      </c>
      <c r="FQ149" t="s">
        <v>622</v>
      </c>
      <c r="FR149" s="4">
        <v>1</v>
      </c>
      <c r="FS149" t="s">
        <v>258</v>
      </c>
      <c r="FT149" s="4">
        <v>3</v>
      </c>
      <c r="FU149" t="s">
        <v>413</v>
      </c>
      <c r="FV149" s="4">
        <v>3</v>
      </c>
      <c r="FW149" t="s">
        <v>259</v>
      </c>
      <c r="FX149" s="4">
        <v>2</v>
      </c>
      <c r="FY149" t="s">
        <v>237</v>
      </c>
      <c r="FZ149" s="4">
        <v>5</v>
      </c>
      <c r="GA149" t="s">
        <v>260</v>
      </c>
      <c r="GB149" s="4">
        <v>2</v>
      </c>
      <c r="GC149" t="s">
        <v>239</v>
      </c>
      <c r="GD149" s="4">
        <v>4</v>
      </c>
      <c r="GE149" t="s">
        <v>237</v>
      </c>
      <c r="GF149" s="4">
        <v>5</v>
      </c>
      <c r="GG149" t="s">
        <v>2086</v>
      </c>
      <c r="GH149" s="6" t="s">
        <v>869</v>
      </c>
      <c r="GI149" t="s">
        <v>264</v>
      </c>
      <c r="GJ149" s="4">
        <v>2</v>
      </c>
      <c r="GK149">
        <v>16</v>
      </c>
      <c r="GL149" s="4">
        <v>16</v>
      </c>
      <c r="GM149" t="s">
        <v>2087</v>
      </c>
      <c r="GN149" s="6" t="s">
        <v>266</v>
      </c>
      <c r="GO149" s="6" t="s">
        <v>266</v>
      </c>
      <c r="GP149" s="6" t="s">
        <v>266</v>
      </c>
      <c r="GT149" s="6" t="s">
        <v>2088</v>
      </c>
      <c r="GU149" s="6" t="s">
        <v>2089</v>
      </c>
      <c r="GV149" s="67">
        <v>11</v>
      </c>
      <c r="GW149" s="67">
        <v>11</v>
      </c>
      <c r="GX149" s="39" t="s">
        <v>267</v>
      </c>
      <c r="GY149" t="s">
        <v>1608</v>
      </c>
      <c r="GZ149" t="s">
        <v>1608</v>
      </c>
      <c r="HA149" s="4" t="s">
        <v>269</v>
      </c>
      <c r="HB149" s="4">
        <v>1</v>
      </c>
      <c r="HC149" s="4" t="s">
        <v>269</v>
      </c>
      <c r="HD149" s="4">
        <v>1</v>
      </c>
      <c r="HE149" t="s">
        <v>637</v>
      </c>
    </row>
    <row r="150" spans="1:213" ht="14.4" x14ac:dyDescent="0.3">
      <c r="A150">
        <v>148</v>
      </c>
      <c r="B150">
        <v>148</v>
      </c>
      <c r="C150" t="s">
        <v>1593</v>
      </c>
      <c r="D150" t="s">
        <v>270</v>
      </c>
      <c r="E150" s="4">
        <v>2</v>
      </c>
      <c r="F150" t="s">
        <v>271</v>
      </c>
      <c r="G150" s="4">
        <v>3</v>
      </c>
      <c r="H150" s="18" t="s">
        <v>2090</v>
      </c>
      <c r="I150" s="18" t="s">
        <v>316</v>
      </c>
      <c r="J150" s="18" t="s">
        <v>212</v>
      </c>
      <c r="K150" s="18" t="s">
        <v>427</v>
      </c>
      <c r="L150" s="18" t="s">
        <v>212</v>
      </c>
      <c r="N150" s="18" t="s">
        <v>2091</v>
      </c>
      <c r="O150" s="18" t="s">
        <v>360</v>
      </c>
      <c r="P150" s="18" t="s">
        <v>361</v>
      </c>
      <c r="Q150" s="20" t="s">
        <v>545</v>
      </c>
      <c r="R150" s="44" t="s">
        <v>401</v>
      </c>
      <c r="T150" t="s">
        <v>279</v>
      </c>
      <c r="U150" s="4">
        <v>1</v>
      </c>
      <c r="V150" t="s">
        <v>218</v>
      </c>
      <c r="W150" s="4">
        <v>3</v>
      </c>
      <c r="X150" t="s">
        <v>1596</v>
      </c>
      <c r="Y150" s="4" t="s">
        <v>1596</v>
      </c>
      <c r="Z150" s="6" t="s">
        <v>2092</v>
      </c>
      <c r="AA150" s="25" t="s">
        <v>1284</v>
      </c>
      <c r="AB150" s="25" t="s">
        <v>222</v>
      </c>
      <c r="AC150" s="25" t="s">
        <v>2093</v>
      </c>
      <c r="AD150" s="25" t="s">
        <v>387</v>
      </c>
      <c r="AF150" t="s">
        <v>219</v>
      </c>
      <c r="AG150" s="4">
        <v>4</v>
      </c>
      <c r="AH150" s="6" t="s">
        <v>2094</v>
      </c>
      <c r="AI150" s="54" t="s">
        <v>470</v>
      </c>
      <c r="AJ150" s="54" t="s">
        <v>222</v>
      </c>
      <c r="AK150" s="54" t="s">
        <v>345</v>
      </c>
      <c r="AL150" s="54" t="s">
        <v>222</v>
      </c>
      <c r="AM150" s="54" t="s">
        <v>2095</v>
      </c>
      <c r="AN150" t="s">
        <v>290</v>
      </c>
      <c r="AO150" s="4">
        <v>1</v>
      </c>
      <c r="AP150" t="s">
        <v>290</v>
      </c>
      <c r="AQ150" s="4">
        <v>1</v>
      </c>
      <c r="AR150" s="6" t="s">
        <v>2004</v>
      </c>
      <c r="AS150" s="6" t="s">
        <v>234</v>
      </c>
      <c r="AT150" s="6" t="s">
        <v>483</v>
      </c>
      <c r="AV150" s="6" t="s">
        <v>234</v>
      </c>
      <c r="AW150" s="6" t="s">
        <v>483</v>
      </c>
      <c r="AY150" s="21" t="s">
        <v>1629</v>
      </c>
      <c r="AZ150" s="4">
        <v>3</v>
      </c>
      <c r="BA150" s="21" t="s">
        <v>236</v>
      </c>
      <c r="BB150" s="4">
        <v>3</v>
      </c>
      <c r="BC150" t="s">
        <v>219</v>
      </c>
      <c r="BD150" s="4">
        <v>4</v>
      </c>
      <c r="BE150" t="s">
        <v>219</v>
      </c>
      <c r="BF150" s="4">
        <v>4</v>
      </c>
      <c r="BG150" t="s">
        <v>236</v>
      </c>
      <c r="BH150" s="4">
        <v>3</v>
      </c>
      <c r="BI150" t="s">
        <v>236</v>
      </c>
      <c r="BJ150" s="4">
        <v>3</v>
      </c>
      <c r="BK150" t="s">
        <v>219</v>
      </c>
      <c r="BL150" s="4">
        <v>4</v>
      </c>
      <c r="BM150" t="s">
        <v>219</v>
      </c>
      <c r="BN150" s="4">
        <v>4</v>
      </c>
      <c r="BO150" t="s">
        <v>239</v>
      </c>
      <c r="BP150" s="4">
        <v>4</v>
      </c>
      <c r="BQ150" t="s">
        <v>239</v>
      </c>
      <c r="BR150" s="4">
        <v>4</v>
      </c>
      <c r="BS150" t="s">
        <v>260</v>
      </c>
      <c r="BT150" s="4">
        <v>2</v>
      </c>
      <c r="BU150" t="s">
        <v>260</v>
      </c>
      <c r="BV150" s="4">
        <v>2</v>
      </c>
      <c r="BW150" t="s">
        <v>239</v>
      </c>
      <c r="BX150" s="4">
        <v>4</v>
      </c>
      <c r="BY150" t="s">
        <v>239</v>
      </c>
      <c r="BZ150" s="4">
        <v>4</v>
      </c>
      <c r="CA150" s="10">
        <v>45056</v>
      </c>
      <c r="CB150" s="9">
        <v>5</v>
      </c>
      <c r="CC150" s="10">
        <v>45117</v>
      </c>
      <c r="CD150" s="9">
        <v>7</v>
      </c>
      <c r="CE150" t="s">
        <v>295</v>
      </c>
      <c r="CF150" s="4">
        <v>2</v>
      </c>
      <c r="CG150" t="s">
        <v>295</v>
      </c>
      <c r="CH150" s="4">
        <v>2</v>
      </c>
      <c r="CI150" t="s">
        <v>260</v>
      </c>
      <c r="CJ150" s="4">
        <v>2</v>
      </c>
      <c r="CK150" t="s">
        <v>237</v>
      </c>
      <c r="CL150" s="4">
        <v>5</v>
      </c>
      <c r="CM150" t="s">
        <v>281</v>
      </c>
      <c r="CN150" s="4">
        <v>2</v>
      </c>
      <c r="CO150" t="s">
        <v>225</v>
      </c>
      <c r="CP150" s="4">
        <v>5</v>
      </c>
      <c r="CQ150" t="s">
        <v>281</v>
      </c>
      <c r="CR150" s="4">
        <v>2</v>
      </c>
      <c r="CS150" t="s">
        <v>236</v>
      </c>
      <c r="CT150" s="4">
        <v>3</v>
      </c>
      <c r="CU150" s="21" t="s">
        <v>260</v>
      </c>
      <c r="CV150" s="4">
        <v>2</v>
      </c>
      <c r="CW150" t="s">
        <v>249</v>
      </c>
      <c r="CX150" s="4">
        <v>3</v>
      </c>
      <c r="CY150" t="s">
        <v>261</v>
      </c>
      <c r="CZ150" s="4">
        <v>1</v>
      </c>
      <c r="DA150" t="s">
        <v>237</v>
      </c>
      <c r="DB150" s="4">
        <v>5</v>
      </c>
      <c r="DC150" t="s">
        <v>297</v>
      </c>
      <c r="DD150" s="4">
        <v>1</v>
      </c>
      <c r="DE150" t="s">
        <v>240</v>
      </c>
      <c r="DF150" s="4">
        <v>2</v>
      </c>
      <c r="DG150" s="4">
        <v>65</v>
      </c>
      <c r="DH150" s="4">
        <v>70</v>
      </c>
      <c r="DI150" t="s">
        <v>326</v>
      </c>
      <c r="DK150" s="29" t="s">
        <v>245</v>
      </c>
      <c r="DN150" t="s">
        <v>349</v>
      </c>
      <c r="DQ150" s="29" t="s">
        <v>245</v>
      </c>
      <c r="DS150" t="s">
        <v>349</v>
      </c>
      <c r="DV150" s="30" t="s">
        <v>245</v>
      </c>
      <c r="DX150" t="s">
        <v>246</v>
      </c>
      <c r="EB150" s="29" t="s">
        <v>245</v>
      </c>
      <c r="EC150" t="s">
        <v>260</v>
      </c>
      <c r="ED150" s="4">
        <v>2</v>
      </c>
      <c r="EE150" t="s">
        <v>237</v>
      </c>
      <c r="EF150" s="4">
        <v>5</v>
      </c>
      <c r="EG150" t="s">
        <v>327</v>
      </c>
      <c r="EH150" s="4">
        <v>2</v>
      </c>
      <c r="EI150" t="s">
        <v>302</v>
      </c>
      <c r="EJ150" s="4">
        <v>2</v>
      </c>
      <c r="EK150" t="s">
        <v>249</v>
      </c>
      <c r="EL150" s="4">
        <v>3</v>
      </c>
      <c r="EM150" t="s">
        <v>249</v>
      </c>
      <c r="EN150" s="4">
        <v>3</v>
      </c>
      <c r="EO150" t="s">
        <v>249</v>
      </c>
      <c r="EP150" s="4">
        <v>3</v>
      </c>
      <c r="EQ150" t="s">
        <v>249</v>
      </c>
      <c r="ER150" s="4">
        <v>3</v>
      </c>
      <c r="ES150" t="s">
        <v>236</v>
      </c>
      <c r="ET150" s="4">
        <v>3</v>
      </c>
      <c r="EU150" t="s">
        <v>236</v>
      </c>
      <c r="EV150" s="4">
        <v>3</v>
      </c>
      <c r="EW150" t="s">
        <v>249</v>
      </c>
      <c r="EX150" s="4">
        <v>3</v>
      </c>
      <c r="EY150" t="s">
        <v>249</v>
      </c>
      <c r="EZ150" s="4">
        <v>3</v>
      </c>
      <c r="FA150" s="6" t="s">
        <v>2096</v>
      </c>
      <c r="FB150" s="6" t="s">
        <v>724</v>
      </c>
      <c r="FF150" s="28" t="s">
        <v>1246</v>
      </c>
      <c r="FG150" s="25" t="s">
        <v>251</v>
      </c>
      <c r="FH150" s="25" t="s">
        <v>2097</v>
      </c>
      <c r="FJ150" s="25" t="s">
        <v>1694</v>
      </c>
      <c r="FM150" t="s">
        <v>255</v>
      </c>
      <c r="FN150" s="4">
        <v>4</v>
      </c>
      <c r="FO150" t="s">
        <v>271</v>
      </c>
      <c r="FP150" s="4">
        <v>3</v>
      </c>
      <c r="FQ150" t="s">
        <v>257</v>
      </c>
      <c r="FR150" s="4">
        <v>2</v>
      </c>
      <c r="FS150" t="s">
        <v>258</v>
      </c>
      <c r="FT150" s="4">
        <v>3</v>
      </c>
      <c r="FU150" t="s">
        <v>413</v>
      </c>
      <c r="FV150" s="4">
        <v>3</v>
      </c>
      <c r="FW150" t="s">
        <v>259</v>
      </c>
      <c r="FX150" s="4">
        <v>2</v>
      </c>
      <c r="FY150" t="s">
        <v>261</v>
      </c>
      <c r="FZ150" s="4">
        <v>1</v>
      </c>
      <c r="GA150" t="s">
        <v>261</v>
      </c>
      <c r="GB150" s="4">
        <v>1</v>
      </c>
      <c r="GC150" t="s">
        <v>249</v>
      </c>
      <c r="GD150" s="4">
        <v>3</v>
      </c>
      <c r="GE150" t="s">
        <v>239</v>
      </c>
      <c r="GF150" s="4">
        <v>4</v>
      </c>
      <c r="GG150" t="s">
        <v>2098</v>
      </c>
      <c r="GH150" s="6" t="s">
        <v>869</v>
      </c>
      <c r="GI150" t="s">
        <v>264</v>
      </c>
      <c r="GJ150" s="4">
        <v>2</v>
      </c>
      <c r="GK150">
        <v>16</v>
      </c>
      <c r="GL150" s="4">
        <v>16</v>
      </c>
      <c r="GM150" t="s">
        <v>1713</v>
      </c>
      <c r="GN150" s="6" t="s">
        <v>445</v>
      </c>
      <c r="GO150" s="6" t="s">
        <v>266</v>
      </c>
      <c r="GP150" s="6" t="s">
        <v>266</v>
      </c>
      <c r="GT150" s="6" t="s">
        <v>2099</v>
      </c>
      <c r="GU150" s="6" t="s">
        <v>379</v>
      </c>
      <c r="GV150" s="67">
        <v>10</v>
      </c>
      <c r="GW150" s="67">
        <v>12</v>
      </c>
      <c r="GX150" s="57" t="s">
        <v>1714</v>
      </c>
      <c r="GY150" t="s">
        <v>1608</v>
      </c>
      <c r="GZ150" t="s">
        <v>1608</v>
      </c>
      <c r="HA150" s="4" t="s">
        <v>355</v>
      </c>
      <c r="HB150" s="4">
        <v>2</v>
      </c>
      <c r="HC150" s="4" t="s">
        <v>269</v>
      </c>
      <c r="HD150" s="4">
        <v>1</v>
      </c>
      <c r="HE150" t="s">
        <v>637</v>
      </c>
    </row>
    <row r="151" spans="1:213" ht="14.4" x14ac:dyDescent="0.3">
      <c r="A151">
        <v>149</v>
      </c>
      <c r="B151">
        <v>149</v>
      </c>
      <c r="C151" t="s">
        <v>1593</v>
      </c>
      <c r="D151" t="s">
        <v>270</v>
      </c>
      <c r="E151" s="4">
        <v>2</v>
      </c>
      <c r="F151" t="s">
        <v>334</v>
      </c>
      <c r="G151" s="4">
        <v>1</v>
      </c>
      <c r="H151" s="18" t="s">
        <v>2100</v>
      </c>
      <c r="I151" s="18" t="s">
        <v>786</v>
      </c>
      <c r="J151" s="18" t="s">
        <v>274</v>
      </c>
      <c r="K151" s="18" t="s">
        <v>427</v>
      </c>
      <c r="L151" s="18" t="s">
        <v>212</v>
      </c>
      <c r="N151" s="18" t="s">
        <v>2101</v>
      </c>
      <c r="O151" s="18" t="s">
        <v>427</v>
      </c>
      <c r="P151" s="18" t="s">
        <v>212</v>
      </c>
      <c r="Q151" s="20" t="s">
        <v>2102</v>
      </c>
      <c r="R151" s="44" t="s">
        <v>522</v>
      </c>
      <c r="T151" t="s">
        <v>279</v>
      </c>
      <c r="U151" s="4">
        <v>1</v>
      </c>
      <c r="V151" t="s">
        <v>279</v>
      </c>
      <c r="W151" s="4">
        <v>1</v>
      </c>
      <c r="X151" t="s">
        <v>1596</v>
      </c>
      <c r="Y151" s="4" t="s">
        <v>1596</v>
      </c>
      <c r="Z151" s="6" t="s">
        <v>2103</v>
      </c>
      <c r="AA151" s="25" t="s">
        <v>2104</v>
      </c>
      <c r="AB151" s="25" t="s">
        <v>222</v>
      </c>
      <c r="AC151" s="25" t="s">
        <v>1068</v>
      </c>
      <c r="AD151" s="25" t="s">
        <v>222</v>
      </c>
      <c r="AF151" t="s">
        <v>219</v>
      </c>
      <c r="AG151" s="4">
        <v>4</v>
      </c>
      <c r="AH151" s="6" t="s">
        <v>2105</v>
      </c>
      <c r="AI151" s="54" t="s">
        <v>1688</v>
      </c>
      <c r="AJ151" s="54" t="s">
        <v>222</v>
      </c>
      <c r="AK151" s="54" t="s">
        <v>227</v>
      </c>
      <c r="AL151" s="54" t="s">
        <v>222</v>
      </c>
      <c r="AM151" s="54" t="s">
        <v>230</v>
      </c>
      <c r="AN151" t="s">
        <v>291</v>
      </c>
      <c r="AO151" s="4">
        <v>2</v>
      </c>
      <c r="AP151" t="s">
        <v>290</v>
      </c>
      <c r="AQ151" s="4">
        <v>1</v>
      </c>
      <c r="AR151" s="6" t="s">
        <v>2106</v>
      </c>
      <c r="AS151" s="6" t="s">
        <v>2107</v>
      </c>
      <c r="AT151" s="6" t="s">
        <v>553</v>
      </c>
      <c r="AV151" s="6" t="s">
        <v>2107</v>
      </c>
      <c r="AW151" s="6" t="s">
        <v>553</v>
      </c>
      <c r="AY151" s="21" t="s">
        <v>1629</v>
      </c>
      <c r="AZ151" s="4">
        <v>3</v>
      </c>
      <c r="BA151" t="s">
        <v>219</v>
      </c>
      <c r="BB151" s="4">
        <v>4</v>
      </c>
      <c r="BC151" t="s">
        <v>219</v>
      </c>
      <c r="BD151" s="4">
        <v>4</v>
      </c>
      <c r="BE151" t="s">
        <v>219</v>
      </c>
      <c r="BF151" s="4">
        <v>4</v>
      </c>
      <c r="BG151" s="21" t="s">
        <v>236</v>
      </c>
      <c r="BH151" s="4">
        <v>3</v>
      </c>
      <c r="BI151" s="21" t="s">
        <v>236</v>
      </c>
      <c r="BJ151" s="4">
        <v>3</v>
      </c>
      <c r="BK151" t="s">
        <v>219</v>
      </c>
      <c r="BL151" s="4">
        <v>4</v>
      </c>
      <c r="BM151" t="s">
        <v>219</v>
      </c>
      <c r="BN151" s="4">
        <v>4</v>
      </c>
      <c r="BO151" t="s">
        <v>249</v>
      </c>
      <c r="BP151" s="4">
        <v>3</v>
      </c>
      <c r="BQ151" t="s">
        <v>249</v>
      </c>
      <c r="BR151" s="4">
        <v>3</v>
      </c>
      <c r="BS151" t="s">
        <v>239</v>
      </c>
      <c r="BT151" s="4">
        <v>4</v>
      </c>
      <c r="BU151" t="s">
        <v>249</v>
      </c>
      <c r="BV151" s="4">
        <v>3</v>
      </c>
      <c r="BW151" t="s">
        <v>260</v>
      </c>
      <c r="BX151" s="4">
        <v>2</v>
      </c>
      <c r="BY151" t="s">
        <v>261</v>
      </c>
      <c r="BZ151" s="4">
        <v>1</v>
      </c>
      <c r="CA151" s="10">
        <v>45117</v>
      </c>
      <c r="CB151" s="9">
        <v>7</v>
      </c>
      <c r="CC151" s="10">
        <v>45087</v>
      </c>
      <c r="CD151" s="9">
        <v>6</v>
      </c>
      <c r="CE151" t="s">
        <v>295</v>
      </c>
      <c r="CF151" s="4">
        <v>2</v>
      </c>
      <c r="CG151" t="s">
        <v>295</v>
      </c>
      <c r="CH151" s="4">
        <v>2</v>
      </c>
      <c r="CI151" t="s">
        <v>249</v>
      </c>
      <c r="CJ151" s="4">
        <v>3</v>
      </c>
      <c r="CK151" t="s">
        <v>249</v>
      </c>
      <c r="CL151" s="4">
        <v>3</v>
      </c>
      <c r="CM151" t="s">
        <v>323</v>
      </c>
      <c r="CN151" s="4">
        <v>1</v>
      </c>
      <c r="CO151" t="s">
        <v>281</v>
      </c>
      <c r="CP151" s="4">
        <v>2</v>
      </c>
      <c r="CQ151" t="s">
        <v>323</v>
      </c>
      <c r="CR151" s="4">
        <v>1</v>
      </c>
      <c r="CS151" s="21" t="s">
        <v>323</v>
      </c>
      <c r="CT151" s="4">
        <v>1</v>
      </c>
      <c r="CU151" t="s">
        <v>261</v>
      </c>
      <c r="CV151" s="4">
        <v>1</v>
      </c>
      <c r="CW151" t="s">
        <v>261</v>
      </c>
      <c r="CX151" s="4">
        <v>1</v>
      </c>
      <c r="CY151" t="s">
        <v>261</v>
      </c>
      <c r="CZ151" s="4">
        <v>1</v>
      </c>
      <c r="DA151" t="s">
        <v>261</v>
      </c>
      <c r="DB151" s="4">
        <v>1</v>
      </c>
      <c r="DC151" t="s">
        <v>240</v>
      </c>
      <c r="DD151" s="4">
        <v>2</v>
      </c>
      <c r="DE151" t="s">
        <v>240</v>
      </c>
      <c r="DF151" s="4">
        <v>2</v>
      </c>
      <c r="DG151" s="4" t="s">
        <v>2108</v>
      </c>
      <c r="DH151" s="4" t="s">
        <v>2108</v>
      </c>
      <c r="DI151" t="s">
        <v>326</v>
      </c>
      <c r="DK151" s="29" t="s">
        <v>245</v>
      </c>
      <c r="DN151" t="s">
        <v>244</v>
      </c>
      <c r="DO151" s="29" t="s">
        <v>245</v>
      </c>
      <c r="DS151" t="s">
        <v>246</v>
      </c>
      <c r="DW151" s="29" t="s">
        <v>245</v>
      </c>
      <c r="DX151" t="s">
        <v>246</v>
      </c>
      <c r="EB151" s="29" t="s">
        <v>245</v>
      </c>
      <c r="EC151" t="s">
        <v>239</v>
      </c>
      <c r="ED151" s="4">
        <v>4</v>
      </c>
      <c r="EE151" t="s">
        <v>239</v>
      </c>
      <c r="EF151" s="4">
        <v>4</v>
      </c>
      <c r="EG151" t="s">
        <v>301</v>
      </c>
      <c r="EH151" s="4">
        <v>3</v>
      </c>
      <c r="EI151" t="s">
        <v>301</v>
      </c>
      <c r="EJ151" s="4">
        <v>3</v>
      </c>
      <c r="EK151" t="s">
        <v>249</v>
      </c>
      <c r="EL151" s="4">
        <v>3</v>
      </c>
      <c r="EM151" t="s">
        <v>249</v>
      </c>
      <c r="EN151" s="4">
        <v>3</v>
      </c>
      <c r="EO151" t="s">
        <v>249</v>
      </c>
      <c r="EP151" s="4">
        <v>3</v>
      </c>
      <c r="EQ151" t="s">
        <v>261</v>
      </c>
      <c r="ER151" s="4">
        <v>1</v>
      </c>
      <c r="ES151" t="s">
        <v>281</v>
      </c>
      <c r="ET151" s="4">
        <v>2</v>
      </c>
      <c r="EU151" t="s">
        <v>323</v>
      </c>
      <c r="EV151" s="4">
        <v>1</v>
      </c>
      <c r="EW151" t="s">
        <v>239</v>
      </c>
      <c r="EX151" s="4">
        <v>4</v>
      </c>
      <c r="EY151" s="69" t="s">
        <v>260</v>
      </c>
      <c r="EZ151" s="4">
        <v>2</v>
      </c>
      <c r="FA151" s="6" t="s">
        <v>2109</v>
      </c>
      <c r="FB151" s="6" t="s">
        <v>2110</v>
      </c>
      <c r="FF151" s="28" t="s">
        <v>2111</v>
      </c>
      <c r="FG151" s="25" t="s">
        <v>266</v>
      </c>
      <c r="FH151" s="25" t="s">
        <v>2112</v>
      </c>
      <c r="FJ151" s="25" t="s">
        <v>1762</v>
      </c>
      <c r="FM151" t="s">
        <v>255</v>
      </c>
      <c r="FN151" s="4">
        <v>4</v>
      </c>
      <c r="FO151" t="s">
        <v>255</v>
      </c>
      <c r="FP151" s="4">
        <v>4</v>
      </c>
      <c r="FQ151" t="s">
        <v>258</v>
      </c>
      <c r="FR151" s="4">
        <v>3</v>
      </c>
      <c r="FS151" t="s">
        <v>258</v>
      </c>
      <c r="FT151" s="4">
        <v>3</v>
      </c>
      <c r="FU151" t="s">
        <v>308</v>
      </c>
      <c r="FV151" s="4">
        <v>1</v>
      </c>
      <c r="FW151" t="s">
        <v>259</v>
      </c>
      <c r="FX151" s="4">
        <v>2</v>
      </c>
      <c r="FY151" t="s">
        <v>261</v>
      </c>
      <c r="FZ151" s="4">
        <v>1</v>
      </c>
      <c r="GA151" t="s">
        <v>260</v>
      </c>
      <c r="GB151" s="4">
        <v>2</v>
      </c>
      <c r="GC151" t="s">
        <v>260</v>
      </c>
      <c r="GD151" s="4">
        <v>2</v>
      </c>
      <c r="GE151" t="s">
        <v>249</v>
      </c>
      <c r="GF151" s="4">
        <v>3</v>
      </c>
      <c r="GG151" t="s">
        <v>637</v>
      </c>
      <c r="GH151" s="6" t="s">
        <v>352</v>
      </c>
      <c r="GI151" t="s">
        <v>264</v>
      </c>
      <c r="GJ151" s="4">
        <v>2</v>
      </c>
      <c r="GK151">
        <v>16</v>
      </c>
      <c r="GL151" s="4">
        <v>16</v>
      </c>
      <c r="GM151" t="s">
        <v>1713</v>
      </c>
      <c r="GN151" s="6" t="s">
        <v>266</v>
      </c>
      <c r="GO151" s="6" t="s">
        <v>266</v>
      </c>
      <c r="GP151" s="6" t="s">
        <v>266</v>
      </c>
      <c r="GT151" s="14">
        <v>45210</v>
      </c>
      <c r="GU151" s="6">
        <v>12</v>
      </c>
      <c r="GV151" s="67">
        <v>10</v>
      </c>
      <c r="GW151" s="67">
        <v>12</v>
      </c>
      <c r="GX151" s="57" t="s">
        <v>1714</v>
      </c>
      <c r="GY151" t="s">
        <v>1608</v>
      </c>
      <c r="GZ151" t="s">
        <v>1608</v>
      </c>
      <c r="HA151" s="4" t="s">
        <v>355</v>
      </c>
      <c r="HB151" s="4">
        <v>2</v>
      </c>
      <c r="HC151" s="4" t="s">
        <v>269</v>
      </c>
      <c r="HD151" s="4">
        <v>1</v>
      </c>
      <c r="HE151" t="s">
        <v>637</v>
      </c>
    </row>
    <row r="152" spans="1:213" ht="14.4" x14ac:dyDescent="0.3">
      <c r="A152">
        <v>150</v>
      </c>
      <c r="B152">
        <v>150</v>
      </c>
      <c r="C152" t="s">
        <v>1593</v>
      </c>
      <c r="D152" t="s">
        <v>334</v>
      </c>
      <c r="E152" s="4">
        <v>1</v>
      </c>
      <c r="F152" t="s">
        <v>270</v>
      </c>
      <c r="G152" s="4">
        <v>2</v>
      </c>
      <c r="H152" s="18" t="s">
        <v>2113</v>
      </c>
      <c r="I152" s="18" t="s">
        <v>749</v>
      </c>
      <c r="J152" s="18" t="s">
        <v>274</v>
      </c>
      <c r="K152" s="18" t="s">
        <v>1007</v>
      </c>
      <c r="L152" s="18" t="s">
        <v>338</v>
      </c>
      <c r="N152" s="18" t="s">
        <v>2114</v>
      </c>
      <c r="O152" s="18" t="s">
        <v>316</v>
      </c>
      <c r="P152" s="18" t="s">
        <v>212</v>
      </c>
      <c r="Q152" s="20" t="s">
        <v>545</v>
      </c>
      <c r="R152" s="44" t="s">
        <v>401</v>
      </c>
      <c r="T152" t="s">
        <v>279</v>
      </c>
      <c r="U152" s="4">
        <v>1</v>
      </c>
      <c r="V152" t="s">
        <v>280</v>
      </c>
      <c r="W152" s="4">
        <v>2</v>
      </c>
      <c r="X152" t="s">
        <v>323</v>
      </c>
      <c r="Y152" s="4">
        <v>1</v>
      </c>
      <c r="Z152" s="6" t="s">
        <v>2115</v>
      </c>
      <c r="AA152" s="25" t="s">
        <v>501</v>
      </c>
      <c r="AB152" s="25" t="s">
        <v>342</v>
      </c>
      <c r="AC152" s="25" t="s">
        <v>790</v>
      </c>
      <c r="AD152" s="25" t="s">
        <v>342</v>
      </c>
      <c r="AF152" t="s">
        <v>219</v>
      </c>
      <c r="AG152" s="4">
        <v>4</v>
      </c>
      <c r="AH152" s="6" t="s">
        <v>2116</v>
      </c>
      <c r="AI152" s="54" t="s">
        <v>2117</v>
      </c>
      <c r="AJ152" s="54" t="s">
        <v>342</v>
      </c>
      <c r="AK152" s="54" t="s">
        <v>422</v>
      </c>
      <c r="AL152" s="54" t="s">
        <v>504</v>
      </c>
      <c r="AM152" s="54" t="s">
        <v>230</v>
      </c>
      <c r="AN152" t="s">
        <v>290</v>
      </c>
      <c r="AO152" s="4">
        <v>1</v>
      </c>
      <c r="AP152" t="s">
        <v>290</v>
      </c>
      <c r="AQ152" s="4">
        <v>1</v>
      </c>
      <c r="AR152" s="6" t="s">
        <v>1020</v>
      </c>
      <c r="AS152" s="6" t="s">
        <v>438</v>
      </c>
      <c r="AT152" s="6" t="s">
        <v>758</v>
      </c>
      <c r="AV152" s="6" t="s">
        <v>235</v>
      </c>
      <c r="AW152" s="6" t="s">
        <v>758</v>
      </c>
      <c r="AY152" t="s">
        <v>281</v>
      </c>
      <c r="AZ152" s="4">
        <v>2</v>
      </c>
      <c r="BA152" t="s">
        <v>219</v>
      </c>
      <c r="BB152" s="4">
        <v>4</v>
      </c>
      <c r="BC152" t="s">
        <v>323</v>
      </c>
      <c r="BD152" s="4">
        <v>1</v>
      </c>
      <c r="BE152" t="s">
        <v>281</v>
      </c>
      <c r="BF152" s="4">
        <v>2</v>
      </c>
      <c r="BG152" t="s">
        <v>323</v>
      </c>
      <c r="BH152" s="4">
        <v>1</v>
      </c>
      <c r="BI152" s="21" t="s">
        <v>323</v>
      </c>
      <c r="BJ152" s="4">
        <v>1</v>
      </c>
      <c r="BK152" t="s">
        <v>219</v>
      </c>
      <c r="BL152" s="4">
        <v>4</v>
      </c>
      <c r="BM152" t="s">
        <v>219</v>
      </c>
      <c r="BN152" s="4">
        <v>4</v>
      </c>
      <c r="BO152" t="s">
        <v>239</v>
      </c>
      <c r="BP152" s="4">
        <v>4</v>
      </c>
      <c r="BQ152" t="s">
        <v>239</v>
      </c>
      <c r="BR152" s="4">
        <v>4</v>
      </c>
      <c r="BS152" t="s">
        <v>261</v>
      </c>
      <c r="BT152" s="4">
        <v>1</v>
      </c>
      <c r="BU152" t="s">
        <v>249</v>
      </c>
      <c r="BV152" s="4">
        <v>3</v>
      </c>
      <c r="BW152" t="s">
        <v>239</v>
      </c>
      <c r="BX152" s="4">
        <v>4</v>
      </c>
      <c r="BY152" t="s">
        <v>237</v>
      </c>
      <c r="BZ152" s="4">
        <v>5</v>
      </c>
      <c r="CA152" s="10">
        <v>45056</v>
      </c>
      <c r="CB152" s="9">
        <v>5</v>
      </c>
      <c r="CC152" s="10">
        <v>45056</v>
      </c>
      <c r="CD152" s="9">
        <v>5</v>
      </c>
      <c r="CE152" t="s">
        <v>348</v>
      </c>
      <c r="CF152" s="4">
        <v>1</v>
      </c>
      <c r="CG152" t="s">
        <v>271</v>
      </c>
      <c r="CH152" s="4">
        <v>3</v>
      </c>
      <c r="CI152" t="s">
        <v>249</v>
      </c>
      <c r="CJ152" s="4">
        <v>3</v>
      </c>
      <c r="CK152" t="s">
        <v>260</v>
      </c>
      <c r="CL152" s="4">
        <v>2</v>
      </c>
      <c r="CM152" t="s">
        <v>225</v>
      </c>
      <c r="CN152" s="4">
        <v>5</v>
      </c>
      <c r="CO152" t="s">
        <v>225</v>
      </c>
      <c r="CP152" s="4">
        <v>5</v>
      </c>
      <c r="CQ152" t="s">
        <v>225</v>
      </c>
      <c r="CR152" s="4">
        <v>5</v>
      </c>
      <c r="CS152" t="s">
        <v>236</v>
      </c>
      <c r="CT152" s="4">
        <v>3</v>
      </c>
      <c r="CU152" s="21" t="s">
        <v>260</v>
      </c>
      <c r="CV152" s="4">
        <v>2</v>
      </c>
      <c r="CW152" t="s">
        <v>249</v>
      </c>
      <c r="CX152" s="4">
        <v>3</v>
      </c>
      <c r="CY152" t="s">
        <v>261</v>
      </c>
      <c r="CZ152" s="4">
        <v>1</v>
      </c>
      <c r="DA152" t="s">
        <v>249</v>
      </c>
      <c r="DB152" s="4">
        <v>3</v>
      </c>
      <c r="DC152" t="s">
        <v>297</v>
      </c>
      <c r="DD152" s="4">
        <v>1</v>
      </c>
      <c r="DE152" t="s">
        <v>297</v>
      </c>
      <c r="DF152" s="4">
        <v>1</v>
      </c>
      <c r="DG152" s="4">
        <v>78</v>
      </c>
      <c r="DH152" s="4">
        <v>69</v>
      </c>
      <c r="DI152" t="s">
        <v>349</v>
      </c>
      <c r="DL152" s="30" t="s">
        <v>245</v>
      </c>
      <c r="DN152" t="s">
        <v>246</v>
      </c>
      <c r="DR152" s="29" t="s">
        <v>245</v>
      </c>
      <c r="DS152" t="s">
        <v>326</v>
      </c>
      <c r="DU152" s="29" t="s">
        <v>245</v>
      </c>
      <c r="DX152" t="s">
        <v>244</v>
      </c>
      <c r="DY152" s="29" t="s">
        <v>245</v>
      </c>
      <c r="EC152" t="s">
        <v>249</v>
      </c>
      <c r="ED152" s="4">
        <v>3</v>
      </c>
      <c r="EE152" t="s">
        <v>249</v>
      </c>
      <c r="EF152" s="4">
        <v>3</v>
      </c>
      <c r="EG152" t="s">
        <v>327</v>
      </c>
      <c r="EH152" s="4">
        <v>2</v>
      </c>
      <c r="EI152" t="s">
        <v>301</v>
      </c>
      <c r="EJ152" s="4">
        <v>3</v>
      </c>
      <c r="EK152" t="s">
        <v>260</v>
      </c>
      <c r="EL152" s="4">
        <v>2</v>
      </c>
      <c r="EM152" t="s">
        <v>249</v>
      </c>
      <c r="EN152" s="4">
        <v>3</v>
      </c>
      <c r="EO152" t="s">
        <v>261</v>
      </c>
      <c r="EP152" s="4">
        <v>1</v>
      </c>
      <c r="EQ152" t="s">
        <v>261</v>
      </c>
      <c r="ER152" s="4">
        <v>1</v>
      </c>
      <c r="ES152" t="s">
        <v>236</v>
      </c>
      <c r="ET152" s="4">
        <v>3</v>
      </c>
      <c r="EU152" t="s">
        <v>323</v>
      </c>
      <c r="EV152" s="4">
        <v>1</v>
      </c>
      <c r="EW152" s="69" t="s">
        <v>260</v>
      </c>
      <c r="EX152" s="4">
        <v>2</v>
      </c>
      <c r="EY152" t="s">
        <v>261</v>
      </c>
      <c r="EZ152" s="4">
        <v>1</v>
      </c>
      <c r="FA152" s="6" t="s">
        <v>2118</v>
      </c>
      <c r="FB152" s="6" t="s">
        <v>2119</v>
      </c>
      <c r="FF152" s="28" t="s">
        <v>2120</v>
      </c>
      <c r="FG152" s="25" t="s">
        <v>266</v>
      </c>
      <c r="FH152" s="25" t="s">
        <v>350</v>
      </c>
      <c r="FJ152" s="25" t="s">
        <v>332</v>
      </c>
      <c r="FM152" t="s">
        <v>271</v>
      </c>
      <c r="FN152" s="4">
        <v>3</v>
      </c>
      <c r="FO152" t="s">
        <v>271</v>
      </c>
      <c r="FP152" s="4">
        <v>3</v>
      </c>
      <c r="FQ152" t="s">
        <v>258</v>
      </c>
      <c r="FR152" s="4">
        <v>3</v>
      </c>
      <c r="FS152" t="s">
        <v>257</v>
      </c>
      <c r="FT152" s="4">
        <v>2</v>
      </c>
      <c r="FU152" t="s">
        <v>308</v>
      </c>
      <c r="FV152" s="4">
        <v>1</v>
      </c>
      <c r="FW152" t="s">
        <v>259</v>
      </c>
      <c r="FX152" s="4">
        <v>2</v>
      </c>
      <c r="FY152" t="s">
        <v>261</v>
      </c>
      <c r="FZ152" s="4">
        <v>1</v>
      </c>
      <c r="GA152" t="s">
        <v>260</v>
      </c>
      <c r="GB152" s="4">
        <v>2</v>
      </c>
      <c r="GC152" t="s">
        <v>249</v>
      </c>
      <c r="GD152" s="4">
        <v>3</v>
      </c>
      <c r="GE152" t="s">
        <v>249</v>
      </c>
      <c r="GF152" s="4">
        <v>3</v>
      </c>
      <c r="GG152" t="s">
        <v>2121</v>
      </c>
      <c r="GH152" s="6" t="s">
        <v>352</v>
      </c>
      <c r="GI152" t="s">
        <v>264</v>
      </c>
      <c r="GJ152" s="4">
        <v>2</v>
      </c>
      <c r="GK152">
        <v>16</v>
      </c>
      <c r="GL152" s="4">
        <v>16</v>
      </c>
      <c r="GM152" t="s">
        <v>1901</v>
      </c>
      <c r="GN152" s="6" t="s">
        <v>266</v>
      </c>
      <c r="GO152" s="6" t="s">
        <v>266</v>
      </c>
      <c r="GP152" s="6" t="s">
        <v>266</v>
      </c>
      <c r="GT152" s="6" t="s">
        <v>2122</v>
      </c>
      <c r="GU152" s="6" t="s">
        <v>2123</v>
      </c>
      <c r="GV152" s="67">
        <v>10</v>
      </c>
      <c r="GW152" s="67">
        <v>12</v>
      </c>
      <c r="GX152" s="57" t="s">
        <v>1714</v>
      </c>
      <c r="GY152" t="s">
        <v>1608</v>
      </c>
      <c r="GZ152" t="s">
        <v>1608</v>
      </c>
      <c r="HA152" s="4" t="s">
        <v>355</v>
      </c>
      <c r="HB152" s="4">
        <v>2</v>
      </c>
      <c r="HC152" s="4" t="s">
        <v>355</v>
      </c>
      <c r="HD152" s="4">
        <v>2</v>
      </c>
      <c r="HE152" t="s">
        <v>637</v>
      </c>
    </row>
    <row r="153" spans="1:213" ht="14.4" x14ac:dyDescent="0.3">
      <c r="A153">
        <v>151</v>
      </c>
      <c r="B153">
        <v>151</v>
      </c>
      <c r="C153" t="s">
        <v>1593</v>
      </c>
      <c r="D153" t="s">
        <v>270</v>
      </c>
      <c r="E153" s="4">
        <v>2</v>
      </c>
      <c r="F153" t="s">
        <v>271</v>
      </c>
      <c r="G153" s="4">
        <v>3</v>
      </c>
      <c r="H153" s="18" t="s">
        <v>2124</v>
      </c>
      <c r="I153" s="18" t="s">
        <v>314</v>
      </c>
      <c r="J153" s="18" t="s">
        <v>274</v>
      </c>
      <c r="K153" s="18" t="s">
        <v>399</v>
      </c>
      <c r="L153" s="18" t="s">
        <v>212</v>
      </c>
      <c r="N153" s="18" t="s">
        <v>2125</v>
      </c>
      <c r="O153" s="18" t="s">
        <v>547</v>
      </c>
      <c r="P153" s="18" t="s">
        <v>430</v>
      </c>
      <c r="Q153" s="20" t="s">
        <v>874</v>
      </c>
      <c r="R153" s="44" t="s">
        <v>278</v>
      </c>
      <c r="T153" t="s">
        <v>280</v>
      </c>
      <c r="U153" s="4">
        <v>2</v>
      </c>
      <c r="V153" t="s">
        <v>218</v>
      </c>
      <c r="W153" s="4">
        <v>3</v>
      </c>
      <c r="X153" t="s">
        <v>281</v>
      </c>
      <c r="Y153" s="4">
        <v>2</v>
      </c>
      <c r="Z153" s="6" t="s">
        <v>2126</v>
      </c>
      <c r="AA153" s="25" t="s">
        <v>1284</v>
      </c>
      <c r="AB153" s="25" t="s">
        <v>222</v>
      </c>
      <c r="AC153" s="25" t="s">
        <v>854</v>
      </c>
      <c r="AD153" s="25" t="s">
        <v>222</v>
      </c>
      <c r="AF153" t="s">
        <v>225</v>
      </c>
      <c r="AG153" s="4">
        <v>5</v>
      </c>
      <c r="AH153" s="6" t="s">
        <v>2126</v>
      </c>
      <c r="AI153" s="54" t="s">
        <v>470</v>
      </c>
      <c r="AJ153" s="54" t="s">
        <v>222</v>
      </c>
      <c r="AK153" s="54" t="s">
        <v>720</v>
      </c>
      <c r="AL153" s="54" t="s">
        <v>222</v>
      </c>
      <c r="AM153" s="54" t="s">
        <v>230</v>
      </c>
      <c r="AN153" t="s">
        <v>291</v>
      </c>
      <c r="AO153" s="4">
        <v>2</v>
      </c>
      <c r="AP153" t="s">
        <v>231</v>
      </c>
      <c r="AQ153" s="4">
        <v>3</v>
      </c>
      <c r="AR153" s="6" t="s">
        <v>2127</v>
      </c>
      <c r="AS153" s="6" t="s">
        <v>409</v>
      </c>
      <c r="AT153" s="6" t="s">
        <v>579</v>
      </c>
      <c r="AV153" s="6" t="s">
        <v>251</v>
      </c>
      <c r="AW153" s="6" t="s">
        <v>579</v>
      </c>
      <c r="AX153" s="6" t="s">
        <v>712</v>
      </c>
      <c r="AY153" t="s">
        <v>1629</v>
      </c>
      <c r="AZ153" s="4">
        <v>3</v>
      </c>
      <c r="BA153" s="21" t="s">
        <v>236</v>
      </c>
      <c r="BB153" s="4">
        <v>3</v>
      </c>
      <c r="BC153" t="s">
        <v>281</v>
      </c>
      <c r="BD153" s="4">
        <v>2</v>
      </c>
      <c r="BE153" t="s">
        <v>323</v>
      </c>
      <c r="BF153" s="4">
        <v>1</v>
      </c>
      <c r="BG153" t="s">
        <v>281</v>
      </c>
      <c r="BH153" s="4">
        <v>2</v>
      </c>
      <c r="BI153" t="s">
        <v>281</v>
      </c>
      <c r="BJ153" s="4">
        <v>2</v>
      </c>
      <c r="BK153" t="s">
        <v>323</v>
      </c>
      <c r="BL153" s="4">
        <v>1</v>
      </c>
      <c r="BM153" t="s">
        <v>323</v>
      </c>
      <c r="BN153" s="4">
        <v>1</v>
      </c>
      <c r="BO153" t="s">
        <v>239</v>
      </c>
      <c r="BP153" s="4">
        <v>4</v>
      </c>
      <c r="BQ153" t="s">
        <v>239</v>
      </c>
      <c r="BR153" s="4">
        <v>4</v>
      </c>
      <c r="BS153" t="s">
        <v>237</v>
      </c>
      <c r="BT153" s="4">
        <v>5</v>
      </c>
      <c r="BU153" t="s">
        <v>237</v>
      </c>
      <c r="BV153" s="4">
        <v>5</v>
      </c>
      <c r="BW153" t="s">
        <v>249</v>
      </c>
      <c r="BX153" s="4">
        <v>3</v>
      </c>
      <c r="BY153" t="s">
        <v>260</v>
      </c>
      <c r="BZ153" s="4">
        <v>2</v>
      </c>
      <c r="CA153" s="10">
        <v>45056</v>
      </c>
      <c r="CB153" s="9">
        <v>5</v>
      </c>
      <c r="CC153" s="10">
        <v>45117</v>
      </c>
      <c r="CD153" s="9">
        <v>7</v>
      </c>
      <c r="CE153" t="s">
        <v>296</v>
      </c>
      <c r="CF153" s="4">
        <v>4</v>
      </c>
      <c r="CG153" t="s">
        <v>296</v>
      </c>
      <c r="CH153" s="4">
        <v>4</v>
      </c>
      <c r="CI153" t="s">
        <v>260</v>
      </c>
      <c r="CJ153" s="4">
        <v>2</v>
      </c>
      <c r="CK153" t="s">
        <v>260</v>
      </c>
      <c r="CL153" s="4">
        <v>2</v>
      </c>
      <c r="CM153" s="21" t="s">
        <v>236</v>
      </c>
      <c r="CN153" s="4">
        <v>3</v>
      </c>
      <c r="CO153" t="s">
        <v>219</v>
      </c>
      <c r="CP153" s="4">
        <v>4</v>
      </c>
      <c r="CQ153" t="s">
        <v>219</v>
      </c>
      <c r="CR153" s="4">
        <v>4</v>
      </c>
      <c r="CS153" t="s">
        <v>219</v>
      </c>
      <c r="CT153" s="4">
        <v>4</v>
      </c>
      <c r="CU153" t="s">
        <v>261</v>
      </c>
      <c r="CV153" s="4">
        <v>1</v>
      </c>
      <c r="CW153" t="s">
        <v>239</v>
      </c>
      <c r="CX153" s="4">
        <v>4</v>
      </c>
      <c r="CY153" t="s">
        <v>249</v>
      </c>
      <c r="CZ153" s="4">
        <v>3</v>
      </c>
      <c r="DA153" t="s">
        <v>237</v>
      </c>
      <c r="DB153" s="4">
        <v>5</v>
      </c>
      <c r="DC153" t="s">
        <v>240</v>
      </c>
      <c r="DD153" s="4">
        <v>2</v>
      </c>
      <c r="DE153" t="s">
        <v>240</v>
      </c>
      <c r="DF153" s="4">
        <v>2</v>
      </c>
      <c r="DG153" s="4" t="s">
        <v>2128</v>
      </c>
      <c r="DH153" s="4" t="s">
        <v>2129</v>
      </c>
      <c r="DI153" t="s">
        <v>326</v>
      </c>
      <c r="DK153" s="29" t="s">
        <v>245</v>
      </c>
      <c r="DN153" t="s">
        <v>326</v>
      </c>
      <c r="DP153" s="29" t="s">
        <v>245</v>
      </c>
      <c r="DS153" t="s">
        <v>246</v>
      </c>
      <c r="DW153" s="29" t="s">
        <v>245</v>
      </c>
      <c r="DX153" t="s">
        <v>349</v>
      </c>
      <c r="EA153" s="30" t="s">
        <v>245</v>
      </c>
      <c r="EC153" t="s">
        <v>239</v>
      </c>
      <c r="ED153" s="4">
        <v>4</v>
      </c>
      <c r="EE153" t="s">
        <v>237</v>
      </c>
      <c r="EF153" s="4">
        <v>5</v>
      </c>
      <c r="EG153" t="s">
        <v>301</v>
      </c>
      <c r="EH153" s="4">
        <v>3</v>
      </c>
      <c r="EI153" t="s">
        <v>302</v>
      </c>
      <c r="EJ153" s="4">
        <v>2</v>
      </c>
      <c r="EK153" t="s">
        <v>239</v>
      </c>
      <c r="EL153" s="4">
        <v>4</v>
      </c>
      <c r="EM153" t="s">
        <v>249</v>
      </c>
      <c r="EN153" s="4">
        <v>3</v>
      </c>
      <c r="EO153" s="69" t="s">
        <v>260</v>
      </c>
      <c r="EP153" s="4">
        <v>2</v>
      </c>
      <c r="EQ153" s="69" t="s">
        <v>260</v>
      </c>
      <c r="ER153" s="4">
        <v>2</v>
      </c>
      <c r="ES153" t="s">
        <v>225</v>
      </c>
      <c r="ET153" s="4">
        <v>5</v>
      </c>
      <c r="EU153" t="s">
        <v>219</v>
      </c>
      <c r="EV153" s="4">
        <v>4</v>
      </c>
      <c r="EW153" t="s">
        <v>237</v>
      </c>
      <c r="EX153" s="4">
        <v>5</v>
      </c>
      <c r="EY153" t="s">
        <v>239</v>
      </c>
      <c r="EZ153" s="4">
        <v>4</v>
      </c>
      <c r="FA153" s="6" t="s">
        <v>1964</v>
      </c>
      <c r="FB153" s="6" t="s">
        <v>304</v>
      </c>
      <c r="FF153" s="28" t="s">
        <v>2130</v>
      </c>
      <c r="FG153" s="25" t="s">
        <v>266</v>
      </c>
      <c r="FH153" s="25" t="s">
        <v>331</v>
      </c>
      <c r="FJ153" s="25" t="s">
        <v>636</v>
      </c>
      <c r="FM153" t="s">
        <v>255</v>
      </c>
      <c r="FN153" s="4">
        <v>4</v>
      </c>
      <c r="FO153" t="s">
        <v>271</v>
      </c>
      <c r="FP153" s="4">
        <v>3</v>
      </c>
      <c r="FQ153" t="s">
        <v>258</v>
      </c>
      <c r="FR153" s="4">
        <v>3</v>
      </c>
      <c r="FS153" t="s">
        <v>258</v>
      </c>
      <c r="FT153" s="4">
        <v>3</v>
      </c>
      <c r="FU153" t="s">
        <v>259</v>
      </c>
      <c r="FV153" s="4">
        <v>2</v>
      </c>
      <c r="FW153" t="s">
        <v>259</v>
      </c>
      <c r="FX153" s="4">
        <v>2</v>
      </c>
      <c r="FY153" t="s">
        <v>239</v>
      </c>
      <c r="FZ153" s="4">
        <v>4</v>
      </c>
      <c r="GA153" t="s">
        <v>237</v>
      </c>
      <c r="GB153" s="4">
        <v>5</v>
      </c>
      <c r="GC153" t="s">
        <v>239</v>
      </c>
      <c r="GD153" s="4">
        <v>4</v>
      </c>
      <c r="GE153" t="s">
        <v>239</v>
      </c>
      <c r="GF153" s="4">
        <v>4</v>
      </c>
      <c r="GG153" t="s">
        <v>906</v>
      </c>
      <c r="GH153" s="6" t="s">
        <v>263</v>
      </c>
      <c r="GI153" t="s">
        <v>264</v>
      </c>
      <c r="GJ153" s="4">
        <v>2</v>
      </c>
      <c r="GK153">
        <v>16</v>
      </c>
      <c r="GL153" s="4">
        <v>16</v>
      </c>
      <c r="GM153" t="s">
        <v>1713</v>
      </c>
      <c r="GN153" s="6" t="s">
        <v>266</v>
      </c>
      <c r="GO153" s="6" t="s">
        <v>266</v>
      </c>
      <c r="GP153" s="6" t="s">
        <v>266</v>
      </c>
      <c r="GT153" s="14">
        <v>45179</v>
      </c>
      <c r="GU153" s="6" t="s">
        <v>1767</v>
      </c>
      <c r="GV153" s="67">
        <v>9</v>
      </c>
      <c r="GW153" s="67">
        <v>13</v>
      </c>
      <c r="GX153" s="57" t="s">
        <v>1714</v>
      </c>
      <c r="GY153" t="s">
        <v>1608</v>
      </c>
      <c r="GZ153" t="s">
        <v>1608</v>
      </c>
      <c r="HA153" s="4" t="s">
        <v>355</v>
      </c>
      <c r="HB153" s="4">
        <v>2</v>
      </c>
      <c r="HC153" s="4" t="s">
        <v>269</v>
      </c>
      <c r="HD153" s="4">
        <v>1</v>
      </c>
      <c r="HE153" t="s">
        <v>637</v>
      </c>
    </row>
    <row r="154" spans="1:213" ht="14.4" x14ac:dyDescent="0.3">
      <c r="A154">
        <v>152</v>
      </c>
      <c r="B154">
        <v>152</v>
      </c>
      <c r="C154" t="s">
        <v>1593</v>
      </c>
      <c r="D154" t="s">
        <v>270</v>
      </c>
      <c r="E154" s="4">
        <v>2</v>
      </c>
      <c r="F154" t="s">
        <v>209</v>
      </c>
      <c r="G154" s="4">
        <v>4</v>
      </c>
      <c r="H154" s="18" t="s">
        <v>2131</v>
      </c>
      <c r="I154" s="18" t="s">
        <v>572</v>
      </c>
      <c r="J154" s="18" t="s">
        <v>401</v>
      </c>
      <c r="K154" s="18" t="s">
        <v>966</v>
      </c>
      <c r="L154" s="18" t="s">
        <v>671</v>
      </c>
      <c r="N154" s="18" t="s">
        <v>2132</v>
      </c>
      <c r="O154" s="18" t="s">
        <v>547</v>
      </c>
      <c r="P154" s="18" t="s">
        <v>430</v>
      </c>
      <c r="Q154" s="20" t="s">
        <v>2133</v>
      </c>
      <c r="R154" s="44" t="s">
        <v>216</v>
      </c>
      <c r="T154" t="s">
        <v>280</v>
      </c>
      <c r="U154" s="4">
        <v>2</v>
      </c>
      <c r="V154" t="s">
        <v>218</v>
      </c>
      <c r="W154" s="4">
        <v>3</v>
      </c>
      <c r="X154" t="s">
        <v>281</v>
      </c>
      <c r="Y154" s="4">
        <v>2</v>
      </c>
      <c r="Z154" s="6" t="s">
        <v>2134</v>
      </c>
      <c r="AA154" s="25" t="s">
        <v>1377</v>
      </c>
      <c r="AB154" s="25" t="s">
        <v>222</v>
      </c>
      <c r="AC154" s="25" t="s">
        <v>767</v>
      </c>
      <c r="AD154" s="25" t="s">
        <v>222</v>
      </c>
      <c r="AF154" t="s">
        <v>219</v>
      </c>
      <c r="AG154" s="4">
        <v>4</v>
      </c>
      <c r="AH154" s="6" t="s">
        <v>2135</v>
      </c>
      <c r="AI154" s="54" t="s">
        <v>2136</v>
      </c>
      <c r="AJ154" s="54" t="s">
        <v>222</v>
      </c>
      <c r="AK154" s="54" t="s">
        <v>632</v>
      </c>
      <c r="AL154" s="54" t="s">
        <v>222</v>
      </c>
      <c r="AM154" s="54" t="s">
        <v>230</v>
      </c>
      <c r="AN154" t="s">
        <v>291</v>
      </c>
      <c r="AO154" s="4">
        <v>2</v>
      </c>
      <c r="AP154" t="s">
        <v>231</v>
      </c>
      <c r="AQ154" s="4">
        <v>3</v>
      </c>
      <c r="AR154" s="6" t="s">
        <v>2137</v>
      </c>
      <c r="AS154" s="6" t="s">
        <v>758</v>
      </c>
      <c r="AT154" s="6" t="s">
        <v>438</v>
      </c>
      <c r="AV154" s="6" t="s">
        <v>758</v>
      </c>
      <c r="AW154" s="6" t="s">
        <v>235</v>
      </c>
      <c r="AY154" s="21" t="s">
        <v>1629</v>
      </c>
      <c r="AZ154" s="4">
        <v>3</v>
      </c>
      <c r="BA154" t="s">
        <v>219</v>
      </c>
      <c r="BB154" s="4">
        <v>4</v>
      </c>
      <c r="BC154" t="s">
        <v>281</v>
      </c>
      <c r="BD154" s="4">
        <v>2</v>
      </c>
      <c r="BE154" s="21" t="s">
        <v>236</v>
      </c>
      <c r="BF154" s="4">
        <v>3</v>
      </c>
      <c r="BG154" t="s">
        <v>219</v>
      </c>
      <c r="BH154" s="4">
        <v>4</v>
      </c>
      <c r="BI154" t="s">
        <v>219</v>
      </c>
      <c r="BJ154" s="4">
        <v>4</v>
      </c>
      <c r="BK154" t="s">
        <v>281</v>
      </c>
      <c r="BL154" s="4">
        <v>2</v>
      </c>
      <c r="BM154" t="s">
        <v>219</v>
      </c>
      <c r="BN154" s="4">
        <v>4</v>
      </c>
      <c r="BO154" t="s">
        <v>260</v>
      </c>
      <c r="BP154" s="4">
        <v>2</v>
      </c>
      <c r="BQ154" t="s">
        <v>239</v>
      </c>
      <c r="BR154" s="4">
        <v>4</v>
      </c>
      <c r="BS154" t="s">
        <v>239</v>
      </c>
      <c r="BT154" s="4">
        <v>4</v>
      </c>
      <c r="BU154" t="s">
        <v>237</v>
      </c>
      <c r="BV154" s="4">
        <v>5</v>
      </c>
      <c r="BW154" t="s">
        <v>260</v>
      </c>
      <c r="BX154" s="4">
        <v>2</v>
      </c>
      <c r="BY154" t="s">
        <v>239</v>
      </c>
      <c r="BZ154" s="4">
        <v>4</v>
      </c>
      <c r="CA154" s="10">
        <v>45056</v>
      </c>
      <c r="CB154" s="9">
        <v>5</v>
      </c>
      <c r="CC154" s="10">
        <v>45087</v>
      </c>
      <c r="CD154" s="9">
        <v>6</v>
      </c>
      <c r="CE154" t="s">
        <v>296</v>
      </c>
      <c r="CF154" s="4">
        <v>4</v>
      </c>
      <c r="CG154" t="s">
        <v>238</v>
      </c>
      <c r="CH154" s="4">
        <v>5</v>
      </c>
      <c r="CI154" t="s">
        <v>261</v>
      </c>
      <c r="CJ154" s="4">
        <v>1</v>
      </c>
      <c r="CK154" t="s">
        <v>239</v>
      </c>
      <c r="CL154" s="4">
        <v>4</v>
      </c>
      <c r="CM154" t="s">
        <v>323</v>
      </c>
      <c r="CN154" s="4">
        <v>1</v>
      </c>
      <c r="CO154" t="s">
        <v>219</v>
      </c>
      <c r="CP154" s="4">
        <v>4</v>
      </c>
      <c r="CQ154" t="s">
        <v>323</v>
      </c>
      <c r="CR154" s="4">
        <v>1</v>
      </c>
      <c r="CS154" t="s">
        <v>219</v>
      </c>
      <c r="CT154" s="4">
        <v>4</v>
      </c>
      <c r="CU154" t="s">
        <v>261</v>
      </c>
      <c r="CV154" s="4">
        <v>1</v>
      </c>
      <c r="CW154" t="s">
        <v>249</v>
      </c>
      <c r="CX154" s="4">
        <v>3</v>
      </c>
      <c r="CY154" t="s">
        <v>261</v>
      </c>
      <c r="CZ154" s="4">
        <v>1</v>
      </c>
      <c r="DA154" t="s">
        <v>239</v>
      </c>
      <c r="DB154" s="4">
        <v>4</v>
      </c>
      <c r="DC154" t="s">
        <v>297</v>
      </c>
      <c r="DD154" s="4">
        <v>1</v>
      </c>
      <c r="DE154" t="s">
        <v>240</v>
      </c>
      <c r="DF154" s="4">
        <v>2</v>
      </c>
      <c r="DG154" s="4" t="s">
        <v>2138</v>
      </c>
      <c r="DH154" s="4" t="s">
        <v>2139</v>
      </c>
      <c r="DI154" t="s">
        <v>246</v>
      </c>
      <c r="DM154" s="29" t="s">
        <v>245</v>
      </c>
      <c r="DN154" t="s">
        <v>326</v>
      </c>
      <c r="DP154" s="29" t="s">
        <v>245</v>
      </c>
      <c r="DS154" t="s">
        <v>326</v>
      </c>
      <c r="DU154" s="29" t="s">
        <v>245</v>
      </c>
      <c r="DX154" t="s">
        <v>349</v>
      </c>
      <c r="EA154" s="30" t="s">
        <v>245</v>
      </c>
      <c r="EC154" t="s">
        <v>260</v>
      </c>
      <c r="ED154" s="4">
        <v>2</v>
      </c>
      <c r="EE154" t="s">
        <v>239</v>
      </c>
      <c r="EF154" s="4">
        <v>4</v>
      </c>
      <c r="EG154" t="s">
        <v>327</v>
      </c>
      <c r="EH154" s="4">
        <v>2</v>
      </c>
      <c r="EI154" t="s">
        <v>248</v>
      </c>
      <c r="EJ154" s="4">
        <v>1</v>
      </c>
      <c r="EK154" t="s">
        <v>249</v>
      </c>
      <c r="EL154" s="4">
        <v>3</v>
      </c>
      <c r="EM154" t="s">
        <v>239</v>
      </c>
      <c r="EN154" s="4">
        <v>4</v>
      </c>
      <c r="EO154" s="69" t="s">
        <v>260</v>
      </c>
      <c r="EP154" s="4">
        <v>2</v>
      </c>
      <c r="EQ154" t="s">
        <v>239</v>
      </c>
      <c r="ER154" s="4">
        <v>4</v>
      </c>
      <c r="ES154" t="s">
        <v>236</v>
      </c>
      <c r="ET154" s="4">
        <v>3</v>
      </c>
      <c r="EU154" t="s">
        <v>219</v>
      </c>
      <c r="EV154" s="4">
        <v>4</v>
      </c>
      <c r="EW154" t="s">
        <v>239</v>
      </c>
      <c r="EX154" s="4">
        <v>4</v>
      </c>
      <c r="EY154" t="s">
        <v>237</v>
      </c>
      <c r="EZ154" s="4">
        <v>5</v>
      </c>
      <c r="FA154" s="6" t="s">
        <v>2140</v>
      </c>
      <c r="FB154" s="6" t="s">
        <v>331</v>
      </c>
      <c r="FF154" s="28" t="s">
        <v>2141</v>
      </c>
      <c r="FG154" s="25" t="s">
        <v>266</v>
      </c>
      <c r="FH154" s="25" t="s">
        <v>2142</v>
      </c>
      <c r="FJ154" s="25" t="s">
        <v>1762</v>
      </c>
      <c r="FM154" t="s">
        <v>255</v>
      </c>
      <c r="FN154" s="4">
        <v>4</v>
      </c>
      <c r="FO154" t="s">
        <v>256</v>
      </c>
      <c r="FP154" s="4">
        <v>5</v>
      </c>
      <c r="FQ154" t="s">
        <v>258</v>
      </c>
      <c r="FR154" s="4">
        <v>3</v>
      </c>
      <c r="FS154" t="s">
        <v>257</v>
      </c>
      <c r="FT154" s="4">
        <v>2</v>
      </c>
      <c r="FU154" t="s">
        <v>308</v>
      </c>
      <c r="FV154" s="4">
        <v>1</v>
      </c>
      <c r="FW154" t="s">
        <v>413</v>
      </c>
      <c r="FX154" s="4">
        <v>3</v>
      </c>
      <c r="FY154" t="s">
        <v>237</v>
      </c>
      <c r="FZ154" s="4">
        <v>5</v>
      </c>
      <c r="GA154" t="s">
        <v>249</v>
      </c>
      <c r="GB154" s="4">
        <v>3</v>
      </c>
      <c r="GC154" t="s">
        <v>249</v>
      </c>
      <c r="GD154" s="4">
        <v>3</v>
      </c>
      <c r="GE154" t="s">
        <v>239</v>
      </c>
      <c r="GF154" s="4">
        <v>4</v>
      </c>
      <c r="GG154" t="s">
        <v>1344</v>
      </c>
      <c r="GH154" s="6" t="s">
        <v>263</v>
      </c>
      <c r="GI154" t="s">
        <v>264</v>
      </c>
      <c r="GJ154" s="4">
        <v>2</v>
      </c>
      <c r="GK154">
        <v>16</v>
      </c>
      <c r="GL154" s="4">
        <v>16</v>
      </c>
      <c r="GM154" t="s">
        <v>2143</v>
      </c>
      <c r="GN154" s="6" t="s">
        <v>266</v>
      </c>
      <c r="GO154" s="6" t="s">
        <v>266</v>
      </c>
      <c r="GP154" s="6" t="s">
        <v>266</v>
      </c>
      <c r="GT154" s="6" t="s">
        <v>2144</v>
      </c>
      <c r="GU154" s="6">
        <v>13</v>
      </c>
      <c r="GV154" s="67">
        <v>10</v>
      </c>
      <c r="GW154" s="67">
        <v>13</v>
      </c>
      <c r="GX154" s="57" t="s">
        <v>1714</v>
      </c>
      <c r="GY154" t="s">
        <v>1608</v>
      </c>
      <c r="GZ154" t="s">
        <v>1608</v>
      </c>
      <c r="HA154" s="4" t="s">
        <v>355</v>
      </c>
      <c r="HB154" s="4">
        <v>2</v>
      </c>
      <c r="HC154" s="4" t="s">
        <v>269</v>
      </c>
      <c r="HD154" s="4">
        <v>1</v>
      </c>
      <c r="HE154" t="s">
        <v>637</v>
      </c>
    </row>
    <row r="155" spans="1:213" ht="14.4" x14ac:dyDescent="0.3">
      <c r="A155">
        <v>153</v>
      </c>
      <c r="B155">
        <v>153</v>
      </c>
      <c r="C155" t="s">
        <v>1593</v>
      </c>
      <c r="D155" t="s">
        <v>271</v>
      </c>
      <c r="E155" s="4">
        <v>3</v>
      </c>
      <c r="F155" t="s">
        <v>209</v>
      </c>
      <c r="G155" s="4">
        <v>4</v>
      </c>
      <c r="H155" s="18" t="s">
        <v>2145</v>
      </c>
      <c r="I155" s="18" t="s">
        <v>849</v>
      </c>
      <c r="J155" s="18" t="s">
        <v>278</v>
      </c>
      <c r="K155" s="18" t="s">
        <v>404</v>
      </c>
      <c r="L155" s="18" t="s">
        <v>274</v>
      </c>
      <c r="N155" s="18" t="s">
        <v>2146</v>
      </c>
      <c r="O155" s="18" t="s">
        <v>1770</v>
      </c>
      <c r="P155" s="18" t="s">
        <v>430</v>
      </c>
      <c r="Q155" s="20" t="s">
        <v>563</v>
      </c>
      <c r="R155" s="44" t="s">
        <v>430</v>
      </c>
      <c r="T155" t="s">
        <v>279</v>
      </c>
      <c r="U155" s="4">
        <v>1</v>
      </c>
      <c r="V155" t="s">
        <v>218</v>
      </c>
      <c r="W155" s="4">
        <v>3</v>
      </c>
      <c r="X155" t="s">
        <v>2147</v>
      </c>
      <c r="Y155" s="4" t="s">
        <v>2147</v>
      </c>
      <c r="Z155" s="6" t="s">
        <v>2148</v>
      </c>
      <c r="AA155" s="25" t="s">
        <v>854</v>
      </c>
      <c r="AB155" s="25" t="s">
        <v>222</v>
      </c>
      <c r="AC155" s="25" t="s">
        <v>2149</v>
      </c>
      <c r="AD155" s="25" t="s">
        <v>222</v>
      </c>
      <c r="AF155" t="s">
        <v>225</v>
      </c>
      <c r="AG155" s="4">
        <v>5</v>
      </c>
      <c r="AH155" s="6" t="s">
        <v>2150</v>
      </c>
      <c r="AI155" s="25" t="s">
        <v>1287</v>
      </c>
      <c r="AJ155" s="25" t="s">
        <v>222</v>
      </c>
      <c r="AK155" s="25" t="s">
        <v>854</v>
      </c>
      <c r="AL155" s="25" t="s">
        <v>222</v>
      </c>
      <c r="AN155" t="s">
        <v>291</v>
      </c>
      <c r="AO155" s="4">
        <v>2</v>
      </c>
      <c r="AP155" t="s">
        <v>231</v>
      </c>
      <c r="AQ155" s="4">
        <v>3</v>
      </c>
      <c r="AR155" s="6" t="s">
        <v>2151</v>
      </c>
      <c r="AS155" s="6" t="s">
        <v>409</v>
      </c>
      <c r="AT155" s="6" t="s">
        <v>234</v>
      </c>
      <c r="AV155" s="6" t="s">
        <v>251</v>
      </c>
      <c r="AW155" s="6" t="s">
        <v>234</v>
      </c>
      <c r="AY155" t="s">
        <v>219</v>
      </c>
      <c r="AZ155" s="4">
        <v>4</v>
      </c>
      <c r="BA155" t="s">
        <v>225</v>
      </c>
      <c r="BB155" s="4">
        <v>5</v>
      </c>
      <c r="BC155" s="21" t="s">
        <v>236</v>
      </c>
      <c r="BD155" s="4">
        <v>3</v>
      </c>
      <c r="BE155" t="s">
        <v>219</v>
      </c>
      <c r="BF155" s="4">
        <v>4</v>
      </c>
      <c r="BG155" t="s">
        <v>225</v>
      </c>
      <c r="BH155" s="4">
        <v>5</v>
      </c>
      <c r="BI155" t="s">
        <v>225</v>
      </c>
      <c r="BJ155" s="4">
        <v>5</v>
      </c>
      <c r="BK155" t="s">
        <v>225</v>
      </c>
      <c r="BL155" s="4">
        <v>5</v>
      </c>
      <c r="BM155" t="s">
        <v>225</v>
      </c>
      <c r="BN155" s="4">
        <v>5</v>
      </c>
      <c r="BO155" t="s">
        <v>237</v>
      </c>
      <c r="BP155" s="4">
        <v>5</v>
      </c>
      <c r="BQ155" t="s">
        <v>237</v>
      </c>
      <c r="BR155" s="4">
        <v>5</v>
      </c>
      <c r="BS155" t="s">
        <v>237</v>
      </c>
      <c r="BT155" s="4">
        <v>5</v>
      </c>
      <c r="BU155" t="s">
        <v>237</v>
      </c>
      <c r="BV155" s="4">
        <v>5</v>
      </c>
      <c r="BW155" t="s">
        <v>237</v>
      </c>
      <c r="BX155" s="4">
        <v>5</v>
      </c>
      <c r="BY155" t="s">
        <v>237</v>
      </c>
      <c r="BZ155" s="4">
        <v>5</v>
      </c>
      <c r="CA155" s="10">
        <v>45056</v>
      </c>
      <c r="CB155" s="9">
        <v>1</v>
      </c>
      <c r="CC155" s="10">
        <v>45209</v>
      </c>
      <c r="CD155" s="9">
        <v>1</v>
      </c>
      <c r="CE155" t="s">
        <v>238</v>
      </c>
      <c r="CF155" s="4">
        <v>5</v>
      </c>
      <c r="CG155" t="s">
        <v>238</v>
      </c>
      <c r="CH155" s="4">
        <v>5</v>
      </c>
      <c r="CI155" t="s">
        <v>260</v>
      </c>
      <c r="CJ155" s="4">
        <v>2</v>
      </c>
      <c r="CK155" t="s">
        <v>249</v>
      </c>
      <c r="CL155" s="4">
        <v>3</v>
      </c>
      <c r="CM155" s="21" t="s">
        <v>236</v>
      </c>
      <c r="CN155" s="4">
        <v>3</v>
      </c>
      <c r="CO155" t="s">
        <v>219</v>
      </c>
      <c r="CP155" s="4">
        <v>4</v>
      </c>
      <c r="CQ155" t="s">
        <v>281</v>
      </c>
      <c r="CR155" s="4">
        <v>2</v>
      </c>
      <c r="CS155" s="21" t="s">
        <v>323</v>
      </c>
      <c r="CT155" s="4">
        <v>1</v>
      </c>
      <c r="CU155" t="s">
        <v>261</v>
      </c>
      <c r="CV155" s="4">
        <v>1</v>
      </c>
      <c r="CW155" t="s">
        <v>249</v>
      </c>
      <c r="CX155" s="4">
        <v>3</v>
      </c>
      <c r="CY155" t="s">
        <v>249</v>
      </c>
      <c r="CZ155" s="4">
        <v>3</v>
      </c>
      <c r="DA155" t="s">
        <v>239</v>
      </c>
      <c r="DB155" s="4">
        <v>4</v>
      </c>
      <c r="DC155" t="s">
        <v>297</v>
      </c>
      <c r="DD155" s="4">
        <v>1</v>
      </c>
      <c r="DE155" t="s">
        <v>241</v>
      </c>
      <c r="DF155" s="4">
        <v>3</v>
      </c>
      <c r="DG155" s="4">
        <v>70</v>
      </c>
      <c r="DH155" s="4">
        <v>90</v>
      </c>
      <c r="DI155" t="s">
        <v>349</v>
      </c>
      <c r="DL155" s="30" t="s">
        <v>245</v>
      </c>
      <c r="DN155" t="s">
        <v>349</v>
      </c>
      <c r="DQ155" s="29" t="s">
        <v>245</v>
      </c>
      <c r="DS155" t="s">
        <v>246</v>
      </c>
      <c r="DW155" s="29" t="s">
        <v>245</v>
      </c>
      <c r="DX155" t="s">
        <v>246</v>
      </c>
      <c r="EB155" s="29" t="s">
        <v>245</v>
      </c>
      <c r="EC155" t="s">
        <v>249</v>
      </c>
      <c r="ED155" s="4">
        <v>3</v>
      </c>
      <c r="EE155" t="s">
        <v>237</v>
      </c>
      <c r="EF155" s="4">
        <v>5</v>
      </c>
      <c r="EG155" t="s">
        <v>327</v>
      </c>
      <c r="EH155" s="4">
        <v>2</v>
      </c>
      <c r="EI155" t="s">
        <v>302</v>
      </c>
      <c r="EJ155" s="4">
        <v>2</v>
      </c>
      <c r="EK155" t="s">
        <v>249</v>
      </c>
      <c r="EL155" s="4">
        <v>3</v>
      </c>
      <c r="EM155" t="s">
        <v>249</v>
      </c>
      <c r="EN155" s="4">
        <v>3</v>
      </c>
      <c r="EO155" t="s">
        <v>249</v>
      </c>
      <c r="EP155" s="4">
        <v>3</v>
      </c>
      <c r="EQ155" t="s">
        <v>249</v>
      </c>
      <c r="ER155" s="4">
        <v>3</v>
      </c>
      <c r="ES155" t="s">
        <v>236</v>
      </c>
      <c r="ET155" s="4">
        <v>3</v>
      </c>
      <c r="EU155" t="s">
        <v>236</v>
      </c>
      <c r="EV155" s="4">
        <v>3</v>
      </c>
      <c r="EW155" t="s">
        <v>249</v>
      </c>
      <c r="EX155" s="4">
        <v>3</v>
      </c>
      <c r="EY155" t="s">
        <v>249</v>
      </c>
      <c r="EZ155" s="4">
        <v>3</v>
      </c>
      <c r="FA155" s="6" t="s">
        <v>635</v>
      </c>
      <c r="FB155" s="6" t="s">
        <v>304</v>
      </c>
      <c r="FF155" s="28" t="s">
        <v>635</v>
      </c>
      <c r="FG155" s="25" t="s">
        <v>266</v>
      </c>
      <c r="FH155" s="25" t="s">
        <v>2152</v>
      </c>
      <c r="FJ155" s="25" t="s">
        <v>636</v>
      </c>
      <c r="FM155" t="s">
        <v>255</v>
      </c>
      <c r="FN155" s="4">
        <v>4</v>
      </c>
      <c r="FO155" t="s">
        <v>334</v>
      </c>
      <c r="FP155" s="4">
        <v>1</v>
      </c>
      <c r="FQ155" t="s">
        <v>257</v>
      </c>
      <c r="FR155" s="4">
        <v>2</v>
      </c>
      <c r="FS155" t="s">
        <v>622</v>
      </c>
      <c r="FT155" s="4">
        <v>1</v>
      </c>
      <c r="FU155" t="s">
        <v>308</v>
      </c>
      <c r="FV155" s="4">
        <v>1</v>
      </c>
      <c r="FW155" t="s">
        <v>413</v>
      </c>
      <c r="FX155" s="4">
        <v>3</v>
      </c>
      <c r="FY155" t="s">
        <v>249</v>
      </c>
      <c r="FZ155" s="4">
        <v>3</v>
      </c>
      <c r="GA155" t="s">
        <v>249</v>
      </c>
      <c r="GB155" s="4">
        <v>3</v>
      </c>
      <c r="GC155" t="s">
        <v>261</v>
      </c>
      <c r="GD155" s="4">
        <v>1</v>
      </c>
      <c r="GE155" t="s">
        <v>260</v>
      </c>
      <c r="GF155" s="4">
        <v>2</v>
      </c>
      <c r="GG155" t="s">
        <v>2153</v>
      </c>
      <c r="GH155" s="6" t="s">
        <v>263</v>
      </c>
      <c r="GI155" t="s">
        <v>264</v>
      </c>
      <c r="GJ155" s="4">
        <v>2</v>
      </c>
      <c r="GK155">
        <v>16</v>
      </c>
      <c r="GL155" s="4">
        <v>16</v>
      </c>
      <c r="GM155" t="s">
        <v>1713</v>
      </c>
      <c r="GN155" s="6" t="s">
        <v>585</v>
      </c>
      <c r="GO155" s="6" t="s">
        <v>585</v>
      </c>
      <c r="GP155" s="6" t="s">
        <v>266</v>
      </c>
      <c r="GQ155" s="6" t="s">
        <v>251</v>
      </c>
      <c r="GT155" s="6">
        <v>9</v>
      </c>
      <c r="GU155" s="6">
        <v>12</v>
      </c>
      <c r="GV155" s="67">
        <v>9</v>
      </c>
      <c r="GW155" s="67">
        <v>12</v>
      </c>
      <c r="GX155" s="57" t="s">
        <v>1714</v>
      </c>
      <c r="GY155" t="s">
        <v>1608</v>
      </c>
      <c r="GZ155" t="s">
        <v>1608</v>
      </c>
      <c r="HA155" s="4" t="s">
        <v>269</v>
      </c>
      <c r="HB155" s="4">
        <v>1</v>
      </c>
      <c r="HC155" s="4" t="s">
        <v>269</v>
      </c>
      <c r="HD155" s="4">
        <v>1</v>
      </c>
      <c r="HE155" t="s">
        <v>637</v>
      </c>
    </row>
    <row r="156" spans="1:213" ht="14.4" x14ac:dyDescent="0.3">
      <c r="A156">
        <v>154</v>
      </c>
      <c r="B156">
        <v>154</v>
      </c>
      <c r="C156" t="s">
        <v>1593</v>
      </c>
      <c r="D156" t="s">
        <v>334</v>
      </c>
      <c r="E156" s="4">
        <v>1</v>
      </c>
      <c r="F156" t="s">
        <v>271</v>
      </c>
      <c r="G156" s="4">
        <v>3</v>
      </c>
      <c r="H156" s="18" t="s">
        <v>2154</v>
      </c>
      <c r="I156" s="18" t="s">
        <v>967</v>
      </c>
      <c r="J156" s="18" t="s">
        <v>338</v>
      </c>
      <c r="K156" s="18" t="s">
        <v>1578</v>
      </c>
      <c r="L156" s="18" t="s">
        <v>338</v>
      </c>
      <c r="N156" s="18" t="s">
        <v>2155</v>
      </c>
      <c r="O156" s="18" t="s">
        <v>545</v>
      </c>
      <c r="P156" s="18" t="s">
        <v>401</v>
      </c>
      <c r="Q156" s="20" t="s">
        <v>1263</v>
      </c>
      <c r="R156" s="45" t="s">
        <v>430</v>
      </c>
      <c r="T156" t="s">
        <v>279</v>
      </c>
      <c r="U156" s="4">
        <v>1</v>
      </c>
      <c r="V156" t="s">
        <v>280</v>
      </c>
      <c r="W156" s="4">
        <v>2</v>
      </c>
      <c r="X156" t="s">
        <v>281</v>
      </c>
      <c r="Y156" s="4">
        <v>2</v>
      </c>
      <c r="Z156" s="6" t="s">
        <v>2156</v>
      </c>
      <c r="AA156" s="25" t="s">
        <v>1377</v>
      </c>
      <c r="AB156" s="25" t="s">
        <v>222</v>
      </c>
      <c r="AC156" s="25" t="s">
        <v>767</v>
      </c>
      <c r="AD156" s="25" t="s">
        <v>222</v>
      </c>
      <c r="AF156" t="s">
        <v>225</v>
      </c>
      <c r="AG156" s="4">
        <v>5</v>
      </c>
      <c r="AH156" s="6" t="s">
        <v>2157</v>
      </c>
      <c r="AI156" s="25" t="s">
        <v>2158</v>
      </c>
      <c r="AJ156" s="25" t="s">
        <v>222</v>
      </c>
      <c r="AK156" s="25" t="s">
        <v>2159</v>
      </c>
      <c r="AL156" s="25" t="s">
        <v>228</v>
      </c>
      <c r="AN156" t="s">
        <v>290</v>
      </c>
      <c r="AO156" s="4">
        <v>1</v>
      </c>
      <c r="AP156" t="s">
        <v>291</v>
      </c>
      <c r="AQ156" s="4">
        <v>2</v>
      </c>
      <c r="AR156" s="6" t="s">
        <v>2160</v>
      </c>
      <c r="AS156" s="6" t="s">
        <v>409</v>
      </c>
      <c r="AT156" s="6" t="s">
        <v>438</v>
      </c>
      <c r="AV156" s="6" t="s">
        <v>251</v>
      </c>
      <c r="AW156" s="6" t="s">
        <v>235</v>
      </c>
      <c r="AY156" s="21" t="s">
        <v>1629</v>
      </c>
      <c r="AZ156" s="4">
        <v>3</v>
      </c>
      <c r="BA156" t="s">
        <v>225</v>
      </c>
      <c r="BB156" s="4">
        <v>5</v>
      </c>
      <c r="BC156" t="s">
        <v>281</v>
      </c>
      <c r="BD156" s="4">
        <v>2</v>
      </c>
      <c r="BE156" t="s">
        <v>219</v>
      </c>
      <c r="BF156" s="4">
        <v>4</v>
      </c>
      <c r="BG156" t="s">
        <v>225</v>
      </c>
      <c r="BH156" s="4">
        <v>5</v>
      </c>
      <c r="BI156" t="s">
        <v>225</v>
      </c>
      <c r="BJ156" s="4">
        <v>5</v>
      </c>
      <c r="BK156" s="21" t="s">
        <v>236</v>
      </c>
      <c r="BL156" s="4">
        <v>3</v>
      </c>
      <c r="BM156" s="21" t="s">
        <v>236</v>
      </c>
      <c r="BN156" s="4">
        <v>3</v>
      </c>
      <c r="BO156" t="s">
        <v>249</v>
      </c>
      <c r="BP156" s="4">
        <v>3</v>
      </c>
      <c r="BQ156" t="s">
        <v>239</v>
      </c>
      <c r="BR156" s="4">
        <v>4</v>
      </c>
      <c r="BS156" t="s">
        <v>237</v>
      </c>
      <c r="BT156" s="4">
        <v>5</v>
      </c>
      <c r="BU156" t="s">
        <v>237</v>
      </c>
      <c r="BV156" s="4">
        <v>5</v>
      </c>
      <c r="BW156" t="s">
        <v>239</v>
      </c>
      <c r="BX156" s="4">
        <v>4</v>
      </c>
      <c r="BY156" t="s">
        <v>239</v>
      </c>
      <c r="BZ156" s="4">
        <v>4</v>
      </c>
      <c r="CA156" s="10">
        <v>45056</v>
      </c>
      <c r="CB156" s="9">
        <v>5</v>
      </c>
      <c r="CC156" s="10">
        <v>45087</v>
      </c>
      <c r="CD156" s="9">
        <v>6</v>
      </c>
      <c r="CE156" t="s">
        <v>271</v>
      </c>
      <c r="CF156" s="4">
        <v>3</v>
      </c>
      <c r="CG156" t="s">
        <v>296</v>
      </c>
      <c r="CH156" s="4">
        <v>4</v>
      </c>
      <c r="CI156" t="s">
        <v>261</v>
      </c>
      <c r="CJ156" s="4">
        <v>1</v>
      </c>
      <c r="CK156" t="s">
        <v>249</v>
      </c>
      <c r="CL156" s="4">
        <v>3</v>
      </c>
      <c r="CM156" t="s">
        <v>323</v>
      </c>
      <c r="CN156" s="4">
        <v>1</v>
      </c>
      <c r="CO156" t="s">
        <v>236</v>
      </c>
      <c r="CP156" s="4">
        <v>3</v>
      </c>
      <c r="CQ156" t="s">
        <v>323</v>
      </c>
      <c r="CR156" s="4">
        <v>1</v>
      </c>
      <c r="CS156" t="s">
        <v>236</v>
      </c>
      <c r="CT156" s="4">
        <v>3</v>
      </c>
      <c r="CU156" t="s">
        <v>261</v>
      </c>
      <c r="CV156" s="4">
        <v>1</v>
      </c>
      <c r="CW156" t="s">
        <v>249</v>
      </c>
      <c r="CX156" s="4">
        <v>3</v>
      </c>
      <c r="CY156" t="s">
        <v>261</v>
      </c>
      <c r="CZ156" s="4">
        <v>1</v>
      </c>
      <c r="DA156" t="s">
        <v>249</v>
      </c>
      <c r="DB156" s="4">
        <v>3</v>
      </c>
      <c r="DC156" t="s">
        <v>297</v>
      </c>
      <c r="DD156" s="4">
        <v>1</v>
      </c>
      <c r="DE156" t="s">
        <v>240</v>
      </c>
      <c r="DF156" s="4">
        <v>2</v>
      </c>
      <c r="DG156" s="4" t="s">
        <v>2161</v>
      </c>
      <c r="DH156" s="4" t="s">
        <v>1954</v>
      </c>
      <c r="DI156" t="s">
        <v>349</v>
      </c>
      <c r="DL156" s="30" t="s">
        <v>245</v>
      </c>
      <c r="DN156" t="s">
        <v>244</v>
      </c>
      <c r="DO156" s="29" t="s">
        <v>245</v>
      </c>
      <c r="DS156" t="s">
        <v>326</v>
      </c>
      <c r="DU156" s="29" t="s">
        <v>245</v>
      </c>
      <c r="DX156" t="s">
        <v>246</v>
      </c>
      <c r="EB156" s="29" t="s">
        <v>245</v>
      </c>
      <c r="EC156" t="s">
        <v>261</v>
      </c>
      <c r="ED156" s="4">
        <v>1</v>
      </c>
      <c r="EE156" t="s">
        <v>239</v>
      </c>
      <c r="EF156" s="4">
        <v>4</v>
      </c>
      <c r="EG156" t="s">
        <v>301</v>
      </c>
      <c r="EH156" s="4">
        <v>3</v>
      </c>
      <c r="EI156" t="s">
        <v>302</v>
      </c>
      <c r="EJ156" s="4">
        <v>2</v>
      </c>
      <c r="EK156" t="s">
        <v>261</v>
      </c>
      <c r="EL156" s="4">
        <v>1</v>
      </c>
      <c r="EM156" t="s">
        <v>249</v>
      </c>
      <c r="EN156" s="4">
        <v>3</v>
      </c>
      <c r="EO156" t="s">
        <v>261</v>
      </c>
      <c r="EP156" s="4">
        <v>1</v>
      </c>
      <c r="EQ156" s="69" t="s">
        <v>260</v>
      </c>
      <c r="ER156" s="4">
        <v>2</v>
      </c>
      <c r="ES156" t="s">
        <v>236</v>
      </c>
      <c r="ET156" s="4">
        <v>3</v>
      </c>
      <c r="EU156" t="s">
        <v>219</v>
      </c>
      <c r="EV156" s="4">
        <v>4</v>
      </c>
      <c r="EW156" t="s">
        <v>239</v>
      </c>
      <c r="EX156" s="4">
        <v>4</v>
      </c>
      <c r="EY156" t="s">
        <v>239</v>
      </c>
      <c r="EZ156" s="4">
        <v>4</v>
      </c>
      <c r="FA156" s="6" t="s">
        <v>2162</v>
      </c>
      <c r="FB156" s="6" t="s">
        <v>350</v>
      </c>
      <c r="FF156" s="28" t="s">
        <v>2163</v>
      </c>
      <c r="FG156" s="25" t="s">
        <v>266</v>
      </c>
      <c r="FH156" s="25" t="s">
        <v>304</v>
      </c>
      <c r="FJ156" s="25" t="s">
        <v>636</v>
      </c>
      <c r="FM156" t="s">
        <v>271</v>
      </c>
      <c r="FN156" s="4">
        <v>3</v>
      </c>
      <c r="FO156" t="s">
        <v>255</v>
      </c>
      <c r="FP156" s="4">
        <v>4</v>
      </c>
      <c r="FQ156" t="s">
        <v>258</v>
      </c>
      <c r="FR156" s="4">
        <v>3</v>
      </c>
      <c r="FS156" t="s">
        <v>257</v>
      </c>
      <c r="FT156" s="4">
        <v>2</v>
      </c>
      <c r="FU156" t="s">
        <v>259</v>
      </c>
      <c r="FV156" s="4">
        <v>2</v>
      </c>
      <c r="FW156" t="s">
        <v>259</v>
      </c>
      <c r="FX156" s="4">
        <v>2</v>
      </c>
      <c r="FY156" t="s">
        <v>237</v>
      </c>
      <c r="FZ156" s="4">
        <v>5</v>
      </c>
      <c r="GA156" t="s">
        <v>249</v>
      </c>
      <c r="GB156" s="4">
        <v>3</v>
      </c>
      <c r="GC156" t="s">
        <v>249</v>
      </c>
      <c r="GD156" s="4">
        <v>3</v>
      </c>
      <c r="GE156" t="s">
        <v>249</v>
      </c>
      <c r="GF156" s="4">
        <v>3</v>
      </c>
      <c r="GG156" t="s">
        <v>2164</v>
      </c>
      <c r="GH156" s="6" t="s">
        <v>475</v>
      </c>
      <c r="GI156" t="s">
        <v>264</v>
      </c>
      <c r="GJ156" s="4">
        <v>2</v>
      </c>
      <c r="GK156">
        <v>16</v>
      </c>
      <c r="GL156" s="4">
        <v>16</v>
      </c>
      <c r="GM156" t="s">
        <v>1713</v>
      </c>
      <c r="GN156" s="6" t="s">
        <v>266</v>
      </c>
      <c r="GO156" s="6" t="s">
        <v>266</v>
      </c>
      <c r="GP156" s="6" t="s">
        <v>266</v>
      </c>
      <c r="GT156" s="6">
        <v>10</v>
      </c>
      <c r="GU156" s="6">
        <v>13</v>
      </c>
      <c r="GV156" s="67">
        <v>10</v>
      </c>
      <c r="GW156" s="67">
        <v>13</v>
      </c>
      <c r="GX156" s="57" t="s">
        <v>1714</v>
      </c>
      <c r="GY156" t="s">
        <v>1608</v>
      </c>
      <c r="GZ156" t="s">
        <v>1608</v>
      </c>
      <c r="HA156" s="4" t="s">
        <v>355</v>
      </c>
      <c r="HB156" s="4">
        <v>2</v>
      </c>
      <c r="HC156" s="4" t="s">
        <v>269</v>
      </c>
      <c r="HD156" s="4">
        <v>1</v>
      </c>
      <c r="HE156" t="s">
        <v>637</v>
      </c>
    </row>
    <row r="157" spans="1:213" ht="14.4" x14ac:dyDescent="0.3">
      <c r="A157">
        <v>155</v>
      </c>
      <c r="B157">
        <v>155</v>
      </c>
      <c r="C157" t="s">
        <v>1593</v>
      </c>
      <c r="D157" t="s">
        <v>271</v>
      </c>
      <c r="E157" s="4">
        <v>3</v>
      </c>
      <c r="F157" t="s">
        <v>271</v>
      </c>
      <c r="G157" s="4">
        <v>3</v>
      </c>
      <c r="H157" s="18" t="s">
        <v>2165</v>
      </c>
      <c r="I157" s="18" t="s">
        <v>2166</v>
      </c>
      <c r="J157" s="18" t="s">
        <v>212</v>
      </c>
      <c r="K157" s="18" t="s">
        <v>312</v>
      </c>
      <c r="L157" s="18" t="s">
        <v>312</v>
      </c>
      <c r="N157" s="18" t="s">
        <v>2167</v>
      </c>
      <c r="O157" s="18" t="s">
        <v>2168</v>
      </c>
      <c r="P157" s="18" t="s">
        <v>274</v>
      </c>
      <c r="Q157" s="20" t="s">
        <v>2169</v>
      </c>
      <c r="R157" s="44" t="s">
        <v>971</v>
      </c>
      <c r="T157" t="s">
        <v>218</v>
      </c>
      <c r="U157" s="4">
        <v>3</v>
      </c>
      <c r="V157" t="s">
        <v>218</v>
      </c>
      <c r="W157" s="4">
        <v>3</v>
      </c>
      <c r="X157" t="s">
        <v>281</v>
      </c>
      <c r="Y157" s="4">
        <v>2</v>
      </c>
      <c r="Z157" s="6" t="s">
        <v>2170</v>
      </c>
      <c r="AA157" s="25" t="s">
        <v>736</v>
      </c>
      <c r="AB157" s="25" t="s">
        <v>222</v>
      </c>
      <c r="AC157" s="25" t="s">
        <v>2171</v>
      </c>
      <c r="AD157" s="25" t="s">
        <v>222</v>
      </c>
      <c r="AF157" t="s">
        <v>219</v>
      </c>
      <c r="AG157" s="4">
        <v>4</v>
      </c>
      <c r="AH157" s="6" t="s">
        <v>2172</v>
      </c>
      <c r="AI157" s="25" t="s">
        <v>769</v>
      </c>
      <c r="AJ157" s="25" t="s">
        <v>222</v>
      </c>
      <c r="AK157" s="25" t="s">
        <v>854</v>
      </c>
      <c r="AL157" s="25" t="s">
        <v>222</v>
      </c>
      <c r="AN157" t="s">
        <v>291</v>
      </c>
      <c r="AO157" s="4">
        <v>2</v>
      </c>
      <c r="AP157" t="s">
        <v>291</v>
      </c>
      <c r="AQ157" s="4">
        <v>2</v>
      </c>
      <c r="AR157" s="6" t="s">
        <v>941</v>
      </c>
      <c r="AS157" s="6" t="s">
        <v>438</v>
      </c>
      <c r="AT157" s="6" t="s">
        <v>483</v>
      </c>
      <c r="AV157" s="6" t="s">
        <v>235</v>
      </c>
      <c r="AW157" s="6" t="s">
        <v>483</v>
      </c>
      <c r="AY157" t="s">
        <v>219</v>
      </c>
      <c r="AZ157" s="4">
        <v>4</v>
      </c>
      <c r="BA157" t="s">
        <v>219</v>
      </c>
      <c r="BB157" s="4">
        <v>4</v>
      </c>
      <c r="BC157" s="21" t="s">
        <v>236</v>
      </c>
      <c r="BD157" s="4">
        <v>3</v>
      </c>
      <c r="BE157" t="s">
        <v>219</v>
      </c>
      <c r="BF157" s="4">
        <v>4</v>
      </c>
      <c r="BG157" s="21" t="s">
        <v>236</v>
      </c>
      <c r="BH157" s="4">
        <v>3</v>
      </c>
      <c r="BI157" s="21" t="s">
        <v>236</v>
      </c>
      <c r="BJ157" s="4">
        <v>3</v>
      </c>
      <c r="BK157" t="s">
        <v>281</v>
      </c>
      <c r="BL157" s="4">
        <v>2</v>
      </c>
      <c r="BM157" t="s">
        <v>219</v>
      </c>
      <c r="BN157" s="4">
        <v>4</v>
      </c>
      <c r="BO157" t="s">
        <v>239</v>
      </c>
      <c r="BP157" s="4">
        <v>4</v>
      </c>
      <c r="BQ157" t="s">
        <v>239</v>
      </c>
      <c r="BR157" s="4">
        <v>4</v>
      </c>
      <c r="BS157" t="s">
        <v>237</v>
      </c>
      <c r="BT157" s="4">
        <v>5</v>
      </c>
      <c r="BU157" t="s">
        <v>237</v>
      </c>
      <c r="BV157" s="4">
        <v>5</v>
      </c>
      <c r="BW157" t="s">
        <v>249</v>
      </c>
      <c r="BX157" s="4">
        <v>3</v>
      </c>
      <c r="BY157" t="s">
        <v>239</v>
      </c>
      <c r="BZ157" s="4">
        <v>4</v>
      </c>
      <c r="CA157" s="10">
        <v>45087</v>
      </c>
      <c r="CB157" s="9">
        <v>6</v>
      </c>
      <c r="CC157" s="10">
        <v>45117</v>
      </c>
      <c r="CD157" s="9">
        <v>7</v>
      </c>
      <c r="CE157" t="s">
        <v>238</v>
      </c>
      <c r="CF157" s="4">
        <v>5</v>
      </c>
      <c r="CG157" t="s">
        <v>238</v>
      </c>
      <c r="CH157" s="4">
        <v>5</v>
      </c>
      <c r="CI157" t="s">
        <v>260</v>
      </c>
      <c r="CJ157" s="4">
        <v>2</v>
      </c>
      <c r="CK157" t="s">
        <v>239</v>
      </c>
      <c r="CL157" s="4">
        <v>4</v>
      </c>
      <c r="CM157" t="s">
        <v>281</v>
      </c>
      <c r="CN157" s="4">
        <v>2</v>
      </c>
      <c r="CO157" t="s">
        <v>219</v>
      </c>
      <c r="CP157" s="4">
        <v>4</v>
      </c>
      <c r="CQ157" t="s">
        <v>281</v>
      </c>
      <c r="CR157" s="4">
        <v>2</v>
      </c>
      <c r="CS157" t="s">
        <v>219</v>
      </c>
      <c r="CT157" s="4">
        <v>4</v>
      </c>
      <c r="CU157" s="21" t="s">
        <v>260</v>
      </c>
      <c r="CV157" s="4">
        <v>2</v>
      </c>
      <c r="CW157" t="s">
        <v>249</v>
      </c>
      <c r="CX157" s="4">
        <v>3</v>
      </c>
      <c r="CY157" s="69" t="s">
        <v>260</v>
      </c>
      <c r="CZ157" s="4">
        <v>2</v>
      </c>
      <c r="DA157" t="s">
        <v>249</v>
      </c>
      <c r="DB157" s="4">
        <v>3</v>
      </c>
      <c r="DC157" t="s">
        <v>240</v>
      </c>
      <c r="DD157" s="4">
        <v>2</v>
      </c>
      <c r="DE157" t="s">
        <v>240</v>
      </c>
      <c r="DF157" s="4">
        <v>2</v>
      </c>
      <c r="DG157" s="4">
        <v>70</v>
      </c>
      <c r="DH157" s="4">
        <v>75</v>
      </c>
      <c r="DI157" t="s">
        <v>244</v>
      </c>
      <c r="DJ157" s="29" t="s">
        <v>245</v>
      </c>
      <c r="DN157" t="s">
        <v>349</v>
      </c>
      <c r="DQ157" s="29" t="s">
        <v>245</v>
      </c>
      <c r="DS157" t="s">
        <v>349</v>
      </c>
      <c r="DV157" s="30" t="s">
        <v>245</v>
      </c>
      <c r="DX157" t="s">
        <v>246</v>
      </c>
      <c r="EB157" s="29" t="s">
        <v>245</v>
      </c>
      <c r="EC157" t="s">
        <v>249</v>
      </c>
      <c r="ED157" s="4">
        <v>3</v>
      </c>
      <c r="EE157" t="s">
        <v>239</v>
      </c>
      <c r="EF157" s="4">
        <v>4</v>
      </c>
      <c r="EG157" t="s">
        <v>327</v>
      </c>
      <c r="EH157" s="4">
        <v>2</v>
      </c>
      <c r="EI157" t="s">
        <v>302</v>
      </c>
      <c r="EJ157" s="4">
        <v>2</v>
      </c>
      <c r="EK157" t="s">
        <v>249</v>
      </c>
      <c r="EL157" s="4">
        <v>3</v>
      </c>
      <c r="EM157" t="s">
        <v>249</v>
      </c>
      <c r="EN157" s="4">
        <v>3</v>
      </c>
      <c r="EO157" s="69" t="s">
        <v>260</v>
      </c>
      <c r="EP157" s="4">
        <v>2</v>
      </c>
      <c r="EQ157" t="s">
        <v>249</v>
      </c>
      <c r="ER157" s="4">
        <v>3</v>
      </c>
      <c r="ES157" t="s">
        <v>281</v>
      </c>
      <c r="ET157" s="4">
        <v>2</v>
      </c>
      <c r="EU157" t="s">
        <v>281</v>
      </c>
      <c r="EV157" s="4">
        <v>2</v>
      </c>
      <c r="EW157" s="69" t="s">
        <v>260</v>
      </c>
      <c r="EX157" s="4">
        <v>2</v>
      </c>
      <c r="EY157" t="s">
        <v>249</v>
      </c>
      <c r="EZ157" s="4">
        <v>3</v>
      </c>
      <c r="FA157" s="6" t="s">
        <v>2173</v>
      </c>
      <c r="FB157" s="6" t="s">
        <v>2174</v>
      </c>
      <c r="FF157" s="28" t="s">
        <v>2175</v>
      </c>
      <c r="FG157" s="25" t="s">
        <v>266</v>
      </c>
      <c r="FH157" s="25" t="s">
        <v>2152</v>
      </c>
      <c r="FJ157" s="25" t="s">
        <v>636</v>
      </c>
      <c r="FM157" t="s">
        <v>255</v>
      </c>
      <c r="FN157" s="4">
        <v>4</v>
      </c>
      <c r="FO157" t="s">
        <v>255</v>
      </c>
      <c r="FP157" s="4">
        <v>4</v>
      </c>
      <c r="FQ157" t="s">
        <v>258</v>
      </c>
      <c r="FR157" s="4">
        <v>3</v>
      </c>
      <c r="FS157" t="s">
        <v>257</v>
      </c>
      <c r="FT157" s="4">
        <v>2</v>
      </c>
      <c r="FU157" t="s">
        <v>308</v>
      </c>
      <c r="FV157" s="4">
        <v>1</v>
      </c>
      <c r="FW157" t="s">
        <v>413</v>
      </c>
      <c r="FX157" s="4">
        <v>3</v>
      </c>
      <c r="FY157" t="s">
        <v>260</v>
      </c>
      <c r="FZ157" s="4">
        <v>2</v>
      </c>
      <c r="GA157" t="s">
        <v>260</v>
      </c>
      <c r="GB157" s="4">
        <v>2</v>
      </c>
      <c r="GC157" t="s">
        <v>260</v>
      </c>
      <c r="GD157" s="4">
        <v>2</v>
      </c>
      <c r="GE157" t="s">
        <v>249</v>
      </c>
      <c r="GF157" s="4">
        <v>3</v>
      </c>
      <c r="GG157" t="s">
        <v>2176</v>
      </c>
      <c r="GH157" s="6" t="s">
        <v>263</v>
      </c>
      <c r="GI157" t="s">
        <v>264</v>
      </c>
      <c r="GJ157" s="4">
        <v>2</v>
      </c>
      <c r="GK157">
        <v>16</v>
      </c>
      <c r="GL157" s="4">
        <v>16</v>
      </c>
      <c r="GM157" t="s">
        <v>1713</v>
      </c>
      <c r="GN157" s="6" t="s">
        <v>1481</v>
      </c>
      <c r="GO157" s="6" t="s">
        <v>266</v>
      </c>
      <c r="GP157" s="6" t="s">
        <v>266</v>
      </c>
      <c r="GT157" s="6">
        <v>10</v>
      </c>
      <c r="GU157" s="6">
        <v>13</v>
      </c>
      <c r="GV157" s="67">
        <v>10</v>
      </c>
      <c r="GW157" s="67">
        <v>13</v>
      </c>
      <c r="GX157" s="57" t="s">
        <v>1714</v>
      </c>
      <c r="GY157" t="s">
        <v>1608</v>
      </c>
      <c r="GZ157" t="s">
        <v>1608</v>
      </c>
      <c r="HA157" s="4" t="s">
        <v>587</v>
      </c>
      <c r="HB157" s="4">
        <v>3</v>
      </c>
      <c r="HC157" s="4" t="s">
        <v>269</v>
      </c>
      <c r="HD157" s="4">
        <v>1</v>
      </c>
      <c r="HE157" t="s">
        <v>637</v>
      </c>
    </row>
    <row r="158" spans="1:213" ht="14.4" x14ac:dyDescent="0.3">
      <c r="A158">
        <v>156</v>
      </c>
      <c r="B158">
        <v>156</v>
      </c>
      <c r="C158" t="s">
        <v>1593</v>
      </c>
      <c r="D158" t="s">
        <v>270</v>
      </c>
      <c r="E158" s="4">
        <v>2</v>
      </c>
      <c r="F158" t="s">
        <v>271</v>
      </c>
      <c r="G158" s="4">
        <v>3</v>
      </c>
      <c r="H158" s="18" t="s">
        <v>2177</v>
      </c>
      <c r="I158" s="18" t="s">
        <v>798</v>
      </c>
      <c r="J158" s="18" t="s">
        <v>522</v>
      </c>
      <c r="K158" s="18" t="s">
        <v>2178</v>
      </c>
      <c r="L158" s="18" t="s">
        <v>671</v>
      </c>
      <c r="N158" s="18" t="s">
        <v>2179</v>
      </c>
      <c r="O158" s="18" t="s">
        <v>547</v>
      </c>
      <c r="P158" s="18" t="s">
        <v>430</v>
      </c>
      <c r="Q158" s="20" t="s">
        <v>849</v>
      </c>
      <c r="R158" s="44" t="s">
        <v>278</v>
      </c>
      <c r="T158" t="s">
        <v>218</v>
      </c>
      <c r="U158" s="4">
        <v>3</v>
      </c>
      <c r="V158" t="s">
        <v>218</v>
      </c>
      <c r="W158" s="4">
        <v>3</v>
      </c>
      <c r="X158" t="s">
        <v>323</v>
      </c>
      <c r="Y158" s="4">
        <v>1</v>
      </c>
      <c r="Z158" s="6" t="s">
        <v>312</v>
      </c>
      <c r="AE158" s="25" t="s">
        <v>312</v>
      </c>
      <c r="AF158" t="s">
        <v>225</v>
      </c>
      <c r="AG158" s="4">
        <v>5</v>
      </c>
      <c r="AH158" s="6" t="s">
        <v>2180</v>
      </c>
      <c r="AI158" s="25" t="s">
        <v>973</v>
      </c>
      <c r="AJ158" s="25" t="s">
        <v>222</v>
      </c>
      <c r="AK158" s="25" t="s">
        <v>229</v>
      </c>
      <c r="AL158" s="25" t="s">
        <v>222</v>
      </c>
      <c r="AN158" t="s">
        <v>291</v>
      </c>
      <c r="AO158" s="4">
        <v>2</v>
      </c>
      <c r="AP158" t="s">
        <v>231</v>
      </c>
      <c r="AQ158" s="4">
        <v>3</v>
      </c>
      <c r="AR158" s="6" t="s">
        <v>2181</v>
      </c>
      <c r="AS158" s="6" t="s">
        <v>438</v>
      </c>
      <c r="AT158" s="6" t="s">
        <v>758</v>
      </c>
      <c r="AV158" s="6" t="s">
        <v>235</v>
      </c>
      <c r="AW158" s="6" t="s">
        <v>758</v>
      </c>
      <c r="AY158" t="s">
        <v>225</v>
      </c>
      <c r="AZ158" s="4">
        <v>5</v>
      </c>
      <c r="BA158" t="s">
        <v>219</v>
      </c>
      <c r="BB158" s="4">
        <v>4</v>
      </c>
      <c r="BC158" t="s">
        <v>219</v>
      </c>
      <c r="BD158" s="4">
        <v>4</v>
      </c>
      <c r="BE158" t="s">
        <v>219</v>
      </c>
      <c r="BF158" s="4">
        <v>4</v>
      </c>
      <c r="BG158" t="s">
        <v>225</v>
      </c>
      <c r="BH158" s="4">
        <v>5</v>
      </c>
      <c r="BI158" t="s">
        <v>219</v>
      </c>
      <c r="BJ158" s="4">
        <v>4</v>
      </c>
      <c r="BK158" t="s">
        <v>281</v>
      </c>
      <c r="BL158" s="4">
        <v>2</v>
      </c>
      <c r="BM158" t="s">
        <v>323</v>
      </c>
      <c r="BN158" s="4">
        <v>1</v>
      </c>
      <c r="BO158" t="s">
        <v>237</v>
      </c>
      <c r="BP158" s="4">
        <v>5</v>
      </c>
      <c r="BQ158" t="s">
        <v>239</v>
      </c>
      <c r="BR158" s="4">
        <v>4</v>
      </c>
      <c r="BS158" t="s">
        <v>237</v>
      </c>
      <c r="BT158" s="4">
        <v>5</v>
      </c>
      <c r="BU158" t="s">
        <v>239</v>
      </c>
      <c r="BV158" s="4">
        <v>4</v>
      </c>
      <c r="BW158" t="s">
        <v>249</v>
      </c>
      <c r="BX158" s="4">
        <v>3</v>
      </c>
      <c r="BY158" t="s">
        <v>261</v>
      </c>
      <c r="BZ158" s="4">
        <v>1</v>
      </c>
      <c r="CA158" s="10">
        <v>45117</v>
      </c>
      <c r="CB158" s="9">
        <v>7</v>
      </c>
      <c r="CC158" s="10">
        <v>45148</v>
      </c>
      <c r="CD158" s="9">
        <v>8</v>
      </c>
      <c r="CE158" t="s">
        <v>296</v>
      </c>
      <c r="CF158" s="4">
        <v>4</v>
      </c>
      <c r="CG158" t="s">
        <v>296</v>
      </c>
      <c r="CH158" s="4">
        <v>4</v>
      </c>
      <c r="CI158" t="s">
        <v>237</v>
      </c>
      <c r="CJ158" s="4">
        <v>5</v>
      </c>
      <c r="CK158" t="s">
        <v>237</v>
      </c>
      <c r="CL158" s="4">
        <v>5</v>
      </c>
      <c r="CM158" t="s">
        <v>281</v>
      </c>
      <c r="CN158" s="4">
        <v>2</v>
      </c>
      <c r="CO158" t="s">
        <v>219</v>
      </c>
      <c r="CP158" s="4">
        <v>4</v>
      </c>
      <c r="CQ158" t="s">
        <v>219</v>
      </c>
      <c r="CR158" s="4">
        <v>4</v>
      </c>
      <c r="CS158" t="s">
        <v>225</v>
      </c>
      <c r="CT158" s="4">
        <v>5</v>
      </c>
      <c r="CU158" s="21" t="s">
        <v>260</v>
      </c>
      <c r="CV158" s="4">
        <v>2</v>
      </c>
      <c r="CW158" t="s">
        <v>249</v>
      </c>
      <c r="CX158" s="4">
        <v>3</v>
      </c>
      <c r="CY158" t="s">
        <v>261</v>
      </c>
      <c r="CZ158" s="4">
        <v>1</v>
      </c>
      <c r="DA158" t="s">
        <v>237</v>
      </c>
      <c r="DB158" s="4">
        <v>5</v>
      </c>
      <c r="DC158" t="s">
        <v>297</v>
      </c>
      <c r="DD158" s="4">
        <v>1</v>
      </c>
      <c r="DE158" t="s">
        <v>240</v>
      </c>
      <c r="DF158" s="4">
        <v>2</v>
      </c>
      <c r="DG158" s="4">
        <v>70</v>
      </c>
      <c r="DH158" s="4">
        <v>70</v>
      </c>
      <c r="DI158" t="s">
        <v>244</v>
      </c>
      <c r="DJ158" s="29" t="s">
        <v>245</v>
      </c>
      <c r="DN158" t="s">
        <v>349</v>
      </c>
      <c r="DQ158" s="29" t="s">
        <v>245</v>
      </c>
      <c r="DS158" t="s">
        <v>246</v>
      </c>
      <c r="DW158" s="29" t="s">
        <v>245</v>
      </c>
      <c r="DX158" t="s">
        <v>246</v>
      </c>
      <c r="EB158" s="29" t="s">
        <v>245</v>
      </c>
      <c r="EC158" t="s">
        <v>260</v>
      </c>
      <c r="ED158" s="4">
        <v>2</v>
      </c>
      <c r="EE158" t="s">
        <v>237</v>
      </c>
      <c r="EF158" s="4">
        <v>5</v>
      </c>
      <c r="EG158" t="s">
        <v>301</v>
      </c>
      <c r="EH158" s="4">
        <v>3</v>
      </c>
      <c r="EI158" t="s">
        <v>248</v>
      </c>
      <c r="EJ158" s="4">
        <v>1</v>
      </c>
      <c r="EK158" t="s">
        <v>261</v>
      </c>
      <c r="EL158" s="4">
        <v>1</v>
      </c>
      <c r="EM158" t="s">
        <v>249</v>
      </c>
      <c r="EN158" s="4">
        <v>3</v>
      </c>
      <c r="EO158" t="s">
        <v>261</v>
      </c>
      <c r="EP158" s="4">
        <v>1</v>
      </c>
      <c r="EQ158" t="s">
        <v>239</v>
      </c>
      <c r="ER158" s="4">
        <v>4</v>
      </c>
      <c r="ES158" t="s">
        <v>323</v>
      </c>
      <c r="ET158" s="4">
        <v>1</v>
      </c>
      <c r="EU158" t="s">
        <v>219</v>
      </c>
      <c r="EV158" s="4">
        <v>4</v>
      </c>
      <c r="EW158" t="s">
        <v>249</v>
      </c>
      <c r="EX158" s="4">
        <v>3</v>
      </c>
      <c r="EY158" t="s">
        <v>237</v>
      </c>
      <c r="EZ158" s="4">
        <v>5</v>
      </c>
      <c r="FA158" s="6" t="s">
        <v>2182</v>
      </c>
      <c r="FB158" s="6" t="s">
        <v>1724</v>
      </c>
      <c r="FF158" s="28" t="s">
        <v>2182</v>
      </c>
      <c r="FG158" s="25" t="s">
        <v>266</v>
      </c>
      <c r="FH158" s="25" t="s">
        <v>1724</v>
      </c>
      <c r="FJ158" s="25" t="s">
        <v>1694</v>
      </c>
      <c r="FM158" t="s">
        <v>307</v>
      </c>
      <c r="FN158" s="4">
        <v>2</v>
      </c>
      <c r="FO158" t="s">
        <v>271</v>
      </c>
      <c r="FP158" s="4">
        <v>3</v>
      </c>
      <c r="FQ158" t="s">
        <v>257</v>
      </c>
      <c r="FR158" s="4">
        <v>2</v>
      </c>
      <c r="FS158" t="s">
        <v>258</v>
      </c>
      <c r="FT158" s="4">
        <v>3</v>
      </c>
      <c r="FU158" t="s">
        <v>413</v>
      </c>
      <c r="FV158" s="4">
        <v>3</v>
      </c>
      <c r="FW158" t="s">
        <v>308</v>
      </c>
      <c r="FX158" s="4">
        <v>1</v>
      </c>
      <c r="FY158" t="s">
        <v>260</v>
      </c>
      <c r="FZ158" s="4">
        <v>2</v>
      </c>
      <c r="GA158" t="s">
        <v>260</v>
      </c>
      <c r="GB158" s="4">
        <v>2</v>
      </c>
      <c r="GC158" t="s">
        <v>260</v>
      </c>
      <c r="GD158" s="4">
        <v>2</v>
      </c>
      <c r="GE158" t="s">
        <v>239</v>
      </c>
      <c r="GF158" s="4">
        <v>4</v>
      </c>
      <c r="GG158" t="s">
        <v>414</v>
      </c>
      <c r="GH158" s="6" t="s">
        <v>352</v>
      </c>
      <c r="GI158" t="s">
        <v>264</v>
      </c>
      <c r="GJ158" s="4">
        <v>2</v>
      </c>
      <c r="GK158">
        <v>16</v>
      </c>
      <c r="GL158" s="4">
        <v>16</v>
      </c>
      <c r="GM158" t="s">
        <v>1713</v>
      </c>
      <c r="GN158" s="6" t="s">
        <v>266</v>
      </c>
      <c r="GO158" s="6" t="s">
        <v>266</v>
      </c>
      <c r="GP158" s="6" t="s">
        <v>266</v>
      </c>
      <c r="GT158" s="14">
        <v>45210</v>
      </c>
      <c r="GU158" s="6">
        <v>12</v>
      </c>
      <c r="GV158" s="67">
        <v>10</v>
      </c>
      <c r="GW158" s="67">
        <v>12</v>
      </c>
      <c r="GX158" s="57" t="s">
        <v>1714</v>
      </c>
      <c r="GY158" t="s">
        <v>1608</v>
      </c>
      <c r="GZ158" t="s">
        <v>1608</v>
      </c>
      <c r="HA158" s="4" t="s">
        <v>587</v>
      </c>
      <c r="HB158" s="4">
        <v>3</v>
      </c>
      <c r="HC158" s="4" t="s">
        <v>269</v>
      </c>
      <c r="HD158" s="4">
        <v>1</v>
      </c>
      <c r="HE158" t="s">
        <v>637</v>
      </c>
    </row>
    <row r="159" spans="1:213" ht="14.4" x14ac:dyDescent="0.3">
      <c r="A159">
        <v>157</v>
      </c>
      <c r="B159">
        <v>157</v>
      </c>
      <c r="C159" t="s">
        <v>1593</v>
      </c>
      <c r="D159" t="s">
        <v>271</v>
      </c>
      <c r="E159" s="4">
        <v>3</v>
      </c>
      <c r="F159" t="s">
        <v>270</v>
      </c>
      <c r="G159" s="4">
        <v>2</v>
      </c>
      <c r="H159" s="18" t="s">
        <v>2183</v>
      </c>
      <c r="I159" s="18" t="s">
        <v>590</v>
      </c>
      <c r="J159" s="18" t="s">
        <v>278</v>
      </c>
      <c r="K159" s="18" t="s">
        <v>481</v>
      </c>
      <c r="L159" s="18" t="s">
        <v>278</v>
      </c>
      <c r="N159" s="18" t="s">
        <v>2184</v>
      </c>
      <c r="O159" s="18" t="s">
        <v>1770</v>
      </c>
      <c r="P159" s="18" t="s">
        <v>430</v>
      </c>
      <c r="Q159" s="20" t="s">
        <v>590</v>
      </c>
      <c r="R159" s="44" t="s">
        <v>278</v>
      </c>
      <c r="T159" t="s">
        <v>280</v>
      </c>
      <c r="U159" s="4">
        <v>2</v>
      </c>
      <c r="V159" t="s">
        <v>218</v>
      </c>
      <c r="W159" s="4">
        <v>3</v>
      </c>
      <c r="X159" t="s">
        <v>1596</v>
      </c>
      <c r="Y159" s="4" t="s">
        <v>1596</v>
      </c>
      <c r="Z159" s="6" t="s">
        <v>2185</v>
      </c>
      <c r="AA159" s="25" t="s">
        <v>2186</v>
      </c>
      <c r="AB159" s="25" t="s">
        <v>222</v>
      </c>
      <c r="AC159" s="25" t="s">
        <v>854</v>
      </c>
      <c r="AD159" s="25" t="s">
        <v>222</v>
      </c>
      <c r="AF159" t="s">
        <v>225</v>
      </c>
      <c r="AG159" s="4">
        <v>5</v>
      </c>
      <c r="AH159" s="6" t="s">
        <v>2187</v>
      </c>
      <c r="AI159" s="25" t="s">
        <v>2188</v>
      </c>
      <c r="AJ159" s="25" t="s">
        <v>228</v>
      </c>
      <c r="AK159" s="25" t="s">
        <v>229</v>
      </c>
      <c r="AL159" s="25" t="s">
        <v>222</v>
      </c>
      <c r="AN159" t="s">
        <v>231</v>
      </c>
      <c r="AO159" s="4">
        <v>3</v>
      </c>
      <c r="AP159" t="s">
        <v>231</v>
      </c>
      <c r="AQ159" s="4">
        <v>3</v>
      </c>
      <c r="AR159" s="6" t="s">
        <v>2189</v>
      </c>
      <c r="AS159" s="6" t="s">
        <v>758</v>
      </c>
      <c r="AT159" s="6" t="s">
        <v>712</v>
      </c>
      <c r="AV159" s="6" t="s">
        <v>758</v>
      </c>
      <c r="AW159" s="6" t="s">
        <v>712</v>
      </c>
      <c r="AY159" s="21" t="s">
        <v>1629</v>
      </c>
      <c r="AZ159" s="4">
        <v>3</v>
      </c>
      <c r="BA159" s="21" t="s">
        <v>236</v>
      </c>
      <c r="BB159" s="4">
        <v>3</v>
      </c>
      <c r="BC159" t="s">
        <v>236</v>
      </c>
      <c r="BD159" s="4">
        <v>3</v>
      </c>
      <c r="BE159" s="21" t="s">
        <v>236</v>
      </c>
      <c r="BF159" s="4">
        <v>3</v>
      </c>
      <c r="BG159" t="s">
        <v>219</v>
      </c>
      <c r="BH159" s="4">
        <v>4</v>
      </c>
      <c r="BI159" t="s">
        <v>219</v>
      </c>
      <c r="BJ159" s="4">
        <v>4</v>
      </c>
      <c r="BK159" s="21" t="s">
        <v>236</v>
      </c>
      <c r="BL159" s="4">
        <v>3</v>
      </c>
      <c r="BM159" s="21" t="s">
        <v>236</v>
      </c>
      <c r="BN159" s="4">
        <v>3</v>
      </c>
      <c r="BO159" t="s">
        <v>239</v>
      </c>
      <c r="BP159" s="4">
        <v>4</v>
      </c>
      <c r="BQ159" t="s">
        <v>239</v>
      </c>
      <c r="BR159" s="4">
        <v>4</v>
      </c>
      <c r="BS159" t="s">
        <v>239</v>
      </c>
      <c r="BT159" s="4">
        <v>4</v>
      </c>
      <c r="BU159" t="s">
        <v>237</v>
      </c>
      <c r="BV159" s="4">
        <v>5</v>
      </c>
      <c r="BW159" t="s">
        <v>239</v>
      </c>
      <c r="BX159" s="4">
        <v>4</v>
      </c>
      <c r="BY159" t="s">
        <v>239</v>
      </c>
      <c r="BZ159" s="4">
        <v>4</v>
      </c>
      <c r="CA159" s="10">
        <v>45117</v>
      </c>
      <c r="CB159" s="9">
        <v>7</v>
      </c>
      <c r="CC159" s="10">
        <v>45117</v>
      </c>
      <c r="CD159" s="9">
        <v>7</v>
      </c>
      <c r="CE159" t="s">
        <v>271</v>
      </c>
      <c r="CF159" s="4">
        <v>3</v>
      </c>
      <c r="CG159" t="s">
        <v>296</v>
      </c>
      <c r="CH159" s="4">
        <v>4</v>
      </c>
      <c r="CI159" t="s">
        <v>249</v>
      </c>
      <c r="CJ159" s="4">
        <v>3</v>
      </c>
      <c r="CK159" t="s">
        <v>239</v>
      </c>
      <c r="CL159" s="4">
        <v>4</v>
      </c>
      <c r="CM159" s="21" t="s">
        <v>236</v>
      </c>
      <c r="CN159" s="4">
        <v>3</v>
      </c>
      <c r="CO159" t="s">
        <v>219</v>
      </c>
      <c r="CP159" s="4">
        <v>4</v>
      </c>
      <c r="CQ159" t="s">
        <v>236</v>
      </c>
      <c r="CR159" s="4">
        <v>3</v>
      </c>
      <c r="CS159" t="s">
        <v>219</v>
      </c>
      <c r="CT159" s="4">
        <v>4</v>
      </c>
      <c r="CU159" t="s">
        <v>249</v>
      </c>
      <c r="CV159" s="4">
        <v>3</v>
      </c>
      <c r="CW159" t="s">
        <v>237</v>
      </c>
      <c r="CX159" s="4">
        <v>5</v>
      </c>
      <c r="CY159" t="s">
        <v>239</v>
      </c>
      <c r="CZ159" s="4">
        <v>4</v>
      </c>
      <c r="DA159" t="s">
        <v>239</v>
      </c>
      <c r="DB159" s="4">
        <v>4</v>
      </c>
      <c r="DC159" t="s">
        <v>240</v>
      </c>
      <c r="DD159" s="4">
        <v>2</v>
      </c>
      <c r="DE159" t="s">
        <v>241</v>
      </c>
      <c r="DF159" s="4">
        <v>3</v>
      </c>
      <c r="DG159" s="4">
        <v>89</v>
      </c>
      <c r="DH159" s="4">
        <v>92</v>
      </c>
      <c r="DI159" t="s">
        <v>326</v>
      </c>
      <c r="DK159" s="29" t="s">
        <v>245</v>
      </c>
      <c r="DN159" t="s">
        <v>244</v>
      </c>
      <c r="DO159" s="29" t="s">
        <v>245</v>
      </c>
      <c r="DS159" t="s">
        <v>246</v>
      </c>
      <c r="DW159" s="29" t="s">
        <v>245</v>
      </c>
      <c r="DX159" t="s">
        <v>326</v>
      </c>
      <c r="DZ159" s="29" t="s">
        <v>245</v>
      </c>
      <c r="EC159" t="s">
        <v>249</v>
      </c>
      <c r="ED159" s="4">
        <v>3</v>
      </c>
      <c r="EE159" t="s">
        <v>239</v>
      </c>
      <c r="EF159" s="4">
        <v>4</v>
      </c>
      <c r="EG159" t="s">
        <v>327</v>
      </c>
      <c r="EH159" s="4">
        <v>2</v>
      </c>
      <c r="EI159" t="s">
        <v>302</v>
      </c>
      <c r="EJ159" s="4">
        <v>2</v>
      </c>
      <c r="EK159" t="s">
        <v>260</v>
      </c>
      <c r="EL159" s="4">
        <v>2</v>
      </c>
      <c r="EM159" t="s">
        <v>249</v>
      </c>
      <c r="EN159" s="4">
        <v>3</v>
      </c>
      <c r="EO159" s="69" t="s">
        <v>260</v>
      </c>
      <c r="EP159" s="4">
        <v>2</v>
      </c>
      <c r="EQ159" t="s">
        <v>239</v>
      </c>
      <c r="ER159" s="4">
        <v>4</v>
      </c>
      <c r="ES159" t="s">
        <v>236</v>
      </c>
      <c r="ET159" s="4">
        <v>3</v>
      </c>
      <c r="EU159" t="s">
        <v>225</v>
      </c>
      <c r="EV159" s="4">
        <v>5</v>
      </c>
      <c r="EW159" t="s">
        <v>249</v>
      </c>
      <c r="EX159" s="4">
        <v>3</v>
      </c>
      <c r="EY159" t="s">
        <v>239</v>
      </c>
      <c r="EZ159" s="4">
        <v>4</v>
      </c>
      <c r="FA159" s="6" t="s">
        <v>849</v>
      </c>
      <c r="FB159" s="6" t="s">
        <v>352</v>
      </c>
      <c r="FF159" s="28" t="s">
        <v>2175</v>
      </c>
      <c r="FG159" s="25" t="s">
        <v>266</v>
      </c>
      <c r="FH159" s="25" t="s">
        <v>304</v>
      </c>
      <c r="FJ159" s="25" t="s">
        <v>636</v>
      </c>
      <c r="FM159" t="s">
        <v>271</v>
      </c>
      <c r="FN159" s="4">
        <v>3</v>
      </c>
      <c r="FO159" t="s">
        <v>255</v>
      </c>
      <c r="FP159" s="4">
        <v>4</v>
      </c>
      <c r="FQ159" t="s">
        <v>257</v>
      </c>
      <c r="FR159" s="4">
        <v>2</v>
      </c>
      <c r="FS159" t="s">
        <v>258</v>
      </c>
      <c r="FT159" s="4">
        <v>3</v>
      </c>
      <c r="FU159" t="s">
        <v>259</v>
      </c>
      <c r="FV159" s="4">
        <v>2</v>
      </c>
      <c r="FW159" t="s">
        <v>308</v>
      </c>
      <c r="FX159" s="4">
        <v>1</v>
      </c>
      <c r="FY159" t="s">
        <v>249</v>
      </c>
      <c r="FZ159" s="4">
        <v>3</v>
      </c>
      <c r="GA159" t="s">
        <v>260</v>
      </c>
      <c r="GB159" s="4">
        <v>2</v>
      </c>
      <c r="GC159" t="s">
        <v>260</v>
      </c>
      <c r="GD159" s="4">
        <v>2</v>
      </c>
      <c r="GE159" t="s">
        <v>237</v>
      </c>
      <c r="GF159" s="4">
        <v>5</v>
      </c>
      <c r="GG159" t="s">
        <v>2098</v>
      </c>
      <c r="GH159" s="6" t="s">
        <v>869</v>
      </c>
      <c r="GI159" t="s">
        <v>264</v>
      </c>
      <c r="GJ159" s="4">
        <v>2</v>
      </c>
      <c r="GK159">
        <v>16</v>
      </c>
      <c r="GL159" s="4">
        <v>16</v>
      </c>
      <c r="GM159" t="s">
        <v>1713</v>
      </c>
      <c r="GN159" s="6" t="s">
        <v>266</v>
      </c>
      <c r="GO159" s="6" t="s">
        <v>266</v>
      </c>
      <c r="GP159" s="6" t="s">
        <v>266</v>
      </c>
      <c r="GT159" s="6">
        <v>10</v>
      </c>
      <c r="GU159" s="6">
        <v>12</v>
      </c>
      <c r="GV159" s="67">
        <v>10</v>
      </c>
      <c r="GW159" s="67">
        <v>12</v>
      </c>
      <c r="GX159" s="57" t="s">
        <v>1714</v>
      </c>
      <c r="GY159" t="s">
        <v>1608</v>
      </c>
      <c r="GZ159" t="s">
        <v>1608</v>
      </c>
      <c r="HA159" s="4" t="s">
        <v>355</v>
      </c>
      <c r="HB159" s="4">
        <v>2</v>
      </c>
      <c r="HC159" s="4" t="s">
        <v>269</v>
      </c>
      <c r="HD159" s="4">
        <v>1</v>
      </c>
      <c r="HE159" t="s">
        <v>637</v>
      </c>
    </row>
    <row r="160" spans="1:213" ht="14.4" x14ac:dyDescent="0.3">
      <c r="A160">
        <v>158</v>
      </c>
      <c r="B160">
        <v>158</v>
      </c>
      <c r="C160" t="s">
        <v>1593</v>
      </c>
      <c r="D160" t="s">
        <v>334</v>
      </c>
      <c r="E160" s="4">
        <v>1</v>
      </c>
      <c r="F160" t="s">
        <v>271</v>
      </c>
      <c r="G160" s="4">
        <v>3</v>
      </c>
      <c r="H160" s="18" t="s">
        <v>2190</v>
      </c>
      <c r="I160" s="31" t="s">
        <v>2191</v>
      </c>
      <c r="J160" s="18" t="s">
        <v>522</v>
      </c>
      <c r="K160" s="18" t="s">
        <v>1570</v>
      </c>
      <c r="L160" s="18" t="s">
        <v>274</v>
      </c>
      <c r="N160" s="18" t="s">
        <v>2192</v>
      </c>
      <c r="O160" s="18" t="s">
        <v>563</v>
      </c>
      <c r="P160" s="18" t="s">
        <v>430</v>
      </c>
      <c r="Q160" s="20" t="s">
        <v>382</v>
      </c>
      <c r="R160" s="44" t="s">
        <v>216</v>
      </c>
      <c r="T160" t="s">
        <v>279</v>
      </c>
      <c r="U160" s="4">
        <v>1</v>
      </c>
      <c r="V160" t="s">
        <v>280</v>
      </c>
      <c r="W160" s="4">
        <v>2</v>
      </c>
      <c r="X160" t="s">
        <v>323</v>
      </c>
      <c r="Y160" s="4">
        <v>1</v>
      </c>
      <c r="Z160" s="6" t="s">
        <v>2193</v>
      </c>
      <c r="AA160" s="25" t="s">
        <v>501</v>
      </c>
      <c r="AB160" s="25" t="s">
        <v>342</v>
      </c>
      <c r="AC160" s="25" t="s">
        <v>2194</v>
      </c>
      <c r="AD160" s="25" t="s">
        <v>222</v>
      </c>
      <c r="AF160" t="s">
        <v>219</v>
      </c>
      <c r="AG160" s="4">
        <v>4</v>
      </c>
      <c r="AH160" s="6" t="s">
        <v>2195</v>
      </c>
      <c r="AI160" s="25" t="s">
        <v>632</v>
      </c>
      <c r="AJ160" s="25" t="s">
        <v>222</v>
      </c>
      <c r="AK160" s="25" t="s">
        <v>720</v>
      </c>
      <c r="AL160" s="25" t="s">
        <v>222</v>
      </c>
      <c r="AN160" t="s">
        <v>290</v>
      </c>
      <c r="AO160" s="4">
        <v>1</v>
      </c>
      <c r="AP160" t="s">
        <v>291</v>
      </c>
      <c r="AQ160" s="4">
        <v>2</v>
      </c>
      <c r="AR160" s="6" t="s">
        <v>2196</v>
      </c>
      <c r="AS160" s="6" t="s">
        <v>662</v>
      </c>
      <c r="AT160" s="6" t="s">
        <v>438</v>
      </c>
      <c r="AV160" s="6" t="s">
        <v>662</v>
      </c>
      <c r="AW160" s="6" t="s">
        <v>235</v>
      </c>
      <c r="AY160" t="s">
        <v>281</v>
      </c>
      <c r="AZ160" s="4">
        <v>2</v>
      </c>
      <c r="BA160" t="s">
        <v>225</v>
      </c>
      <c r="BB160" s="4">
        <v>5</v>
      </c>
      <c r="BC160" t="s">
        <v>281</v>
      </c>
      <c r="BD160" s="4">
        <v>2</v>
      </c>
      <c r="BE160" t="s">
        <v>219</v>
      </c>
      <c r="BF160" s="4">
        <v>4</v>
      </c>
      <c r="BG160" t="s">
        <v>281</v>
      </c>
      <c r="BH160" s="4">
        <v>2</v>
      </c>
      <c r="BI160" t="s">
        <v>219</v>
      </c>
      <c r="BJ160" s="4">
        <v>4</v>
      </c>
      <c r="BK160" t="s">
        <v>323</v>
      </c>
      <c r="BL160" s="4">
        <v>1</v>
      </c>
      <c r="BM160" s="21" t="s">
        <v>236</v>
      </c>
      <c r="BN160" s="4">
        <v>3</v>
      </c>
      <c r="BO160" t="s">
        <v>239</v>
      </c>
      <c r="BP160" s="4">
        <v>4</v>
      </c>
      <c r="BQ160" t="s">
        <v>239</v>
      </c>
      <c r="BR160" s="4">
        <v>4</v>
      </c>
      <c r="BS160" t="s">
        <v>239</v>
      </c>
      <c r="BT160" s="4">
        <v>4</v>
      </c>
      <c r="BU160" t="s">
        <v>249</v>
      </c>
      <c r="BV160" s="4">
        <v>3</v>
      </c>
      <c r="BW160" t="s">
        <v>237</v>
      </c>
      <c r="BX160" s="4">
        <v>5</v>
      </c>
      <c r="BY160" t="s">
        <v>249</v>
      </c>
      <c r="BZ160" s="4">
        <v>3</v>
      </c>
      <c r="CA160" s="10">
        <v>45056</v>
      </c>
      <c r="CB160" s="9">
        <v>5</v>
      </c>
      <c r="CC160" s="10">
        <v>45117</v>
      </c>
      <c r="CD160" s="9">
        <v>7</v>
      </c>
      <c r="CE160" t="s">
        <v>348</v>
      </c>
      <c r="CF160" s="4">
        <v>1</v>
      </c>
      <c r="CG160" t="s">
        <v>271</v>
      </c>
      <c r="CH160" s="4">
        <v>3</v>
      </c>
      <c r="CI160" t="s">
        <v>261</v>
      </c>
      <c r="CJ160" s="4">
        <v>1</v>
      </c>
      <c r="CK160" t="s">
        <v>249</v>
      </c>
      <c r="CL160" s="4">
        <v>3</v>
      </c>
      <c r="CM160" t="s">
        <v>323</v>
      </c>
      <c r="CN160" s="4">
        <v>1</v>
      </c>
      <c r="CO160" t="s">
        <v>236</v>
      </c>
      <c r="CP160" s="4">
        <v>3</v>
      </c>
      <c r="CQ160" t="s">
        <v>323</v>
      </c>
      <c r="CR160" s="4">
        <v>1</v>
      </c>
      <c r="CS160" t="s">
        <v>219</v>
      </c>
      <c r="CT160" s="4">
        <v>4</v>
      </c>
      <c r="CU160" t="s">
        <v>261</v>
      </c>
      <c r="CV160" s="4">
        <v>1</v>
      </c>
      <c r="CW160" t="s">
        <v>249</v>
      </c>
      <c r="CX160" s="4">
        <v>3</v>
      </c>
      <c r="CY160" t="s">
        <v>261</v>
      </c>
      <c r="CZ160" s="4">
        <v>1</v>
      </c>
      <c r="DA160" t="s">
        <v>249</v>
      </c>
      <c r="DB160" s="4">
        <v>3</v>
      </c>
      <c r="DC160" t="s">
        <v>297</v>
      </c>
      <c r="DD160" s="4">
        <v>1</v>
      </c>
      <c r="DE160" t="s">
        <v>240</v>
      </c>
      <c r="DF160" s="4">
        <v>2</v>
      </c>
      <c r="DG160" s="4">
        <v>52</v>
      </c>
      <c r="DH160" s="4">
        <v>78</v>
      </c>
      <c r="DI160" t="s">
        <v>244</v>
      </c>
      <c r="DJ160" s="29" t="s">
        <v>245</v>
      </c>
      <c r="DN160" t="s">
        <v>349</v>
      </c>
      <c r="DQ160" s="29" t="s">
        <v>245</v>
      </c>
      <c r="DS160" t="s">
        <v>326</v>
      </c>
      <c r="DU160" s="29" t="s">
        <v>245</v>
      </c>
      <c r="DX160" t="s">
        <v>246</v>
      </c>
      <c r="EB160" s="29" t="s">
        <v>245</v>
      </c>
      <c r="EC160" t="s">
        <v>261</v>
      </c>
      <c r="ED160" s="4">
        <v>1</v>
      </c>
      <c r="EE160" t="s">
        <v>249</v>
      </c>
      <c r="EF160" s="4">
        <v>3</v>
      </c>
      <c r="EG160" t="s">
        <v>301</v>
      </c>
      <c r="EH160" s="4">
        <v>3</v>
      </c>
      <c r="EI160" t="s">
        <v>302</v>
      </c>
      <c r="EJ160" s="4">
        <v>2</v>
      </c>
      <c r="EK160" t="s">
        <v>261</v>
      </c>
      <c r="EL160" s="4">
        <v>1</v>
      </c>
      <c r="EM160" t="s">
        <v>249</v>
      </c>
      <c r="EN160" s="4">
        <v>3</v>
      </c>
      <c r="EO160" t="s">
        <v>261</v>
      </c>
      <c r="EP160" s="4">
        <v>1</v>
      </c>
      <c r="EQ160" t="s">
        <v>249</v>
      </c>
      <c r="ER160" s="4">
        <v>3</v>
      </c>
      <c r="ES160" t="s">
        <v>323</v>
      </c>
      <c r="ET160" s="4">
        <v>1</v>
      </c>
      <c r="EU160" t="s">
        <v>219</v>
      </c>
      <c r="EV160" s="4">
        <v>4</v>
      </c>
      <c r="EW160" t="s">
        <v>261</v>
      </c>
      <c r="EX160" s="4">
        <v>1</v>
      </c>
      <c r="EY160" t="s">
        <v>239</v>
      </c>
      <c r="EZ160" s="4">
        <v>4</v>
      </c>
      <c r="FA160" s="6" t="s">
        <v>1604</v>
      </c>
      <c r="FB160" s="6" t="s">
        <v>304</v>
      </c>
      <c r="FF160" s="28" t="s">
        <v>1604</v>
      </c>
      <c r="FG160" s="25" t="s">
        <v>266</v>
      </c>
      <c r="FH160" s="25" t="s">
        <v>304</v>
      </c>
      <c r="FJ160" s="25" t="s">
        <v>636</v>
      </c>
      <c r="FM160" t="s">
        <v>334</v>
      </c>
      <c r="FN160" s="4">
        <v>1</v>
      </c>
      <c r="FO160" t="s">
        <v>271</v>
      </c>
      <c r="FP160" s="4">
        <v>3</v>
      </c>
      <c r="FQ160" t="s">
        <v>622</v>
      </c>
      <c r="FR160" s="4">
        <v>1</v>
      </c>
      <c r="FS160" t="s">
        <v>258</v>
      </c>
      <c r="FT160" s="4">
        <v>3</v>
      </c>
      <c r="FU160" t="s">
        <v>413</v>
      </c>
      <c r="FV160" s="4">
        <v>3</v>
      </c>
      <c r="FW160" t="s">
        <v>308</v>
      </c>
      <c r="FX160" s="4">
        <v>1</v>
      </c>
      <c r="FY160" t="s">
        <v>237</v>
      </c>
      <c r="FZ160" s="4">
        <v>5</v>
      </c>
      <c r="GA160" t="s">
        <v>249</v>
      </c>
      <c r="GB160" s="4">
        <v>3</v>
      </c>
      <c r="GC160" t="s">
        <v>261</v>
      </c>
      <c r="GD160" s="4">
        <v>1</v>
      </c>
      <c r="GE160" t="s">
        <v>249</v>
      </c>
      <c r="GF160" s="4">
        <v>3</v>
      </c>
      <c r="GG160" t="s">
        <v>2197</v>
      </c>
      <c r="GH160" s="6" t="s">
        <v>352</v>
      </c>
      <c r="GI160" t="s">
        <v>264</v>
      </c>
      <c r="GJ160" s="4">
        <v>2</v>
      </c>
      <c r="GK160">
        <v>16</v>
      </c>
      <c r="GL160" s="4">
        <v>16</v>
      </c>
      <c r="GM160" t="s">
        <v>1713</v>
      </c>
      <c r="GN160" s="6" t="s">
        <v>445</v>
      </c>
      <c r="GO160" s="6" t="s">
        <v>266</v>
      </c>
      <c r="GP160" s="6" t="s">
        <v>266</v>
      </c>
      <c r="GT160" s="14">
        <v>45210</v>
      </c>
      <c r="GU160" s="6" t="s">
        <v>2198</v>
      </c>
      <c r="GV160" s="67">
        <v>10</v>
      </c>
      <c r="GW160" s="67">
        <v>13</v>
      </c>
      <c r="GX160" s="57" t="s">
        <v>1714</v>
      </c>
      <c r="GY160" t="s">
        <v>1608</v>
      </c>
      <c r="GZ160" t="s">
        <v>1608</v>
      </c>
      <c r="HA160" s="4" t="s">
        <v>355</v>
      </c>
      <c r="HB160" s="4">
        <v>2</v>
      </c>
      <c r="HC160" s="4" t="s">
        <v>269</v>
      </c>
      <c r="HD160" s="4">
        <v>1</v>
      </c>
      <c r="HE160" t="s">
        <v>637</v>
      </c>
    </row>
    <row r="161" spans="1:213" ht="14.4" x14ac:dyDescent="0.3">
      <c r="A161">
        <v>159</v>
      </c>
      <c r="B161">
        <v>159</v>
      </c>
      <c r="C161" t="s">
        <v>1593</v>
      </c>
      <c r="D161" t="s">
        <v>270</v>
      </c>
      <c r="E161" s="4">
        <v>2</v>
      </c>
      <c r="F161" t="s">
        <v>209</v>
      </c>
      <c r="G161" s="4">
        <v>4</v>
      </c>
      <c r="H161" s="18" t="s">
        <v>2199</v>
      </c>
      <c r="I161" s="18" t="s">
        <v>404</v>
      </c>
      <c r="J161" s="18" t="s">
        <v>274</v>
      </c>
      <c r="K161" s="18" t="s">
        <v>275</v>
      </c>
      <c r="L161" s="18" t="s">
        <v>274</v>
      </c>
      <c r="N161" s="18" t="s">
        <v>2200</v>
      </c>
      <c r="O161" s="18" t="s">
        <v>563</v>
      </c>
      <c r="P161" s="18" t="s">
        <v>430</v>
      </c>
      <c r="Q161" s="20" t="s">
        <v>215</v>
      </c>
      <c r="R161" s="44" t="s">
        <v>216</v>
      </c>
      <c r="S161" s="45" t="s">
        <v>273</v>
      </c>
      <c r="T161" t="s">
        <v>280</v>
      </c>
      <c r="U161" s="4">
        <v>2</v>
      </c>
      <c r="V161" t="s">
        <v>218</v>
      </c>
      <c r="W161" s="4">
        <v>3</v>
      </c>
      <c r="X161" t="s">
        <v>281</v>
      </c>
      <c r="Y161" s="4">
        <v>2</v>
      </c>
      <c r="Z161" s="6" t="s">
        <v>2201</v>
      </c>
      <c r="AA161" s="25" t="s">
        <v>612</v>
      </c>
      <c r="AB161" s="25" t="s">
        <v>284</v>
      </c>
      <c r="AC161" s="25" t="s">
        <v>1284</v>
      </c>
      <c r="AD161" s="25" t="s">
        <v>222</v>
      </c>
      <c r="AF161" t="s">
        <v>225</v>
      </c>
      <c r="AG161" s="4">
        <v>5</v>
      </c>
      <c r="AH161" s="6" t="s">
        <v>2202</v>
      </c>
      <c r="AI161" s="25" t="s">
        <v>2203</v>
      </c>
      <c r="AJ161" s="25" t="s">
        <v>222</v>
      </c>
      <c r="AK161" s="25" t="s">
        <v>929</v>
      </c>
      <c r="AL161" s="25" t="s">
        <v>222</v>
      </c>
      <c r="AN161" t="s">
        <v>291</v>
      </c>
      <c r="AO161" s="4">
        <v>2</v>
      </c>
      <c r="AP161" t="s">
        <v>290</v>
      </c>
      <c r="AQ161" s="4">
        <v>1</v>
      </c>
      <c r="AR161" s="6" t="s">
        <v>2204</v>
      </c>
      <c r="AS161" s="6" t="s">
        <v>438</v>
      </c>
      <c r="AT161" s="6" t="s">
        <v>579</v>
      </c>
      <c r="AV161" s="6" t="s">
        <v>235</v>
      </c>
      <c r="AW161" s="6" t="s">
        <v>579</v>
      </c>
      <c r="AY161" t="s">
        <v>219</v>
      </c>
      <c r="AZ161" s="4">
        <v>4</v>
      </c>
      <c r="BA161" s="21" t="s">
        <v>236</v>
      </c>
      <c r="BB161" s="4">
        <v>3</v>
      </c>
      <c r="BC161" t="s">
        <v>219</v>
      </c>
      <c r="BD161" s="4">
        <v>4</v>
      </c>
      <c r="BE161" t="s">
        <v>219</v>
      </c>
      <c r="BF161" s="4">
        <v>4</v>
      </c>
      <c r="BG161" t="s">
        <v>225</v>
      </c>
      <c r="BH161" s="4">
        <v>5</v>
      </c>
      <c r="BI161" t="s">
        <v>225</v>
      </c>
      <c r="BJ161" s="4">
        <v>5</v>
      </c>
      <c r="BK161" t="s">
        <v>219</v>
      </c>
      <c r="BL161" s="4">
        <v>4</v>
      </c>
      <c r="BM161" t="s">
        <v>281</v>
      </c>
      <c r="BN161" s="4">
        <v>2</v>
      </c>
      <c r="BO161" t="s">
        <v>239</v>
      </c>
      <c r="BP161" s="4">
        <v>4</v>
      </c>
      <c r="BQ161" t="s">
        <v>237</v>
      </c>
      <c r="BR161" s="4">
        <v>5</v>
      </c>
      <c r="BS161" t="s">
        <v>237</v>
      </c>
      <c r="BT161" s="4">
        <v>5</v>
      </c>
      <c r="BU161" t="s">
        <v>237</v>
      </c>
      <c r="BV161" s="4">
        <v>5</v>
      </c>
      <c r="BW161" t="s">
        <v>260</v>
      </c>
      <c r="BX161" s="4">
        <v>2</v>
      </c>
      <c r="BY161" t="s">
        <v>261</v>
      </c>
      <c r="BZ161" s="4">
        <v>1</v>
      </c>
      <c r="CA161" s="10">
        <v>45056</v>
      </c>
      <c r="CB161" s="9">
        <v>5</v>
      </c>
      <c r="CC161" s="10">
        <v>45117</v>
      </c>
      <c r="CD161" s="9">
        <v>7</v>
      </c>
      <c r="CE161" t="s">
        <v>296</v>
      </c>
      <c r="CF161" s="4">
        <v>4</v>
      </c>
      <c r="CG161" t="s">
        <v>238</v>
      </c>
      <c r="CH161" s="4">
        <v>5</v>
      </c>
      <c r="CI161" t="s">
        <v>249</v>
      </c>
      <c r="CJ161" s="4">
        <v>3</v>
      </c>
      <c r="CK161" t="s">
        <v>237</v>
      </c>
      <c r="CL161" s="4">
        <v>5</v>
      </c>
      <c r="CM161" t="s">
        <v>281</v>
      </c>
      <c r="CN161" s="4">
        <v>2</v>
      </c>
      <c r="CO161" t="s">
        <v>219</v>
      </c>
      <c r="CP161" s="4">
        <v>4</v>
      </c>
      <c r="CQ161" t="s">
        <v>281</v>
      </c>
      <c r="CR161" s="4">
        <v>2</v>
      </c>
      <c r="CS161" t="s">
        <v>225</v>
      </c>
      <c r="CT161" s="4">
        <v>5</v>
      </c>
      <c r="CU161" t="s">
        <v>261</v>
      </c>
      <c r="CV161" s="4">
        <v>1</v>
      </c>
      <c r="CW161" t="s">
        <v>239</v>
      </c>
      <c r="CX161" s="4">
        <v>4</v>
      </c>
      <c r="CY161" s="69" t="s">
        <v>260</v>
      </c>
      <c r="CZ161" s="4">
        <v>2</v>
      </c>
      <c r="DA161" t="s">
        <v>239</v>
      </c>
      <c r="DB161" s="4">
        <v>4</v>
      </c>
      <c r="DC161" t="s">
        <v>240</v>
      </c>
      <c r="DD161" s="4">
        <v>2</v>
      </c>
      <c r="DE161" t="s">
        <v>241</v>
      </c>
      <c r="DF161" s="4">
        <v>3</v>
      </c>
      <c r="DG161" s="4">
        <v>75</v>
      </c>
      <c r="DH161" s="4">
        <v>90</v>
      </c>
      <c r="DI161" t="s">
        <v>244</v>
      </c>
      <c r="DJ161" s="29" t="s">
        <v>245</v>
      </c>
      <c r="DN161" t="s">
        <v>246</v>
      </c>
      <c r="DR161" s="29" t="s">
        <v>245</v>
      </c>
      <c r="DS161" t="s">
        <v>349</v>
      </c>
      <c r="DV161" s="30" t="s">
        <v>245</v>
      </c>
      <c r="DX161" t="s">
        <v>244</v>
      </c>
      <c r="DY161" s="29" t="s">
        <v>245</v>
      </c>
      <c r="EC161" t="s">
        <v>249</v>
      </c>
      <c r="ED161" s="4">
        <v>3</v>
      </c>
      <c r="EE161" t="s">
        <v>237</v>
      </c>
      <c r="EF161" s="4">
        <v>5</v>
      </c>
      <c r="EG161" t="s">
        <v>301</v>
      </c>
      <c r="EH161" s="4">
        <v>3</v>
      </c>
      <c r="EI161" t="s">
        <v>302</v>
      </c>
      <c r="EJ161" s="4">
        <v>2</v>
      </c>
      <c r="EK161" t="s">
        <v>260</v>
      </c>
      <c r="EL161" s="4">
        <v>2</v>
      </c>
      <c r="EM161" t="s">
        <v>261</v>
      </c>
      <c r="EN161" s="4">
        <v>1</v>
      </c>
      <c r="EO161" t="s">
        <v>261</v>
      </c>
      <c r="EP161" s="4">
        <v>1</v>
      </c>
      <c r="EQ161" t="s">
        <v>249</v>
      </c>
      <c r="ER161" s="4">
        <v>3</v>
      </c>
      <c r="ES161" t="s">
        <v>236</v>
      </c>
      <c r="ET161" s="4">
        <v>3</v>
      </c>
      <c r="EU161" t="s">
        <v>236</v>
      </c>
      <c r="EV161" s="4">
        <v>3</v>
      </c>
      <c r="EW161" s="69" t="s">
        <v>260</v>
      </c>
      <c r="EX161" s="4">
        <v>2</v>
      </c>
      <c r="EY161" t="s">
        <v>249</v>
      </c>
      <c r="EZ161" s="4">
        <v>3</v>
      </c>
      <c r="FA161" s="6" t="s">
        <v>304</v>
      </c>
      <c r="FB161" s="6" t="s">
        <v>304</v>
      </c>
      <c r="FF161" s="28" t="s">
        <v>352</v>
      </c>
      <c r="FG161" s="25" t="s">
        <v>251</v>
      </c>
      <c r="FH161" s="25" t="s">
        <v>352</v>
      </c>
      <c r="FJ161" s="25" t="s">
        <v>412</v>
      </c>
      <c r="FM161" t="s">
        <v>271</v>
      </c>
      <c r="FN161" s="4">
        <v>3</v>
      </c>
      <c r="FO161" t="s">
        <v>255</v>
      </c>
      <c r="FP161" s="4">
        <v>4</v>
      </c>
      <c r="FQ161" t="s">
        <v>257</v>
      </c>
      <c r="FR161" s="4">
        <v>2</v>
      </c>
      <c r="FS161" t="s">
        <v>258</v>
      </c>
      <c r="FT161" s="4">
        <v>3</v>
      </c>
      <c r="FU161" t="s">
        <v>413</v>
      </c>
      <c r="FV161" s="4">
        <v>3</v>
      </c>
      <c r="FW161" t="s">
        <v>308</v>
      </c>
      <c r="FX161" s="4">
        <v>1</v>
      </c>
      <c r="FY161" t="s">
        <v>260</v>
      </c>
      <c r="FZ161" s="4">
        <v>2</v>
      </c>
      <c r="GA161" t="s">
        <v>261</v>
      </c>
      <c r="GB161" s="4">
        <v>1</v>
      </c>
      <c r="GC161" t="s">
        <v>249</v>
      </c>
      <c r="GD161" s="4">
        <v>3</v>
      </c>
      <c r="GE161" t="s">
        <v>239</v>
      </c>
      <c r="GF161" s="4">
        <v>4</v>
      </c>
      <c r="GG161" t="s">
        <v>2205</v>
      </c>
      <c r="GH161" s="6" t="s">
        <v>263</v>
      </c>
      <c r="GI161" t="s">
        <v>264</v>
      </c>
      <c r="GJ161" s="4">
        <v>2</v>
      </c>
      <c r="GK161">
        <v>16</v>
      </c>
      <c r="GL161" s="4">
        <v>16</v>
      </c>
      <c r="GM161" t="s">
        <v>1713</v>
      </c>
      <c r="GN161" s="6" t="s">
        <v>266</v>
      </c>
      <c r="GO161" s="6" t="s">
        <v>266</v>
      </c>
      <c r="GP161" s="6" t="s">
        <v>266</v>
      </c>
      <c r="GT161" s="6">
        <v>10</v>
      </c>
      <c r="GU161" s="6">
        <v>13</v>
      </c>
      <c r="GV161" s="67">
        <v>10</v>
      </c>
      <c r="GW161" s="67">
        <v>13</v>
      </c>
      <c r="GX161" s="57" t="s">
        <v>1714</v>
      </c>
      <c r="GY161" t="s">
        <v>1608</v>
      </c>
      <c r="GZ161" t="s">
        <v>1608</v>
      </c>
      <c r="HA161" s="4" t="s">
        <v>587</v>
      </c>
      <c r="HB161" s="4">
        <v>3</v>
      </c>
      <c r="HC161" s="4" t="s">
        <v>269</v>
      </c>
      <c r="HD161" s="4">
        <v>1</v>
      </c>
      <c r="HE161" t="s">
        <v>637</v>
      </c>
    </row>
    <row r="162" spans="1:213" ht="14.4" x14ac:dyDescent="0.3">
      <c r="A162">
        <v>160</v>
      </c>
      <c r="B162">
        <v>160</v>
      </c>
      <c r="C162" t="s">
        <v>1593</v>
      </c>
      <c r="D162" t="s">
        <v>334</v>
      </c>
      <c r="E162" s="4">
        <v>1</v>
      </c>
      <c r="F162" t="s">
        <v>209</v>
      </c>
      <c r="G162" s="4">
        <v>4</v>
      </c>
      <c r="H162" s="18" t="s">
        <v>2206</v>
      </c>
      <c r="I162" s="18" t="s">
        <v>545</v>
      </c>
      <c r="J162" s="18" t="s">
        <v>401</v>
      </c>
      <c r="K162" s="18" t="s">
        <v>749</v>
      </c>
      <c r="L162" s="18" t="s">
        <v>274</v>
      </c>
      <c r="N162" s="18" t="s">
        <v>2207</v>
      </c>
      <c r="O162" s="18" t="s">
        <v>563</v>
      </c>
      <c r="P162" s="18" t="s">
        <v>430</v>
      </c>
      <c r="Q162" s="20" t="s">
        <v>215</v>
      </c>
      <c r="R162" s="44" t="s">
        <v>216</v>
      </c>
      <c r="T162" t="s">
        <v>279</v>
      </c>
      <c r="U162" s="4">
        <v>1</v>
      </c>
      <c r="V162" t="s">
        <v>280</v>
      </c>
      <c r="W162" s="4">
        <v>2</v>
      </c>
      <c r="X162" t="s">
        <v>1596</v>
      </c>
      <c r="Y162" s="4" t="s">
        <v>1596</v>
      </c>
      <c r="Z162" s="6" t="s">
        <v>2208</v>
      </c>
      <c r="AA162" s="25" t="s">
        <v>466</v>
      </c>
      <c r="AB162" s="25" t="s">
        <v>222</v>
      </c>
      <c r="AF162" t="s">
        <v>225</v>
      </c>
      <c r="AG162" s="4">
        <v>5</v>
      </c>
      <c r="AH162" s="6" t="s">
        <v>2209</v>
      </c>
      <c r="AI162" s="25" t="s">
        <v>632</v>
      </c>
      <c r="AJ162" s="25" t="s">
        <v>222</v>
      </c>
      <c r="AK162" s="25" t="s">
        <v>1035</v>
      </c>
      <c r="AL162" s="25" t="s">
        <v>222</v>
      </c>
      <c r="AN162" t="s">
        <v>290</v>
      </c>
      <c r="AO162" s="4">
        <v>1</v>
      </c>
      <c r="AP162" t="s">
        <v>291</v>
      </c>
      <c r="AQ162" s="4">
        <v>2</v>
      </c>
      <c r="AR162" s="6" t="s">
        <v>1251</v>
      </c>
      <c r="AS162" s="6" t="s">
        <v>438</v>
      </c>
      <c r="AT162" s="6" t="s">
        <v>758</v>
      </c>
      <c r="AV162" s="6" t="s">
        <v>235</v>
      </c>
      <c r="AW162" s="6" t="s">
        <v>758</v>
      </c>
      <c r="AY162" t="s">
        <v>219</v>
      </c>
      <c r="AZ162" s="4">
        <v>4</v>
      </c>
      <c r="BA162" t="s">
        <v>225</v>
      </c>
      <c r="BB162" s="4">
        <v>5</v>
      </c>
      <c r="BC162" t="s">
        <v>236</v>
      </c>
      <c r="BD162" s="4">
        <v>3</v>
      </c>
      <c r="BE162" t="s">
        <v>219</v>
      </c>
      <c r="BF162" s="4">
        <v>4</v>
      </c>
      <c r="BG162" t="s">
        <v>219</v>
      </c>
      <c r="BH162" s="4">
        <v>4</v>
      </c>
      <c r="BI162" t="s">
        <v>219</v>
      </c>
      <c r="BJ162" s="4">
        <v>4</v>
      </c>
      <c r="BK162" t="s">
        <v>225</v>
      </c>
      <c r="BL162" s="4">
        <v>5</v>
      </c>
      <c r="BM162" t="s">
        <v>225</v>
      </c>
      <c r="BN162" s="4">
        <v>5</v>
      </c>
      <c r="BO162" t="s">
        <v>237</v>
      </c>
      <c r="BP162" s="4">
        <v>5</v>
      </c>
      <c r="BQ162" t="s">
        <v>237</v>
      </c>
      <c r="BR162" s="4">
        <v>5</v>
      </c>
      <c r="BS162" t="s">
        <v>237</v>
      </c>
      <c r="BT162" s="4">
        <v>5</v>
      </c>
      <c r="BU162" t="s">
        <v>237</v>
      </c>
      <c r="BV162" s="4">
        <v>5</v>
      </c>
      <c r="BW162" t="s">
        <v>249</v>
      </c>
      <c r="BX162" s="4">
        <v>3</v>
      </c>
      <c r="BY162" t="s">
        <v>249</v>
      </c>
      <c r="BZ162" s="4">
        <v>3</v>
      </c>
      <c r="CA162" s="10">
        <v>45056</v>
      </c>
      <c r="CB162" s="9">
        <v>5</v>
      </c>
      <c r="CC162" s="10">
        <v>45148</v>
      </c>
      <c r="CD162" s="9">
        <v>8</v>
      </c>
      <c r="CE162" t="s">
        <v>271</v>
      </c>
      <c r="CF162" s="4">
        <v>3</v>
      </c>
      <c r="CG162" t="s">
        <v>296</v>
      </c>
      <c r="CH162" s="4">
        <v>4</v>
      </c>
      <c r="CI162" t="s">
        <v>260</v>
      </c>
      <c r="CJ162" s="4">
        <v>2</v>
      </c>
      <c r="CK162" t="s">
        <v>237</v>
      </c>
      <c r="CL162" s="4">
        <v>5</v>
      </c>
      <c r="CM162" t="s">
        <v>323</v>
      </c>
      <c r="CN162" s="4">
        <v>1</v>
      </c>
      <c r="CO162" t="s">
        <v>225</v>
      </c>
      <c r="CP162" s="4">
        <v>5</v>
      </c>
      <c r="CQ162" t="s">
        <v>323</v>
      </c>
      <c r="CR162" s="4">
        <v>1</v>
      </c>
      <c r="CS162" t="s">
        <v>225</v>
      </c>
      <c r="CT162" s="4">
        <v>5</v>
      </c>
      <c r="CU162" t="s">
        <v>261</v>
      </c>
      <c r="CV162" s="4">
        <v>1</v>
      </c>
      <c r="CW162" t="s">
        <v>237</v>
      </c>
      <c r="CX162" s="4">
        <v>5</v>
      </c>
      <c r="CY162" t="s">
        <v>261</v>
      </c>
      <c r="CZ162" s="4">
        <v>1</v>
      </c>
      <c r="DA162" t="s">
        <v>237</v>
      </c>
      <c r="DB162" s="4">
        <v>5</v>
      </c>
      <c r="DC162" t="s">
        <v>297</v>
      </c>
      <c r="DD162" s="4">
        <v>1</v>
      </c>
      <c r="DE162" t="s">
        <v>241</v>
      </c>
      <c r="DF162" s="4">
        <v>3</v>
      </c>
      <c r="DG162" s="4" t="s">
        <v>2210</v>
      </c>
      <c r="DH162" s="4" t="s">
        <v>2211</v>
      </c>
      <c r="DI162" t="s">
        <v>244</v>
      </c>
      <c r="DJ162" s="29" t="s">
        <v>245</v>
      </c>
      <c r="DN162" t="s">
        <v>349</v>
      </c>
      <c r="DQ162" s="29" t="s">
        <v>245</v>
      </c>
      <c r="DS162" t="s">
        <v>326</v>
      </c>
      <c r="DU162" s="29" t="s">
        <v>245</v>
      </c>
      <c r="DX162" t="s">
        <v>246</v>
      </c>
      <c r="EB162" s="29" t="s">
        <v>245</v>
      </c>
      <c r="EC162" t="s">
        <v>249</v>
      </c>
      <c r="ED162" s="4">
        <v>3</v>
      </c>
      <c r="EE162" t="s">
        <v>237</v>
      </c>
      <c r="EF162" s="4">
        <v>5</v>
      </c>
      <c r="EG162" t="s">
        <v>301</v>
      </c>
      <c r="EH162" s="4">
        <v>3</v>
      </c>
      <c r="EI162" t="s">
        <v>248</v>
      </c>
      <c r="EJ162" s="4">
        <v>1</v>
      </c>
      <c r="EK162" t="s">
        <v>261</v>
      </c>
      <c r="EL162" s="4">
        <v>1</v>
      </c>
      <c r="EM162" t="s">
        <v>239</v>
      </c>
      <c r="EN162" s="4">
        <v>4</v>
      </c>
      <c r="EO162" t="s">
        <v>261</v>
      </c>
      <c r="EP162" s="4">
        <v>1</v>
      </c>
      <c r="EQ162" t="s">
        <v>239</v>
      </c>
      <c r="ER162" s="4">
        <v>4</v>
      </c>
      <c r="ES162" t="s">
        <v>281</v>
      </c>
      <c r="ET162" s="4">
        <v>2</v>
      </c>
      <c r="EU162" t="s">
        <v>219</v>
      </c>
      <c r="EV162" s="4">
        <v>4</v>
      </c>
      <c r="EW162" t="s">
        <v>261</v>
      </c>
      <c r="EX162" s="4">
        <v>1</v>
      </c>
      <c r="EY162" t="s">
        <v>237</v>
      </c>
      <c r="EZ162" s="4">
        <v>5</v>
      </c>
      <c r="FA162" s="6" t="s">
        <v>963</v>
      </c>
      <c r="FB162" s="6" t="s">
        <v>352</v>
      </c>
      <c r="FF162" s="28" t="s">
        <v>411</v>
      </c>
      <c r="FG162" s="25" t="s">
        <v>266</v>
      </c>
      <c r="FH162" s="25" t="s">
        <v>352</v>
      </c>
      <c r="FJ162" s="25" t="s">
        <v>412</v>
      </c>
      <c r="FM162" t="s">
        <v>334</v>
      </c>
      <c r="FN162" s="4">
        <v>1</v>
      </c>
      <c r="FO162" t="s">
        <v>255</v>
      </c>
      <c r="FP162" s="4">
        <v>4</v>
      </c>
      <c r="FQ162" t="s">
        <v>622</v>
      </c>
      <c r="FR162" s="4">
        <v>1</v>
      </c>
      <c r="FS162" t="s">
        <v>258</v>
      </c>
      <c r="FT162" s="4">
        <v>3</v>
      </c>
      <c r="FU162" t="s">
        <v>413</v>
      </c>
      <c r="FV162" s="4">
        <v>3</v>
      </c>
      <c r="FW162" t="s">
        <v>308</v>
      </c>
      <c r="FX162" s="4">
        <v>1</v>
      </c>
      <c r="FY162" t="s">
        <v>249</v>
      </c>
      <c r="FZ162" s="4">
        <v>3</v>
      </c>
      <c r="GA162" t="s">
        <v>260</v>
      </c>
      <c r="GB162" s="4">
        <v>2</v>
      </c>
      <c r="GC162" t="s">
        <v>249</v>
      </c>
      <c r="GD162" s="4">
        <v>3</v>
      </c>
      <c r="GE162" t="s">
        <v>249</v>
      </c>
      <c r="GF162" s="4">
        <v>3</v>
      </c>
      <c r="GG162" t="s">
        <v>2212</v>
      </c>
      <c r="GH162" s="6" t="s">
        <v>869</v>
      </c>
      <c r="GI162" t="s">
        <v>264</v>
      </c>
      <c r="GJ162" s="4">
        <v>2</v>
      </c>
      <c r="GK162">
        <v>16</v>
      </c>
      <c r="GL162" s="4">
        <v>16</v>
      </c>
      <c r="GM162" t="s">
        <v>1901</v>
      </c>
      <c r="GN162" s="6" t="s">
        <v>266</v>
      </c>
      <c r="GO162" s="6" t="s">
        <v>266</v>
      </c>
      <c r="GP162" s="6" t="s">
        <v>266</v>
      </c>
      <c r="GT162" s="6">
        <v>12</v>
      </c>
      <c r="GU162" s="6">
        <v>10</v>
      </c>
      <c r="GV162" s="67">
        <v>12</v>
      </c>
      <c r="GW162" s="67">
        <v>10</v>
      </c>
      <c r="GX162" s="57" t="s">
        <v>1714</v>
      </c>
      <c r="GY162" t="s">
        <v>1608</v>
      </c>
      <c r="GZ162" t="s">
        <v>1608</v>
      </c>
      <c r="HA162" s="4" t="s">
        <v>355</v>
      </c>
      <c r="HB162" s="4">
        <v>2</v>
      </c>
      <c r="HC162" s="4" t="s">
        <v>355</v>
      </c>
      <c r="HD162" s="4">
        <v>2</v>
      </c>
      <c r="HE162" t="s">
        <v>637</v>
      </c>
    </row>
    <row r="163" spans="1:213" ht="14.4" x14ac:dyDescent="0.3">
      <c r="A163">
        <v>161</v>
      </c>
      <c r="B163">
        <v>161</v>
      </c>
      <c r="C163" t="s">
        <v>1593</v>
      </c>
      <c r="D163" t="s">
        <v>334</v>
      </c>
      <c r="E163" s="4">
        <v>1</v>
      </c>
      <c r="F163" t="s">
        <v>271</v>
      </c>
      <c r="G163" s="4">
        <v>3</v>
      </c>
      <c r="H163" s="18" t="s">
        <v>2213</v>
      </c>
      <c r="I163" s="18" t="s">
        <v>275</v>
      </c>
      <c r="J163" s="18" t="s">
        <v>274</v>
      </c>
      <c r="K163" s="18" t="s">
        <v>845</v>
      </c>
      <c r="L163" s="18" t="s">
        <v>401</v>
      </c>
      <c r="N163" s="18" t="s">
        <v>2214</v>
      </c>
      <c r="O163" s="18" t="s">
        <v>874</v>
      </c>
      <c r="P163" s="18" t="s">
        <v>278</v>
      </c>
      <c r="Q163" s="20" t="s">
        <v>360</v>
      </c>
      <c r="R163" s="44" t="s">
        <v>361</v>
      </c>
      <c r="T163" t="s">
        <v>218</v>
      </c>
      <c r="U163" s="4">
        <v>3</v>
      </c>
      <c r="V163" t="s">
        <v>218</v>
      </c>
      <c r="W163" s="4">
        <v>3</v>
      </c>
      <c r="X163" t="s">
        <v>281</v>
      </c>
      <c r="Y163" s="4">
        <v>2</v>
      </c>
      <c r="Z163" s="6" t="s">
        <v>2215</v>
      </c>
      <c r="AA163" s="25" t="s">
        <v>1377</v>
      </c>
      <c r="AB163" s="25" t="s">
        <v>222</v>
      </c>
      <c r="AC163" s="25" t="s">
        <v>2216</v>
      </c>
      <c r="AD163" s="25" t="s">
        <v>222</v>
      </c>
      <c r="AF163" t="s">
        <v>225</v>
      </c>
      <c r="AG163" s="4">
        <v>5</v>
      </c>
      <c r="AH163" s="6" t="s">
        <v>2217</v>
      </c>
      <c r="AI163" s="25" t="s">
        <v>2218</v>
      </c>
      <c r="AJ163" s="25" t="s">
        <v>222</v>
      </c>
      <c r="AK163" s="25" t="s">
        <v>1706</v>
      </c>
      <c r="AL163" s="25" t="s">
        <v>222</v>
      </c>
      <c r="AN163" t="s">
        <v>291</v>
      </c>
      <c r="AO163" s="4">
        <v>2</v>
      </c>
      <c r="AP163" t="s">
        <v>231</v>
      </c>
      <c r="AQ163" s="4">
        <v>3</v>
      </c>
      <c r="AR163" s="6" t="s">
        <v>2219</v>
      </c>
      <c r="AS163" s="6" t="s">
        <v>758</v>
      </c>
      <c r="AT163" s="6" t="s">
        <v>1393</v>
      </c>
      <c r="AV163" s="6" t="s">
        <v>758</v>
      </c>
      <c r="AW163" s="6" t="s">
        <v>1393</v>
      </c>
      <c r="AY163" t="s">
        <v>219</v>
      </c>
      <c r="AZ163" s="4">
        <v>4</v>
      </c>
      <c r="BA163" t="s">
        <v>225</v>
      </c>
      <c r="BB163" s="4">
        <v>5</v>
      </c>
      <c r="BC163" t="s">
        <v>236</v>
      </c>
      <c r="BD163" s="4">
        <v>3</v>
      </c>
      <c r="BE163" t="s">
        <v>225</v>
      </c>
      <c r="BF163" s="4">
        <v>5</v>
      </c>
      <c r="BG163" t="s">
        <v>225</v>
      </c>
      <c r="BH163" s="4">
        <v>5</v>
      </c>
      <c r="BI163" t="s">
        <v>225</v>
      </c>
      <c r="BJ163" s="4">
        <v>5</v>
      </c>
      <c r="BK163" t="s">
        <v>323</v>
      </c>
      <c r="BL163" s="4">
        <v>1</v>
      </c>
      <c r="BM163" t="s">
        <v>323</v>
      </c>
      <c r="BN163" s="4">
        <v>1</v>
      </c>
      <c r="BO163" t="s">
        <v>249</v>
      </c>
      <c r="BP163" s="4">
        <v>3</v>
      </c>
      <c r="BQ163" t="s">
        <v>249</v>
      </c>
      <c r="BR163" s="4">
        <v>3</v>
      </c>
      <c r="BS163" t="s">
        <v>237</v>
      </c>
      <c r="BT163" s="4">
        <v>5</v>
      </c>
      <c r="BU163" t="s">
        <v>237</v>
      </c>
      <c r="BV163" s="4">
        <v>5</v>
      </c>
      <c r="BW163" t="s">
        <v>239</v>
      </c>
      <c r="BX163" s="4">
        <v>4</v>
      </c>
      <c r="BY163" t="s">
        <v>260</v>
      </c>
      <c r="BZ163" s="4">
        <v>2</v>
      </c>
      <c r="CA163" s="10">
        <v>45117</v>
      </c>
      <c r="CB163" s="9">
        <v>7</v>
      </c>
      <c r="CC163" s="10">
        <v>45117</v>
      </c>
      <c r="CD163" s="9">
        <v>7</v>
      </c>
      <c r="CE163" t="s">
        <v>238</v>
      </c>
      <c r="CF163" s="4">
        <v>5</v>
      </c>
      <c r="CG163" t="s">
        <v>238</v>
      </c>
      <c r="CH163" s="4">
        <v>5</v>
      </c>
      <c r="CI163" t="s">
        <v>260</v>
      </c>
      <c r="CJ163" s="4">
        <v>2</v>
      </c>
      <c r="CK163" t="s">
        <v>237</v>
      </c>
      <c r="CL163" s="4">
        <v>5</v>
      </c>
      <c r="CM163" t="s">
        <v>281</v>
      </c>
      <c r="CN163" s="4">
        <v>2</v>
      </c>
      <c r="CO163" t="s">
        <v>225</v>
      </c>
      <c r="CP163" s="4">
        <v>5</v>
      </c>
      <c r="CQ163" t="s">
        <v>236</v>
      </c>
      <c r="CR163" s="4">
        <v>3</v>
      </c>
      <c r="CS163" t="s">
        <v>225</v>
      </c>
      <c r="CT163" s="4">
        <v>5</v>
      </c>
      <c r="CU163" t="s">
        <v>261</v>
      </c>
      <c r="CV163" s="4">
        <v>1</v>
      </c>
      <c r="CW163" t="s">
        <v>237</v>
      </c>
      <c r="CX163" s="4">
        <v>5</v>
      </c>
      <c r="CY163" t="s">
        <v>239</v>
      </c>
      <c r="CZ163" s="4">
        <v>4</v>
      </c>
      <c r="DA163" t="s">
        <v>237</v>
      </c>
      <c r="DB163" s="4">
        <v>5</v>
      </c>
      <c r="DC163" t="s">
        <v>240</v>
      </c>
      <c r="DD163" s="4">
        <v>2</v>
      </c>
      <c r="DE163" t="s">
        <v>241</v>
      </c>
      <c r="DF163" s="4">
        <v>3</v>
      </c>
      <c r="DG163" s="4" t="s">
        <v>2220</v>
      </c>
      <c r="DH163" s="4" t="s">
        <v>2220</v>
      </c>
      <c r="DI163" t="s">
        <v>349</v>
      </c>
      <c r="DL163" s="30" t="s">
        <v>245</v>
      </c>
      <c r="DN163" t="s">
        <v>349</v>
      </c>
      <c r="DQ163" s="29" t="s">
        <v>245</v>
      </c>
      <c r="DS163" t="s">
        <v>326</v>
      </c>
      <c r="DU163" s="29" t="s">
        <v>245</v>
      </c>
      <c r="DX163" t="s">
        <v>244</v>
      </c>
      <c r="DY163" s="29" t="s">
        <v>245</v>
      </c>
      <c r="EC163" t="s">
        <v>249</v>
      </c>
      <c r="ED163" s="4">
        <v>3</v>
      </c>
      <c r="EE163" t="s">
        <v>237</v>
      </c>
      <c r="EF163" s="4">
        <v>5</v>
      </c>
      <c r="EG163" t="s">
        <v>301</v>
      </c>
      <c r="EH163" s="4">
        <v>3</v>
      </c>
      <c r="EI163" t="s">
        <v>248</v>
      </c>
      <c r="EJ163" s="4">
        <v>1</v>
      </c>
      <c r="EK163" t="s">
        <v>261</v>
      </c>
      <c r="EL163" s="4">
        <v>1</v>
      </c>
      <c r="EM163" t="s">
        <v>237</v>
      </c>
      <c r="EN163" s="4">
        <v>5</v>
      </c>
      <c r="EO163" t="s">
        <v>261</v>
      </c>
      <c r="EP163" s="4">
        <v>1</v>
      </c>
      <c r="EQ163" t="s">
        <v>237</v>
      </c>
      <c r="ER163" s="4">
        <v>5</v>
      </c>
      <c r="ES163" t="s">
        <v>281</v>
      </c>
      <c r="ET163" s="4">
        <v>2</v>
      </c>
      <c r="EU163" t="s">
        <v>225</v>
      </c>
      <c r="EV163" s="4">
        <v>5</v>
      </c>
      <c r="EW163" t="s">
        <v>261</v>
      </c>
      <c r="EX163" s="4">
        <v>1</v>
      </c>
      <c r="EY163" t="s">
        <v>237</v>
      </c>
      <c r="EZ163" s="4">
        <v>5</v>
      </c>
      <c r="FA163" s="6" t="s">
        <v>2221</v>
      </c>
      <c r="FB163" s="6" t="s">
        <v>2222</v>
      </c>
      <c r="FF163" s="28" t="s">
        <v>2223</v>
      </c>
      <c r="FG163" s="25" t="s">
        <v>251</v>
      </c>
      <c r="FH163" s="25" t="s">
        <v>2224</v>
      </c>
      <c r="FJ163" s="25" t="s">
        <v>312</v>
      </c>
      <c r="FM163" t="s">
        <v>334</v>
      </c>
      <c r="FN163" s="4">
        <v>1</v>
      </c>
      <c r="FO163" t="s">
        <v>256</v>
      </c>
      <c r="FP163" s="4">
        <v>5</v>
      </c>
      <c r="FQ163" t="s">
        <v>257</v>
      </c>
      <c r="FR163" s="4">
        <v>2</v>
      </c>
      <c r="FS163" t="s">
        <v>258</v>
      </c>
      <c r="FT163" s="4">
        <v>3</v>
      </c>
      <c r="FU163" t="s">
        <v>413</v>
      </c>
      <c r="FV163" s="4">
        <v>3</v>
      </c>
      <c r="FW163" t="s">
        <v>308</v>
      </c>
      <c r="FX163" s="4">
        <v>1</v>
      </c>
      <c r="FY163" t="s">
        <v>261</v>
      </c>
      <c r="FZ163" s="4">
        <v>1</v>
      </c>
      <c r="GA163" t="s">
        <v>261</v>
      </c>
      <c r="GB163" s="4">
        <v>1</v>
      </c>
      <c r="GC163" t="s">
        <v>261</v>
      </c>
      <c r="GD163" s="4">
        <v>1</v>
      </c>
      <c r="GE163" t="s">
        <v>237</v>
      </c>
      <c r="GF163" s="4">
        <v>5</v>
      </c>
      <c r="GG163" t="s">
        <v>2225</v>
      </c>
      <c r="GH163" s="6" t="s">
        <v>263</v>
      </c>
      <c r="GI163" t="s">
        <v>309</v>
      </c>
      <c r="GJ163" s="4">
        <v>1</v>
      </c>
      <c r="GK163">
        <v>16</v>
      </c>
      <c r="GL163" s="4">
        <v>16</v>
      </c>
      <c r="GM163" t="s">
        <v>1713</v>
      </c>
      <c r="GN163" s="6" t="s">
        <v>1481</v>
      </c>
      <c r="GO163" s="6" t="s">
        <v>266</v>
      </c>
      <c r="GP163" s="6" t="s">
        <v>266</v>
      </c>
      <c r="GT163" s="6">
        <v>10</v>
      </c>
      <c r="GU163" s="6">
        <v>13</v>
      </c>
      <c r="GV163" s="67">
        <v>10</v>
      </c>
      <c r="GW163" s="67">
        <v>13</v>
      </c>
      <c r="GX163" s="57" t="s">
        <v>1714</v>
      </c>
      <c r="GY163" t="s">
        <v>1608</v>
      </c>
      <c r="GZ163" t="s">
        <v>1608</v>
      </c>
      <c r="HA163" s="4" t="s">
        <v>269</v>
      </c>
      <c r="HB163" s="4">
        <v>1</v>
      </c>
      <c r="HC163" s="4" t="s">
        <v>269</v>
      </c>
      <c r="HD163" s="4">
        <v>1</v>
      </c>
      <c r="HE163" t="s">
        <v>637</v>
      </c>
    </row>
    <row r="164" spans="1:213" ht="14.4" x14ac:dyDescent="0.3">
      <c r="A164">
        <v>162</v>
      </c>
      <c r="B164">
        <v>162</v>
      </c>
      <c r="C164" t="s">
        <v>1593</v>
      </c>
      <c r="D164" t="s">
        <v>270</v>
      </c>
      <c r="E164" s="4">
        <v>2</v>
      </c>
      <c r="F164" t="s">
        <v>209</v>
      </c>
      <c r="G164" s="4">
        <v>4</v>
      </c>
      <c r="H164" s="18" t="s">
        <v>2226</v>
      </c>
      <c r="I164" s="18" t="s">
        <v>2227</v>
      </c>
      <c r="J164" s="18" t="s">
        <v>212</v>
      </c>
      <c r="K164" s="18" t="s">
        <v>312</v>
      </c>
      <c r="L164" s="18" t="s">
        <v>312</v>
      </c>
      <c r="N164" s="18" t="s">
        <v>2228</v>
      </c>
      <c r="O164" s="18" t="s">
        <v>360</v>
      </c>
      <c r="P164" s="18" t="s">
        <v>361</v>
      </c>
      <c r="Q164" s="20" t="s">
        <v>312</v>
      </c>
      <c r="R164" s="44" t="s">
        <v>312</v>
      </c>
      <c r="T164" t="s">
        <v>218</v>
      </c>
      <c r="U164" s="4">
        <v>3</v>
      </c>
      <c r="V164" t="s">
        <v>218</v>
      </c>
      <c r="W164" s="4">
        <v>3</v>
      </c>
      <c r="X164" t="s">
        <v>281</v>
      </c>
      <c r="Y164" s="4">
        <v>2</v>
      </c>
      <c r="Z164" s="6" t="s">
        <v>2229</v>
      </c>
      <c r="AA164" s="25" t="s">
        <v>1377</v>
      </c>
      <c r="AB164" s="25" t="s">
        <v>222</v>
      </c>
      <c r="AC164" s="25" t="s">
        <v>767</v>
      </c>
      <c r="AD164" s="25" t="s">
        <v>222</v>
      </c>
      <c r="AF164" t="s">
        <v>1596</v>
      </c>
      <c r="AG164" s="4" t="s">
        <v>1596</v>
      </c>
      <c r="AH164" s="6" t="s">
        <v>2230</v>
      </c>
      <c r="AI164" s="25" t="s">
        <v>864</v>
      </c>
      <c r="AJ164" s="25" t="s">
        <v>222</v>
      </c>
      <c r="AK164" s="25" t="s">
        <v>709</v>
      </c>
      <c r="AL164" s="25" t="s">
        <v>222</v>
      </c>
      <c r="AN164" t="s">
        <v>290</v>
      </c>
      <c r="AO164" s="4">
        <v>1</v>
      </c>
      <c r="AP164" t="s">
        <v>231</v>
      </c>
      <c r="AQ164" s="4">
        <v>3</v>
      </c>
      <c r="AR164" s="6" t="s">
        <v>453</v>
      </c>
      <c r="AS164" s="6" t="s">
        <v>409</v>
      </c>
      <c r="AT164" s="6" t="s">
        <v>438</v>
      </c>
      <c r="AV164" s="6" t="s">
        <v>251</v>
      </c>
      <c r="AW164" s="6" t="s">
        <v>235</v>
      </c>
      <c r="AY164" t="s">
        <v>219</v>
      </c>
      <c r="AZ164" s="4">
        <v>4</v>
      </c>
      <c r="BA164" t="s">
        <v>225</v>
      </c>
      <c r="BB164" s="4">
        <v>5</v>
      </c>
      <c r="BC164" t="s">
        <v>236</v>
      </c>
      <c r="BD164" s="4">
        <v>3</v>
      </c>
      <c r="BE164" t="s">
        <v>219</v>
      </c>
      <c r="BF164" s="4">
        <v>4</v>
      </c>
      <c r="BG164" s="21" t="s">
        <v>236</v>
      </c>
      <c r="BH164" s="4">
        <v>3</v>
      </c>
      <c r="BI164" t="s">
        <v>219</v>
      </c>
      <c r="BJ164" s="4">
        <v>4</v>
      </c>
      <c r="BK164" t="s">
        <v>219</v>
      </c>
      <c r="BL164" s="4">
        <v>4</v>
      </c>
      <c r="BM164" s="21" t="s">
        <v>236</v>
      </c>
      <c r="BN164" s="4">
        <v>3</v>
      </c>
      <c r="BO164" t="s">
        <v>239</v>
      </c>
      <c r="BP164" s="4">
        <v>4</v>
      </c>
      <c r="BQ164" t="s">
        <v>239</v>
      </c>
      <c r="BR164" s="4">
        <v>4</v>
      </c>
      <c r="BS164" t="s">
        <v>239</v>
      </c>
      <c r="BT164" s="4">
        <v>4</v>
      </c>
      <c r="BU164" t="s">
        <v>239</v>
      </c>
      <c r="BV164" s="4">
        <v>4</v>
      </c>
      <c r="BW164" t="s">
        <v>239</v>
      </c>
      <c r="BX164" s="4">
        <v>4</v>
      </c>
      <c r="BY164" t="s">
        <v>239</v>
      </c>
      <c r="BZ164" s="4">
        <v>4</v>
      </c>
      <c r="CA164" s="10">
        <v>45087</v>
      </c>
      <c r="CB164" s="9">
        <v>6</v>
      </c>
      <c r="CC164" s="10">
        <v>45117</v>
      </c>
      <c r="CD164" s="9">
        <v>7</v>
      </c>
      <c r="CE164" t="s">
        <v>271</v>
      </c>
      <c r="CF164" s="4">
        <v>3</v>
      </c>
      <c r="CG164" t="s">
        <v>238</v>
      </c>
      <c r="CH164" s="4">
        <v>5</v>
      </c>
      <c r="CI164" t="s">
        <v>261</v>
      </c>
      <c r="CJ164" s="4">
        <v>1</v>
      </c>
      <c r="CK164" t="s">
        <v>239</v>
      </c>
      <c r="CL164" s="4">
        <v>4</v>
      </c>
      <c r="CM164" t="s">
        <v>323</v>
      </c>
      <c r="CN164" s="4">
        <v>1</v>
      </c>
      <c r="CO164" t="s">
        <v>236</v>
      </c>
      <c r="CP164" s="4">
        <v>3</v>
      </c>
      <c r="CQ164" t="s">
        <v>323</v>
      </c>
      <c r="CR164" s="4">
        <v>1</v>
      </c>
      <c r="CS164" t="s">
        <v>219</v>
      </c>
      <c r="CT164" s="4">
        <v>4</v>
      </c>
      <c r="CU164" s="21" t="s">
        <v>260</v>
      </c>
      <c r="CV164" s="4">
        <v>2</v>
      </c>
      <c r="CW164" t="s">
        <v>239</v>
      </c>
      <c r="CX164" s="4">
        <v>4</v>
      </c>
      <c r="CY164" s="69" t="s">
        <v>260</v>
      </c>
      <c r="CZ164" s="4">
        <v>2</v>
      </c>
      <c r="DA164" t="s">
        <v>239</v>
      </c>
      <c r="DB164" s="4">
        <v>4</v>
      </c>
      <c r="DC164" t="s">
        <v>297</v>
      </c>
      <c r="DD164" s="4">
        <v>1</v>
      </c>
      <c r="DE164" t="s">
        <v>240</v>
      </c>
      <c r="DF164" s="4">
        <v>2</v>
      </c>
      <c r="DG164" s="4">
        <v>65</v>
      </c>
      <c r="DH164" s="4">
        <v>75</v>
      </c>
      <c r="DI164" t="s">
        <v>349</v>
      </c>
      <c r="DL164" s="30" t="s">
        <v>245</v>
      </c>
      <c r="DN164" t="s">
        <v>349</v>
      </c>
      <c r="DQ164" s="29" t="s">
        <v>245</v>
      </c>
      <c r="DS164" t="s">
        <v>349</v>
      </c>
      <c r="DV164" s="30" t="s">
        <v>245</v>
      </c>
      <c r="DX164" t="s">
        <v>326</v>
      </c>
      <c r="DZ164" s="29" t="s">
        <v>245</v>
      </c>
      <c r="EC164" t="s">
        <v>261</v>
      </c>
      <c r="ED164" s="4">
        <v>1</v>
      </c>
      <c r="EE164" t="s">
        <v>239</v>
      </c>
      <c r="EF164" s="4">
        <v>4</v>
      </c>
      <c r="EG164" t="s">
        <v>301</v>
      </c>
      <c r="EH164" s="4">
        <v>3</v>
      </c>
      <c r="EI164" t="s">
        <v>248</v>
      </c>
      <c r="EJ164" s="4">
        <v>1</v>
      </c>
      <c r="EK164" t="s">
        <v>261</v>
      </c>
      <c r="EL164" s="4">
        <v>1</v>
      </c>
      <c r="EM164" t="s">
        <v>239</v>
      </c>
      <c r="EN164" s="4">
        <v>4</v>
      </c>
      <c r="EO164" t="s">
        <v>261</v>
      </c>
      <c r="EP164" s="4">
        <v>1</v>
      </c>
      <c r="EQ164" t="s">
        <v>249</v>
      </c>
      <c r="ER164" s="4">
        <v>3</v>
      </c>
      <c r="ES164" t="s">
        <v>281</v>
      </c>
      <c r="ET164" s="4">
        <v>2</v>
      </c>
      <c r="EU164" t="s">
        <v>219</v>
      </c>
      <c r="EV164" s="4">
        <v>4</v>
      </c>
      <c r="EW164" t="s">
        <v>261</v>
      </c>
      <c r="EX164" s="4">
        <v>1</v>
      </c>
      <c r="EY164" t="s">
        <v>239</v>
      </c>
      <c r="EZ164" s="4">
        <v>4</v>
      </c>
      <c r="FA164" s="6" t="s">
        <v>2231</v>
      </c>
      <c r="FB164" s="6" t="s">
        <v>2007</v>
      </c>
      <c r="FF164" s="28" t="s">
        <v>2232</v>
      </c>
      <c r="FG164" s="25" t="s">
        <v>266</v>
      </c>
      <c r="FH164" s="25" t="s">
        <v>2233</v>
      </c>
      <c r="FJ164" s="25" t="s">
        <v>487</v>
      </c>
      <c r="FM164" t="s">
        <v>307</v>
      </c>
      <c r="FN164" s="4">
        <v>2</v>
      </c>
      <c r="FO164" t="s">
        <v>271</v>
      </c>
      <c r="FP164" s="4">
        <v>3</v>
      </c>
      <c r="FQ164" t="s">
        <v>622</v>
      </c>
      <c r="FR164" s="4">
        <v>1</v>
      </c>
      <c r="FS164" t="s">
        <v>258</v>
      </c>
      <c r="FT164" s="4">
        <v>3</v>
      </c>
      <c r="FU164" t="s">
        <v>413</v>
      </c>
      <c r="FV164" s="4">
        <v>3</v>
      </c>
      <c r="FW164" t="s">
        <v>308</v>
      </c>
      <c r="FX164" s="4">
        <v>1</v>
      </c>
      <c r="FY164" t="s">
        <v>249</v>
      </c>
      <c r="FZ164" s="4">
        <v>3</v>
      </c>
      <c r="GA164" t="s">
        <v>260</v>
      </c>
      <c r="GB164" s="4">
        <v>2</v>
      </c>
      <c r="GC164" t="s">
        <v>261</v>
      </c>
      <c r="GD164" s="4">
        <v>1</v>
      </c>
      <c r="GE164" t="s">
        <v>239</v>
      </c>
      <c r="GF164" s="4">
        <v>4</v>
      </c>
      <c r="GG164" t="s">
        <v>2234</v>
      </c>
      <c r="GH164" s="6" t="s">
        <v>263</v>
      </c>
      <c r="GI164" t="s">
        <v>264</v>
      </c>
      <c r="GJ164" s="4">
        <v>2</v>
      </c>
      <c r="GK164">
        <v>16</v>
      </c>
      <c r="GL164" s="4">
        <v>16</v>
      </c>
      <c r="GM164" t="s">
        <v>2235</v>
      </c>
      <c r="GN164" s="6" t="s">
        <v>445</v>
      </c>
      <c r="GO164" s="6" t="s">
        <v>266</v>
      </c>
      <c r="GP164" s="6" t="s">
        <v>266</v>
      </c>
      <c r="GT164" s="6">
        <v>11</v>
      </c>
      <c r="GU164" s="6">
        <v>13</v>
      </c>
      <c r="GV164" s="67">
        <v>11</v>
      </c>
      <c r="GW164" s="67">
        <v>13</v>
      </c>
      <c r="GX164" s="57" t="s">
        <v>1714</v>
      </c>
      <c r="GY164" t="s">
        <v>1608</v>
      </c>
      <c r="GZ164" t="s">
        <v>1608</v>
      </c>
      <c r="HA164" s="4" t="s">
        <v>311</v>
      </c>
      <c r="HB164" s="4">
        <v>4</v>
      </c>
      <c r="HC164" s="4" t="s">
        <v>355</v>
      </c>
      <c r="HD164" s="4">
        <v>2</v>
      </c>
      <c r="HE164" t="s">
        <v>637</v>
      </c>
    </row>
    <row r="165" spans="1:213" ht="14.4" x14ac:dyDescent="0.3">
      <c r="A165">
        <v>163</v>
      </c>
      <c r="B165">
        <v>163</v>
      </c>
      <c r="C165" t="s">
        <v>1593</v>
      </c>
      <c r="D165" t="s">
        <v>271</v>
      </c>
      <c r="E165" s="4">
        <v>3</v>
      </c>
      <c r="F165" t="s">
        <v>270</v>
      </c>
      <c r="G165" s="4">
        <v>2</v>
      </c>
      <c r="H165" s="18" t="s">
        <v>2236</v>
      </c>
      <c r="I165" s="18" t="s">
        <v>316</v>
      </c>
      <c r="J165" s="18" t="s">
        <v>212</v>
      </c>
      <c r="K165" s="18" t="s">
        <v>1832</v>
      </c>
      <c r="L165" s="18" t="s">
        <v>971</v>
      </c>
      <c r="N165" s="18" t="s">
        <v>2237</v>
      </c>
      <c r="O165" s="18" t="s">
        <v>813</v>
      </c>
      <c r="P165" s="18" t="s">
        <v>430</v>
      </c>
      <c r="Q165" s="20" t="s">
        <v>449</v>
      </c>
      <c r="R165" s="44" t="s">
        <v>430</v>
      </c>
      <c r="T165" t="s">
        <v>280</v>
      </c>
      <c r="U165" s="4">
        <v>2</v>
      </c>
      <c r="V165" t="s">
        <v>218</v>
      </c>
      <c r="W165" s="4">
        <v>3</v>
      </c>
      <c r="X165" t="s">
        <v>281</v>
      </c>
      <c r="Y165" s="4">
        <v>2</v>
      </c>
      <c r="Z165" s="6" t="s">
        <v>2238</v>
      </c>
      <c r="AA165" s="25" t="s">
        <v>2239</v>
      </c>
      <c r="AB165" s="25" t="s">
        <v>284</v>
      </c>
      <c r="AC165" s="25" t="s">
        <v>2186</v>
      </c>
      <c r="AD165" s="25" t="s">
        <v>222</v>
      </c>
      <c r="AF165" t="s">
        <v>1596</v>
      </c>
      <c r="AG165" s="4" t="s">
        <v>1596</v>
      </c>
      <c r="AH165" s="6" t="s">
        <v>2240</v>
      </c>
      <c r="AI165" s="25" t="s">
        <v>1637</v>
      </c>
      <c r="AJ165" s="25" t="s">
        <v>222</v>
      </c>
      <c r="AK165" s="25" t="s">
        <v>929</v>
      </c>
      <c r="AL165" s="25" t="s">
        <v>222</v>
      </c>
      <c r="AN165" t="s">
        <v>291</v>
      </c>
      <c r="AO165" s="4">
        <v>2</v>
      </c>
      <c r="AP165" t="s">
        <v>231</v>
      </c>
      <c r="AQ165" s="4">
        <v>3</v>
      </c>
      <c r="AR165" s="6" t="s">
        <v>1251</v>
      </c>
      <c r="AS165" s="6" t="s">
        <v>438</v>
      </c>
      <c r="AT165" s="6" t="s">
        <v>758</v>
      </c>
      <c r="AV165" s="6" t="s">
        <v>235</v>
      </c>
      <c r="AW165" s="6" t="s">
        <v>758</v>
      </c>
      <c r="AY165" t="s">
        <v>219</v>
      </c>
      <c r="AZ165" s="4">
        <v>4</v>
      </c>
      <c r="BA165" t="s">
        <v>219</v>
      </c>
      <c r="BB165" s="4">
        <v>4</v>
      </c>
      <c r="BC165" t="s">
        <v>225</v>
      </c>
      <c r="BD165" s="4">
        <v>5</v>
      </c>
      <c r="BE165" t="s">
        <v>225</v>
      </c>
      <c r="BF165" s="4">
        <v>5</v>
      </c>
      <c r="BG165" t="s">
        <v>225</v>
      </c>
      <c r="BH165" s="4">
        <v>5</v>
      </c>
      <c r="BI165" t="s">
        <v>225</v>
      </c>
      <c r="BJ165" s="4">
        <v>5</v>
      </c>
      <c r="BK165" s="21" t="s">
        <v>236</v>
      </c>
      <c r="BL165" s="4">
        <v>3</v>
      </c>
      <c r="BM165" t="s">
        <v>219</v>
      </c>
      <c r="BN165" s="4">
        <v>4</v>
      </c>
      <c r="BO165" t="s">
        <v>239</v>
      </c>
      <c r="BP165" s="4">
        <v>4</v>
      </c>
      <c r="BQ165" t="s">
        <v>237</v>
      </c>
      <c r="BR165" s="4">
        <v>5</v>
      </c>
      <c r="BS165" t="s">
        <v>237</v>
      </c>
      <c r="BT165" s="4">
        <v>5</v>
      </c>
      <c r="BU165" t="s">
        <v>237</v>
      </c>
      <c r="BV165" s="4">
        <v>5</v>
      </c>
      <c r="BW165" t="s">
        <v>249</v>
      </c>
      <c r="BX165" s="4">
        <v>3</v>
      </c>
      <c r="BY165" t="s">
        <v>239</v>
      </c>
      <c r="BZ165" s="4">
        <v>4</v>
      </c>
      <c r="CA165" s="10">
        <v>45056</v>
      </c>
      <c r="CB165" s="9">
        <v>5</v>
      </c>
      <c r="CC165" s="10">
        <v>45087</v>
      </c>
      <c r="CD165" s="9">
        <v>6</v>
      </c>
      <c r="CE165" t="s">
        <v>238</v>
      </c>
      <c r="CF165" s="4">
        <v>5</v>
      </c>
      <c r="CG165" t="s">
        <v>238</v>
      </c>
      <c r="CH165" s="4">
        <v>5</v>
      </c>
      <c r="CI165" t="s">
        <v>260</v>
      </c>
      <c r="CJ165" s="4">
        <v>2</v>
      </c>
      <c r="CK165" t="s">
        <v>249</v>
      </c>
      <c r="CL165" s="4">
        <v>3</v>
      </c>
      <c r="CM165" t="s">
        <v>281</v>
      </c>
      <c r="CN165" s="4">
        <v>2</v>
      </c>
      <c r="CO165" t="s">
        <v>236</v>
      </c>
      <c r="CP165" s="4">
        <v>3</v>
      </c>
      <c r="CQ165" t="s">
        <v>323</v>
      </c>
      <c r="CR165" s="4">
        <v>1</v>
      </c>
      <c r="CS165" t="s">
        <v>219</v>
      </c>
      <c r="CT165" s="4">
        <v>4</v>
      </c>
      <c r="CU165" s="21" t="s">
        <v>260</v>
      </c>
      <c r="CV165" s="4">
        <v>2</v>
      </c>
      <c r="CW165" t="s">
        <v>239</v>
      </c>
      <c r="CX165" s="4">
        <v>4</v>
      </c>
      <c r="CY165" t="s">
        <v>261</v>
      </c>
      <c r="CZ165" s="4">
        <v>1</v>
      </c>
      <c r="DA165" t="s">
        <v>239</v>
      </c>
      <c r="DB165" s="4">
        <v>4</v>
      </c>
      <c r="DC165" t="s">
        <v>297</v>
      </c>
      <c r="DD165" s="4">
        <v>1</v>
      </c>
      <c r="DE165" t="s">
        <v>240</v>
      </c>
      <c r="DF165" s="4">
        <v>2</v>
      </c>
      <c r="DG165" s="4">
        <v>50</v>
      </c>
      <c r="DH165" s="4">
        <v>70</v>
      </c>
      <c r="DI165" t="s">
        <v>244</v>
      </c>
      <c r="DJ165" s="29" t="s">
        <v>245</v>
      </c>
      <c r="DN165" t="s">
        <v>244</v>
      </c>
      <c r="DO165" s="29" t="s">
        <v>245</v>
      </c>
      <c r="DS165" t="s">
        <v>349</v>
      </c>
      <c r="DV165" s="30" t="s">
        <v>245</v>
      </c>
      <c r="DX165" t="s">
        <v>349</v>
      </c>
      <c r="EA165" s="30" t="s">
        <v>245</v>
      </c>
      <c r="EC165" t="s">
        <v>260</v>
      </c>
      <c r="ED165" s="4">
        <v>2</v>
      </c>
      <c r="EE165" t="s">
        <v>239</v>
      </c>
      <c r="EF165" s="4">
        <v>4</v>
      </c>
      <c r="EG165" t="s">
        <v>327</v>
      </c>
      <c r="EH165" s="4">
        <v>2</v>
      </c>
      <c r="EI165" t="s">
        <v>248</v>
      </c>
      <c r="EJ165" s="4">
        <v>1</v>
      </c>
      <c r="EK165" t="s">
        <v>239</v>
      </c>
      <c r="EL165" s="4">
        <v>4</v>
      </c>
      <c r="EM165" t="s">
        <v>239</v>
      </c>
      <c r="EN165" s="4">
        <v>4</v>
      </c>
      <c r="EO165" t="s">
        <v>249</v>
      </c>
      <c r="EP165" s="4">
        <v>3</v>
      </c>
      <c r="EQ165" t="s">
        <v>239</v>
      </c>
      <c r="ER165" s="4">
        <v>4</v>
      </c>
      <c r="ES165" t="s">
        <v>236</v>
      </c>
      <c r="ET165" s="4">
        <v>3</v>
      </c>
      <c r="EU165" t="s">
        <v>236</v>
      </c>
      <c r="EV165" s="4">
        <v>3</v>
      </c>
      <c r="EW165" t="s">
        <v>249</v>
      </c>
      <c r="EX165" s="4">
        <v>3</v>
      </c>
      <c r="EY165" t="s">
        <v>239</v>
      </c>
      <c r="EZ165" s="4">
        <v>4</v>
      </c>
      <c r="FA165" s="6" t="s">
        <v>1300</v>
      </c>
      <c r="FB165" s="6" t="s">
        <v>304</v>
      </c>
      <c r="FF165" s="28" t="s">
        <v>2241</v>
      </c>
      <c r="FG165" s="25" t="s">
        <v>266</v>
      </c>
      <c r="FH165" s="25" t="s">
        <v>2242</v>
      </c>
      <c r="FJ165" s="25" t="s">
        <v>487</v>
      </c>
      <c r="FM165" t="s">
        <v>271</v>
      </c>
      <c r="FN165" s="4">
        <v>3</v>
      </c>
      <c r="FO165" t="s">
        <v>255</v>
      </c>
      <c r="FP165" s="4">
        <v>4</v>
      </c>
      <c r="FQ165" t="s">
        <v>257</v>
      </c>
      <c r="FR165" s="4">
        <v>2</v>
      </c>
      <c r="FS165" t="s">
        <v>258</v>
      </c>
      <c r="FT165" s="4">
        <v>3</v>
      </c>
      <c r="FU165" t="s">
        <v>413</v>
      </c>
      <c r="FV165" s="4">
        <v>3</v>
      </c>
      <c r="FW165" t="s">
        <v>308</v>
      </c>
      <c r="FX165" s="4">
        <v>1</v>
      </c>
      <c r="FY165" t="s">
        <v>237</v>
      </c>
      <c r="FZ165" s="4">
        <v>5</v>
      </c>
      <c r="GA165" t="s">
        <v>239</v>
      </c>
      <c r="GB165" s="4">
        <v>4</v>
      </c>
      <c r="GC165" t="s">
        <v>239</v>
      </c>
      <c r="GD165" s="4">
        <v>4</v>
      </c>
      <c r="GE165" t="s">
        <v>239</v>
      </c>
      <c r="GF165" s="4">
        <v>4</v>
      </c>
      <c r="GG165" t="s">
        <v>2243</v>
      </c>
      <c r="GH165" s="6" t="s">
        <v>475</v>
      </c>
      <c r="GI165" t="s">
        <v>264</v>
      </c>
      <c r="GJ165" s="4">
        <v>2</v>
      </c>
      <c r="GK165">
        <v>16</v>
      </c>
      <c r="GL165" s="4">
        <v>16</v>
      </c>
      <c r="GM165" t="s">
        <v>1713</v>
      </c>
      <c r="GN165" s="6" t="s">
        <v>266</v>
      </c>
      <c r="GO165" s="6" t="s">
        <v>266</v>
      </c>
      <c r="GP165" s="6" t="s">
        <v>266</v>
      </c>
      <c r="GT165" s="6">
        <v>10</v>
      </c>
      <c r="GU165" s="6">
        <v>13</v>
      </c>
      <c r="GV165" s="67">
        <v>10</v>
      </c>
      <c r="GW165" s="67">
        <v>13</v>
      </c>
      <c r="GX165" s="57" t="s">
        <v>1714</v>
      </c>
      <c r="GY165" t="s">
        <v>1608</v>
      </c>
      <c r="GZ165" t="s">
        <v>1608</v>
      </c>
      <c r="HA165" s="4" t="s">
        <v>311</v>
      </c>
      <c r="HB165" s="4">
        <v>4</v>
      </c>
      <c r="HC165" s="4" t="s">
        <v>587</v>
      </c>
      <c r="HD165" s="4">
        <v>3</v>
      </c>
      <c r="HE165" t="s">
        <v>637</v>
      </c>
    </row>
    <row r="166" spans="1:213" ht="14.4" x14ac:dyDescent="0.3">
      <c r="A166">
        <v>164</v>
      </c>
      <c r="B166">
        <v>164</v>
      </c>
      <c r="C166" t="s">
        <v>1593</v>
      </c>
      <c r="D166" t="s">
        <v>270</v>
      </c>
      <c r="E166" s="4">
        <v>2</v>
      </c>
      <c r="F166" t="s">
        <v>209</v>
      </c>
      <c r="G166" s="4">
        <v>4</v>
      </c>
      <c r="H166" s="18" t="s">
        <v>2244</v>
      </c>
      <c r="I166" s="18" t="s">
        <v>460</v>
      </c>
      <c r="J166" s="18" t="s">
        <v>338</v>
      </c>
      <c r="K166" s="18" t="s">
        <v>650</v>
      </c>
      <c r="L166" s="18" t="s">
        <v>274</v>
      </c>
      <c r="N166" s="18" t="s">
        <v>2245</v>
      </c>
      <c r="O166" s="18" t="s">
        <v>2246</v>
      </c>
      <c r="P166" s="18" t="s">
        <v>278</v>
      </c>
      <c r="Q166" s="20" t="s">
        <v>2247</v>
      </c>
      <c r="R166" s="44" t="s">
        <v>216</v>
      </c>
      <c r="T166" t="s">
        <v>218</v>
      </c>
      <c r="U166" s="4">
        <v>3</v>
      </c>
      <c r="V166" t="s">
        <v>218</v>
      </c>
      <c r="W166" s="4">
        <v>3</v>
      </c>
      <c r="X166" t="s">
        <v>1596</v>
      </c>
      <c r="Y166" s="4" t="s">
        <v>1596</v>
      </c>
      <c r="Z166" s="6" t="s">
        <v>2248</v>
      </c>
      <c r="AA166" s="25" t="s">
        <v>466</v>
      </c>
      <c r="AB166" s="25" t="s">
        <v>222</v>
      </c>
      <c r="AC166" s="25" t="s">
        <v>2249</v>
      </c>
      <c r="AD166" s="25" t="s">
        <v>222</v>
      </c>
      <c r="AF166" t="s">
        <v>225</v>
      </c>
      <c r="AG166" s="4">
        <v>5</v>
      </c>
      <c r="AH166" s="6" t="s">
        <v>2250</v>
      </c>
      <c r="AI166" s="25" t="s">
        <v>2251</v>
      </c>
      <c r="AJ166" s="25" t="s">
        <v>222</v>
      </c>
      <c r="AK166" s="25" t="s">
        <v>2252</v>
      </c>
      <c r="AL166" s="25" t="s">
        <v>228</v>
      </c>
      <c r="AN166" t="s">
        <v>291</v>
      </c>
      <c r="AO166" s="4">
        <v>2</v>
      </c>
      <c r="AP166" t="s">
        <v>231</v>
      </c>
      <c r="AQ166" s="4">
        <v>3</v>
      </c>
      <c r="AR166" s="6" t="s">
        <v>2253</v>
      </c>
      <c r="AS166" s="6" t="s">
        <v>758</v>
      </c>
      <c r="AT166" s="6" t="s">
        <v>2107</v>
      </c>
      <c r="AV166" s="6" t="s">
        <v>758</v>
      </c>
      <c r="AW166" s="6" t="s">
        <v>2107</v>
      </c>
      <c r="AY166" s="21" t="s">
        <v>1629</v>
      </c>
      <c r="AZ166" s="4">
        <v>3</v>
      </c>
      <c r="BA166" t="s">
        <v>225</v>
      </c>
      <c r="BB166" s="4">
        <v>5</v>
      </c>
      <c r="BC166" t="s">
        <v>281</v>
      </c>
      <c r="BD166" s="4">
        <v>2</v>
      </c>
      <c r="BE166" t="s">
        <v>219</v>
      </c>
      <c r="BF166" s="4">
        <v>4</v>
      </c>
      <c r="BG166" t="s">
        <v>281</v>
      </c>
      <c r="BH166" s="4">
        <v>2</v>
      </c>
      <c r="BI166" t="s">
        <v>281</v>
      </c>
      <c r="BJ166" s="4">
        <v>2</v>
      </c>
      <c r="BK166" t="s">
        <v>323</v>
      </c>
      <c r="BL166" s="4">
        <v>1</v>
      </c>
      <c r="BM166" t="s">
        <v>323</v>
      </c>
      <c r="BN166" s="4">
        <v>1</v>
      </c>
      <c r="BO166" t="s">
        <v>249</v>
      </c>
      <c r="BP166" s="4">
        <v>3</v>
      </c>
      <c r="BQ166" t="s">
        <v>261</v>
      </c>
      <c r="BR166" s="4">
        <v>1</v>
      </c>
      <c r="BS166" t="s">
        <v>237</v>
      </c>
      <c r="BT166" s="4">
        <v>5</v>
      </c>
      <c r="BU166" t="s">
        <v>249</v>
      </c>
      <c r="BV166" s="4">
        <v>3</v>
      </c>
      <c r="BW166" t="s">
        <v>249</v>
      </c>
      <c r="BX166" s="4">
        <v>3</v>
      </c>
      <c r="BY166" t="s">
        <v>261</v>
      </c>
      <c r="BZ166" s="4">
        <v>1</v>
      </c>
      <c r="CA166" s="10">
        <v>45087</v>
      </c>
      <c r="CB166" s="9">
        <v>6</v>
      </c>
      <c r="CC166" s="10">
        <v>45117</v>
      </c>
      <c r="CD166" s="9">
        <v>7</v>
      </c>
      <c r="CE166" t="s">
        <v>296</v>
      </c>
      <c r="CF166" s="4">
        <v>4</v>
      </c>
      <c r="CG166" t="s">
        <v>238</v>
      </c>
      <c r="CH166" s="4">
        <v>5</v>
      </c>
      <c r="CI166" t="s">
        <v>260</v>
      </c>
      <c r="CJ166" s="4">
        <v>2</v>
      </c>
      <c r="CK166" t="s">
        <v>237</v>
      </c>
      <c r="CL166" s="4">
        <v>5</v>
      </c>
      <c r="CM166" t="s">
        <v>281</v>
      </c>
      <c r="CN166" s="4">
        <v>2</v>
      </c>
      <c r="CO166" t="s">
        <v>225</v>
      </c>
      <c r="CP166" s="4">
        <v>5</v>
      </c>
      <c r="CQ166" t="s">
        <v>219</v>
      </c>
      <c r="CR166" s="4">
        <v>4</v>
      </c>
      <c r="CS166" t="s">
        <v>225</v>
      </c>
      <c r="CT166" s="4">
        <v>5</v>
      </c>
      <c r="CU166" t="s">
        <v>261</v>
      </c>
      <c r="CV166" s="4">
        <v>1</v>
      </c>
      <c r="CW166" t="s">
        <v>249</v>
      </c>
      <c r="CX166" s="4">
        <v>3</v>
      </c>
      <c r="CY166" s="69" t="s">
        <v>260</v>
      </c>
      <c r="CZ166" s="4">
        <v>2</v>
      </c>
      <c r="DA166" t="s">
        <v>237</v>
      </c>
      <c r="DB166" s="4">
        <v>5</v>
      </c>
      <c r="DC166" t="s">
        <v>240</v>
      </c>
      <c r="DD166" s="4">
        <v>2</v>
      </c>
      <c r="DE166" t="s">
        <v>241</v>
      </c>
      <c r="DF166" s="4">
        <v>3</v>
      </c>
      <c r="DG166" s="4">
        <v>0.65</v>
      </c>
      <c r="DH166" s="4">
        <v>0.79</v>
      </c>
      <c r="DI166" t="s">
        <v>326</v>
      </c>
      <c r="DK166" s="29" t="s">
        <v>245</v>
      </c>
      <c r="DN166" t="s">
        <v>349</v>
      </c>
      <c r="DQ166" s="29" t="s">
        <v>245</v>
      </c>
      <c r="DS166" t="s">
        <v>246</v>
      </c>
      <c r="DW166" s="29" t="s">
        <v>245</v>
      </c>
      <c r="DX166" t="s">
        <v>246</v>
      </c>
      <c r="EB166" s="29" t="s">
        <v>245</v>
      </c>
      <c r="EC166" t="s">
        <v>239</v>
      </c>
      <c r="ED166" s="4">
        <v>4</v>
      </c>
      <c r="EE166" t="s">
        <v>237</v>
      </c>
      <c r="EF166" s="4">
        <v>5</v>
      </c>
      <c r="EG166" t="s">
        <v>301</v>
      </c>
      <c r="EH166" s="4">
        <v>3</v>
      </c>
      <c r="EI166" t="s">
        <v>248</v>
      </c>
      <c r="EJ166" s="4">
        <v>1</v>
      </c>
      <c r="EK166" t="s">
        <v>239</v>
      </c>
      <c r="EL166" s="4">
        <v>4</v>
      </c>
      <c r="EM166" t="s">
        <v>260</v>
      </c>
      <c r="EN166" s="4">
        <v>2</v>
      </c>
      <c r="EO166" t="s">
        <v>261</v>
      </c>
      <c r="EP166" s="4">
        <v>1</v>
      </c>
      <c r="EQ166" s="69" t="s">
        <v>260</v>
      </c>
      <c r="ER166" s="4">
        <v>2</v>
      </c>
      <c r="ES166" t="s">
        <v>219</v>
      </c>
      <c r="ET166" s="4">
        <v>4</v>
      </c>
      <c r="EU166" t="s">
        <v>225</v>
      </c>
      <c r="EV166" s="4">
        <v>5</v>
      </c>
      <c r="EW166" s="69" t="s">
        <v>260</v>
      </c>
      <c r="EX166" s="4">
        <v>2</v>
      </c>
      <c r="EY166" t="s">
        <v>239</v>
      </c>
      <c r="EZ166" s="4">
        <v>4</v>
      </c>
      <c r="FA166" s="6" t="s">
        <v>2254</v>
      </c>
      <c r="FB166" s="6" t="s">
        <v>2254</v>
      </c>
      <c r="FF166" s="28" t="s">
        <v>2182</v>
      </c>
      <c r="FG166" s="25" t="s">
        <v>266</v>
      </c>
      <c r="FH166" s="25" t="s">
        <v>1724</v>
      </c>
      <c r="FJ166" s="25" t="s">
        <v>1694</v>
      </c>
      <c r="FM166" t="s">
        <v>255</v>
      </c>
      <c r="FN166" s="4">
        <v>4</v>
      </c>
      <c r="FO166" t="s">
        <v>256</v>
      </c>
      <c r="FP166" s="4">
        <v>5</v>
      </c>
      <c r="FQ166" t="s">
        <v>257</v>
      </c>
      <c r="FR166" s="4">
        <v>2</v>
      </c>
      <c r="FS166" t="s">
        <v>258</v>
      </c>
      <c r="FT166" s="4">
        <v>3</v>
      </c>
      <c r="FU166" t="s">
        <v>413</v>
      </c>
      <c r="FV166" s="4">
        <v>3</v>
      </c>
      <c r="FW166" t="s">
        <v>308</v>
      </c>
      <c r="FX166" s="4">
        <v>1</v>
      </c>
      <c r="FY166" t="s">
        <v>239</v>
      </c>
      <c r="FZ166" s="4">
        <v>4</v>
      </c>
      <c r="GA166" t="s">
        <v>260</v>
      </c>
      <c r="GB166" s="4">
        <v>2</v>
      </c>
      <c r="GC166" t="s">
        <v>261</v>
      </c>
      <c r="GD166" s="4">
        <v>1</v>
      </c>
      <c r="GE166" t="s">
        <v>261</v>
      </c>
      <c r="GF166" s="4">
        <v>1</v>
      </c>
      <c r="GG166" t="s">
        <v>2255</v>
      </c>
      <c r="GH166" s="6" t="s">
        <v>352</v>
      </c>
      <c r="GI166" t="s">
        <v>264</v>
      </c>
      <c r="GJ166" s="4">
        <v>2</v>
      </c>
      <c r="GK166">
        <v>16</v>
      </c>
      <c r="GL166" s="4">
        <v>16</v>
      </c>
      <c r="GM166" t="s">
        <v>1713</v>
      </c>
      <c r="GN166" s="6" t="s">
        <v>445</v>
      </c>
      <c r="GO166" s="6" t="s">
        <v>266</v>
      </c>
      <c r="GP166" s="6" t="s">
        <v>266</v>
      </c>
      <c r="GT166" s="6">
        <v>12</v>
      </c>
      <c r="GU166" s="6">
        <v>13</v>
      </c>
      <c r="GV166" s="67">
        <v>12</v>
      </c>
      <c r="GW166" s="67">
        <v>13</v>
      </c>
      <c r="GX166" s="57" t="s">
        <v>1714</v>
      </c>
      <c r="GY166" t="s">
        <v>1608</v>
      </c>
      <c r="GZ166" t="s">
        <v>1608</v>
      </c>
      <c r="HA166" s="4" t="s">
        <v>355</v>
      </c>
      <c r="HB166" s="4">
        <v>2</v>
      </c>
      <c r="HC166" s="4" t="s">
        <v>269</v>
      </c>
      <c r="HD166" s="4">
        <v>1</v>
      </c>
      <c r="HE166" t="s">
        <v>637</v>
      </c>
    </row>
    <row r="167" spans="1:213" ht="14.4" x14ac:dyDescent="0.3">
      <c r="A167">
        <v>165</v>
      </c>
      <c r="B167">
        <v>165</v>
      </c>
      <c r="C167" t="s">
        <v>1593</v>
      </c>
      <c r="D167" t="s">
        <v>270</v>
      </c>
      <c r="E167" s="4">
        <v>2</v>
      </c>
      <c r="F167" t="s">
        <v>270</v>
      </c>
      <c r="G167" s="4">
        <v>2</v>
      </c>
      <c r="H167" s="18" t="s">
        <v>2256</v>
      </c>
      <c r="I167" s="18" t="s">
        <v>561</v>
      </c>
      <c r="J167" s="18" t="s">
        <v>401</v>
      </c>
      <c r="K167" s="18" t="s">
        <v>316</v>
      </c>
      <c r="L167" s="18" t="s">
        <v>212</v>
      </c>
      <c r="N167" s="18" t="s">
        <v>2257</v>
      </c>
      <c r="O167" s="18" t="s">
        <v>563</v>
      </c>
      <c r="P167" s="18" t="s">
        <v>430</v>
      </c>
      <c r="Q167" s="20" t="s">
        <v>316</v>
      </c>
      <c r="R167" s="44" t="s">
        <v>212</v>
      </c>
      <c r="T167" t="s">
        <v>280</v>
      </c>
      <c r="U167" s="4">
        <v>2</v>
      </c>
      <c r="V167" t="s">
        <v>280</v>
      </c>
      <c r="W167" s="4">
        <v>2</v>
      </c>
      <c r="X167" t="s">
        <v>323</v>
      </c>
      <c r="Y167" s="4">
        <v>1</v>
      </c>
      <c r="Z167" s="6" t="s">
        <v>2258</v>
      </c>
      <c r="AA167" s="25" t="s">
        <v>466</v>
      </c>
      <c r="AB167" s="25" t="s">
        <v>222</v>
      </c>
      <c r="AC167" s="25" t="s">
        <v>629</v>
      </c>
      <c r="AD167" s="25" t="s">
        <v>222</v>
      </c>
      <c r="AF167" t="s">
        <v>281</v>
      </c>
      <c r="AG167" s="4">
        <v>2</v>
      </c>
      <c r="AH167" s="6" t="s">
        <v>2259</v>
      </c>
      <c r="AI167" s="25" t="s">
        <v>2260</v>
      </c>
      <c r="AJ167" s="25" t="s">
        <v>228</v>
      </c>
      <c r="AK167" s="25" t="s">
        <v>2261</v>
      </c>
      <c r="AL167" s="25" t="s">
        <v>222</v>
      </c>
      <c r="AN167" t="s">
        <v>291</v>
      </c>
      <c r="AO167" s="4">
        <v>2</v>
      </c>
      <c r="AP167" t="s">
        <v>231</v>
      </c>
      <c r="AQ167" s="4">
        <v>3</v>
      </c>
      <c r="AR167" s="6" t="s">
        <v>2262</v>
      </c>
      <c r="AS167" s="6" t="s">
        <v>234</v>
      </c>
      <c r="AT167" s="6" t="s">
        <v>2263</v>
      </c>
      <c r="AV167" s="6" t="s">
        <v>234</v>
      </c>
      <c r="AW167" s="6" t="s">
        <v>2263</v>
      </c>
      <c r="AY167" t="s">
        <v>1629</v>
      </c>
      <c r="AZ167" s="4">
        <v>3</v>
      </c>
      <c r="BA167" s="21" t="s">
        <v>236</v>
      </c>
      <c r="BB167" s="4">
        <v>3</v>
      </c>
      <c r="BC167" t="s">
        <v>225</v>
      </c>
      <c r="BD167" s="4">
        <v>5</v>
      </c>
      <c r="BE167" s="21" t="s">
        <v>236</v>
      </c>
      <c r="BF167" s="4">
        <v>3</v>
      </c>
      <c r="BG167" t="s">
        <v>225</v>
      </c>
      <c r="BH167" s="4">
        <v>5</v>
      </c>
      <c r="BI167" t="s">
        <v>225</v>
      </c>
      <c r="BJ167" s="4">
        <v>5</v>
      </c>
      <c r="BK167" t="s">
        <v>225</v>
      </c>
      <c r="BL167" s="4">
        <v>5</v>
      </c>
      <c r="BM167" t="s">
        <v>281</v>
      </c>
      <c r="BN167" s="4">
        <v>2</v>
      </c>
      <c r="BO167" t="s">
        <v>237</v>
      </c>
      <c r="BP167" s="4">
        <v>5</v>
      </c>
      <c r="BQ167" t="s">
        <v>237</v>
      </c>
      <c r="BR167" s="4">
        <v>5</v>
      </c>
      <c r="BS167" t="s">
        <v>237</v>
      </c>
      <c r="BT167" s="4">
        <v>5</v>
      </c>
      <c r="BU167" t="s">
        <v>237</v>
      </c>
      <c r="BV167" s="4">
        <v>5</v>
      </c>
      <c r="BW167" t="s">
        <v>237</v>
      </c>
      <c r="BX167" s="4">
        <v>5</v>
      </c>
      <c r="BY167" t="s">
        <v>249</v>
      </c>
      <c r="BZ167" s="4">
        <v>3</v>
      </c>
      <c r="CA167" s="10">
        <v>45056</v>
      </c>
      <c r="CB167" s="9">
        <v>5</v>
      </c>
      <c r="CC167" s="10">
        <v>45117</v>
      </c>
      <c r="CD167" s="9">
        <v>7</v>
      </c>
      <c r="CE167" t="s">
        <v>296</v>
      </c>
      <c r="CF167" s="4">
        <v>4</v>
      </c>
      <c r="CG167" t="s">
        <v>296</v>
      </c>
      <c r="CH167" s="4">
        <v>4</v>
      </c>
      <c r="CI167" t="s">
        <v>261</v>
      </c>
      <c r="CJ167" s="4">
        <v>1</v>
      </c>
      <c r="CK167" t="s">
        <v>249</v>
      </c>
      <c r="CL167" s="4">
        <v>3</v>
      </c>
      <c r="CM167" t="s">
        <v>323</v>
      </c>
      <c r="CN167" s="4">
        <v>1</v>
      </c>
      <c r="CO167" t="s">
        <v>219</v>
      </c>
      <c r="CP167" s="4">
        <v>4</v>
      </c>
      <c r="CQ167" t="s">
        <v>323</v>
      </c>
      <c r="CR167" s="4">
        <v>1</v>
      </c>
      <c r="CS167" t="s">
        <v>236</v>
      </c>
      <c r="CT167" s="4">
        <v>3</v>
      </c>
      <c r="CU167" t="s">
        <v>261</v>
      </c>
      <c r="CV167" s="4">
        <v>1</v>
      </c>
      <c r="CW167" t="s">
        <v>261</v>
      </c>
      <c r="CX167" s="4">
        <v>1</v>
      </c>
      <c r="CY167" t="s">
        <v>261</v>
      </c>
      <c r="CZ167" s="4">
        <v>1</v>
      </c>
      <c r="DA167" s="69" t="s">
        <v>260</v>
      </c>
      <c r="DB167" s="4">
        <v>2</v>
      </c>
      <c r="DC167" t="s">
        <v>297</v>
      </c>
      <c r="DD167" s="4">
        <v>1</v>
      </c>
      <c r="DE167" t="s">
        <v>240</v>
      </c>
      <c r="DF167" s="4">
        <v>2</v>
      </c>
      <c r="DG167" s="4">
        <v>74</v>
      </c>
      <c r="DH167" s="4">
        <v>79</v>
      </c>
      <c r="DI167" t="s">
        <v>244</v>
      </c>
      <c r="DJ167" s="29" t="s">
        <v>245</v>
      </c>
      <c r="DN167" t="s">
        <v>244</v>
      </c>
      <c r="DO167" s="29" t="s">
        <v>245</v>
      </c>
      <c r="DS167" t="s">
        <v>349</v>
      </c>
      <c r="DV167" s="30" t="s">
        <v>245</v>
      </c>
      <c r="DX167" t="s">
        <v>246</v>
      </c>
      <c r="EB167" s="29" t="s">
        <v>245</v>
      </c>
      <c r="EC167" t="s">
        <v>249</v>
      </c>
      <c r="ED167" s="4">
        <v>3</v>
      </c>
      <c r="EE167" t="s">
        <v>237</v>
      </c>
      <c r="EF167" s="4">
        <v>5</v>
      </c>
      <c r="EG167" t="s">
        <v>248</v>
      </c>
      <c r="EH167" s="4">
        <v>1</v>
      </c>
      <c r="EI167" t="s">
        <v>302</v>
      </c>
      <c r="EJ167" s="4">
        <v>2</v>
      </c>
      <c r="EK167" t="s">
        <v>237</v>
      </c>
      <c r="EL167" s="4">
        <v>5</v>
      </c>
      <c r="EM167" t="s">
        <v>249</v>
      </c>
      <c r="EN167" s="4">
        <v>3</v>
      </c>
      <c r="EO167" t="s">
        <v>249</v>
      </c>
      <c r="EP167" s="4">
        <v>3</v>
      </c>
      <c r="EQ167" t="s">
        <v>249</v>
      </c>
      <c r="ER167" s="4">
        <v>3</v>
      </c>
      <c r="ES167" t="s">
        <v>225</v>
      </c>
      <c r="ET167" s="4">
        <v>5</v>
      </c>
      <c r="EU167" t="s">
        <v>281</v>
      </c>
      <c r="EV167" s="4">
        <v>2</v>
      </c>
      <c r="EW167" t="s">
        <v>237</v>
      </c>
      <c r="EX167" s="4">
        <v>5</v>
      </c>
      <c r="EY167" t="s">
        <v>237</v>
      </c>
      <c r="EZ167" s="4">
        <v>5</v>
      </c>
      <c r="FA167" s="6" t="s">
        <v>2264</v>
      </c>
      <c r="FB167" s="6" t="s">
        <v>352</v>
      </c>
      <c r="FF167" s="28" t="s">
        <v>2265</v>
      </c>
      <c r="FG167" s="25" t="s">
        <v>266</v>
      </c>
      <c r="FH167" s="25" t="s">
        <v>2266</v>
      </c>
      <c r="FJ167" s="25" t="s">
        <v>1762</v>
      </c>
      <c r="FM167" t="s">
        <v>255</v>
      </c>
      <c r="FN167" s="4">
        <v>4</v>
      </c>
      <c r="FO167" t="s">
        <v>255</v>
      </c>
      <c r="FP167" s="4">
        <v>4</v>
      </c>
      <c r="FQ167" t="s">
        <v>258</v>
      </c>
      <c r="FR167" s="4">
        <v>3</v>
      </c>
      <c r="FS167" t="s">
        <v>257</v>
      </c>
      <c r="FT167" s="4">
        <v>2</v>
      </c>
      <c r="FU167" t="s">
        <v>259</v>
      </c>
      <c r="FV167" s="4">
        <v>2</v>
      </c>
      <c r="FW167" t="s">
        <v>308</v>
      </c>
      <c r="FX167" s="4">
        <v>1</v>
      </c>
      <c r="FY167" t="s">
        <v>237</v>
      </c>
      <c r="FZ167" s="4">
        <v>5</v>
      </c>
      <c r="GA167" t="s">
        <v>260</v>
      </c>
      <c r="GB167" s="4">
        <v>2</v>
      </c>
      <c r="GC167" t="s">
        <v>260</v>
      </c>
      <c r="GD167" s="4">
        <v>2</v>
      </c>
      <c r="GE167" t="s">
        <v>249</v>
      </c>
      <c r="GF167" s="4">
        <v>3</v>
      </c>
      <c r="GG167" t="s">
        <v>2267</v>
      </c>
      <c r="GH167" s="6" t="s">
        <v>352</v>
      </c>
      <c r="GI167" t="s">
        <v>309</v>
      </c>
      <c r="GJ167" s="4">
        <v>1</v>
      </c>
      <c r="GK167">
        <v>16</v>
      </c>
      <c r="GL167" s="4">
        <v>16</v>
      </c>
      <c r="GM167" t="s">
        <v>2268</v>
      </c>
      <c r="GN167" s="6" t="s">
        <v>266</v>
      </c>
      <c r="GO167" s="6" t="s">
        <v>266</v>
      </c>
      <c r="GP167" s="6" t="s">
        <v>266</v>
      </c>
      <c r="GT167" s="6" t="s">
        <v>2269</v>
      </c>
      <c r="GU167" s="6" t="s">
        <v>2269</v>
      </c>
      <c r="GV167" s="67">
        <v>9</v>
      </c>
      <c r="GW167" s="67">
        <v>9</v>
      </c>
      <c r="GX167" s="57" t="s">
        <v>1714</v>
      </c>
      <c r="GY167" t="s">
        <v>1608</v>
      </c>
      <c r="GZ167" t="s">
        <v>1608</v>
      </c>
      <c r="HA167" s="4" t="s">
        <v>355</v>
      </c>
      <c r="HB167" s="4">
        <v>2</v>
      </c>
      <c r="HC167" s="4" t="s">
        <v>269</v>
      </c>
      <c r="HD167" s="4">
        <v>1</v>
      </c>
      <c r="HE167" t="s">
        <v>637</v>
      </c>
    </row>
    <row r="168" spans="1:213" ht="14.4" x14ac:dyDescent="0.3">
      <c r="A168">
        <v>166</v>
      </c>
      <c r="B168">
        <v>166</v>
      </c>
      <c r="C168" t="s">
        <v>1593</v>
      </c>
      <c r="D168" t="s">
        <v>334</v>
      </c>
      <c r="E168" s="4">
        <v>1</v>
      </c>
      <c r="F168" t="s">
        <v>271</v>
      </c>
      <c r="G168" s="4">
        <v>3</v>
      </c>
      <c r="H168" s="18" t="s">
        <v>2270</v>
      </c>
      <c r="I168" s="18" t="s">
        <v>273</v>
      </c>
      <c r="J168" s="18" t="s">
        <v>274</v>
      </c>
      <c r="K168" s="18" t="s">
        <v>2271</v>
      </c>
      <c r="L168" s="18" t="s">
        <v>401</v>
      </c>
      <c r="N168" s="18" t="s">
        <v>2272</v>
      </c>
      <c r="O168" s="18" t="s">
        <v>360</v>
      </c>
      <c r="P168" s="18" t="s">
        <v>361</v>
      </c>
      <c r="Q168" s="20" t="s">
        <v>1161</v>
      </c>
      <c r="R168" s="44" t="s">
        <v>274</v>
      </c>
      <c r="T168" t="s">
        <v>280</v>
      </c>
      <c r="U168" s="4">
        <v>2</v>
      </c>
      <c r="V168" t="s">
        <v>218</v>
      </c>
      <c r="W168" s="4">
        <v>3</v>
      </c>
      <c r="X168" t="s">
        <v>323</v>
      </c>
      <c r="Y168" s="4">
        <v>1</v>
      </c>
      <c r="Z168" s="6" t="s">
        <v>2273</v>
      </c>
      <c r="AE168" s="25" t="s">
        <v>1926</v>
      </c>
      <c r="AF168" t="s">
        <v>219</v>
      </c>
      <c r="AG168" s="4">
        <v>4</v>
      </c>
      <c r="AH168" s="6" t="s">
        <v>2274</v>
      </c>
      <c r="AI168" s="25" t="s">
        <v>2275</v>
      </c>
      <c r="AJ168" s="25" t="s">
        <v>222</v>
      </c>
      <c r="AK168" s="25" t="s">
        <v>2276</v>
      </c>
      <c r="AL168" s="25" t="s">
        <v>222</v>
      </c>
      <c r="AN168" t="s">
        <v>290</v>
      </c>
      <c r="AO168" s="4">
        <v>1</v>
      </c>
      <c r="AP168" t="s">
        <v>290</v>
      </c>
      <c r="AQ168" s="4">
        <v>1</v>
      </c>
      <c r="AR168" s="6" t="s">
        <v>1156</v>
      </c>
      <c r="AS168" s="6" t="s">
        <v>438</v>
      </c>
      <c r="AT168" s="6" t="s">
        <v>661</v>
      </c>
      <c r="AV168" s="6" t="s">
        <v>235</v>
      </c>
      <c r="AW168" s="6" t="s">
        <v>661</v>
      </c>
      <c r="AY168" t="s">
        <v>219</v>
      </c>
      <c r="AZ168" s="4">
        <v>4</v>
      </c>
      <c r="BA168" t="s">
        <v>225</v>
      </c>
      <c r="BB168" s="4">
        <v>5</v>
      </c>
      <c r="BC168" t="s">
        <v>236</v>
      </c>
      <c r="BD168" s="4">
        <v>3</v>
      </c>
      <c r="BE168" s="21" t="s">
        <v>236</v>
      </c>
      <c r="BF168" s="4">
        <v>3</v>
      </c>
      <c r="BG168" t="s">
        <v>225</v>
      </c>
      <c r="BH168" s="4">
        <v>5</v>
      </c>
      <c r="BI168" t="s">
        <v>236</v>
      </c>
      <c r="BJ168" s="4">
        <v>3</v>
      </c>
      <c r="BK168" t="s">
        <v>323</v>
      </c>
      <c r="BL168" s="4">
        <v>1</v>
      </c>
      <c r="BM168" t="s">
        <v>323</v>
      </c>
      <c r="BN168" s="4">
        <v>1</v>
      </c>
      <c r="BO168" t="s">
        <v>261</v>
      </c>
      <c r="BP168" s="4">
        <v>1</v>
      </c>
      <c r="BQ168" t="s">
        <v>249</v>
      </c>
      <c r="BR168" s="4">
        <v>3</v>
      </c>
      <c r="BS168" t="s">
        <v>261</v>
      </c>
      <c r="BT168" s="4">
        <v>1</v>
      </c>
      <c r="BU168" t="s">
        <v>261</v>
      </c>
      <c r="BV168" s="4">
        <v>1</v>
      </c>
      <c r="BW168" t="s">
        <v>261</v>
      </c>
      <c r="BX168" s="4">
        <v>1</v>
      </c>
      <c r="BY168" t="s">
        <v>261</v>
      </c>
      <c r="BZ168" s="4">
        <v>1</v>
      </c>
      <c r="CA168" s="10">
        <v>45056</v>
      </c>
      <c r="CB168" s="9">
        <v>5</v>
      </c>
      <c r="CC168" s="10">
        <v>45087</v>
      </c>
      <c r="CD168" s="9">
        <v>6</v>
      </c>
      <c r="CE168" t="s">
        <v>348</v>
      </c>
      <c r="CF168" s="4">
        <v>1</v>
      </c>
      <c r="CG168" t="s">
        <v>492</v>
      </c>
      <c r="CH168" s="4">
        <v>1</v>
      </c>
      <c r="CI168" t="s">
        <v>261</v>
      </c>
      <c r="CJ168" s="4">
        <v>1</v>
      </c>
      <c r="CK168" t="s">
        <v>239</v>
      </c>
      <c r="CL168" s="4">
        <v>4</v>
      </c>
      <c r="CM168" t="s">
        <v>323</v>
      </c>
      <c r="CN168" s="4">
        <v>1</v>
      </c>
      <c r="CO168" t="s">
        <v>225</v>
      </c>
      <c r="CP168" s="4">
        <v>5</v>
      </c>
      <c r="CQ168" t="s">
        <v>323</v>
      </c>
      <c r="CR168" s="4">
        <v>1</v>
      </c>
      <c r="CS168" t="s">
        <v>225</v>
      </c>
      <c r="CT168" s="4">
        <v>5</v>
      </c>
      <c r="CU168" t="s">
        <v>261</v>
      </c>
      <c r="CV168" s="4">
        <v>1</v>
      </c>
      <c r="CW168" t="s">
        <v>237</v>
      </c>
      <c r="CX168" s="4">
        <v>5</v>
      </c>
      <c r="CY168" t="s">
        <v>261</v>
      </c>
      <c r="CZ168" s="4">
        <v>1</v>
      </c>
      <c r="DA168" t="s">
        <v>237</v>
      </c>
      <c r="DB168" s="4">
        <v>5</v>
      </c>
      <c r="DC168" t="s">
        <v>297</v>
      </c>
      <c r="DD168" s="4">
        <v>1</v>
      </c>
      <c r="DE168" t="s">
        <v>241</v>
      </c>
      <c r="DF168" s="4">
        <v>3</v>
      </c>
      <c r="DG168" s="4">
        <v>50</v>
      </c>
      <c r="DH168" s="4">
        <v>80</v>
      </c>
      <c r="DI168" t="s">
        <v>244</v>
      </c>
      <c r="DJ168" s="29" t="s">
        <v>245</v>
      </c>
      <c r="DN168" t="s">
        <v>349</v>
      </c>
      <c r="DQ168" s="29" t="s">
        <v>245</v>
      </c>
      <c r="DS168" t="s">
        <v>349</v>
      </c>
      <c r="DV168" s="30" t="s">
        <v>245</v>
      </c>
      <c r="DX168" t="s">
        <v>246</v>
      </c>
      <c r="EB168" s="29" t="s">
        <v>245</v>
      </c>
      <c r="EC168" t="s">
        <v>261</v>
      </c>
      <c r="ED168" s="4">
        <v>1</v>
      </c>
      <c r="EE168" t="s">
        <v>237</v>
      </c>
      <c r="EF168" s="4">
        <v>5</v>
      </c>
      <c r="EG168" t="s">
        <v>301</v>
      </c>
      <c r="EH168" s="4">
        <v>3</v>
      </c>
      <c r="EI168" t="s">
        <v>248</v>
      </c>
      <c r="EJ168" s="4">
        <v>1</v>
      </c>
      <c r="EK168" t="s">
        <v>261</v>
      </c>
      <c r="EL168" s="4">
        <v>1</v>
      </c>
      <c r="EM168" t="s">
        <v>249</v>
      </c>
      <c r="EN168" s="4">
        <v>3</v>
      </c>
      <c r="EO168" t="s">
        <v>261</v>
      </c>
      <c r="EP168" s="4">
        <v>1</v>
      </c>
      <c r="EQ168" t="s">
        <v>261</v>
      </c>
      <c r="ER168" s="4">
        <v>1</v>
      </c>
      <c r="ES168" t="s">
        <v>225</v>
      </c>
      <c r="ET168" s="4">
        <v>5</v>
      </c>
      <c r="EU168" t="s">
        <v>225</v>
      </c>
      <c r="EV168" s="4">
        <v>5</v>
      </c>
      <c r="EW168" s="69" t="s">
        <v>260</v>
      </c>
      <c r="EX168" s="4">
        <v>2</v>
      </c>
      <c r="EY168" t="s">
        <v>237</v>
      </c>
      <c r="EZ168" s="4">
        <v>5</v>
      </c>
      <c r="FA168" s="6" t="s">
        <v>602</v>
      </c>
      <c r="FB168" s="6" t="s">
        <v>603</v>
      </c>
      <c r="FF168" s="28" t="s">
        <v>602</v>
      </c>
      <c r="FG168" s="25" t="s">
        <v>266</v>
      </c>
      <c r="FH168" s="25" t="s">
        <v>603</v>
      </c>
      <c r="FJ168" s="25" t="s">
        <v>487</v>
      </c>
      <c r="FM168" t="s">
        <v>271</v>
      </c>
      <c r="FN168" s="4">
        <v>3</v>
      </c>
      <c r="FO168" t="s">
        <v>271</v>
      </c>
      <c r="FP168" s="4">
        <v>3</v>
      </c>
      <c r="FQ168" t="s">
        <v>257</v>
      </c>
      <c r="FR168" s="4">
        <v>2</v>
      </c>
      <c r="FS168" t="s">
        <v>258</v>
      </c>
      <c r="FT168" s="4">
        <v>3</v>
      </c>
      <c r="FU168" t="s">
        <v>259</v>
      </c>
      <c r="FV168" s="4">
        <v>2</v>
      </c>
      <c r="FW168" t="s">
        <v>308</v>
      </c>
      <c r="FX168" s="4">
        <v>1</v>
      </c>
      <c r="FY168" t="s">
        <v>237</v>
      </c>
      <c r="FZ168" s="4">
        <v>5</v>
      </c>
      <c r="GA168" t="s">
        <v>260</v>
      </c>
      <c r="GB168" s="4">
        <v>2</v>
      </c>
      <c r="GC168" t="s">
        <v>260</v>
      </c>
      <c r="GD168" s="4">
        <v>2</v>
      </c>
      <c r="GE168" t="s">
        <v>237</v>
      </c>
      <c r="GF168" s="4">
        <v>5</v>
      </c>
      <c r="GG168" t="s">
        <v>262</v>
      </c>
      <c r="GH168" s="6" t="s">
        <v>263</v>
      </c>
      <c r="GI168" t="s">
        <v>309</v>
      </c>
      <c r="GJ168" s="4">
        <v>1</v>
      </c>
      <c r="GK168">
        <v>16</v>
      </c>
      <c r="GL168" s="4">
        <v>16</v>
      </c>
      <c r="GM168" t="s">
        <v>2277</v>
      </c>
      <c r="GN168" s="6" t="s">
        <v>266</v>
      </c>
      <c r="GO168" s="6" t="s">
        <v>266</v>
      </c>
      <c r="GP168" s="6" t="s">
        <v>266</v>
      </c>
      <c r="GT168" s="6">
        <v>10</v>
      </c>
      <c r="GU168" s="6">
        <v>10</v>
      </c>
      <c r="GV168" s="67">
        <v>10</v>
      </c>
      <c r="GW168" s="67">
        <v>10</v>
      </c>
      <c r="GX168" s="39" t="s">
        <v>267</v>
      </c>
      <c r="GY168" t="s">
        <v>1608</v>
      </c>
      <c r="GZ168" t="s">
        <v>1608</v>
      </c>
      <c r="HA168" s="4" t="s">
        <v>269</v>
      </c>
      <c r="HB168" s="4">
        <v>1</v>
      </c>
      <c r="HC168" s="4" t="s">
        <v>269</v>
      </c>
      <c r="HD168" s="4">
        <v>1</v>
      </c>
      <c r="HE168" t="s">
        <v>637</v>
      </c>
    </row>
    <row r="169" spans="1:213" ht="14.4" x14ac:dyDescent="0.3">
      <c r="A169">
        <v>167</v>
      </c>
      <c r="B169">
        <v>167</v>
      </c>
      <c r="C169" t="s">
        <v>1593</v>
      </c>
      <c r="D169" t="s">
        <v>334</v>
      </c>
      <c r="E169" s="4">
        <v>1</v>
      </c>
      <c r="F169" t="s">
        <v>271</v>
      </c>
      <c r="G169" s="4">
        <v>3</v>
      </c>
      <c r="H169" s="18" t="s">
        <v>2278</v>
      </c>
      <c r="I169" s="18" t="s">
        <v>561</v>
      </c>
      <c r="J169" s="18" t="s">
        <v>401</v>
      </c>
      <c r="K169" s="18" t="s">
        <v>399</v>
      </c>
      <c r="L169" s="18" t="s">
        <v>212</v>
      </c>
      <c r="N169" s="18" t="s">
        <v>2279</v>
      </c>
      <c r="O169" s="18" t="s">
        <v>1595</v>
      </c>
      <c r="P169" s="18" t="s">
        <v>361</v>
      </c>
      <c r="Q169" s="20" t="s">
        <v>312</v>
      </c>
      <c r="R169" s="44" t="s">
        <v>312</v>
      </c>
      <c r="T169" t="s">
        <v>279</v>
      </c>
      <c r="U169" s="4">
        <v>1</v>
      </c>
      <c r="V169" t="s">
        <v>218</v>
      </c>
      <c r="W169" s="4">
        <v>3</v>
      </c>
      <c r="X169" t="s">
        <v>323</v>
      </c>
      <c r="Y169" s="4">
        <v>1</v>
      </c>
      <c r="Z169" s="6" t="s">
        <v>2280</v>
      </c>
      <c r="AA169" s="25" t="s">
        <v>1377</v>
      </c>
      <c r="AB169" s="25" t="s">
        <v>222</v>
      </c>
      <c r="AC169" s="25" t="s">
        <v>465</v>
      </c>
      <c r="AD169" s="25" t="s">
        <v>284</v>
      </c>
      <c r="AF169" t="s">
        <v>219</v>
      </c>
      <c r="AG169" s="4">
        <v>4</v>
      </c>
      <c r="AH169" s="6" t="s">
        <v>2281</v>
      </c>
      <c r="AI169" s="25" t="s">
        <v>2282</v>
      </c>
      <c r="AJ169" s="25" t="s">
        <v>222</v>
      </c>
      <c r="AK169" s="25" t="s">
        <v>227</v>
      </c>
      <c r="AL169" s="25" t="s">
        <v>228</v>
      </c>
      <c r="AN169" t="s">
        <v>290</v>
      </c>
      <c r="AO169" s="4">
        <v>1</v>
      </c>
      <c r="AP169" t="s">
        <v>231</v>
      </c>
      <c r="AQ169" s="4">
        <v>3</v>
      </c>
      <c r="AR169" s="6" t="s">
        <v>2283</v>
      </c>
      <c r="AS169" s="6" t="s">
        <v>409</v>
      </c>
      <c r="AT169" s="6" t="s">
        <v>234</v>
      </c>
      <c r="AV169" s="6" t="s">
        <v>251</v>
      </c>
      <c r="AW169" s="6" t="s">
        <v>234</v>
      </c>
      <c r="AX169" s="6" t="s">
        <v>235</v>
      </c>
      <c r="AY169" t="s">
        <v>323</v>
      </c>
      <c r="AZ169" s="4">
        <v>1</v>
      </c>
      <c r="BA169" t="s">
        <v>225</v>
      </c>
      <c r="BB169" s="4">
        <v>5</v>
      </c>
      <c r="BC169" t="s">
        <v>281</v>
      </c>
      <c r="BD169" s="4">
        <v>2</v>
      </c>
      <c r="BE169" t="s">
        <v>219</v>
      </c>
      <c r="BF169" s="4">
        <v>4</v>
      </c>
      <c r="BG169" t="s">
        <v>281</v>
      </c>
      <c r="BH169" s="4">
        <v>2</v>
      </c>
      <c r="BI169" t="s">
        <v>281</v>
      </c>
      <c r="BJ169" s="4">
        <v>2</v>
      </c>
      <c r="BK169" t="s">
        <v>219</v>
      </c>
      <c r="BL169" s="4">
        <v>4</v>
      </c>
      <c r="BM169" s="21" t="s">
        <v>236</v>
      </c>
      <c r="BN169" s="4">
        <v>3</v>
      </c>
      <c r="BO169" t="s">
        <v>261</v>
      </c>
      <c r="BP169" s="4">
        <v>1</v>
      </c>
      <c r="BQ169" t="s">
        <v>260</v>
      </c>
      <c r="BR169" s="4">
        <v>2</v>
      </c>
      <c r="BS169" t="s">
        <v>261</v>
      </c>
      <c r="BT169" s="4">
        <v>1</v>
      </c>
      <c r="BU169" t="s">
        <v>237</v>
      </c>
      <c r="BV169" s="4">
        <v>5</v>
      </c>
      <c r="BW169" t="s">
        <v>261</v>
      </c>
      <c r="BX169" s="4">
        <v>1</v>
      </c>
      <c r="BY169" t="s">
        <v>249</v>
      </c>
      <c r="BZ169" s="4">
        <v>3</v>
      </c>
      <c r="CA169" s="10">
        <v>45056</v>
      </c>
      <c r="CB169" s="9">
        <v>5</v>
      </c>
      <c r="CC169" s="10">
        <v>45087</v>
      </c>
      <c r="CD169" s="9">
        <v>6</v>
      </c>
      <c r="CE169" t="s">
        <v>348</v>
      </c>
      <c r="CF169" s="4">
        <v>1</v>
      </c>
      <c r="CG169" t="s">
        <v>296</v>
      </c>
      <c r="CH169" s="4">
        <v>4</v>
      </c>
      <c r="CI169" t="s">
        <v>261</v>
      </c>
      <c r="CJ169" s="4">
        <v>1</v>
      </c>
      <c r="CK169" t="s">
        <v>237</v>
      </c>
      <c r="CL169" s="4">
        <v>5</v>
      </c>
      <c r="CM169" t="s">
        <v>323</v>
      </c>
      <c r="CN169" s="4">
        <v>1</v>
      </c>
      <c r="CO169" t="s">
        <v>219</v>
      </c>
      <c r="CP169" s="4">
        <v>4</v>
      </c>
      <c r="CQ169" t="s">
        <v>323</v>
      </c>
      <c r="CR169" s="4">
        <v>1</v>
      </c>
      <c r="CS169" t="s">
        <v>225</v>
      </c>
      <c r="CT169" s="4">
        <v>5</v>
      </c>
      <c r="CU169" t="s">
        <v>261</v>
      </c>
      <c r="CV169" s="4">
        <v>1</v>
      </c>
      <c r="CW169" t="s">
        <v>239</v>
      </c>
      <c r="CX169" s="4">
        <v>4</v>
      </c>
      <c r="CY169" t="s">
        <v>261</v>
      </c>
      <c r="CZ169" s="4">
        <v>1</v>
      </c>
      <c r="DA169" t="s">
        <v>239</v>
      </c>
      <c r="DB169" s="4">
        <v>4</v>
      </c>
      <c r="DC169" t="s">
        <v>297</v>
      </c>
      <c r="DD169" s="4">
        <v>1</v>
      </c>
      <c r="DE169" t="s">
        <v>240</v>
      </c>
      <c r="DF169" s="4">
        <v>2</v>
      </c>
      <c r="DG169" s="4">
        <v>67</v>
      </c>
      <c r="DH169" s="4">
        <v>75</v>
      </c>
      <c r="DI169" t="s">
        <v>244</v>
      </c>
      <c r="DJ169" s="29" t="s">
        <v>245</v>
      </c>
      <c r="DN169" t="s">
        <v>326</v>
      </c>
      <c r="DP169" s="29" t="s">
        <v>245</v>
      </c>
      <c r="DS169" t="s">
        <v>326</v>
      </c>
      <c r="DU169" s="29" t="s">
        <v>245</v>
      </c>
      <c r="DX169" t="s">
        <v>244</v>
      </c>
      <c r="DY169" s="29" t="s">
        <v>245</v>
      </c>
      <c r="EC169" t="s">
        <v>261</v>
      </c>
      <c r="ED169" s="4">
        <v>1</v>
      </c>
      <c r="EE169" t="s">
        <v>237</v>
      </c>
      <c r="EF169" s="4">
        <v>5</v>
      </c>
      <c r="EG169" t="s">
        <v>301</v>
      </c>
      <c r="EH169" s="4">
        <v>3</v>
      </c>
      <c r="EI169" t="s">
        <v>248</v>
      </c>
      <c r="EJ169" s="4">
        <v>1</v>
      </c>
      <c r="EK169" t="s">
        <v>260</v>
      </c>
      <c r="EL169" s="4">
        <v>2</v>
      </c>
      <c r="EM169" t="s">
        <v>239</v>
      </c>
      <c r="EN169" s="4">
        <v>4</v>
      </c>
      <c r="EO169" t="s">
        <v>261</v>
      </c>
      <c r="EP169" s="4">
        <v>1</v>
      </c>
      <c r="EQ169" t="s">
        <v>249</v>
      </c>
      <c r="ER169" s="4">
        <v>3</v>
      </c>
      <c r="ES169" t="s">
        <v>323</v>
      </c>
      <c r="ET169" s="4">
        <v>1</v>
      </c>
      <c r="EU169" t="s">
        <v>225</v>
      </c>
      <c r="EV169" s="4">
        <v>5</v>
      </c>
      <c r="EW169" s="69" t="s">
        <v>260</v>
      </c>
      <c r="EX169" s="4">
        <v>2</v>
      </c>
      <c r="EY169" t="s">
        <v>239</v>
      </c>
      <c r="EZ169" s="4">
        <v>4</v>
      </c>
      <c r="FA169" s="16" t="s">
        <v>2284</v>
      </c>
      <c r="FB169" s="6" t="s">
        <v>312</v>
      </c>
      <c r="FF169" s="28" t="s">
        <v>508</v>
      </c>
      <c r="FG169" s="25" t="s">
        <v>251</v>
      </c>
      <c r="FH169" s="25" t="s">
        <v>508</v>
      </c>
      <c r="FJ169" s="25" t="s">
        <v>332</v>
      </c>
      <c r="FM169" t="s">
        <v>307</v>
      </c>
      <c r="FN169" s="4">
        <v>2</v>
      </c>
      <c r="FO169" t="s">
        <v>255</v>
      </c>
      <c r="FP169" s="4">
        <v>4</v>
      </c>
      <c r="FQ169" t="s">
        <v>258</v>
      </c>
      <c r="FR169" s="4">
        <v>3</v>
      </c>
      <c r="FS169" t="s">
        <v>258</v>
      </c>
      <c r="FT169" s="4">
        <v>3</v>
      </c>
      <c r="FU169" t="s">
        <v>259</v>
      </c>
      <c r="FV169" s="4">
        <v>2</v>
      </c>
      <c r="FW169" t="s">
        <v>308</v>
      </c>
      <c r="FX169" s="4">
        <v>1</v>
      </c>
      <c r="FY169" t="s">
        <v>261</v>
      </c>
      <c r="FZ169" s="4">
        <v>1</v>
      </c>
      <c r="GA169" t="s">
        <v>261</v>
      </c>
      <c r="GB169" s="4">
        <v>1</v>
      </c>
      <c r="GC169" t="s">
        <v>237</v>
      </c>
      <c r="GD169" s="4">
        <v>5</v>
      </c>
      <c r="GE169" t="s">
        <v>239</v>
      </c>
      <c r="GF169" s="4">
        <v>4</v>
      </c>
      <c r="GG169" t="s">
        <v>262</v>
      </c>
      <c r="GH169" s="6" t="s">
        <v>263</v>
      </c>
      <c r="GI169" t="s">
        <v>309</v>
      </c>
      <c r="GJ169" s="4">
        <v>1</v>
      </c>
      <c r="GK169">
        <v>16</v>
      </c>
      <c r="GL169" s="4">
        <v>16</v>
      </c>
      <c r="GM169" t="s">
        <v>1725</v>
      </c>
      <c r="GN169" s="6" t="s">
        <v>266</v>
      </c>
      <c r="GO169" s="6" t="s">
        <v>266</v>
      </c>
      <c r="GP169" s="6" t="s">
        <v>266</v>
      </c>
      <c r="GT169" s="6">
        <v>9</v>
      </c>
      <c r="GU169" s="6">
        <v>12</v>
      </c>
      <c r="GV169" s="67">
        <v>9</v>
      </c>
      <c r="GW169" s="67">
        <v>12</v>
      </c>
      <c r="GX169" s="39" t="s">
        <v>267</v>
      </c>
      <c r="GY169" t="s">
        <v>1608</v>
      </c>
      <c r="GZ169" t="s">
        <v>1608</v>
      </c>
      <c r="HA169" s="4" t="s">
        <v>311</v>
      </c>
      <c r="HB169" s="4">
        <v>4</v>
      </c>
      <c r="HC169" s="4" t="s">
        <v>269</v>
      </c>
      <c r="HD169" s="4">
        <v>1</v>
      </c>
      <c r="HE169" t="s">
        <v>637</v>
      </c>
    </row>
    <row r="170" spans="1:213" ht="14.4" x14ac:dyDescent="0.3">
      <c r="A170">
        <v>168</v>
      </c>
      <c r="B170">
        <v>168</v>
      </c>
      <c r="C170" t="s">
        <v>1593</v>
      </c>
      <c r="D170" t="s">
        <v>334</v>
      </c>
      <c r="E170" s="4">
        <v>1</v>
      </c>
      <c r="F170" t="s">
        <v>271</v>
      </c>
      <c r="G170" s="4">
        <v>3</v>
      </c>
      <c r="H170" s="18" t="s">
        <v>2285</v>
      </c>
      <c r="I170" s="18" t="s">
        <v>273</v>
      </c>
      <c r="J170" s="18" t="s">
        <v>274</v>
      </c>
      <c r="K170" s="18" t="s">
        <v>360</v>
      </c>
      <c r="L170" s="18" t="s">
        <v>361</v>
      </c>
      <c r="N170" s="18" t="s">
        <v>2286</v>
      </c>
      <c r="O170" s="18" t="s">
        <v>360</v>
      </c>
      <c r="P170" s="18" t="s">
        <v>361</v>
      </c>
      <c r="Q170" s="20" t="s">
        <v>312</v>
      </c>
      <c r="R170" s="44" t="s">
        <v>312</v>
      </c>
      <c r="T170" t="s">
        <v>280</v>
      </c>
      <c r="U170" s="4">
        <v>2</v>
      </c>
      <c r="V170" t="s">
        <v>218</v>
      </c>
      <c r="W170" s="4">
        <v>3</v>
      </c>
      <c r="X170" t="s">
        <v>281</v>
      </c>
      <c r="Y170" s="4">
        <v>2</v>
      </c>
      <c r="Z170" s="6" t="s">
        <v>2287</v>
      </c>
      <c r="AA170" s="25" t="s">
        <v>1284</v>
      </c>
      <c r="AB170" s="25" t="s">
        <v>222</v>
      </c>
      <c r="AC170" s="25" t="s">
        <v>2288</v>
      </c>
      <c r="AD170" s="25" t="s">
        <v>222</v>
      </c>
      <c r="AF170" t="s">
        <v>219</v>
      </c>
      <c r="AG170" s="4">
        <v>4</v>
      </c>
      <c r="AH170" s="6" t="s">
        <v>2289</v>
      </c>
      <c r="AI170" s="25" t="s">
        <v>470</v>
      </c>
      <c r="AJ170" s="25" t="s">
        <v>222</v>
      </c>
      <c r="AK170" s="25" t="s">
        <v>1993</v>
      </c>
      <c r="AL170" s="25" t="s">
        <v>222</v>
      </c>
      <c r="AN170" t="s">
        <v>290</v>
      </c>
      <c r="AO170" s="4">
        <v>1</v>
      </c>
      <c r="AP170" t="s">
        <v>231</v>
      </c>
      <c r="AQ170" s="4">
        <v>3</v>
      </c>
      <c r="AR170" s="6" t="s">
        <v>2290</v>
      </c>
      <c r="AS170" s="6" t="s">
        <v>389</v>
      </c>
      <c r="AT170" s="6" t="s">
        <v>553</v>
      </c>
      <c r="AV170" s="6" t="s">
        <v>389</v>
      </c>
      <c r="AW170" s="6" t="s">
        <v>553</v>
      </c>
      <c r="AY170" t="s">
        <v>281</v>
      </c>
      <c r="AZ170" s="4">
        <v>2</v>
      </c>
      <c r="BA170" t="s">
        <v>225</v>
      </c>
      <c r="BB170" s="4">
        <v>5</v>
      </c>
      <c r="BC170" t="s">
        <v>281</v>
      </c>
      <c r="BD170" s="4">
        <v>2</v>
      </c>
      <c r="BE170" t="s">
        <v>219</v>
      </c>
      <c r="BF170" s="4">
        <v>4</v>
      </c>
      <c r="BG170" s="21" t="s">
        <v>236</v>
      </c>
      <c r="BH170" s="4">
        <v>3</v>
      </c>
      <c r="BI170" t="s">
        <v>225</v>
      </c>
      <c r="BJ170" s="4">
        <v>5</v>
      </c>
      <c r="BK170" t="s">
        <v>281</v>
      </c>
      <c r="BL170" s="4">
        <v>2</v>
      </c>
      <c r="BM170" t="s">
        <v>219</v>
      </c>
      <c r="BN170" s="4">
        <v>4</v>
      </c>
      <c r="BO170" t="s">
        <v>249</v>
      </c>
      <c r="BP170" s="4">
        <v>3</v>
      </c>
      <c r="BQ170" t="s">
        <v>239</v>
      </c>
      <c r="BR170" s="4">
        <v>4</v>
      </c>
      <c r="BS170" t="s">
        <v>260</v>
      </c>
      <c r="BT170" s="4">
        <v>2</v>
      </c>
      <c r="BU170" t="s">
        <v>239</v>
      </c>
      <c r="BV170" s="4">
        <v>4</v>
      </c>
      <c r="BW170" t="s">
        <v>260</v>
      </c>
      <c r="BX170" s="4">
        <v>2</v>
      </c>
      <c r="BY170" t="s">
        <v>239</v>
      </c>
      <c r="BZ170" s="4">
        <v>4</v>
      </c>
      <c r="CA170" s="10">
        <v>45056</v>
      </c>
      <c r="CB170" s="9">
        <v>1</v>
      </c>
      <c r="CC170" s="10">
        <v>45209</v>
      </c>
      <c r="CD170" s="9">
        <v>1</v>
      </c>
      <c r="CE170" t="s">
        <v>295</v>
      </c>
      <c r="CF170" s="4">
        <v>2</v>
      </c>
      <c r="CG170" t="s">
        <v>296</v>
      </c>
      <c r="CH170" s="4">
        <v>4</v>
      </c>
      <c r="CI170" t="s">
        <v>237</v>
      </c>
      <c r="CJ170" s="4">
        <v>5</v>
      </c>
      <c r="CK170" t="s">
        <v>237</v>
      </c>
      <c r="CL170" s="4">
        <v>5</v>
      </c>
      <c r="CM170" t="s">
        <v>219</v>
      </c>
      <c r="CN170" s="4">
        <v>4</v>
      </c>
      <c r="CO170" t="s">
        <v>225</v>
      </c>
      <c r="CP170" s="4">
        <v>5</v>
      </c>
      <c r="CQ170" t="s">
        <v>236</v>
      </c>
      <c r="CR170" s="4">
        <v>3</v>
      </c>
      <c r="CS170" t="s">
        <v>225</v>
      </c>
      <c r="CT170" s="4">
        <v>5</v>
      </c>
      <c r="CU170" s="21" t="s">
        <v>260</v>
      </c>
      <c r="CV170" s="4">
        <v>2</v>
      </c>
      <c r="CW170" t="s">
        <v>239</v>
      </c>
      <c r="CX170" s="4">
        <v>4</v>
      </c>
      <c r="CY170" s="69" t="s">
        <v>260</v>
      </c>
      <c r="CZ170" s="4">
        <v>2</v>
      </c>
      <c r="DA170" t="s">
        <v>239</v>
      </c>
      <c r="DB170" s="4">
        <v>4</v>
      </c>
      <c r="DC170" t="s">
        <v>297</v>
      </c>
      <c r="DD170" s="4">
        <v>1</v>
      </c>
      <c r="DE170" t="s">
        <v>240</v>
      </c>
      <c r="DF170" s="4">
        <v>2</v>
      </c>
      <c r="DG170" s="4">
        <v>60</v>
      </c>
      <c r="DH170" s="4">
        <v>80</v>
      </c>
      <c r="DI170" t="s">
        <v>244</v>
      </c>
      <c r="DJ170" s="29" t="s">
        <v>245</v>
      </c>
      <c r="DN170" t="s">
        <v>349</v>
      </c>
      <c r="DQ170" s="29" t="s">
        <v>245</v>
      </c>
      <c r="DS170" t="s">
        <v>246</v>
      </c>
      <c r="DW170" s="29" t="s">
        <v>245</v>
      </c>
      <c r="DX170" t="s">
        <v>246</v>
      </c>
      <c r="EB170" s="29" t="s">
        <v>245</v>
      </c>
      <c r="EC170" t="s">
        <v>260</v>
      </c>
      <c r="ED170" s="4">
        <v>2</v>
      </c>
      <c r="EE170" t="s">
        <v>239</v>
      </c>
      <c r="EF170" s="4">
        <v>4</v>
      </c>
      <c r="EG170" t="s">
        <v>327</v>
      </c>
      <c r="EH170" s="4">
        <v>2</v>
      </c>
      <c r="EI170" t="s">
        <v>248</v>
      </c>
      <c r="EJ170" s="4">
        <v>1</v>
      </c>
      <c r="EK170" t="s">
        <v>249</v>
      </c>
      <c r="EL170" s="4">
        <v>3</v>
      </c>
      <c r="EM170" t="s">
        <v>237</v>
      </c>
      <c r="EN170" s="4">
        <v>5</v>
      </c>
      <c r="EO170" s="69" t="s">
        <v>260</v>
      </c>
      <c r="EP170" s="4">
        <v>2</v>
      </c>
      <c r="EQ170" t="s">
        <v>239</v>
      </c>
      <c r="ER170" s="4">
        <v>4</v>
      </c>
      <c r="ES170" t="s">
        <v>281</v>
      </c>
      <c r="ET170" s="4">
        <v>2</v>
      </c>
      <c r="EU170" t="s">
        <v>225</v>
      </c>
      <c r="EV170" s="4">
        <v>5</v>
      </c>
      <c r="EW170" t="s">
        <v>249</v>
      </c>
      <c r="EX170" s="4">
        <v>3</v>
      </c>
      <c r="EY170" t="s">
        <v>237</v>
      </c>
      <c r="EZ170" s="4">
        <v>5</v>
      </c>
      <c r="FA170" s="6" t="s">
        <v>2291</v>
      </c>
      <c r="FB170" s="6" t="s">
        <v>2291</v>
      </c>
      <c r="FF170" s="28" t="s">
        <v>2292</v>
      </c>
      <c r="FG170" s="25" t="s">
        <v>251</v>
      </c>
      <c r="FH170" s="25" t="s">
        <v>2293</v>
      </c>
      <c r="FJ170" s="25" t="s">
        <v>332</v>
      </c>
      <c r="FM170" t="s">
        <v>307</v>
      </c>
      <c r="FN170" s="4">
        <v>2</v>
      </c>
      <c r="FO170" t="s">
        <v>255</v>
      </c>
      <c r="FP170" s="4">
        <v>4</v>
      </c>
      <c r="FQ170" t="s">
        <v>257</v>
      </c>
      <c r="FR170" s="4">
        <v>2</v>
      </c>
      <c r="FS170" t="s">
        <v>258</v>
      </c>
      <c r="FT170" s="4">
        <v>3</v>
      </c>
      <c r="FU170" t="s">
        <v>259</v>
      </c>
      <c r="FV170" s="4">
        <v>2</v>
      </c>
      <c r="FW170" t="s">
        <v>308</v>
      </c>
      <c r="FX170" s="4">
        <v>1</v>
      </c>
      <c r="FY170" t="s">
        <v>261</v>
      </c>
      <c r="FZ170" s="4">
        <v>1</v>
      </c>
      <c r="GA170" t="s">
        <v>261</v>
      </c>
      <c r="GB170" s="4">
        <v>1</v>
      </c>
      <c r="GC170" t="s">
        <v>237</v>
      </c>
      <c r="GD170" s="4">
        <v>5</v>
      </c>
      <c r="GE170" t="s">
        <v>237</v>
      </c>
      <c r="GF170" s="4">
        <v>5</v>
      </c>
      <c r="GG170" t="s">
        <v>2294</v>
      </c>
      <c r="GH170" s="6" t="s">
        <v>475</v>
      </c>
      <c r="GI170" t="s">
        <v>309</v>
      </c>
      <c r="GJ170" s="4">
        <v>1</v>
      </c>
      <c r="GK170">
        <v>16</v>
      </c>
      <c r="GL170" s="4">
        <v>16</v>
      </c>
      <c r="GM170" t="s">
        <v>2295</v>
      </c>
      <c r="GN170" s="6" t="s">
        <v>2296</v>
      </c>
      <c r="GO170" s="21" t="s">
        <v>1096</v>
      </c>
      <c r="GP170" s="21" t="s">
        <v>1096</v>
      </c>
      <c r="GQ170" s="21"/>
      <c r="GR170" s="21"/>
      <c r="GS170" s="21"/>
      <c r="GT170" s="6">
        <v>9</v>
      </c>
      <c r="GU170" s="6">
        <v>9</v>
      </c>
      <c r="GV170" s="67">
        <v>9</v>
      </c>
      <c r="GW170" s="67">
        <v>9</v>
      </c>
      <c r="GX170" s="39" t="s">
        <v>267</v>
      </c>
      <c r="GY170" t="s">
        <v>1608</v>
      </c>
      <c r="GZ170" t="s">
        <v>1608</v>
      </c>
      <c r="HA170" s="4" t="s">
        <v>311</v>
      </c>
      <c r="HB170" s="4">
        <v>4</v>
      </c>
      <c r="HC170" s="4" t="s">
        <v>269</v>
      </c>
      <c r="HD170" s="4">
        <v>1</v>
      </c>
      <c r="HE170" t="s">
        <v>637</v>
      </c>
    </row>
    <row r="171" spans="1:213" ht="14.4" x14ac:dyDescent="0.3">
      <c r="A171">
        <v>169</v>
      </c>
      <c r="B171">
        <v>169</v>
      </c>
      <c r="C171" t="s">
        <v>1593</v>
      </c>
      <c r="D171" t="s">
        <v>270</v>
      </c>
      <c r="E171" s="4">
        <v>2</v>
      </c>
      <c r="F171" t="s">
        <v>270</v>
      </c>
      <c r="G171" s="4">
        <v>2</v>
      </c>
      <c r="H171" s="18" t="s">
        <v>2297</v>
      </c>
      <c r="I171" s="18" t="s">
        <v>314</v>
      </c>
      <c r="J171" s="18" t="s">
        <v>274</v>
      </c>
      <c r="K171" s="18" t="s">
        <v>532</v>
      </c>
      <c r="L171" s="18" t="s">
        <v>274</v>
      </c>
      <c r="N171" s="18" t="s">
        <v>2297</v>
      </c>
      <c r="O171" s="18" t="s">
        <v>314</v>
      </c>
      <c r="P171" s="18" t="s">
        <v>274</v>
      </c>
      <c r="Q171" s="20" t="s">
        <v>532</v>
      </c>
      <c r="R171" s="44" t="s">
        <v>274</v>
      </c>
      <c r="T171" t="s">
        <v>279</v>
      </c>
      <c r="U171" s="4">
        <v>1</v>
      </c>
      <c r="V171" t="s">
        <v>279</v>
      </c>
      <c r="W171" s="4">
        <v>1</v>
      </c>
      <c r="X171" t="s">
        <v>281</v>
      </c>
      <c r="Y171" s="4">
        <v>2</v>
      </c>
      <c r="Z171" s="6" t="s">
        <v>2298</v>
      </c>
      <c r="AA171" s="25" t="s">
        <v>2299</v>
      </c>
      <c r="AB171" s="25" t="s">
        <v>656</v>
      </c>
      <c r="AC171" s="25" t="s">
        <v>630</v>
      </c>
      <c r="AD171" s="25" t="s">
        <v>222</v>
      </c>
      <c r="AF171" t="s">
        <v>219</v>
      </c>
      <c r="AG171" s="4">
        <v>4</v>
      </c>
      <c r="AH171" s="6" t="s">
        <v>877</v>
      </c>
      <c r="AI171" s="25" t="s">
        <v>973</v>
      </c>
      <c r="AJ171" s="25" t="s">
        <v>222</v>
      </c>
      <c r="AK171" s="25" t="s">
        <v>227</v>
      </c>
      <c r="AL171" s="25" t="s">
        <v>228</v>
      </c>
      <c r="AN171" t="s">
        <v>291</v>
      </c>
      <c r="AO171" s="4">
        <v>2</v>
      </c>
      <c r="AP171" t="s">
        <v>291</v>
      </c>
      <c r="AQ171" s="4">
        <v>2</v>
      </c>
      <c r="AR171" s="6" t="s">
        <v>2300</v>
      </c>
      <c r="AS171" s="6" t="s">
        <v>758</v>
      </c>
      <c r="AT171" s="6" t="s">
        <v>234</v>
      </c>
      <c r="AV171" s="6" t="s">
        <v>758</v>
      </c>
      <c r="AW171" s="6" t="s">
        <v>234</v>
      </c>
      <c r="AY171" t="s">
        <v>1629</v>
      </c>
      <c r="AZ171" s="4">
        <v>3</v>
      </c>
      <c r="BA171" s="21" t="s">
        <v>236</v>
      </c>
      <c r="BB171" s="4">
        <v>3</v>
      </c>
      <c r="BC171" t="s">
        <v>219</v>
      </c>
      <c r="BD171" s="4">
        <v>4</v>
      </c>
      <c r="BE171" s="21" t="s">
        <v>236</v>
      </c>
      <c r="BF171" s="4">
        <v>3</v>
      </c>
      <c r="BG171" t="s">
        <v>225</v>
      </c>
      <c r="BH171" s="4">
        <v>5</v>
      </c>
      <c r="BI171" t="s">
        <v>225</v>
      </c>
      <c r="BJ171" s="4">
        <v>5</v>
      </c>
      <c r="BK171" t="s">
        <v>219</v>
      </c>
      <c r="BL171" s="4">
        <v>4</v>
      </c>
      <c r="BM171" t="s">
        <v>281</v>
      </c>
      <c r="BN171" s="4">
        <v>2</v>
      </c>
      <c r="BO171" t="s">
        <v>239</v>
      </c>
      <c r="BP171" s="4">
        <v>4</v>
      </c>
      <c r="BQ171" t="s">
        <v>239</v>
      </c>
      <c r="BR171" s="4">
        <v>4</v>
      </c>
      <c r="BS171" t="s">
        <v>249</v>
      </c>
      <c r="BT171" s="4">
        <v>3</v>
      </c>
      <c r="BU171" t="s">
        <v>249</v>
      </c>
      <c r="BV171" s="4">
        <v>3</v>
      </c>
      <c r="BW171" t="s">
        <v>249</v>
      </c>
      <c r="BX171" s="4">
        <v>3</v>
      </c>
      <c r="BY171" t="s">
        <v>260</v>
      </c>
      <c r="BZ171" s="4">
        <v>2</v>
      </c>
      <c r="CA171" s="10">
        <v>45117</v>
      </c>
      <c r="CB171" s="9">
        <v>7</v>
      </c>
      <c r="CC171" s="10">
        <v>45148</v>
      </c>
      <c r="CD171" s="9">
        <v>8</v>
      </c>
      <c r="CE171" t="s">
        <v>271</v>
      </c>
      <c r="CF171" s="4">
        <v>3</v>
      </c>
      <c r="CG171" t="s">
        <v>271</v>
      </c>
      <c r="CH171" s="4">
        <v>3</v>
      </c>
      <c r="CI171" t="s">
        <v>239</v>
      </c>
      <c r="CJ171" s="4">
        <v>4</v>
      </c>
      <c r="CK171" t="s">
        <v>239</v>
      </c>
      <c r="CL171" s="4">
        <v>4</v>
      </c>
      <c r="CM171" t="s">
        <v>219</v>
      </c>
      <c r="CN171" s="4">
        <v>4</v>
      </c>
      <c r="CO171" t="s">
        <v>219</v>
      </c>
      <c r="CP171" s="4">
        <v>4</v>
      </c>
      <c r="CQ171" t="s">
        <v>219</v>
      </c>
      <c r="CR171" s="4">
        <v>4</v>
      </c>
      <c r="CS171" t="s">
        <v>219</v>
      </c>
      <c r="CT171" s="4">
        <v>4</v>
      </c>
      <c r="CU171" t="s">
        <v>239</v>
      </c>
      <c r="CV171" s="4">
        <v>4</v>
      </c>
      <c r="CW171" t="s">
        <v>239</v>
      </c>
      <c r="CX171" s="4">
        <v>4</v>
      </c>
      <c r="CY171" s="69" t="s">
        <v>260</v>
      </c>
      <c r="CZ171" s="4">
        <v>2</v>
      </c>
      <c r="DA171" t="s">
        <v>249</v>
      </c>
      <c r="DB171" s="4">
        <v>3</v>
      </c>
      <c r="DC171" t="s">
        <v>240</v>
      </c>
      <c r="DD171" s="4">
        <v>2</v>
      </c>
      <c r="DE171" t="s">
        <v>240</v>
      </c>
      <c r="DF171" s="4">
        <v>2</v>
      </c>
      <c r="DG171" s="4">
        <v>81</v>
      </c>
      <c r="DH171" s="4">
        <v>86</v>
      </c>
      <c r="DI171" t="s">
        <v>349</v>
      </c>
      <c r="DL171" s="30" t="s">
        <v>245</v>
      </c>
      <c r="DN171" t="s">
        <v>246</v>
      </c>
      <c r="DR171" s="29" t="s">
        <v>245</v>
      </c>
      <c r="DS171" t="s">
        <v>326</v>
      </c>
      <c r="DU171" s="29" t="s">
        <v>245</v>
      </c>
      <c r="DX171" t="s">
        <v>244</v>
      </c>
      <c r="DY171" s="29" t="s">
        <v>245</v>
      </c>
      <c r="EC171" t="s">
        <v>249</v>
      </c>
      <c r="ED171" s="4">
        <v>3</v>
      </c>
      <c r="EE171" t="s">
        <v>239</v>
      </c>
      <c r="EF171" s="4">
        <v>4</v>
      </c>
      <c r="EG171" t="s">
        <v>327</v>
      </c>
      <c r="EH171" s="4">
        <v>2</v>
      </c>
      <c r="EI171" t="s">
        <v>302</v>
      </c>
      <c r="EJ171" s="4">
        <v>2</v>
      </c>
      <c r="EK171" t="s">
        <v>239</v>
      </c>
      <c r="EL171" s="4">
        <v>4</v>
      </c>
      <c r="EM171" t="s">
        <v>249</v>
      </c>
      <c r="EN171" s="4">
        <v>3</v>
      </c>
      <c r="EO171" s="69" t="s">
        <v>260</v>
      </c>
      <c r="EP171" s="4">
        <v>2</v>
      </c>
      <c r="EQ171" s="69" t="s">
        <v>260</v>
      </c>
      <c r="ER171" s="4">
        <v>2</v>
      </c>
      <c r="ES171" t="s">
        <v>281</v>
      </c>
      <c r="ET171" s="4">
        <v>2</v>
      </c>
      <c r="EU171" t="s">
        <v>236</v>
      </c>
      <c r="EV171" s="4">
        <v>3</v>
      </c>
      <c r="EW171" t="s">
        <v>239</v>
      </c>
      <c r="EX171" s="4">
        <v>4</v>
      </c>
      <c r="EY171" t="s">
        <v>239</v>
      </c>
      <c r="EZ171" s="4">
        <v>4</v>
      </c>
      <c r="FA171" s="6" t="s">
        <v>2301</v>
      </c>
      <c r="FB171" s="6" t="s">
        <v>2302</v>
      </c>
      <c r="FF171" s="28" t="s">
        <v>2301</v>
      </c>
      <c r="FG171" s="25" t="s">
        <v>266</v>
      </c>
      <c r="FH171" s="25" t="s">
        <v>2302</v>
      </c>
      <c r="FJ171" s="25" t="s">
        <v>487</v>
      </c>
      <c r="FM171" t="s">
        <v>255</v>
      </c>
      <c r="FN171" s="4">
        <v>4</v>
      </c>
      <c r="FO171" t="s">
        <v>255</v>
      </c>
      <c r="FP171" s="4">
        <v>4</v>
      </c>
      <c r="FQ171" t="s">
        <v>622</v>
      </c>
      <c r="FR171" s="4">
        <v>1</v>
      </c>
      <c r="FS171" t="s">
        <v>258</v>
      </c>
      <c r="FT171" s="4">
        <v>3</v>
      </c>
      <c r="FU171" t="s">
        <v>259</v>
      </c>
      <c r="FV171" s="4">
        <v>2</v>
      </c>
      <c r="FW171" t="s">
        <v>308</v>
      </c>
      <c r="FX171" s="4">
        <v>1</v>
      </c>
      <c r="FY171" t="s">
        <v>261</v>
      </c>
      <c r="FZ171" s="4">
        <v>1</v>
      </c>
      <c r="GA171" t="s">
        <v>261</v>
      </c>
      <c r="GB171" s="4">
        <v>1</v>
      </c>
      <c r="GC171" t="s">
        <v>239</v>
      </c>
      <c r="GD171" s="4">
        <v>4</v>
      </c>
      <c r="GE171" t="s">
        <v>239</v>
      </c>
      <c r="GF171" s="4">
        <v>4</v>
      </c>
      <c r="GG171" t="s">
        <v>2303</v>
      </c>
      <c r="GH171" s="6" t="s">
        <v>263</v>
      </c>
      <c r="GI171" t="s">
        <v>264</v>
      </c>
      <c r="GJ171" s="4">
        <v>2</v>
      </c>
      <c r="GK171">
        <v>16</v>
      </c>
      <c r="GL171" s="4">
        <v>16</v>
      </c>
      <c r="GM171" t="s">
        <v>1666</v>
      </c>
      <c r="GN171" s="6" t="s">
        <v>266</v>
      </c>
      <c r="GO171" s="6" t="s">
        <v>266</v>
      </c>
      <c r="GP171" s="6" t="s">
        <v>266</v>
      </c>
      <c r="GT171" s="6">
        <v>9</v>
      </c>
      <c r="GU171" s="6">
        <v>9</v>
      </c>
      <c r="GV171" s="67">
        <v>9</v>
      </c>
      <c r="GW171" s="67">
        <v>9</v>
      </c>
      <c r="GX171" s="39" t="s">
        <v>267</v>
      </c>
      <c r="GY171" t="s">
        <v>1608</v>
      </c>
      <c r="GZ171" t="s">
        <v>1608</v>
      </c>
      <c r="HA171" s="4" t="s">
        <v>587</v>
      </c>
      <c r="HB171" s="4">
        <v>3</v>
      </c>
      <c r="HC171" s="4" t="s">
        <v>355</v>
      </c>
      <c r="HD171" s="4">
        <v>2</v>
      </c>
      <c r="HE171" t="s">
        <v>637</v>
      </c>
    </row>
    <row r="172" spans="1:213" ht="14.4" x14ac:dyDescent="0.3">
      <c r="A172">
        <v>170</v>
      </c>
      <c r="B172">
        <v>170</v>
      </c>
      <c r="C172" t="s">
        <v>1593</v>
      </c>
      <c r="D172" t="s">
        <v>270</v>
      </c>
      <c r="E172" s="4">
        <v>2</v>
      </c>
      <c r="F172" t="s">
        <v>209</v>
      </c>
      <c r="G172" s="4">
        <v>4</v>
      </c>
      <c r="H172" s="18" t="s">
        <v>2304</v>
      </c>
      <c r="I172" s="18" t="s">
        <v>273</v>
      </c>
      <c r="J172" s="18" t="s">
        <v>274</v>
      </c>
      <c r="K172" s="18" t="s">
        <v>275</v>
      </c>
      <c r="L172" s="18" t="s">
        <v>274</v>
      </c>
      <c r="N172" s="18" t="s">
        <v>562</v>
      </c>
      <c r="O172" s="18" t="s">
        <v>563</v>
      </c>
      <c r="P172" s="18" t="s">
        <v>430</v>
      </c>
      <c r="Q172" s="20" t="s">
        <v>564</v>
      </c>
      <c r="R172" s="44" t="s">
        <v>278</v>
      </c>
      <c r="T172" t="s">
        <v>279</v>
      </c>
      <c r="U172" s="4">
        <v>1</v>
      </c>
      <c r="V172" t="s">
        <v>218</v>
      </c>
      <c r="W172" s="4">
        <v>3</v>
      </c>
      <c r="X172" t="s">
        <v>323</v>
      </c>
      <c r="Y172" s="4">
        <v>1</v>
      </c>
      <c r="Z172" s="6" t="s">
        <v>2305</v>
      </c>
      <c r="AA172" s="25" t="s">
        <v>502</v>
      </c>
      <c r="AB172" s="25" t="s">
        <v>284</v>
      </c>
      <c r="AC172" s="25" t="s">
        <v>1991</v>
      </c>
      <c r="AD172" s="25" t="s">
        <v>284</v>
      </c>
      <c r="AF172" t="s">
        <v>323</v>
      </c>
      <c r="AG172" s="4">
        <v>1</v>
      </c>
      <c r="AH172" s="6" t="s">
        <v>2306</v>
      </c>
      <c r="AI172" s="25" t="s">
        <v>1951</v>
      </c>
      <c r="AJ172" s="25" t="s">
        <v>288</v>
      </c>
      <c r="AK172" s="25" t="s">
        <v>709</v>
      </c>
      <c r="AL172" s="25" t="s">
        <v>228</v>
      </c>
      <c r="AN172" t="s">
        <v>291</v>
      </c>
      <c r="AO172" s="4">
        <v>2</v>
      </c>
      <c r="AP172" t="s">
        <v>231</v>
      </c>
      <c r="AQ172" s="4">
        <v>3</v>
      </c>
      <c r="AR172" s="6" t="s">
        <v>1708</v>
      </c>
      <c r="AS172" s="6" t="s">
        <v>438</v>
      </c>
      <c r="AT172" s="6" t="s">
        <v>409</v>
      </c>
      <c r="AV172" s="6" t="s">
        <v>235</v>
      </c>
      <c r="AW172" s="6" t="s">
        <v>251</v>
      </c>
      <c r="AY172" s="21" t="s">
        <v>1629</v>
      </c>
      <c r="AZ172" s="4">
        <v>3</v>
      </c>
      <c r="BA172" t="s">
        <v>219</v>
      </c>
      <c r="BB172" s="4">
        <v>4</v>
      </c>
      <c r="BC172" t="s">
        <v>219</v>
      </c>
      <c r="BD172" s="4">
        <v>4</v>
      </c>
      <c r="BE172" t="s">
        <v>281</v>
      </c>
      <c r="BF172" s="4">
        <v>2</v>
      </c>
      <c r="BG172" t="s">
        <v>225</v>
      </c>
      <c r="BH172" s="4">
        <v>5</v>
      </c>
      <c r="BI172" t="s">
        <v>281</v>
      </c>
      <c r="BJ172" s="4">
        <v>2</v>
      </c>
      <c r="BK172" t="s">
        <v>219</v>
      </c>
      <c r="BL172" s="4">
        <v>4</v>
      </c>
      <c r="BM172" s="21" t="s">
        <v>236</v>
      </c>
      <c r="BN172" s="4">
        <v>3</v>
      </c>
      <c r="BO172" t="s">
        <v>239</v>
      </c>
      <c r="BP172" s="4">
        <v>4</v>
      </c>
      <c r="BQ172" t="s">
        <v>239</v>
      </c>
      <c r="BR172" s="4">
        <v>4</v>
      </c>
      <c r="BS172" t="s">
        <v>237</v>
      </c>
      <c r="BT172" s="4">
        <v>5</v>
      </c>
      <c r="BU172" t="s">
        <v>237</v>
      </c>
      <c r="BV172" s="4">
        <v>5</v>
      </c>
      <c r="BW172" t="s">
        <v>249</v>
      </c>
      <c r="BX172" s="4">
        <v>3</v>
      </c>
      <c r="BY172" t="s">
        <v>260</v>
      </c>
      <c r="BZ172" s="4">
        <v>2</v>
      </c>
      <c r="CA172" s="10">
        <v>45087</v>
      </c>
      <c r="CB172" s="9">
        <v>6</v>
      </c>
      <c r="CC172" s="10">
        <v>45117</v>
      </c>
      <c r="CD172" s="9">
        <v>7</v>
      </c>
      <c r="CE172" t="s">
        <v>295</v>
      </c>
      <c r="CF172" s="4">
        <v>2</v>
      </c>
      <c r="CG172" t="s">
        <v>296</v>
      </c>
      <c r="CH172" s="4">
        <v>4</v>
      </c>
      <c r="CI172" t="s">
        <v>261</v>
      </c>
      <c r="CJ172" s="4">
        <v>1</v>
      </c>
      <c r="CK172" t="s">
        <v>239</v>
      </c>
      <c r="CL172" s="4">
        <v>4</v>
      </c>
      <c r="CM172" t="s">
        <v>323</v>
      </c>
      <c r="CN172" s="4">
        <v>1</v>
      </c>
      <c r="CO172" t="s">
        <v>219</v>
      </c>
      <c r="CP172" s="4">
        <v>4</v>
      </c>
      <c r="CQ172" t="s">
        <v>323</v>
      </c>
      <c r="CR172" s="4">
        <v>1</v>
      </c>
      <c r="CS172" t="s">
        <v>219</v>
      </c>
      <c r="CT172" s="4">
        <v>4</v>
      </c>
      <c r="CU172" t="s">
        <v>249</v>
      </c>
      <c r="CV172" s="4">
        <v>3</v>
      </c>
      <c r="CW172" t="s">
        <v>237</v>
      </c>
      <c r="CX172" s="4">
        <v>5</v>
      </c>
      <c r="CY172" t="s">
        <v>261</v>
      </c>
      <c r="CZ172" s="4">
        <v>1</v>
      </c>
      <c r="DA172" t="s">
        <v>239</v>
      </c>
      <c r="DB172" s="4">
        <v>4</v>
      </c>
      <c r="DC172" t="s">
        <v>297</v>
      </c>
      <c r="DD172" s="4">
        <v>1</v>
      </c>
      <c r="DE172" t="s">
        <v>240</v>
      </c>
      <c r="DF172" s="4">
        <v>2</v>
      </c>
      <c r="DG172" s="4" t="s">
        <v>2307</v>
      </c>
      <c r="DH172" s="4" t="s">
        <v>1954</v>
      </c>
      <c r="DI172" t="s">
        <v>246</v>
      </c>
      <c r="DM172" s="29" t="s">
        <v>245</v>
      </c>
      <c r="DN172" t="s">
        <v>246</v>
      </c>
      <c r="DR172" s="29" t="s">
        <v>245</v>
      </c>
      <c r="DS172" t="s">
        <v>349</v>
      </c>
      <c r="DV172" s="30" t="s">
        <v>245</v>
      </c>
      <c r="DX172" t="s">
        <v>326</v>
      </c>
      <c r="DZ172" s="29" t="s">
        <v>245</v>
      </c>
      <c r="EC172" t="s">
        <v>261</v>
      </c>
      <c r="ED172" s="4">
        <v>1</v>
      </c>
      <c r="EE172" t="s">
        <v>237</v>
      </c>
      <c r="EF172" s="4">
        <v>5</v>
      </c>
      <c r="EG172" t="s">
        <v>301</v>
      </c>
      <c r="EH172" s="4">
        <v>3</v>
      </c>
      <c r="EI172" t="s">
        <v>248</v>
      </c>
      <c r="EJ172" s="4">
        <v>1</v>
      </c>
      <c r="EK172" t="s">
        <v>260</v>
      </c>
      <c r="EL172" s="4">
        <v>2</v>
      </c>
      <c r="EM172" t="s">
        <v>239</v>
      </c>
      <c r="EN172" s="4">
        <v>4</v>
      </c>
      <c r="EO172" t="s">
        <v>261</v>
      </c>
      <c r="EP172" s="4">
        <v>1</v>
      </c>
      <c r="EQ172" t="s">
        <v>249</v>
      </c>
      <c r="ER172" s="4">
        <v>3</v>
      </c>
      <c r="ES172" t="s">
        <v>323</v>
      </c>
      <c r="ET172" s="4">
        <v>1</v>
      </c>
      <c r="EU172" t="s">
        <v>219</v>
      </c>
      <c r="EV172" s="4">
        <v>4</v>
      </c>
      <c r="EW172" t="s">
        <v>261</v>
      </c>
      <c r="EX172" s="4">
        <v>1</v>
      </c>
      <c r="EY172" t="s">
        <v>249</v>
      </c>
      <c r="EZ172" s="4">
        <v>3</v>
      </c>
      <c r="FA172" s="6" t="s">
        <v>2308</v>
      </c>
      <c r="FB172" s="6" t="s">
        <v>2308</v>
      </c>
      <c r="FF172" s="28" t="s">
        <v>2309</v>
      </c>
      <c r="FG172" s="25" t="s">
        <v>251</v>
      </c>
      <c r="FH172" s="25" t="s">
        <v>2310</v>
      </c>
      <c r="FJ172" s="25" t="s">
        <v>332</v>
      </c>
      <c r="FM172" t="s">
        <v>255</v>
      </c>
      <c r="FN172" s="4">
        <v>4</v>
      </c>
      <c r="FO172" t="s">
        <v>255</v>
      </c>
      <c r="FP172" s="4">
        <v>4</v>
      </c>
      <c r="FQ172" t="s">
        <v>258</v>
      </c>
      <c r="FR172" s="4">
        <v>3</v>
      </c>
      <c r="FS172" t="s">
        <v>257</v>
      </c>
      <c r="FT172" s="4">
        <v>2</v>
      </c>
      <c r="FU172" t="s">
        <v>413</v>
      </c>
      <c r="FV172" s="4">
        <v>3</v>
      </c>
      <c r="FW172" t="s">
        <v>308</v>
      </c>
      <c r="FX172" s="4">
        <v>1</v>
      </c>
      <c r="FY172" t="s">
        <v>249</v>
      </c>
      <c r="FZ172" s="4">
        <v>3</v>
      </c>
      <c r="GA172" t="s">
        <v>260</v>
      </c>
      <c r="GB172" s="4">
        <v>2</v>
      </c>
      <c r="GC172" t="s">
        <v>237</v>
      </c>
      <c r="GD172" s="4">
        <v>5</v>
      </c>
      <c r="GE172" t="s">
        <v>237</v>
      </c>
      <c r="GF172" s="4">
        <v>5</v>
      </c>
      <c r="GG172" t="s">
        <v>2311</v>
      </c>
      <c r="GH172" s="6" t="s">
        <v>475</v>
      </c>
      <c r="GI172" t="s">
        <v>309</v>
      </c>
      <c r="GJ172" s="4">
        <v>1</v>
      </c>
      <c r="GK172">
        <v>16</v>
      </c>
      <c r="GL172" s="4">
        <v>16</v>
      </c>
      <c r="GM172" t="s">
        <v>1622</v>
      </c>
      <c r="GN172" s="6" t="s">
        <v>266</v>
      </c>
      <c r="GO172" s="6" t="s">
        <v>266</v>
      </c>
      <c r="GP172" s="6" t="s">
        <v>266</v>
      </c>
      <c r="GT172" s="6" t="s">
        <v>2312</v>
      </c>
      <c r="GU172" s="6" t="s">
        <v>2313</v>
      </c>
      <c r="GV172" s="67">
        <v>10</v>
      </c>
      <c r="GW172" s="67">
        <v>12</v>
      </c>
      <c r="GX172" s="39" t="s">
        <v>267</v>
      </c>
      <c r="GY172" t="s">
        <v>1608</v>
      </c>
      <c r="GZ172" t="s">
        <v>1608</v>
      </c>
      <c r="HA172" s="4" t="s">
        <v>355</v>
      </c>
      <c r="HB172" s="4">
        <v>2</v>
      </c>
      <c r="HC172" s="4" t="s">
        <v>269</v>
      </c>
      <c r="HD172" s="4">
        <v>1</v>
      </c>
      <c r="HE172" t="s">
        <v>637</v>
      </c>
    </row>
    <row r="173" spans="1:213" ht="14.4" x14ac:dyDescent="0.3">
      <c r="A173">
        <v>171</v>
      </c>
      <c r="B173">
        <v>171</v>
      </c>
      <c r="C173" t="s">
        <v>1593</v>
      </c>
      <c r="D173" t="s">
        <v>334</v>
      </c>
      <c r="E173" s="4">
        <v>1</v>
      </c>
      <c r="F173" t="s">
        <v>271</v>
      </c>
      <c r="G173" s="4">
        <v>3</v>
      </c>
      <c r="H173" s="18" t="s">
        <v>2314</v>
      </c>
      <c r="I173" s="18" t="s">
        <v>2315</v>
      </c>
      <c r="J173" s="18" t="s">
        <v>338</v>
      </c>
      <c r="K173" s="18" t="s">
        <v>273</v>
      </c>
      <c r="L173" s="18" t="s">
        <v>274</v>
      </c>
      <c r="N173" s="18" t="s">
        <v>2316</v>
      </c>
      <c r="O173" s="18" t="s">
        <v>1517</v>
      </c>
      <c r="P173" s="18" t="s">
        <v>430</v>
      </c>
      <c r="Q173" s="20" t="s">
        <v>382</v>
      </c>
      <c r="R173" s="44" t="s">
        <v>216</v>
      </c>
      <c r="T173" t="s">
        <v>279</v>
      </c>
      <c r="U173" s="4">
        <v>1</v>
      </c>
      <c r="V173" t="s">
        <v>218</v>
      </c>
      <c r="W173" s="4">
        <v>3</v>
      </c>
      <c r="X173" t="s">
        <v>323</v>
      </c>
      <c r="Y173" s="4">
        <v>1</v>
      </c>
      <c r="Z173" s="6" t="s">
        <v>2317</v>
      </c>
      <c r="AA173" s="25" t="s">
        <v>1377</v>
      </c>
      <c r="AB173" s="25" t="s">
        <v>222</v>
      </c>
      <c r="AC173" s="25" t="s">
        <v>2318</v>
      </c>
      <c r="AD173" s="25" t="s">
        <v>222</v>
      </c>
      <c r="AF173" t="s">
        <v>219</v>
      </c>
      <c r="AG173" s="4">
        <v>4</v>
      </c>
      <c r="AH173" s="6" t="s">
        <v>2319</v>
      </c>
      <c r="AI173" s="25" t="s">
        <v>2320</v>
      </c>
      <c r="AJ173" s="25" t="s">
        <v>222</v>
      </c>
      <c r="AK173" s="25" t="s">
        <v>736</v>
      </c>
      <c r="AL173" s="25" t="s">
        <v>222</v>
      </c>
      <c r="AN173" t="s">
        <v>290</v>
      </c>
      <c r="AO173" s="4">
        <v>1</v>
      </c>
      <c r="AP173" t="s">
        <v>291</v>
      </c>
      <c r="AQ173" s="4">
        <v>2</v>
      </c>
      <c r="AR173" s="6" t="s">
        <v>2321</v>
      </c>
      <c r="AS173" s="6" t="s">
        <v>409</v>
      </c>
      <c r="AT173" s="6" t="s">
        <v>312</v>
      </c>
      <c r="AV173" s="6" t="s">
        <v>251</v>
      </c>
      <c r="AW173" s="6" t="s">
        <v>312</v>
      </c>
      <c r="AY173" t="s">
        <v>281</v>
      </c>
      <c r="AZ173" s="4">
        <v>2</v>
      </c>
      <c r="BA173" t="s">
        <v>225</v>
      </c>
      <c r="BB173" s="4">
        <v>5</v>
      </c>
      <c r="BC173" t="s">
        <v>323</v>
      </c>
      <c r="BD173" s="4">
        <v>1</v>
      </c>
      <c r="BE173" s="21" t="s">
        <v>236</v>
      </c>
      <c r="BF173" s="4">
        <v>3</v>
      </c>
      <c r="BG173" s="21" t="s">
        <v>236</v>
      </c>
      <c r="BH173" s="4">
        <v>3</v>
      </c>
      <c r="BI173" t="s">
        <v>236</v>
      </c>
      <c r="BJ173" s="4">
        <v>3</v>
      </c>
      <c r="BK173" t="s">
        <v>225</v>
      </c>
      <c r="BL173" s="4">
        <v>5</v>
      </c>
      <c r="BM173" t="s">
        <v>323</v>
      </c>
      <c r="BN173" s="4">
        <v>1</v>
      </c>
      <c r="BO173" t="s">
        <v>261</v>
      </c>
      <c r="BP173" s="4">
        <v>1</v>
      </c>
      <c r="BQ173" t="s">
        <v>239</v>
      </c>
      <c r="BR173" s="4">
        <v>4</v>
      </c>
      <c r="BS173" t="s">
        <v>261</v>
      </c>
      <c r="BT173" s="4">
        <v>1</v>
      </c>
      <c r="BU173" t="s">
        <v>237</v>
      </c>
      <c r="BV173" s="4">
        <v>5</v>
      </c>
      <c r="BW173" t="s">
        <v>261</v>
      </c>
      <c r="BX173" s="4">
        <v>1</v>
      </c>
      <c r="BY173" t="s">
        <v>249</v>
      </c>
      <c r="BZ173" s="4">
        <v>3</v>
      </c>
      <c r="CA173" s="10">
        <v>45056</v>
      </c>
      <c r="CB173" s="9">
        <v>5</v>
      </c>
      <c r="CC173" s="10">
        <v>45117</v>
      </c>
      <c r="CD173" s="9">
        <v>7</v>
      </c>
      <c r="CE173" t="s">
        <v>348</v>
      </c>
      <c r="CF173" s="4">
        <v>1</v>
      </c>
      <c r="CG173" t="s">
        <v>238</v>
      </c>
      <c r="CH173" s="4">
        <v>5</v>
      </c>
      <c r="CI173" t="s">
        <v>261</v>
      </c>
      <c r="CJ173" s="4">
        <v>1</v>
      </c>
      <c r="CK173" t="s">
        <v>239</v>
      </c>
      <c r="CL173" s="4">
        <v>4</v>
      </c>
      <c r="CM173" t="s">
        <v>323</v>
      </c>
      <c r="CN173" s="4">
        <v>1</v>
      </c>
      <c r="CO173" t="s">
        <v>219</v>
      </c>
      <c r="CP173" s="4">
        <v>4</v>
      </c>
      <c r="CQ173" t="s">
        <v>281</v>
      </c>
      <c r="CR173" s="4">
        <v>2</v>
      </c>
      <c r="CS173" t="s">
        <v>219</v>
      </c>
      <c r="CT173" s="4">
        <v>4</v>
      </c>
      <c r="CU173" t="s">
        <v>261</v>
      </c>
      <c r="CV173" s="4">
        <v>1</v>
      </c>
      <c r="CW173" t="s">
        <v>239</v>
      </c>
      <c r="CX173" s="4">
        <v>4</v>
      </c>
      <c r="CY173" t="s">
        <v>261</v>
      </c>
      <c r="CZ173" s="4">
        <v>1</v>
      </c>
      <c r="DA173" t="s">
        <v>239</v>
      </c>
      <c r="DB173" s="4">
        <v>4</v>
      </c>
      <c r="DC173" t="s">
        <v>297</v>
      </c>
      <c r="DD173" s="4">
        <v>1</v>
      </c>
      <c r="DE173" t="s">
        <v>241</v>
      </c>
      <c r="DF173" s="4">
        <v>3</v>
      </c>
      <c r="DG173" s="4">
        <v>72</v>
      </c>
      <c r="DH173" s="4">
        <v>76</v>
      </c>
      <c r="DI173" t="s">
        <v>246</v>
      </c>
      <c r="DM173" s="29" t="s">
        <v>245</v>
      </c>
      <c r="DN173" t="s">
        <v>326</v>
      </c>
      <c r="DP173" s="29" t="s">
        <v>245</v>
      </c>
      <c r="DS173" t="s">
        <v>326</v>
      </c>
      <c r="DU173" s="29" t="s">
        <v>245</v>
      </c>
      <c r="DX173" t="s">
        <v>349</v>
      </c>
      <c r="EA173" s="30" t="s">
        <v>245</v>
      </c>
      <c r="EC173" t="s">
        <v>260</v>
      </c>
      <c r="ED173" s="4">
        <v>2</v>
      </c>
      <c r="EE173" t="s">
        <v>237</v>
      </c>
      <c r="EF173" s="4">
        <v>5</v>
      </c>
      <c r="EG173" t="s">
        <v>301</v>
      </c>
      <c r="EH173" s="4">
        <v>3</v>
      </c>
      <c r="EI173" t="s">
        <v>302</v>
      </c>
      <c r="EJ173" s="4">
        <v>2</v>
      </c>
      <c r="EK173" t="s">
        <v>261</v>
      </c>
      <c r="EL173" s="4">
        <v>1</v>
      </c>
      <c r="EM173" t="s">
        <v>239</v>
      </c>
      <c r="EN173" s="4">
        <v>4</v>
      </c>
      <c r="EO173" t="s">
        <v>261</v>
      </c>
      <c r="EP173" s="4">
        <v>1</v>
      </c>
      <c r="EQ173" t="s">
        <v>239</v>
      </c>
      <c r="ER173" s="4">
        <v>4</v>
      </c>
      <c r="ES173" t="s">
        <v>281</v>
      </c>
      <c r="ET173" s="4">
        <v>2</v>
      </c>
      <c r="EU173" t="s">
        <v>225</v>
      </c>
      <c r="EV173" s="4">
        <v>5</v>
      </c>
      <c r="EW173" t="s">
        <v>239</v>
      </c>
      <c r="EX173" s="4">
        <v>4</v>
      </c>
      <c r="EY173" t="s">
        <v>237</v>
      </c>
      <c r="EZ173" s="4">
        <v>5</v>
      </c>
      <c r="FA173" s="6" t="s">
        <v>2322</v>
      </c>
      <c r="FB173" s="6" t="s">
        <v>603</v>
      </c>
      <c r="FF173" s="28" t="s">
        <v>2323</v>
      </c>
      <c r="FG173" s="25" t="s">
        <v>266</v>
      </c>
      <c r="FH173" s="25" t="s">
        <v>1654</v>
      </c>
      <c r="FJ173" s="25" t="s">
        <v>487</v>
      </c>
      <c r="FM173" t="s">
        <v>255</v>
      </c>
      <c r="FN173" s="4">
        <v>4</v>
      </c>
      <c r="FO173" t="s">
        <v>256</v>
      </c>
      <c r="FP173" s="4">
        <v>5</v>
      </c>
      <c r="FQ173" t="s">
        <v>258</v>
      </c>
      <c r="FR173" s="4">
        <v>3</v>
      </c>
      <c r="FS173" t="s">
        <v>258</v>
      </c>
      <c r="FT173" s="4">
        <v>3</v>
      </c>
      <c r="FU173" t="s">
        <v>259</v>
      </c>
      <c r="FV173" s="4">
        <v>2</v>
      </c>
      <c r="FW173" t="s">
        <v>308</v>
      </c>
      <c r="FX173" s="4">
        <v>1</v>
      </c>
      <c r="FY173" t="s">
        <v>261</v>
      </c>
      <c r="FZ173" s="4">
        <v>1</v>
      </c>
      <c r="GA173" t="s">
        <v>260</v>
      </c>
      <c r="GB173" s="4">
        <v>2</v>
      </c>
      <c r="GC173" t="s">
        <v>239</v>
      </c>
      <c r="GD173" s="4">
        <v>4</v>
      </c>
      <c r="GE173" t="s">
        <v>237</v>
      </c>
      <c r="GF173" s="4">
        <v>5</v>
      </c>
      <c r="GG173" t="s">
        <v>333</v>
      </c>
      <c r="GH173" s="6" t="s">
        <v>263</v>
      </c>
      <c r="GI173" t="s">
        <v>309</v>
      </c>
      <c r="GJ173" s="4">
        <v>1</v>
      </c>
      <c r="GK173">
        <v>16</v>
      </c>
      <c r="GL173" s="4">
        <v>16</v>
      </c>
      <c r="GM173" t="s">
        <v>2324</v>
      </c>
      <c r="GN173" s="6" t="s">
        <v>266</v>
      </c>
      <c r="GO173" s="6" t="s">
        <v>266</v>
      </c>
      <c r="GP173" s="6" t="s">
        <v>266</v>
      </c>
      <c r="GT173" s="6">
        <v>11</v>
      </c>
      <c r="GU173" s="6">
        <v>13</v>
      </c>
      <c r="GV173" s="67">
        <v>11</v>
      </c>
      <c r="GW173" s="67">
        <v>13</v>
      </c>
      <c r="GX173" s="39" t="s">
        <v>267</v>
      </c>
      <c r="GY173" t="s">
        <v>1608</v>
      </c>
      <c r="GZ173" t="s">
        <v>1608</v>
      </c>
      <c r="HA173" s="4" t="s">
        <v>311</v>
      </c>
      <c r="HB173" s="4">
        <v>4</v>
      </c>
      <c r="HC173" s="4" t="s">
        <v>269</v>
      </c>
      <c r="HD173" s="4">
        <v>1</v>
      </c>
      <c r="HE173" t="s">
        <v>637</v>
      </c>
    </row>
    <row r="174" spans="1:213" ht="14.4" x14ac:dyDescent="0.3">
      <c r="A174">
        <v>172</v>
      </c>
      <c r="B174">
        <v>172</v>
      </c>
      <c r="C174" t="s">
        <v>1593</v>
      </c>
      <c r="D174" t="s">
        <v>334</v>
      </c>
      <c r="E174" s="4">
        <v>1</v>
      </c>
      <c r="F174" t="s">
        <v>271</v>
      </c>
      <c r="G174" s="4">
        <v>3</v>
      </c>
      <c r="H174" s="18" t="s">
        <v>2325</v>
      </c>
      <c r="I174" s="18" t="s">
        <v>727</v>
      </c>
      <c r="J174" s="18" t="s">
        <v>274</v>
      </c>
      <c r="K174" s="18" t="s">
        <v>459</v>
      </c>
      <c r="L174" s="18" t="s">
        <v>401</v>
      </c>
      <c r="N174" s="18" t="s">
        <v>2279</v>
      </c>
      <c r="O174" s="18" t="s">
        <v>1595</v>
      </c>
      <c r="P174" s="18" t="s">
        <v>361</v>
      </c>
      <c r="Q174" s="20" t="s">
        <v>312</v>
      </c>
      <c r="R174" s="44" t="s">
        <v>312</v>
      </c>
      <c r="T174" t="s">
        <v>279</v>
      </c>
      <c r="U174" s="4">
        <v>1</v>
      </c>
      <c r="V174" t="s">
        <v>218</v>
      </c>
      <c r="W174" s="4">
        <v>3</v>
      </c>
      <c r="X174" t="s">
        <v>323</v>
      </c>
      <c r="Y174" s="4">
        <v>1</v>
      </c>
      <c r="Z174" s="6" t="s">
        <v>2326</v>
      </c>
      <c r="AA174" s="25" t="s">
        <v>502</v>
      </c>
      <c r="AB174" s="25" t="s">
        <v>284</v>
      </c>
      <c r="AC174" s="25" t="s">
        <v>465</v>
      </c>
      <c r="AD174" s="25" t="s">
        <v>284</v>
      </c>
      <c r="AF174" t="s">
        <v>219</v>
      </c>
      <c r="AG174" s="4">
        <v>4</v>
      </c>
      <c r="AH174" s="6" t="s">
        <v>2327</v>
      </c>
      <c r="AN174" t="s">
        <v>290</v>
      </c>
      <c r="AO174" s="4">
        <v>1</v>
      </c>
      <c r="AP174" t="s">
        <v>231</v>
      </c>
      <c r="AQ174" s="4">
        <v>3</v>
      </c>
      <c r="AR174" s="6" t="s">
        <v>2328</v>
      </c>
      <c r="AS174" s="6" t="s">
        <v>409</v>
      </c>
      <c r="AT174" s="6" t="s">
        <v>1393</v>
      </c>
      <c r="AV174" s="6" t="s">
        <v>251</v>
      </c>
      <c r="AW174" s="6" t="s">
        <v>1393</v>
      </c>
      <c r="AY174" t="s">
        <v>323</v>
      </c>
      <c r="AZ174" s="4">
        <v>1</v>
      </c>
      <c r="BA174" s="21" t="s">
        <v>236</v>
      </c>
      <c r="BB174" s="4">
        <v>3</v>
      </c>
      <c r="BC174" t="s">
        <v>323</v>
      </c>
      <c r="BD174" s="4">
        <v>1</v>
      </c>
      <c r="BE174" t="s">
        <v>323</v>
      </c>
      <c r="BF174" s="4">
        <v>1</v>
      </c>
      <c r="BG174" t="s">
        <v>323</v>
      </c>
      <c r="BH174" s="4">
        <v>1</v>
      </c>
      <c r="BI174" s="21" t="s">
        <v>323</v>
      </c>
      <c r="BJ174" s="4">
        <v>1</v>
      </c>
      <c r="BK174" t="s">
        <v>225</v>
      </c>
      <c r="BL174" s="4">
        <v>5</v>
      </c>
      <c r="BM174" t="s">
        <v>225</v>
      </c>
      <c r="BN174" s="4">
        <v>5</v>
      </c>
      <c r="BO174" t="s">
        <v>261</v>
      </c>
      <c r="BP174" s="4">
        <v>1</v>
      </c>
      <c r="BQ174" t="s">
        <v>261</v>
      </c>
      <c r="BR174" s="4">
        <v>1</v>
      </c>
      <c r="BS174" t="s">
        <v>261</v>
      </c>
      <c r="BT174" s="4">
        <v>1</v>
      </c>
      <c r="BU174" t="s">
        <v>261</v>
      </c>
      <c r="BV174" s="4">
        <v>1</v>
      </c>
      <c r="BW174" t="s">
        <v>261</v>
      </c>
      <c r="BX174" s="4">
        <v>1</v>
      </c>
      <c r="BY174" t="s">
        <v>261</v>
      </c>
      <c r="BZ174" s="4">
        <v>1</v>
      </c>
      <c r="CA174" s="10">
        <v>45056</v>
      </c>
      <c r="CB174" s="9">
        <v>5</v>
      </c>
      <c r="CC174" s="10">
        <v>45056</v>
      </c>
      <c r="CD174" s="9">
        <v>5</v>
      </c>
      <c r="CE174" t="s">
        <v>348</v>
      </c>
      <c r="CF174" s="4">
        <v>1</v>
      </c>
      <c r="CG174" t="s">
        <v>296</v>
      </c>
      <c r="CH174" s="4">
        <v>4</v>
      </c>
      <c r="CI174" t="s">
        <v>249</v>
      </c>
      <c r="CJ174" s="4">
        <v>3</v>
      </c>
      <c r="CK174" t="s">
        <v>237</v>
      </c>
      <c r="CL174" s="4">
        <v>5</v>
      </c>
      <c r="CM174" t="s">
        <v>323</v>
      </c>
      <c r="CN174" s="4">
        <v>1</v>
      </c>
      <c r="CO174" t="s">
        <v>225</v>
      </c>
      <c r="CP174" s="4">
        <v>5</v>
      </c>
      <c r="CQ174" t="s">
        <v>323</v>
      </c>
      <c r="CR174" s="4">
        <v>1</v>
      </c>
      <c r="CS174" t="s">
        <v>219</v>
      </c>
      <c r="CT174" s="4">
        <v>4</v>
      </c>
      <c r="CU174" t="s">
        <v>261</v>
      </c>
      <c r="CV174" s="4">
        <v>1</v>
      </c>
      <c r="CW174" t="s">
        <v>239</v>
      </c>
      <c r="CX174" s="4">
        <v>4</v>
      </c>
      <c r="CY174" t="s">
        <v>261</v>
      </c>
      <c r="CZ174" s="4">
        <v>1</v>
      </c>
      <c r="DA174" t="s">
        <v>261</v>
      </c>
      <c r="DB174" s="4">
        <v>1</v>
      </c>
      <c r="DC174" t="s">
        <v>297</v>
      </c>
      <c r="DD174" s="4">
        <v>1</v>
      </c>
      <c r="DE174" t="s">
        <v>241</v>
      </c>
      <c r="DF174" s="4">
        <v>3</v>
      </c>
      <c r="DG174" s="4">
        <v>60</v>
      </c>
      <c r="DH174" s="4">
        <v>85</v>
      </c>
      <c r="DI174" t="s">
        <v>244</v>
      </c>
      <c r="DJ174" s="29" t="s">
        <v>245</v>
      </c>
      <c r="DN174" t="s">
        <v>349</v>
      </c>
      <c r="DQ174" s="29" t="s">
        <v>245</v>
      </c>
      <c r="DS174" t="s">
        <v>246</v>
      </c>
      <c r="DW174" s="29" t="s">
        <v>245</v>
      </c>
      <c r="DX174" t="s">
        <v>246</v>
      </c>
      <c r="EB174" s="29" t="s">
        <v>245</v>
      </c>
      <c r="EC174" t="s">
        <v>261</v>
      </c>
      <c r="ED174" s="4">
        <v>1</v>
      </c>
      <c r="EE174" t="s">
        <v>237</v>
      </c>
      <c r="EF174" s="4">
        <v>5</v>
      </c>
      <c r="EG174" t="s">
        <v>301</v>
      </c>
      <c r="EH174" s="4">
        <v>3</v>
      </c>
      <c r="EI174" t="s">
        <v>302</v>
      </c>
      <c r="EJ174" s="4">
        <v>2</v>
      </c>
      <c r="EK174" t="s">
        <v>260</v>
      </c>
      <c r="EL174" s="4">
        <v>2</v>
      </c>
      <c r="EM174" t="s">
        <v>239</v>
      </c>
      <c r="EN174" s="4">
        <v>4</v>
      </c>
      <c r="EO174" t="s">
        <v>261</v>
      </c>
      <c r="EP174" s="4">
        <v>1</v>
      </c>
      <c r="EQ174" t="s">
        <v>249</v>
      </c>
      <c r="ER174" s="4">
        <v>3</v>
      </c>
      <c r="ES174" t="s">
        <v>323</v>
      </c>
      <c r="ET174" s="4">
        <v>1</v>
      </c>
      <c r="EU174" t="s">
        <v>219</v>
      </c>
      <c r="EV174" s="4">
        <v>4</v>
      </c>
      <c r="EW174" t="s">
        <v>261</v>
      </c>
      <c r="EX174" s="4">
        <v>1</v>
      </c>
      <c r="EY174" t="s">
        <v>239</v>
      </c>
      <c r="EZ174" s="4">
        <v>4</v>
      </c>
      <c r="FA174" s="6" t="s">
        <v>2329</v>
      </c>
      <c r="FB174" s="6" t="s">
        <v>2329</v>
      </c>
      <c r="FF174" s="28" t="s">
        <v>2330</v>
      </c>
      <c r="FG174" s="25" t="s">
        <v>251</v>
      </c>
      <c r="FH174" s="25" t="s">
        <v>2331</v>
      </c>
      <c r="FJ174" s="25" t="s">
        <v>487</v>
      </c>
      <c r="FM174" t="s">
        <v>271</v>
      </c>
      <c r="FN174" s="4">
        <v>3</v>
      </c>
      <c r="FO174" t="s">
        <v>271</v>
      </c>
      <c r="FP174" s="4">
        <v>3</v>
      </c>
      <c r="FQ174" t="s">
        <v>257</v>
      </c>
      <c r="FR174" s="4">
        <v>2</v>
      </c>
      <c r="FS174" t="s">
        <v>258</v>
      </c>
      <c r="FT174" s="4">
        <v>3</v>
      </c>
      <c r="FU174" t="s">
        <v>413</v>
      </c>
      <c r="FV174" s="4">
        <v>3</v>
      </c>
      <c r="FW174" t="s">
        <v>308</v>
      </c>
      <c r="FX174" s="4">
        <v>1</v>
      </c>
      <c r="FY174" t="s">
        <v>260</v>
      </c>
      <c r="FZ174" s="4">
        <v>2</v>
      </c>
      <c r="GA174" t="s">
        <v>261</v>
      </c>
      <c r="GB174" s="4">
        <v>1</v>
      </c>
      <c r="GC174" t="s">
        <v>261</v>
      </c>
      <c r="GD174" s="4">
        <v>1</v>
      </c>
      <c r="GE174" t="s">
        <v>249</v>
      </c>
      <c r="GF174" s="4">
        <v>3</v>
      </c>
      <c r="GG174" t="s">
        <v>2332</v>
      </c>
      <c r="GH174" s="6" t="s">
        <v>312</v>
      </c>
      <c r="GI174" t="s">
        <v>309</v>
      </c>
      <c r="GJ174" s="4">
        <v>1</v>
      </c>
      <c r="GK174">
        <v>16</v>
      </c>
      <c r="GL174" s="4">
        <v>16</v>
      </c>
      <c r="GM174" t="s">
        <v>2333</v>
      </c>
      <c r="GN174" s="6" t="s">
        <v>2334</v>
      </c>
      <c r="GO174" s="6" t="s">
        <v>2335</v>
      </c>
      <c r="GP174" s="6" t="s">
        <v>1096</v>
      </c>
      <c r="GQ174" s="6" t="s">
        <v>266</v>
      </c>
      <c r="GT174" s="6">
        <v>11</v>
      </c>
      <c r="GU174" s="6">
        <v>11</v>
      </c>
      <c r="GV174" s="67">
        <v>11</v>
      </c>
      <c r="GW174" s="67">
        <v>11</v>
      </c>
      <c r="GX174" s="39" t="s">
        <v>267</v>
      </c>
      <c r="GY174" t="s">
        <v>1608</v>
      </c>
      <c r="GZ174" t="s">
        <v>1608</v>
      </c>
      <c r="HA174" s="4" t="s">
        <v>311</v>
      </c>
      <c r="HB174" s="4">
        <v>4</v>
      </c>
      <c r="HC174" s="4" t="s">
        <v>269</v>
      </c>
      <c r="HD174" s="4">
        <v>1</v>
      </c>
      <c r="HE174" t="s">
        <v>637</v>
      </c>
    </row>
    <row r="175" spans="1:213" ht="14.4" x14ac:dyDescent="0.3">
      <c r="A175">
        <v>173</v>
      </c>
      <c r="B175">
        <v>173</v>
      </c>
      <c r="C175" t="s">
        <v>1593</v>
      </c>
      <c r="D175" t="s">
        <v>334</v>
      </c>
      <c r="E175" s="4">
        <v>1</v>
      </c>
      <c r="F175" t="s">
        <v>209</v>
      </c>
      <c r="G175" s="4">
        <v>4</v>
      </c>
      <c r="H175" s="18" t="s">
        <v>2336</v>
      </c>
      <c r="I175" s="18" t="s">
        <v>749</v>
      </c>
      <c r="J175" s="18" t="s">
        <v>274</v>
      </c>
      <c r="K175" s="18" t="s">
        <v>1007</v>
      </c>
      <c r="L175" s="18" t="s">
        <v>338</v>
      </c>
      <c r="M175" s="18" t="s">
        <v>845</v>
      </c>
      <c r="N175" s="18" t="s">
        <v>2337</v>
      </c>
      <c r="O175" s="18" t="s">
        <v>874</v>
      </c>
      <c r="P175" s="18" t="s">
        <v>278</v>
      </c>
      <c r="Q175" s="20" t="s">
        <v>849</v>
      </c>
      <c r="R175" s="44" t="s">
        <v>278</v>
      </c>
      <c r="T175" t="s">
        <v>279</v>
      </c>
      <c r="U175" s="4">
        <v>1</v>
      </c>
      <c r="V175" t="s">
        <v>280</v>
      </c>
      <c r="W175" s="4">
        <v>2</v>
      </c>
      <c r="X175" t="s">
        <v>323</v>
      </c>
      <c r="Y175" s="4">
        <v>1</v>
      </c>
      <c r="Z175" s="6" t="s">
        <v>2338</v>
      </c>
      <c r="AA175" s="25" t="s">
        <v>535</v>
      </c>
      <c r="AB175" s="25" t="s">
        <v>387</v>
      </c>
      <c r="AC175" s="25" t="s">
        <v>502</v>
      </c>
      <c r="AD175" s="25" t="s">
        <v>284</v>
      </c>
      <c r="AF175" t="s">
        <v>219</v>
      </c>
      <c r="AG175" s="4">
        <v>4</v>
      </c>
      <c r="AH175" s="6" t="s">
        <v>2339</v>
      </c>
      <c r="AI175" s="25" t="s">
        <v>973</v>
      </c>
      <c r="AJ175" s="25" t="s">
        <v>222</v>
      </c>
      <c r="AK175" s="25" t="s">
        <v>721</v>
      </c>
      <c r="AL175" s="25" t="s">
        <v>222</v>
      </c>
      <c r="AN175" t="s">
        <v>290</v>
      </c>
      <c r="AO175" s="4">
        <v>1</v>
      </c>
      <c r="AP175" t="s">
        <v>231</v>
      </c>
      <c r="AQ175" s="4">
        <v>3</v>
      </c>
      <c r="AR175" s="6" t="s">
        <v>2340</v>
      </c>
      <c r="AS175" s="6" t="s">
        <v>409</v>
      </c>
      <c r="AT175" s="6" t="s">
        <v>662</v>
      </c>
      <c r="AV175" s="6" t="s">
        <v>251</v>
      </c>
      <c r="AW175" s="6" t="s">
        <v>662</v>
      </c>
      <c r="AY175" s="21" t="s">
        <v>1629</v>
      </c>
      <c r="AZ175" s="4">
        <v>3</v>
      </c>
      <c r="BA175" t="s">
        <v>219</v>
      </c>
      <c r="BB175" s="4">
        <v>4</v>
      </c>
      <c r="BC175" t="s">
        <v>236</v>
      </c>
      <c r="BD175" s="4">
        <v>3</v>
      </c>
      <c r="BE175" t="s">
        <v>219</v>
      </c>
      <c r="BF175" s="4">
        <v>4</v>
      </c>
      <c r="BG175" t="s">
        <v>219</v>
      </c>
      <c r="BH175" s="4">
        <v>4</v>
      </c>
      <c r="BI175" t="s">
        <v>219</v>
      </c>
      <c r="BJ175" s="4">
        <v>4</v>
      </c>
      <c r="BK175" t="s">
        <v>225</v>
      </c>
      <c r="BL175" s="4">
        <v>5</v>
      </c>
      <c r="BM175" s="21" t="s">
        <v>236</v>
      </c>
      <c r="BN175" s="4">
        <v>3</v>
      </c>
      <c r="BO175" t="s">
        <v>260</v>
      </c>
      <c r="BP175" s="4">
        <v>2</v>
      </c>
      <c r="BQ175" t="s">
        <v>239</v>
      </c>
      <c r="BR175" s="4">
        <v>4</v>
      </c>
      <c r="BS175" t="s">
        <v>260</v>
      </c>
      <c r="BT175" s="4">
        <v>2</v>
      </c>
      <c r="BU175" t="s">
        <v>239</v>
      </c>
      <c r="BV175" s="4">
        <v>4</v>
      </c>
      <c r="BW175" t="s">
        <v>261</v>
      </c>
      <c r="BX175" s="4">
        <v>1</v>
      </c>
      <c r="BY175" t="s">
        <v>249</v>
      </c>
      <c r="BZ175" s="4">
        <v>3</v>
      </c>
      <c r="CA175" s="10">
        <v>45056</v>
      </c>
      <c r="CB175" s="9">
        <v>5</v>
      </c>
      <c r="CC175" s="10">
        <v>45117</v>
      </c>
      <c r="CD175" s="9">
        <v>7</v>
      </c>
      <c r="CE175" t="s">
        <v>348</v>
      </c>
      <c r="CF175" s="4">
        <v>1</v>
      </c>
      <c r="CG175" t="s">
        <v>271</v>
      </c>
      <c r="CH175" s="4">
        <v>3</v>
      </c>
      <c r="CI175" t="s">
        <v>261</v>
      </c>
      <c r="CJ175" s="4">
        <v>1</v>
      </c>
      <c r="CK175" t="s">
        <v>239</v>
      </c>
      <c r="CL175" s="4">
        <v>4</v>
      </c>
      <c r="CM175" t="s">
        <v>323</v>
      </c>
      <c r="CN175" s="4">
        <v>1</v>
      </c>
      <c r="CO175" t="s">
        <v>219</v>
      </c>
      <c r="CP175" s="4">
        <v>4</v>
      </c>
      <c r="CQ175" t="s">
        <v>323</v>
      </c>
      <c r="CR175" s="4">
        <v>1</v>
      </c>
      <c r="CS175" t="s">
        <v>225</v>
      </c>
      <c r="CT175" s="4">
        <v>5</v>
      </c>
      <c r="CU175" t="s">
        <v>261</v>
      </c>
      <c r="CV175" s="4">
        <v>1</v>
      </c>
      <c r="CW175" t="s">
        <v>239</v>
      </c>
      <c r="CX175" s="4">
        <v>4</v>
      </c>
      <c r="CY175" t="s">
        <v>261</v>
      </c>
      <c r="CZ175" s="4">
        <v>1</v>
      </c>
      <c r="DA175" t="s">
        <v>249</v>
      </c>
      <c r="DB175" s="4">
        <v>3</v>
      </c>
      <c r="DC175" t="s">
        <v>297</v>
      </c>
      <c r="DD175" s="4">
        <v>1</v>
      </c>
      <c r="DE175" t="s">
        <v>240</v>
      </c>
      <c r="DF175" s="4">
        <v>2</v>
      </c>
      <c r="DG175" s="4">
        <v>83</v>
      </c>
      <c r="DH175" s="4">
        <v>93</v>
      </c>
      <c r="DI175" t="s">
        <v>244</v>
      </c>
      <c r="DJ175" s="29" t="s">
        <v>245</v>
      </c>
      <c r="DN175" t="s">
        <v>244</v>
      </c>
      <c r="DO175" s="29" t="s">
        <v>245</v>
      </c>
      <c r="DS175" t="s">
        <v>349</v>
      </c>
      <c r="DV175" s="30" t="s">
        <v>245</v>
      </c>
      <c r="DX175" t="s">
        <v>326</v>
      </c>
      <c r="DZ175" s="29" t="s">
        <v>245</v>
      </c>
      <c r="EC175" t="s">
        <v>260</v>
      </c>
      <c r="ED175" s="4">
        <v>2</v>
      </c>
      <c r="EE175" t="s">
        <v>239</v>
      </c>
      <c r="EF175" s="4">
        <v>4</v>
      </c>
      <c r="EG175" t="s">
        <v>301</v>
      </c>
      <c r="EH175" s="4">
        <v>3</v>
      </c>
      <c r="EI175" t="s">
        <v>248</v>
      </c>
      <c r="EJ175" s="4">
        <v>1</v>
      </c>
      <c r="EK175" t="s">
        <v>249</v>
      </c>
      <c r="EL175" s="4">
        <v>3</v>
      </c>
      <c r="EM175" t="s">
        <v>249</v>
      </c>
      <c r="EN175" s="4">
        <v>3</v>
      </c>
      <c r="EO175" t="s">
        <v>261</v>
      </c>
      <c r="EP175" s="4">
        <v>1</v>
      </c>
      <c r="EQ175" t="s">
        <v>249</v>
      </c>
      <c r="ER175" s="4">
        <v>3</v>
      </c>
      <c r="ES175" t="s">
        <v>236</v>
      </c>
      <c r="ET175" s="4">
        <v>3</v>
      </c>
      <c r="EU175" t="s">
        <v>219</v>
      </c>
      <c r="EV175" s="4">
        <v>4</v>
      </c>
      <c r="EW175" t="s">
        <v>239</v>
      </c>
      <c r="EX175" s="4">
        <v>4</v>
      </c>
      <c r="EY175" t="s">
        <v>239</v>
      </c>
      <c r="EZ175" s="4">
        <v>4</v>
      </c>
      <c r="FA175" s="6" t="s">
        <v>2341</v>
      </c>
      <c r="FB175" s="6" t="s">
        <v>2342</v>
      </c>
      <c r="FF175" s="28" t="s">
        <v>2343</v>
      </c>
      <c r="FG175" s="25" t="s">
        <v>266</v>
      </c>
      <c r="FH175" s="25" t="s">
        <v>1290</v>
      </c>
      <c r="FJ175" s="25" t="s">
        <v>487</v>
      </c>
      <c r="FM175" t="s">
        <v>255</v>
      </c>
      <c r="FN175" s="4">
        <v>4</v>
      </c>
      <c r="FO175" t="s">
        <v>255</v>
      </c>
      <c r="FP175" s="4">
        <v>4</v>
      </c>
      <c r="FQ175" t="s">
        <v>258</v>
      </c>
      <c r="FR175" s="4">
        <v>3</v>
      </c>
      <c r="FS175" t="s">
        <v>258</v>
      </c>
      <c r="FT175" s="4">
        <v>3</v>
      </c>
      <c r="FU175" t="s">
        <v>259</v>
      </c>
      <c r="FV175" s="4">
        <v>2</v>
      </c>
      <c r="FW175" t="s">
        <v>308</v>
      </c>
      <c r="FX175" s="4">
        <v>1</v>
      </c>
      <c r="FY175" t="s">
        <v>260</v>
      </c>
      <c r="FZ175" s="4">
        <v>2</v>
      </c>
      <c r="GA175" t="s">
        <v>260</v>
      </c>
      <c r="GB175" s="4">
        <v>2</v>
      </c>
      <c r="GC175" t="s">
        <v>249</v>
      </c>
      <c r="GD175" s="4">
        <v>3</v>
      </c>
      <c r="GE175" t="s">
        <v>239</v>
      </c>
      <c r="GF175" s="4">
        <v>4</v>
      </c>
      <c r="GG175" t="s">
        <v>2344</v>
      </c>
      <c r="GH175" s="6" t="s">
        <v>263</v>
      </c>
      <c r="GI175" t="s">
        <v>309</v>
      </c>
      <c r="GJ175" s="4">
        <v>1</v>
      </c>
      <c r="GK175">
        <v>16</v>
      </c>
      <c r="GL175" s="4">
        <v>16</v>
      </c>
      <c r="GM175" t="s">
        <v>2345</v>
      </c>
      <c r="GN175" s="6" t="s">
        <v>266</v>
      </c>
      <c r="GO175" s="6" t="s">
        <v>266</v>
      </c>
      <c r="GP175" s="6" t="s">
        <v>266</v>
      </c>
      <c r="GT175" s="6">
        <v>6</v>
      </c>
      <c r="GU175" s="6">
        <v>12</v>
      </c>
      <c r="GV175" s="67">
        <v>6</v>
      </c>
      <c r="GW175" s="67">
        <v>12</v>
      </c>
      <c r="GX175" s="39" t="s">
        <v>267</v>
      </c>
      <c r="GY175" t="s">
        <v>1608</v>
      </c>
      <c r="GZ175" t="s">
        <v>1608</v>
      </c>
      <c r="HA175" s="4" t="s">
        <v>355</v>
      </c>
      <c r="HB175" s="4">
        <v>2</v>
      </c>
      <c r="HC175" s="4" t="s">
        <v>269</v>
      </c>
      <c r="HD175" s="4">
        <v>1</v>
      </c>
      <c r="HE175" t="s">
        <v>637</v>
      </c>
    </row>
    <row r="176" spans="1:213" ht="14.4" x14ac:dyDescent="0.3">
      <c r="A176">
        <v>174</v>
      </c>
      <c r="B176">
        <v>174</v>
      </c>
      <c r="C176" t="s">
        <v>1593</v>
      </c>
      <c r="D176" t="s">
        <v>334</v>
      </c>
      <c r="E176" s="4">
        <v>1</v>
      </c>
      <c r="F176" t="s">
        <v>209</v>
      </c>
      <c r="G176" s="4">
        <v>4</v>
      </c>
      <c r="H176" s="18" t="s">
        <v>2346</v>
      </c>
      <c r="I176" s="18" t="s">
        <v>2347</v>
      </c>
      <c r="J176" s="18" t="s">
        <v>274</v>
      </c>
      <c r="K176" s="18" t="s">
        <v>2348</v>
      </c>
      <c r="L176" s="18" t="s">
        <v>274</v>
      </c>
      <c r="N176" s="18" t="s">
        <v>2349</v>
      </c>
      <c r="O176" s="18" t="s">
        <v>849</v>
      </c>
      <c r="P176" s="18" t="s">
        <v>278</v>
      </c>
      <c r="Q176" s="20" t="s">
        <v>874</v>
      </c>
      <c r="R176" s="44" t="s">
        <v>278</v>
      </c>
      <c r="T176" t="s">
        <v>279</v>
      </c>
      <c r="U176" s="4">
        <v>1</v>
      </c>
      <c r="V176" t="s">
        <v>218</v>
      </c>
      <c r="W176" s="4">
        <v>3</v>
      </c>
      <c r="X176" t="s">
        <v>323</v>
      </c>
      <c r="Y176" s="4">
        <v>1</v>
      </c>
      <c r="Z176" s="6" t="s">
        <v>2350</v>
      </c>
      <c r="AA176" s="25" t="s">
        <v>465</v>
      </c>
      <c r="AB176" s="25" t="s">
        <v>284</v>
      </c>
      <c r="AF176" t="s">
        <v>219</v>
      </c>
      <c r="AG176" s="4">
        <v>4</v>
      </c>
      <c r="AH176" s="6" t="s">
        <v>2351</v>
      </c>
      <c r="AI176" s="25" t="s">
        <v>2352</v>
      </c>
      <c r="AJ176" s="25" t="s">
        <v>222</v>
      </c>
      <c r="AK176" s="25" t="s">
        <v>2353</v>
      </c>
      <c r="AL176" s="25" t="s">
        <v>222</v>
      </c>
      <c r="AN176" t="s">
        <v>290</v>
      </c>
      <c r="AO176" s="4">
        <v>1</v>
      </c>
      <c r="AP176" t="s">
        <v>231</v>
      </c>
      <c r="AQ176" s="4">
        <v>3</v>
      </c>
      <c r="AR176" s="6" t="s">
        <v>2354</v>
      </c>
      <c r="AS176" s="6" t="s">
        <v>389</v>
      </c>
      <c r="AT176" s="6" t="s">
        <v>438</v>
      </c>
      <c r="AV176" s="6" t="s">
        <v>389</v>
      </c>
      <c r="AW176" s="6" t="s">
        <v>235</v>
      </c>
      <c r="AY176" t="s">
        <v>281</v>
      </c>
      <c r="AZ176" s="4">
        <v>2</v>
      </c>
      <c r="BA176" t="s">
        <v>219</v>
      </c>
      <c r="BB176" s="4">
        <v>4</v>
      </c>
      <c r="BC176" t="s">
        <v>323</v>
      </c>
      <c r="BD176" s="4">
        <v>1</v>
      </c>
      <c r="BE176" t="s">
        <v>323</v>
      </c>
      <c r="BF176" s="4">
        <v>1</v>
      </c>
      <c r="BG176" t="s">
        <v>323</v>
      </c>
      <c r="BH176" s="4">
        <v>1</v>
      </c>
      <c r="BI176" s="21" t="s">
        <v>323</v>
      </c>
      <c r="BJ176" s="4">
        <v>1</v>
      </c>
      <c r="BK176" t="s">
        <v>225</v>
      </c>
      <c r="BL176" s="4">
        <v>5</v>
      </c>
      <c r="BM176" t="s">
        <v>281</v>
      </c>
      <c r="BN176" s="4">
        <v>2</v>
      </c>
      <c r="BO176" t="s">
        <v>261</v>
      </c>
      <c r="BP176" s="4">
        <v>1</v>
      </c>
      <c r="BQ176" t="s">
        <v>239</v>
      </c>
      <c r="BR176" s="4">
        <v>4</v>
      </c>
      <c r="BS176" t="s">
        <v>261</v>
      </c>
      <c r="BT176" s="4">
        <v>1</v>
      </c>
      <c r="BU176" t="s">
        <v>237</v>
      </c>
      <c r="BV176" s="4">
        <v>5</v>
      </c>
      <c r="BW176" t="s">
        <v>261</v>
      </c>
      <c r="BX176" s="4">
        <v>1</v>
      </c>
      <c r="BY176" t="s">
        <v>249</v>
      </c>
      <c r="BZ176" s="4">
        <v>3</v>
      </c>
      <c r="CA176" s="10">
        <v>45056</v>
      </c>
      <c r="CB176" s="9">
        <v>5</v>
      </c>
      <c r="CC176" s="10">
        <v>45148</v>
      </c>
      <c r="CD176" s="9">
        <v>8</v>
      </c>
      <c r="CE176" t="s">
        <v>348</v>
      </c>
      <c r="CF176" s="4">
        <v>1</v>
      </c>
      <c r="CG176" t="s">
        <v>271</v>
      </c>
      <c r="CH176" s="4">
        <v>3</v>
      </c>
      <c r="CI176" t="s">
        <v>260</v>
      </c>
      <c r="CJ176" s="4">
        <v>2</v>
      </c>
      <c r="CK176" t="s">
        <v>239</v>
      </c>
      <c r="CL176" s="4">
        <v>4</v>
      </c>
      <c r="CM176" t="s">
        <v>323</v>
      </c>
      <c r="CN176" s="4">
        <v>1</v>
      </c>
      <c r="CO176" t="s">
        <v>219</v>
      </c>
      <c r="CP176" s="4">
        <v>4</v>
      </c>
      <c r="CQ176" t="s">
        <v>281</v>
      </c>
      <c r="CR176" s="4">
        <v>2</v>
      </c>
      <c r="CS176" t="s">
        <v>225</v>
      </c>
      <c r="CT176" s="4">
        <v>5</v>
      </c>
      <c r="CU176" t="s">
        <v>261</v>
      </c>
      <c r="CV176" s="4">
        <v>1</v>
      </c>
      <c r="CW176" t="s">
        <v>249</v>
      </c>
      <c r="CX176" s="4">
        <v>3</v>
      </c>
      <c r="CY176" t="s">
        <v>261</v>
      </c>
      <c r="CZ176" s="4">
        <v>1</v>
      </c>
      <c r="DA176" t="s">
        <v>239</v>
      </c>
      <c r="DB176" s="4">
        <v>4</v>
      </c>
      <c r="DC176" t="s">
        <v>297</v>
      </c>
      <c r="DD176" s="4">
        <v>1</v>
      </c>
      <c r="DE176" t="s">
        <v>241</v>
      </c>
      <c r="DF176" s="4">
        <v>3</v>
      </c>
      <c r="DG176" s="4">
        <v>70</v>
      </c>
      <c r="DH176" s="4">
        <v>80</v>
      </c>
      <c r="DI176" t="s">
        <v>244</v>
      </c>
      <c r="DJ176" s="29" t="s">
        <v>245</v>
      </c>
      <c r="DN176" t="s">
        <v>326</v>
      </c>
      <c r="DP176" s="29" t="s">
        <v>245</v>
      </c>
      <c r="DS176" t="s">
        <v>326</v>
      </c>
      <c r="DU176" s="29" t="s">
        <v>245</v>
      </c>
      <c r="DX176" t="s">
        <v>246</v>
      </c>
      <c r="EB176" s="29" t="s">
        <v>245</v>
      </c>
      <c r="EC176" t="s">
        <v>260</v>
      </c>
      <c r="ED176" s="4">
        <v>2</v>
      </c>
      <c r="EE176" t="s">
        <v>237</v>
      </c>
      <c r="EF176" s="4">
        <v>5</v>
      </c>
      <c r="EG176" t="s">
        <v>301</v>
      </c>
      <c r="EH176" s="4">
        <v>3</v>
      </c>
      <c r="EI176" t="s">
        <v>248</v>
      </c>
      <c r="EJ176" s="4">
        <v>1</v>
      </c>
      <c r="EK176" t="s">
        <v>260</v>
      </c>
      <c r="EL176" s="4">
        <v>2</v>
      </c>
      <c r="EM176" t="s">
        <v>239</v>
      </c>
      <c r="EN176" s="4">
        <v>4</v>
      </c>
      <c r="EO176" t="s">
        <v>261</v>
      </c>
      <c r="EP176" s="4">
        <v>1</v>
      </c>
      <c r="EQ176" t="s">
        <v>239</v>
      </c>
      <c r="ER176" s="4">
        <v>4</v>
      </c>
      <c r="ES176" t="s">
        <v>219</v>
      </c>
      <c r="ET176" s="4">
        <v>4</v>
      </c>
      <c r="EU176" t="s">
        <v>225</v>
      </c>
      <c r="EV176" s="4">
        <v>5</v>
      </c>
      <c r="EW176" t="s">
        <v>249</v>
      </c>
      <c r="EX176" s="4">
        <v>3</v>
      </c>
      <c r="EY176" t="s">
        <v>237</v>
      </c>
      <c r="EZ176" s="4">
        <v>5</v>
      </c>
      <c r="FA176" s="6" t="s">
        <v>2355</v>
      </c>
      <c r="FB176" s="6" t="s">
        <v>2342</v>
      </c>
      <c r="FF176" s="28" t="s">
        <v>2356</v>
      </c>
      <c r="FG176" s="25" t="s">
        <v>266</v>
      </c>
      <c r="FH176" s="25" t="s">
        <v>2357</v>
      </c>
      <c r="FJ176" s="25" t="s">
        <v>332</v>
      </c>
      <c r="FM176" t="s">
        <v>255</v>
      </c>
      <c r="FN176" s="4">
        <v>4</v>
      </c>
      <c r="FO176" t="s">
        <v>256</v>
      </c>
      <c r="FP176" s="4">
        <v>5</v>
      </c>
      <c r="FQ176" t="s">
        <v>258</v>
      </c>
      <c r="FR176" s="4">
        <v>3</v>
      </c>
      <c r="FS176" t="s">
        <v>258</v>
      </c>
      <c r="FT176" s="4">
        <v>3</v>
      </c>
      <c r="FU176" t="s">
        <v>259</v>
      </c>
      <c r="FV176" s="4">
        <v>2</v>
      </c>
      <c r="FW176" t="s">
        <v>308</v>
      </c>
      <c r="FX176" s="4">
        <v>1</v>
      </c>
      <c r="FY176" t="s">
        <v>261</v>
      </c>
      <c r="FZ176" s="4">
        <v>1</v>
      </c>
      <c r="GA176" t="s">
        <v>261</v>
      </c>
      <c r="GB176" s="4">
        <v>1</v>
      </c>
      <c r="GC176" t="s">
        <v>249</v>
      </c>
      <c r="GD176" s="4">
        <v>3</v>
      </c>
      <c r="GE176" t="s">
        <v>239</v>
      </c>
      <c r="GF176" s="4">
        <v>4</v>
      </c>
      <c r="GG176" t="s">
        <v>637</v>
      </c>
      <c r="GH176" s="6" t="s">
        <v>352</v>
      </c>
      <c r="GI176" t="s">
        <v>309</v>
      </c>
      <c r="GJ176" s="4">
        <v>1</v>
      </c>
      <c r="GK176">
        <v>16</v>
      </c>
      <c r="GL176" s="4">
        <v>16</v>
      </c>
      <c r="GM176" t="s">
        <v>2358</v>
      </c>
      <c r="GN176" s="6" t="s">
        <v>445</v>
      </c>
      <c r="GO176" s="6" t="s">
        <v>266</v>
      </c>
      <c r="GP176" s="6" t="s">
        <v>266</v>
      </c>
      <c r="GT176" s="6">
        <v>10</v>
      </c>
      <c r="GU176" s="6">
        <v>12</v>
      </c>
      <c r="GV176" s="67">
        <v>10</v>
      </c>
      <c r="GW176" s="67">
        <v>12</v>
      </c>
      <c r="GX176" s="39" t="s">
        <v>267</v>
      </c>
      <c r="GY176" t="s">
        <v>1608</v>
      </c>
      <c r="GZ176" t="s">
        <v>1608</v>
      </c>
      <c r="HA176" s="4" t="s">
        <v>355</v>
      </c>
      <c r="HB176" s="4">
        <v>2</v>
      </c>
      <c r="HC176" s="4" t="s">
        <v>269</v>
      </c>
      <c r="HD176" s="4">
        <v>1</v>
      </c>
      <c r="HE176" t="s">
        <v>637</v>
      </c>
    </row>
    <row r="177" spans="1:213" ht="14.4" x14ac:dyDescent="0.3">
      <c r="A177">
        <v>175</v>
      </c>
      <c r="B177">
        <v>175</v>
      </c>
      <c r="C177" t="s">
        <v>1593</v>
      </c>
      <c r="D177" t="s">
        <v>271</v>
      </c>
      <c r="E177" s="4">
        <v>3</v>
      </c>
      <c r="F177" t="s">
        <v>209</v>
      </c>
      <c r="G177" s="4">
        <v>4</v>
      </c>
      <c r="H177" s="18" t="s">
        <v>2359</v>
      </c>
      <c r="I177" s="18" t="s">
        <v>316</v>
      </c>
      <c r="J177" s="18" t="s">
        <v>212</v>
      </c>
      <c r="K177" s="18" t="s">
        <v>312</v>
      </c>
      <c r="L177" s="18" t="s">
        <v>312</v>
      </c>
      <c r="N177" s="18" t="s">
        <v>2360</v>
      </c>
      <c r="O177" s="18" t="s">
        <v>813</v>
      </c>
      <c r="P177" s="18" t="s">
        <v>430</v>
      </c>
      <c r="Q177" s="20" t="s">
        <v>2361</v>
      </c>
      <c r="R177" s="45" t="s">
        <v>430</v>
      </c>
      <c r="T177" t="s">
        <v>280</v>
      </c>
      <c r="U177" s="4">
        <v>2</v>
      </c>
      <c r="V177" t="s">
        <v>280</v>
      </c>
      <c r="W177" s="4">
        <v>2</v>
      </c>
      <c r="X177" t="s">
        <v>281</v>
      </c>
      <c r="Y177" s="4">
        <v>2</v>
      </c>
      <c r="Z177" s="6" t="s">
        <v>2362</v>
      </c>
      <c r="AA177" s="25" t="s">
        <v>2363</v>
      </c>
      <c r="AB177" s="25" t="s">
        <v>222</v>
      </c>
      <c r="AF177" t="s">
        <v>281</v>
      </c>
      <c r="AG177" s="4">
        <v>2</v>
      </c>
      <c r="AH177" s="6" t="s">
        <v>2364</v>
      </c>
      <c r="AI177" s="25" t="s">
        <v>2365</v>
      </c>
      <c r="AJ177" s="25" t="s">
        <v>222</v>
      </c>
      <c r="AK177" s="25" t="s">
        <v>1034</v>
      </c>
      <c r="AL177" s="25" t="s">
        <v>222</v>
      </c>
      <c r="AN177" t="s">
        <v>291</v>
      </c>
      <c r="AO177" s="4">
        <v>2</v>
      </c>
      <c r="AP177" t="s">
        <v>231</v>
      </c>
      <c r="AQ177" s="4">
        <v>3</v>
      </c>
      <c r="AR177" s="6" t="s">
        <v>2366</v>
      </c>
      <c r="AS177" s="6" t="s">
        <v>438</v>
      </c>
      <c r="AT177" s="6" t="s">
        <v>1095</v>
      </c>
      <c r="AV177" s="6" t="s">
        <v>235</v>
      </c>
      <c r="AW177" s="6" t="s">
        <v>1096</v>
      </c>
      <c r="AY177" t="s">
        <v>225</v>
      </c>
      <c r="AZ177" s="4">
        <v>5</v>
      </c>
      <c r="BA177" t="s">
        <v>225</v>
      </c>
      <c r="BB177" s="4">
        <v>5</v>
      </c>
      <c r="BC177" t="s">
        <v>236</v>
      </c>
      <c r="BD177" s="4">
        <v>3</v>
      </c>
      <c r="BE177" s="21" t="s">
        <v>236</v>
      </c>
      <c r="BF177" s="4">
        <v>3</v>
      </c>
      <c r="BG177" t="s">
        <v>225</v>
      </c>
      <c r="BH177" s="4">
        <v>5</v>
      </c>
      <c r="BI177" t="s">
        <v>225</v>
      </c>
      <c r="BJ177" s="4">
        <v>5</v>
      </c>
      <c r="BK177" t="s">
        <v>323</v>
      </c>
      <c r="BL177" s="4">
        <v>1</v>
      </c>
      <c r="BM177" t="s">
        <v>323</v>
      </c>
      <c r="BN177" s="4">
        <v>1</v>
      </c>
      <c r="BO177" t="s">
        <v>237</v>
      </c>
      <c r="BP177" s="4">
        <v>5</v>
      </c>
      <c r="BQ177" t="s">
        <v>237</v>
      </c>
      <c r="BR177" s="4">
        <v>5</v>
      </c>
      <c r="BS177" t="s">
        <v>237</v>
      </c>
      <c r="BT177" s="4">
        <v>5</v>
      </c>
      <c r="BU177" t="s">
        <v>239</v>
      </c>
      <c r="BV177" s="4">
        <v>4</v>
      </c>
      <c r="BW177" t="s">
        <v>261</v>
      </c>
      <c r="BX177" s="4">
        <v>1</v>
      </c>
      <c r="BY177" t="s">
        <v>261</v>
      </c>
      <c r="BZ177" s="4">
        <v>1</v>
      </c>
      <c r="CA177" s="10">
        <v>45087</v>
      </c>
      <c r="CB177" s="9">
        <v>6</v>
      </c>
      <c r="CC177" s="10">
        <v>45087</v>
      </c>
      <c r="CD177" s="9">
        <v>6</v>
      </c>
      <c r="CE177" t="s">
        <v>296</v>
      </c>
      <c r="CF177" s="4">
        <v>4</v>
      </c>
      <c r="CG177" t="s">
        <v>296</v>
      </c>
      <c r="CH177" s="4">
        <v>4</v>
      </c>
      <c r="CI177" t="s">
        <v>239</v>
      </c>
      <c r="CJ177" s="4">
        <v>4</v>
      </c>
      <c r="CK177" t="s">
        <v>239</v>
      </c>
      <c r="CL177" s="4">
        <v>4</v>
      </c>
      <c r="CM177" t="s">
        <v>219</v>
      </c>
      <c r="CN177" s="4">
        <v>4</v>
      </c>
      <c r="CO177" t="s">
        <v>236</v>
      </c>
      <c r="CP177" s="4">
        <v>3</v>
      </c>
      <c r="CQ177" t="s">
        <v>219</v>
      </c>
      <c r="CR177" s="4">
        <v>4</v>
      </c>
      <c r="CS177" t="s">
        <v>225</v>
      </c>
      <c r="CT177" s="4">
        <v>5</v>
      </c>
      <c r="CU177" t="s">
        <v>261</v>
      </c>
      <c r="CV177" s="4">
        <v>1</v>
      </c>
      <c r="CW177" t="s">
        <v>261</v>
      </c>
      <c r="CX177" s="4">
        <v>1</v>
      </c>
      <c r="CY177" t="s">
        <v>239</v>
      </c>
      <c r="CZ177" s="4">
        <v>4</v>
      </c>
      <c r="DA177" t="s">
        <v>239</v>
      </c>
      <c r="DB177" s="4">
        <v>4</v>
      </c>
      <c r="DC177" t="s">
        <v>297</v>
      </c>
      <c r="DD177" s="4">
        <v>1</v>
      </c>
      <c r="DE177" t="s">
        <v>297</v>
      </c>
      <c r="DF177" s="4">
        <v>1</v>
      </c>
      <c r="DG177" s="4" t="s">
        <v>2367</v>
      </c>
      <c r="DH177" s="4" t="s">
        <v>2368</v>
      </c>
      <c r="DI177" t="s">
        <v>349</v>
      </c>
      <c r="DL177" s="30" t="s">
        <v>245</v>
      </c>
      <c r="DN177" t="s">
        <v>349</v>
      </c>
      <c r="DQ177" s="29" t="s">
        <v>245</v>
      </c>
      <c r="DS177" t="s">
        <v>246</v>
      </c>
      <c r="DW177" s="29" t="s">
        <v>245</v>
      </c>
      <c r="DX177" t="s">
        <v>246</v>
      </c>
      <c r="EB177" s="29" t="s">
        <v>245</v>
      </c>
      <c r="EC177" t="s">
        <v>249</v>
      </c>
      <c r="ED177" s="4">
        <v>3</v>
      </c>
      <c r="EE177" t="s">
        <v>249</v>
      </c>
      <c r="EF177" s="4">
        <v>3</v>
      </c>
      <c r="EG177" t="s">
        <v>327</v>
      </c>
      <c r="EH177" s="4">
        <v>2</v>
      </c>
      <c r="EI177" t="s">
        <v>302</v>
      </c>
      <c r="EJ177" s="4">
        <v>2</v>
      </c>
      <c r="EK177" t="s">
        <v>249</v>
      </c>
      <c r="EL177" s="4">
        <v>3</v>
      </c>
      <c r="EM177" t="s">
        <v>239</v>
      </c>
      <c r="EN177" s="4">
        <v>4</v>
      </c>
      <c r="EO177" s="69" t="s">
        <v>260</v>
      </c>
      <c r="EP177" s="4">
        <v>2</v>
      </c>
      <c r="EQ177" t="s">
        <v>249</v>
      </c>
      <c r="ER177" s="4">
        <v>3</v>
      </c>
      <c r="ES177" t="s">
        <v>236</v>
      </c>
      <c r="ET177" s="4">
        <v>3</v>
      </c>
      <c r="EU177" t="s">
        <v>219</v>
      </c>
      <c r="EV177" s="4">
        <v>4</v>
      </c>
      <c r="EW177" t="s">
        <v>239</v>
      </c>
      <c r="EX177" s="4">
        <v>4</v>
      </c>
      <c r="EY177" t="s">
        <v>237</v>
      </c>
      <c r="EZ177" s="4">
        <v>5</v>
      </c>
      <c r="FA177" s="6" t="s">
        <v>2369</v>
      </c>
      <c r="FB177" s="6" t="s">
        <v>352</v>
      </c>
      <c r="FF177" s="28" t="s">
        <v>2369</v>
      </c>
      <c r="FG177" s="25" t="s">
        <v>266</v>
      </c>
      <c r="FH177" s="25" t="s">
        <v>2370</v>
      </c>
      <c r="FJ177" s="25" t="s">
        <v>487</v>
      </c>
      <c r="FM177" t="s">
        <v>255</v>
      </c>
      <c r="FN177" s="4">
        <v>4</v>
      </c>
      <c r="FO177" t="s">
        <v>256</v>
      </c>
      <c r="FP177" s="4">
        <v>5</v>
      </c>
      <c r="FQ177" t="s">
        <v>258</v>
      </c>
      <c r="FR177" s="4">
        <v>3</v>
      </c>
      <c r="FS177" t="s">
        <v>258</v>
      </c>
      <c r="FT177" s="4">
        <v>3</v>
      </c>
      <c r="FU177" t="s">
        <v>259</v>
      </c>
      <c r="FV177" s="4">
        <v>2</v>
      </c>
      <c r="FW177" t="s">
        <v>308</v>
      </c>
      <c r="FX177" s="4">
        <v>1</v>
      </c>
      <c r="FY177" t="s">
        <v>249</v>
      </c>
      <c r="FZ177" s="4">
        <v>3</v>
      </c>
      <c r="GA177" t="s">
        <v>249</v>
      </c>
      <c r="GB177" s="4">
        <v>3</v>
      </c>
      <c r="GC177" t="s">
        <v>237</v>
      </c>
      <c r="GD177" s="4">
        <v>5</v>
      </c>
      <c r="GE177" t="s">
        <v>239</v>
      </c>
      <c r="GF177" s="4">
        <v>4</v>
      </c>
      <c r="GG177" t="s">
        <v>2371</v>
      </c>
      <c r="GH177" s="6" t="s">
        <v>352</v>
      </c>
      <c r="GI177" t="s">
        <v>309</v>
      </c>
      <c r="GJ177" s="4">
        <v>1</v>
      </c>
      <c r="GK177">
        <v>16</v>
      </c>
      <c r="GL177" s="4">
        <v>16</v>
      </c>
      <c r="GM177" t="s">
        <v>2372</v>
      </c>
      <c r="GN177" s="6" t="s">
        <v>2373</v>
      </c>
      <c r="GO177" s="6" t="s">
        <v>2374</v>
      </c>
      <c r="GP177" s="6" t="s">
        <v>266</v>
      </c>
      <c r="GQ177" s="6" t="s">
        <v>2375</v>
      </c>
      <c r="GT177" s="6" t="s">
        <v>2376</v>
      </c>
      <c r="GU177" s="6" t="s">
        <v>2377</v>
      </c>
      <c r="GV177" s="67">
        <v>11</v>
      </c>
      <c r="GW177" s="67">
        <v>11</v>
      </c>
      <c r="GX177" s="39" t="s">
        <v>267</v>
      </c>
      <c r="GY177" t="s">
        <v>1608</v>
      </c>
      <c r="GZ177" t="s">
        <v>1608</v>
      </c>
      <c r="HA177" s="4" t="s">
        <v>269</v>
      </c>
      <c r="HB177" s="4">
        <v>1</v>
      </c>
      <c r="HC177" s="4" t="s">
        <v>269</v>
      </c>
      <c r="HD177" s="4">
        <v>1</v>
      </c>
      <c r="HE177" t="s">
        <v>637</v>
      </c>
    </row>
    <row r="178" spans="1:213" ht="14.4" x14ac:dyDescent="0.3">
      <c r="A178">
        <v>176</v>
      </c>
      <c r="B178">
        <v>176</v>
      </c>
      <c r="C178" t="s">
        <v>1593</v>
      </c>
      <c r="D178" t="s">
        <v>270</v>
      </c>
      <c r="E178" s="4">
        <v>2</v>
      </c>
      <c r="F178" t="s">
        <v>271</v>
      </c>
      <c r="G178" s="4">
        <v>3</v>
      </c>
      <c r="H178" s="18" t="s">
        <v>2378</v>
      </c>
      <c r="I178" s="18" t="s">
        <v>273</v>
      </c>
      <c r="J178" s="18" t="s">
        <v>274</v>
      </c>
      <c r="K178" s="18" t="s">
        <v>2379</v>
      </c>
      <c r="L178" s="18" t="s">
        <v>671</v>
      </c>
      <c r="N178" s="18" t="s">
        <v>2380</v>
      </c>
      <c r="O178" s="18" t="s">
        <v>849</v>
      </c>
      <c r="P178" s="18" t="s">
        <v>278</v>
      </c>
      <c r="Q178" s="20" t="s">
        <v>2381</v>
      </c>
      <c r="R178" s="45" t="s">
        <v>430</v>
      </c>
      <c r="T178" t="s">
        <v>279</v>
      </c>
      <c r="U178" s="4">
        <v>1</v>
      </c>
      <c r="V178" t="s">
        <v>280</v>
      </c>
      <c r="W178" s="4">
        <v>2</v>
      </c>
      <c r="X178" t="s">
        <v>281</v>
      </c>
      <c r="Y178" s="4">
        <v>2</v>
      </c>
      <c r="Z178" s="6" t="s">
        <v>2382</v>
      </c>
      <c r="AA178" s="25" t="s">
        <v>1377</v>
      </c>
      <c r="AB178" s="25" t="s">
        <v>222</v>
      </c>
      <c r="AC178" s="25" t="s">
        <v>465</v>
      </c>
      <c r="AD178" s="25" t="s">
        <v>284</v>
      </c>
      <c r="AF178" t="s">
        <v>1596</v>
      </c>
      <c r="AG178" s="4" t="s">
        <v>1596</v>
      </c>
      <c r="AH178" s="6" t="s">
        <v>2383</v>
      </c>
      <c r="AI178" s="25" t="s">
        <v>2384</v>
      </c>
      <c r="AJ178" s="25" t="s">
        <v>222</v>
      </c>
      <c r="AK178" s="25" t="s">
        <v>2385</v>
      </c>
      <c r="AL178" s="25" t="s">
        <v>342</v>
      </c>
      <c r="AN178" t="s">
        <v>290</v>
      </c>
      <c r="AO178" s="4">
        <v>1</v>
      </c>
      <c r="AP178" t="s">
        <v>231</v>
      </c>
      <c r="AQ178" s="4">
        <v>3</v>
      </c>
      <c r="AR178" s="6" t="s">
        <v>2386</v>
      </c>
      <c r="AS178" s="6" t="s">
        <v>661</v>
      </c>
      <c r="AT178" s="6" t="s">
        <v>389</v>
      </c>
      <c r="AV178" s="6" t="s">
        <v>661</v>
      </c>
      <c r="AW178" s="6" t="s">
        <v>389</v>
      </c>
      <c r="AY178" t="s">
        <v>1629</v>
      </c>
      <c r="AZ178" s="4">
        <v>3</v>
      </c>
      <c r="BA178" t="s">
        <v>219</v>
      </c>
      <c r="BB178" s="4">
        <v>4</v>
      </c>
      <c r="BC178" t="s">
        <v>281</v>
      </c>
      <c r="BD178" s="4">
        <v>2</v>
      </c>
      <c r="BE178" s="21" t="s">
        <v>236</v>
      </c>
      <c r="BF178" s="4">
        <v>3</v>
      </c>
      <c r="BG178" t="s">
        <v>219</v>
      </c>
      <c r="BH178" s="4">
        <v>4</v>
      </c>
      <c r="BI178" t="s">
        <v>219</v>
      </c>
      <c r="BJ178" s="4">
        <v>4</v>
      </c>
      <c r="BK178" t="s">
        <v>225</v>
      </c>
      <c r="BL178" s="4">
        <v>5</v>
      </c>
      <c r="BM178" t="s">
        <v>219</v>
      </c>
      <c r="BN178" s="4">
        <v>4</v>
      </c>
      <c r="BO178" t="s">
        <v>260</v>
      </c>
      <c r="BP178" s="4">
        <v>2</v>
      </c>
      <c r="BQ178" t="s">
        <v>239</v>
      </c>
      <c r="BR178" s="4">
        <v>4</v>
      </c>
      <c r="BS178" t="s">
        <v>260</v>
      </c>
      <c r="BT178" s="4">
        <v>2</v>
      </c>
      <c r="BU178" t="s">
        <v>239</v>
      </c>
      <c r="BV178" s="4">
        <v>4</v>
      </c>
      <c r="BW178" t="s">
        <v>260</v>
      </c>
      <c r="BX178" s="4">
        <v>2</v>
      </c>
      <c r="BY178" t="s">
        <v>239</v>
      </c>
      <c r="BZ178" s="4">
        <v>4</v>
      </c>
      <c r="CA178" s="10">
        <v>45056</v>
      </c>
      <c r="CB178" s="9">
        <v>5</v>
      </c>
      <c r="CC178" s="10">
        <v>45087</v>
      </c>
      <c r="CD178" s="9">
        <v>6</v>
      </c>
      <c r="CE178" t="s">
        <v>348</v>
      </c>
      <c r="CF178" s="4">
        <v>1</v>
      </c>
      <c r="CG178" t="s">
        <v>271</v>
      </c>
      <c r="CH178" s="4">
        <v>3</v>
      </c>
      <c r="CI178" t="s">
        <v>261</v>
      </c>
      <c r="CJ178" s="4">
        <v>1</v>
      </c>
      <c r="CK178" t="s">
        <v>239</v>
      </c>
      <c r="CL178" s="4">
        <v>4</v>
      </c>
      <c r="CM178" t="s">
        <v>323</v>
      </c>
      <c r="CN178" s="4">
        <v>1</v>
      </c>
      <c r="CO178" t="s">
        <v>236</v>
      </c>
      <c r="CP178" s="4">
        <v>3</v>
      </c>
      <c r="CQ178" t="s">
        <v>281</v>
      </c>
      <c r="CR178" s="4">
        <v>2</v>
      </c>
      <c r="CS178" t="s">
        <v>219</v>
      </c>
      <c r="CT178" s="4">
        <v>4</v>
      </c>
      <c r="CU178" t="s">
        <v>261</v>
      </c>
      <c r="CV178" s="4">
        <v>1</v>
      </c>
      <c r="CW178" t="s">
        <v>239</v>
      </c>
      <c r="CX178" s="4">
        <v>4</v>
      </c>
      <c r="CY178" t="s">
        <v>261</v>
      </c>
      <c r="CZ178" s="4">
        <v>1</v>
      </c>
      <c r="DA178" t="s">
        <v>239</v>
      </c>
      <c r="DB178" s="4">
        <v>4</v>
      </c>
      <c r="DC178" t="s">
        <v>297</v>
      </c>
      <c r="DD178" s="4">
        <v>1</v>
      </c>
      <c r="DE178" t="s">
        <v>240</v>
      </c>
      <c r="DF178" s="4">
        <v>2</v>
      </c>
      <c r="DG178" s="4">
        <v>64</v>
      </c>
      <c r="DH178" s="4">
        <v>79</v>
      </c>
      <c r="DI178" t="s">
        <v>246</v>
      </c>
      <c r="DM178" s="29" t="s">
        <v>245</v>
      </c>
      <c r="DN178" t="s">
        <v>244</v>
      </c>
      <c r="DO178" s="29" t="s">
        <v>245</v>
      </c>
      <c r="DS178" t="s">
        <v>326</v>
      </c>
      <c r="DU178" s="29" t="s">
        <v>245</v>
      </c>
      <c r="DX178" t="s">
        <v>326</v>
      </c>
      <c r="DZ178" s="29" t="s">
        <v>245</v>
      </c>
      <c r="EC178" t="s">
        <v>260</v>
      </c>
      <c r="ED178" s="4">
        <v>2</v>
      </c>
      <c r="EE178" t="s">
        <v>239</v>
      </c>
      <c r="EF178" s="4">
        <v>4</v>
      </c>
      <c r="EG178" t="s">
        <v>301</v>
      </c>
      <c r="EH178" s="4">
        <v>3</v>
      </c>
      <c r="EI178" t="s">
        <v>302</v>
      </c>
      <c r="EJ178" s="4">
        <v>2</v>
      </c>
      <c r="EK178" t="s">
        <v>249</v>
      </c>
      <c r="EL178" s="4">
        <v>3</v>
      </c>
      <c r="EM178" t="s">
        <v>239</v>
      </c>
      <c r="EN178" s="4">
        <v>4</v>
      </c>
      <c r="EO178" s="69" t="s">
        <v>260</v>
      </c>
      <c r="EP178" s="4">
        <v>2</v>
      </c>
      <c r="EQ178" t="s">
        <v>239</v>
      </c>
      <c r="ER178" s="4">
        <v>4</v>
      </c>
      <c r="ES178" t="s">
        <v>236</v>
      </c>
      <c r="ET178" s="4">
        <v>3</v>
      </c>
      <c r="EU178" t="s">
        <v>219</v>
      </c>
      <c r="EV178" s="4">
        <v>4</v>
      </c>
      <c r="EW178" t="s">
        <v>249</v>
      </c>
      <c r="EX178" s="4">
        <v>3</v>
      </c>
      <c r="EY178" t="s">
        <v>237</v>
      </c>
      <c r="EZ178" s="4">
        <v>5</v>
      </c>
      <c r="FA178" s="6" t="s">
        <v>1157</v>
      </c>
      <c r="FB178" s="6" t="s">
        <v>508</v>
      </c>
      <c r="FF178" s="28" t="s">
        <v>1157</v>
      </c>
      <c r="FG178" s="25" t="s">
        <v>266</v>
      </c>
      <c r="FH178" s="25" t="s">
        <v>508</v>
      </c>
      <c r="FJ178" s="25" t="s">
        <v>332</v>
      </c>
      <c r="FM178" t="s">
        <v>255</v>
      </c>
      <c r="FN178" s="4">
        <v>4</v>
      </c>
      <c r="FO178" t="s">
        <v>255</v>
      </c>
      <c r="FP178" s="4">
        <v>4</v>
      </c>
      <c r="FQ178" t="s">
        <v>257</v>
      </c>
      <c r="FR178" s="4">
        <v>2</v>
      </c>
      <c r="FS178" t="s">
        <v>258</v>
      </c>
      <c r="FT178" s="4">
        <v>3</v>
      </c>
      <c r="FU178" t="s">
        <v>259</v>
      </c>
      <c r="FV178" s="4">
        <v>2</v>
      </c>
      <c r="FW178" t="s">
        <v>308</v>
      </c>
      <c r="FX178" s="4">
        <v>1</v>
      </c>
      <c r="FY178" t="s">
        <v>260</v>
      </c>
      <c r="FZ178" s="4">
        <v>2</v>
      </c>
      <c r="GA178" t="s">
        <v>260</v>
      </c>
      <c r="GB178" s="4">
        <v>2</v>
      </c>
      <c r="GC178" t="s">
        <v>249</v>
      </c>
      <c r="GD178" s="4">
        <v>3</v>
      </c>
      <c r="GE178" t="s">
        <v>239</v>
      </c>
      <c r="GF178" s="4">
        <v>4</v>
      </c>
      <c r="GG178" t="s">
        <v>2387</v>
      </c>
      <c r="GH178" s="6" t="s">
        <v>263</v>
      </c>
      <c r="GI178" t="s">
        <v>309</v>
      </c>
      <c r="GJ178" s="4">
        <v>1</v>
      </c>
      <c r="GK178">
        <v>16</v>
      </c>
      <c r="GL178" s="4">
        <v>16</v>
      </c>
      <c r="GM178" t="s">
        <v>2388</v>
      </c>
      <c r="GN178" s="6" t="s">
        <v>266</v>
      </c>
      <c r="GO178" s="6" t="s">
        <v>266</v>
      </c>
      <c r="GP178" s="6" t="s">
        <v>266</v>
      </c>
      <c r="GT178" s="6">
        <v>10</v>
      </c>
      <c r="GU178" s="6">
        <v>11</v>
      </c>
      <c r="GV178" s="67">
        <v>10</v>
      </c>
      <c r="GW178" s="67">
        <v>11</v>
      </c>
      <c r="GX178" s="39" t="s">
        <v>267</v>
      </c>
      <c r="GY178" t="s">
        <v>1608</v>
      </c>
      <c r="GZ178" t="s">
        <v>1608</v>
      </c>
      <c r="HA178" s="4" t="s">
        <v>355</v>
      </c>
      <c r="HB178" s="4">
        <v>2</v>
      </c>
      <c r="HC178" s="4" t="s">
        <v>355</v>
      </c>
      <c r="HD178" s="4">
        <v>2</v>
      </c>
      <c r="HE178" t="s">
        <v>637</v>
      </c>
    </row>
    <row r="179" spans="1:213" ht="14.4" x14ac:dyDescent="0.3">
      <c r="A179">
        <v>177</v>
      </c>
      <c r="B179">
        <v>177</v>
      </c>
      <c r="C179" t="s">
        <v>1593</v>
      </c>
      <c r="D179" t="s">
        <v>334</v>
      </c>
      <c r="E179" s="4">
        <v>1</v>
      </c>
      <c r="F179" t="s">
        <v>209</v>
      </c>
      <c r="G179" s="4">
        <v>4</v>
      </c>
      <c r="H179" s="18" t="s">
        <v>272</v>
      </c>
      <c r="I179" s="18" t="s">
        <v>273</v>
      </c>
      <c r="J179" s="18" t="s">
        <v>274</v>
      </c>
      <c r="K179" s="18" t="s">
        <v>275</v>
      </c>
      <c r="L179" s="18" t="s">
        <v>274</v>
      </c>
      <c r="N179" s="18" t="s">
        <v>2389</v>
      </c>
      <c r="O179" s="18" t="s">
        <v>564</v>
      </c>
      <c r="P179" s="18" t="s">
        <v>278</v>
      </c>
      <c r="Q179" s="20" t="s">
        <v>2390</v>
      </c>
      <c r="R179" s="44" t="s">
        <v>338</v>
      </c>
      <c r="T179" t="s">
        <v>279</v>
      </c>
      <c r="U179" s="4">
        <v>1</v>
      </c>
      <c r="V179" t="s">
        <v>280</v>
      </c>
      <c r="W179" s="4">
        <v>2</v>
      </c>
      <c r="X179" t="s">
        <v>323</v>
      </c>
      <c r="Y179" s="4">
        <v>1</v>
      </c>
      <c r="Z179" s="6" t="s">
        <v>2391</v>
      </c>
      <c r="AA179" s="25" t="s">
        <v>2392</v>
      </c>
      <c r="AB179" s="25" t="s">
        <v>222</v>
      </c>
      <c r="AC179" s="25" t="s">
        <v>465</v>
      </c>
      <c r="AD179" s="25" t="s">
        <v>284</v>
      </c>
      <c r="AF179" t="s">
        <v>219</v>
      </c>
      <c r="AG179" s="4">
        <v>4</v>
      </c>
      <c r="AH179" s="6" t="s">
        <v>1122</v>
      </c>
      <c r="AI179" s="25" t="s">
        <v>973</v>
      </c>
      <c r="AJ179" s="25" t="s">
        <v>222</v>
      </c>
      <c r="AK179" s="25" t="s">
        <v>864</v>
      </c>
      <c r="AL179" s="25" t="s">
        <v>222</v>
      </c>
      <c r="AN179" t="s">
        <v>290</v>
      </c>
      <c r="AO179" s="4">
        <v>1</v>
      </c>
      <c r="AP179" t="s">
        <v>231</v>
      </c>
      <c r="AQ179" s="4">
        <v>3</v>
      </c>
      <c r="AR179" s="6" t="s">
        <v>251</v>
      </c>
      <c r="AS179" s="6" t="s">
        <v>409</v>
      </c>
      <c r="AT179" s="6" t="s">
        <v>409</v>
      </c>
      <c r="AV179" s="6" t="s">
        <v>251</v>
      </c>
      <c r="AW179" s="6" t="s">
        <v>251</v>
      </c>
      <c r="AY179" t="s">
        <v>281</v>
      </c>
      <c r="AZ179" s="4">
        <v>2</v>
      </c>
      <c r="BA179" t="s">
        <v>225</v>
      </c>
      <c r="BB179" s="4">
        <v>5</v>
      </c>
      <c r="BC179" t="s">
        <v>323</v>
      </c>
      <c r="BD179" s="4">
        <v>1</v>
      </c>
      <c r="BE179" s="21" t="s">
        <v>236</v>
      </c>
      <c r="BF179" s="4">
        <v>3</v>
      </c>
      <c r="BG179" s="21" t="s">
        <v>236</v>
      </c>
      <c r="BH179" s="4">
        <v>3</v>
      </c>
      <c r="BI179" t="s">
        <v>219</v>
      </c>
      <c r="BJ179" s="4">
        <v>4</v>
      </c>
      <c r="BK179" t="s">
        <v>225</v>
      </c>
      <c r="BL179" s="4">
        <v>5</v>
      </c>
      <c r="BM179" t="s">
        <v>281</v>
      </c>
      <c r="BN179" s="4">
        <v>2</v>
      </c>
      <c r="BO179" t="s">
        <v>260</v>
      </c>
      <c r="BP179" s="4">
        <v>2</v>
      </c>
      <c r="BQ179" t="s">
        <v>249</v>
      </c>
      <c r="BR179" s="4">
        <v>3</v>
      </c>
      <c r="BS179" t="s">
        <v>249</v>
      </c>
      <c r="BT179" s="4">
        <v>3</v>
      </c>
      <c r="BU179" t="s">
        <v>239</v>
      </c>
      <c r="BV179" s="4">
        <v>4</v>
      </c>
      <c r="BW179" t="s">
        <v>260</v>
      </c>
      <c r="BX179" s="4">
        <v>2</v>
      </c>
      <c r="BY179" t="s">
        <v>260</v>
      </c>
      <c r="BZ179" s="4">
        <v>2</v>
      </c>
      <c r="CA179" s="10">
        <v>45056</v>
      </c>
      <c r="CB179" s="9">
        <v>5</v>
      </c>
      <c r="CC179" s="10">
        <v>45087</v>
      </c>
      <c r="CD179" s="9">
        <v>6</v>
      </c>
      <c r="CE179" t="s">
        <v>348</v>
      </c>
      <c r="CF179" s="4">
        <v>1</v>
      </c>
      <c r="CG179" t="s">
        <v>296</v>
      </c>
      <c r="CH179" s="4">
        <v>4</v>
      </c>
      <c r="CI179" t="s">
        <v>261</v>
      </c>
      <c r="CJ179" s="4">
        <v>1</v>
      </c>
      <c r="CK179" t="s">
        <v>239</v>
      </c>
      <c r="CL179" s="4">
        <v>4</v>
      </c>
      <c r="CM179" t="s">
        <v>323</v>
      </c>
      <c r="CN179" s="4">
        <v>1</v>
      </c>
      <c r="CO179" t="s">
        <v>236</v>
      </c>
      <c r="CP179" s="4">
        <v>3</v>
      </c>
      <c r="CQ179" t="s">
        <v>281</v>
      </c>
      <c r="CR179" s="4">
        <v>2</v>
      </c>
      <c r="CS179" t="s">
        <v>219</v>
      </c>
      <c r="CT179" s="4">
        <v>4</v>
      </c>
      <c r="CU179" s="21" t="s">
        <v>260</v>
      </c>
      <c r="CV179" s="4">
        <v>2</v>
      </c>
      <c r="CW179" t="s">
        <v>249</v>
      </c>
      <c r="CX179" s="4">
        <v>3</v>
      </c>
      <c r="CY179" t="s">
        <v>261</v>
      </c>
      <c r="CZ179" s="4">
        <v>1</v>
      </c>
      <c r="DA179" t="s">
        <v>249</v>
      </c>
      <c r="DB179" s="4">
        <v>3</v>
      </c>
      <c r="DC179" t="s">
        <v>297</v>
      </c>
      <c r="DD179" s="4">
        <v>1</v>
      </c>
      <c r="DE179" t="s">
        <v>240</v>
      </c>
      <c r="DF179" s="4">
        <v>2</v>
      </c>
      <c r="DG179" s="4">
        <v>66</v>
      </c>
      <c r="DH179" s="4">
        <v>72</v>
      </c>
      <c r="DI179" t="s">
        <v>246</v>
      </c>
      <c r="DM179" s="29" t="s">
        <v>245</v>
      </c>
      <c r="DN179" t="s">
        <v>244</v>
      </c>
      <c r="DO179" s="29" t="s">
        <v>245</v>
      </c>
      <c r="DS179" t="s">
        <v>326</v>
      </c>
      <c r="DU179" s="29" t="s">
        <v>245</v>
      </c>
      <c r="DX179" t="s">
        <v>326</v>
      </c>
      <c r="DZ179" s="29" t="s">
        <v>245</v>
      </c>
      <c r="EC179" t="s">
        <v>260</v>
      </c>
      <c r="ED179" s="4">
        <v>2</v>
      </c>
      <c r="EE179" t="s">
        <v>239</v>
      </c>
      <c r="EF179" s="4">
        <v>4</v>
      </c>
      <c r="EG179" t="s">
        <v>301</v>
      </c>
      <c r="EH179" s="4">
        <v>3</v>
      </c>
      <c r="EI179" t="s">
        <v>302</v>
      </c>
      <c r="EJ179" s="4">
        <v>2</v>
      </c>
      <c r="EK179" t="s">
        <v>260</v>
      </c>
      <c r="EL179" s="4">
        <v>2</v>
      </c>
      <c r="EM179" t="s">
        <v>239</v>
      </c>
      <c r="EN179" s="4">
        <v>4</v>
      </c>
      <c r="EO179" t="s">
        <v>261</v>
      </c>
      <c r="EP179" s="4">
        <v>1</v>
      </c>
      <c r="EQ179" t="s">
        <v>249</v>
      </c>
      <c r="ER179" s="4">
        <v>3</v>
      </c>
      <c r="ES179" t="s">
        <v>281</v>
      </c>
      <c r="ET179" s="4">
        <v>2</v>
      </c>
      <c r="EU179" t="s">
        <v>225</v>
      </c>
      <c r="EV179" s="4">
        <v>5</v>
      </c>
      <c r="EW179" s="69" t="s">
        <v>260</v>
      </c>
      <c r="EX179" s="4">
        <v>2</v>
      </c>
      <c r="EY179" t="s">
        <v>239</v>
      </c>
      <c r="EZ179" s="4">
        <v>4</v>
      </c>
      <c r="FA179" s="6" t="s">
        <v>2393</v>
      </c>
      <c r="FB179" s="6" t="s">
        <v>2394</v>
      </c>
      <c r="FF179" s="28" t="s">
        <v>713</v>
      </c>
      <c r="FG179" s="25" t="s">
        <v>251</v>
      </c>
      <c r="FH179" s="25" t="s">
        <v>713</v>
      </c>
      <c r="FJ179" s="25" t="s">
        <v>487</v>
      </c>
      <c r="FM179" t="s">
        <v>255</v>
      </c>
      <c r="FN179" s="4">
        <v>4</v>
      </c>
      <c r="FO179" t="s">
        <v>256</v>
      </c>
      <c r="FP179" s="4">
        <v>5</v>
      </c>
      <c r="FQ179" t="s">
        <v>257</v>
      </c>
      <c r="FR179" s="4">
        <v>2</v>
      </c>
      <c r="FS179" t="s">
        <v>257</v>
      </c>
      <c r="FT179" s="4">
        <v>2</v>
      </c>
      <c r="FU179" t="s">
        <v>413</v>
      </c>
      <c r="FV179" s="4">
        <v>3</v>
      </c>
      <c r="FW179" t="s">
        <v>308</v>
      </c>
      <c r="FX179" s="4">
        <v>1</v>
      </c>
      <c r="FY179" t="s">
        <v>239</v>
      </c>
      <c r="FZ179" s="4">
        <v>4</v>
      </c>
      <c r="GA179" t="s">
        <v>260</v>
      </c>
      <c r="GB179" s="4">
        <v>2</v>
      </c>
      <c r="GC179" t="s">
        <v>260</v>
      </c>
      <c r="GD179" s="4">
        <v>2</v>
      </c>
      <c r="GE179" t="s">
        <v>239</v>
      </c>
      <c r="GF179" s="4">
        <v>4</v>
      </c>
      <c r="GG179" t="s">
        <v>2311</v>
      </c>
      <c r="GH179" s="6" t="s">
        <v>475</v>
      </c>
      <c r="GI179" t="s">
        <v>309</v>
      </c>
      <c r="GJ179" s="4">
        <v>1</v>
      </c>
      <c r="GK179">
        <v>16</v>
      </c>
      <c r="GL179" s="4">
        <v>16</v>
      </c>
      <c r="GM179" t="s">
        <v>2395</v>
      </c>
      <c r="GN179" s="6" t="s">
        <v>266</v>
      </c>
      <c r="GO179" s="6" t="s">
        <v>266</v>
      </c>
      <c r="GP179" s="6" t="s">
        <v>266</v>
      </c>
      <c r="GT179" s="6">
        <v>10</v>
      </c>
      <c r="GU179" s="6">
        <v>12</v>
      </c>
      <c r="GV179" s="67">
        <v>10</v>
      </c>
      <c r="GW179" s="67">
        <v>12</v>
      </c>
      <c r="GX179" s="39" t="s">
        <v>267</v>
      </c>
      <c r="GY179" t="s">
        <v>1608</v>
      </c>
      <c r="GZ179" t="s">
        <v>1608</v>
      </c>
      <c r="HA179" s="4" t="s">
        <v>355</v>
      </c>
      <c r="HB179" s="4">
        <v>2</v>
      </c>
      <c r="HC179" s="4" t="s">
        <v>269</v>
      </c>
      <c r="HD179" s="4">
        <v>1</v>
      </c>
      <c r="HE179" t="s">
        <v>637</v>
      </c>
    </row>
    <row r="180" spans="1:213" ht="14.4" x14ac:dyDescent="0.3">
      <c r="A180">
        <v>178</v>
      </c>
      <c r="B180">
        <v>178</v>
      </c>
      <c r="C180" t="s">
        <v>1593</v>
      </c>
      <c r="D180" t="s">
        <v>209</v>
      </c>
      <c r="E180" s="4">
        <v>4</v>
      </c>
      <c r="F180" t="s">
        <v>209</v>
      </c>
      <c r="G180" s="4">
        <v>4</v>
      </c>
      <c r="H180" s="18" t="s">
        <v>2396</v>
      </c>
      <c r="I180" s="18" t="s">
        <v>2397</v>
      </c>
      <c r="J180" s="18" t="s">
        <v>212</v>
      </c>
      <c r="K180" s="18" t="s">
        <v>312</v>
      </c>
      <c r="L180" s="18" t="s">
        <v>312</v>
      </c>
      <c r="N180" s="18" t="s">
        <v>2398</v>
      </c>
      <c r="O180" s="18" t="s">
        <v>2398</v>
      </c>
      <c r="P180" s="18" t="s">
        <v>216</v>
      </c>
      <c r="Q180" s="20" t="s">
        <v>312</v>
      </c>
      <c r="R180" s="44" t="s">
        <v>312</v>
      </c>
      <c r="T180" t="s">
        <v>280</v>
      </c>
      <c r="U180" s="4">
        <v>2</v>
      </c>
      <c r="V180" t="s">
        <v>280</v>
      </c>
      <c r="W180" s="4">
        <v>2</v>
      </c>
      <c r="X180" t="s">
        <v>281</v>
      </c>
      <c r="Y180" s="4">
        <v>2</v>
      </c>
      <c r="Z180" s="6" t="s">
        <v>2399</v>
      </c>
      <c r="AA180" s="25" t="s">
        <v>2288</v>
      </c>
      <c r="AB180" s="25" t="s">
        <v>222</v>
      </c>
      <c r="AC180" s="25" t="s">
        <v>851</v>
      </c>
      <c r="AD180" s="25" t="s">
        <v>222</v>
      </c>
      <c r="AF180" t="s">
        <v>225</v>
      </c>
      <c r="AG180" s="4">
        <v>5</v>
      </c>
      <c r="AH180" s="6" t="s">
        <v>863</v>
      </c>
      <c r="AI180" s="25" t="s">
        <v>864</v>
      </c>
      <c r="AJ180" s="25" t="s">
        <v>222</v>
      </c>
      <c r="AK180" s="25" t="s">
        <v>854</v>
      </c>
      <c r="AL180" s="25" t="s">
        <v>222</v>
      </c>
      <c r="AN180" t="s">
        <v>291</v>
      </c>
      <c r="AO180" s="4">
        <v>2</v>
      </c>
      <c r="AP180" t="s">
        <v>290</v>
      </c>
      <c r="AQ180" s="4">
        <v>1</v>
      </c>
      <c r="AR180" s="6" t="s">
        <v>2400</v>
      </c>
      <c r="AS180" s="6" t="s">
        <v>483</v>
      </c>
      <c r="AT180" s="6" t="s">
        <v>438</v>
      </c>
      <c r="AV180" s="6" t="s">
        <v>483</v>
      </c>
      <c r="AW180" s="6" t="s">
        <v>235</v>
      </c>
      <c r="AY180" t="s">
        <v>1629</v>
      </c>
      <c r="AZ180" s="4">
        <v>3</v>
      </c>
      <c r="BA180" s="21" t="s">
        <v>236</v>
      </c>
      <c r="BB180" s="4">
        <v>3</v>
      </c>
      <c r="BC180" t="s">
        <v>281</v>
      </c>
      <c r="BD180" s="4">
        <v>2</v>
      </c>
      <c r="BE180" s="21" t="s">
        <v>236</v>
      </c>
      <c r="BF180" s="4">
        <v>3</v>
      </c>
      <c r="BG180" t="s">
        <v>281</v>
      </c>
      <c r="BH180" s="4">
        <v>2</v>
      </c>
      <c r="BI180" t="s">
        <v>281</v>
      </c>
      <c r="BJ180" s="4">
        <v>2</v>
      </c>
      <c r="BK180" t="s">
        <v>219</v>
      </c>
      <c r="BL180" s="4">
        <v>4</v>
      </c>
      <c r="BM180" t="s">
        <v>281</v>
      </c>
      <c r="BN180" s="4">
        <v>2</v>
      </c>
      <c r="BO180" t="s">
        <v>237</v>
      </c>
      <c r="BP180" s="4">
        <v>5</v>
      </c>
      <c r="BQ180" t="s">
        <v>237</v>
      </c>
      <c r="BR180" s="4">
        <v>5</v>
      </c>
      <c r="BS180" t="s">
        <v>237</v>
      </c>
      <c r="BT180" s="4">
        <v>5</v>
      </c>
      <c r="BU180" t="s">
        <v>249</v>
      </c>
      <c r="BV180" s="4">
        <v>3</v>
      </c>
      <c r="BW180" t="s">
        <v>260</v>
      </c>
      <c r="BX180" s="4">
        <v>2</v>
      </c>
      <c r="BY180" t="s">
        <v>249</v>
      </c>
      <c r="BZ180" s="4">
        <v>3</v>
      </c>
      <c r="CA180" s="10">
        <v>45087</v>
      </c>
      <c r="CB180" s="9">
        <v>6</v>
      </c>
      <c r="CC180" s="10">
        <v>45148</v>
      </c>
      <c r="CD180" s="9">
        <v>8</v>
      </c>
      <c r="CE180" t="s">
        <v>296</v>
      </c>
      <c r="CF180" s="4">
        <v>4</v>
      </c>
      <c r="CG180" t="s">
        <v>238</v>
      </c>
      <c r="CH180" s="4">
        <v>5</v>
      </c>
      <c r="CI180" t="s">
        <v>249</v>
      </c>
      <c r="CJ180" s="4">
        <v>3</v>
      </c>
      <c r="CK180" t="s">
        <v>239</v>
      </c>
      <c r="CL180" s="4">
        <v>4</v>
      </c>
      <c r="CM180" t="s">
        <v>219</v>
      </c>
      <c r="CN180" s="4">
        <v>4</v>
      </c>
      <c r="CO180" t="s">
        <v>225</v>
      </c>
      <c r="CP180" s="4">
        <v>5</v>
      </c>
      <c r="CQ180" t="s">
        <v>225</v>
      </c>
      <c r="CR180" s="4">
        <v>5</v>
      </c>
      <c r="CS180" t="s">
        <v>225</v>
      </c>
      <c r="CT180" s="4">
        <v>5</v>
      </c>
      <c r="CU180" t="s">
        <v>237</v>
      </c>
      <c r="CV180" s="4">
        <v>5</v>
      </c>
      <c r="CW180" t="s">
        <v>237</v>
      </c>
      <c r="CX180" s="4">
        <v>5</v>
      </c>
      <c r="CY180" t="s">
        <v>239</v>
      </c>
      <c r="CZ180" s="4">
        <v>4</v>
      </c>
      <c r="DA180" t="s">
        <v>237</v>
      </c>
      <c r="DB180" s="4">
        <v>5</v>
      </c>
      <c r="DC180" t="s">
        <v>240</v>
      </c>
      <c r="DD180" s="4">
        <v>2</v>
      </c>
      <c r="DE180" t="s">
        <v>241</v>
      </c>
      <c r="DF180" s="4">
        <v>3</v>
      </c>
      <c r="DG180" s="4">
        <v>74</v>
      </c>
      <c r="DH180" s="4">
        <v>86</v>
      </c>
      <c r="DI180" t="s">
        <v>246</v>
      </c>
      <c r="DM180" s="29" t="s">
        <v>245</v>
      </c>
      <c r="DN180" t="s">
        <v>246</v>
      </c>
      <c r="DR180" s="29" t="s">
        <v>245</v>
      </c>
      <c r="DS180" t="s">
        <v>326</v>
      </c>
      <c r="DU180" s="29" t="s">
        <v>245</v>
      </c>
      <c r="DX180" t="s">
        <v>244</v>
      </c>
      <c r="DY180" s="29" t="s">
        <v>245</v>
      </c>
      <c r="EC180" t="s">
        <v>237</v>
      </c>
      <c r="ED180" s="4">
        <v>5</v>
      </c>
      <c r="EE180" t="s">
        <v>237</v>
      </c>
      <c r="EF180" s="4">
        <v>5</v>
      </c>
      <c r="EG180" t="s">
        <v>327</v>
      </c>
      <c r="EH180" s="4">
        <v>2</v>
      </c>
      <c r="EI180" t="s">
        <v>302</v>
      </c>
      <c r="EJ180" s="4">
        <v>2</v>
      </c>
      <c r="EK180" t="s">
        <v>249</v>
      </c>
      <c r="EL180" s="4">
        <v>3</v>
      </c>
      <c r="EM180" t="s">
        <v>261</v>
      </c>
      <c r="EN180" s="4">
        <v>1</v>
      </c>
      <c r="EO180" t="s">
        <v>249</v>
      </c>
      <c r="EP180" s="4">
        <v>3</v>
      </c>
      <c r="EQ180" t="s">
        <v>249</v>
      </c>
      <c r="ER180" s="4">
        <v>3</v>
      </c>
      <c r="ES180" t="s">
        <v>219</v>
      </c>
      <c r="ET180" s="4">
        <v>4</v>
      </c>
      <c r="EU180" t="s">
        <v>219</v>
      </c>
      <c r="EV180" s="4">
        <v>4</v>
      </c>
      <c r="EW180" t="s">
        <v>239</v>
      </c>
      <c r="EX180" s="4">
        <v>4</v>
      </c>
      <c r="EY180" s="69" t="s">
        <v>260</v>
      </c>
      <c r="EZ180" s="4">
        <v>2</v>
      </c>
      <c r="FA180" s="6" t="s">
        <v>1965</v>
      </c>
      <c r="FB180" s="6" t="s">
        <v>771</v>
      </c>
      <c r="FF180" s="28" t="s">
        <v>800</v>
      </c>
      <c r="FG180" s="25" t="s">
        <v>266</v>
      </c>
      <c r="FH180" s="25" t="s">
        <v>771</v>
      </c>
      <c r="FJ180" s="25" t="s">
        <v>412</v>
      </c>
      <c r="FM180" t="s">
        <v>255</v>
      </c>
      <c r="FN180" s="4">
        <v>4</v>
      </c>
      <c r="FO180" t="s">
        <v>307</v>
      </c>
      <c r="FP180" s="4">
        <v>2</v>
      </c>
      <c r="FQ180" t="s">
        <v>257</v>
      </c>
      <c r="FR180" s="4">
        <v>2</v>
      </c>
      <c r="FS180" t="s">
        <v>257</v>
      </c>
      <c r="FT180" s="4">
        <v>2</v>
      </c>
      <c r="FU180" t="s">
        <v>259</v>
      </c>
      <c r="FV180" s="4">
        <v>2</v>
      </c>
      <c r="FW180" t="s">
        <v>259</v>
      </c>
      <c r="FX180" s="4">
        <v>2</v>
      </c>
      <c r="FY180" t="s">
        <v>261</v>
      </c>
      <c r="FZ180" s="4">
        <v>1</v>
      </c>
      <c r="GA180" t="s">
        <v>261</v>
      </c>
      <c r="GB180" s="4">
        <v>1</v>
      </c>
      <c r="GC180" t="s">
        <v>249</v>
      </c>
      <c r="GD180" s="4">
        <v>3</v>
      </c>
      <c r="GE180" t="s">
        <v>249</v>
      </c>
      <c r="GF180" s="4">
        <v>3</v>
      </c>
      <c r="GG180" t="s">
        <v>2401</v>
      </c>
      <c r="GH180" s="6" t="s">
        <v>263</v>
      </c>
      <c r="GI180" t="s">
        <v>309</v>
      </c>
      <c r="GJ180" s="4">
        <v>1</v>
      </c>
      <c r="GK180">
        <v>16</v>
      </c>
      <c r="GL180" s="4">
        <v>16</v>
      </c>
      <c r="GM180" t="s">
        <v>2402</v>
      </c>
      <c r="GN180" s="6" t="s">
        <v>266</v>
      </c>
      <c r="GO180" s="6" t="s">
        <v>266</v>
      </c>
      <c r="GP180" s="6" t="s">
        <v>266</v>
      </c>
      <c r="GT180" s="6">
        <v>10</v>
      </c>
      <c r="GU180" s="6">
        <v>10</v>
      </c>
      <c r="GV180" s="67">
        <v>10</v>
      </c>
      <c r="GW180" s="67">
        <v>10</v>
      </c>
      <c r="GX180" s="39" t="s">
        <v>267</v>
      </c>
      <c r="GY180" t="s">
        <v>1608</v>
      </c>
      <c r="GZ180" t="s">
        <v>1608</v>
      </c>
      <c r="HA180" s="4" t="s">
        <v>311</v>
      </c>
      <c r="HB180" s="4">
        <v>4</v>
      </c>
      <c r="HC180" s="4" t="s">
        <v>269</v>
      </c>
      <c r="HD180" s="4">
        <v>1</v>
      </c>
      <c r="HE180" t="s">
        <v>637</v>
      </c>
    </row>
    <row r="181" spans="1:213" ht="14.4" x14ac:dyDescent="0.3">
      <c r="A181">
        <v>179</v>
      </c>
      <c r="B181">
        <v>179</v>
      </c>
      <c r="C181" t="s">
        <v>1593</v>
      </c>
      <c r="D181" t="s">
        <v>270</v>
      </c>
      <c r="E181" s="4">
        <v>2</v>
      </c>
      <c r="F181" t="s">
        <v>271</v>
      </c>
      <c r="G181" s="4">
        <v>3</v>
      </c>
      <c r="H181" s="18" t="s">
        <v>2403</v>
      </c>
      <c r="I181" s="18" t="s">
        <v>650</v>
      </c>
      <c r="J181" s="18" t="s">
        <v>274</v>
      </c>
      <c r="K181" s="18" t="s">
        <v>2404</v>
      </c>
      <c r="L181" s="18" t="s">
        <v>338</v>
      </c>
      <c r="N181" s="18" t="s">
        <v>2405</v>
      </c>
      <c r="O181" s="18" t="s">
        <v>650</v>
      </c>
      <c r="P181" s="18" t="s">
        <v>274</v>
      </c>
      <c r="Q181" s="20" t="s">
        <v>2406</v>
      </c>
      <c r="R181" s="44" t="s">
        <v>216</v>
      </c>
      <c r="T181" t="s">
        <v>279</v>
      </c>
      <c r="U181" s="4">
        <v>1</v>
      </c>
      <c r="V181" t="s">
        <v>218</v>
      </c>
      <c r="W181" s="4">
        <v>3</v>
      </c>
      <c r="X181" t="s">
        <v>1596</v>
      </c>
      <c r="Y181" s="4" t="s">
        <v>1596</v>
      </c>
      <c r="Z181" s="6" t="s">
        <v>2407</v>
      </c>
      <c r="AA181" s="25" t="s">
        <v>1377</v>
      </c>
      <c r="AB181" s="25" t="s">
        <v>222</v>
      </c>
      <c r="AC181" s="25" t="s">
        <v>2408</v>
      </c>
      <c r="AD181" s="25" t="s">
        <v>222</v>
      </c>
      <c r="AF181" t="s">
        <v>219</v>
      </c>
      <c r="AG181" s="4">
        <v>4</v>
      </c>
      <c r="AH181" s="6" t="s">
        <v>2409</v>
      </c>
      <c r="AI181" s="25" t="s">
        <v>2410</v>
      </c>
      <c r="AJ181" s="25" t="s">
        <v>2411</v>
      </c>
      <c r="AK181" s="25" t="s">
        <v>2412</v>
      </c>
      <c r="AL181" s="25" t="s">
        <v>1330</v>
      </c>
      <c r="AN181" t="s">
        <v>290</v>
      </c>
      <c r="AO181" s="4">
        <v>1</v>
      </c>
      <c r="AP181" t="s">
        <v>291</v>
      </c>
      <c r="AQ181" s="4">
        <v>2</v>
      </c>
      <c r="AR181" s="6" t="s">
        <v>2413</v>
      </c>
      <c r="AS181" s="6" t="s">
        <v>409</v>
      </c>
      <c r="AT181" s="6" t="s">
        <v>553</v>
      </c>
      <c r="AV181" s="6" t="s">
        <v>251</v>
      </c>
      <c r="AW181" s="6" t="s">
        <v>553</v>
      </c>
      <c r="AY181" s="21" t="s">
        <v>1629</v>
      </c>
      <c r="AZ181" s="4">
        <v>3</v>
      </c>
      <c r="BA181" s="21" t="s">
        <v>236</v>
      </c>
      <c r="BB181" s="4">
        <v>3</v>
      </c>
      <c r="BC181" t="s">
        <v>281</v>
      </c>
      <c r="BD181" s="4">
        <v>2</v>
      </c>
      <c r="BE181" t="s">
        <v>281</v>
      </c>
      <c r="BF181" s="4">
        <v>2</v>
      </c>
      <c r="BG181" t="s">
        <v>323</v>
      </c>
      <c r="BH181" s="4">
        <v>1</v>
      </c>
      <c r="BI181" t="s">
        <v>219</v>
      </c>
      <c r="BJ181" s="4">
        <v>4</v>
      </c>
      <c r="BK181" t="s">
        <v>281</v>
      </c>
      <c r="BL181" s="4">
        <v>2</v>
      </c>
      <c r="BM181" t="s">
        <v>323</v>
      </c>
      <c r="BN181" s="4">
        <v>1</v>
      </c>
      <c r="BO181" t="s">
        <v>249</v>
      </c>
      <c r="BP181" s="4">
        <v>3</v>
      </c>
      <c r="BQ181" t="s">
        <v>260</v>
      </c>
      <c r="BR181" s="4">
        <v>2</v>
      </c>
      <c r="BS181" t="s">
        <v>261</v>
      </c>
      <c r="BT181" s="4">
        <v>1</v>
      </c>
      <c r="BU181" t="s">
        <v>249</v>
      </c>
      <c r="BV181" s="4">
        <v>3</v>
      </c>
      <c r="BW181" t="s">
        <v>260</v>
      </c>
      <c r="BX181" s="4">
        <v>2</v>
      </c>
      <c r="BY181" t="s">
        <v>260</v>
      </c>
      <c r="BZ181" s="4">
        <v>2</v>
      </c>
      <c r="CA181" s="10">
        <v>45056</v>
      </c>
      <c r="CB181" s="9">
        <v>5</v>
      </c>
      <c r="CC181" s="10">
        <v>45117</v>
      </c>
      <c r="CD181" s="9">
        <v>7</v>
      </c>
      <c r="CE181" t="s">
        <v>296</v>
      </c>
      <c r="CF181" s="4">
        <v>4</v>
      </c>
      <c r="CG181" t="s">
        <v>238</v>
      </c>
      <c r="CH181" s="4">
        <v>5</v>
      </c>
      <c r="CI181" t="s">
        <v>260</v>
      </c>
      <c r="CJ181" s="4">
        <v>2</v>
      </c>
      <c r="CK181" t="s">
        <v>237</v>
      </c>
      <c r="CL181" s="4">
        <v>5</v>
      </c>
      <c r="CM181" t="s">
        <v>323</v>
      </c>
      <c r="CN181" s="4">
        <v>1</v>
      </c>
      <c r="CO181" t="s">
        <v>225</v>
      </c>
      <c r="CP181" s="4">
        <v>5</v>
      </c>
      <c r="CQ181" t="s">
        <v>281</v>
      </c>
      <c r="CR181" s="4">
        <v>2</v>
      </c>
      <c r="CS181" t="s">
        <v>225</v>
      </c>
      <c r="CT181" s="4">
        <v>5</v>
      </c>
      <c r="CU181" t="s">
        <v>261</v>
      </c>
      <c r="CV181" s="4">
        <v>1</v>
      </c>
      <c r="CW181" t="s">
        <v>237</v>
      </c>
      <c r="CX181" s="4">
        <v>5</v>
      </c>
      <c r="CY181" t="s">
        <v>261</v>
      </c>
      <c r="CZ181" s="4">
        <v>1</v>
      </c>
      <c r="DA181" t="s">
        <v>237</v>
      </c>
      <c r="DB181" s="4">
        <v>5</v>
      </c>
      <c r="DC181" t="s">
        <v>240</v>
      </c>
      <c r="DD181" s="4">
        <v>2</v>
      </c>
      <c r="DE181" t="s">
        <v>241</v>
      </c>
      <c r="DF181" s="4">
        <v>3</v>
      </c>
      <c r="DG181" s="4" t="s">
        <v>2414</v>
      </c>
      <c r="DH181" s="4" t="s">
        <v>2415</v>
      </c>
      <c r="DI181" t="s">
        <v>244</v>
      </c>
      <c r="DJ181" s="29" t="s">
        <v>245</v>
      </c>
      <c r="DN181" t="s">
        <v>349</v>
      </c>
      <c r="DQ181" s="29" t="s">
        <v>245</v>
      </c>
      <c r="DS181" t="s">
        <v>349</v>
      </c>
      <c r="DV181" s="30" t="s">
        <v>245</v>
      </c>
      <c r="DX181" t="s">
        <v>246</v>
      </c>
      <c r="EB181" s="29" t="s">
        <v>245</v>
      </c>
      <c r="EC181" t="s">
        <v>260</v>
      </c>
      <c r="ED181" s="4">
        <v>2</v>
      </c>
      <c r="EE181" t="s">
        <v>237</v>
      </c>
      <c r="EF181" s="4">
        <v>5</v>
      </c>
      <c r="EG181" t="s">
        <v>301</v>
      </c>
      <c r="EH181" s="4">
        <v>3</v>
      </c>
      <c r="EI181" t="s">
        <v>302</v>
      </c>
      <c r="EJ181" s="4">
        <v>2</v>
      </c>
      <c r="EK181" t="s">
        <v>260</v>
      </c>
      <c r="EL181" s="4">
        <v>2</v>
      </c>
      <c r="EM181" t="s">
        <v>249</v>
      </c>
      <c r="EN181" s="4">
        <v>3</v>
      </c>
      <c r="EO181" s="69" t="s">
        <v>260</v>
      </c>
      <c r="EP181" s="4">
        <v>2</v>
      </c>
      <c r="EQ181" t="s">
        <v>249</v>
      </c>
      <c r="ER181" s="4">
        <v>3</v>
      </c>
      <c r="ES181" t="s">
        <v>236</v>
      </c>
      <c r="ET181" s="4">
        <v>3</v>
      </c>
      <c r="EU181" t="s">
        <v>236</v>
      </c>
      <c r="EV181" s="4">
        <v>3</v>
      </c>
      <c r="EW181" t="s">
        <v>239</v>
      </c>
      <c r="EX181" s="4">
        <v>4</v>
      </c>
      <c r="EY181" t="s">
        <v>239</v>
      </c>
      <c r="EZ181" s="4">
        <v>4</v>
      </c>
      <c r="FA181" s="6" t="s">
        <v>352</v>
      </c>
      <c r="FB181" s="6" t="s">
        <v>352</v>
      </c>
      <c r="FF181" s="28" t="s">
        <v>352</v>
      </c>
      <c r="FG181" s="25" t="s">
        <v>251</v>
      </c>
      <c r="FH181" s="25" t="s">
        <v>352</v>
      </c>
      <c r="FJ181" s="25" t="s">
        <v>412</v>
      </c>
      <c r="FM181" t="s">
        <v>256</v>
      </c>
      <c r="FN181" s="4">
        <v>5</v>
      </c>
      <c r="FO181" t="s">
        <v>256</v>
      </c>
      <c r="FP181" s="4">
        <v>5</v>
      </c>
      <c r="FQ181" t="s">
        <v>258</v>
      </c>
      <c r="FR181" s="4">
        <v>3</v>
      </c>
      <c r="FS181" t="s">
        <v>258</v>
      </c>
      <c r="FT181" s="4">
        <v>3</v>
      </c>
      <c r="FU181" t="s">
        <v>259</v>
      </c>
      <c r="FV181" s="4">
        <v>2</v>
      </c>
      <c r="FW181" t="s">
        <v>308</v>
      </c>
      <c r="FX181" s="4">
        <v>1</v>
      </c>
      <c r="FY181" t="s">
        <v>239</v>
      </c>
      <c r="FZ181" s="4">
        <v>4</v>
      </c>
      <c r="GA181" t="s">
        <v>260</v>
      </c>
      <c r="GB181" s="4">
        <v>2</v>
      </c>
      <c r="GC181" t="s">
        <v>249</v>
      </c>
      <c r="GD181" s="4">
        <v>3</v>
      </c>
      <c r="GE181" t="s">
        <v>239</v>
      </c>
      <c r="GF181" s="4">
        <v>4</v>
      </c>
      <c r="GG181" t="s">
        <v>2416</v>
      </c>
      <c r="GH181" s="6" t="s">
        <v>475</v>
      </c>
      <c r="GI181" t="s">
        <v>309</v>
      </c>
      <c r="GJ181" s="4">
        <v>1</v>
      </c>
      <c r="GK181">
        <v>16</v>
      </c>
      <c r="GL181" s="4">
        <v>16</v>
      </c>
      <c r="GM181" t="s">
        <v>2417</v>
      </c>
      <c r="GN181" s="6" t="s">
        <v>2418</v>
      </c>
      <c r="GO181" s="6" t="s">
        <v>1457</v>
      </c>
      <c r="GP181" s="6" t="s">
        <v>251</v>
      </c>
      <c r="GQ181" s="6" t="s">
        <v>266</v>
      </c>
      <c r="GT181" s="6">
        <v>6</v>
      </c>
      <c r="GU181" s="6">
        <v>10</v>
      </c>
      <c r="GV181" s="67">
        <v>6</v>
      </c>
      <c r="GW181" s="67">
        <v>10</v>
      </c>
      <c r="GX181" s="39" t="s">
        <v>267</v>
      </c>
      <c r="GY181" t="s">
        <v>1608</v>
      </c>
      <c r="GZ181" t="s">
        <v>1608</v>
      </c>
      <c r="HA181" s="4" t="s">
        <v>355</v>
      </c>
      <c r="HB181" s="4">
        <v>2</v>
      </c>
      <c r="HC181" s="4" t="s">
        <v>269</v>
      </c>
      <c r="HD181" s="4">
        <v>1</v>
      </c>
      <c r="HE181" t="s">
        <v>637</v>
      </c>
    </row>
    <row r="182" spans="1:213" ht="14.4" x14ac:dyDescent="0.3">
      <c r="A182">
        <v>180</v>
      </c>
      <c r="B182">
        <v>180</v>
      </c>
      <c r="C182" t="s">
        <v>1593</v>
      </c>
      <c r="D182" t="s">
        <v>209</v>
      </c>
      <c r="E182" s="4">
        <v>4</v>
      </c>
      <c r="F182" t="s">
        <v>209</v>
      </c>
      <c r="G182" s="4">
        <v>4</v>
      </c>
      <c r="H182" s="18" t="s">
        <v>2419</v>
      </c>
      <c r="I182" s="18" t="s">
        <v>2420</v>
      </c>
      <c r="J182" s="18" t="s">
        <v>671</v>
      </c>
      <c r="K182" s="18" t="s">
        <v>1007</v>
      </c>
      <c r="L182" s="18" t="s">
        <v>338</v>
      </c>
      <c r="N182" s="18" t="s">
        <v>2421</v>
      </c>
      <c r="O182" s="18" t="s">
        <v>563</v>
      </c>
      <c r="P182" s="18" t="s">
        <v>430</v>
      </c>
      <c r="Q182" s="20" t="s">
        <v>2420</v>
      </c>
      <c r="R182" s="44" t="s">
        <v>671</v>
      </c>
      <c r="T182" t="s">
        <v>280</v>
      </c>
      <c r="U182" s="4">
        <v>2</v>
      </c>
      <c r="V182" t="s">
        <v>218</v>
      </c>
      <c r="W182" s="4">
        <v>3</v>
      </c>
      <c r="X182" t="s">
        <v>281</v>
      </c>
      <c r="Y182" s="4">
        <v>2</v>
      </c>
      <c r="Z182" s="6" t="s">
        <v>2422</v>
      </c>
      <c r="AA182" s="25" t="s">
        <v>2423</v>
      </c>
      <c r="AB182" s="25" t="s">
        <v>222</v>
      </c>
      <c r="AC182" s="25" t="s">
        <v>1284</v>
      </c>
      <c r="AD182" s="25" t="s">
        <v>222</v>
      </c>
      <c r="AF182" t="s">
        <v>281</v>
      </c>
      <c r="AG182" s="4">
        <v>2</v>
      </c>
      <c r="AH182" s="6" t="s">
        <v>2424</v>
      </c>
      <c r="AI182" s="25" t="s">
        <v>2425</v>
      </c>
      <c r="AJ182" s="25" t="s">
        <v>222</v>
      </c>
      <c r="AK182" s="25" t="s">
        <v>1637</v>
      </c>
      <c r="AL182" s="25" t="s">
        <v>222</v>
      </c>
      <c r="AN182" t="s">
        <v>291</v>
      </c>
      <c r="AO182" s="4">
        <v>2</v>
      </c>
      <c r="AP182" t="s">
        <v>231</v>
      </c>
      <c r="AQ182" s="4">
        <v>3</v>
      </c>
      <c r="AR182" s="6" t="s">
        <v>1562</v>
      </c>
      <c r="AS182" s="6" t="s">
        <v>409</v>
      </c>
      <c r="AT182" s="6" t="s">
        <v>483</v>
      </c>
      <c r="AV182" s="6" t="s">
        <v>251</v>
      </c>
      <c r="AW182" s="6" t="s">
        <v>483</v>
      </c>
      <c r="AY182" s="21" t="s">
        <v>1629</v>
      </c>
      <c r="AZ182" s="4">
        <v>3</v>
      </c>
      <c r="BA182" t="s">
        <v>225</v>
      </c>
      <c r="BB182" s="4">
        <v>5</v>
      </c>
      <c r="BC182" s="21" t="s">
        <v>236</v>
      </c>
      <c r="BD182" s="4">
        <v>3</v>
      </c>
      <c r="BE182" t="s">
        <v>225</v>
      </c>
      <c r="BF182" s="4">
        <v>5</v>
      </c>
      <c r="BG182" t="s">
        <v>323</v>
      </c>
      <c r="BH182" s="4">
        <v>1</v>
      </c>
      <c r="BI182" s="21" t="s">
        <v>323</v>
      </c>
      <c r="BJ182" s="4">
        <v>1</v>
      </c>
      <c r="BK182" t="s">
        <v>281</v>
      </c>
      <c r="BL182" s="4">
        <v>2</v>
      </c>
      <c r="BM182" t="s">
        <v>219</v>
      </c>
      <c r="BN182" s="4">
        <v>4</v>
      </c>
      <c r="BO182" t="s">
        <v>249</v>
      </c>
      <c r="BP182" s="4">
        <v>3</v>
      </c>
      <c r="BQ182" t="s">
        <v>249</v>
      </c>
      <c r="BR182" s="4">
        <v>3</v>
      </c>
      <c r="BS182" t="s">
        <v>237</v>
      </c>
      <c r="BT182" s="4">
        <v>5</v>
      </c>
      <c r="BU182" t="s">
        <v>237</v>
      </c>
      <c r="BV182" s="4">
        <v>5</v>
      </c>
      <c r="BW182" t="s">
        <v>260</v>
      </c>
      <c r="BX182" s="4">
        <v>2</v>
      </c>
      <c r="BY182" t="s">
        <v>249</v>
      </c>
      <c r="BZ182" s="4">
        <v>3</v>
      </c>
      <c r="CA182" s="10">
        <v>45056</v>
      </c>
      <c r="CB182" s="9">
        <v>5</v>
      </c>
      <c r="CC182" s="10">
        <v>45056</v>
      </c>
      <c r="CD182" s="9">
        <v>5</v>
      </c>
      <c r="CE182" t="s">
        <v>295</v>
      </c>
      <c r="CF182" s="4">
        <v>2</v>
      </c>
      <c r="CG182" t="s">
        <v>271</v>
      </c>
      <c r="CH182" s="4">
        <v>3</v>
      </c>
      <c r="CI182" t="s">
        <v>261</v>
      </c>
      <c r="CJ182" s="4">
        <v>1</v>
      </c>
      <c r="CK182" t="s">
        <v>261</v>
      </c>
      <c r="CL182" s="4">
        <v>1</v>
      </c>
      <c r="CM182" t="s">
        <v>323</v>
      </c>
      <c r="CN182" s="4">
        <v>1</v>
      </c>
      <c r="CO182" t="s">
        <v>323</v>
      </c>
      <c r="CP182" s="4">
        <v>1</v>
      </c>
      <c r="CQ182" t="s">
        <v>323</v>
      </c>
      <c r="CR182" s="4">
        <v>1</v>
      </c>
      <c r="CS182" s="21" t="s">
        <v>323</v>
      </c>
      <c r="CT182" s="4">
        <v>1</v>
      </c>
      <c r="CU182" t="s">
        <v>261</v>
      </c>
      <c r="CV182" s="4">
        <v>1</v>
      </c>
      <c r="CW182" t="s">
        <v>261</v>
      </c>
      <c r="CX182" s="4">
        <v>1</v>
      </c>
      <c r="CY182" t="s">
        <v>261</v>
      </c>
      <c r="CZ182" s="4">
        <v>1</v>
      </c>
      <c r="DA182" t="s">
        <v>261</v>
      </c>
      <c r="DB182" s="4">
        <v>1</v>
      </c>
      <c r="DC182" t="s">
        <v>297</v>
      </c>
      <c r="DD182" s="4">
        <v>1</v>
      </c>
      <c r="DE182" t="s">
        <v>297</v>
      </c>
      <c r="DF182" s="4">
        <v>1</v>
      </c>
      <c r="DG182" s="4">
        <v>60</v>
      </c>
      <c r="DH182" s="4">
        <v>55</v>
      </c>
      <c r="DI182" t="s">
        <v>349</v>
      </c>
      <c r="DL182" s="30" t="s">
        <v>245</v>
      </c>
      <c r="DN182" t="s">
        <v>244</v>
      </c>
      <c r="DO182" s="29" t="s">
        <v>245</v>
      </c>
      <c r="DS182" t="s">
        <v>326</v>
      </c>
      <c r="DU182" s="29" t="s">
        <v>245</v>
      </c>
      <c r="DX182" t="s">
        <v>326</v>
      </c>
      <c r="DZ182" s="29" t="s">
        <v>245</v>
      </c>
      <c r="EC182" t="s">
        <v>260</v>
      </c>
      <c r="ED182" s="4">
        <v>2</v>
      </c>
      <c r="EE182" t="s">
        <v>249</v>
      </c>
      <c r="EF182" s="4">
        <v>3</v>
      </c>
      <c r="EG182" t="s">
        <v>327</v>
      </c>
      <c r="EH182" s="4">
        <v>2</v>
      </c>
      <c r="EI182" t="s">
        <v>248</v>
      </c>
      <c r="EJ182" s="4">
        <v>1</v>
      </c>
      <c r="EK182" t="s">
        <v>260</v>
      </c>
      <c r="EL182" s="4">
        <v>2</v>
      </c>
      <c r="EM182" t="s">
        <v>239</v>
      </c>
      <c r="EN182" s="4">
        <v>4</v>
      </c>
      <c r="EO182" s="69" t="s">
        <v>260</v>
      </c>
      <c r="EP182" s="4">
        <v>2</v>
      </c>
      <c r="EQ182" t="s">
        <v>249</v>
      </c>
      <c r="ER182" s="4">
        <v>3</v>
      </c>
      <c r="ES182" t="s">
        <v>236</v>
      </c>
      <c r="ET182" s="4">
        <v>3</v>
      </c>
      <c r="EU182" t="s">
        <v>219</v>
      </c>
      <c r="EV182" s="4">
        <v>4</v>
      </c>
      <c r="EW182" t="s">
        <v>239</v>
      </c>
      <c r="EX182" s="4">
        <v>4</v>
      </c>
      <c r="EY182" t="s">
        <v>239</v>
      </c>
      <c r="EZ182" s="4">
        <v>4</v>
      </c>
      <c r="FA182" s="6" t="s">
        <v>2426</v>
      </c>
      <c r="FB182" s="6" t="s">
        <v>2427</v>
      </c>
      <c r="FF182" s="28" t="s">
        <v>2428</v>
      </c>
      <c r="FG182" s="25" t="s">
        <v>266</v>
      </c>
      <c r="FH182" s="25" t="s">
        <v>2427</v>
      </c>
      <c r="FJ182" s="25" t="s">
        <v>412</v>
      </c>
      <c r="FM182" t="s">
        <v>255</v>
      </c>
      <c r="FN182" s="4">
        <v>4</v>
      </c>
      <c r="FO182" t="s">
        <v>256</v>
      </c>
      <c r="FP182" s="4">
        <v>5</v>
      </c>
      <c r="FQ182" t="s">
        <v>258</v>
      </c>
      <c r="FR182" s="4">
        <v>3</v>
      </c>
      <c r="FS182" t="s">
        <v>258</v>
      </c>
      <c r="FT182" s="4">
        <v>3</v>
      </c>
      <c r="FU182" t="s">
        <v>308</v>
      </c>
      <c r="FV182" s="4">
        <v>1</v>
      </c>
      <c r="FW182" t="s">
        <v>308</v>
      </c>
      <c r="FX182" s="4">
        <v>1</v>
      </c>
      <c r="FY182" t="s">
        <v>249</v>
      </c>
      <c r="FZ182" s="4">
        <v>3</v>
      </c>
      <c r="GA182" t="s">
        <v>249</v>
      </c>
      <c r="GB182" s="4">
        <v>3</v>
      </c>
      <c r="GC182" t="s">
        <v>249</v>
      </c>
      <c r="GD182" s="4">
        <v>3</v>
      </c>
      <c r="GE182" t="s">
        <v>249</v>
      </c>
      <c r="GF182" s="4">
        <v>3</v>
      </c>
      <c r="GG182" t="s">
        <v>2429</v>
      </c>
      <c r="GH182" s="6" t="s">
        <v>475</v>
      </c>
      <c r="GI182" t="s">
        <v>264</v>
      </c>
      <c r="GJ182" s="4">
        <v>2</v>
      </c>
      <c r="GK182">
        <v>16</v>
      </c>
      <c r="GL182" s="4">
        <v>16</v>
      </c>
      <c r="GM182" t="s">
        <v>2430</v>
      </c>
      <c r="GN182" s="6" t="s">
        <v>266</v>
      </c>
      <c r="GO182" s="6" t="s">
        <v>266</v>
      </c>
      <c r="GP182" s="6" t="s">
        <v>266</v>
      </c>
      <c r="GT182" s="6">
        <v>11</v>
      </c>
      <c r="GU182" s="6">
        <v>14</v>
      </c>
      <c r="GV182" s="67">
        <v>11</v>
      </c>
      <c r="GW182" s="67">
        <v>14</v>
      </c>
      <c r="GX182" s="39" t="s">
        <v>267</v>
      </c>
      <c r="GY182" t="s">
        <v>1608</v>
      </c>
      <c r="GZ182" t="s">
        <v>1608</v>
      </c>
      <c r="HA182" s="4" t="s">
        <v>355</v>
      </c>
      <c r="HB182" s="4">
        <v>2</v>
      </c>
      <c r="HC182" s="4" t="s">
        <v>355</v>
      </c>
      <c r="HD182" s="4">
        <v>2</v>
      </c>
      <c r="HE182" t="s">
        <v>637</v>
      </c>
    </row>
    <row r="183" spans="1:213" ht="14.4" x14ac:dyDescent="0.3">
      <c r="A183">
        <v>181</v>
      </c>
      <c r="B183">
        <v>181</v>
      </c>
      <c r="C183" t="s">
        <v>1593</v>
      </c>
      <c r="D183" t="s">
        <v>270</v>
      </c>
      <c r="E183" s="4">
        <v>2</v>
      </c>
      <c r="F183" t="s">
        <v>271</v>
      </c>
      <c r="G183" s="4">
        <v>3</v>
      </c>
      <c r="H183" s="18" t="s">
        <v>2431</v>
      </c>
      <c r="I183" s="18" t="s">
        <v>574</v>
      </c>
      <c r="J183" s="18" t="s">
        <v>401</v>
      </c>
      <c r="K183" s="18" t="s">
        <v>273</v>
      </c>
      <c r="L183" s="18" t="s">
        <v>274</v>
      </c>
      <c r="N183" s="18" t="s">
        <v>2432</v>
      </c>
      <c r="O183" s="18" t="s">
        <v>273</v>
      </c>
      <c r="P183" s="18" t="s">
        <v>274</v>
      </c>
      <c r="Q183" s="20" t="s">
        <v>360</v>
      </c>
      <c r="R183" s="44" t="s">
        <v>361</v>
      </c>
      <c r="T183" t="s">
        <v>218</v>
      </c>
      <c r="U183" s="4">
        <v>3</v>
      </c>
      <c r="V183" t="s">
        <v>218</v>
      </c>
      <c r="W183" s="4">
        <v>3</v>
      </c>
      <c r="X183" t="s">
        <v>1596</v>
      </c>
      <c r="Y183" s="4" t="s">
        <v>1596</v>
      </c>
      <c r="Z183" s="6" t="s">
        <v>2433</v>
      </c>
      <c r="AA183" s="25" t="s">
        <v>2434</v>
      </c>
      <c r="AB183" s="25" t="s">
        <v>222</v>
      </c>
      <c r="AC183" s="25" t="s">
        <v>1350</v>
      </c>
      <c r="AD183" s="25" t="s">
        <v>222</v>
      </c>
      <c r="AF183" t="s">
        <v>219</v>
      </c>
      <c r="AG183" s="4">
        <v>4</v>
      </c>
      <c r="AH183" s="6" t="s">
        <v>2435</v>
      </c>
      <c r="AI183" s="25" t="s">
        <v>470</v>
      </c>
      <c r="AJ183" s="25" t="s">
        <v>222</v>
      </c>
      <c r="AK183" s="25" t="s">
        <v>2436</v>
      </c>
      <c r="AL183" s="25" t="s">
        <v>387</v>
      </c>
      <c r="AN183" t="s">
        <v>231</v>
      </c>
      <c r="AO183" s="4">
        <v>3</v>
      </c>
      <c r="AP183" t="s">
        <v>290</v>
      </c>
      <c r="AQ183" s="4">
        <v>1</v>
      </c>
      <c r="AR183" s="6" t="s">
        <v>2437</v>
      </c>
      <c r="AS183" s="6" t="s">
        <v>483</v>
      </c>
      <c r="AT183" s="6" t="s">
        <v>1393</v>
      </c>
      <c r="AV183" s="6" t="s">
        <v>483</v>
      </c>
      <c r="AW183" s="6" t="s">
        <v>1393</v>
      </c>
      <c r="AY183" t="s">
        <v>281</v>
      </c>
      <c r="AZ183" s="4">
        <v>2</v>
      </c>
      <c r="BA183" t="s">
        <v>225</v>
      </c>
      <c r="BB183" s="4">
        <v>5</v>
      </c>
      <c r="BC183" t="s">
        <v>281</v>
      </c>
      <c r="BD183" s="4">
        <v>2</v>
      </c>
      <c r="BE183" t="s">
        <v>219</v>
      </c>
      <c r="BF183" s="4">
        <v>4</v>
      </c>
      <c r="BG183" s="21" t="s">
        <v>236</v>
      </c>
      <c r="BH183" s="4">
        <v>3</v>
      </c>
      <c r="BI183" s="21" t="s">
        <v>236</v>
      </c>
      <c r="BJ183" s="4">
        <v>3</v>
      </c>
      <c r="BK183" t="s">
        <v>323</v>
      </c>
      <c r="BL183" s="4">
        <v>1</v>
      </c>
      <c r="BM183" t="s">
        <v>323</v>
      </c>
      <c r="BN183" s="4">
        <v>1</v>
      </c>
      <c r="BO183" t="s">
        <v>249</v>
      </c>
      <c r="BP183" s="4">
        <v>3</v>
      </c>
      <c r="BQ183" t="s">
        <v>249</v>
      </c>
      <c r="BR183" s="4">
        <v>3</v>
      </c>
      <c r="BS183" t="s">
        <v>249</v>
      </c>
      <c r="BT183" s="4">
        <v>3</v>
      </c>
      <c r="BU183" t="s">
        <v>249</v>
      </c>
      <c r="BV183" s="4">
        <v>3</v>
      </c>
      <c r="BW183" t="s">
        <v>260</v>
      </c>
      <c r="BX183" s="4">
        <v>2</v>
      </c>
      <c r="BY183" t="s">
        <v>261</v>
      </c>
      <c r="BZ183" s="4">
        <v>1</v>
      </c>
      <c r="CA183" s="10">
        <v>45087</v>
      </c>
      <c r="CB183" s="9">
        <v>6</v>
      </c>
      <c r="CC183" s="10">
        <v>45148</v>
      </c>
      <c r="CD183" s="9">
        <v>8</v>
      </c>
      <c r="CE183" t="s">
        <v>296</v>
      </c>
      <c r="CF183" s="4">
        <v>4</v>
      </c>
      <c r="CG183" t="s">
        <v>296</v>
      </c>
      <c r="CH183" s="4">
        <v>4</v>
      </c>
      <c r="CI183" t="s">
        <v>249</v>
      </c>
      <c r="CJ183" s="4">
        <v>3</v>
      </c>
      <c r="CK183" t="s">
        <v>239</v>
      </c>
      <c r="CL183" s="4">
        <v>4</v>
      </c>
      <c r="CM183" s="21" t="s">
        <v>236</v>
      </c>
      <c r="CN183" s="4">
        <v>3</v>
      </c>
      <c r="CO183" t="s">
        <v>236</v>
      </c>
      <c r="CP183" s="4">
        <v>3</v>
      </c>
      <c r="CQ183" t="s">
        <v>225</v>
      </c>
      <c r="CR183" s="4">
        <v>5</v>
      </c>
      <c r="CS183" t="s">
        <v>225</v>
      </c>
      <c r="CT183" s="4">
        <v>5</v>
      </c>
      <c r="CU183" t="s">
        <v>239</v>
      </c>
      <c r="CV183" s="4">
        <v>4</v>
      </c>
      <c r="CW183" t="s">
        <v>237</v>
      </c>
      <c r="CX183" s="4">
        <v>5</v>
      </c>
      <c r="CY183" t="s">
        <v>249</v>
      </c>
      <c r="CZ183" s="4">
        <v>3</v>
      </c>
      <c r="DA183" t="s">
        <v>237</v>
      </c>
      <c r="DB183" s="4">
        <v>5</v>
      </c>
      <c r="DC183" t="s">
        <v>240</v>
      </c>
      <c r="DD183" s="4">
        <v>2</v>
      </c>
      <c r="DE183" t="s">
        <v>241</v>
      </c>
      <c r="DF183" s="4">
        <v>3</v>
      </c>
      <c r="DG183" s="4">
        <v>75</v>
      </c>
      <c r="DH183" s="4">
        <v>85</v>
      </c>
      <c r="DI183" t="s">
        <v>244</v>
      </c>
      <c r="DJ183" s="29" t="s">
        <v>245</v>
      </c>
      <c r="DN183" t="s">
        <v>244</v>
      </c>
      <c r="DO183" s="29" t="s">
        <v>245</v>
      </c>
      <c r="DS183" t="s">
        <v>326</v>
      </c>
      <c r="DU183" s="29" t="s">
        <v>245</v>
      </c>
      <c r="DX183" t="s">
        <v>349</v>
      </c>
      <c r="EA183" s="30" t="s">
        <v>245</v>
      </c>
      <c r="EC183" t="s">
        <v>239</v>
      </c>
      <c r="ED183" s="4">
        <v>4</v>
      </c>
      <c r="EE183" t="s">
        <v>239</v>
      </c>
      <c r="EF183" s="4">
        <v>4</v>
      </c>
      <c r="EG183" t="s">
        <v>327</v>
      </c>
      <c r="EH183" s="4">
        <v>2</v>
      </c>
      <c r="EI183" t="s">
        <v>302</v>
      </c>
      <c r="EJ183" s="4">
        <v>2</v>
      </c>
      <c r="EK183" t="s">
        <v>249</v>
      </c>
      <c r="EL183" s="4">
        <v>3</v>
      </c>
      <c r="EM183" t="s">
        <v>260</v>
      </c>
      <c r="EN183" s="4">
        <v>2</v>
      </c>
      <c r="EO183" t="s">
        <v>261</v>
      </c>
      <c r="EP183" s="4">
        <v>1</v>
      </c>
      <c r="EQ183" s="69" t="s">
        <v>260</v>
      </c>
      <c r="ER183" s="4">
        <v>2</v>
      </c>
      <c r="ES183" t="s">
        <v>236</v>
      </c>
      <c r="ET183" s="4">
        <v>3</v>
      </c>
      <c r="EU183" t="s">
        <v>219</v>
      </c>
      <c r="EV183" s="4">
        <v>4</v>
      </c>
      <c r="EW183" t="s">
        <v>239</v>
      </c>
      <c r="EX183" s="4">
        <v>4</v>
      </c>
      <c r="EY183" t="s">
        <v>239</v>
      </c>
      <c r="EZ183" s="4">
        <v>4</v>
      </c>
      <c r="FA183" s="6" t="s">
        <v>2438</v>
      </c>
      <c r="FB183" s="6" t="s">
        <v>2438</v>
      </c>
      <c r="FF183" s="28" t="s">
        <v>2438</v>
      </c>
      <c r="FG183" s="25" t="s">
        <v>266</v>
      </c>
      <c r="FH183" s="25" t="s">
        <v>2438</v>
      </c>
      <c r="FJ183" s="25" t="s">
        <v>636</v>
      </c>
      <c r="FM183" t="s">
        <v>255</v>
      </c>
      <c r="FN183" s="4">
        <v>4</v>
      </c>
      <c r="FO183" t="s">
        <v>256</v>
      </c>
      <c r="FP183" s="4">
        <v>5</v>
      </c>
      <c r="FQ183" t="s">
        <v>258</v>
      </c>
      <c r="FR183" s="4">
        <v>3</v>
      </c>
      <c r="FS183" t="s">
        <v>258</v>
      </c>
      <c r="FT183" s="4">
        <v>3</v>
      </c>
      <c r="FU183" t="s">
        <v>308</v>
      </c>
      <c r="FV183" s="4">
        <v>1</v>
      </c>
      <c r="FW183" t="s">
        <v>308</v>
      </c>
      <c r="FX183" s="4">
        <v>1</v>
      </c>
      <c r="FY183" t="s">
        <v>260</v>
      </c>
      <c r="FZ183" s="4">
        <v>2</v>
      </c>
      <c r="GA183" t="s">
        <v>260</v>
      </c>
      <c r="GB183" s="4">
        <v>2</v>
      </c>
      <c r="GC183" t="s">
        <v>239</v>
      </c>
      <c r="GD183" s="4">
        <v>4</v>
      </c>
      <c r="GE183" t="s">
        <v>249</v>
      </c>
      <c r="GF183" s="4">
        <v>3</v>
      </c>
      <c r="GG183" t="s">
        <v>2121</v>
      </c>
      <c r="GH183" s="6" t="s">
        <v>352</v>
      </c>
      <c r="GI183" t="s">
        <v>309</v>
      </c>
      <c r="GJ183" s="4">
        <v>1</v>
      </c>
      <c r="GK183">
        <v>16</v>
      </c>
      <c r="GL183" s="4">
        <v>16</v>
      </c>
      <c r="GM183" t="s">
        <v>1725</v>
      </c>
      <c r="GN183" s="6" t="s">
        <v>266</v>
      </c>
      <c r="GO183" s="6" t="s">
        <v>266</v>
      </c>
      <c r="GP183" s="6" t="s">
        <v>266</v>
      </c>
      <c r="GT183" s="6">
        <v>9</v>
      </c>
      <c r="GU183" s="6">
        <v>10</v>
      </c>
      <c r="GV183" s="67">
        <v>9</v>
      </c>
      <c r="GW183" s="67">
        <v>10</v>
      </c>
      <c r="GX183" s="39" t="s">
        <v>267</v>
      </c>
      <c r="GY183" t="s">
        <v>1608</v>
      </c>
      <c r="GZ183" t="s">
        <v>1608</v>
      </c>
      <c r="HA183" s="4" t="s">
        <v>355</v>
      </c>
      <c r="HB183" s="4">
        <v>2</v>
      </c>
      <c r="HC183" s="4" t="s">
        <v>269</v>
      </c>
      <c r="HD183" s="4">
        <v>1</v>
      </c>
      <c r="HE183" t="s">
        <v>637</v>
      </c>
    </row>
    <row r="184" spans="1:213" ht="14.4" x14ac:dyDescent="0.3">
      <c r="A184">
        <v>182</v>
      </c>
      <c r="B184">
        <v>182</v>
      </c>
      <c r="C184" t="s">
        <v>1593</v>
      </c>
      <c r="D184" t="s">
        <v>334</v>
      </c>
      <c r="E184" s="4">
        <v>1</v>
      </c>
      <c r="F184" t="s">
        <v>271</v>
      </c>
      <c r="G184" s="4">
        <v>3</v>
      </c>
      <c r="H184" s="18" t="s">
        <v>519</v>
      </c>
      <c r="I184" s="18" t="s">
        <v>273</v>
      </c>
      <c r="J184" s="18" t="s">
        <v>274</v>
      </c>
      <c r="K184" s="18" t="s">
        <v>316</v>
      </c>
      <c r="L184" s="18" t="s">
        <v>212</v>
      </c>
      <c r="N184" s="18" t="s">
        <v>2439</v>
      </c>
      <c r="O184" s="18" t="s">
        <v>215</v>
      </c>
      <c r="P184" s="18" t="s">
        <v>216</v>
      </c>
      <c r="Q184" s="20" t="s">
        <v>431</v>
      </c>
      <c r="R184" s="45" t="s">
        <v>216</v>
      </c>
      <c r="T184" t="s">
        <v>279</v>
      </c>
      <c r="U184" s="4">
        <v>1</v>
      </c>
      <c r="V184" t="s">
        <v>218</v>
      </c>
      <c r="W184" s="4">
        <v>3</v>
      </c>
      <c r="X184" t="s">
        <v>323</v>
      </c>
      <c r="Y184" s="4">
        <v>1</v>
      </c>
      <c r="Z184" s="6" t="s">
        <v>2440</v>
      </c>
      <c r="AE184" s="25" t="s">
        <v>2441</v>
      </c>
      <c r="AF184" t="s">
        <v>323</v>
      </c>
      <c r="AG184" s="4">
        <v>1</v>
      </c>
      <c r="AH184" s="6" t="s">
        <v>2440</v>
      </c>
      <c r="AL184" s="6" t="s">
        <v>2440</v>
      </c>
      <c r="AN184" t="s">
        <v>290</v>
      </c>
      <c r="AO184" s="4">
        <v>1</v>
      </c>
      <c r="AP184" t="s">
        <v>291</v>
      </c>
      <c r="AQ184" s="4">
        <v>2</v>
      </c>
      <c r="AR184" s="6" t="s">
        <v>2442</v>
      </c>
      <c r="AS184" s="6" t="s">
        <v>409</v>
      </c>
      <c r="AT184" s="6" t="s">
        <v>234</v>
      </c>
      <c r="AV184" s="6" t="s">
        <v>251</v>
      </c>
      <c r="AW184" s="6" t="s">
        <v>234</v>
      </c>
      <c r="AY184" t="s">
        <v>323</v>
      </c>
      <c r="AZ184" s="4">
        <v>1</v>
      </c>
      <c r="BA184" t="s">
        <v>219</v>
      </c>
      <c r="BB184" s="4">
        <v>4</v>
      </c>
      <c r="BC184" t="s">
        <v>323</v>
      </c>
      <c r="BD184" s="4">
        <v>1</v>
      </c>
      <c r="BE184" s="21" t="s">
        <v>236</v>
      </c>
      <c r="BF184" s="4">
        <v>3</v>
      </c>
      <c r="BG184" t="s">
        <v>323</v>
      </c>
      <c r="BH184" s="4">
        <v>1</v>
      </c>
      <c r="BI184" t="s">
        <v>281</v>
      </c>
      <c r="BJ184" s="4">
        <v>2</v>
      </c>
      <c r="BK184" t="s">
        <v>323</v>
      </c>
      <c r="BL184" s="4">
        <v>1</v>
      </c>
      <c r="BM184" t="s">
        <v>281</v>
      </c>
      <c r="BN184" s="4">
        <v>2</v>
      </c>
      <c r="BO184" t="s">
        <v>260</v>
      </c>
      <c r="BP184" s="4">
        <v>2</v>
      </c>
      <c r="BQ184" t="s">
        <v>249</v>
      </c>
      <c r="BR184" s="4">
        <v>3</v>
      </c>
      <c r="BS184" t="s">
        <v>261</v>
      </c>
      <c r="BT184" s="4">
        <v>1</v>
      </c>
      <c r="BU184" t="s">
        <v>239</v>
      </c>
      <c r="BV184" s="4">
        <v>4</v>
      </c>
      <c r="BW184" t="s">
        <v>261</v>
      </c>
      <c r="BX184" s="4">
        <v>1</v>
      </c>
      <c r="BY184" t="s">
        <v>260</v>
      </c>
      <c r="BZ184" s="4">
        <v>2</v>
      </c>
      <c r="CA184" s="10">
        <v>45056</v>
      </c>
      <c r="CB184" s="9">
        <v>5</v>
      </c>
      <c r="CC184" s="10">
        <v>45087</v>
      </c>
      <c r="CD184" s="9">
        <v>6</v>
      </c>
      <c r="CE184" t="s">
        <v>348</v>
      </c>
      <c r="CF184" s="4">
        <v>1</v>
      </c>
      <c r="CG184" t="s">
        <v>295</v>
      </c>
      <c r="CH184" s="4">
        <v>2</v>
      </c>
      <c r="CI184" t="s">
        <v>261</v>
      </c>
      <c r="CJ184" s="4">
        <v>1</v>
      </c>
      <c r="CK184" t="s">
        <v>249</v>
      </c>
      <c r="CL184" s="4">
        <v>3</v>
      </c>
      <c r="CM184" t="s">
        <v>323</v>
      </c>
      <c r="CN184" s="4">
        <v>1</v>
      </c>
      <c r="CO184" t="s">
        <v>236</v>
      </c>
      <c r="CP184" s="4">
        <v>3</v>
      </c>
      <c r="CQ184" t="s">
        <v>323</v>
      </c>
      <c r="CR184" s="4">
        <v>1</v>
      </c>
      <c r="CS184" t="s">
        <v>236</v>
      </c>
      <c r="CT184" s="4">
        <v>3</v>
      </c>
      <c r="CU184" t="s">
        <v>261</v>
      </c>
      <c r="CV184" s="4">
        <v>1</v>
      </c>
      <c r="CW184" t="s">
        <v>249</v>
      </c>
      <c r="CX184" s="4">
        <v>3</v>
      </c>
      <c r="CY184" t="s">
        <v>261</v>
      </c>
      <c r="CZ184" s="4">
        <v>1</v>
      </c>
      <c r="DA184" t="s">
        <v>249</v>
      </c>
      <c r="DB184" s="4">
        <v>3</v>
      </c>
      <c r="DC184" t="s">
        <v>297</v>
      </c>
      <c r="DD184" s="4">
        <v>1</v>
      </c>
      <c r="DE184" t="s">
        <v>240</v>
      </c>
      <c r="DF184" s="4">
        <v>2</v>
      </c>
      <c r="DG184" s="4">
        <v>65</v>
      </c>
      <c r="DH184" s="4">
        <v>73</v>
      </c>
      <c r="DI184" t="s">
        <v>246</v>
      </c>
      <c r="DM184" s="29" t="s">
        <v>245</v>
      </c>
      <c r="DN184" t="s">
        <v>349</v>
      </c>
      <c r="DQ184" s="29" t="s">
        <v>245</v>
      </c>
      <c r="DS184" t="s">
        <v>326</v>
      </c>
      <c r="DU184" s="29" t="s">
        <v>245</v>
      </c>
      <c r="DX184" t="s">
        <v>326</v>
      </c>
      <c r="DZ184" s="29" t="s">
        <v>245</v>
      </c>
      <c r="EC184" t="s">
        <v>261</v>
      </c>
      <c r="ED184" s="4">
        <v>1</v>
      </c>
      <c r="EE184" t="s">
        <v>239</v>
      </c>
      <c r="EF184" s="4">
        <v>4</v>
      </c>
      <c r="EG184" t="s">
        <v>301</v>
      </c>
      <c r="EH184" s="4">
        <v>3</v>
      </c>
      <c r="EI184" t="s">
        <v>302</v>
      </c>
      <c r="EJ184" s="4">
        <v>2</v>
      </c>
      <c r="EK184" t="s">
        <v>261</v>
      </c>
      <c r="EL184" s="4">
        <v>1</v>
      </c>
      <c r="EM184" t="s">
        <v>249</v>
      </c>
      <c r="EN184" s="4">
        <v>3</v>
      </c>
      <c r="EO184" t="s">
        <v>261</v>
      </c>
      <c r="EP184" s="4">
        <v>1</v>
      </c>
      <c r="EQ184" t="s">
        <v>249</v>
      </c>
      <c r="ER184" s="4">
        <v>3</v>
      </c>
      <c r="ES184" t="s">
        <v>323</v>
      </c>
      <c r="ET184" s="4">
        <v>1</v>
      </c>
      <c r="EU184" t="s">
        <v>219</v>
      </c>
      <c r="EV184" s="4">
        <v>4</v>
      </c>
      <c r="EW184" t="s">
        <v>239</v>
      </c>
      <c r="EX184" s="4">
        <v>4</v>
      </c>
      <c r="EY184" t="s">
        <v>239</v>
      </c>
      <c r="EZ184" s="4">
        <v>4</v>
      </c>
      <c r="FA184" s="6" t="s">
        <v>2443</v>
      </c>
      <c r="FB184" s="6" t="s">
        <v>1477</v>
      </c>
      <c r="FF184" s="28" t="s">
        <v>2444</v>
      </c>
      <c r="FG184" s="25" t="s">
        <v>251</v>
      </c>
      <c r="FH184" s="25" t="s">
        <v>1724</v>
      </c>
      <c r="FJ184" s="25" t="s">
        <v>254</v>
      </c>
      <c r="FM184" t="s">
        <v>255</v>
      </c>
      <c r="FN184" s="4">
        <v>4</v>
      </c>
      <c r="FO184" t="s">
        <v>255</v>
      </c>
      <c r="FP184" s="4">
        <v>4</v>
      </c>
      <c r="FQ184" t="s">
        <v>258</v>
      </c>
      <c r="FR184" s="4">
        <v>3</v>
      </c>
      <c r="FS184" t="s">
        <v>257</v>
      </c>
      <c r="FT184" s="4">
        <v>2</v>
      </c>
      <c r="FU184" t="s">
        <v>259</v>
      </c>
      <c r="FV184" s="4">
        <v>2</v>
      </c>
      <c r="FW184" t="s">
        <v>259</v>
      </c>
      <c r="FX184" s="4">
        <v>2</v>
      </c>
      <c r="FY184" t="s">
        <v>239</v>
      </c>
      <c r="FZ184" s="4">
        <v>4</v>
      </c>
      <c r="GA184" t="s">
        <v>260</v>
      </c>
      <c r="GB184" s="4">
        <v>2</v>
      </c>
      <c r="GC184" t="s">
        <v>249</v>
      </c>
      <c r="GD184" s="4">
        <v>3</v>
      </c>
      <c r="GE184" t="s">
        <v>249</v>
      </c>
      <c r="GF184" s="4">
        <v>3</v>
      </c>
      <c r="GG184" t="s">
        <v>333</v>
      </c>
      <c r="GH184" s="6" t="s">
        <v>263</v>
      </c>
      <c r="GI184" t="s">
        <v>309</v>
      </c>
      <c r="GJ184" s="4">
        <v>1</v>
      </c>
      <c r="GK184">
        <v>16</v>
      </c>
      <c r="GL184" s="4">
        <v>16</v>
      </c>
      <c r="GM184" t="s">
        <v>1725</v>
      </c>
      <c r="GN184" s="6" t="s">
        <v>266</v>
      </c>
      <c r="GO184" s="6" t="s">
        <v>266</v>
      </c>
      <c r="GP184" s="6" t="s">
        <v>266</v>
      </c>
      <c r="GT184" s="6">
        <v>11</v>
      </c>
      <c r="GU184" s="6">
        <v>11</v>
      </c>
      <c r="GV184" s="67">
        <v>11</v>
      </c>
      <c r="GW184" s="67">
        <v>11</v>
      </c>
      <c r="GX184" s="39" t="s">
        <v>267</v>
      </c>
      <c r="GY184" t="s">
        <v>1608</v>
      </c>
      <c r="GZ184" t="s">
        <v>1608</v>
      </c>
      <c r="HA184" s="4" t="s">
        <v>311</v>
      </c>
      <c r="HB184" s="4">
        <v>4</v>
      </c>
      <c r="HC184" s="4" t="s">
        <v>587</v>
      </c>
      <c r="HD184" s="4">
        <v>3</v>
      </c>
      <c r="HE184" t="s">
        <v>637</v>
      </c>
    </row>
    <row r="185" spans="1:213" ht="14.4" x14ac:dyDescent="0.3">
      <c r="A185">
        <v>183</v>
      </c>
      <c r="B185">
        <v>183</v>
      </c>
      <c r="C185" t="s">
        <v>1593</v>
      </c>
      <c r="D185" t="s">
        <v>334</v>
      </c>
      <c r="E185" s="4">
        <v>1</v>
      </c>
      <c r="F185" t="s">
        <v>209</v>
      </c>
      <c r="G185" s="4">
        <v>4</v>
      </c>
      <c r="H185" s="18" t="s">
        <v>2445</v>
      </c>
      <c r="I185" s="18" t="s">
        <v>1438</v>
      </c>
      <c r="J185" s="18" t="s">
        <v>274</v>
      </c>
      <c r="K185" s="18" t="s">
        <v>2446</v>
      </c>
      <c r="L185" s="18" t="s">
        <v>338</v>
      </c>
      <c r="N185" s="18" t="s">
        <v>2447</v>
      </c>
      <c r="O185" s="18" t="s">
        <v>2448</v>
      </c>
      <c r="P185" s="18" t="s">
        <v>278</v>
      </c>
      <c r="Q185" s="20" t="s">
        <v>449</v>
      </c>
      <c r="R185" s="44" t="s">
        <v>430</v>
      </c>
      <c r="T185" t="s">
        <v>279</v>
      </c>
      <c r="U185" s="4">
        <v>1</v>
      </c>
      <c r="V185" t="s">
        <v>280</v>
      </c>
      <c r="W185" s="4">
        <v>2</v>
      </c>
      <c r="X185" t="s">
        <v>281</v>
      </c>
      <c r="Y185" s="4">
        <v>2</v>
      </c>
      <c r="Z185" s="6" t="s">
        <v>2449</v>
      </c>
      <c r="AA185" s="25" t="s">
        <v>2450</v>
      </c>
      <c r="AB185" s="25" t="s">
        <v>342</v>
      </c>
      <c r="AC185" s="25" t="s">
        <v>790</v>
      </c>
      <c r="AD185" s="25" t="s">
        <v>342</v>
      </c>
      <c r="AF185" t="s">
        <v>1596</v>
      </c>
      <c r="AG185" s="4" t="s">
        <v>1596</v>
      </c>
      <c r="AH185" s="6" t="s">
        <v>2451</v>
      </c>
      <c r="AI185" s="25" t="s">
        <v>2452</v>
      </c>
      <c r="AJ185" s="25" t="s">
        <v>342</v>
      </c>
      <c r="AK185" s="25" t="s">
        <v>2453</v>
      </c>
      <c r="AL185" s="25" t="s">
        <v>342</v>
      </c>
      <c r="AN185" t="s">
        <v>291</v>
      </c>
      <c r="AO185" s="4">
        <v>2</v>
      </c>
      <c r="AP185" t="s">
        <v>231</v>
      </c>
      <c r="AQ185" s="4">
        <v>3</v>
      </c>
      <c r="AR185" s="6" t="s">
        <v>2454</v>
      </c>
      <c r="AS185" s="6" t="s">
        <v>409</v>
      </c>
      <c r="AT185" s="6" t="s">
        <v>661</v>
      </c>
      <c r="AV185" s="6" t="s">
        <v>251</v>
      </c>
      <c r="AW185" s="6" t="s">
        <v>661</v>
      </c>
      <c r="AY185" s="21" t="s">
        <v>1629</v>
      </c>
      <c r="AZ185" s="4">
        <v>3</v>
      </c>
      <c r="BA185" t="s">
        <v>225</v>
      </c>
      <c r="BB185" s="4">
        <v>5</v>
      </c>
      <c r="BC185" t="s">
        <v>219</v>
      </c>
      <c r="BD185" s="4">
        <v>4</v>
      </c>
      <c r="BE185" t="s">
        <v>219</v>
      </c>
      <c r="BF185" s="4">
        <v>4</v>
      </c>
      <c r="BG185" t="s">
        <v>219</v>
      </c>
      <c r="BH185" s="4">
        <v>4</v>
      </c>
      <c r="BI185" t="s">
        <v>219</v>
      </c>
      <c r="BJ185" s="4">
        <v>4</v>
      </c>
      <c r="BK185" t="s">
        <v>323</v>
      </c>
      <c r="BL185" s="4">
        <v>1</v>
      </c>
      <c r="BM185" t="s">
        <v>236</v>
      </c>
      <c r="BN185" s="4">
        <v>3</v>
      </c>
      <c r="BO185" t="s">
        <v>249</v>
      </c>
      <c r="BP185" s="4">
        <v>3</v>
      </c>
      <c r="BQ185" t="s">
        <v>239</v>
      </c>
      <c r="BR185" s="4">
        <v>4</v>
      </c>
      <c r="BS185" t="s">
        <v>237</v>
      </c>
      <c r="BT185" s="4">
        <v>5</v>
      </c>
      <c r="BU185" t="s">
        <v>239</v>
      </c>
      <c r="BV185" s="4">
        <v>4</v>
      </c>
      <c r="BW185" t="s">
        <v>260</v>
      </c>
      <c r="BX185" s="4">
        <v>2</v>
      </c>
      <c r="BY185" t="s">
        <v>249</v>
      </c>
      <c r="BZ185" s="4">
        <v>3</v>
      </c>
      <c r="CA185" s="10">
        <v>45056</v>
      </c>
      <c r="CB185" s="9">
        <v>5</v>
      </c>
      <c r="CC185" s="10">
        <v>45117</v>
      </c>
      <c r="CD185" s="9">
        <v>7</v>
      </c>
      <c r="CE185" t="s">
        <v>295</v>
      </c>
      <c r="CF185" s="4">
        <v>2</v>
      </c>
      <c r="CG185" t="s">
        <v>296</v>
      </c>
      <c r="CH185" s="4">
        <v>4</v>
      </c>
      <c r="CI185" t="s">
        <v>260</v>
      </c>
      <c r="CJ185" s="4">
        <v>2</v>
      </c>
      <c r="CK185" t="s">
        <v>239</v>
      </c>
      <c r="CL185" s="4">
        <v>4</v>
      </c>
      <c r="CM185" t="s">
        <v>323</v>
      </c>
      <c r="CN185" s="4">
        <v>1</v>
      </c>
      <c r="CO185" t="s">
        <v>219</v>
      </c>
      <c r="CP185" s="4">
        <v>4</v>
      </c>
      <c r="CQ185" t="s">
        <v>236</v>
      </c>
      <c r="CR185" s="4">
        <v>3</v>
      </c>
      <c r="CS185" t="s">
        <v>225</v>
      </c>
      <c r="CT185" s="4">
        <v>5</v>
      </c>
      <c r="CU185" t="s">
        <v>249</v>
      </c>
      <c r="CV185" s="4">
        <v>3</v>
      </c>
      <c r="CW185" t="s">
        <v>239</v>
      </c>
      <c r="CX185" s="4">
        <v>4</v>
      </c>
      <c r="CY185" t="s">
        <v>261</v>
      </c>
      <c r="CZ185" s="4">
        <v>1</v>
      </c>
      <c r="DA185" t="s">
        <v>249</v>
      </c>
      <c r="DB185" s="4">
        <v>3</v>
      </c>
      <c r="DC185" t="s">
        <v>240</v>
      </c>
      <c r="DD185" s="4">
        <v>2</v>
      </c>
      <c r="DE185" t="s">
        <v>240</v>
      </c>
      <c r="DF185" s="4">
        <v>2</v>
      </c>
      <c r="DG185" s="4">
        <v>0.65</v>
      </c>
      <c r="DH185" s="4">
        <v>0.7</v>
      </c>
      <c r="DI185" t="s">
        <v>244</v>
      </c>
      <c r="DJ185" s="29" t="s">
        <v>245</v>
      </c>
      <c r="DN185" t="s">
        <v>349</v>
      </c>
      <c r="DQ185" s="29" t="s">
        <v>245</v>
      </c>
      <c r="DS185" t="s">
        <v>326</v>
      </c>
      <c r="DU185" s="29" t="s">
        <v>245</v>
      </c>
      <c r="DX185" t="s">
        <v>326</v>
      </c>
      <c r="DZ185" s="29" t="s">
        <v>245</v>
      </c>
      <c r="EC185" t="s">
        <v>249</v>
      </c>
      <c r="ED185" s="4">
        <v>3</v>
      </c>
      <c r="EE185" t="s">
        <v>239</v>
      </c>
      <c r="EF185" s="4">
        <v>4</v>
      </c>
      <c r="EG185" t="s">
        <v>327</v>
      </c>
      <c r="EH185" s="4">
        <v>2</v>
      </c>
      <c r="EI185" t="s">
        <v>248</v>
      </c>
      <c r="EJ185" s="4">
        <v>1</v>
      </c>
      <c r="EK185" t="s">
        <v>249</v>
      </c>
      <c r="EL185" s="4">
        <v>3</v>
      </c>
      <c r="EM185" t="s">
        <v>249</v>
      </c>
      <c r="EN185" s="4">
        <v>3</v>
      </c>
      <c r="EO185" s="69" t="s">
        <v>260</v>
      </c>
      <c r="EP185" s="4">
        <v>2</v>
      </c>
      <c r="EQ185" t="s">
        <v>249</v>
      </c>
      <c r="ER185" s="4">
        <v>3</v>
      </c>
      <c r="ES185" t="s">
        <v>281</v>
      </c>
      <c r="ET185" s="4">
        <v>2</v>
      </c>
      <c r="EU185" t="s">
        <v>236</v>
      </c>
      <c r="EV185" s="4">
        <v>3</v>
      </c>
      <c r="EW185" t="s">
        <v>239</v>
      </c>
      <c r="EX185" s="4">
        <v>4</v>
      </c>
      <c r="EY185" t="s">
        <v>239</v>
      </c>
      <c r="EZ185" s="4">
        <v>4</v>
      </c>
      <c r="FA185" s="6" t="s">
        <v>2455</v>
      </c>
      <c r="FB185" s="6" t="s">
        <v>350</v>
      </c>
      <c r="FF185" s="28" t="s">
        <v>1300</v>
      </c>
      <c r="FG185" s="25" t="s">
        <v>251</v>
      </c>
      <c r="FH185" s="25" t="s">
        <v>304</v>
      </c>
      <c r="FJ185" s="25" t="s">
        <v>636</v>
      </c>
      <c r="FM185" t="s">
        <v>271</v>
      </c>
      <c r="FN185" s="4">
        <v>3</v>
      </c>
      <c r="FO185" t="s">
        <v>255</v>
      </c>
      <c r="FP185" s="4">
        <v>4</v>
      </c>
      <c r="FQ185" t="s">
        <v>257</v>
      </c>
      <c r="FR185" s="4">
        <v>2</v>
      </c>
      <c r="FS185" t="s">
        <v>258</v>
      </c>
      <c r="FT185" s="4">
        <v>3</v>
      </c>
      <c r="FU185" t="s">
        <v>259</v>
      </c>
      <c r="FV185" s="4">
        <v>2</v>
      </c>
      <c r="FW185" t="s">
        <v>308</v>
      </c>
      <c r="FX185" s="4">
        <v>1</v>
      </c>
      <c r="FY185" t="s">
        <v>260</v>
      </c>
      <c r="FZ185" s="4">
        <v>2</v>
      </c>
      <c r="GA185" t="s">
        <v>260</v>
      </c>
      <c r="GB185" s="4">
        <v>2</v>
      </c>
      <c r="GC185" t="s">
        <v>249</v>
      </c>
      <c r="GD185" s="4">
        <v>3</v>
      </c>
      <c r="GE185" t="s">
        <v>249</v>
      </c>
      <c r="GF185" s="4">
        <v>3</v>
      </c>
      <c r="GG185" t="s">
        <v>2456</v>
      </c>
      <c r="GH185" s="6" t="s">
        <v>475</v>
      </c>
      <c r="GI185" t="s">
        <v>264</v>
      </c>
      <c r="GJ185" s="4">
        <v>2</v>
      </c>
      <c r="GK185">
        <v>16</v>
      </c>
      <c r="GL185" s="4">
        <v>16</v>
      </c>
      <c r="GM185" t="s">
        <v>2457</v>
      </c>
      <c r="GN185" s="6" t="s">
        <v>542</v>
      </c>
      <c r="GO185" s="6" t="s">
        <v>543</v>
      </c>
      <c r="GP185" s="6" t="s">
        <v>543</v>
      </c>
      <c r="GT185" s="6">
        <v>10</v>
      </c>
      <c r="GU185" s="6">
        <v>12</v>
      </c>
      <c r="GV185" s="67">
        <v>10</v>
      </c>
      <c r="GW185" s="67">
        <v>12</v>
      </c>
      <c r="GX185" s="6" t="s">
        <v>1631</v>
      </c>
      <c r="GY185" t="s">
        <v>1608</v>
      </c>
      <c r="GZ185" t="s">
        <v>1608</v>
      </c>
      <c r="HA185" s="4" t="s">
        <v>355</v>
      </c>
      <c r="HB185" s="4">
        <v>2</v>
      </c>
      <c r="HC185" s="4" t="s">
        <v>269</v>
      </c>
      <c r="HD185" s="4">
        <v>1</v>
      </c>
      <c r="HE185" t="s">
        <v>637</v>
      </c>
    </row>
    <row r="186" spans="1:213" ht="14.4" x14ac:dyDescent="0.3">
      <c r="A186">
        <v>184</v>
      </c>
      <c r="B186">
        <v>184</v>
      </c>
      <c r="C186" t="s">
        <v>1593</v>
      </c>
      <c r="D186" t="s">
        <v>270</v>
      </c>
      <c r="E186" s="4">
        <v>2</v>
      </c>
      <c r="F186" t="s">
        <v>271</v>
      </c>
      <c r="G186" s="4">
        <v>3</v>
      </c>
      <c r="H186" s="18" t="s">
        <v>2458</v>
      </c>
      <c r="I186" s="18" t="s">
        <v>1054</v>
      </c>
      <c r="J186" s="18" t="s">
        <v>274</v>
      </c>
      <c r="K186" s="18" t="s">
        <v>982</v>
      </c>
      <c r="L186" s="18" t="s">
        <v>338</v>
      </c>
      <c r="N186" s="18" t="s">
        <v>2459</v>
      </c>
      <c r="O186" s="18" t="s">
        <v>507</v>
      </c>
      <c r="P186" s="18" t="s">
        <v>278</v>
      </c>
      <c r="Q186" s="20" t="s">
        <v>1335</v>
      </c>
      <c r="R186" s="44" t="s">
        <v>430</v>
      </c>
      <c r="T186" t="s">
        <v>280</v>
      </c>
      <c r="U186" s="4">
        <v>2</v>
      </c>
      <c r="V186" t="s">
        <v>218</v>
      </c>
      <c r="W186" s="4">
        <v>3</v>
      </c>
      <c r="X186" t="s">
        <v>281</v>
      </c>
      <c r="Y186" s="4">
        <v>2</v>
      </c>
      <c r="Z186" s="6" t="s">
        <v>2460</v>
      </c>
      <c r="AA186" s="25" t="s">
        <v>2461</v>
      </c>
      <c r="AB186" s="25" t="s">
        <v>222</v>
      </c>
      <c r="AC186" s="25" t="s">
        <v>501</v>
      </c>
      <c r="AD186" s="25" t="s">
        <v>342</v>
      </c>
      <c r="AF186" t="s">
        <v>225</v>
      </c>
      <c r="AG186" s="4">
        <v>5</v>
      </c>
      <c r="AH186" s="6" t="s">
        <v>2462</v>
      </c>
      <c r="AI186" s="25" t="s">
        <v>537</v>
      </c>
      <c r="AJ186" s="25" t="s">
        <v>342</v>
      </c>
      <c r="AK186" s="25" t="s">
        <v>2453</v>
      </c>
      <c r="AL186" s="25" t="s">
        <v>342</v>
      </c>
      <c r="AN186" t="s">
        <v>290</v>
      </c>
      <c r="AO186" s="4">
        <v>1</v>
      </c>
      <c r="AP186" t="s">
        <v>291</v>
      </c>
      <c r="AQ186" s="4">
        <v>2</v>
      </c>
      <c r="AR186" s="6" t="s">
        <v>959</v>
      </c>
      <c r="AS186" s="6" t="s">
        <v>409</v>
      </c>
      <c r="AT186" s="6" t="s">
        <v>234</v>
      </c>
      <c r="AV186" s="6" t="s">
        <v>251</v>
      </c>
      <c r="AW186" s="6" t="s">
        <v>234</v>
      </c>
      <c r="AY186" t="s">
        <v>1629</v>
      </c>
      <c r="AZ186" s="4">
        <v>3</v>
      </c>
      <c r="BA186" t="s">
        <v>219</v>
      </c>
      <c r="BB186" s="4">
        <v>4</v>
      </c>
      <c r="BC186" s="21" t="s">
        <v>236</v>
      </c>
      <c r="BD186" s="4">
        <v>3</v>
      </c>
      <c r="BE186" t="s">
        <v>219</v>
      </c>
      <c r="BF186" s="4">
        <v>4</v>
      </c>
      <c r="BG186" t="s">
        <v>219</v>
      </c>
      <c r="BH186" s="4">
        <v>4</v>
      </c>
      <c r="BI186" t="s">
        <v>219</v>
      </c>
      <c r="BJ186" s="4">
        <v>4</v>
      </c>
      <c r="BK186" t="s">
        <v>281</v>
      </c>
      <c r="BL186" s="4">
        <v>2</v>
      </c>
      <c r="BM186" t="s">
        <v>281</v>
      </c>
      <c r="BN186" s="4">
        <v>2</v>
      </c>
      <c r="BO186" t="s">
        <v>239</v>
      </c>
      <c r="BP186" s="4">
        <v>4</v>
      </c>
      <c r="BQ186" t="s">
        <v>239</v>
      </c>
      <c r="BR186" s="4">
        <v>4</v>
      </c>
      <c r="BS186" t="s">
        <v>249</v>
      </c>
      <c r="BT186" s="4">
        <v>3</v>
      </c>
      <c r="BU186" t="s">
        <v>239</v>
      </c>
      <c r="BV186" s="4">
        <v>4</v>
      </c>
      <c r="BW186" t="s">
        <v>260</v>
      </c>
      <c r="BX186" s="4">
        <v>2</v>
      </c>
      <c r="BY186" t="s">
        <v>260</v>
      </c>
      <c r="BZ186" s="4">
        <v>2</v>
      </c>
      <c r="CA186" s="10">
        <v>45056</v>
      </c>
      <c r="CB186" s="9">
        <v>5</v>
      </c>
      <c r="CC186" s="10">
        <v>45087</v>
      </c>
      <c r="CD186" s="9">
        <v>6</v>
      </c>
      <c r="CE186" t="s">
        <v>295</v>
      </c>
      <c r="CF186" s="4">
        <v>2</v>
      </c>
      <c r="CG186" t="s">
        <v>296</v>
      </c>
      <c r="CH186" s="4">
        <v>4</v>
      </c>
      <c r="CI186" t="s">
        <v>261</v>
      </c>
      <c r="CJ186" s="4">
        <v>1</v>
      </c>
      <c r="CK186" t="s">
        <v>249</v>
      </c>
      <c r="CL186" s="4">
        <v>3</v>
      </c>
      <c r="CM186" t="s">
        <v>323</v>
      </c>
      <c r="CN186" s="4">
        <v>1</v>
      </c>
      <c r="CO186" t="s">
        <v>219</v>
      </c>
      <c r="CP186" s="4">
        <v>4</v>
      </c>
      <c r="CQ186" t="s">
        <v>323</v>
      </c>
      <c r="CR186" s="4">
        <v>1</v>
      </c>
      <c r="CS186" t="s">
        <v>219</v>
      </c>
      <c r="CT186" s="4">
        <v>4</v>
      </c>
      <c r="CU186" t="s">
        <v>261</v>
      </c>
      <c r="CV186" s="4">
        <v>1</v>
      </c>
      <c r="CW186" t="s">
        <v>249</v>
      </c>
      <c r="CX186" s="4">
        <v>3</v>
      </c>
      <c r="CY186" t="s">
        <v>261</v>
      </c>
      <c r="CZ186" s="4">
        <v>1</v>
      </c>
      <c r="DA186" t="s">
        <v>249</v>
      </c>
      <c r="DB186" s="4">
        <v>3</v>
      </c>
      <c r="DC186" t="s">
        <v>297</v>
      </c>
      <c r="DD186" s="4">
        <v>1</v>
      </c>
      <c r="DE186" t="s">
        <v>240</v>
      </c>
      <c r="DF186" s="4">
        <v>2</v>
      </c>
      <c r="DG186" s="4">
        <v>82</v>
      </c>
      <c r="DH186" s="4">
        <v>82</v>
      </c>
      <c r="DI186" t="s">
        <v>244</v>
      </c>
      <c r="DJ186" s="29" t="s">
        <v>245</v>
      </c>
      <c r="DN186" t="s">
        <v>349</v>
      </c>
      <c r="DQ186" s="29" t="s">
        <v>245</v>
      </c>
      <c r="DS186" t="s">
        <v>246</v>
      </c>
      <c r="DW186" s="29" t="s">
        <v>245</v>
      </c>
      <c r="DX186" t="s">
        <v>326</v>
      </c>
      <c r="DZ186" s="29" t="s">
        <v>245</v>
      </c>
      <c r="EC186" t="s">
        <v>249</v>
      </c>
      <c r="ED186" s="4">
        <v>3</v>
      </c>
      <c r="EE186" t="s">
        <v>239</v>
      </c>
      <c r="EF186" s="4">
        <v>4</v>
      </c>
      <c r="EG186" t="s">
        <v>327</v>
      </c>
      <c r="EH186" s="4">
        <v>2</v>
      </c>
      <c r="EI186" t="s">
        <v>302</v>
      </c>
      <c r="EJ186" s="4">
        <v>2</v>
      </c>
      <c r="EK186" t="s">
        <v>260</v>
      </c>
      <c r="EL186" s="4">
        <v>2</v>
      </c>
      <c r="EM186" t="s">
        <v>249</v>
      </c>
      <c r="EN186" s="4">
        <v>3</v>
      </c>
      <c r="EO186" s="69" t="s">
        <v>260</v>
      </c>
      <c r="EP186" s="4">
        <v>2</v>
      </c>
      <c r="EQ186" s="69" t="s">
        <v>260</v>
      </c>
      <c r="ER186" s="4">
        <v>2</v>
      </c>
      <c r="ES186" t="s">
        <v>236</v>
      </c>
      <c r="ET186" s="4">
        <v>3</v>
      </c>
      <c r="EU186" t="s">
        <v>236</v>
      </c>
      <c r="EV186" s="4">
        <v>3</v>
      </c>
      <c r="EW186" t="s">
        <v>239</v>
      </c>
      <c r="EX186" s="4">
        <v>4</v>
      </c>
      <c r="EY186" t="s">
        <v>239</v>
      </c>
      <c r="EZ186" s="4">
        <v>4</v>
      </c>
      <c r="FA186" s="6" t="s">
        <v>2463</v>
      </c>
      <c r="FB186" s="6" t="s">
        <v>1002</v>
      </c>
      <c r="FF186" s="28" t="s">
        <v>2464</v>
      </c>
      <c r="FG186" s="25" t="s">
        <v>266</v>
      </c>
      <c r="FH186" s="25" t="s">
        <v>2465</v>
      </c>
      <c r="FJ186" s="25" t="s">
        <v>2466</v>
      </c>
      <c r="FM186" t="s">
        <v>271</v>
      </c>
      <c r="FN186" s="4">
        <v>3</v>
      </c>
      <c r="FO186" t="s">
        <v>271</v>
      </c>
      <c r="FP186" s="4">
        <v>3</v>
      </c>
      <c r="FQ186" t="s">
        <v>258</v>
      </c>
      <c r="FR186" s="4">
        <v>3</v>
      </c>
      <c r="FS186" t="s">
        <v>257</v>
      </c>
      <c r="FT186" s="4">
        <v>2</v>
      </c>
      <c r="FU186" t="s">
        <v>308</v>
      </c>
      <c r="FV186" s="4">
        <v>1</v>
      </c>
      <c r="FW186" t="s">
        <v>308</v>
      </c>
      <c r="FX186" s="4">
        <v>1</v>
      </c>
      <c r="FY186" t="s">
        <v>249</v>
      </c>
      <c r="FZ186" s="4">
        <v>3</v>
      </c>
      <c r="GA186" t="s">
        <v>260</v>
      </c>
      <c r="GB186" s="4">
        <v>2</v>
      </c>
      <c r="GC186" t="s">
        <v>249</v>
      </c>
      <c r="GD186" s="4">
        <v>3</v>
      </c>
      <c r="GE186" t="s">
        <v>249</v>
      </c>
      <c r="GF186" s="4">
        <v>3</v>
      </c>
      <c r="GG186" t="s">
        <v>333</v>
      </c>
      <c r="GH186" s="6" t="s">
        <v>263</v>
      </c>
      <c r="GI186" t="s">
        <v>264</v>
      </c>
      <c r="GJ186" s="4">
        <v>2</v>
      </c>
      <c r="GK186">
        <v>16</v>
      </c>
      <c r="GL186" s="4">
        <v>16</v>
      </c>
      <c r="GM186" t="s">
        <v>2467</v>
      </c>
      <c r="GN186" s="6" t="s">
        <v>266</v>
      </c>
      <c r="GO186" s="6" t="s">
        <v>266</v>
      </c>
      <c r="GP186" s="6" t="s">
        <v>266</v>
      </c>
      <c r="GT186" s="6">
        <v>10</v>
      </c>
      <c r="GU186" s="6">
        <v>12</v>
      </c>
      <c r="GV186" s="67">
        <v>10</v>
      </c>
      <c r="GW186" s="67">
        <v>12</v>
      </c>
      <c r="GX186" s="39" t="s">
        <v>267</v>
      </c>
      <c r="GY186" t="s">
        <v>1608</v>
      </c>
      <c r="GZ186" t="s">
        <v>1608</v>
      </c>
      <c r="HA186" s="4" t="s">
        <v>311</v>
      </c>
      <c r="HB186" s="4">
        <v>4</v>
      </c>
      <c r="HC186" s="4" t="s">
        <v>355</v>
      </c>
      <c r="HD186" s="4">
        <v>2</v>
      </c>
      <c r="HE186" t="s">
        <v>637</v>
      </c>
    </row>
    <row r="187" spans="1:213" ht="14.4" x14ac:dyDescent="0.3">
      <c r="A187">
        <v>185</v>
      </c>
      <c r="B187">
        <v>185</v>
      </c>
      <c r="C187" t="s">
        <v>1593</v>
      </c>
      <c r="D187" t="s">
        <v>270</v>
      </c>
      <c r="E187" s="4">
        <v>2</v>
      </c>
      <c r="F187" t="s">
        <v>209</v>
      </c>
      <c r="G187" s="4">
        <v>4</v>
      </c>
      <c r="H187" s="18" t="s">
        <v>2468</v>
      </c>
      <c r="I187" s="18" t="s">
        <v>547</v>
      </c>
      <c r="J187" s="18" t="s">
        <v>430</v>
      </c>
      <c r="K187" s="18" t="s">
        <v>1054</v>
      </c>
      <c r="L187" s="18" t="s">
        <v>274</v>
      </c>
      <c r="N187" s="18" t="s">
        <v>2469</v>
      </c>
      <c r="O187" s="18" t="s">
        <v>547</v>
      </c>
      <c r="P187" s="18" t="s">
        <v>430</v>
      </c>
      <c r="Q187" s="20" t="s">
        <v>547</v>
      </c>
      <c r="R187" s="44" t="s">
        <v>430</v>
      </c>
      <c r="T187" t="s">
        <v>280</v>
      </c>
      <c r="U187" s="4">
        <v>2</v>
      </c>
      <c r="V187" t="s">
        <v>218</v>
      </c>
      <c r="W187" s="4">
        <v>3</v>
      </c>
      <c r="X187" t="s">
        <v>281</v>
      </c>
      <c r="Y187" s="4">
        <v>2</v>
      </c>
      <c r="Z187" s="6" t="s">
        <v>2470</v>
      </c>
      <c r="AA187" s="25" t="s">
        <v>2471</v>
      </c>
      <c r="AB187" s="25" t="s">
        <v>222</v>
      </c>
      <c r="AC187" s="25" t="s">
        <v>1350</v>
      </c>
      <c r="AD187" s="25" t="s">
        <v>222</v>
      </c>
      <c r="AF187" t="s">
        <v>1596</v>
      </c>
      <c r="AG187" s="4" t="s">
        <v>1596</v>
      </c>
      <c r="AH187" s="6" t="s">
        <v>2472</v>
      </c>
      <c r="AI187" s="25" t="s">
        <v>1367</v>
      </c>
      <c r="AJ187" s="25" t="s">
        <v>342</v>
      </c>
      <c r="AM187" s="25" t="s">
        <v>2473</v>
      </c>
      <c r="AN187" t="s">
        <v>231</v>
      </c>
      <c r="AO187" s="4">
        <v>3</v>
      </c>
      <c r="AP187" t="s">
        <v>231</v>
      </c>
      <c r="AQ187" s="4">
        <v>3</v>
      </c>
      <c r="AR187" s="6" t="s">
        <v>2474</v>
      </c>
      <c r="AS187" s="6" t="s">
        <v>438</v>
      </c>
      <c r="AT187" s="6" t="s">
        <v>483</v>
      </c>
      <c r="AV187" s="6" t="s">
        <v>235</v>
      </c>
      <c r="AW187" s="6" t="s">
        <v>483</v>
      </c>
      <c r="AX187" s="6" t="s">
        <v>758</v>
      </c>
      <c r="AY187" t="s">
        <v>323</v>
      </c>
      <c r="AZ187" s="4">
        <v>1</v>
      </c>
      <c r="BA187" s="21" t="s">
        <v>323</v>
      </c>
      <c r="BB187" s="4">
        <v>1</v>
      </c>
      <c r="BC187" t="s">
        <v>236</v>
      </c>
      <c r="BD187" s="4">
        <v>3</v>
      </c>
      <c r="BE187" s="21" t="s">
        <v>236</v>
      </c>
      <c r="BF187" s="4">
        <v>3</v>
      </c>
      <c r="BG187" t="s">
        <v>219</v>
      </c>
      <c r="BH187" s="4">
        <v>4</v>
      </c>
      <c r="BI187" t="s">
        <v>219</v>
      </c>
      <c r="BJ187" s="4">
        <v>4</v>
      </c>
      <c r="BK187" t="s">
        <v>281</v>
      </c>
      <c r="BL187" s="4">
        <v>2</v>
      </c>
      <c r="BM187" t="s">
        <v>219</v>
      </c>
      <c r="BN187" s="4">
        <v>4</v>
      </c>
      <c r="BO187" t="s">
        <v>249</v>
      </c>
      <c r="BP187" s="4">
        <v>3</v>
      </c>
      <c r="BQ187" t="s">
        <v>249</v>
      </c>
      <c r="BR187" s="4">
        <v>3</v>
      </c>
      <c r="BS187" t="s">
        <v>237</v>
      </c>
      <c r="BT187" s="4">
        <v>5</v>
      </c>
      <c r="BU187" t="s">
        <v>237</v>
      </c>
      <c r="BV187" s="4">
        <v>5</v>
      </c>
      <c r="BW187" t="s">
        <v>260</v>
      </c>
      <c r="BX187" s="4">
        <v>2</v>
      </c>
      <c r="BY187" t="s">
        <v>260</v>
      </c>
      <c r="BZ187" s="4">
        <v>2</v>
      </c>
      <c r="CA187" s="10">
        <v>45056</v>
      </c>
      <c r="CB187" s="9">
        <v>5</v>
      </c>
      <c r="CC187" s="10">
        <v>45087</v>
      </c>
      <c r="CD187" s="9">
        <v>6</v>
      </c>
      <c r="CE187" t="s">
        <v>295</v>
      </c>
      <c r="CF187" s="4">
        <v>2</v>
      </c>
      <c r="CG187" t="s">
        <v>296</v>
      </c>
      <c r="CH187" s="4">
        <v>4</v>
      </c>
      <c r="CI187" t="s">
        <v>260</v>
      </c>
      <c r="CJ187" s="4">
        <v>2</v>
      </c>
      <c r="CK187" t="s">
        <v>239</v>
      </c>
      <c r="CL187" s="4">
        <v>4</v>
      </c>
      <c r="CM187" t="s">
        <v>281</v>
      </c>
      <c r="CN187" s="4">
        <v>2</v>
      </c>
      <c r="CO187" t="s">
        <v>219</v>
      </c>
      <c r="CP187" s="4">
        <v>4</v>
      </c>
      <c r="CQ187" t="s">
        <v>323</v>
      </c>
      <c r="CR187" s="4">
        <v>1</v>
      </c>
      <c r="CS187" t="s">
        <v>236</v>
      </c>
      <c r="CT187" s="4">
        <v>3</v>
      </c>
      <c r="CU187" t="s">
        <v>261</v>
      </c>
      <c r="CV187" s="4">
        <v>1</v>
      </c>
      <c r="CW187" t="s">
        <v>249</v>
      </c>
      <c r="CX187" s="4">
        <v>3</v>
      </c>
      <c r="CY187" t="s">
        <v>261</v>
      </c>
      <c r="CZ187" s="4">
        <v>1</v>
      </c>
      <c r="DA187" t="s">
        <v>239</v>
      </c>
      <c r="DB187" s="4">
        <v>4</v>
      </c>
      <c r="DC187" t="s">
        <v>297</v>
      </c>
      <c r="DD187" s="4">
        <v>1</v>
      </c>
      <c r="DE187" t="s">
        <v>240</v>
      </c>
      <c r="DF187" s="4">
        <v>2</v>
      </c>
      <c r="DG187" s="4">
        <v>67</v>
      </c>
      <c r="DH187" s="4">
        <v>77</v>
      </c>
      <c r="DI187" t="s">
        <v>326</v>
      </c>
      <c r="DK187" s="29" t="s">
        <v>245</v>
      </c>
      <c r="DN187" t="s">
        <v>349</v>
      </c>
      <c r="DQ187" s="29" t="s">
        <v>245</v>
      </c>
      <c r="DS187" t="s">
        <v>349</v>
      </c>
      <c r="DV187" s="30" t="s">
        <v>245</v>
      </c>
      <c r="DX187" t="s">
        <v>246</v>
      </c>
      <c r="EB187" s="29" t="s">
        <v>245</v>
      </c>
      <c r="EC187" t="s">
        <v>261</v>
      </c>
      <c r="ED187" s="4">
        <v>1</v>
      </c>
      <c r="EE187" t="s">
        <v>239</v>
      </c>
      <c r="EF187" s="4">
        <v>4</v>
      </c>
      <c r="EG187" t="s">
        <v>327</v>
      </c>
      <c r="EH187" s="4">
        <v>2</v>
      </c>
      <c r="EI187" t="s">
        <v>248</v>
      </c>
      <c r="EJ187" s="4">
        <v>1</v>
      </c>
      <c r="EK187" t="s">
        <v>249</v>
      </c>
      <c r="EL187" s="4">
        <v>3</v>
      </c>
      <c r="EM187" t="s">
        <v>239</v>
      </c>
      <c r="EN187" s="4">
        <v>4</v>
      </c>
      <c r="EO187" s="69" t="s">
        <v>260</v>
      </c>
      <c r="EP187" s="4">
        <v>2</v>
      </c>
      <c r="EQ187" s="69" t="s">
        <v>260</v>
      </c>
      <c r="ER187" s="4">
        <v>2</v>
      </c>
      <c r="ES187" t="s">
        <v>225</v>
      </c>
      <c r="ET187" s="4">
        <v>5</v>
      </c>
      <c r="EU187" t="s">
        <v>225</v>
      </c>
      <c r="EV187" s="4">
        <v>5</v>
      </c>
      <c r="EW187" t="s">
        <v>237</v>
      </c>
      <c r="EX187" s="4">
        <v>5</v>
      </c>
      <c r="EY187" t="s">
        <v>237</v>
      </c>
      <c r="EZ187" s="4">
        <v>5</v>
      </c>
      <c r="FA187" s="6" t="s">
        <v>2475</v>
      </c>
      <c r="FB187" s="6" t="s">
        <v>331</v>
      </c>
      <c r="FF187" s="28" t="s">
        <v>330</v>
      </c>
      <c r="FG187" s="25" t="s">
        <v>266</v>
      </c>
      <c r="FH187" s="25" t="s">
        <v>331</v>
      </c>
      <c r="FJ187" s="25" t="s">
        <v>1762</v>
      </c>
      <c r="FM187" t="s">
        <v>256</v>
      </c>
      <c r="FN187" s="4">
        <v>5</v>
      </c>
      <c r="FO187" t="s">
        <v>256</v>
      </c>
      <c r="FP187" s="4">
        <v>5</v>
      </c>
      <c r="FQ187" t="s">
        <v>258</v>
      </c>
      <c r="FR187" s="4">
        <v>3</v>
      </c>
      <c r="FS187" t="s">
        <v>258</v>
      </c>
      <c r="FT187" s="4">
        <v>3</v>
      </c>
      <c r="FU187" t="s">
        <v>259</v>
      </c>
      <c r="FV187" s="4">
        <v>2</v>
      </c>
      <c r="FW187" t="s">
        <v>308</v>
      </c>
      <c r="FX187" s="4">
        <v>1</v>
      </c>
      <c r="FY187" t="s">
        <v>261</v>
      </c>
      <c r="FZ187" s="4">
        <v>1</v>
      </c>
      <c r="GA187" t="s">
        <v>261</v>
      </c>
      <c r="GB187" s="4">
        <v>1</v>
      </c>
      <c r="GC187" t="s">
        <v>239</v>
      </c>
      <c r="GD187" s="4">
        <v>4</v>
      </c>
      <c r="GE187" t="s">
        <v>237</v>
      </c>
      <c r="GF187" s="4">
        <v>5</v>
      </c>
      <c r="GG187" t="s">
        <v>2476</v>
      </c>
      <c r="GH187" s="6" t="s">
        <v>263</v>
      </c>
      <c r="GI187" t="s">
        <v>264</v>
      </c>
      <c r="GJ187" s="4">
        <v>2</v>
      </c>
      <c r="GK187">
        <v>16</v>
      </c>
      <c r="GL187" s="4">
        <v>16</v>
      </c>
      <c r="GM187" t="s">
        <v>1622</v>
      </c>
      <c r="GN187" s="6" t="s">
        <v>266</v>
      </c>
      <c r="GO187" s="6" t="s">
        <v>266</v>
      </c>
      <c r="GP187" s="6" t="s">
        <v>266</v>
      </c>
      <c r="GT187" s="6">
        <v>6</v>
      </c>
      <c r="GU187" s="6">
        <v>6</v>
      </c>
      <c r="GV187" s="67">
        <v>6</v>
      </c>
      <c r="GW187" s="67">
        <v>6</v>
      </c>
      <c r="GX187" s="39" t="s">
        <v>267</v>
      </c>
      <c r="GY187" t="s">
        <v>1608</v>
      </c>
      <c r="GZ187" t="s">
        <v>1608</v>
      </c>
      <c r="HA187" s="4" t="s">
        <v>355</v>
      </c>
      <c r="HB187" s="4">
        <v>2</v>
      </c>
      <c r="HC187" s="4" t="s">
        <v>269</v>
      </c>
      <c r="HD187" s="4">
        <v>1</v>
      </c>
      <c r="HE187" t="s">
        <v>637</v>
      </c>
    </row>
    <row r="188" spans="1:213" ht="14.4" x14ac:dyDescent="0.3">
      <c r="A188">
        <v>186</v>
      </c>
      <c r="B188">
        <v>186</v>
      </c>
      <c r="C188" t="s">
        <v>1593</v>
      </c>
      <c r="D188" t="s">
        <v>334</v>
      </c>
      <c r="E188" s="4">
        <v>1</v>
      </c>
      <c r="F188" t="s">
        <v>271</v>
      </c>
      <c r="G188" s="4">
        <v>3</v>
      </c>
      <c r="H188" s="18" t="s">
        <v>2477</v>
      </c>
      <c r="I188" s="18" t="s">
        <v>336</v>
      </c>
      <c r="J188" s="18" t="s">
        <v>274</v>
      </c>
      <c r="K188" s="18" t="s">
        <v>2478</v>
      </c>
      <c r="L188" s="18" t="s">
        <v>338</v>
      </c>
      <c r="N188" s="18" t="s">
        <v>2479</v>
      </c>
      <c r="O188" s="18" t="s">
        <v>1595</v>
      </c>
      <c r="P188" s="18" t="s">
        <v>361</v>
      </c>
      <c r="Q188" s="20" t="s">
        <v>2247</v>
      </c>
      <c r="R188" s="44" t="s">
        <v>216</v>
      </c>
      <c r="T188" t="s">
        <v>279</v>
      </c>
      <c r="U188" s="4">
        <v>1</v>
      </c>
      <c r="V188" t="s">
        <v>280</v>
      </c>
      <c r="W188" s="4">
        <v>2</v>
      </c>
      <c r="X188" t="s">
        <v>323</v>
      </c>
      <c r="Y188" s="4">
        <v>1</v>
      </c>
      <c r="Z188" s="6" t="s">
        <v>2480</v>
      </c>
      <c r="AA188" s="25" t="s">
        <v>501</v>
      </c>
      <c r="AB188" s="25" t="s">
        <v>342</v>
      </c>
      <c r="AC188" s="25" t="s">
        <v>502</v>
      </c>
      <c r="AD188" s="25" t="s">
        <v>284</v>
      </c>
      <c r="AF188" t="s">
        <v>1596</v>
      </c>
      <c r="AG188" s="4" t="s">
        <v>1596</v>
      </c>
      <c r="AH188" s="6" t="s">
        <v>2481</v>
      </c>
      <c r="AI188" s="25" t="s">
        <v>1367</v>
      </c>
      <c r="AJ188" s="25" t="s">
        <v>342</v>
      </c>
      <c r="AK188" s="25" t="s">
        <v>537</v>
      </c>
      <c r="AL188" s="25" t="s">
        <v>342</v>
      </c>
      <c r="AN188" t="s">
        <v>290</v>
      </c>
      <c r="AO188" s="4">
        <v>1</v>
      </c>
      <c r="AP188" t="s">
        <v>291</v>
      </c>
      <c r="AQ188" s="4">
        <v>2</v>
      </c>
      <c r="AR188" s="6" t="s">
        <v>2482</v>
      </c>
      <c r="AS188" s="6" t="s">
        <v>1095</v>
      </c>
      <c r="AT188" s="6" t="s">
        <v>438</v>
      </c>
      <c r="AV188" s="6" t="s">
        <v>1096</v>
      </c>
      <c r="AW188" s="6" t="s">
        <v>235</v>
      </c>
      <c r="AY188" t="s">
        <v>281</v>
      </c>
      <c r="AZ188" s="4">
        <v>2</v>
      </c>
      <c r="BA188" t="s">
        <v>225</v>
      </c>
      <c r="BB188" s="4">
        <v>5</v>
      </c>
      <c r="BC188" t="s">
        <v>323</v>
      </c>
      <c r="BD188" s="4">
        <v>1</v>
      </c>
      <c r="BE188" t="s">
        <v>219</v>
      </c>
      <c r="BF188" s="4">
        <v>4</v>
      </c>
      <c r="BG188" t="s">
        <v>281</v>
      </c>
      <c r="BH188" s="4">
        <v>2</v>
      </c>
      <c r="BI188" s="21" t="s">
        <v>236</v>
      </c>
      <c r="BJ188" s="4">
        <v>3</v>
      </c>
      <c r="BK188" t="s">
        <v>225</v>
      </c>
      <c r="BL188" s="4">
        <v>5</v>
      </c>
      <c r="BM188" s="21" t="s">
        <v>236</v>
      </c>
      <c r="BN188" s="4">
        <v>3</v>
      </c>
      <c r="BO188" t="s">
        <v>249</v>
      </c>
      <c r="BP188" s="4">
        <v>3</v>
      </c>
      <c r="BQ188" t="s">
        <v>249</v>
      </c>
      <c r="BR188" s="4">
        <v>3</v>
      </c>
      <c r="BS188" t="s">
        <v>260</v>
      </c>
      <c r="BT188" s="4">
        <v>2</v>
      </c>
      <c r="BU188" t="s">
        <v>239</v>
      </c>
      <c r="BV188" s="4">
        <v>4</v>
      </c>
      <c r="BW188" t="s">
        <v>260</v>
      </c>
      <c r="BX188" s="4">
        <v>2</v>
      </c>
      <c r="BY188" t="s">
        <v>249</v>
      </c>
      <c r="BZ188" s="4">
        <v>3</v>
      </c>
      <c r="CA188" s="10">
        <v>45056</v>
      </c>
      <c r="CB188" s="9">
        <v>5</v>
      </c>
      <c r="CC188" s="10">
        <v>45087</v>
      </c>
      <c r="CD188" s="9">
        <v>6</v>
      </c>
      <c r="CE188" t="s">
        <v>295</v>
      </c>
      <c r="CF188" s="4">
        <v>2</v>
      </c>
      <c r="CG188" t="s">
        <v>296</v>
      </c>
      <c r="CH188" s="4">
        <v>4</v>
      </c>
      <c r="CI188" t="s">
        <v>249</v>
      </c>
      <c r="CJ188" s="4">
        <v>3</v>
      </c>
      <c r="CK188" t="s">
        <v>239</v>
      </c>
      <c r="CL188" s="4">
        <v>4</v>
      </c>
      <c r="CM188" s="21" t="s">
        <v>236</v>
      </c>
      <c r="CN188" s="4">
        <v>3</v>
      </c>
      <c r="CO188" t="s">
        <v>219</v>
      </c>
      <c r="CP188" s="4">
        <v>4</v>
      </c>
      <c r="CQ188" t="s">
        <v>281</v>
      </c>
      <c r="CR188" s="4">
        <v>2</v>
      </c>
      <c r="CS188" t="s">
        <v>219</v>
      </c>
      <c r="CT188" s="4">
        <v>4</v>
      </c>
      <c r="CU188" s="21" t="s">
        <v>260</v>
      </c>
      <c r="CV188" s="4">
        <v>2</v>
      </c>
      <c r="CW188" t="s">
        <v>239</v>
      </c>
      <c r="CX188" s="4">
        <v>4</v>
      </c>
      <c r="CY188" s="69" t="s">
        <v>260</v>
      </c>
      <c r="CZ188" s="4">
        <v>2</v>
      </c>
      <c r="DA188" t="s">
        <v>239</v>
      </c>
      <c r="DB188" s="4">
        <v>4</v>
      </c>
      <c r="DC188" t="s">
        <v>297</v>
      </c>
      <c r="DD188" s="4">
        <v>1</v>
      </c>
      <c r="DE188" t="s">
        <v>241</v>
      </c>
      <c r="DF188" s="4">
        <v>3</v>
      </c>
      <c r="DG188" s="4">
        <v>60</v>
      </c>
      <c r="DH188" s="4">
        <v>78</v>
      </c>
      <c r="DI188" t="s">
        <v>246</v>
      </c>
      <c r="DM188" s="29" t="s">
        <v>245</v>
      </c>
      <c r="DN188" t="s">
        <v>349</v>
      </c>
      <c r="DQ188" s="29" t="s">
        <v>245</v>
      </c>
      <c r="DS188" t="s">
        <v>244</v>
      </c>
      <c r="DT188" s="29" t="s">
        <v>247</v>
      </c>
      <c r="DX188" t="s">
        <v>326</v>
      </c>
      <c r="DZ188" s="29" t="s">
        <v>245</v>
      </c>
      <c r="EC188" t="s">
        <v>260</v>
      </c>
      <c r="ED188" s="4">
        <v>2</v>
      </c>
      <c r="EE188" t="s">
        <v>239</v>
      </c>
      <c r="EF188" s="4">
        <v>4</v>
      </c>
      <c r="EG188" t="s">
        <v>301</v>
      </c>
      <c r="EH188" s="4">
        <v>3</v>
      </c>
      <c r="EI188" t="s">
        <v>302</v>
      </c>
      <c r="EJ188" s="4">
        <v>2</v>
      </c>
      <c r="EK188" t="s">
        <v>249</v>
      </c>
      <c r="EL188" s="4">
        <v>3</v>
      </c>
      <c r="EM188" t="s">
        <v>249</v>
      </c>
      <c r="EN188" s="4">
        <v>3</v>
      </c>
      <c r="EO188" s="69" t="s">
        <v>260</v>
      </c>
      <c r="EP188" s="4">
        <v>2</v>
      </c>
      <c r="EQ188" t="s">
        <v>249</v>
      </c>
      <c r="ER188" s="4">
        <v>3</v>
      </c>
      <c r="ES188" t="s">
        <v>281</v>
      </c>
      <c r="ET188" s="4">
        <v>2</v>
      </c>
      <c r="EU188" t="s">
        <v>219</v>
      </c>
      <c r="EV188" s="4">
        <v>4</v>
      </c>
      <c r="EW188" t="s">
        <v>249</v>
      </c>
      <c r="EX188" s="4">
        <v>3</v>
      </c>
      <c r="EY188" t="s">
        <v>239</v>
      </c>
      <c r="EZ188" s="4">
        <v>4</v>
      </c>
      <c r="FA188" s="6" t="s">
        <v>2483</v>
      </c>
      <c r="FB188" s="6" t="s">
        <v>771</v>
      </c>
      <c r="FF188" s="28" t="s">
        <v>2484</v>
      </c>
      <c r="FG188" s="25" t="s">
        <v>251</v>
      </c>
      <c r="FH188" s="25" t="s">
        <v>2443</v>
      </c>
      <c r="FJ188" s="25" t="s">
        <v>1694</v>
      </c>
      <c r="FM188" t="s">
        <v>271</v>
      </c>
      <c r="FN188" s="4">
        <v>3</v>
      </c>
      <c r="FO188" t="s">
        <v>255</v>
      </c>
      <c r="FP188" s="4">
        <v>4</v>
      </c>
      <c r="FQ188" t="s">
        <v>258</v>
      </c>
      <c r="FR188" s="4">
        <v>3</v>
      </c>
      <c r="FS188" t="s">
        <v>258</v>
      </c>
      <c r="FT188" s="4">
        <v>3</v>
      </c>
      <c r="FU188" t="s">
        <v>259</v>
      </c>
      <c r="FV188" s="4">
        <v>2</v>
      </c>
      <c r="FW188" t="s">
        <v>308</v>
      </c>
      <c r="FX188" s="4">
        <v>1</v>
      </c>
      <c r="FY188" t="s">
        <v>249</v>
      </c>
      <c r="FZ188" s="4">
        <v>3</v>
      </c>
      <c r="GA188" t="s">
        <v>260</v>
      </c>
      <c r="GB188" s="4">
        <v>2</v>
      </c>
      <c r="GC188" t="s">
        <v>249</v>
      </c>
      <c r="GD188" s="4">
        <v>3</v>
      </c>
      <c r="GE188" t="s">
        <v>249</v>
      </c>
      <c r="GF188" s="4">
        <v>3</v>
      </c>
      <c r="GG188" t="s">
        <v>333</v>
      </c>
      <c r="GH188" s="6" t="s">
        <v>263</v>
      </c>
      <c r="GI188" t="s">
        <v>309</v>
      </c>
      <c r="GJ188" s="4">
        <v>1</v>
      </c>
      <c r="GK188">
        <v>16</v>
      </c>
      <c r="GL188" s="4">
        <v>16</v>
      </c>
      <c r="GM188" t="s">
        <v>2060</v>
      </c>
      <c r="GN188" s="6" t="s">
        <v>266</v>
      </c>
      <c r="GO188" s="6" t="s">
        <v>266</v>
      </c>
      <c r="GP188" s="6" t="s">
        <v>266</v>
      </c>
      <c r="GT188" s="6">
        <v>10</v>
      </c>
      <c r="GU188" s="6">
        <v>12</v>
      </c>
      <c r="GV188" s="67">
        <v>10</v>
      </c>
      <c r="GW188" s="67">
        <v>12</v>
      </c>
      <c r="GX188" s="39" t="s">
        <v>267</v>
      </c>
      <c r="GY188" t="s">
        <v>1608</v>
      </c>
      <c r="GZ188" t="s">
        <v>1608</v>
      </c>
      <c r="HA188" s="4" t="s">
        <v>355</v>
      </c>
      <c r="HB188" s="4">
        <v>2</v>
      </c>
      <c r="HC188" s="4" t="s">
        <v>269</v>
      </c>
      <c r="HD188" s="4">
        <v>1</v>
      </c>
      <c r="HE188" t="s">
        <v>637</v>
      </c>
    </row>
    <row r="189" spans="1:213" ht="14.4" x14ac:dyDescent="0.3">
      <c r="A189">
        <v>187</v>
      </c>
      <c r="B189">
        <v>187</v>
      </c>
      <c r="C189" t="s">
        <v>1593</v>
      </c>
      <c r="D189" t="s">
        <v>334</v>
      </c>
      <c r="E189" s="4">
        <v>1</v>
      </c>
      <c r="F189" t="s">
        <v>271</v>
      </c>
      <c r="G189" s="4">
        <v>3</v>
      </c>
      <c r="H189" s="18" t="s">
        <v>2485</v>
      </c>
      <c r="I189" s="18" t="s">
        <v>2486</v>
      </c>
      <c r="J189" s="18" t="s">
        <v>522</v>
      </c>
      <c r="K189" s="18" t="s">
        <v>2487</v>
      </c>
      <c r="L189" s="18" t="s">
        <v>522</v>
      </c>
      <c r="N189" s="18" t="s">
        <v>2488</v>
      </c>
      <c r="O189" s="18" t="s">
        <v>449</v>
      </c>
      <c r="P189" s="18" t="s">
        <v>430</v>
      </c>
      <c r="Q189" s="20" t="s">
        <v>2489</v>
      </c>
      <c r="R189" s="44" t="s">
        <v>430</v>
      </c>
      <c r="T189" t="s">
        <v>279</v>
      </c>
      <c r="U189" s="4">
        <v>1</v>
      </c>
      <c r="V189" t="s">
        <v>218</v>
      </c>
      <c r="W189" s="4">
        <v>3</v>
      </c>
      <c r="X189" t="s">
        <v>2147</v>
      </c>
      <c r="Y189" s="4" t="s">
        <v>2147</v>
      </c>
      <c r="Z189" s="6" t="s">
        <v>2490</v>
      </c>
      <c r="AA189" s="25" t="s">
        <v>2491</v>
      </c>
      <c r="AB189" s="25" t="s">
        <v>222</v>
      </c>
      <c r="AC189" s="25" t="s">
        <v>2492</v>
      </c>
      <c r="AD189" s="25" t="s">
        <v>342</v>
      </c>
      <c r="AF189" t="s">
        <v>225</v>
      </c>
      <c r="AG189" s="4">
        <v>5</v>
      </c>
      <c r="AH189" s="6" t="s">
        <v>2493</v>
      </c>
      <c r="AI189" s="25" t="s">
        <v>2494</v>
      </c>
      <c r="AJ189" s="25" t="s">
        <v>222</v>
      </c>
      <c r="AK189" s="25" t="s">
        <v>2495</v>
      </c>
      <c r="AL189" s="25" t="s">
        <v>222</v>
      </c>
      <c r="AN189" t="s">
        <v>290</v>
      </c>
      <c r="AO189" s="4">
        <v>1</v>
      </c>
      <c r="AP189" t="s">
        <v>291</v>
      </c>
      <c r="AQ189" s="4">
        <v>2</v>
      </c>
      <c r="AR189" s="6" t="s">
        <v>2496</v>
      </c>
      <c r="AS189" s="6" t="s">
        <v>543</v>
      </c>
      <c r="AT189" s="6" t="s">
        <v>2497</v>
      </c>
      <c r="AV189" s="6" t="s">
        <v>543</v>
      </c>
      <c r="AW189" s="6" t="s">
        <v>2497</v>
      </c>
      <c r="AY189" t="s">
        <v>323</v>
      </c>
      <c r="AZ189" s="4">
        <v>1</v>
      </c>
      <c r="BA189" t="s">
        <v>225</v>
      </c>
      <c r="BB189" s="4">
        <v>5</v>
      </c>
      <c r="BC189" t="s">
        <v>323</v>
      </c>
      <c r="BD189" s="4">
        <v>1</v>
      </c>
      <c r="BE189" s="21" t="s">
        <v>236</v>
      </c>
      <c r="BF189" s="4">
        <v>3</v>
      </c>
      <c r="BG189" t="s">
        <v>323</v>
      </c>
      <c r="BH189" s="4">
        <v>1</v>
      </c>
      <c r="BI189" s="21" t="s">
        <v>236</v>
      </c>
      <c r="BJ189" s="4">
        <v>3</v>
      </c>
      <c r="BK189" t="s">
        <v>323</v>
      </c>
      <c r="BL189" s="4">
        <v>1</v>
      </c>
      <c r="BM189" t="s">
        <v>281</v>
      </c>
      <c r="BN189" s="4">
        <v>2</v>
      </c>
      <c r="BO189" t="s">
        <v>261</v>
      </c>
      <c r="BP189" s="4">
        <v>1</v>
      </c>
      <c r="BQ189" t="s">
        <v>249</v>
      </c>
      <c r="BR189" s="4">
        <v>3</v>
      </c>
      <c r="BS189" t="s">
        <v>261</v>
      </c>
      <c r="BT189" s="4">
        <v>1</v>
      </c>
      <c r="BU189" t="s">
        <v>249</v>
      </c>
      <c r="BV189" s="4">
        <v>3</v>
      </c>
      <c r="BW189" t="s">
        <v>261</v>
      </c>
      <c r="BX189" s="4">
        <v>1</v>
      </c>
      <c r="BY189" t="s">
        <v>260</v>
      </c>
      <c r="BZ189" s="4">
        <v>2</v>
      </c>
      <c r="CA189" s="10">
        <v>45056</v>
      </c>
      <c r="CB189" s="9">
        <v>5</v>
      </c>
      <c r="CC189" s="10">
        <v>45056</v>
      </c>
      <c r="CD189" s="9">
        <v>5</v>
      </c>
      <c r="CE189" t="s">
        <v>348</v>
      </c>
      <c r="CF189" s="4">
        <v>1</v>
      </c>
      <c r="CG189" t="s">
        <v>492</v>
      </c>
      <c r="CH189" s="4">
        <v>1</v>
      </c>
      <c r="CI189" t="s">
        <v>261</v>
      </c>
      <c r="CJ189" s="4">
        <v>1</v>
      </c>
      <c r="CK189" t="s">
        <v>260</v>
      </c>
      <c r="CL189" s="4">
        <v>2</v>
      </c>
      <c r="CM189" t="s">
        <v>323</v>
      </c>
      <c r="CN189" s="4">
        <v>1</v>
      </c>
      <c r="CO189" t="s">
        <v>236</v>
      </c>
      <c r="CP189" s="4">
        <v>3</v>
      </c>
      <c r="CQ189" t="s">
        <v>236</v>
      </c>
      <c r="CR189" s="4">
        <v>3</v>
      </c>
      <c r="CS189" t="s">
        <v>219</v>
      </c>
      <c r="CT189" s="4">
        <v>4</v>
      </c>
      <c r="CU189" s="21" t="s">
        <v>260</v>
      </c>
      <c r="CV189" s="4">
        <v>2</v>
      </c>
      <c r="CW189" t="s">
        <v>249</v>
      </c>
      <c r="CX189" s="4">
        <v>3</v>
      </c>
      <c r="CY189" t="s">
        <v>261</v>
      </c>
      <c r="CZ189" s="4">
        <v>1</v>
      </c>
      <c r="DA189" t="s">
        <v>237</v>
      </c>
      <c r="DB189" s="4">
        <v>5</v>
      </c>
      <c r="DC189" t="s">
        <v>241</v>
      </c>
      <c r="DD189" s="4">
        <v>3</v>
      </c>
      <c r="DE189" t="s">
        <v>240</v>
      </c>
      <c r="DF189" s="4">
        <v>2</v>
      </c>
      <c r="DG189" s="4">
        <v>59</v>
      </c>
      <c r="DH189" s="4">
        <v>73</v>
      </c>
      <c r="DI189" t="s">
        <v>246</v>
      </c>
      <c r="DM189" s="29" t="s">
        <v>245</v>
      </c>
      <c r="DN189" t="s">
        <v>326</v>
      </c>
      <c r="DP189" s="29" t="s">
        <v>245</v>
      </c>
      <c r="DS189" t="s">
        <v>326</v>
      </c>
      <c r="DU189" s="29" t="s">
        <v>245</v>
      </c>
      <c r="DX189" t="s">
        <v>244</v>
      </c>
      <c r="DY189" s="29" t="s">
        <v>245</v>
      </c>
      <c r="EC189" t="s">
        <v>261</v>
      </c>
      <c r="ED189" s="4">
        <v>1</v>
      </c>
      <c r="EE189" t="s">
        <v>239</v>
      </c>
      <c r="EF189" s="4">
        <v>4</v>
      </c>
      <c r="EG189" t="s">
        <v>301</v>
      </c>
      <c r="EH189" s="4">
        <v>3</v>
      </c>
      <c r="EI189" t="s">
        <v>302</v>
      </c>
      <c r="EJ189" s="4">
        <v>2</v>
      </c>
      <c r="EK189" t="s">
        <v>261</v>
      </c>
      <c r="EL189" s="4">
        <v>1</v>
      </c>
      <c r="EM189" t="s">
        <v>261</v>
      </c>
      <c r="EN189" s="4">
        <v>1</v>
      </c>
      <c r="EO189" t="s">
        <v>261</v>
      </c>
      <c r="EP189" s="4">
        <v>1</v>
      </c>
      <c r="EQ189" t="s">
        <v>249</v>
      </c>
      <c r="ER189" s="4">
        <v>3</v>
      </c>
      <c r="ES189" t="s">
        <v>323</v>
      </c>
      <c r="ET189" s="4">
        <v>1</v>
      </c>
      <c r="EU189" t="s">
        <v>225</v>
      </c>
      <c r="EV189" s="4">
        <v>5</v>
      </c>
      <c r="EW189" t="s">
        <v>249</v>
      </c>
      <c r="EX189" s="4">
        <v>3</v>
      </c>
      <c r="EY189" t="s">
        <v>249</v>
      </c>
      <c r="EZ189" s="4">
        <v>3</v>
      </c>
      <c r="FA189" s="6" t="s">
        <v>2498</v>
      </c>
      <c r="FB189" s="6" t="s">
        <v>771</v>
      </c>
      <c r="FF189" s="28" t="s">
        <v>1916</v>
      </c>
      <c r="FG189" s="25" t="s">
        <v>251</v>
      </c>
      <c r="FH189" s="25" t="s">
        <v>2499</v>
      </c>
      <c r="FJ189" s="25" t="s">
        <v>487</v>
      </c>
      <c r="FM189" t="s">
        <v>255</v>
      </c>
      <c r="FN189" s="4">
        <v>4</v>
      </c>
      <c r="FO189" t="s">
        <v>256</v>
      </c>
      <c r="FP189" s="4">
        <v>5</v>
      </c>
      <c r="FQ189" t="s">
        <v>258</v>
      </c>
      <c r="FR189" s="4">
        <v>3</v>
      </c>
      <c r="FS189" t="s">
        <v>622</v>
      </c>
      <c r="FT189" s="4">
        <v>1</v>
      </c>
      <c r="FU189" t="s">
        <v>259</v>
      </c>
      <c r="FV189" s="4">
        <v>2</v>
      </c>
      <c r="FW189" t="s">
        <v>308</v>
      </c>
      <c r="FX189" s="4">
        <v>1</v>
      </c>
      <c r="FY189" t="s">
        <v>237</v>
      </c>
      <c r="FZ189" s="4">
        <v>5</v>
      </c>
      <c r="GA189" t="s">
        <v>237</v>
      </c>
      <c r="GB189" s="4">
        <v>5</v>
      </c>
      <c r="GC189" t="s">
        <v>237</v>
      </c>
      <c r="GD189" s="4">
        <v>5</v>
      </c>
      <c r="GE189" t="s">
        <v>237</v>
      </c>
      <c r="GF189" s="4">
        <v>5</v>
      </c>
      <c r="GG189" t="s">
        <v>586</v>
      </c>
      <c r="GH189" s="6" t="s">
        <v>263</v>
      </c>
      <c r="GI189" t="s">
        <v>309</v>
      </c>
      <c r="GJ189" s="4">
        <v>1</v>
      </c>
      <c r="GK189">
        <v>16</v>
      </c>
      <c r="GL189" s="4">
        <v>16</v>
      </c>
      <c r="GM189" t="s">
        <v>2500</v>
      </c>
      <c r="GN189" s="6" t="s">
        <v>2501</v>
      </c>
      <c r="GO189" s="6" t="s">
        <v>2502</v>
      </c>
      <c r="GP189" s="6" t="s">
        <v>2502</v>
      </c>
      <c r="GT189" s="6">
        <v>9</v>
      </c>
      <c r="GU189" s="6">
        <v>11</v>
      </c>
      <c r="GV189" s="67">
        <v>9</v>
      </c>
      <c r="GW189" s="67">
        <v>11</v>
      </c>
      <c r="GX189" s="39" t="s">
        <v>267</v>
      </c>
      <c r="GY189" t="s">
        <v>1608</v>
      </c>
      <c r="GZ189" t="s">
        <v>2503</v>
      </c>
      <c r="HA189" s="4" t="s">
        <v>311</v>
      </c>
      <c r="HB189" s="4">
        <v>4</v>
      </c>
      <c r="HC189" s="4" t="s">
        <v>269</v>
      </c>
      <c r="HD189" s="4">
        <v>1</v>
      </c>
      <c r="HE189" t="s">
        <v>333</v>
      </c>
    </row>
    <row r="190" spans="1:213" ht="14.4" x14ac:dyDescent="0.3">
      <c r="A190">
        <v>188</v>
      </c>
      <c r="B190">
        <v>188</v>
      </c>
      <c r="C190" t="s">
        <v>1593</v>
      </c>
      <c r="D190" t="s">
        <v>334</v>
      </c>
      <c r="E190" s="4">
        <v>1</v>
      </c>
      <c r="F190" t="s">
        <v>271</v>
      </c>
      <c r="G190" s="4">
        <v>3</v>
      </c>
      <c r="H190" s="18" t="s">
        <v>2504</v>
      </c>
      <c r="I190" s="18" t="s">
        <v>2505</v>
      </c>
      <c r="J190" s="18" t="s">
        <v>2506</v>
      </c>
      <c r="K190" s="18" t="s">
        <v>572</v>
      </c>
      <c r="L190" s="18" t="s">
        <v>401</v>
      </c>
      <c r="N190" s="18" t="s">
        <v>2507</v>
      </c>
      <c r="O190" s="18" t="s">
        <v>2247</v>
      </c>
      <c r="P190" s="18" t="s">
        <v>216</v>
      </c>
      <c r="Q190" s="20" t="s">
        <v>1503</v>
      </c>
      <c r="R190" s="44" t="s">
        <v>278</v>
      </c>
      <c r="T190" t="s">
        <v>279</v>
      </c>
      <c r="U190" s="4">
        <v>1</v>
      </c>
      <c r="V190" t="s">
        <v>218</v>
      </c>
      <c r="W190" s="4">
        <v>3</v>
      </c>
      <c r="X190" t="s">
        <v>281</v>
      </c>
      <c r="Y190" s="4">
        <v>2</v>
      </c>
      <c r="Z190" s="6" t="s">
        <v>2508</v>
      </c>
      <c r="AA190" s="25" t="s">
        <v>2509</v>
      </c>
      <c r="AB190" s="25" t="s">
        <v>342</v>
      </c>
      <c r="AC190" s="25" t="s">
        <v>501</v>
      </c>
      <c r="AD190" s="25" t="s">
        <v>342</v>
      </c>
      <c r="AF190" t="s">
        <v>323</v>
      </c>
      <c r="AG190" s="4">
        <v>1</v>
      </c>
      <c r="AH190" s="6" t="s">
        <v>2510</v>
      </c>
      <c r="AI190" s="25" t="s">
        <v>367</v>
      </c>
      <c r="AJ190" s="25" t="s">
        <v>288</v>
      </c>
      <c r="AK190" s="25" t="s">
        <v>1403</v>
      </c>
      <c r="AL190" s="25" t="s">
        <v>288</v>
      </c>
      <c r="AN190" t="s">
        <v>290</v>
      </c>
      <c r="AO190" s="4">
        <v>1</v>
      </c>
      <c r="AP190" t="s">
        <v>231</v>
      </c>
      <c r="AQ190" s="4">
        <v>3</v>
      </c>
      <c r="AR190" s="6" t="s">
        <v>2511</v>
      </c>
      <c r="AS190" s="6" t="s">
        <v>409</v>
      </c>
      <c r="AT190" s="6" t="s">
        <v>234</v>
      </c>
      <c r="AV190" s="6" t="s">
        <v>251</v>
      </c>
      <c r="AW190" s="6" t="s">
        <v>234</v>
      </c>
      <c r="AY190" s="21" t="s">
        <v>1629</v>
      </c>
      <c r="AZ190" s="4">
        <v>3</v>
      </c>
      <c r="BA190" t="s">
        <v>225</v>
      </c>
      <c r="BB190" s="4">
        <v>5</v>
      </c>
      <c r="BC190" s="21" t="s">
        <v>236</v>
      </c>
      <c r="BD190" s="4">
        <v>3</v>
      </c>
      <c r="BE190" t="s">
        <v>219</v>
      </c>
      <c r="BF190" s="4">
        <v>4</v>
      </c>
      <c r="BG190" t="s">
        <v>225</v>
      </c>
      <c r="BH190" s="4">
        <v>5</v>
      </c>
      <c r="BI190" t="s">
        <v>225</v>
      </c>
      <c r="BJ190" s="4">
        <v>5</v>
      </c>
      <c r="BK190" t="s">
        <v>225</v>
      </c>
      <c r="BL190" s="4">
        <v>5</v>
      </c>
      <c r="BM190" t="s">
        <v>281</v>
      </c>
      <c r="BN190" s="4">
        <v>2</v>
      </c>
      <c r="BO190" t="s">
        <v>239</v>
      </c>
      <c r="BP190" s="4">
        <v>4</v>
      </c>
      <c r="BQ190" t="s">
        <v>237</v>
      </c>
      <c r="BR190" s="4">
        <v>5</v>
      </c>
      <c r="BS190" t="s">
        <v>239</v>
      </c>
      <c r="BT190" s="4">
        <v>4</v>
      </c>
      <c r="BU190" t="s">
        <v>237</v>
      </c>
      <c r="BV190" s="4">
        <v>5</v>
      </c>
      <c r="BW190" t="s">
        <v>237</v>
      </c>
      <c r="BX190" s="4">
        <v>5</v>
      </c>
      <c r="BY190" t="s">
        <v>260</v>
      </c>
      <c r="BZ190" s="4">
        <v>2</v>
      </c>
      <c r="CA190" s="10">
        <v>45056</v>
      </c>
      <c r="CB190" s="9">
        <v>5</v>
      </c>
      <c r="CC190" s="10">
        <v>45148</v>
      </c>
      <c r="CD190" s="9">
        <v>8</v>
      </c>
      <c r="CE190" t="s">
        <v>295</v>
      </c>
      <c r="CF190" s="4">
        <v>2</v>
      </c>
      <c r="CG190" t="s">
        <v>238</v>
      </c>
      <c r="CH190" s="4">
        <v>5</v>
      </c>
      <c r="CI190" t="s">
        <v>261</v>
      </c>
      <c r="CJ190" s="4">
        <v>1</v>
      </c>
      <c r="CK190" t="s">
        <v>237</v>
      </c>
      <c r="CL190" s="4">
        <v>5</v>
      </c>
      <c r="CM190" t="s">
        <v>323</v>
      </c>
      <c r="CN190" s="4">
        <v>1</v>
      </c>
      <c r="CO190" t="s">
        <v>225</v>
      </c>
      <c r="CP190" s="4">
        <v>5</v>
      </c>
      <c r="CQ190" t="s">
        <v>281</v>
      </c>
      <c r="CR190" s="4">
        <v>2</v>
      </c>
      <c r="CS190" t="s">
        <v>225</v>
      </c>
      <c r="CT190" s="4">
        <v>5</v>
      </c>
      <c r="CU190" s="21" t="s">
        <v>260</v>
      </c>
      <c r="CV190" s="4">
        <v>2</v>
      </c>
      <c r="CW190" t="s">
        <v>237</v>
      </c>
      <c r="CX190" s="4">
        <v>5</v>
      </c>
      <c r="CY190" s="69" t="s">
        <v>260</v>
      </c>
      <c r="CZ190" s="4">
        <v>2</v>
      </c>
      <c r="DA190" t="s">
        <v>237</v>
      </c>
      <c r="DB190" s="4">
        <v>5</v>
      </c>
      <c r="DC190" t="s">
        <v>297</v>
      </c>
      <c r="DD190" s="4">
        <v>1</v>
      </c>
      <c r="DE190" t="s">
        <v>241</v>
      </c>
      <c r="DF190" s="4">
        <v>3</v>
      </c>
      <c r="DG190" s="4">
        <v>64</v>
      </c>
      <c r="DH190" s="4">
        <v>87</v>
      </c>
      <c r="DI190" t="s">
        <v>244</v>
      </c>
      <c r="DJ190" s="29" t="s">
        <v>245</v>
      </c>
      <c r="DN190" t="s">
        <v>349</v>
      </c>
      <c r="DQ190" s="29" t="s">
        <v>245</v>
      </c>
      <c r="DS190" t="s">
        <v>326</v>
      </c>
      <c r="DU190" s="29" t="s">
        <v>245</v>
      </c>
      <c r="DX190" t="s">
        <v>246</v>
      </c>
      <c r="EB190" s="29" t="s">
        <v>245</v>
      </c>
      <c r="EC190" t="s">
        <v>249</v>
      </c>
      <c r="ED190" s="4">
        <v>3</v>
      </c>
      <c r="EE190" t="s">
        <v>237</v>
      </c>
      <c r="EF190" s="4">
        <v>5</v>
      </c>
      <c r="EG190" t="s">
        <v>301</v>
      </c>
      <c r="EH190" s="4">
        <v>3</v>
      </c>
      <c r="EI190" t="s">
        <v>248</v>
      </c>
      <c r="EJ190" s="4">
        <v>1</v>
      </c>
      <c r="EK190" t="s">
        <v>260</v>
      </c>
      <c r="EL190" s="4">
        <v>2</v>
      </c>
      <c r="EM190" t="s">
        <v>260</v>
      </c>
      <c r="EN190" s="4">
        <v>2</v>
      </c>
      <c r="EO190" t="s">
        <v>261</v>
      </c>
      <c r="EP190" s="4">
        <v>1</v>
      </c>
      <c r="EQ190" t="s">
        <v>249</v>
      </c>
      <c r="ER190" s="4">
        <v>3</v>
      </c>
      <c r="ES190" t="s">
        <v>281</v>
      </c>
      <c r="ET190" s="4">
        <v>2</v>
      </c>
      <c r="EU190" t="s">
        <v>236</v>
      </c>
      <c r="EV190" s="4">
        <v>3</v>
      </c>
      <c r="EW190" t="s">
        <v>249</v>
      </c>
      <c r="EX190" s="4">
        <v>3</v>
      </c>
      <c r="EY190" t="s">
        <v>239</v>
      </c>
      <c r="EZ190" s="4">
        <v>4</v>
      </c>
      <c r="FA190" s="6" t="s">
        <v>2512</v>
      </c>
      <c r="FB190" s="6" t="s">
        <v>2512</v>
      </c>
      <c r="FF190" s="28" t="s">
        <v>2512</v>
      </c>
      <c r="FG190" s="25" t="s">
        <v>251</v>
      </c>
      <c r="FH190" s="25" t="s">
        <v>2512</v>
      </c>
      <c r="FJ190" s="25" t="s">
        <v>332</v>
      </c>
      <c r="FM190" t="s">
        <v>271</v>
      </c>
      <c r="FN190" s="4">
        <v>3</v>
      </c>
      <c r="FO190" t="s">
        <v>271</v>
      </c>
      <c r="FP190" s="4">
        <v>3</v>
      </c>
      <c r="FQ190" t="s">
        <v>257</v>
      </c>
      <c r="FR190" s="4">
        <v>2</v>
      </c>
      <c r="FS190" t="s">
        <v>258</v>
      </c>
      <c r="FT190" s="4">
        <v>3</v>
      </c>
      <c r="FU190" t="s">
        <v>259</v>
      </c>
      <c r="FV190" s="4">
        <v>2</v>
      </c>
      <c r="FW190" t="s">
        <v>308</v>
      </c>
      <c r="FX190" s="4">
        <v>1</v>
      </c>
      <c r="FY190" t="s">
        <v>237</v>
      </c>
      <c r="FZ190" s="4">
        <v>5</v>
      </c>
      <c r="GA190" t="s">
        <v>260</v>
      </c>
      <c r="GB190" s="4">
        <v>2</v>
      </c>
      <c r="GC190" t="s">
        <v>260</v>
      </c>
      <c r="GD190" s="4">
        <v>2</v>
      </c>
      <c r="GE190" t="s">
        <v>249</v>
      </c>
      <c r="GF190" s="4">
        <v>3</v>
      </c>
      <c r="GG190" t="s">
        <v>2513</v>
      </c>
      <c r="GH190" s="6" t="s">
        <v>352</v>
      </c>
      <c r="GI190" t="s">
        <v>309</v>
      </c>
      <c r="GJ190" s="4">
        <v>1</v>
      </c>
      <c r="GK190">
        <v>16</v>
      </c>
      <c r="GL190" s="4">
        <v>16</v>
      </c>
      <c r="GM190" t="s">
        <v>1725</v>
      </c>
      <c r="GN190" s="6" t="s">
        <v>266</v>
      </c>
      <c r="GO190" s="6" t="s">
        <v>266</v>
      </c>
      <c r="GP190" s="6" t="s">
        <v>266</v>
      </c>
      <c r="GT190" s="6">
        <v>10</v>
      </c>
      <c r="GU190" s="6">
        <v>10</v>
      </c>
      <c r="GV190" s="67">
        <v>10</v>
      </c>
      <c r="GW190" s="67">
        <v>10</v>
      </c>
      <c r="GX190" s="39" t="s">
        <v>267</v>
      </c>
      <c r="GY190" t="s">
        <v>1608</v>
      </c>
      <c r="GZ190" t="s">
        <v>1608</v>
      </c>
      <c r="HA190" s="4" t="s">
        <v>355</v>
      </c>
      <c r="HB190" s="4">
        <v>2</v>
      </c>
      <c r="HC190" s="4" t="s">
        <v>269</v>
      </c>
      <c r="HD190" s="4">
        <v>1</v>
      </c>
      <c r="HE190" t="s">
        <v>637</v>
      </c>
    </row>
    <row r="191" spans="1:213" ht="14.4" x14ac:dyDescent="0.3">
      <c r="A191">
        <v>189</v>
      </c>
      <c r="B191">
        <v>189</v>
      </c>
      <c r="C191" t="s">
        <v>1593</v>
      </c>
      <c r="D191" t="s">
        <v>271</v>
      </c>
      <c r="E191" s="4">
        <v>3</v>
      </c>
      <c r="F191" t="s">
        <v>209</v>
      </c>
      <c r="G191" s="4">
        <v>4</v>
      </c>
      <c r="H191" s="18" t="s">
        <v>2514</v>
      </c>
      <c r="I191" s="18" t="s">
        <v>273</v>
      </c>
      <c r="J191" s="18" t="s">
        <v>274</v>
      </c>
      <c r="K191" s="18" t="s">
        <v>798</v>
      </c>
      <c r="L191" s="18" t="s">
        <v>522</v>
      </c>
      <c r="N191" s="18" t="s">
        <v>371</v>
      </c>
      <c r="O191" s="18" t="s">
        <v>312</v>
      </c>
      <c r="P191" s="18" t="s">
        <v>312</v>
      </c>
      <c r="Q191" s="20" t="s">
        <v>312</v>
      </c>
      <c r="R191" s="44" t="s">
        <v>312</v>
      </c>
      <c r="T191" t="s">
        <v>280</v>
      </c>
      <c r="U191" s="4">
        <v>2</v>
      </c>
      <c r="V191" t="s">
        <v>218</v>
      </c>
      <c r="W191" s="4">
        <v>3</v>
      </c>
      <c r="X191" t="s">
        <v>281</v>
      </c>
      <c r="Y191" s="4">
        <v>2</v>
      </c>
      <c r="Z191" s="6" t="s">
        <v>2515</v>
      </c>
      <c r="AA191" s="25" t="s">
        <v>501</v>
      </c>
      <c r="AB191" s="25" t="s">
        <v>342</v>
      </c>
      <c r="AC191" s="25" t="s">
        <v>465</v>
      </c>
      <c r="AD191" s="25" t="s">
        <v>1225</v>
      </c>
      <c r="AF191" t="s">
        <v>219</v>
      </c>
      <c r="AG191" s="4">
        <v>4</v>
      </c>
      <c r="AH191" s="6" t="s">
        <v>2516</v>
      </c>
      <c r="AI191" s="25" t="s">
        <v>2517</v>
      </c>
      <c r="AJ191" s="25" t="s">
        <v>342</v>
      </c>
      <c r="AK191" s="25" t="s">
        <v>854</v>
      </c>
      <c r="AL191" s="25" t="s">
        <v>222</v>
      </c>
      <c r="AN191" t="s">
        <v>291</v>
      </c>
      <c r="AO191" s="4">
        <v>2</v>
      </c>
      <c r="AP191" t="s">
        <v>231</v>
      </c>
      <c r="AQ191" s="4">
        <v>3</v>
      </c>
      <c r="AR191" s="6" t="s">
        <v>2518</v>
      </c>
      <c r="AS191" s="6" t="s">
        <v>438</v>
      </c>
      <c r="AT191" s="6" t="s">
        <v>234</v>
      </c>
      <c r="AV191" s="6" t="s">
        <v>235</v>
      </c>
      <c r="AW191" s="6" t="s">
        <v>234</v>
      </c>
      <c r="AY191" t="s">
        <v>219</v>
      </c>
      <c r="AZ191" s="4">
        <v>4</v>
      </c>
      <c r="BA191" t="s">
        <v>225</v>
      </c>
      <c r="BB191" s="4">
        <v>5</v>
      </c>
      <c r="BC191" s="21" t="s">
        <v>236</v>
      </c>
      <c r="BD191" s="4">
        <v>3</v>
      </c>
      <c r="BE191" t="s">
        <v>225</v>
      </c>
      <c r="BF191" s="4">
        <v>5</v>
      </c>
      <c r="BG191" t="s">
        <v>219</v>
      </c>
      <c r="BH191" s="4">
        <v>4</v>
      </c>
      <c r="BI191" t="s">
        <v>219</v>
      </c>
      <c r="BJ191" s="4">
        <v>4</v>
      </c>
      <c r="BK191" t="s">
        <v>281</v>
      </c>
      <c r="BL191" s="4">
        <v>2</v>
      </c>
      <c r="BM191" t="s">
        <v>225</v>
      </c>
      <c r="BN191" s="4">
        <v>5</v>
      </c>
      <c r="BO191" t="s">
        <v>237</v>
      </c>
      <c r="BP191" s="4">
        <v>5</v>
      </c>
      <c r="BQ191" t="s">
        <v>237</v>
      </c>
      <c r="BR191" s="4">
        <v>5</v>
      </c>
      <c r="BS191" t="s">
        <v>237</v>
      </c>
      <c r="BT191" s="4">
        <v>5</v>
      </c>
      <c r="BU191" t="s">
        <v>237</v>
      </c>
      <c r="BV191" s="4">
        <v>5</v>
      </c>
      <c r="BW191" t="s">
        <v>239</v>
      </c>
      <c r="BX191" s="4">
        <v>4</v>
      </c>
      <c r="BY191" t="s">
        <v>249</v>
      </c>
      <c r="BZ191" s="4">
        <v>3</v>
      </c>
      <c r="CA191" s="10">
        <v>45117</v>
      </c>
      <c r="CB191" s="9">
        <v>7</v>
      </c>
      <c r="CC191" s="10">
        <v>45148</v>
      </c>
      <c r="CD191" s="9">
        <v>8</v>
      </c>
      <c r="CE191" t="s">
        <v>271</v>
      </c>
      <c r="CF191" s="4">
        <v>3</v>
      </c>
      <c r="CG191" t="s">
        <v>296</v>
      </c>
      <c r="CH191" s="4">
        <v>4</v>
      </c>
      <c r="CI191" t="s">
        <v>260</v>
      </c>
      <c r="CJ191" s="4">
        <v>2</v>
      </c>
      <c r="CK191" t="s">
        <v>239</v>
      </c>
      <c r="CL191" s="4">
        <v>4</v>
      </c>
      <c r="CM191" t="s">
        <v>281</v>
      </c>
      <c r="CN191" s="4">
        <v>2</v>
      </c>
      <c r="CO191" t="s">
        <v>236</v>
      </c>
      <c r="CP191" s="4">
        <v>3</v>
      </c>
      <c r="CQ191" t="s">
        <v>281</v>
      </c>
      <c r="CR191" s="4">
        <v>2</v>
      </c>
      <c r="CS191" t="s">
        <v>236</v>
      </c>
      <c r="CT191" s="4">
        <v>3</v>
      </c>
      <c r="CU191" t="s">
        <v>249</v>
      </c>
      <c r="CV191" s="4">
        <v>3</v>
      </c>
      <c r="CW191" t="s">
        <v>239</v>
      </c>
      <c r="CX191" s="4">
        <v>4</v>
      </c>
      <c r="CY191" s="69" t="s">
        <v>260</v>
      </c>
      <c r="CZ191" s="4">
        <v>2</v>
      </c>
      <c r="DA191" t="s">
        <v>249</v>
      </c>
      <c r="DB191" s="4">
        <v>3</v>
      </c>
      <c r="DC191" t="s">
        <v>240</v>
      </c>
      <c r="DD191" s="4">
        <v>2</v>
      </c>
      <c r="DE191" t="s">
        <v>240</v>
      </c>
      <c r="DF191" s="4">
        <v>2</v>
      </c>
      <c r="DG191" s="4">
        <v>80</v>
      </c>
      <c r="DH191" s="4">
        <v>80</v>
      </c>
      <c r="DI191" t="s">
        <v>246</v>
      </c>
      <c r="DM191" s="29" t="s">
        <v>245</v>
      </c>
      <c r="DN191" t="s">
        <v>246</v>
      </c>
      <c r="DR191" s="29" t="s">
        <v>245</v>
      </c>
      <c r="DS191" t="s">
        <v>326</v>
      </c>
      <c r="DU191" s="29" t="s">
        <v>245</v>
      </c>
      <c r="DX191" t="s">
        <v>326</v>
      </c>
      <c r="DZ191" s="29" t="s">
        <v>245</v>
      </c>
      <c r="EC191" t="s">
        <v>239</v>
      </c>
      <c r="ED191" s="4">
        <v>4</v>
      </c>
      <c r="EE191" t="s">
        <v>237</v>
      </c>
      <c r="EF191" s="4">
        <v>5</v>
      </c>
      <c r="EG191" t="s">
        <v>327</v>
      </c>
      <c r="EH191" s="4">
        <v>2</v>
      </c>
      <c r="EI191" t="s">
        <v>302</v>
      </c>
      <c r="EJ191" s="4">
        <v>2</v>
      </c>
      <c r="EK191" t="s">
        <v>239</v>
      </c>
      <c r="EL191" s="4">
        <v>4</v>
      </c>
      <c r="EM191" t="s">
        <v>239</v>
      </c>
      <c r="EN191" s="4">
        <v>4</v>
      </c>
      <c r="EO191" t="s">
        <v>261</v>
      </c>
      <c r="EP191" s="4">
        <v>1</v>
      </c>
      <c r="EQ191" s="69" t="s">
        <v>260</v>
      </c>
      <c r="ER191" s="4">
        <v>2</v>
      </c>
      <c r="ES191" t="s">
        <v>219</v>
      </c>
      <c r="ET191" s="4">
        <v>4</v>
      </c>
      <c r="EU191" t="s">
        <v>219</v>
      </c>
      <c r="EV191" s="4">
        <v>4</v>
      </c>
      <c r="EW191" t="s">
        <v>237</v>
      </c>
      <c r="EX191" s="4">
        <v>5</v>
      </c>
      <c r="EY191" t="s">
        <v>237</v>
      </c>
      <c r="EZ191" s="4">
        <v>5</v>
      </c>
      <c r="FA191" s="6" t="s">
        <v>2519</v>
      </c>
      <c r="FB191" s="6" t="s">
        <v>350</v>
      </c>
      <c r="FF191" s="28" t="s">
        <v>2520</v>
      </c>
      <c r="FG191" s="25" t="s">
        <v>266</v>
      </c>
      <c r="FH191" s="25" t="s">
        <v>2521</v>
      </c>
      <c r="FJ191" s="25" t="s">
        <v>1762</v>
      </c>
      <c r="FM191" t="s">
        <v>256</v>
      </c>
      <c r="FN191" s="4">
        <v>5</v>
      </c>
      <c r="FO191" t="s">
        <v>255</v>
      </c>
      <c r="FP191" s="4">
        <v>4</v>
      </c>
      <c r="FQ191" t="s">
        <v>258</v>
      </c>
      <c r="FR191" s="4">
        <v>3</v>
      </c>
      <c r="FS191" t="s">
        <v>257</v>
      </c>
      <c r="FT191" s="4">
        <v>2</v>
      </c>
      <c r="FU191" t="s">
        <v>259</v>
      </c>
      <c r="FV191" s="4">
        <v>2</v>
      </c>
      <c r="FW191" t="s">
        <v>259</v>
      </c>
      <c r="FX191" s="4">
        <v>2</v>
      </c>
      <c r="FY191" t="s">
        <v>249</v>
      </c>
      <c r="FZ191" s="4">
        <v>3</v>
      </c>
      <c r="GA191" t="s">
        <v>249</v>
      </c>
      <c r="GB191" s="4">
        <v>3</v>
      </c>
      <c r="GC191" t="s">
        <v>260</v>
      </c>
      <c r="GD191" s="4">
        <v>2</v>
      </c>
      <c r="GE191" t="s">
        <v>260</v>
      </c>
      <c r="GF191" s="4">
        <v>2</v>
      </c>
      <c r="GG191" t="s">
        <v>2522</v>
      </c>
      <c r="GH191" s="6" t="s">
        <v>475</v>
      </c>
      <c r="GI191" t="s">
        <v>264</v>
      </c>
      <c r="GJ191" s="4">
        <v>2</v>
      </c>
      <c r="GK191">
        <v>16</v>
      </c>
      <c r="GL191" s="4">
        <v>16</v>
      </c>
      <c r="GM191" t="s">
        <v>2035</v>
      </c>
      <c r="GN191" s="6" t="s">
        <v>266</v>
      </c>
      <c r="GO191" s="6" t="s">
        <v>266</v>
      </c>
      <c r="GP191" s="6" t="s">
        <v>266</v>
      </c>
      <c r="GT191" s="6">
        <v>8</v>
      </c>
      <c r="GU191" s="6">
        <v>10</v>
      </c>
      <c r="GV191" s="67">
        <v>8</v>
      </c>
      <c r="GW191" s="67">
        <v>10</v>
      </c>
      <c r="GX191" s="39" t="s">
        <v>267</v>
      </c>
      <c r="GY191" t="s">
        <v>1608</v>
      </c>
      <c r="GZ191" t="s">
        <v>1608</v>
      </c>
      <c r="HA191" s="4" t="s">
        <v>355</v>
      </c>
      <c r="HB191" s="4">
        <v>2</v>
      </c>
      <c r="HC191" s="4" t="s">
        <v>355</v>
      </c>
      <c r="HD191" s="4">
        <v>2</v>
      </c>
      <c r="HE191" t="s">
        <v>637</v>
      </c>
    </row>
    <row r="192" spans="1:213" ht="14.4" x14ac:dyDescent="0.3">
      <c r="A192">
        <v>190</v>
      </c>
      <c r="B192">
        <v>190</v>
      </c>
      <c r="C192" t="s">
        <v>1593</v>
      </c>
      <c r="D192" t="s">
        <v>270</v>
      </c>
      <c r="E192" s="4">
        <v>2</v>
      </c>
      <c r="F192" t="s">
        <v>209</v>
      </c>
      <c r="G192" s="4">
        <v>4</v>
      </c>
      <c r="H192" s="18" t="s">
        <v>2523</v>
      </c>
      <c r="I192" s="18" t="s">
        <v>1161</v>
      </c>
      <c r="J192" s="18" t="s">
        <v>274</v>
      </c>
      <c r="K192" s="18" t="s">
        <v>798</v>
      </c>
      <c r="L192" s="18" t="s">
        <v>522</v>
      </c>
      <c r="N192" s="18" t="s">
        <v>2524</v>
      </c>
      <c r="O192" s="18" t="s">
        <v>590</v>
      </c>
      <c r="P192" s="18" t="s">
        <v>278</v>
      </c>
      <c r="Q192" s="20" t="s">
        <v>2525</v>
      </c>
      <c r="R192" s="44" t="s">
        <v>971</v>
      </c>
      <c r="T192" t="s">
        <v>280</v>
      </c>
      <c r="U192" s="4">
        <v>2</v>
      </c>
      <c r="V192" t="s">
        <v>218</v>
      </c>
      <c r="W192" s="4">
        <v>3</v>
      </c>
      <c r="X192" t="s">
        <v>1596</v>
      </c>
      <c r="Y192" s="4" t="s">
        <v>1596</v>
      </c>
      <c r="Z192" s="6" t="s">
        <v>2526</v>
      </c>
      <c r="AA192" s="25" t="s">
        <v>2527</v>
      </c>
      <c r="AB192" s="25" t="s">
        <v>1225</v>
      </c>
      <c r="AC192" s="25" t="s">
        <v>2528</v>
      </c>
      <c r="AD192" s="25" t="s">
        <v>1225</v>
      </c>
      <c r="AF192" t="s">
        <v>219</v>
      </c>
      <c r="AG192" s="4">
        <v>4</v>
      </c>
      <c r="AH192" s="6" t="s">
        <v>2529</v>
      </c>
      <c r="AI192" s="25" t="s">
        <v>2530</v>
      </c>
      <c r="AJ192" s="25" t="s">
        <v>222</v>
      </c>
      <c r="AK192" s="25" t="s">
        <v>2531</v>
      </c>
      <c r="AL192" s="25" t="s">
        <v>342</v>
      </c>
      <c r="AN192" t="s">
        <v>291</v>
      </c>
      <c r="AO192" s="4">
        <v>2</v>
      </c>
      <c r="AP192" t="s">
        <v>231</v>
      </c>
      <c r="AQ192" s="4">
        <v>3</v>
      </c>
      <c r="AR192" s="6" t="s">
        <v>251</v>
      </c>
      <c r="AS192" s="6" t="s">
        <v>409</v>
      </c>
      <c r="AT192" s="6" t="s">
        <v>409</v>
      </c>
      <c r="AV192" s="6" t="s">
        <v>251</v>
      </c>
      <c r="AW192" s="6" t="s">
        <v>251</v>
      </c>
      <c r="AY192" t="s">
        <v>1629</v>
      </c>
      <c r="AZ192" s="4">
        <v>3</v>
      </c>
      <c r="BA192" t="s">
        <v>219</v>
      </c>
      <c r="BB192" s="4">
        <v>4</v>
      </c>
      <c r="BC192" t="s">
        <v>281</v>
      </c>
      <c r="BD192" s="4">
        <v>2</v>
      </c>
      <c r="BE192" s="21" t="s">
        <v>236</v>
      </c>
      <c r="BF192" s="4">
        <v>3</v>
      </c>
      <c r="BG192" t="s">
        <v>225</v>
      </c>
      <c r="BH192" s="4">
        <v>5</v>
      </c>
      <c r="BI192" t="s">
        <v>225</v>
      </c>
      <c r="BJ192" s="4">
        <v>5</v>
      </c>
      <c r="BK192" t="s">
        <v>323</v>
      </c>
      <c r="BL192" s="4">
        <v>1</v>
      </c>
      <c r="BM192" t="s">
        <v>323</v>
      </c>
      <c r="BN192" s="4">
        <v>1</v>
      </c>
      <c r="BO192" t="s">
        <v>249</v>
      </c>
      <c r="BP192" s="4">
        <v>3</v>
      </c>
      <c r="BQ192" t="s">
        <v>249</v>
      </c>
      <c r="BR192" s="4">
        <v>3</v>
      </c>
      <c r="BS192" t="s">
        <v>239</v>
      </c>
      <c r="BT192" s="4">
        <v>4</v>
      </c>
      <c r="BU192" t="s">
        <v>239</v>
      </c>
      <c r="BV192" s="4">
        <v>4</v>
      </c>
      <c r="BW192" t="s">
        <v>249</v>
      </c>
      <c r="BX192" s="4">
        <v>3</v>
      </c>
      <c r="BY192" t="s">
        <v>239</v>
      </c>
      <c r="BZ192" s="4">
        <v>4</v>
      </c>
      <c r="CA192" s="10">
        <v>45087</v>
      </c>
      <c r="CB192" s="9">
        <v>6</v>
      </c>
      <c r="CC192" s="10">
        <v>45117</v>
      </c>
      <c r="CD192" s="9">
        <v>7</v>
      </c>
      <c r="CE192" t="s">
        <v>271</v>
      </c>
      <c r="CF192" s="4">
        <v>3</v>
      </c>
      <c r="CG192" t="s">
        <v>492</v>
      </c>
      <c r="CH192" s="4">
        <v>1</v>
      </c>
      <c r="CI192" t="s">
        <v>261</v>
      </c>
      <c r="CJ192" s="4">
        <v>1</v>
      </c>
      <c r="CK192" t="s">
        <v>260</v>
      </c>
      <c r="CL192" s="4">
        <v>2</v>
      </c>
      <c r="CM192" t="s">
        <v>323</v>
      </c>
      <c r="CN192" s="4">
        <v>1</v>
      </c>
      <c r="CO192" t="s">
        <v>281</v>
      </c>
      <c r="CP192" s="4">
        <v>2</v>
      </c>
      <c r="CQ192" t="s">
        <v>323</v>
      </c>
      <c r="CR192" s="4">
        <v>1</v>
      </c>
      <c r="CS192" t="s">
        <v>281</v>
      </c>
      <c r="CT192" s="4">
        <v>2</v>
      </c>
      <c r="CU192" s="21" t="s">
        <v>260</v>
      </c>
      <c r="CV192" s="4">
        <v>2</v>
      </c>
      <c r="CW192" t="s">
        <v>239</v>
      </c>
      <c r="CX192" s="4">
        <v>4</v>
      </c>
      <c r="CY192" s="69" t="s">
        <v>260</v>
      </c>
      <c r="CZ192" s="4">
        <v>2</v>
      </c>
      <c r="DA192" t="s">
        <v>239</v>
      </c>
      <c r="DB192" s="4">
        <v>4</v>
      </c>
      <c r="DC192" t="s">
        <v>297</v>
      </c>
      <c r="DD192" s="4">
        <v>1</v>
      </c>
      <c r="DE192" t="s">
        <v>240</v>
      </c>
      <c r="DF192" s="4">
        <v>2</v>
      </c>
      <c r="DG192" s="4">
        <v>73</v>
      </c>
      <c r="DH192" s="4">
        <v>78</v>
      </c>
      <c r="DI192" t="s">
        <v>244</v>
      </c>
      <c r="DJ192" s="29" t="s">
        <v>245</v>
      </c>
      <c r="DN192" t="s">
        <v>244</v>
      </c>
      <c r="DO192" s="29" t="s">
        <v>245</v>
      </c>
      <c r="DS192" t="s">
        <v>349</v>
      </c>
      <c r="DV192" s="30" t="s">
        <v>245</v>
      </c>
      <c r="DX192" t="s">
        <v>349</v>
      </c>
      <c r="EA192" s="30" t="s">
        <v>245</v>
      </c>
      <c r="EC192" t="s">
        <v>260</v>
      </c>
      <c r="ED192" s="4">
        <v>2</v>
      </c>
      <c r="EE192" t="s">
        <v>239</v>
      </c>
      <c r="EF192" s="4">
        <v>4</v>
      </c>
      <c r="EG192" t="s">
        <v>301</v>
      </c>
      <c r="EH192" s="4">
        <v>3</v>
      </c>
      <c r="EI192" t="s">
        <v>302</v>
      </c>
      <c r="EJ192" s="4">
        <v>2</v>
      </c>
      <c r="EK192" t="s">
        <v>239</v>
      </c>
      <c r="EL192" s="4">
        <v>4</v>
      </c>
      <c r="EM192" t="s">
        <v>239</v>
      </c>
      <c r="EN192" s="4">
        <v>4</v>
      </c>
      <c r="EO192" s="69" t="s">
        <v>260</v>
      </c>
      <c r="EP192" s="4">
        <v>2</v>
      </c>
      <c r="EQ192" t="s">
        <v>239</v>
      </c>
      <c r="ER192" s="4">
        <v>4</v>
      </c>
      <c r="ES192" t="s">
        <v>219</v>
      </c>
      <c r="ET192" s="4">
        <v>4</v>
      </c>
      <c r="EU192" t="s">
        <v>225</v>
      </c>
      <c r="EV192" s="4">
        <v>5</v>
      </c>
      <c r="EW192" t="s">
        <v>249</v>
      </c>
      <c r="EX192" s="4">
        <v>3</v>
      </c>
      <c r="EY192" t="s">
        <v>239</v>
      </c>
      <c r="EZ192" s="4">
        <v>4</v>
      </c>
      <c r="FA192" s="6" t="s">
        <v>2532</v>
      </c>
      <c r="FB192" s="6" t="s">
        <v>2342</v>
      </c>
      <c r="FF192" s="28" t="s">
        <v>2533</v>
      </c>
      <c r="FG192" s="25" t="s">
        <v>266</v>
      </c>
      <c r="FH192" s="25" t="s">
        <v>2534</v>
      </c>
      <c r="FJ192" s="25" t="s">
        <v>2535</v>
      </c>
      <c r="FM192" t="s">
        <v>255</v>
      </c>
      <c r="FN192" s="4">
        <v>4</v>
      </c>
      <c r="FO192" t="s">
        <v>255</v>
      </c>
      <c r="FP192" s="4">
        <v>4</v>
      </c>
      <c r="FQ192" t="s">
        <v>258</v>
      </c>
      <c r="FR192" s="4">
        <v>3</v>
      </c>
      <c r="FS192" t="s">
        <v>258</v>
      </c>
      <c r="FT192" s="4">
        <v>3</v>
      </c>
      <c r="FU192" t="s">
        <v>259</v>
      </c>
      <c r="FV192" s="4">
        <v>2</v>
      </c>
      <c r="FW192" t="s">
        <v>308</v>
      </c>
      <c r="FX192" s="4">
        <v>1</v>
      </c>
      <c r="FY192" t="s">
        <v>249</v>
      </c>
      <c r="FZ192" s="4">
        <v>3</v>
      </c>
      <c r="GA192" t="s">
        <v>249</v>
      </c>
      <c r="GB192" s="4">
        <v>3</v>
      </c>
      <c r="GC192" t="s">
        <v>249</v>
      </c>
      <c r="GD192" s="4">
        <v>3</v>
      </c>
      <c r="GE192" t="s">
        <v>239</v>
      </c>
      <c r="GF192" s="4">
        <v>4</v>
      </c>
      <c r="GG192" t="s">
        <v>333</v>
      </c>
      <c r="GH192" s="6" t="s">
        <v>263</v>
      </c>
      <c r="GI192" t="s">
        <v>264</v>
      </c>
      <c r="GJ192" s="4">
        <v>2</v>
      </c>
      <c r="GK192">
        <v>16</v>
      </c>
      <c r="GL192" s="4">
        <v>16</v>
      </c>
      <c r="GM192" t="s">
        <v>2324</v>
      </c>
      <c r="GN192" s="6" t="s">
        <v>266</v>
      </c>
      <c r="GO192" s="6" t="s">
        <v>266</v>
      </c>
      <c r="GP192" s="6" t="s">
        <v>266</v>
      </c>
      <c r="GT192" s="6">
        <v>10</v>
      </c>
      <c r="GU192" s="6">
        <v>11</v>
      </c>
      <c r="GV192" s="67">
        <v>10</v>
      </c>
      <c r="GW192" s="67">
        <v>11</v>
      </c>
      <c r="GX192" s="39" t="s">
        <v>267</v>
      </c>
      <c r="GY192" t="s">
        <v>1608</v>
      </c>
      <c r="GZ192" t="s">
        <v>1608</v>
      </c>
      <c r="HA192" s="4" t="s">
        <v>355</v>
      </c>
      <c r="HB192" s="4">
        <v>2</v>
      </c>
      <c r="HC192" s="4" t="s">
        <v>269</v>
      </c>
      <c r="HD192" s="4">
        <v>1</v>
      </c>
      <c r="HE192" t="s">
        <v>637</v>
      </c>
    </row>
    <row r="193" spans="1:213" ht="14.4" x14ac:dyDescent="0.3">
      <c r="A193">
        <v>191</v>
      </c>
      <c r="B193">
        <v>191</v>
      </c>
      <c r="C193" t="s">
        <v>1593</v>
      </c>
      <c r="D193" t="s">
        <v>270</v>
      </c>
      <c r="E193" s="4">
        <v>2</v>
      </c>
      <c r="F193" t="s">
        <v>270</v>
      </c>
      <c r="G193" s="4">
        <v>2</v>
      </c>
      <c r="H193" s="18" t="s">
        <v>315</v>
      </c>
      <c r="I193" s="18" t="s">
        <v>273</v>
      </c>
      <c r="J193" s="18" t="s">
        <v>274</v>
      </c>
      <c r="K193" s="18" t="s">
        <v>316</v>
      </c>
      <c r="L193" s="18" t="s">
        <v>212</v>
      </c>
      <c r="N193" s="18" t="s">
        <v>2536</v>
      </c>
      <c r="O193" s="18" t="s">
        <v>2537</v>
      </c>
      <c r="P193" s="18" t="s">
        <v>278</v>
      </c>
      <c r="Q193" s="20" t="s">
        <v>563</v>
      </c>
      <c r="R193" s="44" t="s">
        <v>430</v>
      </c>
      <c r="T193" t="s">
        <v>280</v>
      </c>
      <c r="U193" s="4">
        <v>2</v>
      </c>
      <c r="V193" t="s">
        <v>218</v>
      </c>
      <c r="W193" s="4">
        <v>3</v>
      </c>
      <c r="X193" t="s">
        <v>1596</v>
      </c>
      <c r="Y193" s="4" t="s">
        <v>1596</v>
      </c>
      <c r="Z193" s="6" t="s">
        <v>2538</v>
      </c>
      <c r="AA193" s="25" t="s">
        <v>465</v>
      </c>
      <c r="AB193" s="25" t="s">
        <v>284</v>
      </c>
      <c r="AC193" s="25" t="s">
        <v>501</v>
      </c>
      <c r="AD193" s="25" t="s">
        <v>342</v>
      </c>
      <c r="AF193" t="s">
        <v>225</v>
      </c>
      <c r="AG193" s="4">
        <v>5</v>
      </c>
      <c r="AH193" s="6" t="s">
        <v>2539</v>
      </c>
      <c r="AI193" s="25" t="s">
        <v>367</v>
      </c>
      <c r="AJ193" s="25" t="s">
        <v>288</v>
      </c>
      <c r="AK193" s="25" t="s">
        <v>2495</v>
      </c>
      <c r="AL193" s="25" t="s">
        <v>222</v>
      </c>
      <c r="AN193" t="s">
        <v>290</v>
      </c>
      <c r="AO193" s="4">
        <v>1</v>
      </c>
      <c r="AP193" t="s">
        <v>231</v>
      </c>
      <c r="AQ193" s="4">
        <v>3</v>
      </c>
      <c r="AR193" s="6" t="s">
        <v>959</v>
      </c>
      <c r="AS193" s="6" t="s">
        <v>409</v>
      </c>
      <c r="AT193" s="6" t="s">
        <v>234</v>
      </c>
      <c r="AV193" s="6" t="s">
        <v>251</v>
      </c>
      <c r="AW193" s="6" t="s">
        <v>234</v>
      </c>
      <c r="AY193" s="21" t="s">
        <v>1629</v>
      </c>
      <c r="AZ193" s="4">
        <v>3</v>
      </c>
      <c r="BA193" s="21" t="s">
        <v>236</v>
      </c>
      <c r="BB193" s="4">
        <v>3</v>
      </c>
      <c r="BC193" t="s">
        <v>281</v>
      </c>
      <c r="BD193" s="4">
        <v>2</v>
      </c>
      <c r="BE193" t="s">
        <v>225</v>
      </c>
      <c r="BF193" s="4">
        <v>5</v>
      </c>
      <c r="BG193" t="s">
        <v>281</v>
      </c>
      <c r="BH193" s="4">
        <v>2</v>
      </c>
      <c r="BI193" t="s">
        <v>219</v>
      </c>
      <c r="BJ193" s="4">
        <v>4</v>
      </c>
      <c r="BK193" t="s">
        <v>323</v>
      </c>
      <c r="BL193" s="4">
        <v>1</v>
      </c>
      <c r="BM193" t="s">
        <v>219</v>
      </c>
      <c r="BN193" s="4">
        <v>4</v>
      </c>
      <c r="BO193" t="s">
        <v>249</v>
      </c>
      <c r="BP193" s="4">
        <v>3</v>
      </c>
      <c r="BQ193" t="s">
        <v>237</v>
      </c>
      <c r="BR193" s="4">
        <v>5</v>
      </c>
      <c r="BS193" t="s">
        <v>249</v>
      </c>
      <c r="BT193" s="4">
        <v>3</v>
      </c>
      <c r="BU193" t="s">
        <v>239</v>
      </c>
      <c r="BV193" s="4">
        <v>4</v>
      </c>
      <c r="BW193" t="s">
        <v>237</v>
      </c>
      <c r="BX193" s="4">
        <v>5</v>
      </c>
      <c r="BY193" t="s">
        <v>249</v>
      </c>
      <c r="BZ193" s="4">
        <v>3</v>
      </c>
      <c r="CA193" s="10">
        <v>45056</v>
      </c>
      <c r="CB193" s="9">
        <v>5</v>
      </c>
      <c r="CC193" s="10">
        <v>45148</v>
      </c>
      <c r="CD193" s="9">
        <v>8</v>
      </c>
      <c r="CE193" t="s">
        <v>295</v>
      </c>
      <c r="CF193" s="4">
        <v>2</v>
      </c>
      <c r="CG193" t="s">
        <v>238</v>
      </c>
      <c r="CH193" s="4">
        <v>5</v>
      </c>
      <c r="CI193" t="s">
        <v>261</v>
      </c>
      <c r="CJ193" s="4">
        <v>1</v>
      </c>
      <c r="CK193" t="s">
        <v>237</v>
      </c>
      <c r="CL193" s="4">
        <v>5</v>
      </c>
      <c r="CM193" t="s">
        <v>323</v>
      </c>
      <c r="CN193" s="4">
        <v>1</v>
      </c>
      <c r="CO193" t="s">
        <v>225</v>
      </c>
      <c r="CP193" s="4">
        <v>5</v>
      </c>
      <c r="CQ193" t="s">
        <v>236</v>
      </c>
      <c r="CR193" s="4">
        <v>3</v>
      </c>
      <c r="CS193" t="s">
        <v>225</v>
      </c>
      <c r="CT193" s="4">
        <v>5</v>
      </c>
      <c r="CU193" t="s">
        <v>261</v>
      </c>
      <c r="CV193" s="4">
        <v>1</v>
      </c>
      <c r="CW193" t="s">
        <v>249</v>
      </c>
      <c r="CX193" s="4">
        <v>3</v>
      </c>
      <c r="CY193" t="s">
        <v>261</v>
      </c>
      <c r="CZ193" s="4">
        <v>1</v>
      </c>
      <c r="DA193" t="s">
        <v>237</v>
      </c>
      <c r="DB193" s="4">
        <v>5</v>
      </c>
      <c r="DC193" t="s">
        <v>297</v>
      </c>
      <c r="DD193" s="4">
        <v>1</v>
      </c>
      <c r="DE193" t="s">
        <v>241</v>
      </c>
      <c r="DF193" s="4">
        <v>3</v>
      </c>
      <c r="DG193" s="4">
        <v>65</v>
      </c>
      <c r="DH193" s="4">
        <v>85</v>
      </c>
      <c r="DI193" t="s">
        <v>326</v>
      </c>
      <c r="DK193" s="29" t="s">
        <v>245</v>
      </c>
      <c r="DN193" t="s">
        <v>349</v>
      </c>
      <c r="DQ193" s="29" t="s">
        <v>245</v>
      </c>
      <c r="DS193" t="s">
        <v>244</v>
      </c>
      <c r="DT193" s="29" t="s">
        <v>247</v>
      </c>
      <c r="DX193" t="s">
        <v>246</v>
      </c>
      <c r="EB193" s="29" t="s">
        <v>245</v>
      </c>
      <c r="EC193" t="s">
        <v>261</v>
      </c>
      <c r="ED193" s="4">
        <v>1</v>
      </c>
      <c r="EE193" t="s">
        <v>237</v>
      </c>
      <c r="EF193" s="4">
        <v>5</v>
      </c>
      <c r="EG193" t="s">
        <v>327</v>
      </c>
      <c r="EH193" s="4">
        <v>2</v>
      </c>
      <c r="EI193" t="s">
        <v>248</v>
      </c>
      <c r="EJ193" s="4">
        <v>1</v>
      </c>
      <c r="EK193" t="s">
        <v>261</v>
      </c>
      <c r="EL193" s="4">
        <v>1</v>
      </c>
      <c r="EM193" t="s">
        <v>237</v>
      </c>
      <c r="EN193" s="4">
        <v>5</v>
      </c>
      <c r="EO193" t="s">
        <v>261</v>
      </c>
      <c r="EP193" s="4">
        <v>1</v>
      </c>
      <c r="EQ193" t="s">
        <v>237</v>
      </c>
      <c r="ER193" s="4">
        <v>5</v>
      </c>
      <c r="ES193" t="s">
        <v>281</v>
      </c>
      <c r="ET193" s="4">
        <v>2</v>
      </c>
      <c r="EU193" t="s">
        <v>225</v>
      </c>
      <c r="EV193" s="4">
        <v>5</v>
      </c>
      <c r="EW193" t="s">
        <v>249</v>
      </c>
      <c r="EX193" s="4">
        <v>3</v>
      </c>
      <c r="EY193" t="s">
        <v>237</v>
      </c>
      <c r="EZ193" s="4">
        <v>5</v>
      </c>
      <c r="FA193" s="6" t="s">
        <v>713</v>
      </c>
      <c r="FB193" s="6" t="s">
        <v>713</v>
      </c>
      <c r="FF193" s="28" t="s">
        <v>603</v>
      </c>
      <c r="FG193" s="25" t="s">
        <v>251</v>
      </c>
      <c r="FH193" s="25" t="s">
        <v>603</v>
      </c>
      <c r="FJ193" s="25" t="s">
        <v>2540</v>
      </c>
      <c r="FM193" t="s">
        <v>271</v>
      </c>
      <c r="FN193" s="4">
        <v>3</v>
      </c>
      <c r="FO193" t="s">
        <v>255</v>
      </c>
      <c r="FP193" s="4">
        <v>4</v>
      </c>
      <c r="FQ193" t="s">
        <v>257</v>
      </c>
      <c r="FR193" s="4">
        <v>2</v>
      </c>
      <c r="FS193" t="s">
        <v>258</v>
      </c>
      <c r="FT193" s="4">
        <v>3</v>
      </c>
      <c r="FU193" t="s">
        <v>413</v>
      </c>
      <c r="FV193" s="4">
        <v>3</v>
      </c>
      <c r="FW193" t="s">
        <v>308</v>
      </c>
      <c r="FX193" s="4">
        <v>1</v>
      </c>
      <c r="FY193" t="s">
        <v>239</v>
      </c>
      <c r="FZ193" s="4">
        <v>4</v>
      </c>
      <c r="GA193" t="s">
        <v>261</v>
      </c>
      <c r="GB193" s="4">
        <v>1</v>
      </c>
      <c r="GC193" t="s">
        <v>249</v>
      </c>
      <c r="GD193" s="4">
        <v>3</v>
      </c>
      <c r="GE193" t="s">
        <v>237</v>
      </c>
      <c r="GF193" s="4">
        <v>5</v>
      </c>
      <c r="GG193" t="s">
        <v>333</v>
      </c>
      <c r="GH193" s="6" t="s">
        <v>263</v>
      </c>
      <c r="GI193" t="s">
        <v>309</v>
      </c>
      <c r="GJ193" s="4">
        <v>1</v>
      </c>
      <c r="GK193">
        <v>16</v>
      </c>
      <c r="GL193" s="4">
        <v>16</v>
      </c>
      <c r="GM193" t="s">
        <v>1725</v>
      </c>
      <c r="GN193" s="6" t="s">
        <v>2541</v>
      </c>
      <c r="GO193" s="6" t="s">
        <v>585</v>
      </c>
      <c r="GP193" s="6" t="s">
        <v>266</v>
      </c>
      <c r="GQ193" s="6" t="s">
        <v>251</v>
      </c>
      <c r="GT193" s="6">
        <v>9</v>
      </c>
      <c r="GU193" s="6">
        <v>12</v>
      </c>
      <c r="GV193" s="67">
        <v>9</v>
      </c>
      <c r="GW193" s="67">
        <v>12</v>
      </c>
      <c r="GX193" s="39" t="s">
        <v>267</v>
      </c>
      <c r="GY193" t="s">
        <v>1608</v>
      </c>
      <c r="GZ193" t="s">
        <v>1608</v>
      </c>
      <c r="HA193" s="4" t="s">
        <v>355</v>
      </c>
      <c r="HB193" s="4">
        <v>2</v>
      </c>
      <c r="HC193" s="4" t="s">
        <v>269</v>
      </c>
      <c r="HD193" s="4">
        <v>1</v>
      </c>
      <c r="HE193" t="s">
        <v>637</v>
      </c>
    </row>
    <row r="194" spans="1:213" ht="14.4" x14ac:dyDescent="0.3">
      <c r="A194">
        <v>192</v>
      </c>
      <c r="B194">
        <v>192</v>
      </c>
      <c r="C194" t="s">
        <v>1593</v>
      </c>
      <c r="D194" t="s">
        <v>271</v>
      </c>
      <c r="E194" s="4">
        <v>3</v>
      </c>
      <c r="F194" t="s">
        <v>271</v>
      </c>
      <c r="G194" s="4">
        <v>3</v>
      </c>
      <c r="H194" s="18" t="s">
        <v>2542</v>
      </c>
      <c r="I194" s="18" t="s">
        <v>316</v>
      </c>
      <c r="J194" s="18" t="s">
        <v>212</v>
      </c>
      <c r="K194" s="18" t="s">
        <v>2543</v>
      </c>
      <c r="L194" s="18" t="s">
        <v>401</v>
      </c>
      <c r="N194" s="18" t="s">
        <v>2544</v>
      </c>
      <c r="O194" s="18" t="s">
        <v>2545</v>
      </c>
      <c r="P194" s="18" t="s">
        <v>278</v>
      </c>
      <c r="Q194" s="20" t="s">
        <v>563</v>
      </c>
      <c r="R194" s="44" t="s">
        <v>430</v>
      </c>
      <c r="T194" t="s">
        <v>279</v>
      </c>
      <c r="U194" s="4">
        <v>1</v>
      </c>
      <c r="V194" t="s">
        <v>218</v>
      </c>
      <c r="W194" s="4">
        <v>3</v>
      </c>
      <c r="X194" t="s">
        <v>1596</v>
      </c>
      <c r="Y194" s="4" t="s">
        <v>1596</v>
      </c>
      <c r="Z194" s="6" t="s">
        <v>2546</v>
      </c>
      <c r="AA194" s="25" t="s">
        <v>2491</v>
      </c>
      <c r="AB194" s="25" t="s">
        <v>222</v>
      </c>
      <c r="AC194" s="25" t="s">
        <v>501</v>
      </c>
      <c r="AD194" s="25" t="s">
        <v>342</v>
      </c>
      <c r="AF194" t="s">
        <v>219</v>
      </c>
      <c r="AG194" s="4">
        <v>4</v>
      </c>
      <c r="AH194" s="6" t="s">
        <v>2547</v>
      </c>
      <c r="AI194" s="25" t="s">
        <v>2548</v>
      </c>
      <c r="AJ194" s="25" t="s">
        <v>222</v>
      </c>
      <c r="AK194" s="25" t="s">
        <v>958</v>
      </c>
      <c r="AL194" s="25" t="s">
        <v>342</v>
      </c>
      <c r="AN194" t="s">
        <v>290</v>
      </c>
      <c r="AO194" s="4">
        <v>1</v>
      </c>
      <c r="AP194" t="s">
        <v>291</v>
      </c>
      <c r="AQ194" s="4">
        <v>2</v>
      </c>
      <c r="AR194" s="6" t="s">
        <v>2549</v>
      </c>
      <c r="AS194" s="6" t="s">
        <v>409</v>
      </c>
      <c r="AT194" s="6" t="s">
        <v>661</v>
      </c>
      <c r="AV194" s="6" t="s">
        <v>251</v>
      </c>
      <c r="AW194" s="6" t="s">
        <v>661</v>
      </c>
      <c r="AY194" t="s">
        <v>219</v>
      </c>
      <c r="AZ194" s="4">
        <v>4</v>
      </c>
      <c r="BA194" t="s">
        <v>225</v>
      </c>
      <c r="BB194" s="4">
        <v>5</v>
      </c>
      <c r="BC194" t="s">
        <v>281</v>
      </c>
      <c r="BD194" s="4">
        <v>2</v>
      </c>
      <c r="BE194" t="s">
        <v>219</v>
      </c>
      <c r="BF194" s="4">
        <v>4</v>
      </c>
      <c r="BG194" s="21" t="s">
        <v>236</v>
      </c>
      <c r="BH194" s="4">
        <v>3</v>
      </c>
      <c r="BI194" t="s">
        <v>219</v>
      </c>
      <c r="BJ194" s="4">
        <v>4</v>
      </c>
      <c r="BK194" t="s">
        <v>281</v>
      </c>
      <c r="BL194" s="4">
        <v>2</v>
      </c>
      <c r="BM194" t="s">
        <v>281</v>
      </c>
      <c r="BN194" s="4">
        <v>2</v>
      </c>
      <c r="BO194" t="s">
        <v>260</v>
      </c>
      <c r="BP194" s="4">
        <v>2</v>
      </c>
      <c r="BQ194" t="s">
        <v>249</v>
      </c>
      <c r="BR194" s="4">
        <v>3</v>
      </c>
      <c r="BS194" t="s">
        <v>249</v>
      </c>
      <c r="BT194" s="4">
        <v>3</v>
      </c>
      <c r="BU194" t="s">
        <v>239</v>
      </c>
      <c r="BV194" s="4">
        <v>4</v>
      </c>
      <c r="BW194" t="s">
        <v>260</v>
      </c>
      <c r="BX194" s="4">
        <v>2</v>
      </c>
      <c r="BY194" t="s">
        <v>260</v>
      </c>
      <c r="BZ194" s="4">
        <v>2</v>
      </c>
      <c r="CA194" s="10">
        <v>45056</v>
      </c>
      <c r="CB194" s="9">
        <v>5</v>
      </c>
      <c r="CC194" s="10">
        <v>45056</v>
      </c>
      <c r="CD194" s="9">
        <v>5</v>
      </c>
      <c r="CE194" t="s">
        <v>295</v>
      </c>
      <c r="CF194" s="4">
        <v>2</v>
      </c>
      <c r="CG194" t="s">
        <v>295</v>
      </c>
      <c r="CH194" s="4">
        <v>2</v>
      </c>
      <c r="CI194" t="s">
        <v>260</v>
      </c>
      <c r="CJ194" s="4">
        <v>2</v>
      </c>
      <c r="CK194" t="s">
        <v>249</v>
      </c>
      <c r="CL194" s="4">
        <v>3</v>
      </c>
      <c r="CM194" t="s">
        <v>281</v>
      </c>
      <c r="CN194" s="4">
        <v>2</v>
      </c>
      <c r="CO194" t="s">
        <v>236</v>
      </c>
      <c r="CP194" s="4">
        <v>3</v>
      </c>
      <c r="CQ194" t="s">
        <v>236</v>
      </c>
      <c r="CR194" s="4">
        <v>3</v>
      </c>
      <c r="CS194" t="s">
        <v>219</v>
      </c>
      <c r="CT194" s="4">
        <v>4</v>
      </c>
      <c r="CU194" s="21" t="s">
        <v>260</v>
      </c>
      <c r="CV194" s="4">
        <v>2</v>
      </c>
      <c r="CW194" t="s">
        <v>249</v>
      </c>
      <c r="CX194" s="4">
        <v>3</v>
      </c>
      <c r="CY194" t="s">
        <v>249</v>
      </c>
      <c r="CZ194" s="4">
        <v>3</v>
      </c>
      <c r="DA194" t="s">
        <v>249</v>
      </c>
      <c r="DB194" s="4">
        <v>3</v>
      </c>
      <c r="DC194" t="s">
        <v>240</v>
      </c>
      <c r="DD194" s="4">
        <v>2</v>
      </c>
      <c r="DE194" t="s">
        <v>240</v>
      </c>
      <c r="DF194" s="4">
        <v>2</v>
      </c>
      <c r="DG194" s="4">
        <v>70</v>
      </c>
      <c r="DH194" s="4">
        <v>78</v>
      </c>
      <c r="DI194" t="s">
        <v>244</v>
      </c>
      <c r="DJ194" s="29" t="s">
        <v>245</v>
      </c>
      <c r="DN194" t="s">
        <v>349</v>
      </c>
      <c r="DQ194" s="29" t="s">
        <v>245</v>
      </c>
      <c r="DS194" t="s">
        <v>326</v>
      </c>
      <c r="DU194" s="29" t="s">
        <v>245</v>
      </c>
      <c r="DX194" t="s">
        <v>326</v>
      </c>
      <c r="DZ194" s="29" t="s">
        <v>245</v>
      </c>
      <c r="EC194" t="s">
        <v>249</v>
      </c>
      <c r="ED194" s="4">
        <v>3</v>
      </c>
      <c r="EE194" t="s">
        <v>237</v>
      </c>
      <c r="EF194" s="4">
        <v>5</v>
      </c>
      <c r="EG194" t="s">
        <v>327</v>
      </c>
      <c r="EH194" s="4">
        <v>2</v>
      </c>
      <c r="EI194" t="s">
        <v>302</v>
      </c>
      <c r="EJ194" s="4">
        <v>2</v>
      </c>
      <c r="EK194" t="s">
        <v>239</v>
      </c>
      <c r="EL194" s="4">
        <v>4</v>
      </c>
      <c r="EM194" t="s">
        <v>239</v>
      </c>
      <c r="EN194" s="4">
        <v>4</v>
      </c>
      <c r="EO194" s="69" t="s">
        <v>260</v>
      </c>
      <c r="EP194" s="4">
        <v>2</v>
      </c>
      <c r="EQ194" t="s">
        <v>239</v>
      </c>
      <c r="ER194" s="4">
        <v>4</v>
      </c>
      <c r="ES194" t="s">
        <v>236</v>
      </c>
      <c r="ET194" s="4">
        <v>3</v>
      </c>
      <c r="EU194" t="s">
        <v>225</v>
      </c>
      <c r="EV194" s="4">
        <v>5</v>
      </c>
      <c r="EW194" t="s">
        <v>239</v>
      </c>
      <c r="EX194" s="4">
        <v>4</v>
      </c>
      <c r="EY194" t="s">
        <v>239</v>
      </c>
      <c r="EZ194" s="4">
        <v>4</v>
      </c>
      <c r="FA194" s="6" t="s">
        <v>2550</v>
      </c>
      <c r="FB194" s="6" t="s">
        <v>2342</v>
      </c>
      <c r="FF194" s="28" t="s">
        <v>2551</v>
      </c>
      <c r="FG194" s="25" t="s">
        <v>251</v>
      </c>
      <c r="FH194" s="25" t="s">
        <v>2552</v>
      </c>
      <c r="FJ194" s="25" t="s">
        <v>487</v>
      </c>
      <c r="FM194" t="s">
        <v>271</v>
      </c>
      <c r="FN194" s="4">
        <v>3</v>
      </c>
      <c r="FO194" t="s">
        <v>255</v>
      </c>
      <c r="FP194" s="4">
        <v>4</v>
      </c>
      <c r="FQ194" t="s">
        <v>257</v>
      </c>
      <c r="FR194" s="4">
        <v>2</v>
      </c>
      <c r="FS194" t="s">
        <v>257</v>
      </c>
      <c r="FT194" s="4">
        <v>2</v>
      </c>
      <c r="FU194" t="s">
        <v>308</v>
      </c>
      <c r="FV194" s="4">
        <v>1</v>
      </c>
      <c r="FW194" t="s">
        <v>308</v>
      </c>
      <c r="FX194" s="4">
        <v>1</v>
      </c>
      <c r="FY194" t="s">
        <v>239</v>
      </c>
      <c r="FZ194" s="4">
        <v>4</v>
      </c>
      <c r="GA194" t="s">
        <v>239</v>
      </c>
      <c r="GB194" s="4">
        <v>4</v>
      </c>
      <c r="GC194" t="s">
        <v>239</v>
      </c>
      <c r="GD194" s="4">
        <v>4</v>
      </c>
      <c r="GE194" t="s">
        <v>239</v>
      </c>
      <c r="GF194" s="4">
        <v>4</v>
      </c>
      <c r="GG194" t="s">
        <v>637</v>
      </c>
      <c r="GH194" s="6" t="s">
        <v>352</v>
      </c>
      <c r="GI194" t="s">
        <v>309</v>
      </c>
      <c r="GJ194" s="4">
        <v>1</v>
      </c>
      <c r="GK194">
        <v>16</v>
      </c>
      <c r="GL194" s="4">
        <v>16</v>
      </c>
      <c r="GM194" t="s">
        <v>2553</v>
      </c>
      <c r="GN194" s="6" t="s">
        <v>542</v>
      </c>
      <c r="GO194" s="6" t="s">
        <v>543</v>
      </c>
      <c r="GP194" s="6" t="s">
        <v>543</v>
      </c>
      <c r="GT194" s="6">
        <v>10</v>
      </c>
      <c r="GU194" s="6">
        <v>10</v>
      </c>
      <c r="GV194" s="67">
        <v>10</v>
      </c>
      <c r="GW194" s="67">
        <v>10</v>
      </c>
      <c r="GX194" s="39" t="s">
        <v>267</v>
      </c>
      <c r="GY194" t="s">
        <v>2503</v>
      </c>
      <c r="GZ194" t="s">
        <v>2503</v>
      </c>
      <c r="HA194" s="4" t="s">
        <v>355</v>
      </c>
      <c r="HB194" s="4">
        <v>2</v>
      </c>
      <c r="HC194" s="4" t="s">
        <v>355</v>
      </c>
      <c r="HD194" s="4">
        <v>2</v>
      </c>
      <c r="HE194" t="s">
        <v>637</v>
      </c>
    </row>
    <row r="195" spans="1:213" ht="14.4" x14ac:dyDescent="0.3">
      <c r="A195">
        <v>193</v>
      </c>
      <c r="B195">
        <v>193</v>
      </c>
      <c r="C195" t="s">
        <v>1593</v>
      </c>
      <c r="D195" t="s">
        <v>270</v>
      </c>
      <c r="E195" s="4">
        <v>2</v>
      </c>
      <c r="F195" t="s">
        <v>209</v>
      </c>
      <c r="G195" s="4">
        <v>4</v>
      </c>
      <c r="H195" s="18" t="s">
        <v>2554</v>
      </c>
      <c r="I195" s="18" t="s">
        <v>1161</v>
      </c>
      <c r="J195" s="18" t="s">
        <v>274</v>
      </c>
      <c r="K195" s="18" t="s">
        <v>532</v>
      </c>
      <c r="L195" s="18" t="s">
        <v>274</v>
      </c>
      <c r="N195" s="18" t="s">
        <v>2337</v>
      </c>
      <c r="O195" s="18" t="s">
        <v>874</v>
      </c>
      <c r="P195" s="18" t="s">
        <v>278</v>
      </c>
      <c r="Q195" s="20" t="s">
        <v>849</v>
      </c>
      <c r="R195" s="44" t="s">
        <v>278</v>
      </c>
      <c r="T195" t="s">
        <v>280</v>
      </c>
      <c r="U195" s="4">
        <v>2</v>
      </c>
      <c r="V195" t="s">
        <v>218</v>
      </c>
      <c r="W195" s="4">
        <v>3</v>
      </c>
      <c r="X195" t="s">
        <v>281</v>
      </c>
      <c r="Y195" s="4">
        <v>2</v>
      </c>
      <c r="Z195" s="6" t="s">
        <v>2555</v>
      </c>
      <c r="AA195" s="25" t="s">
        <v>790</v>
      </c>
      <c r="AB195" s="25" t="s">
        <v>342</v>
      </c>
      <c r="AC195" s="25" t="s">
        <v>2450</v>
      </c>
      <c r="AD195" s="25" t="s">
        <v>342</v>
      </c>
      <c r="AF195" t="s">
        <v>219</v>
      </c>
      <c r="AG195" s="4">
        <v>4</v>
      </c>
      <c r="AH195" s="6" t="s">
        <v>2556</v>
      </c>
      <c r="AI195" s="25" t="s">
        <v>1367</v>
      </c>
      <c r="AJ195" s="25" t="s">
        <v>222</v>
      </c>
      <c r="AK195" s="25" t="s">
        <v>2453</v>
      </c>
      <c r="AL195" s="25" t="s">
        <v>342</v>
      </c>
      <c r="AN195" t="s">
        <v>291</v>
      </c>
      <c r="AO195" s="4">
        <v>2</v>
      </c>
      <c r="AP195" t="s">
        <v>231</v>
      </c>
      <c r="AQ195" s="4">
        <v>3</v>
      </c>
      <c r="AR195" s="6" t="s">
        <v>988</v>
      </c>
      <c r="AS195" s="6" t="s">
        <v>409</v>
      </c>
      <c r="AT195" s="6" t="s">
        <v>579</v>
      </c>
      <c r="AV195" s="6" t="s">
        <v>251</v>
      </c>
      <c r="AW195" s="6" t="s">
        <v>579</v>
      </c>
      <c r="AY195" s="21" t="s">
        <v>1629</v>
      </c>
      <c r="AZ195" s="4">
        <v>3</v>
      </c>
      <c r="BA195" t="s">
        <v>219</v>
      </c>
      <c r="BB195" s="4">
        <v>4</v>
      </c>
      <c r="BC195" t="s">
        <v>281</v>
      </c>
      <c r="BD195" s="4">
        <v>2</v>
      </c>
      <c r="BE195" t="s">
        <v>219</v>
      </c>
      <c r="BF195" s="4">
        <v>4</v>
      </c>
      <c r="BG195" t="s">
        <v>323</v>
      </c>
      <c r="BH195" s="4">
        <v>1</v>
      </c>
      <c r="BI195" s="21" t="s">
        <v>236</v>
      </c>
      <c r="BJ195" s="4">
        <v>3</v>
      </c>
      <c r="BK195" t="s">
        <v>281</v>
      </c>
      <c r="BL195" s="4">
        <v>2</v>
      </c>
      <c r="BM195" s="21" t="s">
        <v>236</v>
      </c>
      <c r="BN195" s="4">
        <v>3</v>
      </c>
      <c r="BO195" t="s">
        <v>249</v>
      </c>
      <c r="BP195" s="4">
        <v>3</v>
      </c>
      <c r="BQ195" t="s">
        <v>239</v>
      </c>
      <c r="BR195" s="4">
        <v>4</v>
      </c>
      <c r="BS195" t="s">
        <v>249</v>
      </c>
      <c r="BT195" s="4">
        <v>3</v>
      </c>
      <c r="BU195" t="s">
        <v>237</v>
      </c>
      <c r="BV195" s="4">
        <v>5</v>
      </c>
      <c r="BW195" t="s">
        <v>260</v>
      </c>
      <c r="BX195" s="4">
        <v>2</v>
      </c>
      <c r="BY195" t="s">
        <v>239</v>
      </c>
      <c r="BZ195" s="4">
        <v>4</v>
      </c>
      <c r="CA195" s="10">
        <v>45056</v>
      </c>
      <c r="CB195" s="9">
        <v>5</v>
      </c>
      <c r="CC195" s="10">
        <v>45117</v>
      </c>
      <c r="CD195" s="9">
        <v>7</v>
      </c>
      <c r="CE195" t="s">
        <v>296</v>
      </c>
      <c r="CF195" s="4">
        <v>4</v>
      </c>
      <c r="CG195" t="s">
        <v>238</v>
      </c>
      <c r="CH195" s="4">
        <v>5</v>
      </c>
      <c r="CI195" t="s">
        <v>261</v>
      </c>
      <c r="CJ195" s="4">
        <v>1</v>
      </c>
      <c r="CK195" t="s">
        <v>260</v>
      </c>
      <c r="CL195" s="4">
        <v>2</v>
      </c>
      <c r="CM195" t="s">
        <v>323</v>
      </c>
      <c r="CN195" s="4">
        <v>1</v>
      </c>
      <c r="CO195" t="s">
        <v>281</v>
      </c>
      <c r="CP195" s="4">
        <v>2</v>
      </c>
      <c r="CQ195" t="s">
        <v>323</v>
      </c>
      <c r="CR195" s="4">
        <v>1</v>
      </c>
      <c r="CS195" t="s">
        <v>236</v>
      </c>
      <c r="CT195" s="4">
        <v>3</v>
      </c>
      <c r="CU195" t="s">
        <v>261</v>
      </c>
      <c r="CV195" s="4">
        <v>1</v>
      </c>
      <c r="CW195" t="s">
        <v>239</v>
      </c>
      <c r="CX195" s="4">
        <v>4</v>
      </c>
      <c r="CY195" t="s">
        <v>237</v>
      </c>
      <c r="CZ195" s="4">
        <v>5</v>
      </c>
      <c r="DA195" t="s">
        <v>237</v>
      </c>
      <c r="DB195" s="4">
        <v>5</v>
      </c>
      <c r="DC195" t="s">
        <v>240</v>
      </c>
      <c r="DD195" s="4">
        <v>2</v>
      </c>
      <c r="DE195" t="s">
        <v>240</v>
      </c>
      <c r="DF195" s="4">
        <v>2</v>
      </c>
      <c r="DG195" s="4" t="s">
        <v>2128</v>
      </c>
      <c r="DH195" s="4" t="s">
        <v>2129</v>
      </c>
      <c r="DI195" t="s">
        <v>244</v>
      </c>
      <c r="DJ195" s="29" t="s">
        <v>245</v>
      </c>
      <c r="DN195" t="s">
        <v>246</v>
      </c>
      <c r="DR195" s="29" t="s">
        <v>245</v>
      </c>
      <c r="DS195" t="s">
        <v>326</v>
      </c>
      <c r="DU195" s="29" t="s">
        <v>245</v>
      </c>
      <c r="DX195" t="s">
        <v>326</v>
      </c>
      <c r="DZ195" s="29" t="s">
        <v>245</v>
      </c>
      <c r="EC195" t="s">
        <v>260</v>
      </c>
      <c r="ED195" s="4">
        <v>2</v>
      </c>
      <c r="EE195" t="s">
        <v>237</v>
      </c>
      <c r="EF195" s="4">
        <v>5</v>
      </c>
      <c r="EG195" t="s">
        <v>301</v>
      </c>
      <c r="EH195" s="4">
        <v>3</v>
      </c>
      <c r="EI195" t="s">
        <v>302</v>
      </c>
      <c r="EJ195" s="4">
        <v>2</v>
      </c>
      <c r="EK195" t="s">
        <v>260</v>
      </c>
      <c r="EL195" s="4">
        <v>2</v>
      </c>
      <c r="EM195" t="s">
        <v>239</v>
      </c>
      <c r="EN195" s="4">
        <v>4</v>
      </c>
      <c r="EO195" s="69" t="s">
        <v>260</v>
      </c>
      <c r="EP195" s="4">
        <v>2</v>
      </c>
      <c r="EQ195" t="s">
        <v>249</v>
      </c>
      <c r="ER195" s="4">
        <v>3</v>
      </c>
      <c r="ES195" t="s">
        <v>236</v>
      </c>
      <c r="ET195" s="4">
        <v>3</v>
      </c>
      <c r="EU195" t="s">
        <v>219</v>
      </c>
      <c r="EV195" s="4">
        <v>4</v>
      </c>
      <c r="EW195" t="s">
        <v>249</v>
      </c>
      <c r="EX195" s="4">
        <v>3</v>
      </c>
      <c r="EY195" t="s">
        <v>249</v>
      </c>
      <c r="EZ195" s="4">
        <v>3</v>
      </c>
      <c r="FA195" s="6" t="s">
        <v>350</v>
      </c>
      <c r="FB195" s="6" t="s">
        <v>350</v>
      </c>
      <c r="FF195" s="28" t="s">
        <v>376</v>
      </c>
      <c r="FG195" s="25" t="s">
        <v>266</v>
      </c>
      <c r="FH195" s="25" t="s">
        <v>350</v>
      </c>
      <c r="FJ195" s="25" t="s">
        <v>1762</v>
      </c>
      <c r="FM195" t="s">
        <v>255</v>
      </c>
      <c r="FN195" s="4">
        <v>4</v>
      </c>
      <c r="FO195" t="s">
        <v>255</v>
      </c>
      <c r="FP195" s="4">
        <v>4</v>
      </c>
      <c r="FQ195" t="s">
        <v>257</v>
      </c>
      <c r="FR195" s="4">
        <v>2</v>
      </c>
      <c r="FS195" t="s">
        <v>257</v>
      </c>
      <c r="FT195" s="4">
        <v>2</v>
      </c>
      <c r="FU195" t="s">
        <v>259</v>
      </c>
      <c r="FV195" s="4">
        <v>2</v>
      </c>
      <c r="FW195" t="s">
        <v>308</v>
      </c>
      <c r="FX195" s="4">
        <v>1</v>
      </c>
      <c r="FY195" t="s">
        <v>237</v>
      </c>
      <c r="FZ195" s="4">
        <v>5</v>
      </c>
      <c r="GA195" t="s">
        <v>237</v>
      </c>
      <c r="GB195" s="4">
        <v>5</v>
      </c>
      <c r="GC195" t="s">
        <v>249</v>
      </c>
      <c r="GD195" s="4">
        <v>3</v>
      </c>
      <c r="GE195" t="s">
        <v>249</v>
      </c>
      <c r="GF195" s="4">
        <v>3</v>
      </c>
      <c r="GG195" t="s">
        <v>2557</v>
      </c>
      <c r="GH195" s="6" t="s">
        <v>263</v>
      </c>
      <c r="GI195" t="s">
        <v>264</v>
      </c>
      <c r="GJ195" s="4">
        <v>2</v>
      </c>
      <c r="GK195">
        <v>16</v>
      </c>
      <c r="GL195" s="4">
        <v>16</v>
      </c>
      <c r="GM195" t="s">
        <v>2558</v>
      </c>
      <c r="GN195" s="6" t="s">
        <v>2559</v>
      </c>
      <c r="GO195" s="6" t="s">
        <v>543</v>
      </c>
      <c r="GP195" s="6" t="s">
        <v>543</v>
      </c>
      <c r="GT195" s="6">
        <v>10</v>
      </c>
      <c r="GU195" s="6">
        <v>10</v>
      </c>
      <c r="GV195" s="67">
        <v>10</v>
      </c>
      <c r="GW195" s="67">
        <v>10</v>
      </c>
      <c r="GX195" s="6" t="s">
        <v>1631</v>
      </c>
      <c r="GY195" t="s">
        <v>1608</v>
      </c>
      <c r="GZ195" t="s">
        <v>1608</v>
      </c>
      <c r="HA195" s="4" t="s">
        <v>355</v>
      </c>
      <c r="HB195" s="4">
        <v>2</v>
      </c>
      <c r="HC195" s="4" t="s">
        <v>269</v>
      </c>
      <c r="HD195" s="4">
        <v>1</v>
      </c>
      <c r="HE195" t="s">
        <v>637</v>
      </c>
    </row>
    <row r="196" spans="1:213" ht="14.4" x14ac:dyDescent="0.3">
      <c r="A196">
        <v>194</v>
      </c>
      <c r="B196">
        <v>194</v>
      </c>
      <c r="C196" t="s">
        <v>1593</v>
      </c>
      <c r="D196" t="s">
        <v>270</v>
      </c>
      <c r="E196" s="4">
        <v>2</v>
      </c>
      <c r="F196" t="s">
        <v>271</v>
      </c>
      <c r="G196" s="4">
        <v>3</v>
      </c>
      <c r="H196" s="18" t="s">
        <v>2560</v>
      </c>
      <c r="I196" s="18" t="s">
        <v>1189</v>
      </c>
      <c r="J196" s="18" t="s">
        <v>430</v>
      </c>
      <c r="K196" s="18" t="s">
        <v>2315</v>
      </c>
      <c r="L196" s="18" t="s">
        <v>338</v>
      </c>
      <c r="N196" s="18" t="s">
        <v>2561</v>
      </c>
      <c r="O196" s="18" t="s">
        <v>765</v>
      </c>
      <c r="P196" s="18" t="s">
        <v>278</v>
      </c>
      <c r="Q196" s="20" t="s">
        <v>273</v>
      </c>
      <c r="R196" s="44" t="s">
        <v>274</v>
      </c>
      <c r="T196" t="s">
        <v>279</v>
      </c>
      <c r="U196" s="4">
        <v>1</v>
      </c>
      <c r="V196" t="s">
        <v>218</v>
      </c>
      <c r="W196" s="4">
        <v>3</v>
      </c>
      <c r="X196" t="s">
        <v>281</v>
      </c>
      <c r="Y196" s="4">
        <v>2</v>
      </c>
      <c r="Z196" s="6" t="s">
        <v>2562</v>
      </c>
      <c r="AA196" s="25" t="s">
        <v>501</v>
      </c>
      <c r="AB196" s="25" t="s">
        <v>342</v>
      </c>
      <c r="AC196" s="25" t="s">
        <v>2563</v>
      </c>
      <c r="AD196" s="25" t="s">
        <v>222</v>
      </c>
      <c r="AF196" t="s">
        <v>219</v>
      </c>
      <c r="AG196" s="4">
        <v>4</v>
      </c>
      <c r="AH196" s="6" t="s">
        <v>2564</v>
      </c>
      <c r="AI196" s="25" t="s">
        <v>1184</v>
      </c>
      <c r="AJ196" s="25" t="s">
        <v>222</v>
      </c>
      <c r="AK196" s="25" t="s">
        <v>537</v>
      </c>
      <c r="AL196" s="25" t="s">
        <v>342</v>
      </c>
      <c r="AN196" t="s">
        <v>290</v>
      </c>
      <c r="AO196" s="4">
        <v>1</v>
      </c>
      <c r="AP196" t="s">
        <v>291</v>
      </c>
      <c r="AQ196" s="4">
        <v>2</v>
      </c>
      <c r="AR196" s="6" t="s">
        <v>1111</v>
      </c>
      <c r="AS196" s="6" t="s">
        <v>438</v>
      </c>
      <c r="AT196" s="6" t="s">
        <v>409</v>
      </c>
      <c r="AV196" s="6" t="s">
        <v>235</v>
      </c>
      <c r="AW196" s="6" t="s">
        <v>251</v>
      </c>
      <c r="AY196" s="21" t="s">
        <v>1629</v>
      </c>
      <c r="AZ196" s="4">
        <v>3</v>
      </c>
      <c r="BA196" t="s">
        <v>225</v>
      </c>
      <c r="BB196" s="4">
        <v>5</v>
      </c>
      <c r="BC196" t="s">
        <v>281</v>
      </c>
      <c r="BD196" s="4">
        <v>2</v>
      </c>
      <c r="BE196" t="s">
        <v>219</v>
      </c>
      <c r="BF196" s="4">
        <v>4</v>
      </c>
      <c r="BG196" s="21" t="s">
        <v>236</v>
      </c>
      <c r="BH196" s="4">
        <v>3</v>
      </c>
      <c r="BI196" s="21" t="s">
        <v>236</v>
      </c>
      <c r="BJ196" s="4">
        <v>3</v>
      </c>
      <c r="BK196" t="s">
        <v>323</v>
      </c>
      <c r="BL196" s="4">
        <v>1</v>
      </c>
      <c r="BM196" t="s">
        <v>281</v>
      </c>
      <c r="BN196" s="4">
        <v>2</v>
      </c>
      <c r="BO196" t="s">
        <v>249</v>
      </c>
      <c r="BP196" s="4">
        <v>3</v>
      </c>
      <c r="BQ196" t="s">
        <v>239</v>
      </c>
      <c r="BR196" s="4">
        <v>4</v>
      </c>
      <c r="BS196" t="s">
        <v>249</v>
      </c>
      <c r="BT196" s="4">
        <v>3</v>
      </c>
      <c r="BU196" t="s">
        <v>237</v>
      </c>
      <c r="BV196" s="4">
        <v>5</v>
      </c>
      <c r="BW196" t="s">
        <v>260</v>
      </c>
      <c r="BX196" s="4">
        <v>2</v>
      </c>
      <c r="BY196" t="s">
        <v>249</v>
      </c>
      <c r="BZ196" s="4">
        <v>3</v>
      </c>
      <c r="CA196" s="10">
        <v>45087</v>
      </c>
      <c r="CB196" s="9">
        <v>6</v>
      </c>
      <c r="CC196" s="10">
        <v>45087</v>
      </c>
      <c r="CD196" s="9">
        <v>6</v>
      </c>
      <c r="CE196" t="s">
        <v>271</v>
      </c>
      <c r="CF196" s="4">
        <v>3</v>
      </c>
      <c r="CG196" t="s">
        <v>271</v>
      </c>
      <c r="CH196" s="4">
        <v>3</v>
      </c>
      <c r="CI196" t="s">
        <v>239</v>
      </c>
      <c r="CJ196" s="4">
        <v>4</v>
      </c>
      <c r="CK196" t="s">
        <v>239</v>
      </c>
      <c r="CL196" s="4">
        <v>4</v>
      </c>
      <c r="CM196" t="s">
        <v>281</v>
      </c>
      <c r="CN196" s="4">
        <v>2</v>
      </c>
      <c r="CO196" t="s">
        <v>219</v>
      </c>
      <c r="CP196" s="4">
        <v>4</v>
      </c>
      <c r="CQ196" t="s">
        <v>236</v>
      </c>
      <c r="CR196" s="4">
        <v>3</v>
      </c>
      <c r="CS196" t="s">
        <v>236</v>
      </c>
      <c r="CT196" s="4">
        <v>3</v>
      </c>
      <c r="CU196" t="s">
        <v>239</v>
      </c>
      <c r="CV196" s="4">
        <v>4</v>
      </c>
      <c r="CW196" t="s">
        <v>249</v>
      </c>
      <c r="CX196" s="4">
        <v>3</v>
      </c>
      <c r="CY196" t="s">
        <v>249</v>
      </c>
      <c r="CZ196" s="4">
        <v>3</v>
      </c>
      <c r="DA196" t="s">
        <v>239</v>
      </c>
      <c r="DB196" s="4">
        <v>4</v>
      </c>
      <c r="DC196" t="s">
        <v>240</v>
      </c>
      <c r="DD196" s="4">
        <v>2</v>
      </c>
      <c r="DE196" t="s">
        <v>240</v>
      </c>
      <c r="DF196" s="4">
        <v>2</v>
      </c>
      <c r="DG196" s="4">
        <v>76</v>
      </c>
      <c r="DH196" s="4">
        <v>73</v>
      </c>
      <c r="DI196" t="s">
        <v>244</v>
      </c>
      <c r="DJ196" s="29" t="s">
        <v>245</v>
      </c>
      <c r="DN196" t="s">
        <v>349</v>
      </c>
      <c r="DQ196" s="29" t="s">
        <v>245</v>
      </c>
      <c r="DS196" t="s">
        <v>326</v>
      </c>
      <c r="DU196" s="29" t="s">
        <v>245</v>
      </c>
      <c r="DX196" t="s">
        <v>326</v>
      </c>
      <c r="DZ196" s="29" t="s">
        <v>245</v>
      </c>
      <c r="EC196" t="s">
        <v>249</v>
      </c>
      <c r="ED196" s="4">
        <v>3</v>
      </c>
      <c r="EE196" t="s">
        <v>239</v>
      </c>
      <c r="EF196" s="4">
        <v>4</v>
      </c>
      <c r="EG196" t="s">
        <v>327</v>
      </c>
      <c r="EH196" s="4">
        <v>2</v>
      </c>
      <c r="EI196" t="s">
        <v>302</v>
      </c>
      <c r="EJ196" s="4">
        <v>2</v>
      </c>
      <c r="EK196" t="s">
        <v>249</v>
      </c>
      <c r="EL196" s="4">
        <v>3</v>
      </c>
      <c r="EM196" t="s">
        <v>239</v>
      </c>
      <c r="EN196" s="4">
        <v>4</v>
      </c>
      <c r="EO196" t="s">
        <v>249</v>
      </c>
      <c r="EP196" s="4">
        <v>3</v>
      </c>
      <c r="EQ196" t="s">
        <v>249</v>
      </c>
      <c r="ER196" s="4">
        <v>3</v>
      </c>
      <c r="ES196" t="s">
        <v>219</v>
      </c>
      <c r="ET196" s="4">
        <v>4</v>
      </c>
      <c r="EU196" t="s">
        <v>219</v>
      </c>
      <c r="EV196" s="4">
        <v>4</v>
      </c>
      <c r="EW196" t="s">
        <v>239</v>
      </c>
      <c r="EX196" s="4">
        <v>4</v>
      </c>
      <c r="EY196" t="s">
        <v>239</v>
      </c>
      <c r="EZ196" s="4">
        <v>4</v>
      </c>
      <c r="FA196" s="6" t="s">
        <v>2565</v>
      </c>
      <c r="FB196" s="6" t="s">
        <v>331</v>
      </c>
      <c r="FF196" s="28" t="s">
        <v>2566</v>
      </c>
      <c r="FG196" s="25" t="s">
        <v>266</v>
      </c>
      <c r="FH196" s="25" t="s">
        <v>2567</v>
      </c>
      <c r="FJ196" s="25" t="s">
        <v>1694</v>
      </c>
      <c r="FM196" t="s">
        <v>271</v>
      </c>
      <c r="FN196" s="4">
        <v>3</v>
      </c>
      <c r="FO196" t="s">
        <v>271</v>
      </c>
      <c r="FP196" s="4">
        <v>3</v>
      </c>
      <c r="FQ196" t="s">
        <v>257</v>
      </c>
      <c r="FR196" s="4">
        <v>2</v>
      </c>
      <c r="FS196" t="s">
        <v>622</v>
      </c>
      <c r="FT196" s="4">
        <v>1</v>
      </c>
      <c r="FU196" t="s">
        <v>308</v>
      </c>
      <c r="FV196" s="4">
        <v>1</v>
      </c>
      <c r="FW196" t="s">
        <v>308</v>
      </c>
      <c r="FX196" s="4">
        <v>1</v>
      </c>
      <c r="FY196" t="s">
        <v>260</v>
      </c>
      <c r="FZ196" s="4">
        <v>2</v>
      </c>
      <c r="GA196" t="s">
        <v>261</v>
      </c>
      <c r="GB196" s="4">
        <v>1</v>
      </c>
      <c r="GC196" t="s">
        <v>239</v>
      </c>
      <c r="GD196" s="4">
        <v>4</v>
      </c>
      <c r="GE196" t="s">
        <v>249</v>
      </c>
      <c r="GF196" s="4">
        <v>3</v>
      </c>
      <c r="GG196" t="s">
        <v>2568</v>
      </c>
      <c r="GH196" s="6" t="s">
        <v>352</v>
      </c>
      <c r="GI196" t="s">
        <v>309</v>
      </c>
      <c r="GJ196" s="4">
        <v>1</v>
      </c>
      <c r="GK196">
        <v>16</v>
      </c>
      <c r="GL196" s="4">
        <v>16</v>
      </c>
      <c r="GM196" t="s">
        <v>2467</v>
      </c>
      <c r="GN196" s="16" t="s">
        <v>2569</v>
      </c>
      <c r="GO196" s="16" t="s">
        <v>266</v>
      </c>
      <c r="GP196" s="16" t="s">
        <v>266</v>
      </c>
      <c r="GQ196" s="16"/>
      <c r="GR196" s="16"/>
      <c r="GS196" s="16"/>
      <c r="GT196" s="6">
        <v>10</v>
      </c>
      <c r="GU196" s="6">
        <v>12</v>
      </c>
      <c r="GV196" s="67">
        <v>10</v>
      </c>
      <c r="GW196" s="67">
        <v>12</v>
      </c>
      <c r="GX196" s="39" t="s">
        <v>267</v>
      </c>
      <c r="GY196" t="s">
        <v>1608</v>
      </c>
      <c r="GZ196" t="s">
        <v>1608</v>
      </c>
      <c r="HA196" s="4" t="s">
        <v>355</v>
      </c>
      <c r="HB196" s="4">
        <v>2</v>
      </c>
      <c r="HC196" s="4" t="s">
        <v>269</v>
      </c>
      <c r="HD196" s="4">
        <v>1</v>
      </c>
      <c r="HE196" t="s">
        <v>333</v>
      </c>
    </row>
    <row r="197" spans="1:213" ht="14.4" x14ac:dyDescent="0.3">
      <c r="A197">
        <v>195</v>
      </c>
      <c r="B197">
        <v>195</v>
      </c>
      <c r="C197" t="s">
        <v>1593</v>
      </c>
      <c r="D197" t="s">
        <v>271</v>
      </c>
      <c r="E197" s="4">
        <v>3</v>
      </c>
      <c r="F197" t="s">
        <v>209</v>
      </c>
      <c r="G197" s="4">
        <v>4</v>
      </c>
      <c r="H197" s="18" t="s">
        <v>2570</v>
      </c>
      <c r="I197" s="18" t="s">
        <v>1189</v>
      </c>
      <c r="J197" s="18" t="s">
        <v>430</v>
      </c>
      <c r="K197" s="18" t="s">
        <v>2315</v>
      </c>
      <c r="L197" s="18" t="s">
        <v>338</v>
      </c>
      <c r="N197" s="18" t="s">
        <v>2571</v>
      </c>
      <c r="O197" s="18" t="s">
        <v>765</v>
      </c>
      <c r="P197" s="18" t="s">
        <v>278</v>
      </c>
      <c r="Q197" s="20" t="s">
        <v>273</v>
      </c>
      <c r="R197" s="44" t="s">
        <v>274</v>
      </c>
      <c r="T197" t="s">
        <v>280</v>
      </c>
      <c r="U197" s="4">
        <v>2</v>
      </c>
      <c r="V197" t="s">
        <v>280</v>
      </c>
      <c r="W197" s="4">
        <v>2</v>
      </c>
      <c r="X197" t="s">
        <v>1596</v>
      </c>
      <c r="Y197" s="4" t="s">
        <v>1596</v>
      </c>
      <c r="Z197" s="6" t="s">
        <v>2572</v>
      </c>
      <c r="AA197" s="25" t="s">
        <v>501</v>
      </c>
      <c r="AB197" s="25" t="s">
        <v>342</v>
      </c>
      <c r="AC197" s="25" t="s">
        <v>2450</v>
      </c>
      <c r="AD197" s="25" t="s">
        <v>342</v>
      </c>
      <c r="AE197" s="25" t="s">
        <v>501</v>
      </c>
      <c r="AF197" t="s">
        <v>219</v>
      </c>
      <c r="AG197" s="4">
        <v>4</v>
      </c>
      <c r="AH197" s="6" t="s">
        <v>2573</v>
      </c>
      <c r="AI197" s="25" t="s">
        <v>1184</v>
      </c>
      <c r="AJ197" s="25" t="s">
        <v>222</v>
      </c>
      <c r="AK197" s="25" t="s">
        <v>537</v>
      </c>
      <c r="AL197" s="25" t="s">
        <v>342</v>
      </c>
      <c r="AM197" s="25" t="s">
        <v>2574</v>
      </c>
      <c r="AN197" t="s">
        <v>291</v>
      </c>
      <c r="AO197" s="4">
        <v>2</v>
      </c>
      <c r="AP197" t="s">
        <v>231</v>
      </c>
      <c r="AQ197" s="4">
        <v>3</v>
      </c>
      <c r="AR197" s="6" t="s">
        <v>2575</v>
      </c>
      <c r="AS197" s="6" t="s">
        <v>438</v>
      </c>
      <c r="AT197" s="6" t="s">
        <v>409</v>
      </c>
      <c r="AV197" s="6" t="s">
        <v>235</v>
      </c>
      <c r="AW197" s="6" t="s">
        <v>251</v>
      </c>
      <c r="AY197" t="s">
        <v>219</v>
      </c>
      <c r="AZ197" s="4">
        <v>4</v>
      </c>
      <c r="BA197" t="s">
        <v>225</v>
      </c>
      <c r="BB197" s="4">
        <v>5</v>
      </c>
      <c r="BC197" s="21" t="s">
        <v>236</v>
      </c>
      <c r="BD197" s="4">
        <v>3</v>
      </c>
      <c r="BE197" t="s">
        <v>219</v>
      </c>
      <c r="BF197" s="4">
        <v>4</v>
      </c>
      <c r="BG197" t="s">
        <v>219</v>
      </c>
      <c r="BH197" s="4">
        <v>4</v>
      </c>
      <c r="BI197" t="s">
        <v>219</v>
      </c>
      <c r="BJ197" s="4">
        <v>4</v>
      </c>
      <c r="BK197" s="21" t="s">
        <v>236</v>
      </c>
      <c r="BL197" s="4">
        <v>3</v>
      </c>
      <c r="BM197" t="s">
        <v>281</v>
      </c>
      <c r="BN197" s="4">
        <v>2</v>
      </c>
      <c r="BO197" t="s">
        <v>239</v>
      </c>
      <c r="BP197" s="4">
        <v>4</v>
      </c>
      <c r="BQ197" t="s">
        <v>239</v>
      </c>
      <c r="BR197" s="4">
        <v>4</v>
      </c>
      <c r="BS197" t="s">
        <v>239</v>
      </c>
      <c r="BT197" s="4">
        <v>4</v>
      </c>
      <c r="BU197" t="s">
        <v>239</v>
      </c>
      <c r="BV197" s="4">
        <v>4</v>
      </c>
      <c r="BW197" t="s">
        <v>249</v>
      </c>
      <c r="BX197" s="4">
        <v>3</v>
      </c>
      <c r="BY197" t="s">
        <v>260</v>
      </c>
      <c r="BZ197" s="4">
        <v>2</v>
      </c>
      <c r="CA197" s="10">
        <v>45087</v>
      </c>
      <c r="CB197" s="9">
        <v>6</v>
      </c>
      <c r="CC197" s="10">
        <v>45117</v>
      </c>
      <c r="CD197" s="9">
        <v>7</v>
      </c>
      <c r="CE197" t="s">
        <v>271</v>
      </c>
      <c r="CF197" s="4">
        <v>3</v>
      </c>
      <c r="CG197" t="s">
        <v>296</v>
      </c>
      <c r="CH197" s="4">
        <v>4</v>
      </c>
      <c r="CI197" t="s">
        <v>239</v>
      </c>
      <c r="CJ197" s="4">
        <v>4</v>
      </c>
      <c r="CK197" t="s">
        <v>239</v>
      </c>
      <c r="CL197" s="4">
        <v>4</v>
      </c>
      <c r="CM197" s="21" t="s">
        <v>236</v>
      </c>
      <c r="CN197" s="4">
        <v>3</v>
      </c>
      <c r="CO197" t="s">
        <v>219</v>
      </c>
      <c r="CP197" s="4">
        <v>4</v>
      </c>
      <c r="CQ197" t="s">
        <v>236</v>
      </c>
      <c r="CR197" s="4">
        <v>3</v>
      </c>
      <c r="CS197" t="s">
        <v>219</v>
      </c>
      <c r="CT197" s="4">
        <v>4</v>
      </c>
      <c r="CU197" t="s">
        <v>249</v>
      </c>
      <c r="CV197" s="4">
        <v>3</v>
      </c>
      <c r="CW197" t="s">
        <v>239</v>
      </c>
      <c r="CX197" s="4">
        <v>4</v>
      </c>
      <c r="CY197" t="s">
        <v>249</v>
      </c>
      <c r="CZ197" s="4">
        <v>3</v>
      </c>
      <c r="DA197" t="s">
        <v>239</v>
      </c>
      <c r="DB197" s="4">
        <v>4</v>
      </c>
      <c r="DC197" t="s">
        <v>240</v>
      </c>
      <c r="DD197" s="4">
        <v>2</v>
      </c>
      <c r="DE197" t="s">
        <v>241</v>
      </c>
      <c r="DF197" s="4">
        <v>3</v>
      </c>
      <c r="DG197" s="4">
        <v>78</v>
      </c>
      <c r="DH197" s="4">
        <v>82</v>
      </c>
      <c r="DI197" t="s">
        <v>244</v>
      </c>
      <c r="DJ197" s="29" t="s">
        <v>245</v>
      </c>
      <c r="DN197" t="s">
        <v>349</v>
      </c>
      <c r="DQ197" s="29" t="s">
        <v>245</v>
      </c>
      <c r="DS197" t="s">
        <v>326</v>
      </c>
      <c r="DU197" s="29" t="s">
        <v>245</v>
      </c>
      <c r="DX197" t="s">
        <v>244</v>
      </c>
      <c r="DY197" s="29" t="s">
        <v>245</v>
      </c>
      <c r="EC197" t="s">
        <v>249</v>
      </c>
      <c r="ED197" s="4">
        <v>3</v>
      </c>
      <c r="EE197" t="s">
        <v>239</v>
      </c>
      <c r="EF197" s="4">
        <v>4</v>
      </c>
      <c r="EG197" t="s">
        <v>327</v>
      </c>
      <c r="EH197" s="4">
        <v>2</v>
      </c>
      <c r="EI197" t="s">
        <v>302</v>
      </c>
      <c r="EJ197" s="4">
        <v>2</v>
      </c>
      <c r="EK197" t="s">
        <v>249</v>
      </c>
      <c r="EL197" s="4">
        <v>3</v>
      </c>
      <c r="EM197" t="s">
        <v>249</v>
      </c>
      <c r="EN197" s="4">
        <v>3</v>
      </c>
      <c r="EO197" t="s">
        <v>249</v>
      </c>
      <c r="EP197" s="4">
        <v>3</v>
      </c>
      <c r="EQ197" t="s">
        <v>249</v>
      </c>
      <c r="ER197" s="4">
        <v>3</v>
      </c>
      <c r="ES197" t="s">
        <v>219</v>
      </c>
      <c r="ET197" s="4">
        <v>4</v>
      </c>
      <c r="EU197" t="s">
        <v>219</v>
      </c>
      <c r="EV197" s="4">
        <v>4</v>
      </c>
      <c r="EW197" t="s">
        <v>239</v>
      </c>
      <c r="EX197" s="4">
        <v>4</v>
      </c>
      <c r="EY197" t="s">
        <v>239</v>
      </c>
      <c r="EZ197" s="4">
        <v>4</v>
      </c>
      <c r="FA197" s="6" t="s">
        <v>2576</v>
      </c>
      <c r="FB197" s="6" t="s">
        <v>2577</v>
      </c>
      <c r="FF197" s="28" t="s">
        <v>2578</v>
      </c>
      <c r="FG197" s="25" t="s">
        <v>266</v>
      </c>
      <c r="FH197" s="25" t="s">
        <v>2577</v>
      </c>
      <c r="FJ197" s="25" t="s">
        <v>1694</v>
      </c>
      <c r="FM197" t="s">
        <v>255</v>
      </c>
      <c r="FN197" s="4">
        <v>4</v>
      </c>
      <c r="FO197" t="s">
        <v>255</v>
      </c>
      <c r="FP197" s="4">
        <v>4</v>
      </c>
      <c r="FQ197" t="s">
        <v>257</v>
      </c>
      <c r="FR197" s="4">
        <v>2</v>
      </c>
      <c r="FS197" t="s">
        <v>258</v>
      </c>
      <c r="FT197" s="4">
        <v>3</v>
      </c>
      <c r="FU197" t="s">
        <v>259</v>
      </c>
      <c r="FV197" s="4">
        <v>2</v>
      </c>
      <c r="FW197" t="s">
        <v>259</v>
      </c>
      <c r="FX197" s="4">
        <v>2</v>
      </c>
      <c r="FY197" t="s">
        <v>260</v>
      </c>
      <c r="FZ197" s="4">
        <v>2</v>
      </c>
      <c r="GA197" t="s">
        <v>260</v>
      </c>
      <c r="GB197" s="4">
        <v>2</v>
      </c>
      <c r="GC197" t="s">
        <v>239</v>
      </c>
      <c r="GD197" s="4">
        <v>4</v>
      </c>
      <c r="GE197" t="s">
        <v>239</v>
      </c>
      <c r="GF197" s="4">
        <v>4</v>
      </c>
      <c r="GG197" t="s">
        <v>2579</v>
      </c>
      <c r="GH197" s="6" t="s">
        <v>263</v>
      </c>
      <c r="GI197" t="s">
        <v>309</v>
      </c>
      <c r="GJ197" s="4">
        <v>1</v>
      </c>
      <c r="GK197">
        <v>16</v>
      </c>
      <c r="GL197" s="4">
        <v>16</v>
      </c>
      <c r="GM197" t="s">
        <v>2580</v>
      </c>
      <c r="GN197" s="6" t="s">
        <v>266</v>
      </c>
      <c r="GO197" s="6" t="s">
        <v>266</v>
      </c>
      <c r="GP197" s="6" t="s">
        <v>266</v>
      </c>
      <c r="GT197" s="6">
        <v>10</v>
      </c>
      <c r="GU197" s="6">
        <v>10</v>
      </c>
      <c r="GV197" s="67">
        <v>10</v>
      </c>
      <c r="GW197" s="67">
        <v>10</v>
      </c>
      <c r="GX197" s="39" t="s">
        <v>267</v>
      </c>
      <c r="GY197" t="s">
        <v>1608</v>
      </c>
      <c r="GZ197" t="s">
        <v>1608</v>
      </c>
      <c r="HA197" s="4" t="s">
        <v>355</v>
      </c>
      <c r="HB197" s="4">
        <v>2</v>
      </c>
      <c r="HC197" s="4" t="s">
        <v>269</v>
      </c>
      <c r="HD197" s="4">
        <v>1</v>
      </c>
      <c r="HE197" t="s">
        <v>637</v>
      </c>
    </row>
    <row r="198" spans="1:213" ht="14.4" x14ac:dyDescent="0.3">
      <c r="A198">
        <v>196</v>
      </c>
      <c r="B198">
        <v>196</v>
      </c>
      <c r="C198" t="s">
        <v>1593</v>
      </c>
      <c r="D198" t="s">
        <v>271</v>
      </c>
      <c r="E198" s="4">
        <v>3</v>
      </c>
      <c r="F198" t="s">
        <v>209</v>
      </c>
      <c r="G198" s="4">
        <v>4</v>
      </c>
      <c r="H198" s="18" t="s">
        <v>2581</v>
      </c>
      <c r="I198" s="18" t="s">
        <v>400</v>
      </c>
      <c r="J198" s="18" t="s">
        <v>401</v>
      </c>
      <c r="K198" s="18" t="s">
        <v>1438</v>
      </c>
      <c r="L198" s="18" t="s">
        <v>274</v>
      </c>
      <c r="N198" s="18" t="s">
        <v>2582</v>
      </c>
      <c r="O198" s="18" t="s">
        <v>2583</v>
      </c>
      <c r="P198" s="18" t="s">
        <v>212</v>
      </c>
      <c r="Q198" s="20" t="s">
        <v>312</v>
      </c>
      <c r="R198" s="44" t="s">
        <v>312</v>
      </c>
      <c r="T198" t="s">
        <v>280</v>
      </c>
      <c r="U198" s="4">
        <v>2</v>
      </c>
      <c r="V198" t="s">
        <v>280</v>
      </c>
      <c r="W198" s="4">
        <v>2</v>
      </c>
      <c r="X198" t="s">
        <v>1596</v>
      </c>
      <c r="Y198" s="4" t="s">
        <v>1596</v>
      </c>
      <c r="Z198" s="6" t="s">
        <v>2584</v>
      </c>
      <c r="AA198" s="25" t="s">
        <v>501</v>
      </c>
      <c r="AB198" s="25" t="s">
        <v>342</v>
      </c>
      <c r="AC198" s="25" t="s">
        <v>629</v>
      </c>
      <c r="AD198" s="25" t="s">
        <v>222</v>
      </c>
      <c r="AF198" t="s">
        <v>219</v>
      </c>
      <c r="AG198" s="4">
        <v>4</v>
      </c>
      <c r="AH198" s="6" t="s">
        <v>2585</v>
      </c>
      <c r="AI198" s="25" t="s">
        <v>2586</v>
      </c>
      <c r="AJ198" s="25" t="s">
        <v>222</v>
      </c>
      <c r="AK198" s="25" t="s">
        <v>537</v>
      </c>
      <c r="AL198" s="25" t="s">
        <v>342</v>
      </c>
      <c r="AN198" t="s">
        <v>291</v>
      </c>
      <c r="AO198" s="4">
        <v>2</v>
      </c>
      <c r="AP198" t="s">
        <v>231</v>
      </c>
      <c r="AQ198" s="4">
        <v>3</v>
      </c>
      <c r="AR198" s="6" t="s">
        <v>2587</v>
      </c>
      <c r="AS198" s="6" t="s">
        <v>409</v>
      </c>
      <c r="AT198" s="6" t="s">
        <v>438</v>
      </c>
      <c r="AV198" s="6" t="s">
        <v>251</v>
      </c>
      <c r="AW198" s="6" t="s">
        <v>235</v>
      </c>
      <c r="AY198" t="s">
        <v>225</v>
      </c>
      <c r="AZ198" s="4">
        <v>5</v>
      </c>
      <c r="BA198" t="s">
        <v>225</v>
      </c>
      <c r="BB198" s="4">
        <v>5</v>
      </c>
      <c r="BC198" t="s">
        <v>281</v>
      </c>
      <c r="BD198" s="4">
        <v>2</v>
      </c>
      <c r="BE198" s="21" t="s">
        <v>236</v>
      </c>
      <c r="BF198" s="4">
        <v>3</v>
      </c>
      <c r="BG198" s="21" t="s">
        <v>236</v>
      </c>
      <c r="BH198" s="4">
        <v>3</v>
      </c>
      <c r="BI198" t="s">
        <v>225</v>
      </c>
      <c r="BJ198" s="4">
        <v>5</v>
      </c>
      <c r="BK198" s="21" t="s">
        <v>236</v>
      </c>
      <c r="BL198" s="4">
        <v>3</v>
      </c>
      <c r="BM198" t="s">
        <v>281</v>
      </c>
      <c r="BN198" s="4">
        <v>2</v>
      </c>
      <c r="BO198" t="s">
        <v>239</v>
      </c>
      <c r="BP198" s="4">
        <v>4</v>
      </c>
      <c r="BQ198" t="s">
        <v>239</v>
      </c>
      <c r="BR198" s="4">
        <v>4</v>
      </c>
      <c r="BS198" t="s">
        <v>249</v>
      </c>
      <c r="BT198" s="4">
        <v>3</v>
      </c>
      <c r="BU198" t="s">
        <v>237</v>
      </c>
      <c r="BV198" s="4">
        <v>5</v>
      </c>
      <c r="BW198" t="s">
        <v>249</v>
      </c>
      <c r="BX198" s="4">
        <v>3</v>
      </c>
      <c r="BY198" t="s">
        <v>239</v>
      </c>
      <c r="BZ198" s="4">
        <v>4</v>
      </c>
      <c r="CA198" s="10">
        <v>45117</v>
      </c>
      <c r="CB198" s="9">
        <v>7</v>
      </c>
      <c r="CC198" s="10">
        <v>45117</v>
      </c>
      <c r="CD198" s="9">
        <v>7</v>
      </c>
      <c r="CE198" t="s">
        <v>296</v>
      </c>
      <c r="CF198" s="4">
        <v>4</v>
      </c>
      <c r="CG198" t="s">
        <v>238</v>
      </c>
      <c r="CH198" s="4">
        <v>5</v>
      </c>
      <c r="CI198" t="s">
        <v>249</v>
      </c>
      <c r="CJ198" s="4">
        <v>3</v>
      </c>
      <c r="CK198" t="s">
        <v>239</v>
      </c>
      <c r="CL198" s="4">
        <v>4</v>
      </c>
      <c r="CM198" t="s">
        <v>219</v>
      </c>
      <c r="CN198" s="4">
        <v>4</v>
      </c>
      <c r="CO198" t="s">
        <v>219</v>
      </c>
      <c r="CP198" s="4">
        <v>4</v>
      </c>
      <c r="CQ198" t="s">
        <v>219</v>
      </c>
      <c r="CR198" s="4">
        <v>4</v>
      </c>
      <c r="CS198" t="s">
        <v>219</v>
      </c>
      <c r="CT198" s="4">
        <v>4</v>
      </c>
      <c r="CU198" t="s">
        <v>249</v>
      </c>
      <c r="CV198" s="4">
        <v>3</v>
      </c>
      <c r="CW198" t="s">
        <v>239</v>
      </c>
      <c r="CX198" s="4">
        <v>4</v>
      </c>
      <c r="CY198" s="69" t="s">
        <v>260</v>
      </c>
      <c r="CZ198" s="4">
        <v>2</v>
      </c>
      <c r="DA198" t="s">
        <v>239</v>
      </c>
      <c r="DB198" s="4">
        <v>4</v>
      </c>
      <c r="DC198" t="s">
        <v>241</v>
      </c>
      <c r="DD198" s="4">
        <v>3</v>
      </c>
      <c r="DE198" t="s">
        <v>241</v>
      </c>
      <c r="DF198" s="4">
        <v>3</v>
      </c>
      <c r="DG198" s="4">
        <v>78</v>
      </c>
      <c r="DH198" s="4">
        <v>84</v>
      </c>
      <c r="DI198" t="s">
        <v>349</v>
      </c>
      <c r="DL198" s="30" t="s">
        <v>245</v>
      </c>
      <c r="DN198" t="s">
        <v>349</v>
      </c>
      <c r="DQ198" s="29" t="s">
        <v>245</v>
      </c>
      <c r="DS198" t="s">
        <v>326</v>
      </c>
      <c r="DU198" s="29" t="s">
        <v>245</v>
      </c>
      <c r="DX198" t="s">
        <v>244</v>
      </c>
      <c r="DY198" s="29" t="s">
        <v>245</v>
      </c>
      <c r="EC198" t="s">
        <v>239</v>
      </c>
      <c r="ED198" s="4">
        <v>4</v>
      </c>
      <c r="EE198" t="s">
        <v>239</v>
      </c>
      <c r="EF198" s="4">
        <v>4</v>
      </c>
      <c r="EG198" t="s">
        <v>327</v>
      </c>
      <c r="EH198" s="4">
        <v>2</v>
      </c>
      <c r="EI198" t="s">
        <v>302</v>
      </c>
      <c r="EJ198" s="4">
        <v>2</v>
      </c>
      <c r="EK198" t="s">
        <v>249</v>
      </c>
      <c r="EL198" s="4">
        <v>3</v>
      </c>
      <c r="EM198" t="s">
        <v>249</v>
      </c>
      <c r="EN198" s="4">
        <v>3</v>
      </c>
      <c r="EO198" s="69" t="s">
        <v>260</v>
      </c>
      <c r="EP198" s="4">
        <v>2</v>
      </c>
      <c r="EQ198" t="s">
        <v>249</v>
      </c>
      <c r="ER198" s="4">
        <v>3</v>
      </c>
      <c r="ES198" t="s">
        <v>236</v>
      </c>
      <c r="ET198" s="4">
        <v>3</v>
      </c>
      <c r="EU198" t="s">
        <v>225</v>
      </c>
      <c r="EV198" s="4">
        <v>5</v>
      </c>
      <c r="EW198" t="s">
        <v>239</v>
      </c>
      <c r="EX198" s="4">
        <v>4</v>
      </c>
      <c r="EY198" t="s">
        <v>239</v>
      </c>
      <c r="EZ198" s="4">
        <v>4</v>
      </c>
      <c r="FA198" s="6" t="s">
        <v>2588</v>
      </c>
      <c r="FB198" s="6" t="s">
        <v>304</v>
      </c>
      <c r="FF198" s="28" t="s">
        <v>2588</v>
      </c>
      <c r="FG198" s="25" t="s">
        <v>251</v>
      </c>
      <c r="FH198" s="25" t="s">
        <v>2589</v>
      </c>
      <c r="FJ198" s="25" t="s">
        <v>636</v>
      </c>
      <c r="FM198" t="s">
        <v>255</v>
      </c>
      <c r="FN198" s="4">
        <v>4</v>
      </c>
      <c r="FO198" t="s">
        <v>255</v>
      </c>
      <c r="FP198" s="4">
        <v>4</v>
      </c>
      <c r="FQ198" t="s">
        <v>257</v>
      </c>
      <c r="FR198" s="4">
        <v>2</v>
      </c>
      <c r="FS198" t="s">
        <v>258</v>
      </c>
      <c r="FT198" s="4">
        <v>3</v>
      </c>
      <c r="FU198" t="s">
        <v>259</v>
      </c>
      <c r="FV198" s="4">
        <v>2</v>
      </c>
      <c r="FW198" t="s">
        <v>259</v>
      </c>
      <c r="FX198" s="4">
        <v>2</v>
      </c>
      <c r="FY198" t="s">
        <v>260</v>
      </c>
      <c r="FZ198" s="4">
        <v>2</v>
      </c>
      <c r="GA198" t="s">
        <v>260</v>
      </c>
      <c r="GB198" s="4">
        <v>2</v>
      </c>
      <c r="GC198" t="s">
        <v>239</v>
      </c>
      <c r="GD198" s="4">
        <v>4</v>
      </c>
      <c r="GE198" t="s">
        <v>239</v>
      </c>
      <c r="GF198" s="4">
        <v>4</v>
      </c>
      <c r="GG198" t="s">
        <v>2590</v>
      </c>
      <c r="GH198" s="6" t="s">
        <v>475</v>
      </c>
      <c r="GI198" t="s">
        <v>309</v>
      </c>
      <c r="GJ198" s="4">
        <v>1</v>
      </c>
      <c r="GK198">
        <v>16</v>
      </c>
      <c r="GL198" s="4">
        <v>16</v>
      </c>
      <c r="GM198" t="s">
        <v>1725</v>
      </c>
      <c r="GN198" s="6" t="s">
        <v>2591</v>
      </c>
      <c r="GO198" s="6" t="s">
        <v>2592</v>
      </c>
      <c r="GP198" s="6" t="s">
        <v>266</v>
      </c>
      <c r="GQ198" s="6" t="s">
        <v>2593</v>
      </c>
      <c r="GT198" s="6">
        <v>10</v>
      </c>
      <c r="GU198" s="6">
        <v>10</v>
      </c>
      <c r="GV198" s="67">
        <v>10</v>
      </c>
      <c r="GW198" s="67">
        <v>10</v>
      </c>
      <c r="GX198" s="39" t="s">
        <v>267</v>
      </c>
      <c r="GY198" t="s">
        <v>1608</v>
      </c>
      <c r="GZ198" t="s">
        <v>1608</v>
      </c>
      <c r="HA198" s="4" t="s">
        <v>355</v>
      </c>
      <c r="HB198" s="4">
        <v>2</v>
      </c>
      <c r="HC198" s="4" t="s">
        <v>269</v>
      </c>
      <c r="HD198" s="4">
        <v>1</v>
      </c>
      <c r="HE198" t="s">
        <v>637</v>
      </c>
    </row>
    <row r="199" spans="1:213" ht="14.4" x14ac:dyDescent="0.3">
      <c r="A199">
        <v>197</v>
      </c>
      <c r="B199">
        <v>197</v>
      </c>
      <c r="C199" t="s">
        <v>2594</v>
      </c>
      <c r="D199" t="s">
        <v>270</v>
      </c>
      <c r="E199" s="4">
        <v>2</v>
      </c>
      <c r="F199" t="s">
        <v>209</v>
      </c>
      <c r="G199" s="4">
        <v>4</v>
      </c>
      <c r="H199" s="18" t="s">
        <v>2595</v>
      </c>
      <c r="I199" s="18" t="s">
        <v>2596</v>
      </c>
      <c r="J199" s="18" t="s">
        <v>671</v>
      </c>
      <c r="K199" s="18" t="s">
        <v>2597</v>
      </c>
      <c r="L199" s="18" t="s">
        <v>522</v>
      </c>
      <c r="M199" s="18" t="s">
        <v>2598</v>
      </c>
      <c r="N199" s="18" t="s">
        <v>2599</v>
      </c>
      <c r="O199" s="18" t="s">
        <v>449</v>
      </c>
      <c r="P199" s="18" t="s">
        <v>430</v>
      </c>
      <c r="Q199" s="20" t="s">
        <v>2600</v>
      </c>
      <c r="R199" s="44" t="s">
        <v>430</v>
      </c>
      <c r="T199" t="s">
        <v>279</v>
      </c>
      <c r="U199" s="4">
        <v>1</v>
      </c>
      <c r="V199" t="s">
        <v>218</v>
      </c>
      <c r="W199" s="4">
        <v>3</v>
      </c>
      <c r="X199" t="s">
        <v>323</v>
      </c>
      <c r="Y199" s="4">
        <v>1</v>
      </c>
      <c r="Z199" s="6" t="s">
        <v>312</v>
      </c>
      <c r="AE199" s="6" t="s">
        <v>312</v>
      </c>
      <c r="AF199" t="s">
        <v>236</v>
      </c>
      <c r="AG199" s="4">
        <v>3</v>
      </c>
      <c r="AH199" s="6" t="s">
        <v>312</v>
      </c>
      <c r="AM199" s="6" t="s">
        <v>312</v>
      </c>
      <c r="AN199" t="s">
        <v>290</v>
      </c>
      <c r="AO199" s="4">
        <v>1</v>
      </c>
      <c r="AP199" t="s">
        <v>231</v>
      </c>
      <c r="AQ199" s="4">
        <v>3</v>
      </c>
      <c r="AR199" s="6" t="s">
        <v>2601</v>
      </c>
      <c r="AS199" s="6" t="s">
        <v>409</v>
      </c>
      <c r="AT199" s="6" t="s">
        <v>234</v>
      </c>
      <c r="AV199" s="6" t="s">
        <v>251</v>
      </c>
      <c r="AW199" s="6" t="s">
        <v>234</v>
      </c>
      <c r="AY199" t="s">
        <v>281</v>
      </c>
      <c r="AZ199" s="4">
        <v>2</v>
      </c>
      <c r="BA199" t="s">
        <v>219</v>
      </c>
      <c r="BB199" s="4">
        <v>4</v>
      </c>
      <c r="BC199" t="s">
        <v>236</v>
      </c>
      <c r="BD199" s="4">
        <v>3</v>
      </c>
      <c r="BE199" t="s">
        <v>219</v>
      </c>
      <c r="BF199" s="4">
        <v>4</v>
      </c>
      <c r="BG199" t="s">
        <v>225</v>
      </c>
      <c r="BH199" s="4">
        <v>5</v>
      </c>
      <c r="BI199" t="s">
        <v>225</v>
      </c>
      <c r="BJ199" s="4">
        <v>5</v>
      </c>
      <c r="BK199" t="s">
        <v>219</v>
      </c>
      <c r="BL199" s="4">
        <v>4</v>
      </c>
      <c r="BM199" t="s">
        <v>236</v>
      </c>
      <c r="BN199" s="4">
        <v>3</v>
      </c>
      <c r="BO199" t="s">
        <v>239</v>
      </c>
      <c r="BP199" s="4">
        <v>4</v>
      </c>
      <c r="BQ199" t="s">
        <v>237</v>
      </c>
      <c r="BR199" s="4">
        <v>5</v>
      </c>
      <c r="BS199" t="s">
        <v>237</v>
      </c>
      <c r="BT199" s="4">
        <v>5</v>
      </c>
      <c r="BU199" t="s">
        <v>237</v>
      </c>
      <c r="BV199" s="4">
        <v>5</v>
      </c>
      <c r="BW199" t="s">
        <v>249</v>
      </c>
      <c r="BX199" s="4">
        <v>3</v>
      </c>
      <c r="BY199" t="s">
        <v>239</v>
      </c>
      <c r="BZ199" s="4">
        <v>4</v>
      </c>
      <c r="CA199" s="10">
        <v>45056</v>
      </c>
      <c r="CB199" s="9">
        <v>5</v>
      </c>
      <c r="CC199" s="10">
        <v>45148</v>
      </c>
      <c r="CD199" s="9">
        <v>8</v>
      </c>
      <c r="CE199" t="s">
        <v>295</v>
      </c>
      <c r="CF199" s="4">
        <v>2</v>
      </c>
      <c r="CG199" t="s">
        <v>296</v>
      </c>
      <c r="CH199" s="4">
        <v>4</v>
      </c>
      <c r="CI199" t="s">
        <v>261</v>
      </c>
      <c r="CJ199" s="4">
        <v>1</v>
      </c>
      <c r="CK199" t="s">
        <v>237</v>
      </c>
      <c r="CL199" s="4">
        <v>5</v>
      </c>
      <c r="CM199" t="s">
        <v>323</v>
      </c>
      <c r="CN199" s="4">
        <v>1</v>
      </c>
      <c r="CO199" t="s">
        <v>219</v>
      </c>
      <c r="CP199" s="4">
        <v>4</v>
      </c>
      <c r="CQ199" t="s">
        <v>236</v>
      </c>
      <c r="CR199" s="4">
        <v>3</v>
      </c>
      <c r="CS199" t="s">
        <v>219</v>
      </c>
      <c r="CT199" s="4">
        <v>4</v>
      </c>
      <c r="CU199" t="s">
        <v>261</v>
      </c>
      <c r="CV199" s="4">
        <v>1</v>
      </c>
      <c r="CW199" t="s">
        <v>239</v>
      </c>
      <c r="CX199" s="4">
        <v>4</v>
      </c>
      <c r="CY199" t="s">
        <v>261</v>
      </c>
      <c r="CZ199" s="4">
        <v>1</v>
      </c>
      <c r="DA199" t="s">
        <v>239</v>
      </c>
      <c r="DB199" s="4">
        <v>4</v>
      </c>
      <c r="DC199" t="s">
        <v>297</v>
      </c>
      <c r="DD199" s="4">
        <v>1</v>
      </c>
      <c r="DE199" t="s">
        <v>240</v>
      </c>
      <c r="DF199" s="4">
        <v>2</v>
      </c>
      <c r="DG199" s="4">
        <v>68</v>
      </c>
      <c r="DH199" s="4">
        <v>81</v>
      </c>
      <c r="DI199" t="s">
        <v>244</v>
      </c>
      <c r="DJ199" s="29" t="s">
        <v>245</v>
      </c>
      <c r="DN199" t="s">
        <v>244</v>
      </c>
      <c r="DO199" s="29" t="s">
        <v>245</v>
      </c>
      <c r="DS199" t="s">
        <v>349</v>
      </c>
      <c r="DV199" s="30" t="s">
        <v>245</v>
      </c>
      <c r="DX199" t="s">
        <v>326</v>
      </c>
      <c r="DZ199" s="29" t="s">
        <v>245</v>
      </c>
      <c r="EC199" t="s">
        <v>249</v>
      </c>
      <c r="ED199" s="4">
        <v>3</v>
      </c>
      <c r="EE199" t="s">
        <v>239</v>
      </c>
      <c r="EF199" s="4">
        <v>4</v>
      </c>
      <c r="EG199" t="s">
        <v>301</v>
      </c>
      <c r="EH199" s="4">
        <v>3</v>
      </c>
      <c r="EI199" t="s">
        <v>248</v>
      </c>
      <c r="EJ199" s="4">
        <v>1</v>
      </c>
      <c r="EK199" t="s">
        <v>260</v>
      </c>
      <c r="EL199" s="4">
        <v>2</v>
      </c>
      <c r="EM199" t="s">
        <v>239</v>
      </c>
      <c r="EN199" s="4">
        <v>4</v>
      </c>
      <c r="EO199" t="s">
        <v>260</v>
      </c>
      <c r="EP199" s="4">
        <v>2</v>
      </c>
      <c r="EQ199" t="s">
        <v>239</v>
      </c>
      <c r="ER199" s="4">
        <v>4</v>
      </c>
      <c r="ES199" t="s">
        <v>236</v>
      </c>
      <c r="ET199" s="4">
        <v>3</v>
      </c>
      <c r="EU199" t="s">
        <v>219</v>
      </c>
      <c r="EV199" s="4">
        <v>4</v>
      </c>
      <c r="EW199" t="s">
        <v>260</v>
      </c>
      <c r="EX199" s="4">
        <v>2</v>
      </c>
      <c r="EY199" t="s">
        <v>237</v>
      </c>
      <c r="EZ199" s="4">
        <v>5</v>
      </c>
      <c r="FA199" s="6" t="s">
        <v>807</v>
      </c>
      <c r="FB199" s="6" t="s">
        <v>508</v>
      </c>
      <c r="FF199" s="28" t="s">
        <v>2602</v>
      </c>
      <c r="FG199" s="25" t="s">
        <v>266</v>
      </c>
      <c r="FH199" s="25" t="s">
        <v>2603</v>
      </c>
      <c r="FJ199" s="25" t="s">
        <v>2604</v>
      </c>
      <c r="FM199" t="s">
        <v>307</v>
      </c>
      <c r="FN199" s="4">
        <v>2</v>
      </c>
      <c r="FO199" t="s">
        <v>256</v>
      </c>
      <c r="FP199" s="4">
        <v>5</v>
      </c>
      <c r="FQ199" t="s">
        <v>257</v>
      </c>
      <c r="FR199" s="4">
        <v>2</v>
      </c>
      <c r="FS199" t="s">
        <v>258</v>
      </c>
      <c r="FT199" s="4">
        <v>3</v>
      </c>
      <c r="FU199" t="s">
        <v>413</v>
      </c>
      <c r="FV199" s="4">
        <v>3</v>
      </c>
      <c r="FW199" t="s">
        <v>308</v>
      </c>
      <c r="FX199" s="4">
        <v>1</v>
      </c>
      <c r="FY199" t="s">
        <v>237</v>
      </c>
      <c r="FZ199" s="4">
        <v>5</v>
      </c>
      <c r="GA199" t="s">
        <v>249</v>
      </c>
      <c r="GB199" s="4">
        <v>3</v>
      </c>
      <c r="GC199" t="s">
        <v>260</v>
      </c>
      <c r="GD199" s="4">
        <v>2</v>
      </c>
      <c r="GE199" t="s">
        <v>239</v>
      </c>
      <c r="GF199" s="4">
        <v>4</v>
      </c>
      <c r="GG199" t="s">
        <v>333</v>
      </c>
      <c r="GH199" s="6" t="s">
        <v>263</v>
      </c>
      <c r="GI199" t="s">
        <v>309</v>
      </c>
      <c r="GJ199" s="4">
        <v>1</v>
      </c>
      <c r="GK199">
        <v>16</v>
      </c>
      <c r="GL199" s="4">
        <v>16</v>
      </c>
      <c r="GM199" t="s">
        <v>2605</v>
      </c>
      <c r="GN199" s="6" t="s">
        <v>266</v>
      </c>
      <c r="GO199" s="6" t="s">
        <v>266</v>
      </c>
      <c r="GP199" s="6" t="s">
        <v>266</v>
      </c>
      <c r="GT199" s="6">
        <v>10</v>
      </c>
      <c r="GU199" s="6">
        <v>13</v>
      </c>
      <c r="GV199" s="67">
        <v>10</v>
      </c>
      <c r="GW199" s="67">
        <v>13</v>
      </c>
      <c r="GX199" s="39" t="s">
        <v>2606</v>
      </c>
      <c r="GY199" t="s">
        <v>2607</v>
      </c>
      <c r="GZ199" t="s">
        <v>2607</v>
      </c>
      <c r="HA199" s="4" t="s">
        <v>355</v>
      </c>
      <c r="HB199" s="4">
        <v>2</v>
      </c>
      <c r="HC199" s="4" t="s">
        <v>355</v>
      </c>
      <c r="HD199" s="4">
        <v>2</v>
      </c>
      <c r="HE199" t="s">
        <v>637</v>
      </c>
    </row>
    <row r="200" spans="1:213" ht="14.4" x14ac:dyDescent="0.3">
      <c r="A200">
        <v>198</v>
      </c>
      <c r="B200">
        <v>198</v>
      </c>
      <c r="C200" t="s">
        <v>2594</v>
      </c>
      <c r="D200" t="s">
        <v>334</v>
      </c>
      <c r="E200" s="4">
        <v>1</v>
      </c>
      <c r="F200" t="s">
        <v>209</v>
      </c>
      <c r="G200" s="4">
        <v>4</v>
      </c>
      <c r="H200" s="18" t="s">
        <v>2608</v>
      </c>
      <c r="I200" s="18" t="s">
        <v>273</v>
      </c>
      <c r="J200" s="18" t="s">
        <v>274</v>
      </c>
      <c r="K200" s="18" t="s">
        <v>2609</v>
      </c>
      <c r="L200" s="18" t="s">
        <v>522</v>
      </c>
      <c r="N200" s="18" t="s">
        <v>2610</v>
      </c>
      <c r="O200" s="18" t="s">
        <v>563</v>
      </c>
      <c r="P200" s="18" t="s">
        <v>430</v>
      </c>
      <c r="Q200" s="20" t="s">
        <v>1009</v>
      </c>
      <c r="R200" s="44" t="s">
        <v>430</v>
      </c>
      <c r="T200" t="s">
        <v>280</v>
      </c>
      <c r="U200" s="4">
        <v>2</v>
      </c>
      <c r="V200" t="s">
        <v>280</v>
      </c>
      <c r="W200" s="4">
        <v>2</v>
      </c>
      <c r="X200">
        <v>5</v>
      </c>
      <c r="Y200" s="4">
        <v>5</v>
      </c>
      <c r="Z200" s="6" t="s">
        <v>312</v>
      </c>
      <c r="AE200" s="6" t="s">
        <v>312</v>
      </c>
      <c r="AF200" t="s">
        <v>225</v>
      </c>
      <c r="AG200" s="4">
        <v>5</v>
      </c>
      <c r="AH200" s="6" t="s">
        <v>312</v>
      </c>
      <c r="AM200" s="6" t="s">
        <v>312</v>
      </c>
      <c r="AN200" t="s">
        <v>291</v>
      </c>
      <c r="AO200" s="4">
        <v>2</v>
      </c>
      <c r="AP200" t="s">
        <v>231</v>
      </c>
      <c r="AQ200" s="4">
        <v>3</v>
      </c>
      <c r="AR200" s="6" t="s">
        <v>1228</v>
      </c>
      <c r="AS200" s="6" t="s">
        <v>293</v>
      </c>
      <c r="AT200" s="6" t="s">
        <v>438</v>
      </c>
      <c r="AV200" s="6" t="s">
        <v>294</v>
      </c>
      <c r="AW200" s="6" t="s">
        <v>235</v>
      </c>
      <c r="AY200" t="s">
        <v>281</v>
      </c>
      <c r="AZ200" s="4">
        <v>2</v>
      </c>
      <c r="BA200" t="s">
        <v>225</v>
      </c>
      <c r="BB200" s="4">
        <v>5</v>
      </c>
      <c r="BC200" t="s">
        <v>236</v>
      </c>
      <c r="BD200" s="4">
        <v>3</v>
      </c>
      <c r="BE200" t="s">
        <v>236</v>
      </c>
      <c r="BF200" s="4">
        <v>3</v>
      </c>
      <c r="BG200" t="s">
        <v>225</v>
      </c>
      <c r="BH200" s="4">
        <v>5</v>
      </c>
      <c r="BI200" t="s">
        <v>225</v>
      </c>
      <c r="BJ200" s="4">
        <v>5</v>
      </c>
      <c r="BK200" t="s">
        <v>236</v>
      </c>
      <c r="BL200" s="4">
        <v>3</v>
      </c>
      <c r="BM200" t="s">
        <v>323</v>
      </c>
      <c r="BN200" s="4">
        <v>1</v>
      </c>
      <c r="BO200" t="s">
        <v>239</v>
      </c>
      <c r="BP200" s="4">
        <v>4</v>
      </c>
      <c r="BQ200" t="s">
        <v>237</v>
      </c>
      <c r="BR200" s="4">
        <v>5</v>
      </c>
      <c r="BS200" t="s">
        <v>237</v>
      </c>
      <c r="BT200" s="4">
        <v>5</v>
      </c>
      <c r="BU200" t="s">
        <v>237</v>
      </c>
      <c r="BV200" s="4">
        <v>5</v>
      </c>
      <c r="BW200" t="s">
        <v>239</v>
      </c>
      <c r="BX200" s="4">
        <v>4</v>
      </c>
      <c r="BY200" t="s">
        <v>239</v>
      </c>
      <c r="BZ200" s="4">
        <v>4</v>
      </c>
      <c r="CA200" s="10">
        <v>45087</v>
      </c>
      <c r="CB200" s="9">
        <v>6</v>
      </c>
      <c r="CC200" s="10">
        <v>45148</v>
      </c>
      <c r="CD200" s="9">
        <v>8</v>
      </c>
      <c r="CE200" t="s">
        <v>271</v>
      </c>
      <c r="CF200" s="4">
        <v>3</v>
      </c>
      <c r="CG200" t="s">
        <v>296</v>
      </c>
      <c r="CH200" s="4">
        <v>4</v>
      </c>
      <c r="CI200" t="s">
        <v>249</v>
      </c>
      <c r="CJ200" s="4">
        <v>3</v>
      </c>
      <c r="CK200" t="s">
        <v>249</v>
      </c>
      <c r="CL200" s="4">
        <v>3</v>
      </c>
      <c r="CM200" t="s">
        <v>236</v>
      </c>
      <c r="CN200" s="4">
        <v>3</v>
      </c>
      <c r="CO200" t="s">
        <v>236</v>
      </c>
      <c r="CP200" s="4">
        <v>3</v>
      </c>
      <c r="CQ200" t="s">
        <v>323</v>
      </c>
      <c r="CR200" s="4">
        <v>1</v>
      </c>
      <c r="CS200" t="s">
        <v>219</v>
      </c>
      <c r="CT200" s="4">
        <v>4</v>
      </c>
      <c r="CU200" t="s">
        <v>249</v>
      </c>
      <c r="CV200" s="4">
        <v>3</v>
      </c>
      <c r="CW200" t="s">
        <v>249</v>
      </c>
      <c r="CX200" s="4">
        <v>3</v>
      </c>
      <c r="CY200" t="s">
        <v>249</v>
      </c>
      <c r="CZ200" s="4">
        <v>3</v>
      </c>
      <c r="DA200" t="s">
        <v>249</v>
      </c>
      <c r="DB200" s="4">
        <v>3</v>
      </c>
      <c r="DC200" t="s">
        <v>297</v>
      </c>
      <c r="DD200" s="4">
        <v>1</v>
      </c>
      <c r="DE200" t="s">
        <v>240</v>
      </c>
      <c r="DF200" s="4">
        <v>2</v>
      </c>
      <c r="DG200" s="4">
        <v>0.8</v>
      </c>
      <c r="DH200" s="4">
        <v>0.86</v>
      </c>
      <c r="DI200" t="s">
        <v>349</v>
      </c>
      <c r="DL200" s="30" t="s">
        <v>245</v>
      </c>
      <c r="DN200" t="s">
        <v>349</v>
      </c>
      <c r="DQ200" s="29" t="s">
        <v>245</v>
      </c>
      <c r="DS200" t="s">
        <v>246</v>
      </c>
      <c r="DW200" s="29" t="s">
        <v>245</v>
      </c>
      <c r="DX200" t="s">
        <v>246</v>
      </c>
      <c r="EB200" s="29" t="s">
        <v>245</v>
      </c>
      <c r="EC200" t="s">
        <v>239</v>
      </c>
      <c r="ED200" s="4">
        <v>4</v>
      </c>
      <c r="EE200" t="s">
        <v>239</v>
      </c>
      <c r="EF200" s="4">
        <v>4</v>
      </c>
      <c r="EG200" t="s">
        <v>301</v>
      </c>
      <c r="EH200" s="4">
        <v>3</v>
      </c>
      <c r="EI200" t="s">
        <v>248</v>
      </c>
      <c r="EJ200" s="4">
        <v>1</v>
      </c>
      <c r="EK200" t="s">
        <v>249</v>
      </c>
      <c r="EL200" s="4">
        <v>3</v>
      </c>
      <c r="EM200" t="s">
        <v>239</v>
      </c>
      <c r="EN200" s="4">
        <v>4</v>
      </c>
      <c r="EO200" t="s">
        <v>261</v>
      </c>
      <c r="EP200" s="4">
        <v>1</v>
      </c>
      <c r="EQ200" t="s">
        <v>239</v>
      </c>
      <c r="ER200" s="4">
        <v>4</v>
      </c>
      <c r="ES200" t="s">
        <v>323</v>
      </c>
      <c r="ET200" s="4">
        <v>1</v>
      </c>
      <c r="EU200" t="s">
        <v>219</v>
      </c>
      <c r="EV200" s="4">
        <v>4</v>
      </c>
      <c r="EW200" t="s">
        <v>261</v>
      </c>
      <c r="EX200" s="4">
        <v>1</v>
      </c>
      <c r="EY200" t="s">
        <v>237</v>
      </c>
      <c r="EZ200" s="4">
        <v>5</v>
      </c>
      <c r="FA200" s="6" t="s">
        <v>2611</v>
      </c>
      <c r="FB200" s="6" t="s">
        <v>771</v>
      </c>
      <c r="FF200" s="28" t="s">
        <v>2612</v>
      </c>
      <c r="FG200" s="25" t="s">
        <v>266</v>
      </c>
      <c r="FH200" s="25" t="s">
        <v>2603</v>
      </c>
      <c r="FJ200" s="25" t="s">
        <v>412</v>
      </c>
      <c r="FM200" t="s">
        <v>334</v>
      </c>
      <c r="FN200" s="4">
        <v>1</v>
      </c>
      <c r="FO200" t="s">
        <v>256</v>
      </c>
      <c r="FP200" s="4">
        <v>5</v>
      </c>
      <c r="FQ200" t="s">
        <v>257</v>
      </c>
      <c r="FR200" s="4">
        <v>2</v>
      </c>
      <c r="FS200" t="s">
        <v>258</v>
      </c>
      <c r="FT200" s="4">
        <v>3</v>
      </c>
      <c r="FU200" t="s">
        <v>413</v>
      </c>
      <c r="FV200" s="4">
        <v>3</v>
      </c>
      <c r="FW200" t="s">
        <v>308</v>
      </c>
      <c r="FX200" s="4">
        <v>1</v>
      </c>
      <c r="FY200" t="s">
        <v>261</v>
      </c>
      <c r="FZ200" s="4">
        <v>1</v>
      </c>
      <c r="GA200" t="s">
        <v>261</v>
      </c>
      <c r="GB200" s="4">
        <v>1</v>
      </c>
      <c r="GC200" t="s">
        <v>249</v>
      </c>
      <c r="GD200" s="4">
        <v>3</v>
      </c>
      <c r="GE200" t="s">
        <v>249</v>
      </c>
      <c r="GF200" s="4">
        <v>3</v>
      </c>
      <c r="GG200" t="s">
        <v>1302</v>
      </c>
      <c r="GH200" s="6" t="s">
        <v>352</v>
      </c>
      <c r="GI200" t="s">
        <v>264</v>
      </c>
      <c r="GJ200" s="4">
        <v>2</v>
      </c>
      <c r="GK200">
        <v>16</v>
      </c>
      <c r="GL200" s="4">
        <v>16</v>
      </c>
      <c r="GM200" t="s">
        <v>2613</v>
      </c>
      <c r="GN200" s="6" t="s">
        <v>2614</v>
      </c>
      <c r="GO200" s="6" t="s">
        <v>2615</v>
      </c>
      <c r="GP200" s="6" t="s">
        <v>266</v>
      </c>
      <c r="GQ200" s="6" t="s">
        <v>2616</v>
      </c>
      <c r="GR200" s="6" t="s">
        <v>1096</v>
      </c>
      <c r="GT200" s="6" t="s">
        <v>2617</v>
      </c>
      <c r="GU200" s="6" t="s">
        <v>2618</v>
      </c>
      <c r="GV200" s="67">
        <v>10</v>
      </c>
      <c r="GW200" s="67">
        <v>13</v>
      </c>
      <c r="GX200" s="39" t="s">
        <v>2606</v>
      </c>
      <c r="GY200" t="s">
        <v>2607</v>
      </c>
      <c r="GZ200" t="s">
        <v>2607</v>
      </c>
      <c r="HA200" s="4" t="s">
        <v>269</v>
      </c>
      <c r="HB200" s="4">
        <v>1</v>
      </c>
      <c r="HC200" s="4" t="s">
        <v>269</v>
      </c>
      <c r="HD200" s="4">
        <v>1</v>
      </c>
      <c r="HE200" t="s">
        <v>637</v>
      </c>
    </row>
    <row r="201" spans="1:213" ht="14.4" x14ac:dyDescent="0.3">
      <c r="A201">
        <v>199</v>
      </c>
      <c r="B201">
        <v>199</v>
      </c>
      <c r="C201" t="s">
        <v>2594</v>
      </c>
      <c r="D201" t="s">
        <v>270</v>
      </c>
      <c r="E201" s="4">
        <v>2</v>
      </c>
      <c r="F201" t="s">
        <v>209</v>
      </c>
      <c r="G201" s="4">
        <v>4</v>
      </c>
      <c r="H201" s="18" t="s">
        <v>2619</v>
      </c>
      <c r="I201" s="18" t="s">
        <v>273</v>
      </c>
      <c r="J201" s="18" t="s">
        <v>274</v>
      </c>
      <c r="K201" s="18" t="s">
        <v>316</v>
      </c>
      <c r="L201" s="18" t="s">
        <v>212</v>
      </c>
      <c r="N201" s="18" t="s">
        <v>2620</v>
      </c>
      <c r="O201" s="18" t="s">
        <v>215</v>
      </c>
      <c r="P201" s="18" t="s">
        <v>216</v>
      </c>
      <c r="Q201" s="20" t="s">
        <v>563</v>
      </c>
      <c r="R201" s="44" t="s">
        <v>430</v>
      </c>
      <c r="T201" t="s">
        <v>280</v>
      </c>
      <c r="U201" s="4">
        <v>2</v>
      </c>
      <c r="V201" t="s">
        <v>218</v>
      </c>
      <c r="W201" s="4">
        <v>3</v>
      </c>
      <c r="X201" t="s">
        <v>236</v>
      </c>
      <c r="Y201" s="4">
        <v>3</v>
      </c>
      <c r="Z201" s="6" t="s">
        <v>312</v>
      </c>
      <c r="AE201" s="6" t="s">
        <v>312</v>
      </c>
      <c r="AF201" t="s">
        <v>225</v>
      </c>
      <c r="AG201" s="4">
        <v>5</v>
      </c>
      <c r="AH201" s="6" t="s">
        <v>312</v>
      </c>
      <c r="AM201" s="6" t="s">
        <v>312</v>
      </c>
      <c r="AN201" t="s">
        <v>290</v>
      </c>
      <c r="AO201" s="4">
        <v>1</v>
      </c>
      <c r="AP201" t="s">
        <v>231</v>
      </c>
      <c r="AQ201" s="4">
        <v>3</v>
      </c>
      <c r="AR201" s="6" t="s">
        <v>2181</v>
      </c>
      <c r="AS201" s="6" t="s">
        <v>233</v>
      </c>
      <c r="AT201" s="6" t="s">
        <v>758</v>
      </c>
      <c r="AV201" s="6" t="s">
        <v>369</v>
      </c>
      <c r="AW201" s="6" t="s">
        <v>758</v>
      </c>
      <c r="AY201" t="s">
        <v>225</v>
      </c>
      <c r="AZ201" s="4">
        <v>5</v>
      </c>
      <c r="BA201" t="s">
        <v>225</v>
      </c>
      <c r="BB201" s="4">
        <v>5</v>
      </c>
      <c r="BC201" t="s">
        <v>281</v>
      </c>
      <c r="BD201" s="4">
        <v>2</v>
      </c>
      <c r="BE201" t="s">
        <v>281</v>
      </c>
      <c r="BF201" s="4">
        <v>2</v>
      </c>
      <c r="BG201" t="s">
        <v>219</v>
      </c>
      <c r="BH201" s="4">
        <v>4</v>
      </c>
      <c r="BI201" t="s">
        <v>219</v>
      </c>
      <c r="BJ201" s="4">
        <v>4</v>
      </c>
      <c r="BK201" t="s">
        <v>219</v>
      </c>
      <c r="BL201" s="4">
        <v>4</v>
      </c>
      <c r="BM201" t="s">
        <v>236</v>
      </c>
      <c r="BN201" s="4">
        <v>3</v>
      </c>
      <c r="BO201" t="s">
        <v>237</v>
      </c>
      <c r="BP201" s="4">
        <v>5</v>
      </c>
      <c r="BQ201" t="s">
        <v>237</v>
      </c>
      <c r="BR201" s="4">
        <v>5</v>
      </c>
      <c r="BS201" t="s">
        <v>237</v>
      </c>
      <c r="BT201" s="4">
        <v>5</v>
      </c>
      <c r="BU201" t="s">
        <v>237</v>
      </c>
      <c r="BV201" s="4">
        <v>5</v>
      </c>
      <c r="BW201" t="s">
        <v>239</v>
      </c>
      <c r="BX201" s="4">
        <v>4</v>
      </c>
      <c r="BY201" t="s">
        <v>239</v>
      </c>
      <c r="BZ201" s="4">
        <v>4</v>
      </c>
      <c r="CA201" s="10">
        <v>45087</v>
      </c>
      <c r="CB201" s="9">
        <v>6</v>
      </c>
      <c r="CC201" s="10">
        <v>45148</v>
      </c>
      <c r="CD201" s="9">
        <v>8</v>
      </c>
      <c r="CE201" t="s">
        <v>271</v>
      </c>
      <c r="CF201" s="4">
        <v>3</v>
      </c>
      <c r="CG201" t="s">
        <v>238</v>
      </c>
      <c r="CH201" s="4">
        <v>5</v>
      </c>
      <c r="CI201" t="s">
        <v>260</v>
      </c>
      <c r="CJ201" s="4">
        <v>2</v>
      </c>
      <c r="CK201" t="s">
        <v>237</v>
      </c>
      <c r="CL201" s="4">
        <v>5</v>
      </c>
      <c r="CM201" t="s">
        <v>236</v>
      </c>
      <c r="CN201" s="4">
        <v>3</v>
      </c>
      <c r="CO201" t="s">
        <v>219</v>
      </c>
      <c r="CP201" s="4">
        <v>4</v>
      </c>
      <c r="CQ201" t="s">
        <v>281</v>
      </c>
      <c r="CR201" s="4">
        <v>2</v>
      </c>
      <c r="CS201" t="s">
        <v>236</v>
      </c>
      <c r="CT201" s="4">
        <v>3</v>
      </c>
      <c r="CU201" t="s">
        <v>249</v>
      </c>
      <c r="CV201" s="4">
        <v>3</v>
      </c>
      <c r="CW201" t="s">
        <v>239</v>
      </c>
      <c r="CX201" s="4">
        <v>4</v>
      </c>
      <c r="CY201" t="s">
        <v>261</v>
      </c>
      <c r="CZ201" s="4">
        <v>1</v>
      </c>
      <c r="DA201" t="s">
        <v>249</v>
      </c>
      <c r="DB201" s="4">
        <v>3</v>
      </c>
      <c r="DC201" t="s">
        <v>240</v>
      </c>
      <c r="DD201" s="4">
        <v>2</v>
      </c>
      <c r="DE201" t="s">
        <v>240</v>
      </c>
      <c r="DF201" s="4">
        <v>2</v>
      </c>
      <c r="DG201" s="4">
        <v>80</v>
      </c>
      <c r="DH201" s="4">
        <v>75</v>
      </c>
      <c r="DI201" t="s">
        <v>244</v>
      </c>
      <c r="DJ201" s="29" t="s">
        <v>245</v>
      </c>
      <c r="DN201" t="s">
        <v>349</v>
      </c>
      <c r="DQ201" s="29" t="s">
        <v>245</v>
      </c>
      <c r="DS201" t="s">
        <v>246</v>
      </c>
      <c r="DW201" s="29" t="s">
        <v>245</v>
      </c>
      <c r="DX201" t="s">
        <v>246</v>
      </c>
      <c r="EB201" s="29" t="s">
        <v>245</v>
      </c>
      <c r="EC201" t="s">
        <v>249</v>
      </c>
      <c r="ED201" s="4">
        <v>3</v>
      </c>
      <c r="EE201" t="s">
        <v>237</v>
      </c>
      <c r="EF201" s="4">
        <v>5</v>
      </c>
      <c r="EG201" t="s">
        <v>301</v>
      </c>
      <c r="EH201" s="4">
        <v>3</v>
      </c>
      <c r="EI201" t="s">
        <v>302</v>
      </c>
      <c r="EJ201" s="4">
        <v>2</v>
      </c>
      <c r="EK201" t="s">
        <v>260</v>
      </c>
      <c r="EL201" s="4">
        <v>2</v>
      </c>
      <c r="EM201" t="s">
        <v>249</v>
      </c>
      <c r="EN201" s="4">
        <v>3</v>
      </c>
      <c r="EO201" t="s">
        <v>260</v>
      </c>
      <c r="EP201" s="4">
        <v>2</v>
      </c>
      <c r="EQ201" t="s">
        <v>249</v>
      </c>
      <c r="ER201" s="4">
        <v>3</v>
      </c>
      <c r="ES201" t="s">
        <v>236</v>
      </c>
      <c r="ET201" s="4">
        <v>3</v>
      </c>
      <c r="EU201" t="s">
        <v>236</v>
      </c>
      <c r="EV201" s="4">
        <v>3</v>
      </c>
      <c r="EW201" t="s">
        <v>249</v>
      </c>
      <c r="EX201" s="4">
        <v>3</v>
      </c>
      <c r="EY201" t="s">
        <v>237</v>
      </c>
      <c r="EZ201" s="4">
        <v>5</v>
      </c>
      <c r="FA201" s="6" t="s">
        <v>2621</v>
      </c>
      <c r="FB201" s="6" t="s">
        <v>603</v>
      </c>
      <c r="FF201" s="28" t="s">
        <v>2622</v>
      </c>
      <c r="FG201" s="25" t="s">
        <v>266</v>
      </c>
      <c r="FH201" s="25" t="s">
        <v>2623</v>
      </c>
      <c r="FJ201" s="25" t="s">
        <v>1762</v>
      </c>
      <c r="FM201" t="s">
        <v>271</v>
      </c>
      <c r="FN201" s="4">
        <v>3</v>
      </c>
      <c r="FO201" t="s">
        <v>256</v>
      </c>
      <c r="FP201" s="4">
        <v>5</v>
      </c>
      <c r="FQ201" t="s">
        <v>257</v>
      </c>
      <c r="FR201" s="4">
        <v>2</v>
      </c>
      <c r="FS201" t="s">
        <v>258</v>
      </c>
      <c r="FT201" s="4">
        <v>3</v>
      </c>
      <c r="FU201" t="s">
        <v>259</v>
      </c>
      <c r="FV201" s="4">
        <v>2</v>
      </c>
      <c r="FW201" t="s">
        <v>308</v>
      </c>
      <c r="FX201" s="4">
        <v>1</v>
      </c>
      <c r="FY201" t="s">
        <v>260</v>
      </c>
      <c r="FZ201" s="4">
        <v>2</v>
      </c>
      <c r="GA201" t="s">
        <v>260</v>
      </c>
      <c r="GB201" s="4">
        <v>2</v>
      </c>
      <c r="GC201" t="s">
        <v>249</v>
      </c>
      <c r="GD201" s="4">
        <v>3</v>
      </c>
      <c r="GE201" t="s">
        <v>239</v>
      </c>
      <c r="GF201" s="4">
        <v>4</v>
      </c>
      <c r="GG201" t="s">
        <v>2624</v>
      </c>
      <c r="GH201" s="6" t="s">
        <v>869</v>
      </c>
      <c r="GI201" t="s">
        <v>264</v>
      </c>
      <c r="GJ201" s="4">
        <v>2</v>
      </c>
      <c r="GK201">
        <v>16</v>
      </c>
      <c r="GL201" s="4">
        <v>16</v>
      </c>
      <c r="GM201" t="s">
        <v>2625</v>
      </c>
      <c r="GN201" s="6" t="s">
        <v>2626</v>
      </c>
      <c r="GO201" s="6" t="s">
        <v>1293</v>
      </c>
      <c r="GP201" s="6" t="s">
        <v>1293</v>
      </c>
      <c r="GT201" s="6">
        <v>10</v>
      </c>
      <c r="GU201" s="6">
        <v>13</v>
      </c>
      <c r="GV201" s="67">
        <v>10</v>
      </c>
      <c r="GW201" s="67">
        <v>13</v>
      </c>
      <c r="GX201" s="39" t="s">
        <v>2606</v>
      </c>
      <c r="GY201" t="s">
        <v>2607</v>
      </c>
      <c r="GZ201" t="s">
        <v>2607</v>
      </c>
      <c r="HA201" s="4" t="s">
        <v>269</v>
      </c>
      <c r="HB201" s="4">
        <v>1</v>
      </c>
      <c r="HC201" s="4" t="s">
        <v>269</v>
      </c>
      <c r="HD201" s="4">
        <v>1</v>
      </c>
      <c r="HE201" t="s">
        <v>637</v>
      </c>
    </row>
    <row r="202" spans="1:213" ht="14.4" x14ac:dyDescent="0.3">
      <c r="A202">
        <v>200</v>
      </c>
      <c r="B202">
        <v>200</v>
      </c>
      <c r="C202" t="s">
        <v>2594</v>
      </c>
      <c r="D202" t="s">
        <v>334</v>
      </c>
      <c r="E202" s="4">
        <v>1</v>
      </c>
      <c r="F202" t="s">
        <v>271</v>
      </c>
      <c r="G202" s="4">
        <v>3</v>
      </c>
      <c r="H202" s="18" t="s">
        <v>774</v>
      </c>
      <c r="I202" s="18" t="s">
        <v>273</v>
      </c>
      <c r="J202" s="18" t="s">
        <v>274</v>
      </c>
      <c r="K202" s="18" t="s">
        <v>316</v>
      </c>
      <c r="L202" s="18" t="s">
        <v>212</v>
      </c>
      <c r="N202" s="18" t="s">
        <v>2627</v>
      </c>
      <c r="O202" s="18" t="s">
        <v>563</v>
      </c>
      <c r="P202" s="18" t="s">
        <v>430</v>
      </c>
      <c r="Q202" s="20" t="s">
        <v>1625</v>
      </c>
      <c r="R202" s="44" t="s">
        <v>216</v>
      </c>
      <c r="T202" t="s">
        <v>279</v>
      </c>
      <c r="U202" s="4">
        <v>1</v>
      </c>
      <c r="V202" t="s">
        <v>218</v>
      </c>
      <c r="W202" s="4">
        <v>3</v>
      </c>
      <c r="X202" t="s">
        <v>323</v>
      </c>
      <c r="Y202" s="4">
        <v>1</v>
      </c>
      <c r="Z202" s="6" t="s">
        <v>312</v>
      </c>
      <c r="AE202" s="6" t="s">
        <v>312</v>
      </c>
      <c r="AF202" t="s">
        <v>225</v>
      </c>
      <c r="AG202" s="4">
        <v>5</v>
      </c>
      <c r="AH202" s="6" t="s">
        <v>312</v>
      </c>
      <c r="AM202" s="6" t="s">
        <v>312</v>
      </c>
      <c r="AN202" t="s">
        <v>290</v>
      </c>
      <c r="AO202" s="4">
        <v>1</v>
      </c>
      <c r="AP202" t="s">
        <v>231</v>
      </c>
      <c r="AQ202" s="4">
        <v>3</v>
      </c>
      <c r="AR202" s="6" t="s">
        <v>2628</v>
      </c>
      <c r="AS202" s="6" t="s">
        <v>409</v>
      </c>
      <c r="AT202" s="6" t="s">
        <v>1095</v>
      </c>
      <c r="AV202" s="6" t="s">
        <v>251</v>
      </c>
      <c r="AW202" s="6" t="s">
        <v>1096</v>
      </c>
      <c r="AY202" t="s">
        <v>323</v>
      </c>
      <c r="AZ202" s="4">
        <v>1</v>
      </c>
      <c r="BA202" t="s">
        <v>219</v>
      </c>
      <c r="BB202" s="4">
        <v>4</v>
      </c>
      <c r="BC202" t="s">
        <v>323</v>
      </c>
      <c r="BD202" s="4">
        <v>1</v>
      </c>
      <c r="BE202" t="s">
        <v>225</v>
      </c>
      <c r="BF202" s="4">
        <v>5</v>
      </c>
      <c r="BG202" t="s">
        <v>225</v>
      </c>
      <c r="BH202" s="4">
        <v>5</v>
      </c>
      <c r="BI202" t="s">
        <v>236</v>
      </c>
      <c r="BJ202" s="4">
        <v>3</v>
      </c>
      <c r="BK202" t="s">
        <v>236</v>
      </c>
      <c r="BL202" s="4">
        <v>3</v>
      </c>
      <c r="BM202" t="s">
        <v>236</v>
      </c>
      <c r="BN202" s="4">
        <v>3</v>
      </c>
      <c r="BO202" t="s">
        <v>249</v>
      </c>
      <c r="BP202" s="4">
        <v>3</v>
      </c>
      <c r="BQ202" t="s">
        <v>237</v>
      </c>
      <c r="BR202" s="4">
        <v>5</v>
      </c>
      <c r="BS202" t="s">
        <v>260</v>
      </c>
      <c r="BT202" s="4">
        <v>2</v>
      </c>
      <c r="BU202" t="s">
        <v>237</v>
      </c>
      <c r="BV202" s="4">
        <v>5</v>
      </c>
      <c r="BW202" t="s">
        <v>237</v>
      </c>
      <c r="BX202" s="4">
        <v>5</v>
      </c>
      <c r="BY202" t="s">
        <v>249</v>
      </c>
      <c r="BZ202" s="4">
        <v>3</v>
      </c>
      <c r="CA202" s="10">
        <v>45056</v>
      </c>
      <c r="CB202" s="9">
        <v>5</v>
      </c>
      <c r="CC202" s="10">
        <v>45117</v>
      </c>
      <c r="CD202" s="9">
        <v>7</v>
      </c>
      <c r="CE202" t="s">
        <v>348</v>
      </c>
      <c r="CF202" s="4">
        <v>1</v>
      </c>
      <c r="CG202" t="s">
        <v>296</v>
      </c>
      <c r="CH202" s="4">
        <v>4</v>
      </c>
      <c r="CI202" t="s">
        <v>261</v>
      </c>
      <c r="CJ202" s="4">
        <v>1</v>
      </c>
      <c r="CK202" s="16" t="s">
        <v>261</v>
      </c>
      <c r="CL202" s="16">
        <v>1</v>
      </c>
      <c r="CM202" t="s">
        <v>323</v>
      </c>
      <c r="CN202" s="4">
        <v>1</v>
      </c>
      <c r="CO202" t="s">
        <v>323</v>
      </c>
      <c r="CP202" s="4">
        <v>1</v>
      </c>
      <c r="CQ202" t="s">
        <v>323</v>
      </c>
      <c r="CR202" s="4">
        <v>1</v>
      </c>
      <c r="CS202" s="69" t="s">
        <v>323</v>
      </c>
      <c r="CT202" s="4">
        <v>1</v>
      </c>
      <c r="CU202" t="s">
        <v>249</v>
      </c>
      <c r="CV202" s="4">
        <v>3</v>
      </c>
      <c r="CW202" t="s">
        <v>260</v>
      </c>
      <c r="CX202" s="4">
        <v>2</v>
      </c>
      <c r="CY202" t="s">
        <v>249</v>
      </c>
      <c r="CZ202" s="4">
        <v>3</v>
      </c>
      <c r="DA202" t="s">
        <v>249</v>
      </c>
      <c r="DB202" s="4">
        <v>3</v>
      </c>
      <c r="DC202" t="s">
        <v>297</v>
      </c>
      <c r="DD202" s="4">
        <v>1</v>
      </c>
      <c r="DE202" t="s">
        <v>240</v>
      </c>
      <c r="DF202" s="4">
        <v>2</v>
      </c>
      <c r="DG202" s="4">
        <v>70</v>
      </c>
      <c r="DH202" s="4">
        <v>65</v>
      </c>
      <c r="DI202" t="s">
        <v>326</v>
      </c>
      <c r="DK202" s="29" t="s">
        <v>245</v>
      </c>
      <c r="DN202" t="s">
        <v>326</v>
      </c>
      <c r="DP202" s="29" t="s">
        <v>245</v>
      </c>
      <c r="DS202" t="s">
        <v>246</v>
      </c>
      <c r="DW202" s="29" t="s">
        <v>245</v>
      </c>
      <c r="DX202" t="s">
        <v>246</v>
      </c>
      <c r="EB202" s="29" t="s">
        <v>245</v>
      </c>
      <c r="EC202" t="s">
        <v>261</v>
      </c>
      <c r="ED202" s="4">
        <v>1</v>
      </c>
      <c r="EE202" t="s">
        <v>237</v>
      </c>
      <c r="EF202" s="4">
        <v>5</v>
      </c>
      <c r="EG202" t="s">
        <v>301</v>
      </c>
      <c r="EH202" s="4">
        <v>3</v>
      </c>
      <c r="EI202" t="s">
        <v>302</v>
      </c>
      <c r="EJ202" s="4">
        <v>2</v>
      </c>
      <c r="EK202" t="s">
        <v>261</v>
      </c>
      <c r="EL202" s="4">
        <v>1</v>
      </c>
      <c r="EM202" t="s">
        <v>237</v>
      </c>
      <c r="EN202" s="4">
        <v>5</v>
      </c>
      <c r="EO202" t="s">
        <v>261</v>
      </c>
      <c r="EP202" s="4">
        <v>1</v>
      </c>
      <c r="EQ202" t="s">
        <v>239</v>
      </c>
      <c r="ER202" s="4">
        <v>4</v>
      </c>
      <c r="ES202" t="s">
        <v>323</v>
      </c>
      <c r="ET202" s="4">
        <v>1</v>
      </c>
      <c r="EU202" t="s">
        <v>225</v>
      </c>
      <c r="EV202" s="4">
        <v>5</v>
      </c>
      <c r="EW202" t="s">
        <v>261</v>
      </c>
      <c r="EX202" s="4">
        <v>1</v>
      </c>
      <c r="EY202" t="s">
        <v>237</v>
      </c>
      <c r="EZ202" s="4">
        <v>5</v>
      </c>
      <c r="FA202" s="39" t="s">
        <v>2629</v>
      </c>
      <c r="FB202" s="6" t="s">
        <v>2630</v>
      </c>
      <c r="FF202" s="28" t="s">
        <v>2631</v>
      </c>
      <c r="FG202" s="25" t="s">
        <v>266</v>
      </c>
      <c r="FH202" s="25" t="s">
        <v>2632</v>
      </c>
      <c r="FJ202" s="25" t="s">
        <v>487</v>
      </c>
      <c r="FM202" t="s">
        <v>334</v>
      </c>
      <c r="FN202" s="4">
        <v>1</v>
      </c>
      <c r="FO202" t="s">
        <v>256</v>
      </c>
      <c r="FP202" s="4">
        <v>5</v>
      </c>
      <c r="FQ202" t="s">
        <v>622</v>
      </c>
      <c r="FR202" s="4">
        <v>1</v>
      </c>
      <c r="FS202" t="s">
        <v>393</v>
      </c>
      <c r="FT202" s="4">
        <v>4</v>
      </c>
      <c r="FU202" t="s">
        <v>259</v>
      </c>
      <c r="FV202" s="4">
        <v>2</v>
      </c>
      <c r="FW202" t="s">
        <v>308</v>
      </c>
      <c r="FX202" s="4">
        <v>1</v>
      </c>
      <c r="FY202" t="s">
        <v>261</v>
      </c>
      <c r="FZ202" s="4">
        <v>1</v>
      </c>
      <c r="GA202" t="s">
        <v>261</v>
      </c>
      <c r="GB202" s="4">
        <v>1</v>
      </c>
      <c r="GC202" t="s">
        <v>261</v>
      </c>
      <c r="GD202" s="4">
        <v>1</v>
      </c>
      <c r="GE202" t="s">
        <v>261</v>
      </c>
      <c r="GF202" s="4">
        <v>1</v>
      </c>
      <c r="GG202" t="s">
        <v>262</v>
      </c>
      <c r="GH202" s="6" t="s">
        <v>263</v>
      </c>
      <c r="GI202" t="s">
        <v>264</v>
      </c>
      <c r="GJ202" s="4">
        <v>2</v>
      </c>
      <c r="GK202">
        <v>16</v>
      </c>
      <c r="GL202" s="4">
        <v>16</v>
      </c>
      <c r="GM202" t="s">
        <v>2633</v>
      </c>
      <c r="GN202" s="6" t="s">
        <v>2634</v>
      </c>
      <c r="GO202" s="6" t="s">
        <v>2335</v>
      </c>
      <c r="GP202" s="6" t="s">
        <v>1096</v>
      </c>
      <c r="GQ202" s="6" t="s">
        <v>266</v>
      </c>
      <c r="GT202" s="6">
        <v>10</v>
      </c>
      <c r="GU202" s="6">
        <v>14</v>
      </c>
      <c r="GV202" s="67">
        <v>10</v>
      </c>
      <c r="GW202" s="67">
        <v>14</v>
      </c>
      <c r="GX202" s="39" t="s">
        <v>2606</v>
      </c>
      <c r="GY202" t="s">
        <v>2607</v>
      </c>
      <c r="GZ202" t="s">
        <v>2607</v>
      </c>
      <c r="HA202" s="4" t="s">
        <v>269</v>
      </c>
      <c r="HB202" s="4">
        <v>1</v>
      </c>
      <c r="HC202" s="4" t="s">
        <v>269</v>
      </c>
      <c r="HD202" s="4">
        <v>1</v>
      </c>
      <c r="HE202" t="s">
        <v>637</v>
      </c>
    </row>
    <row r="203" spans="1:213" ht="14.4" x14ac:dyDescent="0.3">
      <c r="A203">
        <v>201</v>
      </c>
      <c r="B203">
        <v>201</v>
      </c>
      <c r="C203" t="s">
        <v>2594</v>
      </c>
      <c r="D203" t="s">
        <v>334</v>
      </c>
      <c r="E203" s="4">
        <v>1</v>
      </c>
      <c r="F203" t="s">
        <v>209</v>
      </c>
      <c r="G203" s="4">
        <v>4</v>
      </c>
      <c r="H203" s="18" t="s">
        <v>2635</v>
      </c>
      <c r="I203" s="18" t="s">
        <v>316</v>
      </c>
      <c r="J203" s="18" t="s">
        <v>212</v>
      </c>
      <c r="K203" s="18" t="s">
        <v>273</v>
      </c>
      <c r="L203" s="18" t="s">
        <v>274</v>
      </c>
      <c r="N203" s="18" t="s">
        <v>2636</v>
      </c>
      <c r="O203" s="18" t="s">
        <v>215</v>
      </c>
      <c r="P203" s="18" t="s">
        <v>216</v>
      </c>
      <c r="Q203" s="20" t="s">
        <v>563</v>
      </c>
      <c r="R203" s="44" t="s">
        <v>430</v>
      </c>
      <c r="T203" t="s">
        <v>280</v>
      </c>
      <c r="U203" s="4">
        <v>2</v>
      </c>
      <c r="V203" t="s">
        <v>218</v>
      </c>
      <c r="W203" s="4">
        <v>3</v>
      </c>
      <c r="X203" t="s">
        <v>323</v>
      </c>
      <c r="Y203" s="4">
        <v>1</v>
      </c>
      <c r="Z203" s="6" t="s">
        <v>312</v>
      </c>
      <c r="AE203" s="6" t="s">
        <v>312</v>
      </c>
      <c r="AF203" t="s">
        <v>225</v>
      </c>
      <c r="AG203" s="4">
        <v>5</v>
      </c>
      <c r="AH203" s="6" t="s">
        <v>312</v>
      </c>
      <c r="AM203" s="6" t="s">
        <v>312</v>
      </c>
      <c r="AN203" t="s">
        <v>290</v>
      </c>
      <c r="AO203" s="4">
        <v>1</v>
      </c>
      <c r="AP203" t="s">
        <v>231</v>
      </c>
      <c r="AQ203" s="4">
        <v>3</v>
      </c>
      <c r="AR203" s="6" t="s">
        <v>2637</v>
      </c>
      <c r="AS203" s="6" t="s">
        <v>2638</v>
      </c>
      <c r="AT203" s="6" t="s">
        <v>553</v>
      </c>
      <c r="AV203" s="6" t="s">
        <v>2638</v>
      </c>
      <c r="AW203" s="6" t="s">
        <v>553</v>
      </c>
      <c r="AY203" t="s">
        <v>236</v>
      </c>
      <c r="AZ203" s="4">
        <v>3</v>
      </c>
      <c r="BA203" t="s">
        <v>219</v>
      </c>
      <c r="BB203" s="4">
        <v>4</v>
      </c>
      <c r="BC203" t="s">
        <v>219</v>
      </c>
      <c r="BD203" s="4">
        <v>4</v>
      </c>
      <c r="BE203" t="s">
        <v>219</v>
      </c>
      <c r="BF203" s="4">
        <v>4</v>
      </c>
      <c r="BG203" t="s">
        <v>219</v>
      </c>
      <c r="BH203" s="4">
        <v>4</v>
      </c>
      <c r="BI203" t="s">
        <v>281</v>
      </c>
      <c r="BJ203" s="4">
        <v>2</v>
      </c>
      <c r="BK203" t="s">
        <v>281</v>
      </c>
      <c r="BL203" s="4">
        <v>2</v>
      </c>
      <c r="BM203" t="s">
        <v>219</v>
      </c>
      <c r="BN203" s="4">
        <v>4</v>
      </c>
      <c r="BO203" t="s">
        <v>249</v>
      </c>
      <c r="BP203" s="4">
        <v>3</v>
      </c>
      <c r="BQ203" t="s">
        <v>239</v>
      </c>
      <c r="BR203" s="4">
        <v>4</v>
      </c>
      <c r="BS203" t="s">
        <v>249</v>
      </c>
      <c r="BT203" s="4">
        <v>3</v>
      </c>
      <c r="BU203" t="s">
        <v>239</v>
      </c>
      <c r="BV203" s="4">
        <v>4</v>
      </c>
      <c r="BW203" t="s">
        <v>249</v>
      </c>
      <c r="BX203" s="4">
        <v>3</v>
      </c>
      <c r="BY203" t="s">
        <v>249</v>
      </c>
      <c r="BZ203" s="4">
        <v>3</v>
      </c>
      <c r="CA203" s="10">
        <v>45056</v>
      </c>
      <c r="CB203" s="9">
        <v>5</v>
      </c>
      <c r="CC203" s="10">
        <v>45117</v>
      </c>
      <c r="CD203" s="9">
        <v>7</v>
      </c>
      <c r="CE203" t="s">
        <v>271</v>
      </c>
      <c r="CF203" s="4">
        <v>3</v>
      </c>
      <c r="CG203" t="s">
        <v>296</v>
      </c>
      <c r="CH203" s="4">
        <v>4</v>
      </c>
      <c r="CI203" t="s">
        <v>261</v>
      </c>
      <c r="CJ203" s="4">
        <v>1</v>
      </c>
      <c r="CK203" t="s">
        <v>237</v>
      </c>
      <c r="CL203" s="4">
        <v>5</v>
      </c>
      <c r="CM203" t="s">
        <v>323</v>
      </c>
      <c r="CN203" s="4">
        <v>1</v>
      </c>
      <c r="CO203" t="s">
        <v>225</v>
      </c>
      <c r="CP203" s="4">
        <v>5</v>
      </c>
      <c r="CQ203" t="s">
        <v>323</v>
      </c>
      <c r="CR203" s="4">
        <v>1</v>
      </c>
      <c r="CS203" t="s">
        <v>225</v>
      </c>
      <c r="CT203" s="4">
        <v>5</v>
      </c>
      <c r="CU203" t="s">
        <v>261</v>
      </c>
      <c r="CV203" s="4">
        <v>1</v>
      </c>
      <c r="CW203" t="s">
        <v>237</v>
      </c>
      <c r="CX203" s="4">
        <v>5</v>
      </c>
      <c r="CY203" t="s">
        <v>261</v>
      </c>
      <c r="CZ203" s="4">
        <v>1</v>
      </c>
      <c r="DA203" t="s">
        <v>237</v>
      </c>
      <c r="DB203" s="4">
        <v>5</v>
      </c>
      <c r="DC203" t="s">
        <v>297</v>
      </c>
      <c r="DD203" s="4">
        <v>1</v>
      </c>
      <c r="DE203" t="s">
        <v>240</v>
      </c>
      <c r="DF203" s="4">
        <v>2</v>
      </c>
      <c r="DG203" s="4">
        <v>68</v>
      </c>
      <c r="DH203" s="4">
        <v>87</v>
      </c>
      <c r="DI203" t="s">
        <v>326</v>
      </c>
      <c r="DK203" s="29" t="s">
        <v>245</v>
      </c>
      <c r="DN203" t="s">
        <v>244</v>
      </c>
      <c r="DO203" s="29" t="s">
        <v>245</v>
      </c>
      <c r="DS203" t="s">
        <v>246</v>
      </c>
      <c r="DW203" s="29" t="s">
        <v>245</v>
      </c>
      <c r="DX203" t="s">
        <v>246</v>
      </c>
      <c r="EB203" s="29" t="s">
        <v>245</v>
      </c>
      <c r="EC203" t="s">
        <v>261</v>
      </c>
      <c r="ED203" s="4">
        <v>1</v>
      </c>
      <c r="EE203" t="s">
        <v>237</v>
      </c>
      <c r="EF203" s="4">
        <v>5</v>
      </c>
      <c r="EG203" t="s">
        <v>301</v>
      </c>
      <c r="EH203" s="4">
        <v>3</v>
      </c>
      <c r="EI203" t="s">
        <v>248</v>
      </c>
      <c r="EJ203" s="4">
        <v>1</v>
      </c>
      <c r="EK203" t="s">
        <v>261</v>
      </c>
      <c r="EL203" s="4">
        <v>1</v>
      </c>
      <c r="EM203" t="s">
        <v>239</v>
      </c>
      <c r="EN203" s="4">
        <v>4</v>
      </c>
      <c r="EO203" t="s">
        <v>261</v>
      </c>
      <c r="EP203" s="4">
        <v>1</v>
      </c>
      <c r="EQ203" t="s">
        <v>237</v>
      </c>
      <c r="ER203" s="4">
        <v>5</v>
      </c>
      <c r="ES203" t="s">
        <v>281</v>
      </c>
      <c r="ET203" s="4">
        <v>2</v>
      </c>
      <c r="EU203" t="s">
        <v>236</v>
      </c>
      <c r="EV203" s="4">
        <v>3</v>
      </c>
      <c r="EW203" t="s">
        <v>261</v>
      </c>
      <c r="EX203" s="4">
        <v>1</v>
      </c>
      <c r="EY203" t="s">
        <v>237</v>
      </c>
      <c r="EZ203" s="4">
        <v>5</v>
      </c>
      <c r="FA203" s="6" t="s">
        <v>2639</v>
      </c>
      <c r="FB203" s="6" t="s">
        <v>2640</v>
      </c>
      <c r="FF203" s="28" t="s">
        <v>2641</v>
      </c>
      <c r="FG203" s="25" t="s">
        <v>266</v>
      </c>
      <c r="FH203" s="25" t="s">
        <v>2642</v>
      </c>
      <c r="FJ203" s="25" t="s">
        <v>487</v>
      </c>
      <c r="FM203" t="s">
        <v>271</v>
      </c>
      <c r="FN203" s="4">
        <v>3</v>
      </c>
      <c r="FO203" t="s">
        <v>256</v>
      </c>
      <c r="FP203" s="4">
        <v>5</v>
      </c>
      <c r="FQ203" t="s">
        <v>622</v>
      </c>
      <c r="FR203" s="4">
        <v>1</v>
      </c>
      <c r="FS203" t="s">
        <v>258</v>
      </c>
      <c r="FT203" s="4">
        <v>3</v>
      </c>
      <c r="FU203" t="s">
        <v>259</v>
      </c>
      <c r="FV203" s="4">
        <v>2</v>
      </c>
      <c r="FW203" t="s">
        <v>308</v>
      </c>
      <c r="FX203" s="4">
        <v>1</v>
      </c>
      <c r="FY203" t="s">
        <v>239</v>
      </c>
      <c r="FZ203" s="4">
        <v>4</v>
      </c>
      <c r="GA203" t="s">
        <v>261</v>
      </c>
      <c r="GB203" s="4">
        <v>1</v>
      </c>
      <c r="GC203" t="s">
        <v>260</v>
      </c>
      <c r="GD203" s="4">
        <v>2</v>
      </c>
      <c r="GE203" t="s">
        <v>239</v>
      </c>
      <c r="GF203" s="4">
        <v>4</v>
      </c>
      <c r="GG203" t="s">
        <v>415</v>
      </c>
      <c r="GH203" s="6" t="s">
        <v>263</v>
      </c>
      <c r="GI203" t="s">
        <v>264</v>
      </c>
      <c r="GJ203" s="4">
        <v>2</v>
      </c>
      <c r="GK203">
        <v>16</v>
      </c>
      <c r="GL203" s="4">
        <v>16</v>
      </c>
      <c r="GM203" t="s">
        <v>2643</v>
      </c>
      <c r="GN203" s="6" t="s">
        <v>2644</v>
      </c>
      <c r="GO203" s="6" t="s">
        <v>2645</v>
      </c>
      <c r="GP203" s="6" t="s">
        <v>266</v>
      </c>
      <c r="GQ203" s="6" t="s">
        <v>251</v>
      </c>
      <c r="GR203" s="6" t="s">
        <v>2646</v>
      </c>
      <c r="GT203" s="6">
        <v>11</v>
      </c>
      <c r="GU203" s="6">
        <v>3</v>
      </c>
      <c r="GV203" s="67">
        <v>11</v>
      </c>
      <c r="GW203" s="67">
        <v>3</v>
      </c>
      <c r="GX203" s="39" t="s">
        <v>2647</v>
      </c>
      <c r="GY203" t="s">
        <v>2607</v>
      </c>
      <c r="GZ203" t="s">
        <v>2648</v>
      </c>
      <c r="HA203" s="4" t="s">
        <v>355</v>
      </c>
      <c r="HB203" s="4">
        <v>2</v>
      </c>
      <c r="HC203" s="4" t="s">
        <v>269</v>
      </c>
      <c r="HD203" s="4">
        <v>1</v>
      </c>
      <c r="HE203" t="s">
        <v>637</v>
      </c>
    </row>
    <row r="204" spans="1:213" ht="14.4" x14ac:dyDescent="0.3">
      <c r="A204">
        <v>202</v>
      </c>
      <c r="B204">
        <v>202</v>
      </c>
      <c r="C204" t="s">
        <v>2594</v>
      </c>
      <c r="D204" t="s">
        <v>209</v>
      </c>
      <c r="E204" s="4">
        <v>4</v>
      </c>
      <c r="F204" t="s">
        <v>334</v>
      </c>
      <c r="G204" s="4">
        <v>1</v>
      </c>
      <c r="H204" s="18" t="s">
        <v>2649</v>
      </c>
      <c r="I204" s="18" t="s">
        <v>563</v>
      </c>
      <c r="J204" s="18" t="s">
        <v>430</v>
      </c>
      <c r="K204" s="18" t="s">
        <v>590</v>
      </c>
      <c r="L204" s="18" t="s">
        <v>278</v>
      </c>
      <c r="N204" s="18" t="s">
        <v>2650</v>
      </c>
      <c r="O204" s="18" t="s">
        <v>273</v>
      </c>
      <c r="P204" s="18" t="s">
        <v>274</v>
      </c>
      <c r="Q204" s="20" t="s">
        <v>316</v>
      </c>
      <c r="R204" s="44" t="s">
        <v>212</v>
      </c>
      <c r="T204" t="s">
        <v>218</v>
      </c>
      <c r="U204" s="4">
        <v>3</v>
      </c>
      <c r="V204" t="s">
        <v>280</v>
      </c>
      <c r="W204" s="4">
        <v>2</v>
      </c>
      <c r="X204" t="s">
        <v>236</v>
      </c>
      <c r="Y204" s="4">
        <v>3</v>
      </c>
      <c r="Z204" s="6" t="s">
        <v>312</v>
      </c>
      <c r="AE204" s="6" t="s">
        <v>312</v>
      </c>
      <c r="AF204" t="s">
        <v>219</v>
      </c>
      <c r="AG204" s="4">
        <v>4</v>
      </c>
      <c r="AH204" s="6" t="s">
        <v>312</v>
      </c>
      <c r="AM204" s="6" t="s">
        <v>312</v>
      </c>
      <c r="AN204" t="s">
        <v>231</v>
      </c>
      <c r="AO204" s="4">
        <v>3</v>
      </c>
      <c r="AP204" t="s">
        <v>291</v>
      </c>
      <c r="AQ204" s="4">
        <v>2</v>
      </c>
      <c r="AR204" s="6" t="s">
        <v>2651</v>
      </c>
      <c r="AS204" s="6" t="s">
        <v>758</v>
      </c>
      <c r="AT204" s="6" t="s">
        <v>438</v>
      </c>
      <c r="AV204" s="6" t="s">
        <v>758</v>
      </c>
      <c r="AW204" s="6" t="s">
        <v>235</v>
      </c>
      <c r="AY204" t="s">
        <v>236</v>
      </c>
      <c r="AZ204" s="4">
        <v>3</v>
      </c>
      <c r="BA204" t="s">
        <v>225</v>
      </c>
      <c r="BB204" s="4">
        <v>5</v>
      </c>
      <c r="BC204" t="s">
        <v>236</v>
      </c>
      <c r="BD204" s="4">
        <v>3</v>
      </c>
      <c r="BE204" t="s">
        <v>225</v>
      </c>
      <c r="BF204" s="4">
        <v>5</v>
      </c>
      <c r="BG204" t="s">
        <v>225</v>
      </c>
      <c r="BH204" s="4">
        <v>5</v>
      </c>
      <c r="BI204" t="s">
        <v>219</v>
      </c>
      <c r="BJ204" s="4">
        <v>4</v>
      </c>
      <c r="BK204" t="s">
        <v>225</v>
      </c>
      <c r="BL204" s="4">
        <v>5</v>
      </c>
      <c r="BM204" t="s">
        <v>236</v>
      </c>
      <c r="BN204" s="4">
        <v>3</v>
      </c>
      <c r="BO204" t="s">
        <v>237</v>
      </c>
      <c r="BP204" s="4">
        <v>5</v>
      </c>
      <c r="BQ204" t="s">
        <v>249</v>
      </c>
      <c r="BR204" s="4">
        <v>3</v>
      </c>
      <c r="BS204" t="s">
        <v>237</v>
      </c>
      <c r="BT204" s="4">
        <v>5</v>
      </c>
      <c r="BU204" t="s">
        <v>239</v>
      </c>
      <c r="BV204" s="4">
        <v>4</v>
      </c>
      <c r="BW204" t="s">
        <v>239</v>
      </c>
      <c r="BX204" s="4">
        <v>4</v>
      </c>
      <c r="BY204" t="s">
        <v>260</v>
      </c>
      <c r="BZ204" s="4">
        <v>2</v>
      </c>
      <c r="CA204" s="10">
        <v>45117</v>
      </c>
      <c r="CB204" s="9">
        <v>7</v>
      </c>
      <c r="CC204" s="10">
        <v>45087</v>
      </c>
      <c r="CD204" s="9">
        <v>6</v>
      </c>
      <c r="CE204" t="s">
        <v>238</v>
      </c>
      <c r="CF204" s="4">
        <v>5</v>
      </c>
      <c r="CG204" t="s">
        <v>238</v>
      </c>
      <c r="CH204" s="4">
        <v>5</v>
      </c>
      <c r="CI204" t="s">
        <v>260</v>
      </c>
      <c r="CJ204" s="4">
        <v>2</v>
      </c>
      <c r="CK204" t="s">
        <v>260</v>
      </c>
      <c r="CL204" s="4">
        <v>2</v>
      </c>
      <c r="CM204" t="s">
        <v>236</v>
      </c>
      <c r="CN204" s="4">
        <v>3</v>
      </c>
      <c r="CO204" t="s">
        <v>236</v>
      </c>
      <c r="CP204" s="4">
        <v>3</v>
      </c>
      <c r="CQ204" t="s">
        <v>323</v>
      </c>
      <c r="CR204" s="4">
        <v>1</v>
      </c>
      <c r="CS204" t="s">
        <v>281</v>
      </c>
      <c r="CT204" s="4">
        <v>2</v>
      </c>
      <c r="CU204" t="s">
        <v>249</v>
      </c>
      <c r="CV204" s="4">
        <v>3</v>
      </c>
      <c r="CW204" t="s">
        <v>237</v>
      </c>
      <c r="CX204" s="4">
        <v>5</v>
      </c>
      <c r="CY204" t="s">
        <v>261</v>
      </c>
      <c r="CZ204" s="4">
        <v>1</v>
      </c>
      <c r="DA204" t="s">
        <v>260</v>
      </c>
      <c r="DB204" s="4">
        <v>2</v>
      </c>
      <c r="DC204" t="s">
        <v>240</v>
      </c>
      <c r="DD204" s="4">
        <v>2</v>
      </c>
      <c r="DE204" t="s">
        <v>240</v>
      </c>
      <c r="DF204" s="4">
        <v>2</v>
      </c>
      <c r="DG204" s="4">
        <v>80</v>
      </c>
      <c r="DH204" s="4">
        <v>60</v>
      </c>
      <c r="DI204" t="s">
        <v>349</v>
      </c>
      <c r="DL204" s="30" t="s">
        <v>245</v>
      </c>
      <c r="DN204" t="s">
        <v>246</v>
      </c>
      <c r="DR204" s="29" t="s">
        <v>245</v>
      </c>
      <c r="DS204" t="s">
        <v>326</v>
      </c>
      <c r="DU204" s="29" t="s">
        <v>245</v>
      </c>
      <c r="DX204" t="s">
        <v>349</v>
      </c>
      <c r="EA204" s="30" t="s">
        <v>245</v>
      </c>
      <c r="EC204" t="s">
        <v>239</v>
      </c>
      <c r="ED204" s="4">
        <v>4</v>
      </c>
      <c r="EE204" t="s">
        <v>239</v>
      </c>
      <c r="EF204" s="4">
        <v>4</v>
      </c>
      <c r="EG204" t="s">
        <v>301</v>
      </c>
      <c r="EH204" s="4">
        <v>3</v>
      </c>
      <c r="EI204" t="s">
        <v>301</v>
      </c>
      <c r="EJ204" s="4">
        <v>3</v>
      </c>
      <c r="EK204" t="s">
        <v>260</v>
      </c>
      <c r="EL204" s="4">
        <v>2</v>
      </c>
      <c r="EM204" t="s">
        <v>261</v>
      </c>
      <c r="EN204" s="4">
        <v>1</v>
      </c>
      <c r="EO204" t="s">
        <v>261</v>
      </c>
      <c r="EP204" s="4">
        <v>1</v>
      </c>
      <c r="EQ204" t="s">
        <v>261</v>
      </c>
      <c r="ER204" s="4">
        <v>1</v>
      </c>
      <c r="ES204" t="s">
        <v>323</v>
      </c>
      <c r="ET204" s="4">
        <v>1</v>
      </c>
      <c r="EU204" t="s">
        <v>281</v>
      </c>
      <c r="EV204" s="4">
        <v>2</v>
      </c>
      <c r="EW204" t="s">
        <v>261</v>
      </c>
      <c r="EX204" s="4">
        <v>1</v>
      </c>
      <c r="EY204" t="s">
        <v>260</v>
      </c>
      <c r="EZ204" s="4">
        <v>2</v>
      </c>
      <c r="FA204" s="6" t="s">
        <v>2652</v>
      </c>
      <c r="FB204" s="6" t="s">
        <v>771</v>
      </c>
      <c r="FF204" s="28" t="s">
        <v>2653</v>
      </c>
      <c r="FG204" s="25" t="s">
        <v>266</v>
      </c>
      <c r="FH204" s="25" t="s">
        <v>352</v>
      </c>
      <c r="FJ204" s="25" t="s">
        <v>412</v>
      </c>
      <c r="FM204" t="s">
        <v>271</v>
      </c>
      <c r="FN204" s="4">
        <v>3</v>
      </c>
      <c r="FO204" t="s">
        <v>271</v>
      </c>
      <c r="FP204" s="4">
        <v>3</v>
      </c>
      <c r="FQ204" t="s">
        <v>257</v>
      </c>
      <c r="FR204" s="4">
        <v>2</v>
      </c>
      <c r="FS204" t="s">
        <v>257</v>
      </c>
      <c r="FT204" s="4">
        <v>2</v>
      </c>
      <c r="FU204" t="s">
        <v>413</v>
      </c>
      <c r="FV204" s="4">
        <v>3</v>
      </c>
      <c r="FW204" t="s">
        <v>259</v>
      </c>
      <c r="FX204" s="4">
        <v>2</v>
      </c>
      <c r="FY204" t="s">
        <v>261</v>
      </c>
      <c r="FZ204" s="4">
        <v>1</v>
      </c>
      <c r="GA204" t="s">
        <v>260</v>
      </c>
      <c r="GB204" s="4">
        <v>2</v>
      </c>
      <c r="GC204" t="s">
        <v>249</v>
      </c>
      <c r="GD204" s="4">
        <v>3</v>
      </c>
      <c r="GE204" t="s">
        <v>260</v>
      </c>
      <c r="GF204" s="4">
        <v>2</v>
      </c>
      <c r="GG204" t="s">
        <v>2654</v>
      </c>
      <c r="GH204" s="6" t="s">
        <v>475</v>
      </c>
      <c r="GI204" t="s">
        <v>264</v>
      </c>
      <c r="GJ204" s="4">
        <v>2</v>
      </c>
      <c r="GK204">
        <v>16</v>
      </c>
      <c r="GL204" s="4">
        <v>16</v>
      </c>
      <c r="GM204" t="s">
        <v>2655</v>
      </c>
      <c r="GN204" s="6" t="s">
        <v>2656</v>
      </c>
      <c r="GO204" s="6" t="s">
        <v>2657</v>
      </c>
      <c r="GP204" s="6" t="s">
        <v>266</v>
      </c>
      <c r="GQ204" s="6" t="s">
        <v>2658</v>
      </c>
      <c r="GT204" s="6">
        <v>10</v>
      </c>
      <c r="GU204" s="6">
        <v>13</v>
      </c>
      <c r="GV204" s="67">
        <v>10</v>
      </c>
      <c r="GW204" s="67">
        <v>13</v>
      </c>
      <c r="GX204" s="39" t="s">
        <v>2606</v>
      </c>
      <c r="GY204" t="s">
        <v>2607</v>
      </c>
      <c r="GZ204" t="s">
        <v>2607</v>
      </c>
      <c r="HA204" s="4" t="s">
        <v>355</v>
      </c>
      <c r="HB204" s="4">
        <v>2</v>
      </c>
      <c r="HC204" s="4" t="s">
        <v>269</v>
      </c>
      <c r="HD204" s="4">
        <v>1</v>
      </c>
      <c r="HE204" t="s">
        <v>637</v>
      </c>
    </row>
    <row r="205" spans="1:213" ht="14.4" x14ac:dyDescent="0.3">
      <c r="A205">
        <v>203</v>
      </c>
      <c r="B205">
        <v>203</v>
      </c>
      <c r="C205" t="s">
        <v>2594</v>
      </c>
      <c r="D205" t="s">
        <v>334</v>
      </c>
      <c r="E205" s="4">
        <v>1</v>
      </c>
      <c r="F205" t="s">
        <v>271</v>
      </c>
      <c r="G205" s="4">
        <v>3</v>
      </c>
      <c r="H205" s="18" t="s">
        <v>380</v>
      </c>
      <c r="I205" s="18" t="s">
        <v>316</v>
      </c>
      <c r="J205" s="18" t="s">
        <v>212</v>
      </c>
      <c r="K205" s="18" t="s">
        <v>273</v>
      </c>
      <c r="L205" s="18" t="s">
        <v>274</v>
      </c>
      <c r="N205" s="18" t="s">
        <v>2659</v>
      </c>
      <c r="O205" s="18" t="s">
        <v>215</v>
      </c>
      <c r="P205" s="18" t="s">
        <v>216</v>
      </c>
      <c r="Q205" s="20" t="s">
        <v>312</v>
      </c>
      <c r="R205" s="44" t="s">
        <v>312</v>
      </c>
      <c r="T205" t="s">
        <v>279</v>
      </c>
      <c r="U205" s="4">
        <v>1</v>
      </c>
      <c r="V205" t="s">
        <v>280</v>
      </c>
      <c r="W205" s="4">
        <v>2</v>
      </c>
      <c r="X205" t="s">
        <v>323</v>
      </c>
      <c r="Y205" s="4">
        <v>1</v>
      </c>
      <c r="Z205" s="6" t="s">
        <v>312</v>
      </c>
      <c r="AE205" s="6" t="s">
        <v>312</v>
      </c>
      <c r="AF205" t="s">
        <v>236</v>
      </c>
      <c r="AG205" s="4">
        <v>3</v>
      </c>
      <c r="AH205" s="6" t="s">
        <v>312</v>
      </c>
      <c r="AM205" s="6" t="s">
        <v>312</v>
      </c>
      <c r="AN205" t="s">
        <v>290</v>
      </c>
      <c r="AO205" s="4">
        <v>1</v>
      </c>
      <c r="AP205" t="s">
        <v>290</v>
      </c>
      <c r="AQ205" s="4">
        <v>1</v>
      </c>
      <c r="AR205" s="6" t="s">
        <v>312</v>
      </c>
      <c r="AS205" s="6" t="s">
        <v>312</v>
      </c>
      <c r="AT205" s="6" t="s">
        <v>312</v>
      </c>
      <c r="AV205" s="6" t="s">
        <v>312</v>
      </c>
      <c r="AW205" s="6" t="s">
        <v>312</v>
      </c>
      <c r="AY205" t="s">
        <v>236</v>
      </c>
      <c r="AZ205" s="4">
        <v>3</v>
      </c>
      <c r="BA205" t="s">
        <v>236</v>
      </c>
      <c r="BB205" s="4">
        <v>3</v>
      </c>
      <c r="BC205" t="s">
        <v>281</v>
      </c>
      <c r="BD205" s="4">
        <v>2</v>
      </c>
      <c r="BE205" t="s">
        <v>219</v>
      </c>
      <c r="BF205" s="4">
        <v>4</v>
      </c>
      <c r="BG205" t="s">
        <v>323</v>
      </c>
      <c r="BH205" s="4">
        <v>1</v>
      </c>
      <c r="BI205" s="16" t="s">
        <v>323</v>
      </c>
      <c r="BJ205" s="16">
        <v>1</v>
      </c>
      <c r="BK205" t="s">
        <v>281</v>
      </c>
      <c r="BL205" s="4">
        <v>2</v>
      </c>
      <c r="BM205" t="s">
        <v>323</v>
      </c>
      <c r="BN205" s="4">
        <v>1</v>
      </c>
      <c r="BO205" t="s">
        <v>239</v>
      </c>
      <c r="BP205" s="4">
        <v>4</v>
      </c>
      <c r="BQ205" t="s">
        <v>239</v>
      </c>
      <c r="BR205" s="4">
        <v>4</v>
      </c>
      <c r="BS205" t="s">
        <v>260</v>
      </c>
      <c r="BT205" s="4">
        <v>2</v>
      </c>
      <c r="BU205" t="s">
        <v>260</v>
      </c>
      <c r="BV205" s="4">
        <v>2</v>
      </c>
      <c r="BW205" t="s">
        <v>249</v>
      </c>
      <c r="BX205" s="4">
        <v>3</v>
      </c>
      <c r="BY205" t="s">
        <v>260</v>
      </c>
      <c r="BZ205" s="4">
        <v>2</v>
      </c>
      <c r="CA205" s="10">
        <v>45056</v>
      </c>
      <c r="CB205" s="9">
        <v>5</v>
      </c>
      <c r="CC205" s="10">
        <v>45117</v>
      </c>
      <c r="CD205" s="9">
        <v>7</v>
      </c>
      <c r="CE205" t="s">
        <v>296</v>
      </c>
      <c r="CF205" s="4">
        <v>4</v>
      </c>
      <c r="CG205" t="s">
        <v>296</v>
      </c>
      <c r="CH205" s="4">
        <v>4</v>
      </c>
      <c r="CI205" t="s">
        <v>261</v>
      </c>
      <c r="CJ205" s="4">
        <v>1</v>
      </c>
      <c r="CK205" s="16" t="s">
        <v>261</v>
      </c>
      <c r="CL205" s="16">
        <v>1</v>
      </c>
      <c r="CM205" t="s">
        <v>323</v>
      </c>
      <c r="CN205" s="4">
        <v>1</v>
      </c>
      <c r="CO205" t="s">
        <v>219</v>
      </c>
      <c r="CP205" s="4">
        <v>4</v>
      </c>
      <c r="CQ205" t="s">
        <v>323</v>
      </c>
      <c r="CR205" s="4">
        <v>1</v>
      </c>
      <c r="CS205" s="69" t="s">
        <v>323</v>
      </c>
      <c r="CT205" s="4">
        <v>1</v>
      </c>
      <c r="CU205" t="s">
        <v>260</v>
      </c>
      <c r="CV205" s="4">
        <v>2</v>
      </c>
      <c r="CW205" t="s">
        <v>239</v>
      </c>
      <c r="CX205" s="4">
        <v>4</v>
      </c>
      <c r="CY205" t="s">
        <v>261</v>
      </c>
      <c r="CZ205" s="4">
        <v>1</v>
      </c>
      <c r="DA205" t="s">
        <v>239</v>
      </c>
      <c r="DB205" s="4">
        <v>4</v>
      </c>
      <c r="DC205" t="s">
        <v>297</v>
      </c>
      <c r="DD205" s="4">
        <v>1</v>
      </c>
      <c r="DE205" t="s">
        <v>240</v>
      </c>
      <c r="DF205" s="4">
        <v>2</v>
      </c>
      <c r="DG205" s="4">
        <v>65</v>
      </c>
      <c r="DH205" s="4">
        <v>69</v>
      </c>
      <c r="DI205" t="s">
        <v>326</v>
      </c>
      <c r="DK205" s="29" t="s">
        <v>245</v>
      </c>
      <c r="DN205" t="s">
        <v>326</v>
      </c>
      <c r="DP205" s="29" t="s">
        <v>245</v>
      </c>
      <c r="DS205" t="s">
        <v>349</v>
      </c>
      <c r="DV205" s="30" t="s">
        <v>245</v>
      </c>
      <c r="DX205" t="s">
        <v>246</v>
      </c>
      <c r="EB205" s="29" t="s">
        <v>245</v>
      </c>
      <c r="EC205" t="s">
        <v>249</v>
      </c>
      <c r="ED205" s="4">
        <v>3</v>
      </c>
      <c r="EE205" t="s">
        <v>237</v>
      </c>
      <c r="EF205" s="4">
        <v>5</v>
      </c>
      <c r="EG205" t="s">
        <v>301</v>
      </c>
      <c r="EH205" s="4">
        <v>3</v>
      </c>
      <c r="EI205" t="s">
        <v>302</v>
      </c>
      <c r="EJ205" s="4">
        <v>2</v>
      </c>
      <c r="EK205" t="s">
        <v>261</v>
      </c>
      <c r="EL205" s="4">
        <v>1</v>
      </c>
      <c r="EM205" t="s">
        <v>261</v>
      </c>
      <c r="EN205" s="4">
        <v>1</v>
      </c>
      <c r="EO205" t="s">
        <v>261</v>
      </c>
      <c r="EP205" s="4">
        <v>1</v>
      </c>
      <c r="EQ205" t="s">
        <v>261</v>
      </c>
      <c r="ER205" s="4">
        <v>1</v>
      </c>
      <c r="ES205" t="s">
        <v>281</v>
      </c>
      <c r="ET205" s="4">
        <v>2</v>
      </c>
      <c r="EU205" t="s">
        <v>281</v>
      </c>
      <c r="EV205" s="4">
        <v>2</v>
      </c>
      <c r="EW205" t="s">
        <v>249</v>
      </c>
      <c r="EX205" s="4">
        <v>3</v>
      </c>
      <c r="EY205" t="s">
        <v>249</v>
      </c>
      <c r="EZ205" s="4">
        <v>3</v>
      </c>
      <c r="FA205" s="6" t="s">
        <v>2660</v>
      </c>
      <c r="FB205" s="6" t="s">
        <v>946</v>
      </c>
      <c r="FF205" s="28" t="s">
        <v>2661</v>
      </c>
      <c r="FG205" s="25" t="s">
        <v>251</v>
      </c>
      <c r="FH205" s="25" t="s">
        <v>2242</v>
      </c>
      <c r="FJ205" s="25" t="s">
        <v>487</v>
      </c>
      <c r="FM205" t="s">
        <v>307</v>
      </c>
      <c r="FN205" s="4">
        <v>2</v>
      </c>
      <c r="FO205" t="s">
        <v>307</v>
      </c>
      <c r="FP205" s="4">
        <v>2</v>
      </c>
      <c r="FQ205" t="s">
        <v>257</v>
      </c>
      <c r="FR205" s="4">
        <v>2</v>
      </c>
      <c r="FS205" t="s">
        <v>258</v>
      </c>
      <c r="FT205" s="4">
        <v>3</v>
      </c>
      <c r="FU205" t="s">
        <v>259</v>
      </c>
      <c r="FV205" s="4">
        <v>2</v>
      </c>
      <c r="FW205" t="s">
        <v>259</v>
      </c>
      <c r="FX205" s="4">
        <v>2</v>
      </c>
      <c r="FY205" t="s">
        <v>260</v>
      </c>
      <c r="FZ205" s="4">
        <v>2</v>
      </c>
      <c r="GA205" t="s">
        <v>260</v>
      </c>
      <c r="GB205" s="4">
        <v>2</v>
      </c>
      <c r="GC205" t="s">
        <v>260</v>
      </c>
      <c r="GD205" s="4">
        <v>2</v>
      </c>
      <c r="GE205" t="s">
        <v>239</v>
      </c>
      <c r="GF205" s="4">
        <v>4</v>
      </c>
      <c r="GG205" t="s">
        <v>637</v>
      </c>
      <c r="GH205" s="6" t="s">
        <v>352</v>
      </c>
      <c r="GI205" t="s">
        <v>264</v>
      </c>
      <c r="GJ205" s="4">
        <v>2</v>
      </c>
      <c r="GK205">
        <v>16</v>
      </c>
      <c r="GL205" s="4">
        <v>16</v>
      </c>
      <c r="GM205" t="s">
        <v>2662</v>
      </c>
      <c r="GN205" s="6" t="s">
        <v>1096</v>
      </c>
      <c r="GO205" s="21" t="s">
        <v>1096</v>
      </c>
      <c r="GP205" s="21" t="s">
        <v>1096</v>
      </c>
      <c r="GQ205" s="21"/>
      <c r="GR205" s="21"/>
      <c r="GS205" s="21"/>
      <c r="GT205" s="6" t="s">
        <v>2663</v>
      </c>
      <c r="GU205" s="6" t="s">
        <v>2664</v>
      </c>
      <c r="GV205" s="67">
        <v>10</v>
      </c>
      <c r="GW205" s="67">
        <v>12</v>
      </c>
      <c r="GX205" s="39" t="s">
        <v>2606</v>
      </c>
      <c r="GY205" t="s">
        <v>2607</v>
      </c>
      <c r="GZ205" t="s">
        <v>2607</v>
      </c>
      <c r="HA205" s="4" t="s">
        <v>355</v>
      </c>
      <c r="HB205" s="4">
        <v>2</v>
      </c>
      <c r="HC205" s="4" t="s">
        <v>269</v>
      </c>
      <c r="HD205" s="4">
        <v>1</v>
      </c>
      <c r="HE205" t="s">
        <v>637</v>
      </c>
    </row>
    <row r="206" spans="1:213" ht="14.4" x14ac:dyDescent="0.3">
      <c r="A206">
        <v>204</v>
      </c>
      <c r="B206">
        <v>204</v>
      </c>
      <c r="C206" t="s">
        <v>2594</v>
      </c>
      <c r="D206" t="s">
        <v>334</v>
      </c>
      <c r="E206" s="4">
        <v>1</v>
      </c>
      <c r="F206" t="s">
        <v>209</v>
      </c>
      <c r="G206" s="4">
        <v>4</v>
      </c>
      <c r="H206" s="18" t="s">
        <v>2665</v>
      </c>
      <c r="I206" s="18" t="s">
        <v>1913</v>
      </c>
      <c r="J206" s="18" t="s">
        <v>522</v>
      </c>
      <c r="K206" s="18" t="s">
        <v>316</v>
      </c>
      <c r="L206" s="18" t="s">
        <v>212</v>
      </c>
      <c r="N206" s="18" t="s">
        <v>2666</v>
      </c>
      <c r="O206" s="18" t="s">
        <v>449</v>
      </c>
      <c r="P206" s="18" t="s">
        <v>430</v>
      </c>
      <c r="Q206" s="20" t="s">
        <v>1503</v>
      </c>
      <c r="R206" s="44" t="s">
        <v>278</v>
      </c>
      <c r="T206" t="s">
        <v>279</v>
      </c>
      <c r="U206" s="4">
        <v>1</v>
      </c>
      <c r="V206" t="s">
        <v>280</v>
      </c>
      <c r="W206" s="4">
        <v>2</v>
      </c>
      <c r="X206" t="s">
        <v>281</v>
      </c>
      <c r="Y206" s="4">
        <v>2</v>
      </c>
      <c r="Z206" s="6" t="s">
        <v>312</v>
      </c>
      <c r="AE206" s="6" t="s">
        <v>312</v>
      </c>
      <c r="AF206" t="s">
        <v>281</v>
      </c>
      <c r="AG206" s="4">
        <v>2</v>
      </c>
      <c r="AH206" s="6" t="s">
        <v>312</v>
      </c>
      <c r="AM206" s="6" t="s">
        <v>312</v>
      </c>
      <c r="AN206" t="s">
        <v>290</v>
      </c>
      <c r="AO206" s="4">
        <v>1</v>
      </c>
      <c r="AP206" t="s">
        <v>291</v>
      </c>
      <c r="AQ206" s="4">
        <v>2</v>
      </c>
      <c r="AR206" s="6" t="s">
        <v>2667</v>
      </c>
      <c r="AS206" s="6" t="s">
        <v>1095</v>
      </c>
      <c r="AT206" s="6" t="s">
        <v>758</v>
      </c>
      <c r="AV206" s="6" t="s">
        <v>1096</v>
      </c>
      <c r="AW206" s="6" t="s">
        <v>758</v>
      </c>
      <c r="AY206" t="s">
        <v>219</v>
      </c>
      <c r="AZ206" s="4">
        <v>4</v>
      </c>
      <c r="BA206" t="s">
        <v>219</v>
      </c>
      <c r="BB206" s="4">
        <v>4</v>
      </c>
      <c r="BC206" t="s">
        <v>323</v>
      </c>
      <c r="BD206" s="4">
        <v>1</v>
      </c>
      <c r="BE206" t="s">
        <v>281</v>
      </c>
      <c r="BF206" s="4">
        <v>2</v>
      </c>
      <c r="BG206" t="s">
        <v>219</v>
      </c>
      <c r="BH206" s="4">
        <v>4</v>
      </c>
      <c r="BI206" t="s">
        <v>219</v>
      </c>
      <c r="BJ206" s="4">
        <v>4</v>
      </c>
      <c r="BK206" t="s">
        <v>225</v>
      </c>
      <c r="BL206" s="4">
        <v>5</v>
      </c>
      <c r="BM206" t="s">
        <v>323</v>
      </c>
      <c r="BN206" s="4">
        <v>1</v>
      </c>
      <c r="BO206" t="s">
        <v>239</v>
      </c>
      <c r="BP206" s="4">
        <v>4</v>
      </c>
      <c r="BQ206" t="s">
        <v>237</v>
      </c>
      <c r="BR206" s="4">
        <v>5</v>
      </c>
      <c r="BS206" t="s">
        <v>237</v>
      </c>
      <c r="BT206" s="4">
        <v>5</v>
      </c>
      <c r="BU206" t="s">
        <v>237</v>
      </c>
      <c r="BV206" s="4">
        <v>5</v>
      </c>
      <c r="BW206" t="s">
        <v>237</v>
      </c>
      <c r="BX206" s="4">
        <v>5</v>
      </c>
      <c r="BY206" t="s">
        <v>239</v>
      </c>
      <c r="BZ206" s="4">
        <v>4</v>
      </c>
      <c r="CA206" s="10">
        <v>45087</v>
      </c>
      <c r="CB206" s="9">
        <v>6</v>
      </c>
      <c r="CC206" s="10">
        <v>45148</v>
      </c>
      <c r="CD206" s="9">
        <v>8</v>
      </c>
      <c r="CE206" t="s">
        <v>296</v>
      </c>
      <c r="CF206" s="4">
        <v>4</v>
      </c>
      <c r="CG206" t="s">
        <v>238</v>
      </c>
      <c r="CH206" s="4">
        <v>5</v>
      </c>
      <c r="CI206" t="s">
        <v>260</v>
      </c>
      <c r="CJ206" s="4">
        <v>2</v>
      </c>
      <c r="CK206" t="s">
        <v>260</v>
      </c>
      <c r="CL206" s="4">
        <v>2</v>
      </c>
      <c r="CM206" t="s">
        <v>323</v>
      </c>
      <c r="CN206" s="4">
        <v>1</v>
      </c>
      <c r="CO206" t="s">
        <v>236</v>
      </c>
      <c r="CP206" s="4">
        <v>3</v>
      </c>
      <c r="CQ206" t="s">
        <v>236</v>
      </c>
      <c r="CR206" s="4">
        <v>3</v>
      </c>
      <c r="CS206" t="s">
        <v>281</v>
      </c>
      <c r="CT206" s="4">
        <v>2</v>
      </c>
      <c r="CU206" t="s">
        <v>249</v>
      </c>
      <c r="CV206" s="4">
        <v>3</v>
      </c>
      <c r="CW206" t="s">
        <v>239</v>
      </c>
      <c r="CX206" s="4">
        <v>4</v>
      </c>
      <c r="CY206" t="s">
        <v>260</v>
      </c>
      <c r="CZ206" s="4">
        <v>2</v>
      </c>
      <c r="DA206" t="s">
        <v>260</v>
      </c>
      <c r="DB206" s="4">
        <v>2</v>
      </c>
      <c r="DC206" t="s">
        <v>240</v>
      </c>
      <c r="DD206" s="4">
        <v>2</v>
      </c>
      <c r="DE206" t="s">
        <v>240</v>
      </c>
      <c r="DF206" s="4">
        <v>2</v>
      </c>
      <c r="DG206" s="4">
        <v>68</v>
      </c>
      <c r="DH206" s="4">
        <v>75</v>
      </c>
      <c r="DI206" t="s">
        <v>326</v>
      </c>
      <c r="DK206" s="29" t="s">
        <v>245</v>
      </c>
      <c r="DN206" t="s">
        <v>326</v>
      </c>
      <c r="DP206" s="29" t="s">
        <v>245</v>
      </c>
      <c r="DS206" t="s">
        <v>349</v>
      </c>
      <c r="DV206" s="30" t="s">
        <v>245</v>
      </c>
      <c r="DX206" t="s">
        <v>349</v>
      </c>
      <c r="EA206" s="30" t="s">
        <v>245</v>
      </c>
      <c r="EC206" t="s">
        <v>249</v>
      </c>
      <c r="ED206" s="4">
        <v>3</v>
      </c>
      <c r="EE206" t="s">
        <v>260</v>
      </c>
      <c r="EF206" s="4">
        <v>2</v>
      </c>
      <c r="EG206" t="s">
        <v>301</v>
      </c>
      <c r="EH206" s="4">
        <v>3</v>
      </c>
      <c r="EI206" t="s">
        <v>302</v>
      </c>
      <c r="EJ206" s="4">
        <v>2</v>
      </c>
      <c r="EK206" t="s">
        <v>249</v>
      </c>
      <c r="EL206" s="4">
        <v>3</v>
      </c>
      <c r="EM206" t="s">
        <v>260</v>
      </c>
      <c r="EN206" s="4">
        <v>2</v>
      </c>
      <c r="EO206" t="s">
        <v>261</v>
      </c>
      <c r="EP206" s="4">
        <v>1</v>
      </c>
      <c r="EQ206" t="s">
        <v>249</v>
      </c>
      <c r="ER206" s="4">
        <v>3</v>
      </c>
      <c r="ES206" t="s">
        <v>281</v>
      </c>
      <c r="ET206" s="4">
        <v>2</v>
      </c>
      <c r="EU206" t="s">
        <v>219</v>
      </c>
      <c r="EV206" s="4">
        <v>4</v>
      </c>
      <c r="EW206" t="s">
        <v>261</v>
      </c>
      <c r="EX206" s="4">
        <v>1</v>
      </c>
      <c r="EY206" t="s">
        <v>237</v>
      </c>
      <c r="EZ206" s="4">
        <v>5</v>
      </c>
      <c r="FA206" s="6" t="s">
        <v>2668</v>
      </c>
      <c r="FB206" s="6" t="s">
        <v>724</v>
      </c>
      <c r="FF206" s="28" t="s">
        <v>2668</v>
      </c>
      <c r="FG206" s="25" t="s">
        <v>251</v>
      </c>
      <c r="FH206" s="25" t="s">
        <v>2669</v>
      </c>
      <c r="FM206" t="s">
        <v>271</v>
      </c>
      <c r="FN206" s="4">
        <v>3</v>
      </c>
      <c r="FO206" t="s">
        <v>256</v>
      </c>
      <c r="FP206" s="4">
        <v>5</v>
      </c>
      <c r="FQ206" t="s">
        <v>257</v>
      </c>
      <c r="FR206" s="4">
        <v>2</v>
      </c>
      <c r="FS206" t="s">
        <v>258</v>
      </c>
      <c r="FT206" s="4">
        <v>3</v>
      </c>
      <c r="FU206" t="s">
        <v>413</v>
      </c>
      <c r="FV206" s="4">
        <v>3</v>
      </c>
      <c r="FW206" t="s">
        <v>308</v>
      </c>
      <c r="FX206" s="4">
        <v>1</v>
      </c>
      <c r="FY206" t="s">
        <v>260</v>
      </c>
      <c r="FZ206" s="4">
        <v>2</v>
      </c>
      <c r="GA206" t="s">
        <v>249</v>
      </c>
      <c r="GB206" s="4">
        <v>3</v>
      </c>
      <c r="GC206" t="s">
        <v>260</v>
      </c>
      <c r="GD206" s="4">
        <v>2</v>
      </c>
      <c r="GE206" t="s">
        <v>239</v>
      </c>
      <c r="GF206" s="4">
        <v>4</v>
      </c>
      <c r="GG206" t="s">
        <v>415</v>
      </c>
      <c r="GH206" s="6" t="s">
        <v>263</v>
      </c>
      <c r="GI206" t="s">
        <v>264</v>
      </c>
      <c r="GJ206" s="4">
        <v>2</v>
      </c>
      <c r="GK206">
        <v>16</v>
      </c>
      <c r="GL206" s="4">
        <v>16</v>
      </c>
      <c r="GM206" t="s">
        <v>2670</v>
      </c>
      <c r="GN206" s="6" t="s">
        <v>2335</v>
      </c>
      <c r="GO206" s="6" t="s">
        <v>2335</v>
      </c>
      <c r="GP206" s="6" t="s">
        <v>1096</v>
      </c>
      <c r="GQ206" s="6" t="s">
        <v>266</v>
      </c>
      <c r="GT206" s="6">
        <v>11</v>
      </c>
      <c r="GU206" s="6" t="s">
        <v>1491</v>
      </c>
      <c r="GV206" s="67">
        <v>11</v>
      </c>
      <c r="GW206" s="67">
        <v>13</v>
      </c>
      <c r="GX206" s="39" t="s">
        <v>2606</v>
      </c>
      <c r="GY206" t="s">
        <v>2607</v>
      </c>
      <c r="GZ206" t="s">
        <v>2607</v>
      </c>
      <c r="HA206" s="4" t="s">
        <v>355</v>
      </c>
      <c r="HB206" s="4">
        <v>2</v>
      </c>
      <c r="HC206" s="4" t="s">
        <v>269</v>
      </c>
      <c r="HD206" s="4">
        <v>1</v>
      </c>
      <c r="HE206" t="s">
        <v>637</v>
      </c>
    </row>
    <row r="207" spans="1:213" ht="14.4" x14ac:dyDescent="0.3">
      <c r="A207">
        <v>205</v>
      </c>
      <c r="B207">
        <v>205</v>
      </c>
      <c r="C207" t="s">
        <v>2594</v>
      </c>
      <c r="D207" t="s">
        <v>334</v>
      </c>
      <c r="E207" s="4">
        <v>1</v>
      </c>
      <c r="F207" t="s">
        <v>271</v>
      </c>
      <c r="G207" s="4">
        <v>3</v>
      </c>
      <c r="H207" s="18" t="s">
        <v>2671</v>
      </c>
      <c r="I207" s="18" t="s">
        <v>273</v>
      </c>
      <c r="J207" s="18" t="s">
        <v>274</v>
      </c>
      <c r="K207" s="18" t="s">
        <v>574</v>
      </c>
      <c r="L207" s="18" t="s">
        <v>401</v>
      </c>
      <c r="N207" s="18" t="s">
        <v>2672</v>
      </c>
      <c r="O207" s="18" t="s">
        <v>2673</v>
      </c>
      <c r="P207" s="18" t="s">
        <v>430</v>
      </c>
      <c r="Q207" s="20" t="s">
        <v>273</v>
      </c>
      <c r="R207" s="44" t="s">
        <v>274</v>
      </c>
      <c r="T207" t="s">
        <v>279</v>
      </c>
      <c r="U207" s="4">
        <v>1</v>
      </c>
      <c r="V207" t="s">
        <v>280</v>
      </c>
      <c r="W207" s="4">
        <v>2</v>
      </c>
      <c r="X207" t="s">
        <v>323</v>
      </c>
      <c r="Y207" s="4">
        <v>1</v>
      </c>
      <c r="Z207" s="6" t="s">
        <v>312</v>
      </c>
      <c r="AE207" s="6" t="s">
        <v>312</v>
      </c>
      <c r="AF207" t="s">
        <v>225</v>
      </c>
      <c r="AG207" s="4">
        <v>5</v>
      </c>
      <c r="AH207" s="6" t="s">
        <v>312</v>
      </c>
      <c r="AM207" s="6" t="s">
        <v>312</v>
      </c>
      <c r="AN207" t="s">
        <v>290</v>
      </c>
      <c r="AO207" s="4">
        <v>1</v>
      </c>
      <c r="AP207" t="s">
        <v>291</v>
      </c>
      <c r="AQ207" s="4">
        <v>2</v>
      </c>
      <c r="AR207" s="6" t="s">
        <v>2674</v>
      </c>
      <c r="AS207" s="6" t="s">
        <v>389</v>
      </c>
      <c r="AT207" s="6" t="s">
        <v>1095</v>
      </c>
      <c r="AV207" s="6" t="s">
        <v>389</v>
      </c>
      <c r="AW207" s="6" t="s">
        <v>1096</v>
      </c>
      <c r="AY207" t="s">
        <v>236</v>
      </c>
      <c r="AZ207" s="4">
        <v>3</v>
      </c>
      <c r="BA207" t="s">
        <v>225</v>
      </c>
      <c r="BB207" s="4">
        <v>5</v>
      </c>
      <c r="BC207" t="s">
        <v>236</v>
      </c>
      <c r="BD207" s="4">
        <v>3</v>
      </c>
      <c r="BE207" t="s">
        <v>225</v>
      </c>
      <c r="BF207" s="4">
        <v>5</v>
      </c>
      <c r="BG207" t="s">
        <v>225</v>
      </c>
      <c r="BH207" s="4">
        <v>5</v>
      </c>
      <c r="BI207" t="s">
        <v>219</v>
      </c>
      <c r="BJ207" s="4">
        <v>4</v>
      </c>
      <c r="BK207" t="s">
        <v>225</v>
      </c>
      <c r="BL207" s="4">
        <v>5</v>
      </c>
      <c r="BM207" t="s">
        <v>236</v>
      </c>
      <c r="BN207" s="4">
        <v>3</v>
      </c>
      <c r="BO207" t="s">
        <v>237</v>
      </c>
      <c r="BP207" s="4">
        <v>5</v>
      </c>
      <c r="BQ207" t="s">
        <v>237</v>
      </c>
      <c r="BR207" s="4">
        <v>5</v>
      </c>
      <c r="BS207" t="s">
        <v>237</v>
      </c>
      <c r="BT207" s="4">
        <v>5</v>
      </c>
      <c r="BU207" t="s">
        <v>237</v>
      </c>
      <c r="BV207" s="4">
        <v>5</v>
      </c>
      <c r="BW207" t="s">
        <v>239</v>
      </c>
      <c r="BX207" s="4">
        <v>4</v>
      </c>
      <c r="BY207" t="s">
        <v>261</v>
      </c>
      <c r="BZ207" s="4">
        <v>1</v>
      </c>
      <c r="CA207" s="10">
        <v>45056</v>
      </c>
      <c r="CB207" s="9">
        <v>5</v>
      </c>
      <c r="CC207" s="10">
        <v>45087</v>
      </c>
      <c r="CD207" s="9">
        <v>6</v>
      </c>
      <c r="CE207" t="s">
        <v>238</v>
      </c>
      <c r="CF207" s="4">
        <v>5</v>
      </c>
      <c r="CG207" t="s">
        <v>238</v>
      </c>
      <c r="CH207" s="4">
        <v>5</v>
      </c>
      <c r="CI207" t="s">
        <v>261</v>
      </c>
      <c r="CJ207" s="4">
        <v>1</v>
      </c>
      <c r="CK207" t="s">
        <v>237</v>
      </c>
      <c r="CL207" s="4">
        <v>5</v>
      </c>
      <c r="CM207" t="s">
        <v>323</v>
      </c>
      <c r="CN207" s="4">
        <v>1</v>
      </c>
      <c r="CO207" t="s">
        <v>219</v>
      </c>
      <c r="CP207" s="4">
        <v>4</v>
      </c>
      <c r="CQ207" t="s">
        <v>323</v>
      </c>
      <c r="CR207" s="4">
        <v>1</v>
      </c>
      <c r="CS207" t="s">
        <v>236</v>
      </c>
      <c r="CT207" s="4">
        <v>3</v>
      </c>
      <c r="CU207" t="s">
        <v>261</v>
      </c>
      <c r="CV207" s="4">
        <v>1</v>
      </c>
      <c r="CW207" t="s">
        <v>261</v>
      </c>
      <c r="CX207" s="4">
        <v>1</v>
      </c>
      <c r="CY207" t="s">
        <v>261</v>
      </c>
      <c r="CZ207" s="4">
        <v>1</v>
      </c>
      <c r="DA207" t="s">
        <v>239</v>
      </c>
      <c r="DB207" s="4">
        <v>4</v>
      </c>
      <c r="DC207" t="s">
        <v>297</v>
      </c>
      <c r="DD207" s="4">
        <v>1</v>
      </c>
      <c r="DE207" t="s">
        <v>240</v>
      </c>
      <c r="DF207" s="4">
        <v>2</v>
      </c>
      <c r="DG207" s="4" t="s">
        <v>2675</v>
      </c>
      <c r="DH207" s="4" t="s">
        <v>2676</v>
      </c>
      <c r="DI207" t="s">
        <v>349</v>
      </c>
      <c r="DL207" s="30" t="s">
        <v>245</v>
      </c>
      <c r="DN207" t="s">
        <v>349</v>
      </c>
      <c r="DQ207" s="29" t="s">
        <v>245</v>
      </c>
      <c r="DS207" t="s">
        <v>246</v>
      </c>
      <c r="DW207" s="29" t="s">
        <v>245</v>
      </c>
      <c r="DX207" t="s">
        <v>246</v>
      </c>
      <c r="EB207" s="29" t="s">
        <v>245</v>
      </c>
      <c r="EC207" t="s">
        <v>261</v>
      </c>
      <c r="ED207" s="4">
        <v>1</v>
      </c>
      <c r="EE207" t="s">
        <v>237</v>
      </c>
      <c r="EF207" s="4">
        <v>5</v>
      </c>
      <c r="EG207" t="s">
        <v>301</v>
      </c>
      <c r="EH207" s="4">
        <v>3</v>
      </c>
      <c r="EI207" t="s">
        <v>248</v>
      </c>
      <c r="EJ207" s="4">
        <v>1</v>
      </c>
      <c r="EK207" t="s">
        <v>249</v>
      </c>
      <c r="EL207" s="4">
        <v>3</v>
      </c>
      <c r="EM207" t="s">
        <v>239</v>
      </c>
      <c r="EN207" s="4">
        <v>4</v>
      </c>
      <c r="EO207" t="s">
        <v>261</v>
      </c>
      <c r="EP207" s="4">
        <v>1</v>
      </c>
      <c r="EQ207" t="s">
        <v>249</v>
      </c>
      <c r="ER207" s="4">
        <v>3</v>
      </c>
      <c r="ES207" t="s">
        <v>236</v>
      </c>
      <c r="ET207" s="4">
        <v>3</v>
      </c>
      <c r="EU207" t="s">
        <v>225</v>
      </c>
      <c r="EV207" s="4">
        <v>5</v>
      </c>
      <c r="EW207" t="s">
        <v>261</v>
      </c>
      <c r="EX207" s="4">
        <v>1</v>
      </c>
      <c r="EY207" t="s">
        <v>237</v>
      </c>
      <c r="EZ207" s="4">
        <v>5</v>
      </c>
      <c r="FA207" s="6" t="s">
        <v>807</v>
      </c>
      <c r="FB207" s="6" t="s">
        <v>508</v>
      </c>
      <c r="FF207" s="28" t="s">
        <v>1157</v>
      </c>
      <c r="FG207" s="25" t="s">
        <v>266</v>
      </c>
      <c r="FH207" s="25" t="s">
        <v>508</v>
      </c>
      <c r="FM207" t="s">
        <v>334</v>
      </c>
      <c r="FN207" s="4">
        <v>1</v>
      </c>
      <c r="FO207" t="s">
        <v>256</v>
      </c>
      <c r="FP207" s="4">
        <v>5</v>
      </c>
      <c r="FQ207" t="s">
        <v>622</v>
      </c>
      <c r="FR207" s="4">
        <v>1</v>
      </c>
      <c r="FS207" t="s">
        <v>257</v>
      </c>
      <c r="FT207" s="4">
        <v>2</v>
      </c>
      <c r="FU207" t="s">
        <v>413</v>
      </c>
      <c r="FV207" s="4">
        <v>3</v>
      </c>
      <c r="FW207" t="s">
        <v>308</v>
      </c>
      <c r="FX207" s="4">
        <v>1</v>
      </c>
      <c r="FY207" t="s">
        <v>237</v>
      </c>
      <c r="FZ207" s="4">
        <v>5</v>
      </c>
      <c r="GA207" t="s">
        <v>261</v>
      </c>
      <c r="GB207" s="4">
        <v>1</v>
      </c>
      <c r="GC207" t="s">
        <v>249</v>
      </c>
      <c r="GD207" s="4">
        <v>3</v>
      </c>
      <c r="GE207" t="s">
        <v>249</v>
      </c>
      <c r="GF207" s="4">
        <v>3</v>
      </c>
      <c r="GG207" t="s">
        <v>333</v>
      </c>
      <c r="GH207" s="6" t="s">
        <v>263</v>
      </c>
      <c r="GI207" t="s">
        <v>264</v>
      </c>
      <c r="GJ207" s="4">
        <v>2</v>
      </c>
      <c r="GK207">
        <v>16</v>
      </c>
      <c r="GL207" s="4">
        <v>16</v>
      </c>
      <c r="GM207" t="s">
        <v>2677</v>
      </c>
      <c r="GN207" s="6" t="s">
        <v>266</v>
      </c>
      <c r="GO207" s="6" t="s">
        <v>266</v>
      </c>
      <c r="GP207" s="6" t="s">
        <v>266</v>
      </c>
      <c r="GT207" s="6">
        <v>10</v>
      </c>
      <c r="GU207" s="6">
        <v>13</v>
      </c>
      <c r="GV207" s="67">
        <v>10</v>
      </c>
      <c r="GW207" s="67">
        <v>13</v>
      </c>
      <c r="GX207" s="39" t="s">
        <v>2606</v>
      </c>
      <c r="GY207" t="s">
        <v>2607</v>
      </c>
      <c r="GZ207" t="s">
        <v>2607</v>
      </c>
      <c r="HA207" s="4" t="s">
        <v>355</v>
      </c>
      <c r="HB207" s="4">
        <v>2</v>
      </c>
      <c r="HC207" s="4" t="s">
        <v>269</v>
      </c>
      <c r="HD207" s="4">
        <v>1</v>
      </c>
      <c r="HE207" t="s">
        <v>637</v>
      </c>
    </row>
    <row r="208" spans="1:213" ht="14.4" x14ac:dyDescent="0.3">
      <c r="A208">
        <v>206</v>
      </c>
      <c r="B208">
        <v>206</v>
      </c>
      <c r="C208" t="s">
        <v>2594</v>
      </c>
      <c r="D208" t="s">
        <v>334</v>
      </c>
      <c r="E208" s="4">
        <v>1</v>
      </c>
      <c r="F208" t="s">
        <v>271</v>
      </c>
      <c r="G208" s="4">
        <v>3</v>
      </c>
      <c r="H208" s="18" t="s">
        <v>763</v>
      </c>
      <c r="I208" s="18" t="s">
        <v>273</v>
      </c>
      <c r="J208" s="18" t="s">
        <v>274</v>
      </c>
      <c r="K208" s="18" t="s">
        <v>316</v>
      </c>
      <c r="L208" s="18" t="s">
        <v>212</v>
      </c>
      <c r="N208" s="18" t="s">
        <v>2678</v>
      </c>
      <c r="O208" s="18" t="s">
        <v>2679</v>
      </c>
      <c r="P208" s="18" t="s">
        <v>274</v>
      </c>
      <c r="Q208" s="20" t="s">
        <v>1507</v>
      </c>
      <c r="R208" s="44" t="s">
        <v>216</v>
      </c>
      <c r="T208" t="s">
        <v>279</v>
      </c>
      <c r="U208" s="4">
        <v>1</v>
      </c>
      <c r="V208" t="s">
        <v>280</v>
      </c>
      <c r="W208" s="4">
        <v>2</v>
      </c>
      <c r="X208" t="s">
        <v>323</v>
      </c>
      <c r="Y208" s="4">
        <v>1</v>
      </c>
      <c r="Z208" s="6" t="s">
        <v>312</v>
      </c>
      <c r="AE208" s="6" t="s">
        <v>312</v>
      </c>
      <c r="AF208" t="s">
        <v>219</v>
      </c>
      <c r="AG208" s="4">
        <v>4</v>
      </c>
      <c r="AH208" s="6" t="s">
        <v>312</v>
      </c>
      <c r="AM208" s="6" t="s">
        <v>312</v>
      </c>
      <c r="AN208" t="s">
        <v>290</v>
      </c>
      <c r="AO208" s="4">
        <v>1</v>
      </c>
      <c r="AP208" t="s">
        <v>291</v>
      </c>
      <c r="AQ208" s="4">
        <v>2</v>
      </c>
      <c r="AR208" s="6" t="s">
        <v>2680</v>
      </c>
      <c r="AS208" s="6" t="s">
        <v>661</v>
      </c>
      <c r="AT208" s="6" t="s">
        <v>1278</v>
      </c>
      <c r="AV208" s="6" t="s">
        <v>661</v>
      </c>
      <c r="AW208" s="6" t="s">
        <v>1278</v>
      </c>
      <c r="AY208" t="s">
        <v>236</v>
      </c>
      <c r="AZ208" s="4">
        <v>3</v>
      </c>
      <c r="BA208" t="s">
        <v>225</v>
      </c>
      <c r="BB208" s="4">
        <v>5</v>
      </c>
      <c r="BC208" t="s">
        <v>236</v>
      </c>
      <c r="BD208" s="4">
        <v>3</v>
      </c>
      <c r="BE208" t="s">
        <v>225</v>
      </c>
      <c r="BF208" s="4">
        <v>5</v>
      </c>
      <c r="BG208" t="s">
        <v>219</v>
      </c>
      <c r="BH208" s="4">
        <v>4</v>
      </c>
      <c r="BI208" t="s">
        <v>219</v>
      </c>
      <c r="BJ208" s="4">
        <v>4</v>
      </c>
      <c r="BK208" t="s">
        <v>225</v>
      </c>
      <c r="BL208" s="4">
        <v>5</v>
      </c>
      <c r="BM208" t="s">
        <v>219</v>
      </c>
      <c r="BN208" s="4">
        <v>4</v>
      </c>
      <c r="BO208" t="s">
        <v>237</v>
      </c>
      <c r="BP208" s="4">
        <v>5</v>
      </c>
      <c r="BQ208" t="s">
        <v>239</v>
      </c>
      <c r="BR208" s="4">
        <v>4</v>
      </c>
      <c r="BS208" t="s">
        <v>237</v>
      </c>
      <c r="BT208" s="4">
        <v>5</v>
      </c>
      <c r="BU208" t="s">
        <v>237</v>
      </c>
      <c r="BV208" s="4">
        <v>5</v>
      </c>
      <c r="BW208" t="s">
        <v>249</v>
      </c>
      <c r="BX208" s="4">
        <v>3</v>
      </c>
      <c r="BY208" t="s">
        <v>239</v>
      </c>
      <c r="BZ208" s="4">
        <v>4</v>
      </c>
      <c r="CA208" s="10">
        <v>45056</v>
      </c>
      <c r="CB208" s="9">
        <v>5</v>
      </c>
      <c r="CC208" s="10">
        <v>45087</v>
      </c>
      <c r="CD208" s="9">
        <v>6</v>
      </c>
      <c r="CE208" t="s">
        <v>295</v>
      </c>
      <c r="CF208" s="4">
        <v>2</v>
      </c>
      <c r="CG208" t="s">
        <v>296</v>
      </c>
      <c r="CH208" s="4">
        <v>4</v>
      </c>
      <c r="CI208" t="s">
        <v>261</v>
      </c>
      <c r="CJ208" s="4">
        <v>1</v>
      </c>
      <c r="CK208" t="s">
        <v>239</v>
      </c>
      <c r="CL208" s="4">
        <v>4</v>
      </c>
      <c r="CM208" t="s">
        <v>323</v>
      </c>
      <c r="CN208" s="4">
        <v>1</v>
      </c>
      <c r="CO208" t="s">
        <v>236</v>
      </c>
      <c r="CP208" s="4">
        <v>3</v>
      </c>
      <c r="CQ208" t="s">
        <v>323</v>
      </c>
      <c r="CR208" s="4">
        <v>1</v>
      </c>
      <c r="CS208" t="s">
        <v>236</v>
      </c>
      <c r="CT208" s="4">
        <v>3</v>
      </c>
      <c r="CU208" t="s">
        <v>261</v>
      </c>
      <c r="CV208" s="4">
        <v>1</v>
      </c>
      <c r="CW208" t="s">
        <v>249</v>
      </c>
      <c r="CX208" s="4">
        <v>3</v>
      </c>
      <c r="CY208" t="s">
        <v>261</v>
      </c>
      <c r="CZ208" s="4">
        <v>1</v>
      </c>
      <c r="DA208" t="s">
        <v>249</v>
      </c>
      <c r="DB208" s="4">
        <v>3</v>
      </c>
      <c r="DC208" t="s">
        <v>297</v>
      </c>
      <c r="DD208" s="4">
        <v>1</v>
      </c>
      <c r="DE208" t="s">
        <v>240</v>
      </c>
      <c r="DF208" s="4">
        <v>2</v>
      </c>
      <c r="DG208" s="4" t="s">
        <v>2681</v>
      </c>
      <c r="DH208" s="4" t="s">
        <v>2682</v>
      </c>
      <c r="DI208" t="s">
        <v>244</v>
      </c>
      <c r="DJ208" s="29" t="s">
        <v>245</v>
      </c>
      <c r="DN208" t="s">
        <v>349</v>
      </c>
      <c r="DQ208" s="29" t="s">
        <v>245</v>
      </c>
      <c r="DS208" t="s">
        <v>246</v>
      </c>
      <c r="DW208" s="29" t="s">
        <v>245</v>
      </c>
      <c r="DX208" t="s">
        <v>246</v>
      </c>
      <c r="EB208" s="29" t="s">
        <v>245</v>
      </c>
      <c r="EC208" t="s">
        <v>249</v>
      </c>
      <c r="ED208" s="4">
        <v>3</v>
      </c>
      <c r="EE208" t="s">
        <v>237</v>
      </c>
      <c r="EF208" s="4">
        <v>5</v>
      </c>
      <c r="EG208" t="s">
        <v>301</v>
      </c>
      <c r="EH208" s="4">
        <v>3</v>
      </c>
      <c r="EI208" t="s">
        <v>248</v>
      </c>
      <c r="EJ208" s="4">
        <v>1</v>
      </c>
      <c r="EK208" t="s">
        <v>249</v>
      </c>
      <c r="EL208" s="4">
        <v>3</v>
      </c>
      <c r="EM208" t="s">
        <v>239</v>
      </c>
      <c r="EN208" s="4">
        <v>4</v>
      </c>
      <c r="EO208" t="s">
        <v>261</v>
      </c>
      <c r="EP208" s="4">
        <v>1</v>
      </c>
      <c r="EQ208" t="s">
        <v>239</v>
      </c>
      <c r="ER208" s="4">
        <v>4</v>
      </c>
      <c r="ES208" t="s">
        <v>236</v>
      </c>
      <c r="ET208" s="4">
        <v>3</v>
      </c>
      <c r="EU208" t="s">
        <v>225</v>
      </c>
      <c r="EV208" s="4">
        <v>5</v>
      </c>
      <c r="EW208" t="s">
        <v>261</v>
      </c>
      <c r="EX208" s="4">
        <v>1</v>
      </c>
      <c r="EY208" t="s">
        <v>239</v>
      </c>
      <c r="EZ208" s="4">
        <v>4</v>
      </c>
      <c r="FA208" s="6" t="s">
        <v>807</v>
      </c>
      <c r="FB208" s="6" t="s">
        <v>508</v>
      </c>
      <c r="FF208" s="28" t="s">
        <v>1157</v>
      </c>
      <c r="FG208" s="25" t="s">
        <v>266</v>
      </c>
      <c r="FH208" s="25" t="s">
        <v>508</v>
      </c>
      <c r="FM208" t="s">
        <v>307</v>
      </c>
      <c r="FN208" s="4">
        <v>2</v>
      </c>
      <c r="FO208" t="s">
        <v>255</v>
      </c>
      <c r="FP208" s="4">
        <v>4</v>
      </c>
      <c r="FQ208" t="s">
        <v>622</v>
      </c>
      <c r="FR208" s="4">
        <v>1</v>
      </c>
      <c r="FS208" t="s">
        <v>258</v>
      </c>
      <c r="FT208" s="4">
        <v>3</v>
      </c>
      <c r="FU208" t="s">
        <v>413</v>
      </c>
      <c r="FV208" s="4">
        <v>3</v>
      </c>
      <c r="FW208" t="s">
        <v>308</v>
      </c>
      <c r="FX208" s="4">
        <v>1</v>
      </c>
      <c r="FY208" t="s">
        <v>237</v>
      </c>
      <c r="FZ208" s="4">
        <v>5</v>
      </c>
      <c r="GA208" t="s">
        <v>260</v>
      </c>
      <c r="GB208" s="4">
        <v>2</v>
      </c>
      <c r="GC208" t="s">
        <v>249</v>
      </c>
      <c r="GD208" s="4">
        <v>3</v>
      </c>
      <c r="GE208" t="s">
        <v>239</v>
      </c>
      <c r="GF208" s="4">
        <v>4</v>
      </c>
      <c r="GG208" t="s">
        <v>415</v>
      </c>
      <c r="GH208" s="6" t="s">
        <v>263</v>
      </c>
      <c r="GI208" t="s">
        <v>264</v>
      </c>
      <c r="GJ208" s="4">
        <v>2</v>
      </c>
      <c r="GK208">
        <v>16</v>
      </c>
      <c r="GL208" s="4">
        <v>16</v>
      </c>
      <c r="GM208" t="s">
        <v>2677</v>
      </c>
      <c r="GN208" s="6" t="s">
        <v>266</v>
      </c>
      <c r="GO208" s="6" t="s">
        <v>266</v>
      </c>
      <c r="GP208" s="6" t="s">
        <v>266</v>
      </c>
      <c r="GT208" s="6">
        <v>10</v>
      </c>
      <c r="GU208" s="6">
        <v>13</v>
      </c>
      <c r="GV208" s="67">
        <v>10</v>
      </c>
      <c r="GW208" s="67">
        <v>13</v>
      </c>
      <c r="GX208" s="39" t="s">
        <v>2606</v>
      </c>
      <c r="GY208" t="s">
        <v>2607</v>
      </c>
      <c r="GZ208" t="s">
        <v>2607</v>
      </c>
      <c r="HA208" s="4" t="s">
        <v>355</v>
      </c>
      <c r="HB208" s="4">
        <v>2</v>
      </c>
      <c r="HC208" s="4" t="s">
        <v>269</v>
      </c>
      <c r="HD208" s="4">
        <v>1</v>
      </c>
      <c r="HE208" t="s">
        <v>637</v>
      </c>
    </row>
    <row r="209" spans="1:213" ht="14.4" x14ac:dyDescent="0.3">
      <c r="A209">
        <v>207</v>
      </c>
      <c r="B209">
        <v>207</v>
      </c>
      <c r="C209" t="s">
        <v>2594</v>
      </c>
      <c r="D209" t="s">
        <v>270</v>
      </c>
      <c r="E209" s="4">
        <v>2</v>
      </c>
      <c r="F209" t="s">
        <v>209</v>
      </c>
      <c r="G209" s="4">
        <v>4</v>
      </c>
      <c r="H209" s="18" t="s">
        <v>2683</v>
      </c>
      <c r="I209" s="18" t="s">
        <v>316</v>
      </c>
      <c r="J209" s="18" t="s">
        <v>212</v>
      </c>
      <c r="K209" s="18" t="s">
        <v>574</v>
      </c>
      <c r="L209" s="18" t="s">
        <v>401</v>
      </c>
      <c r="N209" s="18" t="s">
        <v>2684</v>
      </c>
      <c r="O209" s="18" t="s">
        <v>1625</v>
      </c>
      <c r="P209" s="18" t="s">
        <v>216</v>
      </c>
      <c r="Q209" s="20" t="s">
        <v>2685</v>
      </c>
      <c r="R209" s="44" t="s">
        <v>278</v>
      </c>
      <c r="T209" t="s">
        <v>279</v>
      </c>
      <c r="U209" s="4">
        <v>1</v>
      </c>
      <c r="V209" t="s">
        <v>218</v>
      </c>
      <c r="W209" s="4">
        <v>3</v>
      </c>
      <c r="X209" t="s">
        <v>323</v>
      </c>
      <c r="Y209" s="4">
        <v>1</v>
      </c>
      <c r="Z209" s="6" t="s">
        <v>312</v>
      </c>
      <c r="AE209" s="6" t="s">
        <v>312</v>
      </c>
      <c r="AF209" t="s">
        <v>225</v>
      </c>
      <c r="AG209" s="4">
        <v>5</v>
      </c>
      <c r="AH209" s="6" t="s">
        <v>312</v>
      </c>
      <c r="AM209" s="6" t="s">
        <v>312</v>
      </c>
      <c r="AN209" t="s">
        <v>291</v>
      </c>
      <c r="AO209" s="4">
        <v>2</v>
      </c>
      <c r="AP209" t="s">
        <v>291</v>
      </c>
      <c r="AQ209" s="4">
        <v>2</v>
      </c>
      <c r="AR209" s="6" t="s">
        <v>2686</v>
      </c>
      <c r="AS209" s="6" t="s">
        <v>438</v>
      </c>
      <c r="AT209" s="6" t="s">
        <v>1393</v>
      </c>
      <c r="AV209" s="6" t="s">
        <v>235</v>
      </c>
      <c r="AW209" s="6" t="s">
        <v>1393</v>
      </c>
      <c r="AY209" t="s">
        <v>236</v>
      </c>
      <c r="AZ209" s="4">
        <v>3</v>
      </c>
      <c r="BA209" t="s">
        <v>219</v>
      </c>
      <c r="BB209" s="4">
        <v>4</v>
      </c>
      <c r="BC209" t="s">
        <v>236</v>
      </c>
      <c r="BD209" s="4">
        <v>3</v>
      </c>
      <c r="BE209" t="s">
        <v>219</v>
      </c>
      <c r="BF209" s="4">
        <v>4</v>
      </c>
      <c r="BG209" t="s">
        <v>225</v>
      </c>
      <c r="BH209" s="4">
        <v>5</v>
      </c>
      <c r="BI209" t="s">
        <v>219</v>
      </c>
      <c r="BJ209" s="4">
        <v>4</v>
      </c>
      <c r="BK209" t="s">
        <v>219</v>
      </c>
      <c r="BL209" s="4">
        <v>4</v>
      </c>
      <c r="BM209" t="s">
        <v>219</v>
      </c>
      <c r="BN209" s="4">
        <v>4</v>
      </c>
      <c r="BO209" t="s">
        <v>239</v>
      </c>
      <c r="BP209" s="4">
        <v>4</v>
      </c>
      <c r="BQ209" t="s">
        <v>239</v>
      </c>
      <c r="BR209" s="4">
        <v>4</v>
      </c>
      <c r="BS209" t="s">
        <v>237</v>
      </c>
      <c r="BT209" s="4">
        <v>5</v>
      </c>
      <c r="BU209" t="s">
        <v>239</v>
      </c>
      <c r="BV209" s="4">
        <v>4</v>
      </c>
      <c r="BW209" t="s">
        <v>249</v>
      </c>
      <c r="BX209" s="4">
        <v>3</v>
      </c>
      <c r="BY209" t="s">
        <v>260</v>
      </c>
      <c r="BZ209" s="4">
        <v>2</v>
      </c>
      <c r="CA209" s="10">
        <v>45087</v>
      </c>
      <c r="CB209" s="9">
        <v>6</v>
      </c>
      <c r="CC209" s="10">
        <v>45117</v>
      </c>
      <c r="CD209" s="9">
        <v>7</v>
      </c>
      <c r="CE209" t="s">
        <v>296</v>
      </c>
      <c r="CF209" s="4">
        <v>4</v>
      </c>
      <c r="CG209" t="s">
        <v>296</v>
      </c>
      <c r="CH209" s="4">
        <v>4</v>
      </c>
      <c r="CI209" t="s">
        <v>260</v>
      </c>
      <c r="CJ209" s="4">
        <v>2</v>
      </c>
      <c r="CK209" t="s">
        <v>239</v>
      </c>
      <c r="CL209" s="4">
        <v>4</v>
      </c>
      <c r="CM209" t="s">
        <v>236</v>
      </c>
      <c r="CN209" s="4">
        <v>3</v>
      </c>
      <c r="CO209" t="s">
        <v>219</v>
      </c>
      <c r="CP209" s="4">
        <v>4</v>
      </c>
      <c r="CQ209" t="s">
        <v>281</v>
      </c>
      <c r="CR209" s="4">
        <v>2</v>
      </c>
      <c r="CS209" t="s">
        <v>219</v>
      </c>
      <c r="CT209" s="4">
        <v>4</v>
      </c>
      <c r="CU209" t="s">
        <v>249</v>
      </c>
      <c r="CV209" s="4">
        <v>3</v>
      </c>
      <c r="CW209" t="s">
        <v>237</v>
      </c>
      <c r="CX209" s="4">
        <v>5</v>
      </c>
      <c r="CY209" t="s">
        <v>261</v>
      </c>
      <c r="CZ209" s="4">
        <v>1</v>
      </c>
      <c r="DA209" t="s">
        <v>249</v>
      </c>
      <c r="DB209" s="4">
        <v>3</v>
      </c>
      <c r="DC209" t="s">
        <v>240</v>
      </c>
      <c r="DD209" s="4">
        <v>2</v>
      </c>
      <c r="DE209" t="s">
        <v>241</v>
      </c>
      <c r="DF209" s="4">
        <v>3</v>
      </c>
      <c r="DG209" s="4">
        <v>82</v>
      </c>
      <c r="DH209" s="4">
        <v>80</v>
      </c>
      <c r="DI209" t="s">
        <v>246</v>
      </c>
      <c r="DM209" s="29" t="s">
        <v>245</v>
      </c>
      <c r="DN209" t="s">
        <v>246</v>
      </c>
      <c r="DR209" s="29" t="s">
        <v>245</v>
      </c>
      <c r="DS209" t="s">
        <v>244</v>
      </c>
      <c r="DT209" s="29" t="s">
        <v>247</v>
      </c>
      <c r="DX209" t="s">
        <v>326</v>
      </c>
      <c r="DZ209" s="29" t="s">
        <v>245</v>
      </c>
      <c r="EC209" t="s">
        <v>249</v>
      </c>
      <c r="ED209" s="4">
        <v>3</v>
      </c>
      <c r="EE209" t="s">
        <v>237</v>
      </c>
      <c r="EF209" s="4">
        <v>5</v>
      </c>
      <c r="EG209" t="s">
        <v>327</v>
      </c>
      <c r="EH209" s="4">
        <v>2</v>
      </c>
      <c r="EI209" t="s">
        <v>248</v>
      </c>
      <c r="EJ209" s="4">
        <v>1</v>
      </c>
      <c r="EK209" t="s">
        <v>239</v>
      </c>
      <c r="EL209" s="4">
        <v>4</v>
      </c>
      <c r="EM209" t="s">
        <v>260</v>
      </c>
      <c r="EN209" s="4">
        <v>2</v>
      </c>
      <c r="EO209" t="s">
        <v>260</v>
      </c>
      <c r="EP209" s="4">
        <v>2</v>
      </c>
      <c r="EQ209" t="s">
        <v>249</v>
      </c>
      <c r="ER209" s="4">
        <v>3</v>
      </c>
      <c r="ES209" t="s">
        <v>219</v>
      </c>
      <c r="ET209" s="4">
        <v>4</v>
      </c>
      <c r="EU209" t="s">
        <v>281</v>
      </c>
      <c r="EV209" s="4">
        <v>2</v>
      </c>
      <c r="EW209" t="s">
        <v>239</v>
      </c>
      <c r="EX209" s="4">
        <v>4</v>
      </c>
      <c r="EY209" t="s">
        <v>237</v>
      </c>
      <c r="EZ209" s="4">
        <v>5</v>
      </c>
      <c r="FA209" s="6" t="s">
        <v>580</v>
      </c>
      <c r="FB209" s="6" t="s">
        <v>331</v>
      </c>
      <c r="FF209" s="28" t="s">
        <v>849</v>
      </c>
      <c r="FG209" s="25" t="s">
        <v>266</v>
      </c>
      <c r="FH209" s="25" t="s">
        <v>352</v>
      </c>
      <c r="FM209" t="s">
        <v>271</v>
      </c>
      <c r="FN209" s="4">
        <v>3</v>
      </c>
      <c r="FO209" t="s">
        <v>255</v>
      </c>
      <c r="FP209" s="4">
        <v>4</v>
      </c>
      <c r="FQ209" t="s">
        <v>257</v>
      </c>
      <c r="FR209" s="4">
        <v>2</v>
      </c>
      <c r="FS209" t="s">
        <v>257</v>
      </c>
      <c r="FT209" s="4">
        <v>2</v>
      </c>
      <c r="FU209" t="s">
        <v>413</v>
      </c>
      <c r="FV209" s="4">
        <v>3</v>
      </c>
      <c r="FW209" t="s">
        <v>308</v>
      </c>
      <c r="FX209" s="4">
        <v>1</v>
      </c>
      <c r="FY209" t="s">
        <v>239</v>
      </c>
      <c r="FZ209" s="4">
        <v>4</v>
      </c>
      <c r="GA209" t="s">
        <v>260</v>
      </c>
      <c r="GB209" s="4">
        <v>2</v>
      </c>
      <c r="GC209" t="s">
        <v>249</v>
      </c>
      <c r="GD209" s="4">
        <v>3</v>
      </c>
      <c r="GE209" t="s">
        <v>239</v>
      </c>
      <c r="GF209" s="4">
        <v>4</v>
      </c>
      <c r="GG209" t="s">
        <v>1003</v>
      </c>
      <c r="GH209" s="6" t="s">
        <v>263</v>
      </c>
      <c r="GI209" t="s">
        <v>264</v>
      </c>
      <c r="GJ209" s="4">
        <v>2</v>
      </c>
      <c r="GK209">
        <v>16</v>
      </c>
      <c r="GL209" s="4">
        <v>16</v>
      </c>
      <c r="GM209" t="s">
        <v>2687</v>
      </c>
      <c r="GN209" s="6" t="s">
        <v>266</v>
      </c>
      <c r="GO209" s="6" t="s">
        <v>266</v>
      </c>
      <c r="GP209" s="6" t="s">
        <v>266</v>
      </c>
      <c r="GT209" s="6">
        <v>10</v>
      </c>
      <c r="GU209" s="6">
        <v>14</v>
      </c>
      <c r="GV209" s="67">
        <v>10</v>
      </c>
      <c r="GW209" s="67">
        <v>14</v>
      </c>
      <c r="GX209" s="39" t="s">
        <v>2606</v>
      </c>
      <c r="GY209" t="s">
        <v>2607</v>
      </c>
      <c r="GZ209" t="s">
        <v>2607</v>
      </c>
      <c r="HA209" s="4" t="s">
        <v>269</v>
      </c>
      <c r="HB209" s="4">
        <v>1</v>
      </c>
      <c r="HC209" s="4" t="s">
        <v>269</v>
      </c>
      <c r="HD209" s="4">
        <v>1</v>
      </c>
      <c r="HE209" t="s">
        <v>637</v>
      </c>
    </row>
    <row r="210" spans="1:213" ht="14.4" x14ac:dyDescent="0.3">
      <c r="A210">
        <v>208</v>
      </c>
      <c r="B210">
        <v>208</v>
      </c>
      <c r="C210" t="s">
        <v>2594</v>
      </c>
      <c r="D210" t="s">
        <v>270</v>
      </c>
      <c r="E210" s="4">
        <v>2</v>
      </c>
      <c r="F210" t="s">
        <v>209</v>
      </c>
      <c r="G210" s="4">
        <v>4</v>
      </c>
      <c r="H210" s="18" t="s">
        <v>2688</v>
      </c>
      <c r="I210" s="18" t="s">
        <v>427</v>
      </c>
      <c r="J210" s="18" t="s">
        <v>212</v>
      </c>
      <c r="K210" s="18" t="s">
        <v>545</v>
      </c>
      <c r="L210" s="18" t="s">
        <v>401</v>
      </c>
      <c r="N210" s="18" t="s">
        <v>2689</v>
      </c>
      <c r="O210" s="18" t="s">
        <v>360</v>
      </c>
      <c r="P210" s="18" t="s">
        <v>361</v>
      </c>
      <c r="Q210" s="20" t="s">
        <v>590</v>
      </c>
      <c r="R210" s="44" t="s">
        <v>278</v>
      </c>
      <c r="T210" t="s">
        <v>279</v>
      </c>
      <c r="U210" s="4">
        <v>1</v>
      </c>
      <c r="V210" t="s">
        <v>280</v>
      </c>
      <c r="W210" s="4">
        <v>2</v>
      </c>
      <c r="X210" t="s">
        <v>323</v>
      </c>
      <c r="Y210" s="4">
        <v>1</v>
      </c>
      <c r="Z210" s="6" t="s">
        <v>312</v>
      </c>
      <c r="AE210" s="6" t="s">
        <v>312</v>
      </c>
      <c r="AF210" t="s">
        <v>225</v>
      </c>
      <c r="AG210" s="4">
        <v>5</v>
      </c>
      <c r="AH210" s="6" t="s">
        <v>312</v>
      </c>
      <c r="AM210" s="6" t="s">
        <v>312</v>
      </c>
      <c r="AN210" t="s">
        <v>291</v>
      </c>
      <c r="AO210" s="4">
        <v>2</v>
      </c>
      <c r="AP210" t="s">
        <v>231</v>
      </c>
      <c r="AQ210" s="4">
        <v>3</v>
      </c>
      <c r="AR210" s="6" t="s">
        <v>2690</v>
      </c>
      <c r="AS210" s="6" t="s">
        <v>1642</v>
      </c>
      <c r="AT210" s="6" t="s">
        <v>409</v>
      </c>
      <c r="AV210" s="6" t="s">
        <v>1642</v>
      </c>
      <c r="AW210" s="6" t="s">
        <v>251</v>
      </c>
      <c r="AY210" t="s">
        <v>219</v>
      </c>
      <c r="AZ210" s="4">
        <v>4</v>
      </c>
      <c r="BA210" t="s">
        <v>225</v>
      </c>
      <c r="BB210" s="4">
        <v>5</v>
      </c>
      <c r="BC210" t="s">
        <v>219</v>
      </c>
      <c r="BD210" s="4">
        <v>4</v>
      </c>
      <c r="BE210" t="s">
        <v>219</v>
      </c>
      <c r="BF210" s="4">
        <v>4</v>
      </c>
      <c r="BG210" t="s">
        <v>323</v>
      </c>
      <c r="BH210" s="4">
        <v>1</v>
      </c>
      <c r="BI210" t="s">
        <v>281</v>
      </c>
      <c r="BJ210" s="4">
        <v>2</v>
      </c>
      <c r="BK210" t="s">
        <v>281</v>
      </c>
      <c r="BL210" s="4">
        <v>2</v>
      </c>
      <c r="BM210" t="s">
        <v>219</v>
      </c>
      <c r="BN210" s="4">
        <v>4</v>
      </c>
      <c r="BO210" t="s">
        <v>249</v>
      </c>
      <c r="BP210" s="4">
        <v>3</v>
      </c>
      <c r="BQ210" t="s">
        <v>237</v>
      </c>
      <c r="BR210" s="4">
        <v>5</v>
      </c>
      <c r="BS210" t="s">
        <v>249</v>
      </c>
      <c r="BT210" s="4">
        <v>3</v>
      </c>
      <c r="BU210" t="s">
        <v>237</v>
      </c>
      <c r="BV210" s="4">
        <v>5</v>
      </c>
      <c r="BW210" t="s">
        <v>249</v>
      </c>
      <c r="BX210" s="4">
        <v>3</v>
      </c>
      <c r="BY210" t="s">
        <v>239</v>
      </c>
      <c r="BZ210" s="4">
        <v>4</v>
      </c>
      <c r="CA210" s="10">
        <v>45087</v>
      </c>
      <c r="CB210" s="9">
        <v>6</v>
      </c>
      <c r="CC210" s="10">
        <v>45179</v>
      </c>
      <c r="CD210" s="9">
        <v>9</v>
      </c>
      <c r="CE210" t="s">
        <v>295</v>
      </c>
      <c r="CF210" s="4">
        <v>2</v>
      </c>
      <c r="CG210" t="s">
        <v>296</v>
      </c>
      <c r="CH210" s="4">
        <v>4</v>
      </c>
      <c r="CI210" t="s">
        <v>260</v>
      </c>
      <c r="CJ210" s="4">
        <v>2</v>
      </c>
      <c r="CK210" t="s">
        <v>249</v>
      </c>
      <c r="CL210" s="4">
        <v>3</v>
      </c>
      <c r="CM210" t="s">
        <v>323</v>
      </c>
      <c r="CN210" s="4">
        <v>1</v>
      </c>
      <c r="CO210" t="s">
        <v>236</v>
      </c>
      <c r="CP210" s="4">
        <v>3</v>
      </c>
      <c r="CQ210" t="s">
        <v>219</v>
      </c>
      <c r="CR210" s="4">
        <v>4</v>
      </c>
      <c r="CS210" s="69" t="s">
        <v>323</v>
      </c>
      <c r="CT210" s="4">
        <v>1</v>
      </c>
      <c r="CU210" t="s">
        <v>249</v>
      </c>
      <c r="CV210" s="4">
        <v>3</v>
      </c>
      <c r="CW210" t="s">
        <v>237</v>
      </c>
      <c r="CX210" s="4">
        <v>5</v>
      </c>
      <c r="CY210" t="s">
        <v>261</v>
      </c>
      <c r="CZ210" s="4">
        <v>1</v>
      </c>
      <c r="DA210" t="s">
        <v>260</v>
      </c>
      <c r="DB210" s="4">
        <v>2</v>
      </c>
      <c r="DC210" t="s">
        <v>297</v>
      </c>
      <c r="DD210" s="4">
        <v>1</v>
      </c>
      <c r="DE210" t="s">
        <v>240</v>
      </c>
      <c r="DF210" s="4">
        <v>2</v>
      </c>
      <c r="DG210" s="4">
        <v>73</v>
      </c>
      <c r="DH210" s="4">
        <v>89</v>
      </c>
      <c r="DI210" t="s">
        <v>246</v>
      </c>
      <c r="DM210" s="29" t="s">
        <v>245</v>
      </c>
      <c r="DN210" t="s">
        <v>244</v>
      </c>
      <c r="DO210" s="29" t="s">
        <v>245</v>
      </c>
      <c r="DS210" t="s">
        <v>326</v>
      </c>
      <c r="DU210" s="29" t="s">
        <v>245</v>
      </c>
      <c r="DX210" t="s">
        <v>326</v>
      </c>
      <c r="DZ210" s="29" t="s">
        <v>245</v>
      </c>
      <c r="EC210" t="s">
        <v>249</v>
      </c>
      <c r="ED210" s="4">
        <v>3</v>
      </c>
      <c r="EE210" t="s">
        <v>237</v>
      </c>
      <c r="EF210" s="4">
        <v>5</v>
      </c>
      <c r="EG210" t="s">
        <v>301</v>
      </c>
      <c r="EH210" s="4">
        <v>3</v>
      </c>
      <c r="EI210" t="s">
        <v>302</v>
      </c>
      <c r="EJ210" s="4">
        <v>2</v>
      </c>
      <c r="EK210" t="s">
        <v>260</v>
      </c>
      <c r="EL210" s="4">
        <v>2</v>
      </c>
      <c r="EM210" t="s">
        <v>260</v>
      </c>
      <c r="EN210" s="4">
        <v>2</v>
      </c>
      <c r="EO210" t="s">
        <v>261</v>
      </c>
      <c r="EP210" s="4">
        <v>1</v>
      </c>
      <c r="EQ210" t="s">
        <v>249</v>
      </c>
      <c r="ER210" s="4">
        <v>3</v>
      </c>
      <c r="ES210" t="s">
        <v>323</v>
      </c>
      <c r="ET210" s="4">
        <v>1</v>
      </c>
      <c r="EU210" t="s">
        <v>236</v>
      </c>
      <c r="EV210" s="4">
        <v>3</v>
      </c>
      <c r="EW210" t="s">
        <v>261</v>
      </c>
      <c r="EX210" s="4">
        <v>1</v>
      </c>
      <c r="EY210" t="s">
        <v>249</v>
      </c>
      <c r="EZ210" s="4">
        <v>3</v>
      </c>
      <c r="FA210" s="6" t="s">
        <v>2254</v>
      </c>
      <c r="FB210" s="6" t="s">
        <v>2254</v>
      </c>
      <c r="FF210" s="28" t="s">
        <v>2691</v>
      </c>
      <c r="FG210" s="25" t="s">
        <v>266</v>
      </c>
      <c r="FH210" s="25" t="s">
        <v>2254</v>
      </c>
      <c r="FM210" t="s">
        <v>271</v>
      </c>
      <c r="FN210" s="4">
        <v>3</v>
      </c>
      <c r="FO210" t="s">
        <v>256</v>
      </c>
      <c r="FP210" s="4">
        <v>5</v>
      </c>
      <c r="FQ210" t="s">
        <v>622</v>
      </c>
      <c r="FR210" s="4">
        <v>1</v>
      </c>
      <c r="FS210" t="s">
        <v>258</v>
      </c>
      <c r="FT210" s="4">
        <v>3</v>
      </c>
      <c r="FU210" t="s">
        <v>413</v>
      </c>
      <c r="FV210" s="4">
        <v>3</v>
      </c>
      <c r="FW210" t="s">
        <v>308</v>
      </c>
      <c r="FX210" s="4">
        <v>1</v>
      </c>
      <c r="FY210" t="s">
        <v>239</v>
      </c>
      <c r="FZ210" s="4">
        <v>4</v>
      </c>
      <c r="GA210" t="s">
        <v>249</v>
      </c>
      <c r="GB210" s="4">
        <v>3</v>
      </c>
      <c r="GC210" t="s">
        <v>261</v>
      </c>
      <c r="GD210" s="4">
        <v>1</v>
      </c>
      <c r="GE210" t="s">
        <v>260</v>
      </c>
      <c r="GF210" s="4">
        <v>2</v>
      </c>
      <c r="GG210" t="s">
        <v>262</v>
      </c>
      <c r="GH210" s="6" t="s">
        <v>263</v>
      </c>
      <c r="GI210" t="s">
        <v>264</v>
      </c>
      <c r="GJ210" s="4">
        <v>2</v>
      </c>
      <c r="GK210">
        <v>16</v>
      </c>
      <c r="GL210" s="4">
        <v>16</v>
      </c>
      <c r="GM210" t="s">
        <v>2692</v>
      </c>
      <c r="GN210" s="6" t="s">
        <v>266</v>
      </c>
      <c r="GO210" s="6" t="s">
        <v>266</v>
      </c>
      <c r="GP210" s="6" t="s">
        <v>266</v>
      </c>
      <c r="GT210" s="6">
        <v>9</v>
      </c>
      <c r="GU210" s="6">
        <v>12</v>
      </c>
      <c r="GV210" s="67">
        <v>9</v>
      </c>
      <c r="GW210" s="67">
        <v>12</v>
      </c>
      <c r="GX210" s="39" t="s">
        <v>2606</v>
      </c>
      <c r="GY210" t="s">
        <v>2607</v>
      </c>
      <c r="GZ210" t="s">
        <v>2607</v>
      </c>
      <c r="HA210" s="4" t="s">
        <v>587</v>
      </c>
      <c r="HB210" s="4">
        <v>3</v>
      </c>
      <c r="HC210" s="4" t="s">
        <v>269</v>
      </c>
      <c r="HD210" s="4">
        <v>1</v>
      </c>
      <c r="HE210" t="s">
        <v>637</v>
      </c>
    </row>
    <row r="211" spans="1:213" ht="14.4" x14ac:dyDescent="0.3">
      <c r="A211">
        <v>209</v>
      </c>
      <c r="B211">
        <v>209</v>
      </c>
      <c r="C211" t="s">
        <v>2594</v>
      </c>
      <c r="D211" t="s">
        <v>270</v>
      </c>
      <c r="E211" s="4">
        <v>2</v>
      </c>
      <c r="F211" t="s">
        <v>256</v>
      </c>
      <c r="G211" s="4">
        <v>5</v>
      </c>
      <c r="H211" s="18" t="s">
        <v>2693</v>
      </c>
      <c r="I211" s="18" t="s">
        <v>749</v>
      </c>
      <c r="J211" s="18" t="s">
        <v>274</v>
      </c>
      <c r="K211" s="18" t="s">
        <v>1007</v>
      </c>
      <c r="L211" s="18" t="s">
        <v>338</v>
      </c>
      <c r="N211" s="18" t="s">
        <v>2694</v>
      </c>
      <c r="O211" s="18" t="s">
        <v>885</v>
      </c>
      <c r="P211" s="18" t="s">
        <v>278</v>
      </c>
      <c r="Q211" s="20" t="s">
        <v>547</v>
      </c>
      <c r="R211" s="44" t="s">
        <v>430</v>
      </c>
      <c r="T211" t="s">
        <v>279</v>
      </c>
      <c r="U211" s="4">
        <v>1</v>
      </c>
      <c r="V211" t="s">
        <v>280</v>
      </c>
      <c r="W211" s="4">
        <v>2</v>
      </c>
      <c r="X211" t="s">
        <v>281</v>
      </c>
      <c r="Y211" s="4">
        <v>2</v>
      </c>
      <c r="Z211" s="6" t="s">
        <v>312</v>
      </c>
      <c r="AE211" s="6" t="s">
        <v>312</v>
      </c>
      <c r="AF211" t="s">
        <v>225</v>
      </c>
      <c r="AG211" s="4">
        <v>5</v>
      </c>
      <c r="AH211" s="6" t="s">
        <v>312</v>
      </c>
      <c r="AM211" s="6" t="s">
        <v>312</v>
      </c>
      <c r="AN211" t="s">
        <v>290</v>
      </c>
      <c r="AO211" s="4">
        <v>1</v>
      </c>
      <c r="AP211" t="s">
        <v>231</v>
      </c>
      <c r="AQ211" s="4">
        <v>3</v>
      </c>
      <c r="AR211" s="6" t="s">
        <v>453</v>
      </c>
      <c r="AS211" s="6" t="s">
        <v>409</v>
      </c>
      <c r="AT211" s="6" t="s">
        <v>438</v>
      </c>
      <c r="AV211" s="6" t="s">
        <v>251</v>
      </c>
      <c r="AW211" s="6" t="s">
        <v>235</v>
      </c>
      <c r="AY211" t="s">
        <v>236</v>
      </c>
      <c r="AZ211" s="4">
        <v>3</v>
      </c>
      <c r="BA211" s="21" t="s">
        <v>323</v>
      </c>
      <c r="BB211" s="4">
        <v>1</v>
      </c>
      <c r="BC211" t="s">
        <v>236</v>
      </c>
      <c r="BD211" s="4">
        <v>3</v>
      </c>
      <c r="BE211" t="s">
        <v>236</v>
      </c>
      <c r="BF211" s="4">
        <v>3</v>
      </c>
      <c r="BG211" t="s">
        <v>219</v>
      </c>
      <c r="BH211" s="4">
        <v>4</v>
      </c>
      <c r="BI211" s="16" t="s">
        <v>323</v>
      </c>
      <c r="BJ211" s="16">
        <v>1</v>
      </c>
      <c r="BK211" t="s">
        <v>225</v>
      </c>
      <c r="BL211" s="4">
        <v>5</v>
      </c>
      <c r="BM211" t="s">
        <v>323</v>
      </c>
      <c r="BN211" s="4">
        <v>1</v>
      </c>
      <c r="BO211" t="s">
        <v>239</v>
      </c>
      <c r="BP211" s="4">
        <v>4</v>
      </c>
      <c r="BQ211" t="s">
        <v>237</v>
      </c>
      <c r="BR211" s="4">
        <v>5</v>
      </c>
      <c r="BS211" t="s">
        <v>249</v>
      </c>
      <c r="BT211" s="4">
        <v>3</v>
      </c>
      <c r="BU211" t="s">
        <v>237</v>
      </c>
      <c r="BV211" s="4">
        <v>5</v>
      </c>
      <c r="BW211" t="s">
        <v>261</v>
      </c>
      <c r="BX211" s="4">
        <v>1</v>
      </c>
      <c r="BY211" t="s">
        <v>239</v>
      </c>
      <c r="BZ211" s="4">
        <v>4</v>
      </c>
      <c r="CA211" s="10">
        <v>45087</v>
      </c>
      <c r="CB211" s="9">
        <v>6</v>
      </c>
      <c r="CC211" s="10">
        <v>45179</v>
      </c>
      <c r="CD211" s="9">
        <v>9</v>
      </c>
      <c r="CE211" t="s">
        <v>295</v>
      </c>
      <c r="CF211" s="4">
        <v>2</v>
      </c>
      <c r="CG211" t="s">
        <v>238</v>
      </c>
      <c r="CH211" s="4">
        <v>5</v>
      </c>
      <c r="CI211" t="s">
        <v>260</v>
      </c>
      <c r="CJ211" s="4">
        <v>2</v>
      </c>
      <c r="CK211" t="s">
        <v>249</v>
      </c>
      <c r="CL211" s="4">
        <v>3</v>
      </c>
      <c r="CM211" t="s">
        <v>323</v>
      </c>
      <c r="CN211" s="4">
        <v>1</v>
      </c>
      <c r="CO211" t="s">
        <v>236</v>
      </c>
      <c r="CP211" s="4">
        <v>3</v>
      </c>
      <c r="CQ211" t="s">
        <v>323</v>
      </c>
      <c r="CR211" s="4">
        <v>1</v>
      </c>
      <c r="CS211" t="s">
        <v>281</v>
      </c>
      <c r="CT211" s="4">
        <v>2</v>
      </c>
      <c r="CU211" t="s">
        <v>261</v>
      </c>
      <c r="CV211" s="4">
        <v>1</v>
      </c>
      <c r="CW211" t="s">
        <v>249</v>
      </c>
      <c r="CX211" s="4">
        <v>3</v>
      </c>
      <c r="CY211" t="s">
        <v>249</v>
      </c>
      <c r="CZ211" s="4">
        <v>3</v>
      </c>
      <c r="DA211" t="s">
        <v>237</v>
      </c>
      <c r="DB211" s="4">
        <v>5</v>
      </c>
      <c r="DC211" t="s">
        <v>297</v>
      </c>
      <c r="DD211" s="4">
        <v>1</v>
      </c>
      <c r="DE211" t="s">
        <v>240</v>
      </c>
      <c r="DF211" s="4">
        <v>2</v>
      </c>
      <c r="DG211" s="4">
        <v>0.53</v>
      </c>
      <c r="DH211" s="4">
        <v>0.9</v>
      </c>
      <c r="DI211" t="s">
        <v>244</v>
      </c>
      <c r="DJ211" s="29" t="s">
        <v>245</v>
      </c>
      <c r="DN211" t="s">
        <v>244</v>
      </c>
      <c r="DO211" s="29" t="s">
        <v>245</v>
      </c>
      <c r="DS211" t="s">
        <v>349</v>
      </c>
      <c r="DV211" s="30" t="s">
        <v>245</v>
      </c>
      <c r="DX211" t="s">
        <v>246</v>
      </c>
      <c r="EB211" s="29" t="s">
        <v>245</v>
      </c>
      <c r="EC211" t="s">
        <v>260</v>
      </c>
      <c r="ED211" s="4">
        <v>2</v>
      </c>
      <c r="EE211" t="s">
        <v>237</v>
      </c>
      <c r="EF211" s="4">
        <v>5</v>
      </c>
      <c r="EG211" t="s">
        <v>301</v>
      </c>
      <c r="EH211" s="4">
        <v>3</v>
      </c>
      <c r="EI211" t="s">
        <v>302</v>
      </c>
      <c r="EJ211" s="4">
        <v>2</v>
      </c>
      <c r="EK211" t="s">
        <v>261</v>
      </c>
      <c r="EL211" s="4">
        <v>1</v>
      </c>
      <c r="EM211" t="s">
        <v>249</v>
      </c>
      <c r="EN211" s="4">
        <v>3</v>
      </c>
      <c r="EO211" t="s">
        <v>261</v>
      </c>
      <c r="EP211" s="4">
        <v>1</v>
      </c>
      <c r="EQ211" t="s">
        <v>239</v>
      </c>
      <c r="ER211" s="4">
        <v>4</v>
      </c>
      <c r="ES211" t="s">
        <v>236</v>
      </c>
      <c r="ET211" s="4">
        <v>3</v>
      </c>
      <c r="EU211" t="s">
        <v>219</v>
      </c>
      <c r="EV211" s="4">
        <v>4</v>
      </c>
      <c r="EW211" t="s">
        <v>261</v>
      </c>
      <c r="EX211" s="4">
        <v>1</v>
      </c>
      <c r="EY211" t="s">
        <v>239</v>
      </c>
      <c r="EZ211" s="4">
        <v>4</v>
      </c>
      <c r="FA211" s="6" t="s">
        <v>2254</v>
      </c>
      <c r="FB211" s="6" t="s">
        <v>2254</v>
      </c>
      <c r="FF211" s="28" t="s">
        <v>2695</v>
      </c>
      <c r="FG211" s="25" t="s">
        <v>266</v>
      </c>
      <c r="FH211" s="25" t="s">
        <v>2254</v>
      </c>
      <c r="FM211" t="s">
        <v>271</v>
      </c>
      <c r="FN211" s="4">
        <v>3</v>
      </c>
      <c r="FO211" t="s">
        <v>256</v>
      </c>
      <c r="FP211" s="4">
        <v>5</v>
      </c>
      <c r="FQ211" t="s">
        <v>622</v>
      </c>
      <c r="FR211" s="4">
        <v>1</v>
      </c>
      <c r="FS211" t="s">
        <v>393</v>
      </c>
      <c r="FT211" s="4">
        <v>4</v>
      </c>
      <c r="FU211" t="s">
        <v>413</v>
      </c>
      <c r="FV211" s="4">
        <v>3</v>
      </c>
      <c r="FW211" t="s">
        <v>308</v>
      </c>
      <c r="FX211" s="4">
        <v>1</v>
      </c>
      <c r="FY211" t="s">
        <v>260</v>
      </c>
      <c r="FZ211" s="4">
        <v>2</v>
      </c>
      <c r="GA211" t="s">
        <v>260</v>
      </c>
      <c r="GB211" s="4">
        <v>2</v>
      </c>
      <c r="GC211" t="s">
        <v>261</v>
      </c>
      <c r="GD211" s="4">
        <v>1</v>
      </c>
      <c r="GE211" t="s">
        <v>249</v>
      </c>
      <c r="GF211" s="4">
        <v>3</v>
      </c>
      <c r="GG211" t="s">
        <v>262</v>
      </c>
      <c r="GH211" s="6" t="s">
        <v>263</v>
      </c>
      <c r="GI211" t="s">
        <v>1114</v>
      </c>
      <c r="GJ211" s="4">
        <v>3</v>
      </c>
      <c r="GK211">
        <v>16</v>
      </c>
      <c r="GL211" s="4">
        <v>16</v>
      </c>
      <c r="GM211" t="s">
        <v>2696</v>
      </c>
      <c r="GN211" s="6" t="s">
        <v>445</v>
      </c>
      <c r="GO211" s="6" t="s">
        <v>266</v>
      </c>
      <c r="GP211" s="6" t="s">
        <v>266</v>
      </c>
      <c r="GT211" s="6">
        <v>9</v>
      </c>
      <c r="GU211" s="6">
        <v>12</v>
      </c>
      <c r="GV211" s="67">
        <v>9</v>
      </c>
      <c r="GW211" s="67">
        <v>12</v>
      </c>
      <c r="GX211" s="39" t="s">
        <v>2606</v>
      </c>
      <c r="GY211" t="s">
        <v>2607</v>
      </c>
      <c r="GZ211" t="s">
        <v>2607</v>
      </c>
      <c r="HA211" s="4" t="s">
        <v>269</v>
      </c>
      <c r="HB211" s="4">
        <v>1</v>
      </c>
      <c r="HC211" s="4" t="s">
        <v>269</v>
      </c>
      <c r="HD211" s="4">
        <v>1</v>
      </c>
      <c r="HE211" t="s">
        <v>637</v>
      </c>
    </row>
    <row r="212" spans="1:213" ht="14.4" x14ac:dyDescent="0.3">
      <c r="A212">
        <v>210</v>
      </c>
      <c r="B212">
        <v>210</v>
      </c>
      <c r="C212" t="s">
        <v>2594</v>
      </c>
      <c r="D212" t="s">
        <v>271</v>
      </c>
      <c r="E212" s="4">
        <v>3</v>
      </c>
      <c r="F212" t="s">
        <v>209</v>
      </c>
      <c r="G212" s="4">
        <v>4</v>
      </c>
      <c r="H212" s="18" t="s">
        <v>2697</v>
      </c>
      <c r="I212" s="18" t="s">
        <v>547</v>
      </c>
      <c r="J212" s="18" t="s">
        <v>430</v>
      </c>
      <c r="K212" s="23" t="s">
        <v>2698</v>
      </c>
      <c r="L212" s="18" t="s">
        <v>971</v>
      </c>
      <c r="N212" s="23" t="s">
        <v>2699</v>
      </c>
      <c r="O212" s="18" t="s">
        <v>312</v>
      </c>
      <c r="P212" s="18" t="s">
        <v>312</v>
      </c>
      <c r="Q212" s="20" t="s">
        <v>312</v>
      </c>
      <c r="R212" s="44" t="s">
        <v>312</v>
      </c>
      <c r="T212" t="s">
        <v>280</v>
      </c>
      <c r="U212" s="4">
        <v>2</v>
      </c>
      <c r="V212" t="s">
        <v>280</v>
      </c>
      <c r="W212" s="4">
        <v>2</v>
      </c>
      <c r="X212" t="s">
        <v>236</v>
      </c>
      <c r="Y212" s="4">
        <v>3</v>
      </c>
      <c r="Z212" s="6" t="s">
        <v>312</v>
      </c>
      <c r="AE212" s="6" t="s">
        <v>312</v>
      </c>
      <c r="AF212" t="s">
        <v>219</v>
      </c>
      <c r="AG212" s="4">
        <v>4</v>
      </c>
      <c r="AH212" s="6" t="s">
        <v>312</v>
      </c>
      <c r="AM212" s="6" t="s">
        <v>312</v>
      </c>
      <c r="AN212" t="s">
        <v>231</v>
      </c>
      <c r="AO212" s="4">
        <v>3</v>
      </c>
      <c r="AP212" t="s">
        <v>231</v>
      </c>
      <c r="AQ212" s="4">
        <v>3</v>
      </c>
      <c r="AR212" s="6" t="s">
        <v>2700</v>
      </c>
      <c r="AS212" s="6" t="s">
        <v>438</v>
      </c>
      <c r="AT212" s="6" t="s">
        <v>758</v>
      </c>
      <c r="AV212" s="6" t="s">
        <v>235</v>
      </c>
      <c r="AW212" s="6" t="s">
        <v>758</v>
      </c>
      <c r="AY212" t="s">
        <v>236</v>
      </c>
      <c r="AZ212" s="4">
        <v>3</v>
      </c>
      <c r="BA212" t="s">
        <v>219</v>
      </c>
      <c r="BB212" s="4">
        <v>4</v>
      </c>
      <c r="BC212" t="s">
        <v>236</v>
      </c>
      <c r="BD212" s="4">
        <v>3</v>
      </c>
      <c r="BE212" t="s">
        <v>219</v>
      </c>
      <c r="BF212" s="4">
        <v>4</v>
      </c>
      <c r="BG212" t="s">
        <v>225</v>
      </c>
      <c r="BH212" s="4">
        <v>5</v>
      </c>
      <c r="BI212" t="s">
        <v>225</v>
      </c>
      <c r="BJ212" s="4">
        <v>5</v>
      </c>
      <c r="BK212" t="s">
        <v>225</v>
      </c>
      <c r="BL212" s="4">
        <v>5</v>
      </c>
      <c r="BM212" t="s">
        <v>236</v>
      </c>
      <c r="BN212" s="4">
        <v>3</v>
      </c>
      <c r="BO212" t="s">
        <v>237</v>
      </c>
      <c r="BP212" s="4">
        <v>5</v>
      </c>
      <c r="BQ212" t="s">
        <v>237</v>
      </c>
      <c r="BR212" s="4">
        <v>5</v>
      </c>
      <c r="BS212" t="s">
        <v>237</v>
      </c>
      <c r="BT212" s="4">
        <v>5</v>
      </c>
      <c r="BU212" t="s">
        <v>237</v>
      </c>
      <c r="BV212" s="4">
        <v>5</v>
      </c>
      <c r="BW212" t="s">
        <v>239</v>
      </c>
      <c r="BX212" s="4">
        <v>4</v>
      </c>
      <c r="BY212" t="s">
        <v>249</v>
      </c>
      <c r="BZ212" s="4">
        <v>3</v>
      </c>
      <c r="CA212" s="10">
        <v>45117</v>
      </c>
      <c r="CB212" s="9">
        <v>7</v>
      </c>
      <c r="CC212" s="10">
        <v>45117</v>
      </c>
      <c r="CD212" s="9">
        <v>7</v>
      </c>
      <c r="CE212" t="s">
        <v>238</v>
      </c>
      <c r="CF212" s="4">
        <v>5</v>
      </c>
      <c r="CG212" t="s">
        <v>238</v>
      </c>
      <c r="CH212" s="4">
        <v>5</v>
      </c>
      <c r="CI212" t="s">
        <v>249</v>
      </c>
      <c r="CJ212" s="4">
        <v>3</v>
      </c>
      <c r="CK212" t="s">
        <v>239</v>
      </c>
      <c r="CL212" s="4">
        <v>4</v>
      </c>
      <c r="CM212" t="s">
        <v>236</v>
      </c>
      <c r="CN212" s="4">
        <v>3</v>
      </c>
      <c r="CO212" t="s">
        <v>236</v>
      </c>
      <c r="CP212" s="4">
        <v>3</v>
      </c>
      <c r="CQ212" t="s">
        <v>219</v>
      </c>
      <c r="CR212" s="4">
        <v>4</v>
      </c>
      <c r="CS212" t="s">
        <v>219</v>
      </c>
      <c r="CT212" s="4">
        <v>4</v>
      </c>
      <c r="CU212" t="s">
        <v>239</v>
      </c>
      <c r="CV212" s="4">
        <v>4</v>
      </c>
      <c r="CW212" t="s">
        <v>239</v>
      </c>
      <c r="CX212" s="4">
        <v>4</v>
      </c>
      <c r="CY212" t="s">
        <v>260</v>
      </c>
      <c r="CZ212" s="4">
        <v>2</v>
      </c>
      <c r="DA212" t="s">
        <v>249</v>
      </c>
      <c r="DB212" s="4">
        <v>3</v>
      </c>
      <c r="DC212" t="s">
        <v>240</v>
      </c>
      <c r="DD212" s="4">
        <v>2</v>
      </c>
      <c r="DE212" t="s">
        <v>240</v>
      </c>
      <c r="DF212" s="4">
        <v>2</v>
      </c>
      <c r="DG212" s="4">
        <v>78</v>
      </c>
      <c r="DH212" s="4">
        <v>83</v>
      </c>
      <c r="DI212" t="s">
        <v>244</v>
      </c>
      <c r="DJ212" s="29" t="s">
        <v>245</v>
      </c>
      <c r="DN212" t="s">
        <v>244</v>
      </c>
      <c r="DO212" s="29" t="s">
        <v>245</v>
      </c>
      <c r="DS212" t="s">
        <v>349</v>
      </c>
      <c r="DV212" s="30" t="s">
        <v>245</v>
      </c>
      <c r="DX212" t="s">
        <v>326</v>
      </c>
      <c r="DZ212" s="29" t="s">
        <v>245</v>
      </c>
      <c r="EC212" t="s">
        <v>239</v>
      </c>
      <c r="ED212" s="4">
        <v>4</v>
      </c>
      <c r="EE212" t="s">
        <v>237</v>
      </c>
      <c r="EF212" s="4">
        <v>5</v>
      </c>
      <c r="EG212" t="s">
        <v>327</v>
      </c>
      <c r="EH212" s="4">
        <v>2</v>
      </c>
      <c r="EI212" t="s">
        <v>248</v>
      </c>
      <c r="EJ212" s="4">
        <v>1</v>
      </c>
      <c r="EK212" t="s">
        <v>237</v>
      </c>
      <c r="EL212" s="4">
        <v>5</v>
      </c>
      <c r="EM212" t="s">
        <v>237</v>
      </c>
      <c r="EN212" s="4">
        <v>5</v>
      </c>
      <c r="EO212" t="s">
        <v>239</v>
      </c>
      <c r="EP212" s="4">
        <v>4</v>
      </c>
      <c r="EQ212" t="s">
        <v>237</v>
      </c>
      <c r="ER212" s="4">
        <v>5</v>
      </c>
      <c r="ES212" t="s">
        <v>225</v>
      </c>
      <c r="ET212" s="4">
        <v>5</v>
      </c>
      <c r="EU212" t="s">
        <v>225</v>
      </c>
      <c r="EV212" s="4">
        <v>5</v>
      </c>
      <c r="EW212" t="s">
        <v>239</v>
      </c>
      <c r="EX212" s="4">
        <v>4</v>
      </c>
      <c r="EY212" t="s">
        <v>239</v>
      </c>
      <c r="EZ212" s="4">
        <v>4</v>
      </c>
      <c r="FA212" s="6" t="s">
        <v>2701</v>
      </c>
      <c r="FB212" s="6" t="s">
        <v>2702</v>
      </c>
      <c r="FF212" s="28" t="s">
        <v>2703</v>
      </c>
      <c r="FG212" s="25" t="s">
        <v>266</v>
      </c>
      <c r="FH212" s="25" t="s">
        <v>2704</v>
      </c>
      <c r="FM212" t="s">
        <v>255</v>
      </c>
      <c r="FN212" s="4">
        <v>4</v>
      </c>
      <c r="FO212" t="s">
        <v>256</v>
      </c>
      <c r="FP212" s="4">
        <v>5</v>
      </c>
      <c r="FQ212" t="s">
        <v>393</v>
      </c>
      <c r="FR212" s="4">
        <v>4</v>
      </c>
      <c r="FS212" t="s">
        <v>258</v>
      </c>
      <c r="FT212" s="4">
        <v>3</v>
      </c>
      <c r="FU212" t="s">
        <v>259</v>
      </c>
      <c r="FV212" s="4">
        <v>2</v>
      </c>
      <c r="FW212" t="s">
        <v>259</v>
      </c>
      <c r="FX212" s="4">
        <v>2</v>
      </c>
      <c r="FY212" t="s">
        <v>261</v>
      </c>
      <c r="FZ212" s="4">
        <v>1</v>
      </c>
      <c r="GA212" t="s">
        <v>261</v>
      </c>
      <c r="GB212" s="4">
        <v>1</v>
      </c>
      <c r="GC212" t="s">
        <v>239</v>
      </c>
      <c r="GD212" s="4">
        <v>4</v>
      </c>
      <c r="GE212" t="s">
        <v>239</v>
      </c>
      <c r="GF212" s="4">
        <v>4</v>
      </c>
      <c r="GG212" t="s">
        <v>2705</v>
      </c>
      <c r="GH212" s="6" t="s">
        <v>475</v>
      </c>
      <c r="GI212" t="s">
        <v>264</v>
      </c>
      <c r="GJ212" s="4">
        <v>2</v>
      </c>
      <c r="GK212">
        <v>16</v>
      </c>
      <c r="GL212" s="4">
        <v>16</v>
      </c>
      <c r="GM212" t="s">
        <v>2706</v>
      </c>
      <c r="GN212" s="6" t="s">
        <v>266</v>
      </c>
      <c r="GO212" s="6" t="s">
        <v>266</v>
      </c>
      <c r="GP212" s="6" t="s">
        <v>266</v>
      </c>
      <c r="GT212" s="6">
        <v>10</v>
      </c>
      <c r="GU212" s="6">
        <v>12</v>
      </c>
      <c r="GV212" s="67">
        <v>10</v>
      </c>
      <c r="GW212" s="67">
        <v>12</v>
      </c>
      <c r="GX212" s="39" t="s">
        <v>2606</v>
      </c>
      <c r="GY212" t="s">
        <v>2607</v>
      </c>
      <c r="GZ212" t="s">
        <v>2607</v>
      </c>
      <c r="HA212" s="4" t="s">
        <v>269</v>
      </c>
      <c r="HB212" s="4">
        <v>1</v>
      </c>
      <c r="HC212" s="4" t="s">
        <v>269</v>
      </c>
      <c r="HD212" s="4">
        <v>1</v>
      </c>
      <c r="HE212" t="s">
        <v>637</v>
      </c>
    </row>
    <row r="213" spans="1:213" ht="14.4" x14ac:dyDescent="0.3">
      <c r="A213">
        <v>211</v>
      </c>
      <c r="B213">
        <v>211</v>
      </c>
      <c r="C213" t="s">
        <v>2594</v>
      </c>
      <c r="D213" t="s">
        <v>271</v>
      </c>
      <c r="E213" s="4">
        <v>3</v>
      </c>
      <c r="F213" t="s">
        <v>209</v>
      </c>
      <c r="G213" s="4">
        <v>4</v>
      </c>
      <c r="H213" s="18" t="s">
        <v>2707</v>
      </c>
      <c r="I213" s="18" t="s">
        <v>312</v>
      </c>
      <c r="J213" s="18" t="s">
        <v>312</v>
      </c>
      <c r="K213" s="18" t="s">
        <v>312</v>
      </c>
      <c r="L213" s="18" t="s">
        <v>312</v>
      </c>
      <c r="N213" s="18" t="s">
        <v>2602</v>
      </c>
      <c r="O213" s="18" t="s">
        <v>800</v>
      </c>
      <c r="P213" s="18" t="s">
        <v>430</v>
      </c>
      <c r="Q213" s="20" t="s">
        <v>312</v>
      </c>
      <c r="R213" s="44" t="s">
        <v>312</v>
      </c>
      <c r="T213" t="s">
        <v>280</v>
      </c>
      <c r="U213" s="4">
        <v>2</v>
      </c>
      <c r="V213" t="s">
        <v>218</v>
      </c>
      <c r="W213" s="4">
        <v>3</v>
      </c>
      <c r="X213" t="s">
        <v>281</v>
      </c>
      <c r="Y213" s="4">
        <v>2</v>
      </c>
      <c r="Z213" s="6" t="s">
        <v>312</v>
      </c>
      <c r="AE213" s="6" t="s">
        <v>312</v>
      </c>
      <c r="AF213" t="s">
        <v>219</v>
      </c>
      <c r="AG213" s="4">
        <v>4</v>
      </c>
      <c r="AH213" s="6" t="s">
        <v>312</v>
      </c>
      <c r="AM213" s="6" t="s">
        <v>312</v>
      </c>
      <c r="AN213" t="s">
        <v>290</v>
      </c>
      <c r="AO213" s="4">
        <v>1</v>
      </c>
      <c r="AP213" t="s">
        <v>231</v>
      </c>
      <c r="AQ213" s="4">
        <v>3</v>
      </c>
      <c r="AR213" s="6" t="s">
        <v>2708</v>
      </c>
      <c r="AS213" s="6" t="s">
        <v>758</v>
      </c>
      <c r="AT213" s="6" t="s">
        <v>438</v>
      </c>
      <c r="AV213" s="6" t="s">
        <v>758</v>
      </c>
      <c r="AW213" s="6" t="s">
        <v>235</v>
      </c>
      <c r="AY213" t="s">
        <v>236</v>
      </c>
      <c r="AZ213" s="4">
        <v>3</v>
      </c>
      <c r="BA213" t="s">
        <v>236</v>
      </c>
      <c r="BB213" s="4">
        <v>3</v>
      </c>
      <c r="BC213" t="s">
        <v>236</v>
      </c>
      <c r="BD213" s="4">
        <v>3</v>
      </c>
      <c r="BE213" t="s">
        <v>236</v>
      </c>
      <c r="BF213" s="4">
        <v>3</v>
      </c>
      <c r="BG213" t="s">
        <v>219</v>
      </c>
      <c r="BH213" s="4">
        <v>4</v>
      </c>
      <c r="BI213" t="s">
        <v>219</v>
      </c>
      <c r="BJ213" s="4">
        <v>4</v>
      </c>
      <c r="BK213" t="s">
        <v>236</v>
      </c>
      <c r="BL213" s="4">
        <v>3</v>
      </c>
      <c r="BM213" t="s">
        <v>323</v>
      </c>
      <c r="BN213" s="4">
        <v>1</v>
      </c>
      <c r="BO213" t="s">
        <v>239</v>
      </c>
      <c r="BP213" s="4">
        <v>4</v>
      </c>
      <c r="BQ213" t="s">
        <v>239</v>
      </c>
      <c r="BR213" s="4">
        <v>4</v>
      </c>
      <c r="BS213" t="s">
        <v>239</v>
      </c>
      <c r="BT213" s="4">
        <v>4</v>
      </c>
      <c r="BU213" t="s">
        <v>249</v>
      </c>
      <c r="BV213" s="4">
        <v>3</v>
      </c>
      <c r="BW213" t="s">
        <v>249</v>
      </c>
      <c r="BX213" s="4">
        <v>3</v>
      </c>
      <c r="BY213" t="s">
        <v>261</v>
      </c>
      <c r="BZ213" s="4">
        <v>1</v>
      </c>
      <c r="CA213" s="10">
        <v>45087</v>
      </c>
      <c r="CB213" s="9">
        <v>6</v>
      </c>
      <c r="CC213" s="10">
        <v>45117</v>
      </c>
      <c r="CD213" s="9">
        <v>7</v>
      </c>
      <c r="CE213" t="s">
        <v>295</v>
      </c>
      <c r="CF213" s="4">
        <v>2</v>
      </c>
      <c r="CG213" t="s">
        <v>271</v>
      </c>
      <c r="CH213" s="4">
        <v>3</v>
      </c>
      <c r="CI213" t="s">
        <v>261</v>
      </c>
      <c r="CJ213" s="4">
        <v>1</v>
      </c>
      <c r="CK213" t="s">
        <v>237</v>
      </c>
      <c r="CL213" s="4">
        <v>5</v>
      </c>
      <c r="CM213" t="s">
        <v>323</v>
      </c>
      <c r="CN213" s="4">
        <v>1</v>
      </c>
      <c r="CO213" t="s">
        <v>219</v>
      </c>
      <c r="CP213" s="4">
        <v>4</v>
      </c>
      <c r="CQ213" t="s">
        <v>323</v>
      </c>
      <c r="CR213" s="4">
        <v>1</v>
      </c>
      <c r="CS213" t="s">
        <v>219</v>
      </c>
      <c r="CT213" s="4">
        <v>4</v>
      </c>
      <c r="CU213" t="s">
        <v>239</v>
      </c>
      <c r="CV213" s="4">
        <v>4</v>
      </c>
      <c r="CW213" t="s">
        <v>237</v>
      </c>
      <c r="CX213" s="4">
        <v>5</v>
      </c>
      <c r="CY213" t="s">
        <v>261</v>
      </c>
      <c r="CZ213" s="4">
        <v>1</v>
      </c>
      <c r="DA213" t="s">
        <v>249</v>
      </c>
      <c r="DB213" s="4">
        <v>3</v>
      </c>
      <c r="DC213" t="s">
        <v>240</v>
      </c>
      <c r="DD213" s="4">
        <v>2</v>
      </c>
      <c r="DE213" t="s">
        <v>241</v>
      </c>
      <c r="DF213" s="4">
        <v>3</v>
      </c>
      <c r="DG213" s="4">
        <v>62</v>
      </c>
      <c r="DH213" s="4">
        <v>73</v>
      </c>
      <c r="DI213" t="s">
        <v>246</v>
      </c>
      <c r="DM213" s="29" t="s">
        <v>245</v>
      </c>
      <c r="DN213" t="s">
        <v>349</v>
      </c>
      <c r="DQ213" s="29" t="s">
        <v>245</v>
      </c>
      <c r="DS213" t="s">
        <v>349</v>
      </c>
      <c r="DV213" s="30" t="s">
        <v>245</v>
      </c>
      <c r="DX213" t="s">
        <v>246</v>
      </c>
      <c r="EB213" s="29" t="s">
        <v>245</v>
      </c>
      <c r="EC213" t="s">
        <v>260</v>
      </c>
      <c r="ED213" s="4">
        <v>2</v>
      </c>
      <c r="EE213" t="s">
        <v>239</v>
      </c>
      <c r="EF213" s="4">
        <v>4</v>
      </c>
      <c r="EG213" t="s">
        <v>327</v>
      </c>
      <c r="EH213" s="4">
        <v>2</v>
      </c>
      <c r="EI213" t="s">
        <v>302</v>
      </c>
      <c r="EJ213" s="4">
        <v>2</v>
      </c>
      <c r="EK213" t="s">
        <v>239</v>
      </c>
      <c r="EL213" s="4">
        <v>4</v>
      </c>
      <c r="EM213" t="s">
        <v>249</v>
      </c>
      <c r="EN213" s="4">
        <v>3</v>
      </c>
      <c r="EO213" t="s">
        <v>261</v>
      </c>
      <c r="EP213" s="4">
        <v>1</v>
      </c>
      <c r="EQ213" t="s">
        <v>237</v>
      </c>
      <c r="ER213" s="4">
        <v>5</v>
      </c>
      <c r="ES213" t="s">
        <v>281</v>
      </c>
      <c r="ET213" s="4">
        <v>2</v>
      </c>
      <c r="EU213" t="s">
        <v>219</v>
      </c>
      <c r="EV213" s="4">
        <v>4</v>
      </c>
      <c r="EW213" t="s">
        <v>260</v>
      </c>
      <c r="EX213" s="4">
        <v>2</v>
      </c>
      <c r="EY213" t="s">
        <v>249</v>
      </c>
      <c r="EZ213" s="4">
        <v>3</v>
      </c>
      <c r="FA213" s="6" t="s">
        <v>2709</v>
      </c>
      <c r="FB213" s="6" t="s">
        <v>508</v>
      </c>
      <c r="FF213" s="28" t="s">
        <v>2710</v>
      </c>
      <c r="FG213" s="25" t="s">
        <v>266</v>
      </c>
      <c r="FH213" s="25" t="s">
        <v>2711</v>
      </c>
      <c r="FM213" t="s">
        <v>271</v>
      </c>
      <c r="FN213" s="4">
        <v>3</v>
      </c>
      <c r="FO213" t="s">
        <v>271</v>
      </c>
      <c r="FP213" s="4">
        <v>3</v>
      </c>
      <c r="FQ213" t="s">
        <v>258</v>
      </c>
      <c r="FR213" s="4">
        <v>3</v>
      </c>
      <c r="FS213" t="s">
        <v>393</v>
      </c>
      <c r="FT213" s="4">
        <v>4</v>
      </c>
      <c r="FU213" t="s">
        <v>413</v>
      </c>
      <c r="FV213" s="4">
        <v>3</v>
      </c>
      <c r="FW213" t="s">
        <v>308</v>
      </c>
      <c r="FX213" s="4">
        <v>1</v>
      </c>
      <c r="FY213" t="s">
        <v>237</v>
      </c>
      <c r="FZ213" s="4">
        <v>5</v>
      </c>
      <c r="GA213" t="s">
        <v>261</v>
      </c>
      <c r="GB213" s="4">
        <v>1</v>
      </c>
      <c r="GC213" t="s">
        <v>261</v>
      </c>
      <c r="GD213" s="4">
        <v>1</v>
      </c>
      <c r="GE213" t="s">
        <v>239</v>
      </c>
      <c r="GF213" s="4">
        <v>4</v>
      </c>
      <c r="GG213" t="s">
        <v>262</v>
      </c>
      <c r="GH213" s="6" t="s">
        <v>263</v>
      </c>
      <c r="GI213" t="s">
        <v>264</v>
      </c>
      <c r="GJ213" s="4">
        <v>2</v>
      </c>
      <c r="GK213">
        <v>16</v>
      </c>
      <c r="GL213" s="4">
        <v>16</v>
      </c>
      <c r="GM213" t="s">
        <v>2712</v>
      </c>
      <c r="GN213" s="6" t="s">
        <v>266</v>
      </c>
      <c r="GO213" s="6" t="s">
        <v>266</v>
      </c>
      <c r="GP213" s="6" t="s">
        <v>266</v>
      </c>
      <c r="GT213" s="6" t="s">
        <v>1697</v>
      </c>
      <c r="GU213" s="6" t="s">
        <v>2713</v>
      </c>
      <c r="GV213" s="67">
        <v>10</v>
      </c>
      <c r="GW213" s="67">
        <v>12</v>
      </c>
      <c r="GX213" s="39" t="s">
        <v>2606</v>
      </c>
      <c r="GY213" t="s">
        <v>2607</v>
      </c>
      <c r="GZ213" t="s">
        <v>2607</v>
      </c>
      <c r="HA213" s="4" t="s">
        <v>355</v>
      </c>
      <c r="HB213" s="4">
        <v>2</v>
      </c>
      <c r="HC213" s="4" t="s">
        <v>269</v>
      </c>
      <c r="HD213" s="4">
        <v>1</v>
      </c>
      <c r="HE213" t="s">
        <v>637</v>
      </c>
    </row>
    <row r="214" spans="1:213" ht="14.4" x14ac:dyDescent="0.3">
      <c r="A214">
        <v>212</v>
      </c>
      <c r="B214">
        <v>212</v>
      </c>
      <c r="C214" t="s">
        <v>2594</v>
      </c>
      <c r="D214" t="s">
        <v>270</v>
      </c>
      <c r="E214" s="4">
        <v>2</v>
      </c>
      <c r="F214" t="s">
        <v>271</v>
      </c>
      <c r="G214" s="4">
        <v>3</v>
      </c>
      <c r="H214" s="18" t="s">
        <v>2714</v>
      </c>
      <c r="I214" s="18" t="s">
        <v>2715</v>
      </c>
      <c r="J214" s="18" t="s">
        <v>401</v>
      </c>
      <c r="K214" s="18" t="s">
        <v>273</v>
      </c>
      <c r="L214" s="18" t="s">
        <v>274</v>
      </c>
      <c r="N214" s="18" t="s">
        <v>2716</v>
      </c>
      <c r="O214" s="18" t="s">
        <v>547</v>
      </c>
      <c r="P214" s="18" t="s">
        <v>430</v>
      </c>
      <c r="Q214" s="20" t="s">
        <v>590</v>
      </c>
      <c r="R214" s="44" t="s">
        <v>278</v>
      </c>
      <c r="T214" t="s">
        <v>279</v>
      </c>
      <c r="U214" s="4">
        <v>1</v>
      </c>
      <c r="V214" t="s">
        <v>280</v>
      </c>
      <c r="W214" s="4">
        <v>2</v>
      </c>
      <c r="X214" t="s">
        <v>236</v>
      </c>
      <c r="Y214" s="4">
        <v>3</v>
      </c>
      <c r="Z214" s="6" t="s">
        <v>312</v>
      </c>
      <c r="AE214" s="6" t="s">
        <v>312</v>
      </c>
      <c r="AF214" t="s">
        <v>219</v>
      </c>
      <c r="AG214" s="4">
        <v>4</v>
      </c>
      <c r="AH214" s="6" t="s">
        <v>312</v>
      </c>
      <c r="AM214" s="6" t="s">
        <v>312</v>
      </c>
      <c r="AN214" t="s">
        <v>290</v>
      </c>
      <c r="AO214" s="4">
        <v>1</v>
      </c>
      <c r="AP214" t="s">
        <v>291</v>
      </c>
      <c r="AQ214" s="4">
        <v>2</v>
      </c>
      <c r="AR214" s="6" t="s">
        <v>2717</v>
      </c>
      <c r="AS214" s="6" t="s">
        <v>2718</v>
      </c>
      <c r="AT214" s="6" t="s">
        <v>438</v>
      </c>
      <c r="AV214" s="6" t="s">
        <v>2718</v>
      </c>
      <c r="AW214" s="6" t="s">
        <v>235</v>
      </c>
      <c r="AY214" t="s">
        <v>236</v>
      </c>
      <c r="AZ214" s="4">
        <v>3</v>
      </c>
      <c r="BA214" t="s">
        <v>236</v>
      </c>
      <c r="BB214" s="4">
        <v>3</v>
      </c>
      <c r="BC214" t="s">
        <v>281</v>
      </c>
      <c r="BD214" s="4">
        <v>2</v>
      </c>
      <c r="BE214" t="s">
        <v>236</v>
      </c>
      <c r="BF214" s="4">
        <v>3</v>
      </c>
      <c r="BG214" t="s">
        <v>219</v>
      </c>
      <c r="BH214" s="4">
        <v>4</v>
      </c>
      <c r="BI214" t="s">
        <v>219</v>
      </c>
      <c r="BJ214" s="4">
        <v>4</v>
      </c>
      <c r="BK214" t="s">
        <v>236</v>
      </c>
      <c r="BL214" s="4">
        <v>3</v>
      </c>
      <c r="BM214" t="s">
        <v>219</v>
      </c>
      <c r="BN214" s="4">
        <v>4</v>
      </c>
      <c r="BO214" t="s">
        <v>239</v>
      </c>
      <c r="BP214" s="4">
        <v>4</v>
      </c>
      <c r="BQ214" t="s">
        <v>239</v>
      </c>
      <c r="BR214" s="4">
        <v>4</v>
      </c>
      <c r="BS214" t="s">
        <v>237</v>
      </c>
      <c r="BT214" s="4">
        <v>5</v>
      </c>
      <c r="BU214" t="s">
        <v>237</v>
      </c>
      <c r="BV214" s="4">
        <v>5</v>
      </c>
      <c r="BW214" t="s">
        <v>249</v>
      </c>
      <c r="BX214" s="4">
        <v>3</v>
      </c>
      <c r="BY214" t="s">
        <v>249</v>
      </c>
      <c r="BZ214" s="4">
        <v>3</v>
      </c>
      <c r="CA214" s="10">
        <v>45087</v>
      </c>
      <c r="CB214" s="9">
        <v>6</v>
      </c>
      <c r="CC214" s="10">
        <v>45117</v>
      </c>
      <c r="CD214" s="9">
        <v>7</v>
      </c>
      <c r="CE214" t="s">
        <v>295</v>
      </c>
      <c r="CF214" s="4">
        <v>2</v>
      </c>
      <c r="CG214" t="s">
        <v>295</v>
      </c>
      <c r="CH214" s="4">
        <v>2</v>
      </c>
      <c r="CI214" t="s">
        <v>261</v>
      </c>
      <c r="CJ214" s="4">
        <v>1</v>
      </c>
      <c r="CK214" t="s">
        <v>249</v>
      </c>
      <c r="CL214" s="4">
        <v>3</v>
      </c>
      <c r="CM214" t="s">
        <v>323</v>
      </c>
      <c r="CN214" s="4">
        <v>1</v>
      </c>
      <c r="CO214" t="s">
        <v>323</v>
      </c>
      <c r="CP214" s="4">
        <v>1</v>
      </c>
      <c r="CQ214" t="s">
        <v>281</v>
      </c>
      <c r="CR214" s="4">
        <v>2</v>
      </c>
      <c r="CS214" t="s">
        <v>236</v>
      </c>
      <c r="CT214" s="4">
        <v>3</v>
      </c>
      <c r="CU214" t="s">
        <v>261</v>
      </c>
      <c r="CV214" s="4">
        <v>1</v>
      </c>
      <c r="CW214" t="s">
        <v>261</v>
      </c>
      <c r="CX214" s="4">
        <v>1</v>
      </c>
      <c r="CY214" t="s">
        <v>260</v>
      </c>
      <c r="CZ214" s="4">
        <v>2</v>
      </c>
      <c r="DA214" t="s">
        <v>249</v>
      </c>
      <c r="DB214" s="4">
        <v>3</v>
      </c>
      <c r="DC214" t="s">
        <v>297</v>
      </c>
      <c r="DD214" s="4">
        <v>1</v>
      </c>
      <c r="DE214" t="s">
        <v>240</v>
      </c>
      <c r="DF214" s="4">
        <v>2</v>
      </c>
      <c r="DG214" s="4">
        <v>0.65</v>
      </c>
      <c r="DH214" s="4">
        <v>0.67</v>
      </c>
      <c r="DI214" t="s">
        <v>349</v>
      </c>
      <c r="DL214" s="30" t="s">
        <v>245</v>
      </c>
      <c r="DN214" t="s">
        <v>244</v>
      </c>
      <c r="DO214" s="29" t="s">
        <v>245</v>
      </c>
      <c r="DS214" t="s">
        <v>326</v>
      </c>
      <c r="DU214" s="29" t="s">
        <v>245</v>
      </c>
      <c r="DX214" t="s">
        <v>246</v>
      </c>
      <c r="EB214" s="29" t="s">
        <v>245</v>
      </c>
      <c r="EC214" t="s">
        <v>260</v>
      </c>
      <c r="ED214" s="4">
        <v>2</v>
      </c>
      <c r="EE214" t="s">
        <v>249</v>
      </c>
      <c r="EF214" s="4">
        <v>3</v>
      </c>
      <c r="EG214" t="s">
        <v>301</v>
      </c>
      <c r="EH214" s="4">
        <v>3</v>
      </c>
      <c r="EI214" t="s">
        <v>302</v>
      </c>
      <c r="EJ214" s="4">
        <v>2</v>
      </c>
      <c r="EK214" t="s">
        <v>249</v>
      </c>
      <c r="EL214" s="4">
        <v>3</v>
      </c>
      <c r="EM214" t="s">
        <v>239</v>
      </c>
      <c r="EN214" s="4">
        <v>4</v>
      </c>
      <c r="EO214" t="s">
        <v>260</v>
      </c>
      <c r="EP214" s="4">
        <v>2</v>
      </c>
      <c r="EQ214" t="s">
        <v>239</v>
      </c>
      <c r="ER214" s="4">
        <v>4</v>
      </c>
      <c r="ES214" t="s">
        <v>236</v>
      </c>
      <c r="ET214" s="4">
        <v>3</v>
      </c>
      <c r="EU214" t="s">
        <v>236</v>
      </c>
      <c r="EV214" s="4">
        <v>3</v>
      </c>
      <c r="EW214" t="s">
        <v>260</v>
      </c>
      <c r="EX214" s="4">
        <v>2</v>
      </c>
      <c r="EY214" t="s">
        <v>239</v>
      </c>
      <c r="EZ214" s="4">
        <v>4</v>
      </c>
      <c r="FA214" s="6" t="s">
        <v>350</v>
      </c>
      <c r="FB214" s="6" t="s">
        <v>350</v>
      </c>
      <c r="FF214" s="28" t="s">
        <v>1501</v>
      </c>
      <c r="FG214" s="25" t="s">
        <v>266</v>
      </c>
      <c r="FH214" s="25" t="s">
        <v>558</v>
      </c>
      <c r="FM214" t="s">
        <v>271</v>
      </c>
      <c r="FN214" s="4">
        <v>3</v>
      </c>
      <c r="FO214" t="s">
        <v>256</v>
      </c>
      <c r="FP214" s="4">
        <v>5</v>
      </c>
      <c r="FQ214" t="s">
        <v>257</v>
      </c>
      <c r="FR214" s="4">
        <v>2</v>
      </c>
      <c r="FS214" t="s">
        <v>393</v>
      </c>
      <c r="FT214" s="4">
        <v>4</v>
      </c>
      <c r="FU214" t="s">
        <v>259</v>
      </c>
      <c r="FV214" s="4">
        <v>2</v>
      </c>
      <c r="FW214" t="s">
        <v>308</v>
      </c>
      <c r="FX214" s="4">
        <v>1</v>
      </c>
      <c r="FY214" t="s">
        <v>260</v>
      </c>
      <c r="FZ214" s="4">
        <v>2</v>
      </c>
      <c r="GA214" t="s">
        <v>260</v>
      </c>
      <c r="GB214" s="4">
        <v>2</v>
      </c>
      <c r="GC214" t="s">
        <v>260</v>
      </c>
      <c r="GD214" s="4">
        <v>2</v>
      </c>
      <c r="GE214" t="s">
        <v>239</v>
      </c>
      <c r="GF214" s="4">
        <v>4</v>
      </c>
      <c r="GG214" t="s">
        <v>2719</v>
      </c>
      <c r="GH214" s="6" t="s">
        <v>263</v>
      </c>
      <c r="GI214" t="s">
        <v>264</v>
      </c>
      <c r="GJ214" s="4">
        <v>2</v>
      </c>
      <c r="GK214">
        <v>16</v>
      </c>
      <c r="GL214" s="4">
        <v>16</v>
      </c>
      <c r="GM214" t="s">
        <v>2720</v>
      </c>
      <c r="GN214" s="6" t="s">
        <v>266</v>
      </c>
      <c r="GO214" s="6" t="s">
        <v>266</v>
      </c>
      <c r="GP214" s="6" t="s">
        <v>266</v>
      </c>
      <c r="GT214" s="14">
        <v>45242</v>
      </c>
      <c r="GU214" s="6" t="s">
        <v>1491</v>
      </c>
      <c r="GV214" s="67">
        <v>11</v>
      </c>
      <c r="GW214" s="67">
        <v>13</v>
      </c>
      <c r="GX214" s="39" t="s">
        <v>2606</v>
      </c>
      <c r="GY214" t="s">
        <v>2607</v>
      </c>
      <c r="GZ214" t="s">
        <v>2607</v>
      </c>
      <c r="HA214" s="4" t="s">
        <v>269</v>
      </c>
      <c r="HB214" s="4">
        <v>1</v>
      </c>
      <c r="HC214" s="4" t="s">
        <v>269</v>
      </c>
      <c r="HD214" s="4">
        <v>1</v>
      </c>
      <c r="HE214" t="s">
        <v>637</v>
      </c>
    </row>
    <row r="215" spans="1:213" ht="14.4" x14ac:dyDescent="0.3">
      <c r="A215">
        <v>213</v>
      </c>
      <c r="B215">
        <v>213</v>
      </c>
      <c r="C215" t="s">
        <v>2594</v>
      </c>
      <c r="D215" t="s">
        <v>334</v>
      </c>
      <c r="E215" s="4">
        <v>1</v>
      </c>
      <c r="F215" t="s">
        <v>271</v>
      </c>
      <c r="G215" s="4">
        <v>3</v>
      </c>
      <c r="H215" s="18" t="s">
        <v>2721</v>
      </c>
      <c r="I215" s="18" t="s">
        <v>561</v>
      </c>
      <c r="J215" s="18" t="s">
        <v>401</v>
      </c>
      <c r="K215" s="18" t="s">
        <v>1007</v>
      </c>
      <c r="L215" s="18" t="s">
        <v>338</v>
      </c>
      <c r="N215" s="18" t="s">
        <v>2722</v>
      </c>
      <c r="O215" s="18" t="s">
        <v>590</v>
      </c>
      <c r="P215" s="18" t="s">
        <v>278</v>
      </c>
      <c r="Q215" s="20" t="s">
        <v>765</v>
      </c>
      <c r="R215" s="44" t="s">
        <v>278</v>
      </c>
      <c r="T215" t="s">
        <v>279</v>
      </c>
      <c r="U215" s="4">
        <v>1</v>
      </c>
      <c r="V215" t="s">
        <v>280</v>
      </c>
      <c r="W215" s="4">
        <v>2</v>
      </c>
      <c r="X215" t="s">
        <v>281</v>
      </c>
      <c r="Y215" s="4">
        <v>2</v>
      </c>
      <c r="Z215" s="6" t="s">
        <v>312</v>
      </c>
      <c r="AE215" s="6" t="s">
        <v>312</v>
      </c>
      <c r="AF215" t="s">
        <v>219</v>
      </c>
      <c r="AG215" s="4">
        <v>4</v>
      </c>
      <c r="AH215" s="6" t="s">
        <v>312</v>
      </c>
      <c r="AM215" s="6" t="s">
        <v>312</v>
      </c>
      <c r="AN215" t="s">
        <v>290</v>
      </c>
      <c r="AO215" s="4">
        <v>1</v>
      </c>
      <c r="AP215" t="s">
        <v>231</v>
      </c>
      <c r="AQ215" s="4">
        <v>3</v>
      </c>
      <c r="AR215" s="6" t="s">
        <v>2723</v>
      </c>
      <c r="AS215" s="6" t="s">
        <v>712</v>
      </c>
      <c r="AT215" s="6" t="s">
        <v>389</v>
      </c>
      <c r="AV215" s="6" t="s">
        <v>712</v>
      </c>
      <c r="AW215" s="6" t="s">
        <v>389</v>
      </c>
      <c r="AY215" t="s">
        <v>236</v>
      </c>
      <c r="AZ215" s="4">
        <v>3</v>
      </c>
      <c r="BA215" t="s">
        <v>219</v>
      </c>
      <c r="BB215" s="4">
        <v>4</v>
      </c>
      <c r="BC215" t="s">
        <v>323</v>
      </c>
      <c r="BD215" s="4">
        <v>1</v>
      </c>
      <c r="BE215" t="s">
        <v>236</v>
      </c>
      <c r="BF215" s="4">
        <v>3</v>
      </c>
      <c r="BG215" t="s">
        <v>225</v>
      </c>
      <c r="BH215" s="4">
        <v>5</v>
      </c>
      <c r="BI215" t="s">
        <v>225</v>
      </c>
      <c r="BJ215" s="4">
        <v>5</v>
      </c>
      <c r="BK215" t="s">
        <v>225</v>
      </c>
      <c r="BL215" s="4">
        <v>5</v>
      </c>
      <c r="BM215" t="s">
        <v>236</v>
      </c>
      <c r="BN215" s="4">
        <v>3</v>
      </c>
      <c r="BO215" t="s">
        <v>249</v>
      </c>
      <c r="BP215" s="4">
        <v>3</v>
      </c>
      <c r="BQ215" t="s">
        <v>249</v>
      </c>
      <c r="BR215" s="4">
        <v>3</v>
      </c>
      <c r="BS215" t="s">
        <v>239</v>
      </c>
      <c r="BT215" s="4">
        <v>4</v>
      </c>
      <c r="BU215" t="s">
        <v>249</v>
      </c>
      <c r="BV215" s="4">
        <v>3</v>
      </c>
      <c r="BW215" t="s">
        <v>249</v>
      </c>
      <c r="BX215" s="4">
        <v>3</v>
      </c>
      <c r="BY215" t="s">
        <v>249</v>
      </c>
      <c r="BZ215" s="4">
        <v>3</v>
      </c>
      <c r="CA215" s="10">
        <v>45056</v>
      </c>
      <c r="CB215" s="9">
        <v>5</v>
      </c>
      <c r="CC215" s="10">
        <v>45117</v>
      </c>
      <c r="CD215" s="9">
        <v>7</v>
      </c>
      <c r="CE215" t="s">
        <v>348</v>
      </c>
      <c r="CF215" s="4">
        <v>1</v>
      </c>
      <c r="CG215" t="s">
        <v>271</v>
      </c>
      <c r="CH215" s="4">
        <v>3</v>
      </c>
      <c r="CI215" t="s">
        <v>261</v>
      </c>
      <c r="CJ215" s="4">
        <v>1</v>
      </c>
      <c r="CK215" t="s">
        <v>260</v>
      </c>
      <c r="CL215" s="4">
        <v>2</v>
      </c>
      <c r="CM215" t="s">
        <v>323</v>
      </c>
      <c r="CN215" s="4">
        <v>1</v>
      </c>
      <c r="CO215" t="s">
        <v>281</v>
      </c>
      <c r="CP215" s="4">
        <v>2</v>
      </c>
      <c r="CQ215" t="s">
        <v>323</v>
      </c>
      <c r="CR215" s="4">
        <v>1</v>
      </c>
      <c r="CS215" t="s">
        <v>236</v>
      </c>
      <c r="CT215" s="4">
        <v>3</v>
      </c>
      <c r="CU215" t="s">
        <v>261</v>
      </c>
      <c r="CV215" s="4">
        <v>1</v>
      </c>
      <c r="CW215" t="s">
        <v>249</v>
      </c>
      <c r="CX215" s="4">
        <v>3</v>
      </c>
      <c r="CY215" t="s">
        <v>261</v>
      </c>
      <c r="CZ215" s="4">
        <v>1</v>
      </c>
      <c r="DA215" t="s">
        <v>249</v>
      </c>
      <c r="DB215" s="4">
        <v>3</v>
      </c>
      <c r="DC215" t="s">
        <v>297</v>
      </c>
      <c r="DD215" s="4">
        <v>1</v>
      </c>
      <c r="DE215" t="s">
        <v>240</v>
      </c>
      <c r="DF215" s="4">
        <v>2</v>
      </c>
      <c r="DG215" s="4" t="s">
        <v>2724</v>
      </c>
      <c r="DH215" s="4" t="s">
        <v>2725</v>
      </c>
      <c r="DI215" t="s">
        <v>349</v>
      </c>
      <c r="DL215" s="30" t="s">
        <v>245</v>
      </c>
      <c r="DN215" t="s">
        <v>349</v>
      </c>
      <c r="DQ215" s="29" t="s">
        <v>245</v>
      </c>
      <c r="DS215" t="s">
        <v>326</v>
      </c>
      <c r="DU215" s="29" t="s">
        <v>245</v>
      </c>
      <c r="DX215" t="s">
        <v>246</v>
      </c>
      <c r="EB215" s="29" t="s">
        <v>245</v>
      </c>
      <c r="EC215" t="s">
        <v>261</v>
      </c>
      <c r="ED215" s="4">
        <v>1</v>
      </c>
      <c r="EE215" t="s">
        <v>249</v>
      </c>
      <c r="EF215" s="4">
        <v>3</v>
      </c>
      <c r="EG215" t="s">
        <v>301</v>
      </c>
      <c r="EH215" s="4">
        <v>3</v>
      </c>
      <c r="EI215" t="s">
        <v>302</v>
      </c>
      <c r="EJ215" s="4">
        <v>2</v>
      </c>
      <c r="EK215" t="s">
        <v>249</v>
      </c>
      <c r="EL215" s="4">
        <v>3</v>
      </c>
      <c r="EM215" t="s">
        <v>249</v>
      </c>
      <c r="EN215" s="4">
        <v>3</v>
      </c>
      <c r="EO215" t="s">
        <v>261</v>
      </c>
      <c r="EP215" s="4">
        <v>1</v>
      </c>
      <c r="EQ215" t="s">
        <v>239</v>
      </c>
      <c r="ER215" s="4">
        <v>4</v>
      </c>
      <c r="ES215" t="s">
        <v>236</v>
      </c>
      <c r="ET215" s="4">
        <v>3</v>
      </c>
      <c r="EU215" t="s">
        <v>219</v>
      </c>
      <c r="EV215" s="4">
        <v>4</v>
      </c>
      <c r="EW215" t="s">
        <v>249</v>
      </c>
      <c r="EX215" s="4">
        <v>3</v>
      </c>
      <c r="EY215" t="s">
        <v>239</v>
      </c>
      <c r="EZ215" s="4">
        <v>4</v>
      </c>
      <c r="FA215" s="6" t="s">
        <v>304</v>
      </c>
      <c r="FB215" s="6" t="s">
        <v>304</v>
      </c>
      <c r="FF215" s="28" t="s">
        <v>2726</v>
      </c>
      <c r="FG215" s="25" t="s">
        <v>251</v>
      </c>
      <c r="FH215" s="25" t="s">
        <v>2727</v>
      </c>
      <c r="FM215" t="s">
        <v>271</v>
      </c>
      <c r="FN215" s="4">
        <v>3</v>
      </c>
      <c r="FO215" t="s">
        <v>256</v>
      </c>
      <c r="FP215" s="4">
        <v>5</v>
      </c>
      <c r="FQ215" t="s">
        <v>257</v>
      </c>
      <c r="FR215" s="4">
        <v>2</v>
      </c>
      <c r="FS215" t="s">
        <v>393</v>
      </c>
      <c r="FT215" s="4">
        <v>4</v>
      </c>
      <c r="FU215" t="s">
        <v>259</v>
      </c>
      <c r="FV215" s="4">
        <v>2</v>
      </c>
      <c r="FW215" t="s">
        <v>308</v>
      </c>
      <c r="FX215" s="4">
        <v>1</v>
      </c>
      <c r="FY215" t="s">
        <v>260</v>
      </c>
      <c r="FZ215" s="4">
        <v>2</v>
      </c>
      <c r="GA215" t="s">
        <v>249</v>
      </c>
      <c r="GB215" s="4">
        <v>3</v>
      </c>
      <c r="GC215" t="s">
        <v>260</v>
      </c>
      <c r="GD215" s="4">
        <v>2</v>
      </c>
      <c r="GE215" t="s">
        <v>237</v>
      </c>
      <c r="GF215" s="4">
        <v>5</v>
      </c>
      <c r="GG215" t="s">
        <v>2728</v>
      </c>
      <c r="GH215" s="6" t="s">
        <v>475</v>
      </c>
      <c r="GI215" t="s">
        <v>264</v>
      </c>
      <c r="GJ215" s="4">
        <v>2</v>
      </c>
      <c r="GK215">
        <v>16</v>
      </c>
      <c r="GL215" s="4">
        <v>16</v>
      </c>
      <c r="GM215" t="s">
        <v>2729</v>
      </c>
      <c r="GN215" s="6" t="s">
        <v>2730</v>
      </c>
      <c r="GO215" s="6" t="s">
        <v>2730</v>
      </c>
      <c r="GP215" s="6" t="s">
        <v>2718</v>
      </c>
      <c r="GQ215" s="6" t="s">
        <v>266</v>
      </c>
      <c r="GT215" s="14">
        <v>45242</v>
      </c>
      <c r="GU215" s="6" t="s">
        <v>2731</v>
      </c>
      <c r="GV215" s="67">
        <v>11</v>
      </c>
      <c r="GW215" s="67">
        <v>14</v>
      </c>
      <c r="GX215" s="39" t="s">
        <v>2606</v>
      </c>
      <c r="GY215" t="s">
        <v>2607</v>
      </c>
      <c r="GZ215" t="s">
        <v>2607</v>
      </c>
      <c r="HA215" s="4" t="s">
        <v>311</v>
      </c>
      <c r="HB215" s="4">
        <v>4</v>
      </c>
      <c r="HC215" s="4" t="s">
        <v>269</v>
      </c>
      <c r="HD215" s="4">
        <v>1</v>
      </c>
      <c r="HE215" t="s">
        <v>637</v>
      </c>
    </row>
    <row r="216" spans="1:213" ht="14.4" x14ac:dyDescent="0.3">
      <c r="A216">
        <v>214</v>
      </c>
      <c r="B216">
        <v>214</v>
      </c>
      <c r="C216" t="s">
        <v>2594</v>
      </c>
      <c r="D216" t="s">
        <v>271</v>
      </c>
      <c r="E216" s="4">
        <v>3</v>
      </c>
      <c r="F216" t="s">
        <v>209</v>
      </c>
      <c r="G216" s="4">
        <v>4</v>
      </c>
      <c r="H216" s="18" t="s">
        <v>2732</v>
      </c>
      <c r="I216" s="18" t="s">
        <v>211</v>
      </c>
      <c r="J216" s="18" t="s">
        <v>212</v>
      </c>
      <c r="K216" s="18" t="s">
        <v>590</v>
      </c>
      <c r="L216" s="18" t="s">
        <v>278</v>
      </c>
      <c r="N216" s="18" t="s">
        <v>2733</v>
      </c>
      <c r="O216" s="18" t="s">
        <v>563</v>
      </c>
      <c r="P216" s="18" t="s">
        <v>430</v>
      </c>
      <c r="Q216" s="20" t="s">
        <v>590</v>
      </c>
      <c r="R216" s="44" t="s">
        <v>278</v>
      </c>
      <c r="T216" t="s">
        <v>280</v>
      </c>
      <c r="U216" s="4">
        <v>2</v>
      </c>
      <c r="V216" t="s">
        <v>218</v>
      </c>
      <c r="W216" s="4">
        <v>3</v>
      </c>
      <c r="X216" t="s">
        <v>281</v>
      </c>
      <c r="Y216" s="4">
        <v>2</v>
      </c>
      <c r="Z216" s="6" t="s">
        <v>312</v>
      </c>
      <c r="AE216" s="6" t="s">
        <v>312</v>
      </c>
      <c r="AF216" t="s">
        <v>219</v>
      </c>
      <c r="AG216" s="4">
        <v>4</v>
      </c>
      <c r="AH216" s="6" t="s">
        <v>312</v>
      </c>
      <c r="AM216" s="6" t="s">
        <v>312</v>
      </c>
      <c r="AN216" t="s">
        <v>291</v>
      </c>
      <c r="AO216" s="4">
        <v>2</v>
      </c>
      <c r="AP216" t="s">
        <v>231</v>
      </c>
      <c r="AQ216" s="4">
        <v>3</v>
      </c>
      <c r="AR216" s="6" t="s">
        <v>2734</v>
      </c>
      <c r="AS216" s="6" t="s">
        <v>234</v>
      </c>
      <c r="AT216" s="6" t="s">
        <v>409</v>
      </c>
      <c r="AV216" s="6" t="s">
        <v>234</v>
      </c>
      <c r="AW216" s="6" t="s">
        <v>251</v>
      </c>
      <c r="AY216" t="s">
        <v>219</v>
      </c>
      <c r="AZ216" s="4">
        <v>4</v>
      </c>
      <c r="BA216" t="s">
        <v>219</v>
      </c>
      <c r="BB216" s="4">
        <v>4</v>
      </c>
      <c r="BC216" t="s">
        <v>236</v>
      </c>
      <c r="BD216" s="4">
        <v>3</v>
      </c>
      <c r="BE216" t="s">
        <v>236</v>
      </c>
      <c r="BF216" s="4">
        <v>3</v>
      </c>
      <c r="BG216" t="s">
        <v>281</v>
      </c>
      <c r="BH216" s="4">
        <v>2</v>
      </c>
      <c r="BI216" t="s">
        <v>281</v>
      </c>
      <c r="BJ216" s="4">
        <v>2</v>
      </c>
      <c r="BK216" t="s">
        <v>236</v>
      </c>
      <c r="BL216" s="4">
        <v>3</v>
      </c>
      <c r="BM216" t="s">
        <v>236</v>
      </c>
      <c r="BN216" s="4">
        <v>3</v>
      </c>
      <c r="BO216" t="s">
        <v>239</v>
      </c>
      <c r="BP216" s="4">
        <v>4</v>
      </c>
      <c r="BQ216" t="s">
        <v>239</v>
      </c>
      <c r="BR216" s="4">
        <v>4</v>
      </c>
      <c r="BS216" t="s">
        <v>237</v>
      </c>
      <c r="BT216" s="4">
        <v>5</v>
      </c>
      <c r="BU216" t="s">
        <v>237</v>
      </c>
      <c r="BV216" s="4">
        <v>5</v>
      </c>
      <c r="BW216" t="s">
        <v>239</v>
      </c>
      <c r="BX216" s="4">
        <v>4</v>
      </c>
      <c r="BY216" t="s">
        <v>239</v>
      </c>
      <c r="BZ216" s="4">
        <v>4</v>
      </c>
      <c r="CA216" s="10">
        <v>45056</v>
      </c>
      <c r="CB216" s="9">
        <v>5</v>
      </c>
      <c r="CC216" s="10">
        <v>45117</v>
      </c>
      <c r="CD216" s="9">
        <v>7</v>
      </c>
      <c r="CE216" t="s">
        <v>296</v>
      </c>
      <c r="CF216" s="4">
        <v>4</v>
      </c>
      <c r="CG216" t="s">
        <v>296</v>
      </c>
      <c r="CH216" s="4">
        <v>4</v>
      </c>
      <c r="CI216" t="s">
        <v>249</v>
      </c>
      <c r="CJ216" s="4">
        <v>3</v>
      </c>
      <c r="CK216" t="s">
        <v>239</v>
      </c>
      <c r="CL216" s="4">
        <v>4</v>
      </c>
      <c r="CM216" t="s">
        <v>323</v>
      </c>
      <c r="CN216" s="4">
        <v>1</v>
      </c>
      <c r="CO216" t="s">
        <v>236</v>
      </c>
      <c r="CP216" s="4">
        <v>3</v>
      </c>
      <c r="CQ216" t="s">
        <v>236</v>
      </c>
      <c r="CR216" s="4">
        <v>3</v>
      </c>
      <c r="CS216" t="s">
        <v>219</v>
      </c>
      <c r="CT216" s="4">
        <v>4</v>
      </c>
      <c r="CU216" t="s">
        <v>260</v>
      </c>
      <c r="CV216" s="4">
        <v>2</v>
      </c>
      <c r="CW216" t="s">
        <v>249</v>
      </c>
      <c r="CX216" s="4">
        <v>3</v>
      </c>
      <c r="CY216" t="s">
        <v>261</v>
      </c>
      <c r="CZ216" s="4">
        <v>1</v>
      </c>
      <c r="DA216" t="s">
        <v>239</v>
      </c>
      <c r="DB216" s="4">
        <v>4</v>
      </c>
      <c r="DC216" t="s">
        <v>297</v>
      </c>
      <c r="DD216" s="4">
        <v>1</v>
      </c>
      <c r="DE216" t="s">
        <v>240</v>
      </c>
      <c r="DF216" s="4">
        <v>2</v>
      </c>
      <c r="DG216" s="4">
        <v>60</v>
      </c>
      <c r="DH216" s="4">
        <v>80</v>
      </c>
      <c r="DI216" t="s">
        <v>244</v>
      </c>
      <c r="DJ216" s="29" t="s">
        <v>245</v>
      </c>
      <c r="DN216" t="s">
        <v>244</v>
      </c>
      <c r="DO216" s="29" t="s">
        <v>245</v>
      </c>
      <c r="DS216" t="s">
        <v>246</v>
      </c>
      <c r="DW216" s="29" t="s">
        <v>245</v>
      </c>
      <c r="DX216" t="s">
        <v>246</v>
      </c>
      <c r="EB216" s="29" t="s">
        <v>245</v>
      </c>
      <c r="EC216" t="s">
        <v>260</v>
      </c>
      <c r="ED216" s="4">
        <v>2</v>
      </c>
      <c r="EE216" t="s">
        <v>239</v>
      </c>
      <c r="EF216" s="4">
        <v>4</v>
      </c>
      <c r="EG216" t="s">
        <v>301</v>
      </c>
      <c r="EH216" s="4">
        <v>3</v>
      </c>
      <c r="EI216" t="s">
        <v>302</v>
      </c>
      <c r="EJ216" s="4">
        <v>2</v>
      </c>
      <c r="EK216" t="s">
        <v>249</v>
      </c>
      <c r="EL216" s="4">
        <v>3</v>
      </c>
      <c r="EM216" t="s">
        <v>249</v>
      </c>
      <c r="EN216" s="4">
        <v>3</v>
      </c>
      <c r="EO216" t="s">
        <v>249</v>
      </c>
      <c r="EP216" s="4">
        <v>3</v>
      </c>
      <c r="EQ216" t="s">
        <v>239</v>
      </c>
      <c r="ER216" s="4">
        <v>4</v>
      </c>
      <c r="ES216" t="s">
        <v>219</v>
      </c>
      <c r="ET216" s="4">
        <v>4</v>
      </c>
      <c r="EU216" t="s">
        <v>219</v>
      </c>
      <c r="EV216" s="4">
        <v>4</v>
      </c>
      <c r="EW216" t="s">
        <v>249</v>
      </c>
      <c r="EX216" s="4">
        <v>3</v>
      </c>
      <c r="EY216" t="s">
        <v>239</v>
      </c>
      <c r="EZ216" s="4">
        <v>4</v>
      </c>
      <c r="FA216" s="6" t="s">
        <v>2735</v>
      </c>
      <c r="FB216" s="6" t="s">
        <v>2736</v>
      </c>
      <c r="FF216" s="28" t="s">
        <v>1604</v>
      </c>
      <c r="FG216" s="25" t="s">
        <v>266</v>
      </c>
      <c r="FH216" s="25" t="s">
        <v>304</v>
      </c>
      <c r="FM216" t="s">
        <v>271</v>
      </c>
      <c r="FN216" s="4">
        <v>3</v>
      </c>
      <c r="FO216" t="s">
        <v>256</v>
      </c>
      <c r="FP216" s="4">
        <v>5</v>
      </c>
      <c r="FQ216" t="s">
        <v>257</v>
      </c>
      <c r="FR216" s="4">
        <v>2</v>
      </c>
      <c r="FS216" t="s">
        <v>258</v>
      </c>
      <c r="FT216" s="4">
        <v>3</v>
      </c>
      <c r="FU216" t="s">
        <v>259</v>
      </c>
      <c r="FV216" s="4">
        <v>2</v>
      </c>
      <c r="FW216" t="s">
        <v>308</v>
      </c>
      <c r="FX216" s="4">
        <v>1</v>
      </c>
      <c r="FY216" t="s">
        <v>260</v>
      </c>
      <c r="FZ216" s="4">
        <v>2</v>
      </c>
      <c r="GA216" t="s">
        <v>260</v>
      </c>
      <c r="GB216" s="4">
        <v>2</v>
      </c>
      <c r="GC216" t="s">
        <v>249</v>
      </c>
      <c r="GD216" s="4">
        <v>3</v>
      </c>
      <c r="GE216" t="s">
        <v>239</v>
      </c>
      <c r="GF216" s="4">
        <v>4</v>
      </c>
      <c r="GG216" t="s">
        <v>2737</v>
      </c>
      <c r="GH216" s="6" t="s">
        <v>475</v>
      </c>
      <c r="GI216" t="s">
        <v>264</v>
      </c>
      <c r="GJ216" s="4">
        <v>2</v>
      </c>
      <c r="GK216">
        <v>16</v>
      </c>
      <c r="GL216" s="4">
        <v>16</v>
      </c>
      <c r="GM216" t="s">
        <v>2738</v>
      </c>
      <c r="GN216" s="6" t="s">
        <v>266</v>
      </c>
      <c r="GO216" s="6" t="s">
        <v>266</v>
      </c>
      <c r="GP216" s="6" t="s">
        <v>266</v>
      </c>
      <c r="GT216" s="6">
        <v>11</v>
      </c>
      <c r="GU216" s="6">
        <v>14</v>
      </c>
      <c r="GV216" s="67">
        <v>11</v>
      </c>
      <c r="GW216" s="67">
        <v>14</v>
      </c>
      <c r="GX216" s="39" t="s">
        <v>2606</v>
      </c>
      <c r="GY216" t="s">
        <v>2607</v>
      </c>
      <c r="GZ216" t="s">
        <v>2607</v>
      </c>
      <c r="HA216" s="4" t="s">
        <v>355</v>
      </c>
      <c r="HB216" s="4">
        <v>2</v>
      </c>
      <c r="HC216" s="4" t="s">
        <v>269</v>
      </c>
      <c r="HD216" s="4">
        <v>1</v>
      </c>
      <c r="HE216" t="s">
        <v>637</v>
      </c>
    </row>
    <row r="217" spans="1:213" ht="14.4" x14ac:dyDescent="0.3">
      <c r="A217">
        <v>215</v>
      </c>
      <c r="B217">
        <v>215</v>
      </c>
      <c r="C217" t="s">
        <v>2594</v>
      </c>
      <c r="D217" t="s">
        <v>271</v>
      </c>
      <c r="E217" s="4">
        <v>3</v>
      </c>
      <c r="F217" t="s">
        <v>209</v>
      </c>
      <c r="G217" s="4">
        <v>4</v>
      </c>
      <c r="H217" s="18" t="s">
        <v>2739</v>
      </c>
      <c r="I217" s="18" t="s">
        <v>273</v>
      </c>
      <c r="J217" s="18" t="s">
        <v>274</v>
      </c>
      <c r="K217" s="18" t="s">
        <v>2740</v>
      </c>
      <c r="L217" s="18" t="s">
        <v>274</v>
      </c>
      <c r="N217" s="18" t="s">
        <v>2741</v>
      </c>
      <c r="O217" s="18" t="s">
        <v>563</v>
      </c>
      <c r="P217" s="18" t="s">
        <v>430</v>
      </c>
      <c r="Q217" s="20" t="s">
        <v>590</v>
      </c>
      <c r="R217" s="44" t="s">
        <v>278</v>
      </c>
      <c r="T217" t="s">
        <v>280</v>
      </c>
      <c r="U217" s="4">
        <v>2</v>
      </c>
      <c r="V217" t="s">
        <v>280</v>
      </c>
      <c r="W217" s="4">
        <v>2</v>
      </c>
      <c r="X217" t="s">
        <v>281</v>
      </c>
      <c r="Y217" s="4">
        <v>2</v>
      </c>
      <c r="Z217" s="6" t="s">
        <v>312</v>
      </c>
      <c r="AE217" s="6" t="s">
        <v>312</v>
      </c>
      <c r="AF217" t="s">
        <v>236</v>
      </c>
      <c r="AG217" s="4">
        <v>3</v>
      </c>
      <c r="AH217" s="6" t="s">
        <v>312</v>
      </c>
      <c r="AM217" s="6" t="s">
        <v>312</v>
      </c>
      <c r="AN217" t="s">
        <v>290</v>
      </c>
      <c r="AO217" s="4">
        <v>1</v>
      </c>
      <c r="AP217" t="s">
        <v>231</v>
      </c>
      <c r="AQ217" s="4">
        <v>3</v>
      </c>
      <c r="AR217" s="6" t="s">
        <v>2742</v>
      </c>
      <c r="AS217" s="6" t="s">
        <v>1393</v>
      </c>
      <c r="AT217" s="6" t="s">
        <v>758</v>
      </c>
      <c r="AV217" s="6" t="s">
        <v>1393</v>
      </c>
      <c r="AW217" s="6" t="s">
        <v>758</v>
      </c>
      <c r="AY217" t="s">
        <v>225</v>
      </c>
      <c r="AZ217" s="4">
        <v>5</v>
      </c>
      <c r="BA217" t="s">
        <v>225</v>
      </c>
      <c r="BB217" s="4">
        <v>5</v>
      </c>
      <c r="BC217" t="s">
        <v>236</v>
      </c>
      <c r="BD217" s="4">
        <v>3</v>
      </c>
      <c r="BE217" t="s">
        <v>236</v>
      </c>
      <c r="BF217" s="4">
        <v>3</v>
      </c>
      <c r="BG217" t="s">
        <v>225</v>
      </c>
      <c r="BH217" s="4">
        <v>5</v>
      </c>
      <c r="BI217" t="s">
        <v>225</v>
      </c>
      <c r="BJ217" s="4">
        <v>5</v>
      </c>
      <c r="BK217" t="s">
        <v>236</v>
      </c>
      <c r="BL217" s="4">
        <v>3</v>
      </c>
      <c r="BM217" t="s">
        <v>219</v>
      </c>
      <c r="BN217" s="4">
        <v>4</v>
      </c>
      <c r="BO217" t="s">
        <v>237</v>
      </c>
      <c r="BP217" s="4">
        <v>5</v>
      </c>
      <c r="BQ217" t="s">
        <v>237</v>
      </c>
      <c r="BR217" s="4">
        <v>5</v>
      </c>
      <c r="BS217" t="s">
        <v>239</v>
      </c>
      <c r="BT217" s="4">
        <v>4</v>
      </c>
      <c r="BU217" t="s">
        <v>239</v>
      </c>
      <c r="BV217" s="4">
        <v>4</v>
      </c>
      <c r="BW217" t="s">
        <v>249</v>
      </c>
      <c r="BX217" s="4">
        <v>3</v>
      </c>
      <c r="BY217" t="s">
        <v>239</v>
      </c>
      <c r="BZ217" s="4">
        <v>4</v>
      </c>
      <c r="CA217" s="10">
        <v>45087</v>
      </c>
      <c r="CB217" s="9">
        <v>6</v>
      </c>
      <c r="CC217" s="10">
        <v>45056</v>
      </c>
      <c r="CD217" s="9">
        <v>5</v>
      </c>
      <c r="CE217" t="s">
        <v>295</v>
      </c>
      <c r="CF217" s="4">
        <v>2</v>
      </c>
      <c r="CG217" t="s">
        <v>295</v>
      </c>
      <c r="CH217" s="4">
        <v>2</v>
      </c>
      <c r="CI217" t="s">
        <v>260</v>
      </c>
      <c r="CJ217" s="4">
        <v>2</v>
      </c>
      <c r="CK217" t="s">
        <v>249</v>
      </c>
      <c r="CL217" s="4">
        <v>3</v>
      </c>
      <c r="CM217" t="s">
        <v>323</v>
      </c>
      <c r="CN217" s="4">
        <v>1</v>
      </c>
      <c r="CO217" t="s">
        <v>236</v>
      </c>
      <c r="CP217" s="4">
        <v>3</v>
      </c>
      <c r="CQ217" t="s">
        <v>281</v>
      </c>
      <c r="CR217" s="4">
        <v>2</v>
      </c>
      <c r="CS217" t="s">
        <v>281</v>
      </c>
      <c r="CT217" s="4">
        <v>2</v>
      </c>
      <c r="CU217" t="s">
        <v>261</v>
      </c>
      <c r="CV217" s="4">
        <v>1</v>
      </c>
      <c r="CW217" t="s">
        <v>249</v>
      </c>
      <c r="CX217" s="4">
        <v>3</v>
      </c>
      <c r="CY217" t="s">
        <v>249</v>
      </c>
      <c r="CZ217" s="4">
        <v>3</v>
      </c>
      <c r="DA217" t="s">
        <v>249</v>
      </c>
      <c r="DB217" s="4">
        <v>3</v>
      </c>
      <c r="DC217" t="s">
        <v>297</v>
      </c>
      <c r="DD217" s="4">
        <v>1</v>
      </c>
      <c r="DE217" t="s">
        <v>241</v>
      </c>
      <c r="DF217" s="4">
        <v>3</v>
      </c>
      <c r="DG217" s="4">
        <v>70</v>
      </c>
      <c r="DH217" s="4">
        <v>80</v>
      </c>
      <c r="DI217" t="s">
        <v>244</v>
      </c>
      <c r="DJ217" s="29" t="s">
        <v>245</v>
      </c>
      <c r="DN217" t="s">
        <v>246</v>
      </c>
      <c r="DR217" s="29" t="s">
        <v>245</v>
      </c>
      <c r="DS217" t="s">
        <v>246</v>
      </c>
      <c r="DW217" s="29" t="s">
        <v>245</v>
      </c>
      <c r="DX217" t="s">
        <v>326</v>
      </c>
      <c r="DZ217" s="29" t="s">
        <v>245</v>
      </c>
      <c r="EC217" t="s">
        <v>249</v>
      </c>
      <c r="ED217" s="4">
        <v>3</v>
      </c>
      <c r="EE217" t="s">
        <v>239</v>
      </c>
      <c r="EF217" s="4">
        <v>4</v>
      </c>
      <c r="EG217" t="s">
        <v>327</v>
      </c>
      <c r="EH217" s="4">
        <v>2</v>
      </c>
      <c r="EI217" t="s">
        <v>248</v>
      </c>
      <c r="EJ217" s="4">
        <v>1</v>
      </c>
      <c r="EK217" t="s">
        <v>239</v>
      </c>
      <c r="EL217" s="4">
        <v>4</v>
      </c>
      <c r="EM217" t="s">
        <v>237</v>
      </c>
      <c r="EN217" s="4">
        <v>5</v>
      </c>
      <c r="EO217" t="s">
        <v>249</v>
      </c>
      <c r="EP217" s="4">
        <v>3</v>
      </c>
      <c r="EQ217" t="s">
        <v>239</v>
      </c>
      <c r="ER217" s="4">
        <v>4</v>
      </c>
      <c r="ES217" t="s">
        <v>219</v>
      </c>
      <c r="ET217" s="4">
        <v>4</v>
      </c>
      <c r="EU217" t="s">
        <v>219</v>
      </c>
      <c r="EV217" s="4">
        <v>4</v>
      </c>
      <c r="EW217" t="s">
        <v>237</v>
      </c>
      <c r="EX217" s="4">
        <v>5</v>
      </c>
      <c r="EY217" t="s">
        <v>237</v>
      </c>
      <c r="EZ217" s="4">
        <v>5</v>
      </c>
      <c r="FA217" s="6" t="s">
        <v>350</v>
      </c>
      <c r="FB217" s="6" t="s">
        <v>350</v>
      </c>
      <c r="FF217" s="28" t="s">
        <v>2743</v>
      </c>
      <c r="FG217" s="25" t="s">
        <v>266</v>
      </c>
      <c r="FH217" s="25" t="s">
        <v>456</v>
      </c>
      <c r="FM217" t="s">
        <v>256</v>
      </c>
      <c r="FN217" s="4">
        <v>5</v>
      </c>
      <c r="FO217" t="s">
        <v>255</v>
      </c>
      <c r="FP217" s="4">
        <v>4</v>
      </c>
      <c r="FQ217" t="s">
        <v>258</v>
      </c>
      <c r="FR217" s="4">
        <v>3</v>
      </c>
      <c r="FS217" t="s">
        <v>258</v>
      </c>
      <c r="FT217" s="4">
        <v>3</v>
      </c>
      <c r="FU217" t="s">
        <v>308</v>
      </c>
      <c r="FV217" s="4">
        <v>1</v>
      </c>
      <c r="FW217" t="s">
        <v>308</v>
      </c>
      <c r="FX217" s="4">
        <v>1</v>
      </c>
      <c r="FY217" t="s">
        <v>249</v>
      </c>
      <c r="FZ217" s="4">
        <v>3</v>
      </c>
      <c r="GA217" t="s">
        <v>249</v>
      </c>
      <c r="GB217" s="4">
        <v>3</v>
      </c>
      <c r="GC217" t="s">
        <v>239</v>
      </c>
      <c r="GD217" s="4">
        <v>4</v>
      </c>
      <c r="GE217" t="s">
        <v>239</v>
      </c>
      <c r="GF217" s="4">
        <v>4</v>
      </c>
      <c r="GG217" t="s">
        <v>414</v>
      </c>
      <c r="GH217" s="6" t="s">
        <v>352</v>
      </c>
      <c r="GI217" t="s">
        <v>264</v>
      </c>
      <c r="GJ217" s="4">
        <v>2</v>
      </c>
      <c r="GK217">
        <v>16</v>
      </c>
      <c r="GL217" s="4">
        <v>16</v>
      </c>
      <c r="GM217" t="s">
        <v>2744</v>
      </c>
      <c r="GN217" s="6" t="s">
        <v>266</v>
      </c>
      <c r="GO217" s="6" t="s">
        <v>266</v>
      </c>
      <c r="GP217" s="6" t="s">
        <v>266</v>
      </c>
      <c r="GT217" s="6">
        <v>11</v>
      </c>
      <c r="GU217" s="6">
        <v>12</v>
      </c>
      <c r="GV217" s="67">
        <v>11</v>
      </c>
      <c r="GW217" s="67">
        <v>12</v>
      </c>
      <c r="GX217" s="39" t="s">
        <v>2606</v>
      </c>
      <c r="GY217" t="s">
        <v>2607</v>
      </c>
      <c r="GZ217" t="s">
        <v>2607</v>
      </c>
      <c r="HA217" s="4" t="s">
        <v>355</v>
      </c>
      <c r="HB217" s="4">
        <v>2</v>
      </c>
      <c r="HC217" s="4" t="s">
        <v>355</v>
      </c>
      <c r="HD217" s="4">
        <v>2</v>
      </c>
      <c r="HE217" t="s">
        <v>637</v>
      </c>
    </row>
    <row r="218" spans="1:213" ht="14.4" x14ac:dyDescent="0.3">
      <c r="A218">
        <v>216</v>
      </c>
      <c r="B218">
        <v>216</v>
      </c>
      <c r="C218" t="s">
        <v>2594</v>
      </c>
      <c r="D218" t="s">
        <v>334</v>
      </c>
      <c r="E218" s="4">
        <v>1</v>
      </c>
      <c r="F218" t="s">
        <v>209</v>
      </c>
      <c r="G218" s="4">
        <v>4</v>
      </c>
      <c r="H218" s="18" t="s">
        <v>2745</v>
      </c>
      <c r="I218" s="18" t="s">
        <v>1459</v>
      </c>
      <c r="J218" s="18" t="s">
        <v>522</v>
      </c>
      <c r="K218" s="18" t="s">
        <v>2746</v>
      </c>
      <c r="L218" s="18" t="s">
        <v>522</v>
      </c>
      <c r="N218" s="18" t="s">
        <v>2747</v>
      </c>
      <c r="O218" s="18" t="s">
        <v>449</v>
      </c>
      <c r="P218" s="18" t="s">
        <v>430</v>
      </c>
      <c r="Q218" s="20" t="s">
        <v>2748</v>
      </c>
      <c r="R218" s="44" t="s">
        <v>430</v>
      </c>
      <c r="T218" t="s">
        <v>279</v>
      </c>
      <c r="U218" s="4">
        <v>1</v>
      </c>
      <c r="V218" t="s">
        <v>280</v>
      </c>
      <c r="W218" s="4">
        <v>2</v>
      </c>
      <c r="X218" t="s">
        <v>323</v>
      </c>
      <c r="Y218" s="4">
        <v>1</v>
      </c>
      <c r="Z218" s="6" t="s">
        <v>312</v>
      </c>
      <c r="AE218" s="6" t="s">
        <v>312</v>
      </c>
      <c r="AF218" t="s">
        <v>236</v>
      </c>
      <c r="AG218" s="4">
        <v>3</v>
      </c>
      <c r="AH218" s="6" t="s">
        <v>312</v>
      </c>
      <c r="AM218" s="6" t="s">
        <v>312</v>
      </c>
      <c r="AN218" t="s">
        <v>290</v>
      </c>
      <c r="AO218" s="4">
        <v>1</v>
      </c>
      <c r="AP218" t="s">
        <v>231</v>
      </c>
      <c r="AQ218" s="4">
        <v>3</v>
      </c>
      <c r="AR218" s="6" t="s">
        <v>2749</v>
      </c>
      <c r="AS218" s="6" t="s">
        <v>1141</v>
      </c>
      <c r="AT218" s="6" t="s">
        <v>758</v>
      </c>
      <c r="AV218" s="6" t="s">
        <v>1141</v>
      </c>
      <c r="AW218" s="6" t="s">
        <v>758</v>
      </c>
      <c r="AY218" t="s">
        <v>236</v>
      </c>
      <c r="AZ218" s="4">
        <v>3</v>
      </c>
      <c r="BA218" t="s">
        <v>225</v>
      </c>
      <c r="BB218" s="4">
        <v>5</v>
      </c>
      <c r="BC218" t="s">
        <v>323</v>
      </c>
      <c r="BD218" s="4">
        <v>1</v>
      </c>
      <c r="BE218" t="s">
        <v>323</v>
      </c>
      <c r="BF218" s="4">
        <v>1</v>
      </c>
      <c r="BG218" t="s">
        <v>236</v>
      </c>
      <c r="BH218" s="4">
        <v>3</v>
      </c>
      <c r="BI218" t="s">
        <v>225</v>
      </c>
      <c r="BJ218" s="4">
        <v>5</v>
      </c>
      <c r="BK218" t="s">
        <v>219</v>
      </c>
      <c r="BL218" s="4">
        <v>4</v>
      </c>
      <c r="BM218" t="s">
        <v>225</v>
      </c>
      <c r="BN218" s="4">
        <v>5</v>
      </c>
      <c r="BO218" t="s">
        <v>239</v>
      </c>
      <c r="BP218" s="4">
        <v>4</v>
      </c>
      <c r="BQ218" t="s">
        <v>237</v>
      </c>
      <c r="BR218" s="4">
        <v>5</v>
      </c>
      <c r="BS218" t="s">
        <v>261</v>
      </c>
      <c r="BT218" s="4">
        <v>1</v>
      </c>
      <c r="BU218" t="s">
        <v>249</v>
      </c>
      <c r="BV218" s="4">
        <v>3</v>
      </c>
      <c r="BW218" t="s">
        <v>237</v>
      </c>
      <c r="BX218" s="4">
        <v>5</v>
      </c>
      <c r="BY218" t="s">
        <v>237</v>
      </c>
      <c r="BZ218" s="4">
        <v>5</v>
      </c>
      <c r="CA218" s="10">
        <v>45056</v>
      </c>
      <c r="CB218" s="9">
        <v>5</v>
      </c>
      <c r="CC218" s="10">
        <v>45117</v>
      </c>
      <c r="CD218" s="9">
        <v>7</v>
      </c>
      <c r="CE218" t="s">
        <v>295</v>
      </c>
      <c r="CF218" s="4">
        <v>2</v>
      </c>
      <c r="CG218" t="s">
        <v>238</v>
      </c>
      <c r="CH218" s="4">
        <v>5</v>
      </c>
      <c r="CI218" t="s">
        <v>249</v>
      </c>
      <c r="CJ218" s="4">
        <v>3</v>
      </c>
      <c r="CK218" t="s">
        <v>239</v>
      </c>
      <c r="CL218" s="4">
        <v>4</v>
      </c>
      <c r="CM218" t="s">
        <v>323</v>
      </c>
      <c r="CN218" s="4">
        <v>1</v>
      </c>
      <c r="CO218" t="s">
        <v>225</v>
      </c>
      <c r="CP218" s="4">
        <v>5</v>
      </c>
      <c r="CQ218" t="s">
        <v>323</v>
      </c>
      <c r="CR218" s="4">
        <v>1</v>
      </c>
      <c r="CS218" t="s">
        <v>236</v>
      </c>
      <c r="CT218" s="4">
        <v>3</v>
      </c>
      <c r="CU218" t="s">
        <v>261</v>
      </c>
      <c r="CV218" s="4">
        <v>1</v>
      </c>
      <c r="CW218" t="s">
        <v>237</v>
      </c>
      <c r="CX218" s="4">
        <v>5</v>
      </c>
      <c r="CY218" t="s">
        <v>261</v>
      </c>
      <c r="CZ218" s="4">
        <v>1</v>
      </c>
      <c r="DA218" t="s">
        <v>249</v>
      </c>
      <c r="DB218" s="4">
        <v>3</v>
      </c>
      <c r="DC218" t="s">
        <v>240</v>
      </c>
      <c r="DD218" s="4">
        <v>2</v>
      </c>
      <c r="DE218" t="s">
        <v>241</v>
      </c>
      <c r="DF218" s="4">
        <v>3</v>
      </c>
      <c r="DG218" s="4">
        <v>63</v>
      </c>
      <c r="DH218" s="4">
        <v>87</v>
      </c>
      <c r="DI218" t="s">
        <v>246</v>
      </c>
      <c r="DM218" s="29" t="s">
        <v>245</v>
      </c>
      <c r="DN218" t="s">
        <v>244</v>
      </c>
      <c r="DO218" s="29" t="s">
        <v>245</v>
      </c>
      <c r="DS218" t="s">
        <v>246</v>
      </c>
      <c r="DW218" s="29" t="s">
        <v>245</v>
      </c>
      <c r="DX218" t="s">
        <v>326</v>
      </c>
      <c r="DZ218" s="29" t="s">
        <v>245</v>
      </c>
      <c r="EC218" t="s">
        <v>260</v>
      </c>
      <c r="ED218" s="4">
        <v>2</v>
      </c>
      <c r="EE218" t="s">
        <v>237</v>
      </c>
      <c r="EF218" s="4">
        <v>5</v>
      </c>
      <c r="EG218" t="s">
        <v>301</v>
      </c>
      <c r="EH218" s="4">
        <v>3</v>
      </c>
      <c r="EI218" t="s">
        <v>302</v>
      </c>
      <c r="EJ218" s="4">
        <v>2</v>
      </c>
      <c r="EK218" t="s">
        <v>249</v>
      </c>
      <c r="EL218" s="4">
        <v>3</v>
      </c>
      <c r="EM218" t="s">
        <v>249</v>
      </c>
      <c r="EN218" s="4">
        <v>3</v>
      </c>
      <c r="EO218" t="s">
        <v>260</v>
      </c>
      <c r="EP218" s="4">
        <v>2</v>
      </c>
      <c r="EQ218" t="s">
        <v>249</v>
      </c>
      <c r="ER218" s="4">
        <v>3</v>
      </c>
      <c r="ES218" t="s">
        <v>219</v>
      </c>
      <c r="ET218" s="4">
        <v>4</v>
      </c>
      <c r="EU218" t="s">
        <v>225</v>
      </c>
      <c r="EV218" s="4">
        <v>5</v>
      </c>
      <c r="EW218" t="s">
        <v>260</v>
      </c>
      <c r="EX218" s="4">
        <v>2</v>
      </c>
      <c r="EY218" t="s">
        <v>239</v>
      </c>
      <c r="EZ218" s="4">
        <v>4</v>
      </c>
      <c r="FA218" s="6" t="s">
        <v>2750</v>
      </c>
      <c r="FB218" s="6" t="s">
        <v>2751</v>
      </c>
      <c r="FF218" s="28" t="s">
        <v>2752</v>
      </c>
      <c r="FG218" s="25" t="s">
        <v>251</v>
      </c>
      <c r="FH218" s="25" t="s">
        <v>306</v>
      </c>
      <c r="FM218" t="s">
        <v>271</v>
      </c>
      <c r="FN218" s="4">
        <v>3</v>
      </c>
      <c r="FO218" t="s">
        <v>255</v>
      </c>
      <c r="FP218" s="4">
        <v>4</v>
      </c>
      <c r="FQ218" t="s">
        <v>257</v>
      </c>
      <c r="FR218" s="4">
        <v>2</v>
      </c>
      <c r="FS218" t="s">
        <v>622</v>
      </c>
      <c r="FT218" s="4">
        <v>1</v>
      </c>
      <c r="FU218" t="s">
        <v>259</v>
      </c>
      <c r="FV218" s="4">
        <v>2</v>
      </c>
      <c r="FW218" t="s">
        <v>308</v>
      </c>
      <c r="FX218" s="4">
        <v>1</v>
      </c>
      <c r="FY218" t="s">
        <v>249</v>
      </c>
      <c r="FZ218" s="4">
        <v>3</v>
      </c>
      <c r="GA218" t="s">
        <v>249</v>
      </c>
      <c r="GB218" s="4">
        <v>3</v>
      </c>
      <c r="GC218" t="s">
        <v>249</v>
      </c>
      <c r="GD218" s="4">
        <v>3</v>
      </c>
      <c r="GE218" t="s">
        <v>249</v>
      </c>
      <c r="GF218" s="4">
        <v>3</v>
      </c>
      <c r="GG218" t="s">
        <v>2753</v>
      </c>
      <c r="GH218" s="6" t="s">
        <v>352</v>
      </c>
      <c r="GI218" t="s">
        <v>264</v>
      </c>
      <c r="GJ218" s="4">
        <v>2</v>
      </c>
      <c r="GK218">
        <v>16</v>
      </c>
      <c r="GL218" s="4">
        <v>16</v>
      </c>
      <c r="GM218" t="s">
        <v>2754</v>
      </c>
      <c r="GN218" s="6" t="s">
        <v>2107</v>
      </c>
      <c r="GO218" s="6" t="s">
        <v>2107</v>
      </c>
      <c r="GP218" s="6" t="s">
        <v>2107</v>
      </c>
      <c r="GT218" s="6">
        <v>11</v>
      </c>
      <c r="GU218" s="6">
        <v>13</v>
      </c>
      <c r="GV218" s="67">
        <v>11</v>
      </c>
      <c r="GW218" s="67">
        <v>13</v>
      </c>
      <c r="GX218" s="39" t="s">
        <v>2606</v>
      </c>
      <c r="GY218" t="s">
        <v>2607</v>
      </c>
      <c r="GZ218" t="s">
        <v>2648</v>
      </c>
      <c r="HA218" s="4" t="s">
        <v>269</v>
      </c>
      <c r="HB218" s="4">
        <v>1</v>
      </c>
      <c r="HC218" s="4" t="s">
        <v>355</v>
      </c>
      <c r="HD218" s="4">
        <v>2</v>
      </c>
      <c r="HE218" t="s">
        <v>333</v>
      </c>
    </row>
    <row r="219" spans="1:213" ht="14.4" x14ac:dyDescent="0.3">
      <c r="A219">
        <v>217</v>
      </c>
      <c r="B219">
        <v>217</v>
      </c>
      <c r="C219" t="s">
        <v>2594</v>
      </c>
      <c r="D219" t="s">
        <v>209</v>
      </c>
      <c r="E219" s="4">
        <v>4</v>
      </c>
      <c r="F219" t="s">
        <v>209</v>
      </c>
      <c r="G219" s="4">
        <v>4</v>
      </c>
      <c r="H219" s="18" t="s">
        <v>2755</v>
      </c>
      <c r="I219" s="18" t="s">
        <v>1891</v>
      </c>
      <c r="J219" s="18" t="s">
        <v>361</v>
      </c>
      <c r="K219" s="18" t="s">
        <v>2756</v>
      </c>
      <c r="L219" s="18" t="s">
        <v>430</v>
      </c>
      <c r="N219" s="18" t="s">
        <v>2755</v>
      </c>
      <c r="O219" s="18" t="s">
        <v>1891</v>
      </c>
      <c r="P219" s="18" t="s">
        <v>361</v>
      </c>
      <c r="Q219" s="20" t="s">
        <v>2756</v>
      </c>
      <c r="R219" s="44" t="s">
        <v>430</v>
      </c>
      <c r="T219" t="s">
        <v>280</v>
      </c>
      <c r="U219" s="4">
        <v>2</v>
      </c>
      <c r="V219" t="s">
        <v>218</v>
      </c>
      <c r="W219" s="4">
        <v>3</v>
      </c>
      <c r="X219" t="s">
        <v>236</v>
      </c>
      <c r="Y219" s="4">
        <v>3</v>
      </c>
      <c r="Z219" s="6" t="s">
        <v>312</v>
      </c>
      <c r="AE219" s="6" t="s">
        <v>312</v>
      </c>
      <c r="AF219" t="s">
        <v>225</v>
      </c>
      <c r="AG219" s="4">
        <v>5</v>
      </c>
      <c r="AH219" s="6" t="s">
        <v>312</v>
      </c>
      <c r="AM219" s="6" t="s">
        <v>312</v>
      </c>
      <c r="AN219" t="s">
        <v>291</v>
      </c>
      <c r="AO219" s="4">
        <v>2</v>
      </c>
      <c r="AP219" t="s">
        <v>231</v>
      </c>
      <c r="AQ219" s="4">
        <v>3</v>
      </c>
      <c r="AR219" s="6" t="s">
        <v>2757</v>
      </c>
      <c r="AS219" s="6" t="s">
        <v>438</v>
      </c>
      <c r="AT219" s="6" t="s">
        <v>409</v>
      </c>
      <c r="AV219" s="6" t="s">
        <v>235</v>
      </c>
      <c r="AW219" s="6" t="s">
        <v>251</v>
      </c>
      <c r="AY219" t="s">
        <v>225</v>
      </c>
      <c r="AZ219" s="4">
        <v>5</v>
      </c>
      <c r="BA219" t="s">
        <v>225</v>
      </c>
      <c r="BB219" s="4">
        <v>5</v>
      </c>
      <c r="BC219" t="s">
        <v>323</v>
      </c>
      <c r="BD219" s="4">
        <v>1</v>
      </c>
      <c r="BE219" t="s">
        <v>323</v>
      </c>
      <c r="BF219" s="4">
        <v>1</v>
      </c>
      <c r="BG219" t="s">
        <v>236</v>
      </c>
      <c r="BH219" s="4">
        <v>3</v>
      </c>
      <c r="BI219" t="s">
        <v>236</v>
      </c>
      <c r="BJ219" s="4">
        <v>3</v>
      </c>
      <c r="BK219" t="s">
        <v>219</v>
      </c>
      <c r="BL219" s="4">
        <v>4</v>
      </c>
      <c r="BM219" t="s">
        <v>236</v>
      </c>
      <c r="BN219" s="4">
        <v>3</v>
      </c>
      <c r="BO219" t="s">
        <v>237</v>
      </c>
      <c r="BP219" s="4">
        <v>5</v>
      </c>
      <c r="BQ219" t="s">
        <v>237</v>
      </c>
      <c r="BR219" s="4">
        <v>5</v>
      </c>
      <c r="BS219" t="s">
        <v>237</v>
      </c>
      <c r="BT219" s="4">
        <v>5</v>
      </c>
      <c r="BU219" t="s">
        <v>237</v>
      </c>
      <c r="BV219" s="4">
        <v>5</v>
      </c>
      <c r="BW219" t="s">
        <v>237</v>
      </c>
      <c r="BX219" s="4">
        <v>5</v>
      </c>
      <c r="BY219" t="s">
        <v>237</v>
      </c>
      <c r="BZ219" s="4">
        <v>5</v>
      </c>
      <c r="CA219" s="10">
        <v>45117</v>
      </c>
      <c r="CB219" s="9">
        <v>7</v>
      </c>
      <c r="CC219" s="10">
        <v>45117</v>
      </c>
      <c r="CD219" s="9">
        <v>7</v>
      </c>
      <c r="CE219" t="s">
        <v>238</v>
      </c>
      <c r="CF219" s="4">
        <v>5</v>
      </c>
      <c r="CG219" t="s">
        <v>238</v>
      </c>
      <c r="CH219" s="4">
        <v>5</v>
      </c>
      <c r="CI219" t="s">
        <v>239</v>
      </c>
      <c r="CJ219" s="4">
        <v>4</v>
      </c>
      <c r="CK219" t="s">
        <v>260</v>
      </c>
      <c r="CL219" s="4">
        <v>2</v>
      </c>
      <c r="CM219" t="s">
        <v>281</v>
      </c>
      <c r="CN219" s="4">
        <v>2</v>
      </c>
      <c r="CO219" t="s">
        <v>219</v>
      </c>
      <c r="CP219" s="4">
        <v>4</v>
      </c>
      <c r="CQ219" t="s">
        <v>225</v>
      </c>
      <c r="CR219" s="4">
        <v>5</v>
      </c>
      <c r="CS219" t="s">
        <v>219</v>
      </c>
      <c r="CT219" s="4">
        <v>4</v>
      </c>
      <c r="CU219" t="s">
        <v>249</v>
      </c>
      <c r="CV219" s="4">
        <v>3</v>
      </c>
      <c r="CW219" t="s">
        <v>239</v>
      </c>
      <c r="CX219" s="4">
        <v>4</v>
      </c>
      <c r="CY219" t="s">
        <v>260</v>
      </c>
      <c r="CZ219" s="4">
        <v>2</v>
      </c>
      <c r="DA219" t="s">
        <v>237</v>
      </c>
      <c r="DB219" s="4">
        <v>5</v>
      </c>
      <c r="DC219" t="s">
        <v>240</v>
      </c>
      <c r="DD219" s="4">
        <v>2</v>
      </c>
      <c r="DE219" t="s">
        <v>240</v>
      </c>
      <c r="DF219" s="4">
        <v>2</v>
      </c>
      <c r="DG219" s="4">
        <v>65</v>
      </c>
      <c r="DH219" s="4">
        <v>78</v>
      </c>
      <c r="DI219" t="s">
        <v>244</v>
      </c>
      <c r="DJ219" s="29" t="s">
        <v>245</v>
      </c>
      <c r="DN219" t="s">
        <v>349</v>
      </c>
      <c r="DQ219" s="29" t="s">
        <v>245</v>
      </c>
      <c r="DS219" t="s">
        <v>246</v>
      </c>
      <c r="DW219" s="29" t="s">
        <v>245</v>
      </c>
      <c r="DX219" t="s">
        <v>246</v>
      </c>
      <c r="EB219" s="29" t="s">
        <v>245</v>
      </c>
      <c r="EC219" t="s">
        <v>239</v>
      </c>
      <c r="ED219" s="4">
        <v>4</v>
      </c>
      <c r="EE219" t="s">
        <v>237</v>
      </c>
      <c r="EF219" s="4">
        <v>5</v>
      </c>
      <c r="EG219" t="s">
        <v>248</v>
      </c>
      <c r="EH219" s="4">
        <v>1</v>
      </c>
      <c r="EI219" t="s">
        <v>248</v>
      </c>
      <c r="EJ219" s="4">
        <v>1</v>
      </c>
      <c r="EK219" t="s">
        <v>237</v>
      </c>
      <c r="EL219" s="4">
        <v>5</v>
      </c>
      <c r="EM219" t="s">
        <v>239</v>
      </c>
      <c r="EN219" s="4">
        <v>4</v>
      </c>
      <c r="EO219" s="69" t="s">
        <v>237</v>
      </c>
      <c r="EP219" s="4">
        <v>5</v>
      </c>
      <c r="EQ219" t="s">
        <v>239</v>
      </c>
      <c r="ER219" s="4">
        <v>4</v>
      </c>
      <c r="ES219" t="s">
        <v>225</v>
      </c>
      <c r="ET219" s="4">
        <v>5</v>
      </c>
      <c r="EU219" t="s">
        <v>225</v>
      </c>
      <c r="EV219" s="4">
        <v>5</v>
      </c>
      <c r="EW219" t="s">
        <v>237</v>
      </c>
      <c r="EX219" s="4">
        <v>5</v>
      </c>
      <c r="EY219" t="s">
        <v>239</v>
      </c>
      <c r="EZ219" s="4">
        <v>4</v>
      </c>
      <c r="FA219" s="6" t="s">
        <v>484</v>
      </c>
      <c r="FB219" s="6" t="s">
        <v>485</v>
      </c>
      <c r="FF219" s="28" t="s">
        <v>484</v>
      </c>
      <c r="FG219" s="25" t="s">
        <v>266</v>
      </c>
      <c r="FH219" s="25" t="s">
        <v>2758</v>
      </c>
      <c r="FM219" t="s">
        <v>256</v>
      </c>
      <c r="FN219" s="4">
        <v>5</v>
      </c>
      <c r="FO219" t="s">
        <v>256</v>
      </c>
      <c r="FP219" s="4">
        <v>5</v>
      </c>
      <c r="FQ219" t="s">
        <v>258</v>
      </c>
      <c r="FR219" s="4">
        <v>3</v>
      </c>
      <c r="FS219" t="s">
        <v>258</v>
      </c>
      <c r="FT219" s="4">
        <v>3</v>
      </c>
      <c r="FU219" t="s">
        <v>308</v>
      </c>
      <c r="FV219" s="4">
        <v>1</v>
      </c>
      <c r="FW219" t="s">
        <v>308</v>
      </c>
      <c r="FX219" s="4">
        <v>1</v>
      </c>
      <c r="FY219" t="s">
        <v>261</v>
      </c>
      <c r="FZ219" s="4">
        <v>1</v>
      </c>
      <c r="GA219" t="s">
        <v>249</v>
      </c>
      <c r="GB219" s="4">
        <v>3</v>
      </c>
      <c r="GC219" t="s">
        <v>237</v>
      </c>
      <c r="GD219" s="4">
        <v>5</v>
      </c>
      <c r="GE219" t="s">
        <v>239</v>
      </c>
      <c r="GF219" s="4">
        <v>4</v>
      </c>
      <c r="GG219" t="s">
        <v>414</v>
      </c>
      <c r="GH219" s="6" t="s">
        <v>352</v>
      </c>
      <c r="GI219" t="s">
        <v>264</v>
      </c>
      <c r="GJ219" s="4">
        <v>2</v>
      </c>
      <c r="GK219">
        <v>16</v>
      </c>
      <c r="GL219" s="4">
        <v>16</v>
      </c>
      <c r="GM219" t="s">
        <v>2759</v>
      </c>
      <c r="GN219" s="6" t="s">
        <v>266</v>
      </c>
      <c r="GO219" s="6" t="s">
        <v>266</v>
      </c>
      <c r="GP219" s="6" t="s">
        <v>266</v>
      </c>
      <c r="GT219" s="6">
        <v>10</v>
      </c>
      <c r="GU219" s="6">
        <v>12</v>
      </c>
      <c r="GV219" s="67">
        <v>10</v>
      </c>
      <c r="GW219" s="67">
        <v>12</v>
      </c>
      <c r="GX219" s="39" t="s">
        <v>2606</v>
      </c>
      <c r="GY219" t="s">
        <v>2607</v>
      </c>
      <c r="GZ219" t="s">
        <v>2607</v>
      </c>
      <c r="HA219" s="4" t="s">
        <v>269</v>
      </c>
      <c r="HB219" s="4">
        <v>1</v>
      </c>
      <c r="HC219" s="4" t="s">
        <v>269</v>
      </c>
      <c r="HD219" s="4">
        <v>1</v>
      </c>
      <c r="HE219" t="s">
        <v>637</v>
      </c>
    </row>
    <row r="220" spans="1:213" ht="14.4" x14ac:dyDescent="0.3">
      <c r="A220">
        <v>218</v>
      </c>
      <c r="B220">
        <v>218</v>
      </c>
      <c r="C220" t="s">
        <v>2594</v>
      </c>
      <c r="D220" t="s">
        <v>209</v>
      </c>
      <c r="E220" s="4">
        <v>4</v>
      </c>
      <c r="F220" t="s">
        <v>271</v>
      </c>
      <c r="G220" s="4">
        <v>3</v>
      </c>
      <c r="H220" s="18" t="s">
        <v>2760</v>
      </c>
      <c r="I220" s="18" t="s">
        <v>2761</v>
      </c>
      <c r="J220" s="18" t="s">
        <v>278</v>
      </c>
      <c r="K220" s="18" t="s">
        <v>360</v>
      </c>
      <c r="L220" s="18" t="s">
        <v>361</v>
      </c>
      <c r="N220" s="18" t="s">
        <v>2762</v>
      </c>
      <c r="O220" s="18" t="s">
        <v>360</v>
      </c>
      <c r="P220" s="18" t="s">
        <v>361</v>
      </c>
      <c r="Q220" s="20" t="s">
        <v>547</v>
      </c>
      <c r="R220" s="44" t="s">
        <v>430</v>
      </c>
      <c r="T220" t="s">
        <v>280</v>
      </c>
      <c r="U220" s="4">
        <v>2</v>
      </c>
      <c r="V220" t="s">
        <v>218</v>
      </c>
      <c r="W220" s="4">
        <v>3</v>
      </c>
      <c r="X220" t="s">
        <v>281</v>
      </c>
      <c r="Y220" s="4">
        <v>2</v>
      </c>
      <c r="Z220" s="6" t="s">
        <v>312</v>
      </c>
      <c r="AE220" s="6" t="s">
        <v>312</v>
      </c>
      <c r="AF220" t="s">
        <v>225</v>
      </c>
      <c r="AG220" s="4">
        <v>5</v>
      </c>
      <c r="AH220" s="6" t="s">
        <v>312</v>
      </c>
      <c r="AM220" s="6" t="s">
        <v>312</v>
      </c>
      <c r="AN220" t="s">
        <v>231</v>
      </c>
      <c r="AO220" s="4">
        <v>3</v>
      </c>
      <c r="AP220" t="s">
        <v>231</v>
      </c>
      <c r="AQ220" s="4">
        <v>3</v>
      </c>
      <c r="AR220" s="6" t="s">
        <v>2763</v>
      </c>
      <c r="AS220" s="6" t="s">
        <v>483</v>
      </c>
      <c r="AT220" s="6" t="s">
        <v>234</v>
      </c>
      <c r="AV220" s="6" t="s">
        <v>483</v>
      </c>
      <c r="AW220" s="6" t="s">
        <v>234</v>
      </c>
      <c r="AY220" t="s">
        <v>236</v>
      </c>
      <c r="AZ220" s="4">
        <v>3</v>
      </c>
      <c r="BA220" t="s">
        <v>219</v>
      </c>
      <c r="BB220" s="4">
        <v>4</v>
      </c>
      <c r="BC220" t="s">
        <v>323</v>
      </c>
      <c r="BD220" s="4">
        <v>1</v>
      </c>
      <c r="BE220" t="s">
        <v>323</v>
      </c>
      <c r="BF220" s="4">
        <v>1</v>
      </c>
      <c r="BG220" t="s">
        <v>219</v>
      </c>
      <c r="BH220" s="4">
        <v>4</v>
      </c>
      <c r="BI220" s="16" t="s">
        <v>323</v>
      </c>
      <c r="BJ220" s="16">
        <v>1</v>
      </c>
      <c r="BK220" t="s">
        <v>225</v>
      </c>
      <c r="BL220" s="4">
        <v>5</v>
      </c>
      <c r="BM220" t="s">
        <v>281</v>
      </c>
      <c r="BN220" s="4">
        <v>2</v>
      </c>
      <c r="BO220" t="s">
        <v>237</v>
      </c>
      <c r="BP220" s="4">
        <v>5</v>
      </c>
      <c r="BQ220" t="s">
        <v>237</v>
      </c>
      <c r="BR220" s="4">
        <v>5</v>
      </c>
      <c r="BS220" t="s">
        <v>237</v>
      </c>
      <c r="BT220" s="4">
        <v>5</v>
      </c>
      <c r="BU220" t="s">
        <v>237</v>
      </c>
      <c r="BV220" s="4">
        <v>5</v>
      </c>
      <c r="BW220" t="s">
        <v>237</v>
      </c>
      <c r="BX220" s="4">
        <v>5</v>
      </c>
      <c r="BY220" t="s">
        <v>249</v>
      </c>
      <c r="BZ220" s="4">
        <v>3</v>
      </c>
      <c r="CA220" s="10">
        <v>45117</v>
      </c>
      <c r="CB220" s="9">
        <v>7</v>
      </c>
      <c r="CC220" s="10">
        <v>45117</v>
      </c>
      <c r="CD220" s="9">
        <v>7</v>
      </c>
      <c r="CE220" t="s">
        <v>238</v>
      </c>
      <c r="CF220" s="4">
        <v>5</v>
      </c>
      <c r="CG220" t="s">
        <v>238</v>
      </c>
      <c r="CH220" s="4">
        <v>5</v>
      </c>
      <c r="CI220" t="s">
        <v>260</v>
      </c>
      <c r="CJ220" s="4">
        <v>2</v>
      </c>
      <c r="CK220" t="s">
        <v>239</v>
      </c>
      <c r="CL220" s="4">
        <v>4</v>
      </c>
      <c r="CM220" t="s">
        <v>281</v>
      </c>
      <c r="CN220" s="4">
        <v>2</v>
      </c>
      <c r="CO220" t="s">
        <v>225</v>
      </c>
      <c r="CP220" s="4">
        <v>5</v>
      </c>
      <c r="CQ220" t="s">
        <v>281</v>
      </c>
      <c r="CR220" s="4">
        <v>2</v>
      </c>
      <c r="CS220" t="s">
        <v>219</v>
      </c>
      <c r="CT220" s="4">
        <v>4</v>
      </c>
      <c r="CU220" t="s">
        <v>249</v>
      </c>
      <c r="CV220" s="4">
        <v>3</v>
      </c>
      <c r="CW220" t="s">
        <v>237</v>
      </c>
      <c r="CX220" s="4">
        <v>5</v>
      </c>
      <c r="CY220" t="s">
        <v>239</v>
      </c>
      <c r="CZ220" s="4">
        <v>4</v>
      </c>
      <c r="DA220" t="s">
        <v>237</v>
      </c>
      <c r="DB220" s="4">
        <v>5</v>
      </c>
      <c r="DC220" t="s">
        <v>240</v>
      </c>
      <c r="DD220" s="4">
        <v>2</v>
      </c>
      <c r="DE220" t="s">
        <v>241</v>
      </c>
      <c r="DF220" s="4">
        <v>3</v>
      </c>
      <c r="DG220" s="4" t="s">
        <v>2764</v>
      </c>
      <c r="DH220" s="4" t="s">
        <v>2764</v>
      </c>
      <c r="DI220" t="s">
        <v>246</v>
      </c>
      <c r="DM220" s="29" t="s">
        <v>245</v>
      </c>
      <c r="DN220" t="s">
        <v>246</v>
      </c>
      <c r="DR220" s="29" t="s">
        <v>245</v>
      </c>
      <c r="DS220" t="s">
        <v>244</v>
      </c>
      <c r="DT220" s="29" t="s">
        <v>247</v>
      </c>
      <c r="DX220" t="s">
        <v>349</v>
      </c>
      <c r="EA220" s="30" t="s">
        <v>245</v>
      </c>
      <c r="EC220" t="s">
        <v>239</v>
      </c>
      <c r="ED220" s="4">
        <v>4</v>
      </c>
      <c r="EE220" t="s">
        <v>237</v>
      </c>
      <c r="EF220" s="4">
        <v>5</v>
      </c>
      <c r="EG220" t="s">
        <v>248</v>
      </c>
      <c r="EH220" s="4">
        <v>1</v>
      </c>
      <c r="EI220" t="s">
        <v>302</v>
      </c>
      <c r="EJ220" s="4">
        <v>2</v>
      </c>
      <c r="EK220" t="s">
        <v>237</v>
      </c>
      <c r="EL220" s="4">
        <v>5</v>
      </c>
      <c r="EM220" t="s">
        <v>239</v>
      </c>
      <c r="EN220" s="4">
        <v>4</v>
      </c>
      <c r="EO220" t="s">
        <v>249</v>
      </c>
      <c r="EP220" s="4">
        <v>3</v>
      </c>
      <c r="EQ220" t="s">
        <v>260</v>
      </c>
      <c r="ER220" s="4">
        <v>2</v>
      </c>
      <c r="ES220" t="s">
        <v>225</v>
      </c>
      <c r="ET220" s="4">
        <v>5</v>
      </c>
      <c r="EU220" t="s">
        <v>236</v>
      </c>
      <c r="EV220" s="4">
        <v>3</v>
      </c>
      <c r="EW220" t="s">
        <v>237</v>
      </c>
      <c r="EX220" s="4">
        <v>5</v>
      </c>
      <c r="EY220" t="s">
        <v>249</v>
      </c>
      <c r="EZ220" s="4">
        <v>3</v>
      </c>
      <c r="FA220" s="6" t="s">
        <v>2765</v>
      </c>
      <c r="FB220" s="6" t="s">
        <v>603</v>
      </c>
      <c r="FF220" s="28" t="s">
        <v>2766</v>
      </c>
      <c r="FG220" s="25" t="s">
        <v>266</v>
      </c>
      <c r="FH220" s="25" t="s">
        <v>2767</v>
      </c>
      <c r="FM220" t="s">
        <v>256</v>
      </c>
      <c r="FN220" s="4">
        <v>5</v>
      </c>
      <c r="FO220" t="s">
        <v>271</v>
      </c>
      <c r="FP220" s="4">
        <v>3</v>
      </c>
      <c r="FQ220" t="s">
        <v>393</v>
      </c>
      <c r="FR220" s="4">
        <v>4</v>
      </c>
      <c r="FS220" t="s">
        <v>393</v>
      </c>
      <c r="FT220" s="4">
        <v>4</v>
      </c>
      <c r="FU220" t="s">
        <v>308</v>
      </c>
      <c r="FV220" s="4">
        <v>1</v>
      </c>
      <c r="FW220" t="s">
        <v>259</v>
      </c>
      <c r="FX220" s="4">
        <v>2</v>
      </c>
      <c r="FY220" t="s">
        <v>239</v>
      </c>
      <c r="FZ220" s="4">
        <v>4</v>
      </c>
      <c r="GA220" t="s">
        <v>261</v>
      </c>
      <c r="GB220" s="4">
        <v>1</v>
      </c>
      <c r="GC220" t="s">
        <v>249</v>
      </c>
      <c r="GD220" s="4">
        <v>3</v>
      </c>
      <c r="GE220" t="s">
        <v>249</v>
      </c>
      <c r="GF220" s="4">
        <v>3</v>
      </c>
      <c r="GG220" t="s">
        <v>2768</v>
      </c>
      <c r="GH220" s="6" t="s">
        <v>263</v>
      </c>
      <c r="GI220" t="s">
        <v>264</v>
      </c>
      <c r="GJ220" s="4">
        <v>2</v>
      </c>
      <c r="GK220">
        <v>16</v>
      </c>
      <c r="GL220" s="4">
        <v>16</v>
      </c>
      <c r="GM220" t="s">
        <v>2769</v>
      </c>
      <c r="GN220" s="16" t="s">
        <v>2770</v>
      </c>
      <c r="GO220" s="16" t="s">
        <v>266</v>
      </c>
      <c r="GP220" s="16" t="s">
        <v>266</v>
      </c>
      <c r="GQ220" s="16"/>
      <c r="GR220" s="16"/>
      <c r="GS220" s="16"/>
      <c r="GT220" s="6">
        <v>10</v>
      </c>
      <c r="GU220" s="6">
        <v>12</v>
      </c>
      <c r="GV220" s="67">
        <v>10</v>
      </c>
      <c r="GW220" s="67">
        <v>12</v>
      </c>
      <c r="GX220" s="39" t="s">
        <v>2606</v>
      </c>
      <c r="GY220" t="s">
        <v>2607</v>
      </c>
      <c r="GZ220" t="s">
        <v>2607</v>
      </c>
      <c r="HA220" s="4" t="s">
        <v>355</v>
      </c>
      <c r="HB220" s="4">
        <v>2</v>
      </c>
      <c r="HC220" s="4" t="s">
        <v>269</v>
      </c>
      <c r="HD220" s="4">
        <v>1</v>
      </c>
      <c r="HE220" t="s">
        <v>637</v>
      </c>
    </row>
    <row r="221" spans="1:213" ht="14.4" x14ac:dyDescent="0.3">
      <c r="A221">
        <v>219</v>
      </c>
      <c r="B221">
        <v>219</v>
      </c>
      <c r="C221" t="s">
        <v>2594</v>
      </c>
      <c r="D221" t="s">
        <v>271</v>
      </c>
      <c r="E221" s="4">
        <v>3</v>
      </c>
      <c r="F221" t="s">
        <v>209</v>
      </c>
      <c r="G221" s="4">
        <v>4</v>
      </c>
      <c r="H221" s="18" t="s">
        <v>2771</v>
      </c>
      <c r="I221" s="18" t="s">
        <v>336</v>
      </c>
      <c r="J221" s="18" t="s">
        <v>274</v>
      </c>
      <c r="K221" s="18" t="s">
        <v>2772</v>
      </c>
      <c r="L221" s="18" t="s">
        <v>338</v>
      </c>
      <c r="N221" s="18" t="s">
        <v>2773</v>
      </c>
      <c r="O221" s="18" t="s">
        <v>2361</v>
      </c>
      <c r="P221" s="18" t="s">
        <v>430</v>
      </c>
      <c r="Q221" s="20" t="s">
        <v>2774</v>
      </c>
      <c r="R221" s="44" t="s">
        <v>430</v>
      </c>
      <c r="T221" t="s">
        <v>280</v>
      </c>
      <c r="U221" s="4">
        <v>2</v>
      </c>
      <c r="V221" t="s">
        <v>218</v>
      </c>
      <c r="W221" s="4">
        <v>3</v>
      </c>
      <c r="X221" t="s">
        <v>281</v>
      </c>
      <c r="Y221" s="4">
        <v>2</v>
      </c>
      <c r="Z221" s="6" t="s">
        <v>312</v>
      </c>
      <c r="AE221" s="6" t="s">
        <v>312</v>
      </c>
      <c r="AF221" t="s">
        <v>219</v>
      </c>
      <c r="AG221" s="4">
        <v>4</v>
      </c>
      <c r="AH221" s="6" t="s">
        <v>312</v>
      </c>
      <c r="AM221" s="6" t="s">
        <v>312</v>
      </c>
      <c r="AN221" t="s">
        <v>291</v>
      </c>
      <c r="AO221" s="4">
        <v>2</v>
      </c>
      <c r="AP221" t="s">
        <v>291</v>
      </c>
      <c r="AQ221" s="4">
        <v>2</v>
      </c>
      <c r="AR221" s="6" t="s">
        <v>2775</v>
      </c>
      <c r="AS221" s="6" t="s">
        <v>1095</v>
      </c>
      <c r="AT221" s="6" t="s">
        <v>2776</v>
      </c>
      <c r="AV221" s="6" t="s">
        <v>1096</v>
      </c>
      <c r="AW221" s="6" t="s">
        <v>2776</v>
      </c>
      <c r="AY221" t="s">
        <v>281</v>
      </c>
      <c r="AZ221" s="4">
        <v>2</v>
      </c>
      <c r="BA221" t="s">
        <v>219</v>
      </c>
      <c r="BB221" s="4">
        <v>4</v>
      </c>
      <c r="BC221" t="s">
        <v>236</v>
      </c>
      <c r="BD221" s="4">
        <v>3</v>
      </c>
      <c r="BE221" t="s">
        <v>281</v>
      </c>
      <c r="BF221" s="4">
        <v>2</v>
      </c>
      <c r="BG221" t="s">
        <v>219</v>
      </c>
      <c r="BH221" s="4">
        <v>4</v>
      </c>
      <c r="BI221" t="s">
        <v>236</v>
      </c>
      <c r="BJ221" s="4">
        <v>3</v>
      </c>
      <c r="BK221" t="s">
        <v>236</v>
      </c>
      <c r="BL221" s="4">
        <v>3</v>
      </c>
      <c r="BM221" t="s">
        <v>281</v>
      </c>
      <c r="BN221" s="4">
        <v>2</v>
      </c>
      <c r="BO221" t="s">
        <v>237</v>
      </c>
      <c r="BP221" s="4">
        <v>5</v>
      </c>
      <c r="BQ221" t="s">
        <v>237</v>
      </c>
      <c r="BR221" s="4">
        <v>5</v>
      </c>
      <c r="BS221" t="s">
        <v>237</v>
      </c>
      <c r="BT221" s="4">
        <v>5</v>
      </c>
      <c r="BU221" t="s">
        <v>237</v>
      </c>
      <c r="BV221" s="4">
        <v>5</v>
      </c>
      <c r="BW221" t="s">
        <v>249</v>
      </c>
      <c r="BX221" s="4">
        <v>3</v>
      </c>
      <c r="BY221" t="s">
        <v>249</v>
      </c>
      <c r="BZ221" s="4">
        <v>3</v>
      </c>
      <c r="CA221" s="10">
        <v>45117</v>
      </c>
      <c r="CB221" s="9">
        <v>7</v>
      </c>
      <c r="CC221" s="10">
        <v>45117</v>
      </c>
      <c r="CD221" s="9">
        <v>7</v>
      </c>
      <c r="CE221" t="s">
        <v>296</v>
      </c>
      <c r="CF221" s="4">
        <v>4</v>
      </c>
      <c r="CG221" t="s">
        <v>238</v>
      </c>
      <c r="CH221" s="4">
        <v>5</v>
      </c>
      <c r="CI221" t="s">
        <v>249</v>
      </c>
      <c r="CJ221" s="4">
        <v>3</v>
      </c>
      <c r="CK221" t="s">
        <v>249</v>
      </c>
      <c r="CL221" s="4">
        <v>3</v>
      </c>
      <c r="CM221" t="s">
        <v>281</v>
      </c>
      <c r="CN221" s="4">
        <v>2</v>
      </c>
      <c r="CO221" t="s">
        <v>219</v>
      </c>
      <c r="CP221" s="4">
        <v>4</v>
      </c>
      <c r="CQ221" t="s">
        <v>281</v>
      </c>
      <c r="CR221" s="4">
        <v>2</v>
      </c>
      <c r="CS221" t="s">
        <v>281</v>
      </c>
      <c r="CT221" s="4">
        <v>2</v>
      </c>
      <c r="CU221" t="s">
        <v>249</v>
      </c>
      <c r="CV221" s="4">
        <v>3</v>
      </c>
      <c r="CW221" t="s">
        <v>239</v>
      </c>
      <c r="CX221" s="4">
        <v>4</v>
      </c>
      <c r="CY221" t="s">
        <v>239</v>
      </c>
      <c r="CZ221" s="4">
        <v>4</v>
      </c>
      <c r="DA221" t="s">
        <v>239</v>
      </c>
      <c r="DB221" s="4">
        <v>4</v>
      </c>
      <c r="DC221" t="s">
        <v>240</v>
      </c>
      <c r="DD221" s="4">
        <v>2</v>
      </c>
      <c r="DE221" t="s">
        <v>240</v>
      </c>
      <c r="DF221" s="4">
        <v>2</v>
      </c>
      <c r="DG221" s="4">
        <v>67</v>
      </c>
      <c r="DH221" s="4">
        <v>84</v>
      </c>
      <c r="DI221" t="s">
        <v>246</v>
      </c>
      <c r="DM221" s="29" t="s">
        <v>245</v>
      </c>
      <c r="DN221" t="s">
        <v>349</v>
      </c>
      <c r="DQ221" s="29" t="s">
        <v>245</v>
      </c>
      <c r="DS221" t="s">
        <v>326</v>
      </c>
      <c r="DU221" s="29" t="s">
        <v>245</v>
      </c>
      <c r="DX221" t="s">
        <v>246</v>
      </c>
      <c r="EB221" s="29" t="s">
        <v>245</v>
      </c>
      <c r="EC221" t="s">
        <v>249</v>
      </c>
      <c r="ED221" s="4">
        <v>3</v>
      </c>
      <c r="EE221" t="s">
        <v>239</v>
      </c>
      <c r="EF221" s="4">
        <v>4</v>
      </c>
      <c r="EG221" t="s">
        <v>248</v>
      </c>
      <c r="EH221" s="4">
        <v>1</v>
      </c>
      <c r="EI221" t="s">
        <v>248</v>
      </c>
      <c r="EJ221" s="4">
        <v>1</v>
      </c>
      <c r="EK221" t="s">
        <v>239</v>
      </c>
      <c r="EL221" s="4">
        <v>4</v>
      </c>
      <c r="EM221" t="s">
        <v>249</v>
      </c>
      <c r="EN221" s="4">
        <v>3</v>
      </c>
      <c r="EO221" t="s">
        <v>260</v>
      </c>
      <c r="EP221" s="4">
        <v>2</v>
      </c>
      <c r="EQ221" t="s">
        <v>260</v>
      </c>
      <c r="ER221" s="4">
        <v>2</v>
      </c>
      <c r="ES221" t="s">
        <v>219</v>
      </c>
      <c r="ET221" s="4">
        <v>4</v>
      </c>
      <c r="EU221" t="s">
        <v>236</v>
      </c>
      <c r="EV221" s="4">
        <v>3</v>
      </c>
      <c r="EW221" t="s">
        <v>249</v>
      </c>
      <c r="EX221" s="4">
        <v>3</v>
      </c>
      <c r="EY221" t="s">
        <v>239</v>
      </c>
      <c r="EZ221" s="4">
        <v>4</v>
      </c>
      <c r="FA221" s="6" t="s">
        <v>1002</v>
      </c>
      <c r="FB221" s="6" t="s">
        <v>1002</v>
      </c>
      <c r="FF221" s="28" t="s">
        <v>2777</v>
      </c>
      <c r="FG221" s="25" t="s">
        <v>251</v>
      </c>
      <c r="FH221" s="25" t="s">
        <v>2777</v>
      </c>
      <c r="FM221" t="s">
        <v>271</v>
      </c>
      <c r="FN221" s="4">
        <v>3</v>
      </c>
      <c r="FO221" t="s">
        <v>255</v>
      </c>
      <c r="FP221" s="4">
        <v>4</v>
      </c>
      <c r="FQ221" t="s">
        <v>393</v>
      </c>
      <c r="FR221" s="4">
        <v>4</v>
      </c>
      <c r="FS221" t="s">
        <v>393</v>
      </c>
      <c r="FT221" s="4">
        <v>4</v>
      </c>
      <c r="FU221" t="s">
        <v>308</v>
      </c>
      <c r="FV221" s="4">
        <v>1</v>
      </c>
      <c r="FW221" t="s">
        <v>308</v>
      </c>
      <c r="FX221" s="4">
        <v>1</v>
      </c>
      <c r="FY221" t="s">
        <v>260</v>
      </c>
      <c r="FZ221" s="4">
        <v>2</v>
      </c>
      <c r="GA221" t="s">
        <v>260</v>
      </c>
      <c r="GB221" s="4">
        <v>2</v>
      </c>
      <c r="GC221" t="s">
        <v>237</v>
      </c>
      <c r="GD221" s="4">
        <v>5</v>
      </c>
      <c r="GE221" t="s">
        <v>237</v>
      </c>
      <c r="GF221" s="4">
        <v>5</v>
      </c>
      <c r="GG221" t="s">
        <v>2778</v>
      </c>
      <c r="GH221" s="6" t="s">
        <v>352</v>
      </c>
      <c r="GI221" t="s">
        <v>309</v>
      </c>
      <c r="GJ221" s="4">
        <v>1</v>
      </c>
      <c r="GK221">
        <v>16</v>
      </c>
      <c r="GL221" s="4">
        <v>16</v>
      </c>
      <c r="GM221" t="s">
        <v>2744</v>
      </c>
      <c r="GN221" s="6" t="s">
        <v>2779</v>
      </c>
      <c r="GO221" s="6" t="s">
        <v>2780</v>
      </c>
      <c r="GP221" s="6" t="s">
        <v>2780</v>
      </c>
      <c r="GT221" s="6" t="s">
        <v>2781</v>
      </c>
      <c r="GU221" s="6" t="s">
        <v>2782</v>
      </c>
      <c r="GV221" s="67">
        <v>9</v>
      </c>
      <c r="GW221" s="67">
        <v>11</v>
      </c>
      <c r="GX221" s="39" t="s">
        <v>2606</v>
      </c>
      <c r="GY221" t="s">
        <v>2607</v>
      </c>
      <c r="GZ221" t="s">
        <v>2607</v>
      </c>
      <c r="HA221" s="4" t="s">
        <v>269</v>
      </c>
      <c r="HB221" s="4">
        <v>1</v>
      </c>
      <c r="HC221" s="4" t="s">
        <v>269</v>
      </c>
      <c r="HD221" s="4">
        <v>1</v>
      </c>
      <c r="HE221" t="s">
        <v>637</v>
      </c>
    </row>
    <row r="222" spans="1:213" ht="14.4" x14ac:dyDescent="0.3">
      <c r="A222">
        <v>220</v>
      </c>
      <c r="B222">
        <v>220</v>
      </c>
      <c r="C222" t="s">
        <v>2594</v>
      </c>
      <c r="D222" t="s">
        <v>334</v>
      </c>
      <c r="E222" s="4">
        <v>1</v>
      </c>
      <c r="F222" t="s">
        <v>271</v>
      </c>
      <c r="G222" s="4">
        <v>3</v>
      </c>
      <c r="H222" s="18" t="s">
        <v>1191</v>
      </c>
      <c r="I222" s="18" t="s">
        <v>273</v>
      </c>
      <c r="J222" s="18" t="s">
        <v>274</v>
      </c>
      <c r="K222" s="18" t="s">
        <v>312</v>
      </c>
      <c r="L222" s="18" t="s">
        <v>312</v>
      </c>
      <c r="N222" s="18" t="s">
        <v>2182</v>
      </c>
      <c r="O222" s="18" t="s">
        <v>563</v>
      </c>
      <c r="P222" s="18" t="s">
        <v>430</v>
      </c>
      <c r="Q222" s="20" t="s">
        <v>312</v>
      </c>
      <c r="R222" s="44" t="s">
        <v>312</v>
      </c>
      <c r="T222" t="s">
        <v>279</v>
      </c>
      <c r="U222" s="4">
        <v>1</v>
      </c>
      <c r="V222" t="s">
        <v>280</v>
      </c>
      <c r="W222" s="4">
        <v>2</v>
      </c>
      <c r="X222" t="s">
        <v>323</v>
      </c>
      <c r="Y222" s="4">
        <v>1</v>
      </c>
      <c r="Z222" s="6" t="s">
        <v>312</v>
      </c>
      <c r="AE222" s="6" t="s">
        <v>312</v>
      </c>
      <c r="AF222" t="s">
        <v>225</v>
      </c>
      <c r="AG222" s="4">
        <v>5</v>
      </c>
      <c r="AH222" s="6" t="s">
        <v>312</v>
      </c>
      <c r="AM222" s="6" t="s">
        <v>312</v>
      </c>
      <c r="AN222" t="s">
        <v>290</v>
      </c>
      <c r="AO222" s="4">
        <v>1</v>
      </c>
      <c r="AP222" t="s">
        <v>231</v>
      </c>
      <c r="AQ222" s="4">
        <v>3</v>
      </c>
      <c r="AR222" s="6" t="s">
        <v>2783</v>
      </c>
      <c r="AS222" s="6" t="s">
        <v>234</v>
      </c>
      <c r="AT222" s="6" t="s">
        <v>438</v>
      </c>
      <c r="AV222" s="6" t="s">
        <v>234</v>
      </c>
      <c r="AW222" s="6" t="s">
        <v>235</v>
      </c>
      <c r="AY222" t="s">
        <v>236</v>
      </c>
      <c r="AZ222" s="4">
        <v>3</v>
      </c>
      <c r="BA222" t="s">
        <v>323</v>
      </c>
      <c r="BB222" s="4">
        <v>1</v>
      </c>
      <c r="BC222" t="s">
        <v>323</v>
      </c>
      <c r="BD222" s="4">
        <v>1</v>
      </c>
      <c r="BE222" t="s">
        <v>219</v>
      </c>
      <c r="BF222" s="4">
        <v>4</v>
      </c>
      <c r="BG222" t="s">
        <v>323</v>
      </c>
      <c r="BH222" s="4">
        <v>1</v>
      </c>
      <c r="BI222" s="16" t="s">
        <v>323</v>
      </c>
      <c r="BJ222" s="16">
        <v>1</v>
      </c>
      <c r="BK222" t="s">
        <v>225</v>
      </c>
      <c r="BL222" s="4">
        <v>5</v>
      </c>
      <c r="BM222" t="s">
        <v>323</v>
      </c>
      <c r="BN222" s="4">
        <v>1</v>
      </c>
      <c r="BO222" t="s">
        <v>261</v>
      </c>
      <c r="BP222" s="4">
        <v>1</v>
      </c>
      <c r="BQ222" t="s">
        <v>237</v>
      </c>
      <c r="BR222" s="4">
        <v>5</v>
      </c>
      <c r="BS222" t="s">
        <v>249</v>
      </c>
      <c r="BT222" s="4">
        <v>3</v>
      </c>
      <c r="BU222" t="s">
        <v>237</v>
      </c>
      <c r="BV222" s="4">
        <v>5</v>
      </c>
      <c r="BW222" t="s">
        <v>249</v>
      </c>
      <c r="BX222" s="4">
        <v>3</v>
      </c>
      <c r="BY222" t="s">
        <v>249</v>
      </c>
      <c r="BZ222" s="4">
        <v>3</v>
      </c>
      <c r="CA222" s="10">
        <v>45056</v>
      </c>
      <c r="CB222" s="9">
        <v>5</v>
      </c>
      <c r="CC222" s="10">
        <v>45087</v>
      </c>
      <c r="CD222" s="9">
        <v>6</v>
      </c>
      <c r="CE222" t="s">
        <v>271</v>
      </c>
      <c r="CF222" s="4">
        <v>3</v>
      </c>
      <c r="CG222" t="s">
        <v>238</v>
      </c>
      <c r="CH222" s="4">
        <v>5</v>
      </c>
      <c r="CI222" t="s">
        <v>261</v>
      </c>
      <c r="CJ222" s="4">
        <v>1</v>
      </c>
      <c r="CK222" t="s">
        <v>239</v>
      </c>
      <c r="CL222" s="4">
        <v>4</v>
      </c>
      <c r="CM222" t="s">
        <v>323</v>
      </c>
      <c r="CN222" s="4">
        <v>1</v>
      </c>
      <c r="CO222" t="s">
        <v>225</v>
      </c>
      <c r="CP222" s="4">
        <v>5</v>
      </c>
      <c r="CQ222" t="s">
        <v>323</v>
      </c>
      <c r="CR222" s="4">
        <v>1</v>
      </c>
      <c r="CS222" t="s">
        <v>225</v>
      </c>
      <c r="CT222" s="4">
        <v>5</v>
      </c>
      <c r="CU222" t="s">
        <v>261</v>
      </c>
      <c r="CV222" s="4">
        <v>1</v>
      </c>
      <c r="CW222" t="s">
        <v>239</v>
      </c>
      <c r="CX222" s="4">
        <v>4</v>
      </c>
      <c r="CY222" t="s">
        <v>261</v>
      </c>
      <c r="CZ222" s="4">
        <v>1</v>
      </c>
      <c r="DA222" t="s">
        <v>237</v>
      </c>
      <c r="DB222" s="4">
        <v>5</v>
      </c>
      <c r="DC222" t="s">
        <v>297</v>
      </c>
      <c r="DD222" s="4">
        <v>1</v>
      </c>
      <c r="DE222" t="s">
        <v>240</v>
      </c>
      <c r="DF222" s="4">
        <v>2</v>
      </c>
      <c r="DG222" s="4">
        <v>45</v>
      </c>
      <c r="DH222" s="4">
        <v>80</v>
      </c>
      <c r="DI222" t="s">
        <v>326</v>
      </c>
      <c r="DK222" s="29" t="s">
        <v>245</v>
      </c>
      <c r="DN222" t="s">
        <v>326</v>
      </c>
      <c r="DP222" s="29" t="s">
        <v>245</v>
      </c>
      <c r="DS222" t="s">
        <v>246</v>
      </c>
      <c r="DW222" s="29" t="s">
        <v>245</v>
      </c>
      <c r="DX222" t="s">
        <v>246</v>
      </c>
      <c r="EB222" s="29" t="s">
        <v>245</v>
      </c>
      <c r="EC222" t="s">
        <v>261</v>
      </c>
      <c r="ED222" s="4">
        <v>1</v>
      </c>
      <c r="EE222" t="s">
        <v>237</v>
      </c>
      <c r="EF222" s="4">
        <v>5</v>
      </c>
      <c r="EG222" t="s">
        <v>301</v>
      </c>
      <c r="EH222" s="4">
        <v>3</v>
      </c>
      <c r="EI222" t="s">
        <v>248</v>
      </c>
      <c r="EJ222" s="4">
        <v>1</v>
      </c>
      <c r="EK222" t="s">
        <v>261</v>
      </c>
      <c r="EL222" s="4">
        <v>1</v>
      </c>
      <c r="EM222" t="s">
        <v>261</v>
      </c>
      <c r="EN222" s="4">
        <v>1</v>
      </c>
      <c r="EO222" t="s">
        <v>261</v>
      </c>
      <c r="EP222" s="4">
        <v>1</v>
      </c>
      <c r="EQ222" t="s">
        <v>249</v>
      </c>
      <c r="ER222" s="4">
        <v>3</v>
      </c>
      <c r="ES222" t="s">
        <v>323</v>
      </c>
      <c r="ET222" s="4">
        <v>1</v>
      </c>
      <c r="EU222" t="s">
        <v>219</v>
      </c>
      <c r="EV222" s="4">
        <v>4</v>
      </c>
      <c r="EW222" t="s">
        <v>260</v>
      </c>
      <c r="EX222" s="4">
        <v>2</v>
      </c>
      <c r="EY222" t="s">
        <v>237</v>
      </c>
      <c r="EZ222" s="4">
        <v>5</v>
      </c>
      <c r="FA222" s="6" t="s">
        <v>2784</v>
      </c>
      <c r="FB222" s="6" t="s">
        <v>2785</v>
      </c>
      <c r="FF222" s="28" t="s">
        <v>2786</v>
      </c>
      <c r="FG222" s="25" t="s">
        <v>266</v>
      </c>
      <c r="FH222" s="25" t="s">
        <v>1672</v>
      </c>
      <c r="FM222" t="s">
        <v>334</v>
      </c>
      <c r="FN222" s="4">
        <v>1</v>
      </c>
      <c r="FO222" t="s">
        <v>256</v>
      </c>
      <c r="FP222" s="4">
        <v>5</v>
      </c>
      <c r="FQ222" t="s">
        <v>622</v>
      </c>
      <c r="FR222" s="4">
        <v>1</v>
      </c>
      <c r="FS222" t="s">
        <v>393</v>
      </c>
      <c r="FT222" s="4">
        <v>4</v>
      </c>
      <c r="FU222" t="s">
        <v>413</v>
      </c>
      <c r="FV222" s="4">
        <v>3</v>
      </c>
      <c r="FW222" t="s">
        <v>308</v>
      </c>
      <c r="FX222" s="4">
        <v>1</v>
      </c>
      <c r="FY222" t="s">
        <v>261</v>
      </c>
      <c r="FZ222" s="4">
        <v>1</v>
      </c>
      <c r="GA222" t="s">
        <v>261</v>
      </c>
      <c r="GB222" s="4">
        <v>1</v>
      </c>
      <c r="GC222" t="s">
        <v>249</v>
      </c>
      <c r="GD222" s="4">
        <v>3</v>
      </c>
      <c r="GE222" t="s">
        <v>249</v>
      </c>
      <c r="GF222" s="4">
        <v>3</v>
      </c>
      <c r="GG222" t="s">
        <v>262</v>
      </c>
      <c r="GH222" s="6" t="s">
        <v>263</v>
      </c>
      <c r="GI222" t="s">
        <v>309</v>
      </c>
      <c r="GJ222" s="4">
        <v>1</v>
      </c>
      <c r="GK222">
        <v>16</v>
      </c>
      <c r="GL222" s="4">
        <v>16</v>
      </c>
      <c r="GM222" t="s">
        <v>2769</v>
      </c>
      <c r="GN222" s="6" t="s">
        <v>266</v>
      </c>
      <c r="GO222" s="6" t="s">
        <v>266</v>
      </c>
      <c r="GP222" s="6" t="s">
        <v>266</v>
      </c>
      <c r="GT222" s="6">
        <v>10</v>
      </c>
      <c r="GU222" s="6">
        <v>12</v>
      </c>
      <c r="GV222" s="67">
        <v>10</v>
      </c>
      <c r="GW222" s="67">
        <v>12</v>
      </c>
      <c r="GX222" s="39" t="s">
        <v>2787</v>
      </c>
      <c r="GY222" t="s">
        <v>2607</v>
      </c>
      <c r="GZ222" t="s">
        <v>2607</v>
      </c>
      <c r="HA222" s="4" t="s">
        <v>311</v>
      </c>
      <c r="HB222" s="4">
        <v>4</v>
      </c>
      <c r="HC222" s="4" t="s">
        <v>355</v>
      </c>
      <c r="HD222" s="4">
        <v>2</v>
      </c>
      <c r="HE222" t="s">
        <v>637</v>
      </c>
    </row>
    <row r="223" spans="1:213" ht="14.4" x14ac:dyDescent="0.3">
      <c r="A223">
        <v>221</v>
      </c>
      <c r="B223">
        <v>221</v>
      </c>
      <c r="C223" t="s">
        <v>2594</v>
      </c>
      <c r="D223" t="s">
        <v>271</v>
      </c>
      <c r="E223" s="4">
        <v>3</v>
      </c>
      <c r="F223" t="s">
        <v>271</v>
      </c>
      <c r="G223" s="4">
        <v>3</v>
      </c>
      <c r="H223" s="18" t="s">
        <v>2788</v>
      </c>
      <c r="I223" s="18" t="s">
        <v>812</v>
      </c>
      <c r="J223" s="18" t="s">
        <v>361</v>
      </c>
      <c r="K223" s="18" t="s">
        <v>2789</v>
      </c>
      <c r="L223" s="18" t="s">
        <v>338</v>
      </c>
      <c r="N223" s="18" t="s">
        <v>2790</v>
      </c>
      <c r="O223" s="18" t="s">
        <v>1503</v>
      </c>
      <c r="P223" s="18" t="s">
        <v>278</v>
      </c>
      <c r="Q223" s="20" t="s">
        <v>812</v>
      </c>
      <c r="R223" s="44" t="s">
        <v>361</v>
      </c>
      <c r="T223" t="s">
        <v>279</v>
      </c>
      <c r="U223" s="4">
        <v>1</v>
      </c>
      <c r="V223" t="s">
        <v>218</v>
      </c>
      <c r="W223" s="4">
        <v>3</v>
      </c>
      <c r="X223" t="s">
        <v>281</v>
      </c>
      <c r="Y223" s="4">
        <v>2</v>
      </c>
      <c r="Z223" s="6" t="s">
        <v>312</v>
      </c>
      <c r="AE223" s="6" t="s">
        <v>312</v>
      </c>
      <c r="AF223" t="s">
        <v>225</v>
      </c>
      <c r="AG223" s="4">
        <v>5</v>
      </c>
      <c r="AH223" s="6" t="s">
        <v>312</v>
      </c>
      <c r="AM223" s="6" t="s">
        <v>312</v>
      </c>
      <c r="AN223" t="s">
        <v>290</v>
      </c>
      <c r="AO223" s="4">
        <v>1</v>
      </c>
      <c r="AP223" t="s">
        <v>231</v>
      </c>
      <c r="AQ223" s="4">
        <v>3</v>
      </c>
      <c r="AR223" s="6" t="s">
        <v>2791</v>
      </c>
      <c r="AS223" s="6" t="s">
        <v>1141</v>
      </c>
      <c r="AT223" s="6" t="s">
        <v>662</v>
      </c>
      <c r="AV223" s="6" t="s">
        <v>1141</v>
      </c>
      <c r="AW223" s="6" t="s">
        <v>662</v>
      </c>
      <c r="AY223" t="s">
        <v>236</v>
      </c>
      <c r="AZ223" s="4">
        <v>3</v>
      </c>
      <c r="BA223" t="s">
        <v>219</v>
      </c>
      <c r="BB223" s="4">
        <v>4</v>
      </c>
      <c r="BC223" t="s">
        <v>323</v>
      </c>
      <c r="BD223" s="4">
        <v>1</v>
      </c>
      <c r="BE223" t="s">
        <v>323</v>
      </c>
      <c r="BF223" s="4">
        <v>1</v>
      </c>
      <c r="BG223" t="s">
        <v>219</v>
      </c>
      <c r="BH223" s="4">
        <v>4</v>
      </c>
      <c r="BI223" t="s">
        <v>219</v>
      </c>
      <c r="BJ223" s="4">
        <v>4</v>
      </c>
      <c r="BK223" t="s">
        <v>236</v>
      </c>
      <c r="BL223" s="4">
        <v>3</v>
      </c>
      <c r="BM223" t="s">
        <v>236</v>
      </c>
      <c r="BN223" s="4">
        <v>3</v>
      </c>
      <c r="BO223" t="s">
        <v>239</v>
      </c>
      <c r="BP223" s="4">
        <v>4</v>
      </c>
      <c r="BQ223" t="s">
        <v>239</v>
      </c>
      <c r="BR223" s="4">
        <v>4</v>
      </c>
      <c r="BS223" t="s">
        <v>237</v>
      </c>
      <c r="BT223" s="4">
        <v>5</v>
      </c>
      <c r="BU223" t="s">
        <v>237</v>
      </c>
      <c r="BV223" s="4">
        <v>5</v>
      </c>
      <c r="BW223" t="s">
        <v>237</v>
      </c>
      <c r="BX223" s="4">
        <v>5</v>
      </c>
      <c r="BY223" t="s">
        <v>237</v>
      </c>
      <c r="BZ223" s="4">
        <v>5</v>
      </c>
      <c r="CA223" s="10">
        <v>45117</v>
      </c>
      <c r="CB223" s="9">
        <v>7</v>
      </c>
      <c r="CC223" s="10">
        <v>45148</v>
      </c>
      <c r="CD223" s="9">
        <v>8</v>
      </c>
      <c r="CE223" t="s">
        <v>238</v>
      </c>
      <c r="CF223" s="4">
        <v>5</v>
      </c>
      <c r="CG223" t="s">
        <v>271</v>
      </c>
      <c r="CH223" s="4">
        <v>3</v>
      </c>
      <c r="CI223" t="s">
        <v>249</v>
      </c>
      <c r="CJ223" s="4">
        <v>3</v>
      </c>
      <c r="CK223" t="s">
        <v>237</v>
      </c>
      <c r="CL223" s="4">
        <v>5</v>
      </c>
      <c r="CM223" t="s">
        <v>323</v>
      </c>
      <c r="CN223" s="4">
        <v>1</v>
      </c>
      <c r="CO223" t="s">
        <v>236</v>
      </c>
      <c r="CP223" s="4">
        <v>3</v>
      </c>
      <c r="CQ223" t="s">
        <v>281</v>
      </c>
      <c r="CR223" s="4">
        <v>2</v>
      </c>
      <c r="CS223" t="s">
        <v>219</v>
      </c>
      <c r="CT223" s="4">
        <v>4</v>
      </c>
      <c r="CU223" t="s">
        <v>260</v>
      </c>
      <c r="CV223" s="4">
        <v>2</v>
      </c>
      <c r="CW223" t="s">
        <v>249</v>
      </c>
      <c r="CX223" s="4">
        <v>3</v>
      </c>
      <c r="CY223" t="s">
        <v>261</v>
      </c>
      <c r="CZ223" s="4">
        <v>1</v>
      </c>
      <c r="DA223" t="s">
        <v>249</v>
      </c>
      <c r="DB223" s="4">
        <v>3</v>
      </c>
      <c r="DC223" t="s">
        <v>240</v>
      </c>
      <c r="DD223" s="4">
        <v>2</v>
      </c>
      <c r="DE223" t="s">
        <v>240</v>
      </c>
      <c r="DF223" s="4">
        <v>2</v>
      </c>
      <c r="DG223" s="4">
        <v>85</v>
      </c>
      <c r="DH223" s="4">
        <v>90</v>
      </c>
      <c r="DI223" t="s">
        <v>244</v>
      </c>
      <c r="DJ223" s="29" t="s">
        <v>245</v>
      </c>
      <c r="DN223" t="s">
        <v>244</v>
      </c>
      <c r="DO223" s="29" t="s">
        <v>245</v>
      </c>
      <c r="DS223" t="s">
        <v>326</v>
      </c>
      <c r="DU223" s="29" t="s">
        <v>245</v>
      </c>
      <c r="DX223" t="s">
        <v>246</v>
      </c>
      <c r="EB223" s="29" t="s">
        <v>245</v>
      </c>
      <c r="EC223" t="s">
        <v>249</v>
      </c>
      <c r="ED223" s="4">
        <v>3</v>
      </c>
      <c r="EE223" t="s">
        <v>239</v>
      </c>
      <c r="EF223" s="4">
        <v>4</v>
      </c>
      <c r="EG223" t="s">
        <v>327</v>
      </c>
      <c r="EH223" s="4">
        <v>2</v>
      </c>
      <c r="EI223" t="s">
        <v>302</v>
      </c>
      <c r="EJ223" s="4">
        <v>2</v>
      </c>
      <c r="EK223" t="s">
        <v>249</v>
      </c>
      <c r="EL223" s="4">
        <v>3</v>
      </c>
      <c r="EM223" t="s">
        <v>249</v>
      </c>
      <c r="EN223" s="4">
        <v>3</v>
      </c>
      <c r="EO223" t="s">
        <v>249</v>
      </c>
      <c r="EP223" s="4">
        <v>3</v>
      </c>
      <c r="EQ223" t="s">
        <v>249</v>
      </c>
      <c r="ER223" s="4">
        <v>3</v>
      </c>
      <c r="ES223" t="s">
        <v>236</v>
      </c>
      <c r="ET223" s="4">
        <v>3</v>
      </c>
      <c r="EU223" t="s">
        <v>219</v>
      </c>
      <c r="EV223" s="4">
        <v>4</v>
      </c>
      <c r="EW223" t="s">
        <v>239</v>
      </c>
      <c r="EX223" s="4">
        <v>4</v>
      </c>
      <c r="EY223" t="s">
        <v>239</v>
      </c>
      <c r="EZ223" s="4">
        <v>4</v>
      </c>
      <c r="FA223" s="6" t="s">
        <v>304</v>
      </c>
      <c r="FB223" s="6" t="s">
        <v>304</v>
      </c>
      <c r="FF223" s="28" t="s">
        <v>304</v>
      </c>
      <c r="FG223" s="25" t="s">
        <v>251</v>
      </c>
      <c r="FH223" s="25" t="s">
        <v>304</v>
      </c>
      <c r="FM223" t="s">
        <v>271</v>
      </c>
      <c r="FN223" s="4">
        <v>3</v>
      </c>
      <c r="FO223" t="s">
        <v>255</v>
      </c>
      <c r="FP223" s="4">
        <v>4</v>
      </c>
      <c r="FQ223" t="s">
        <v>258</v>
      </c>
      <c r="FR223" s="4">
        <v>3</v>
      </c>
      <c r="FS223" t="s">
        <v>393</v>
      </c>
      <c r="FT223" s="4">
        <v>4</v>
      </c>
      <c r="FU223" t="s">
        <v>259</v>
      </c>
      <c r="FV223" s="4">
        <v>2</v>
      </c>
      <c r="FW223" t="s">
        <v>308</v>
      </c>
      <c r="FX223" s="4">
        <v>1</v>
      </c>
      <c r="FY223" t="s">
        <v>237</v>
      </c>
      <c r="FZ223" s="4">
        <v>5</v>
      </c>
      <c r="GA223" t="s">
        <v>237</v>
      </c>
      <c r="GB223" s="4">
        <v>5</v>
      </c>
      <c r="GC223" t="s">
        <v>249</v>
      </c>
      <c r="GD223" s="4">
        <v>3</v>
      </c>
      <c r="GE223" t="s">
        <v>249</v>
      </c>
      <c r="GF223" s="4">
        <v>3</v>
      </c>
      <c r="GG223" t="s">
        <v>443</v>
      </c>
      <c r="GH223" s="6" t="s">
        <v>263</v>
      </c>
      <c r="GI223" t="s">
        <v>264</v>
      </c>
      <c r="GJ223" s="4">
        <v>2</v>
      </c>
      <c r="GK223">
        <v>16</v>
      </c>
      <c r="GL223" s="4">
        <v>16</v>
      </c>
      <c r="GM223" t="s">
        <v>2792</v>
      </c>
      <c r="GN223" s="6" t="s">
        <v>2793</v>
      </c>
      <c r="GO223" s="6" t="s">
        <v>2794</v>
      </c>
      <c r="GP223" s="6" t="s">
        <v>2616</v>
      </c>
      <c r="GQ223" s="6" t="s">
        <v>266</v>
      </c>
      <c r="GT223" s="6">
        <v>10</v>
      </c>
      <c r="GU223" s="6">
        <v>13</v>
      </c>
      <c r="GV223" s="67">
        <v>10</v>
      </c>
      <c r="GW223" s="67">
        <v>13</v>
      </c>
      <c r="GX223" s="39" t="s">
        <v>2795</v>
      </c>
      <c r="GY223" t="s">
        <v>2607</v>
      </c>
      <c r="GZ223" t="s">
        <v>2607</v>
      </c>
      <c r="HA223" s="4" t="s">
        <v>355</v>
      </c>
      <c r="HB223" s="4">
        <v>2</v>
      </c>
      <c r="HC223" s="4" t="s">
        <v>269</v>
      </c>
      <c r="HD223" s="4">
        <v>1</v>
      </c>
      <c r="HE223" t="s">
        <v>637</v>
      </c>
    </row>
    <row r="224" spans="1:213" ht="14.4" x14ac:dyDescent="0.3">
      <c r="A224">
        <v>222</v>
      </c>
      <c r="B224">
        <v>222</v>
      </c>
      <c r="C224" t="s">
        <v>2594</v>
      </c>
      <c r="D224" t="s">
        <v>271</v>
      </c>
      <c r="E224" s="4">
        <v>3</v>
      </c>
      <c r="F224" t="s">
        <v>271</v>
      </c>
      <c r="G224" s="4">
        <v>3</v>
      </c>
      <c r="H224" s="18" t="s">
        <v>2796</v>
      </c>
      <c r="I224" s="18" t="s">
        <v>2797</v>
      </c>
      <c r="J224" s="18" t="s">
        <v>522</v>
      </c>
      <c r="K224" s="18" t="s">
        <v>312</v>
      </c>
      <c r="L224" s="18" t="s">
        <v>312</v>
      </c>
      <c r="N224" s="18" t="s">
        <v>2798</v>
      </c>
      <c r="O224" s="18" t="s">
        <v>885</v>
      </c>
      <c r="P224" s="18" t="s">
        <v>278</v>
      </c>
      <c r="Q224" s="20" t="s">
        <v>2774</v>
      </c>
      <c r="R224" s="44" t="s">
        <v>430</v>
      </c>
      <c r="T224" t="s">
        <v>280</v>
      </c>
      <c r="U224" s="4">
        <v>2</v>
      </c>
      <c r="V224" t="s">
        <v>218</v>
      </c>
      <c r="W224" s="4">
        <v>3</v>
      </c>
      <c r="X224" t="s">
        <v>323</v>
      </c>
      <c r="Y224" s="4">
        <v>1</v>
      </c>
      <c r="Z224" s="6" t="s">
        <v>312</v>
      </c>
      <c r="AE224" s="6" t="s">
        <v>312</v>
      </c>
      <c r="AF224" t="s">
        <v>219</v>
      </c>
      <c r="AG224" s="4">
        <v>4</v>
      </c>
      <c r="AH224" s="6" t="s">
        <v>312</v>
      </c>
      <c r="AM224" s="6" t="s">
        <v>312</v>
      </c>
      <c r="AN224" t="s">
        <v>290</v>
      </c>
      <c r="AO224" s="4">
        <v>1</v>
      </c>
      <c r="AP224" t="s">
        <v>291</v>
      </c>
      <c r="AQ224" s="4">
        <v>2</v>
      </c>
      <c r="AR224" s="6" t="s">
        <v>2799</v>
      </c>
      <c r="AS224" s="6" t="s">
        <v>758</v>
      </c>
      <c r="AT224" s="6" t="s">
        <v>1095</v>
      </c>
      <c r="AV224" s="6" t="s">
        <v>758</v>
      </c>
      <c r="AW224" s="6" t="s">
        <v>1096</v>
      </c>
      <c r="AY224" t="s">
        <v>236</v>
      </c>
      <c r="AZ224" s="4">
        <v>3</v>
      </c>
      <c r="BA224" t="s">
        <v>236</v>
      </c>
      <c r="BB224" s="4">
        <v>3</v>
      </c>
      <c r="BC224" t="s">
        <v>323</v>
      </c>
      <c r="BD224" s="4">
        <v>1</v>
      </c>
      <c r="BE224" t="s">
        <v>323</v>
      </c>
      <c r="BF224" s="4">
        <v>1</v>
      </c>
      <c r="BG224" t="s">
        <v>236</v>
      </c>
      <c r="BH224" s="4">
        <v>3</v>
      </c>
      <c r="BI224" s="16" t="s">
        <v>323</v>
      </c>
      <c r="BJ224" s="16">
        <v>1</v>
      </c>
      <c r="BK224" t="s">
        <v>236</v>
      </c>
      <c r="BL224" s="4">
        <v>3</v>
      </c>
      <c r="BM224" t="s">
        <v>281</v>
      </c>
      <c r="BN224" s="4">
        <v>2</v>
      </c>
      <c r="BO224" t="s">
        <v>239</v>
      </c>
      <c r="BP224" s="4">
        <v>4</v>
      </c>
      <c r="BQ224" t="s">
        <v>239</v>
      </c>
      <c r="BR224" s="4">
        <v>4</v>
      </c>
      <c r="BS224" t="s">
        <v>249</v>
      </c>
      <c r="BT224" s="4">
        <v>3</v>
      </c>
      <c r="BU224" t="s">
        <v>239</v>
      </c>
      <c r="BV224" s="4">
        <v>4</v>
      </c>
      <c r="BW224" t="s">
        <v>249</v>
      </c>
      <c r="BX224" s="4">
        <v>3</v>
      </c>
      <c r="BY224" t="s">
        <v>249</v>
      </c>
      <c r="BZ224" s="4">
        <v>3</v>
      </c>
      <c r="CA224" s="10">
        <v>45117</v>
      </c>
      <c r="CB224" s="9">
        <v>7</v>
      </c>
      <c r="CC224" s="10">
        <v>45209</v>
      </c>
      <c r="CD224" s="9">
        <v>1</v>
      </c>
      <c r="CE224" t="s">
        <v>348</v>
      </c>
      <c r="CF224" s="4">
        <v>1</v>
      </c>
      <c r="CG224" t="s">
        <v>238</v>
      </c>
      <c r="CH224" s="4">
        <v>5</v>
      </c>
      <c r="CI224" t="s">
        <v>249</v>
      </c>
      <c r="CJ224" s="4">
        <v>3</v>
      </c>
      <c r="CK224" t="s">
        <v>249</v>
      </c>
      <c r="CL224" s="4">
        <v>3</v>
      </c>
      <c r="CM224" t="s">
        <v>281</v>
      </c>
      <c r="CN224" s="4">
        <v>2</v>
      </c>
      <c r="CO224" t="s">
        <v>219</v>
      </c>
      <c r="CP224" s="4">
        <v>4</v>
      </c>
      <c r="CQ224" t="s">
        <v>323</v>
      </c>
      <c r="CR224" s="4">
        <v>1</v>
      </c>
      <c r="CS224" t="s">
        <v>225</v>
      </c>
      <c r="CT224" s="4">
        <v>5</v>
      </c>
      <c r="CU224" t="s">
        <v>260</v>
      </c>
      <c r="CV224" s="4">
        <v>2</v>
      </c>
      <c r="CW224" t="s">
        <v>237</v>
      </c>
      <c r="CX224" s="4">
        <v>5</v>
      </c>
      <c r="CY224" t="s">
        <v>260</v>
      </c>
      <c r="CZ224" s="4">
        <v>2</v>
      </c>
      <c r="DA224" t="s">
        <v>239</v>
      </c>
      <c r="DB224" s="4">
        <v>4</v>
      </c>
      <c r="DC224" t="s">
        <v>240</v>
      </c>
      <c r="DD224" s="4">
        <v>2</v>
      </c>
      <c r="DE224" t="s">
        <v>240</v>
      </c>
      <c r="DF224" s="4">
        <v>2</v>
      </c>
      <c r="DG224" s="4">
        <v>75</v>
      </c>
      <c r="DH224" s="4">
        <v>84</v>
      </c>
      <c r="DI224" t="s">
        <v>246</v>
      </c>
      <c r="DM224" s="29" t="s">
        <v>245</v>
      </c>
      <c r="DN224" t="s">
        <v>326</v>
      </c>
      <c r="DP224" s="29" t="s">
        <v>245</v>
      </c>
      <c r="DS224" t="s">
        <v>326</v>
      </c>
      <c r="DU224" s="29" t="s">
        <v>245</v>
      </c>
      <c r="DX224" t="s">
        <v>349</v>
      </c>
      <c r="EA224" s="30" t="s">
        <v>245</v>
      </c>
      <c r="EC224" t="s">
        <v>260</v>
      </c>
      <c r="ED224" s="4">
        <v>2</v>
      </c>
      <c r="EE224" t="s">
        <v>239</v>
      </c>
      <c r="EF224" s="4">
        <v>4</v>
      </c>
      <c r="EG224" t="s">
        <v>327</v>
      </c>
      <c r="EH224" s="4">
        <v>2</v>
      </c>
      <c r="EI224" t="s">
        <v>248</v>
      </c>
      <c r="EJ224" s="4">
        <v>1</v>
      </c>
      <c r="EK224" t="s">
        <v>249</v>
      </c>
      <c r="EL224" s="4">
        <v>3</v>
      </c>
      <c r="EM224" t="s">
        <v>249</v>
      </c>
      <c r="EN224" s="4">
        <v>3</v>
      </c>
      <c r="EO224" t="s">
        <v>260</v>
      </c>
      <c r="EP224" s="4">
        <v>2</v>
      </c>
      <c r="EQ224" t="s">
        <v>239</v>
      </c>
      <c r="ER224" s="4">
        <v>4</v>
      </c>
      <c r="ES224" t="s">
        <v>236</v>
      </c>
      <c r="ET224" s="4">
        <v>3</v>
      </c>
      <c r="EU224" t="s">
        <v>219</v>
      </c>
      <c r="EV224" s="4">
        <v>4</v>
      </c>
      <c r="EW224" t="s">
        <v>239</v>
      </c>
      <c r="EX224" s="4">
        <v>4</v>
      </c>
      <c r="EY224" t="s">
        <v>239</v>
      </c>
      <c r="EZ224" s="4">
        <v>4</v>
      </c>
      <c r="FA224" s="6" t="s">
        <v>2800</v>
      </c>
      <c r="FB224" s="6" t="s">
        <v>331</v>
      </c>
      <c r="FF224" s="28" t="s">
        <v>2801</v>
      </c>
      <c r="FG224" s="25" t="s">
        <v>266</v>
      </c>
      <c r="FH224" s="25" t="s">
        <v>2802</v>
      </c>
      <c r="FM224" t="s">
        <v>255</v>
      </c>
      <c r="FN224" s="4">
        <v>4</v>
      </c>
      <c r="FO224" t="s">
        <v>255</v>
      </c>
      <c r="FP224" s="4">
        <v>4</v>
      </c>
      <c r="FQ224" t="s">
        <v>257</v>
      </c>
      <c r="FR224" s="4">
        <v>2</v>
      </c>
      <c r="FS224" t="s">
        <v>258</v>
      </c>
      <c r="FT224" s="4">
        <v>3</v>
      </c>
      <c r="FU224" t="s">
        <v>308</v>
      </c>
      <c r="FV224" s="4">
        <v>1</v>
      </c>
      <c r="FW224" t="s">
        <v>308</v>
      </c>
      <c r="FX224" s="4">
        <v>1</v>
      </c>
      <c r="FY224" t="s">
        <v>260</v>
      </c>
      <c r="FZ224" s="4">
        <v>2</v>
      </c>
      <c r="GA224" t="s">
        <v>260</v>
      </c>
      <c r="GB224" s="4">
        <v>2</v>
      </c>
      <c r="GC224" t="s">
        <v>239</v>
      </c>
      <c r="GD224" s="4">
        <v>4</v>
      </c>
      <c r="GE224" t="s">
        <v>239</v>
      </c>
      <c r="GF224" s="4">
        <v>4</v>
      </c>
      <c r="GG224" t="s">
        <v>2803</v>
      </c>
      <c r="GH224" s="6" t="s">
        <v>869</v>
      </c>
      <c r="GI224" t="s">
        <v>264</v>
      </c>
      <c r="GJ224" s="4">
        <v>2</v>
      </c>
      <c r="GK224">
        <v>16</v>
      </c>
      <c r="GL224" s="4">
        <v>16</v>
      </c>
      <c r="GM224" t="s">
        <v>2804</v>
      </c>
      <c r="GN224" s="6" t="s">
        <v>2776</v>
      </c>
      <c r="GO224" s="6" t="s">
        <v>2616</v>
      </c>
      <c r="GP224" s="6" t="s">
        <v>2616</v>
      </c>
      <c r="GT224" s="6">
        <v>11</v>
      </c>
      <c r="GU224" s="6">
        <v>13</v>
      </c>
      <c r="GV224" s="67">
        <v>11</v>
      </c>
      <c r="GW224" s="67">
        <v>13</v>
      </c>
      <c r="GX224" s="39" t="s">
        <v>2606</v>
      </c>
      <c r="GY224" t="s">
        <v>2607</v>
      </c>
      <c r="GZ224" t="s">
        <v>2607</v>
      </c>
      <c r="HA224" s="4" t="s">
        <v>355</v>
      </c>
      <c r="HB224" s="4">
        <v>2</v>
      </c>
      <c r="HC224" s="4" t="s">
        <v>355</v>
      </c>
      <c r="HD224" s="4">
        <v>2</v>
      </c>
      <c r="HE224" t="s">
        <v>637</v>
      </c>
    </row>
    <row r="225" spans="1:213" ht="14.4" x14ac:dyDescent="0.3">
      <c r="A225">
        <v>223</v>
      </c>
      <c r="B225">
        <v>223</v>
      </c>
      <c r="C225" t="s">
        <v>2594</v>
      </c>
      <c r="D225" t="s">
        <v>270</v>
      </c>
      <c r="E225" s="4">
        <v>2</v>
      </c>
      <c r="F225" t="s">
        <v>209</v>
      </c>
      <c r="G225" s="4">
        <v>4</v>
      </c>
      <c r="H225" s="18" t="s">
        <v>2805</v>
      </c>
      <c r="I225" s="18" t="s">
        <v>1668</v>
      </c>
      <c r="J225" s="18" t="s">
        <v>338</v>
      </c>
      <c r="K225" s="18" t="s">
        <v>2806</v>
      </c>
      <c r="L225" s="18" t="s">
        <v>671</v>
      </c>
      <c r="N225" s="18" t="s">
        <v>2807</v>
      </c>
      <c r="O225" s="18" t="s">
        <v>462</v>
      </c>
      <c r="P225" s="18" t="s">
        <v>430</v>
      </c>
      <c r="Q225" s="20" t="s">
        <v>651</v>
      </c>
      <c r="R225" s="44" t="s">
        <v>278</v>
      </c>
      <c r="T225" t="s">
        <v>279</v>
      </c>
      <c r="U225" s="4">
        <v>1</v>
      </c>
      <c r="V225" t="s">
        <v>218</v>
      </c>
      <c r="W225" s="4">
        <v>3</v>
      </c>
      <c r="X225" t="s">
        <v>323</v>
      </c>
      <c r="Y225" s="4">
        <v>1</v>
      </c>
      <c r="Z225" s="6" t="s">
        <v>312</v>
      </c>
      <c r="AE225" s="6" t="s">
        <v>312</v>
      </c>
      <c r="AF225" t="s">
        <v>219</v>
      </c>
      <c r="AG225" s="4">
        <v>4</v>
      </c>
      <c r="AH225" s="6" t="s">
        <v>312</v>
      </c>
      <c r="AM225" s="6" t="s">
        <v>312</v>
      </c>
      <c r="AN225" t="s">
        <v>290</v>
      </c>
      <c r="AO225" s="4">
        <v>1</v>
      </c>
      <c r="AP225" t="s">
        <v>291</v>
      </c>
      <c r="AQ225" s="4">
        <v>2</v>
      </c>
      <c r="AR225" s="6" t="s">
        <v>2808</v>
      </c>
      <c r="AS225" s="6" t="s">
        <v>758</v>
      </c>
      <c r="AT225" s="6" t="s">
        <v>1095</v>
      </c>
      <c r="AV225" s="6" t="s">
        <v>758</v>
      </c>
      <c r="AW225" s="6" t="s">
        <v>1096</v>
      </c>
      <c r="AY225" t="s">
        <v>236</v>
      </c>
      <c r="AZ225" s="4">
        <v>3</v>
      </c>
      <c r="BA225" t="s">
        <v>236</v>
      </c>
      <c r="BB225" s="4">
        <v>3</v>
      </c>
      <c r="BC225" t="s">
        <v>219</v>
      </c>
      <c r="BD225" s="4">
        <v>4</v>
      </c>
      <c r="BE225" t="s">
        <v>236</v>
      </c>
      <c r="BF225" s="4">
        <v>3</v>
      </c>
      <c r="BG225" t="s">
        <v>219</v>
      </c>
      <c r="BH225" s="4">
        <v>4</v>
      </c>
      <c r="BI225" t="s">
        <v>236</v>
      </c>
      <c r="BJ225" s="4">
        <v>3</v>
      </c>
      <c r="BK225" t="s">
        <v>236</v>
      </c>
      <c r="BL225" s="4">
        <v>3</v>
      </c>
      <c r="BM225" t="s">
        <v>281</v>
      </c>
      <c r="BN225" s="4">
        <v>2</v>
      </c>
      <c r="BO225" t="s">
        <v>249</v>
      </c>
      <c r="BP225" s="4">
        <v>3</v>
      </c>
      <c r="BQ225" t="s">
        <v>249</v>
      </c>
      <c r="BR225" s="4">
        <v>3</v>
      </c>
      <c r="BS225" t="s">
        <v>249</v>
      </c>
      <c r="BT225" s="4">
        <v>3</v>
      </c>
      <c r="BU225" t="s">
        <v>249</v>
      </c>
      <c r="BV225" s="4">
        <v>3</v>
      </c>
      <c r="BW225" t="s">
        <v>249</v>
      </c>
      <c r="BX225" s="4">
        <v>3</v>
      </c>
      <c r="BY225" t="s">
        <v>260</v>
      </c>
      <c r="BZ225" s="4">
        <v>2</v>
      </c>
      <c r="CA225" s="10">
        <v>45087</v>
      </c>
      <c r="CB225" s="9">
        <v>6</v>
      </c>
      <c r="CC225" s="10">
        <v>45148</v>
      </c>
      <c r="CD225" s="9">
        <v>8</v>
      </c>
      <c r="CE225" t="s">
        <v>296</v>
      </c>
      <c r="CF225" s="4">
        <v>4</v>
      </c>
      <c r="CG225" t="s">
        <v>296</v>
      </c>
      <c r="CH225" s="4">
        <v>4</v>
      </c>
      <c r="CI225" t="s">
        <v>260</v>
      </c>
      <c r="CJ225" s="4">
        <v>2</v>
      </c>
      <c r="CK225" t="s">
        <v>239</v>
      </c>
      <c r="CL225" s="4">
        <v>4</v>
      </c>
      <c r="CM225" t="s">
        <v>323</v>
      </c>
      <c r="CN225" s="4">
        <v>1</v>
      </c>
      <c r="CO225" t="s">
        <v>219</v>
      </c>
      <c r="CP225" s="4">
        <v>4</v>
      </c>
      <c r="CQ225" t="s">
        <v>323</v>
      </c>
      <c r="CR225" s="4">
        <v>1</v>
      </c>
      <c r="CS225" t="s">
        <v>219</v>
      </c>
      <c r="CT225" s="4">
        <v>4</v>
      </c>
      <c r="CU225" t="s">
        <v>261</v>
      </c>
      <c r="CV225" s="4">
        <v>1</v>
      </c>
      <c r="CW225" t="s">
        <v>239</v>
      </c>
      <c r="CX225" s="4">
        <v>4</v>
      </c>
      <c r="CY225" t="s">
        <v>261</v>
      </c>
      <c r="CZ225" s="4">
        <v>1</v>
      </c>
      <c r="DA225" t="s">
        <v>239</v>
      </c>
      <c r="DB225" s="4">
        <v>4</v>
      </c>
      <c r="DC225" t="s">
        <v>297</v>
      </c>
      <c r="DD225" s="4">
        <v>1</v>
      </c>
      <c r="DE225" t="s">
        <v>240</v>
      </c>
      <c r="DF225" s="4">
        <v>2</v>
      </c>
      <c r="DG225" s="4">
        <v>67</v>
      </c>
      <c r="DH225" s="4">
        <v>91</v>
      </c>
      <c r="DI225" t="s">
        <v>244</v>
      </c>
      <c r="DJ225" s="29" t="s">
        <v>245</v>
      </c>
      <c r="DN225" t="s">
        <v>349</v>
      </c>
      <c r="DQ225" s="29" t="s">
        <v>245</v>
      </c>
      <c r="DS225" t="s">
        <v>246</v>
      </c>
      <c r="DW225" s="29" t="s">
        <v>245</v>
      </c>
      <c r="DX225" t="s">
        <v>246</v>
      </c>
      <c r="EB225" s="29" t="s">
        <v>245</v>
      </c>
      <c r="EC225" t="s">
        <v>261</v>
      </c>
      <c r="ED225" s="4">
        <v>1</v>
      </c>
      <c r="EE225" t="s">
        <v>239</v>
      </c>
      <c r="EF225" s="4">
        <v>4</v>
      </c>
      <c r="EG225" t="s">
        <v>301</v>
      </c>
      <c r="EH225" s="4">
        <v>3</v>
      </c>
      <c r="EI225" t="s">
        <v>302</v>
      </c>
      <c r="EJ225" s="4">
        <v>2</v>
      </c>
      <c r="EK225" t="s">
        <v>260</v>
      </c>
      <c r="EL225" s="4">
        <v>2</v>
      </c>
      <c r="EM225" t="s">
        <v>260</v>
      </c>
      <c r="EN225" s="4">
        <v>2</v>
      </c>
      <c r="EO225" t="s">
        <v>261</v>
      </c>
      <c r="EP225" s="4">
        <v>1</v>
      </c>
      <c r="EQ225" t="s">
        <v>249</v>
      </c>
      <c r="ER225" s="4">
        <v>3</v>
      </c>
      <c r="ES225" t="s">
        <v>236</v>
      </c>
      <c r="ET225" s="4">
        <v>3</v>
      </c>
      <c r="EU225" t="s">
        <v>236</v>
      </c>
      <c r="EV225" s="4">
        <v>3</v>
      </c>
      <c r="EW225" t="s">
        <v>239</v>
      </c>
      <c r="EX225" s="4">
        <v>4</v>
      </c>
      <c r="EY225" t="s">
        <v>239</v>
      </c>
      <c r="EZ225" s="4">
        <v>4</v>
      </c>
      <c r="FA225" s="6" t="s">
        <v>2809</v>
      </c>
      <c r="FB225" s="6" t="s">
        <v>331</v>
      </c>
      <c r="FF225" s="28" t="s">
        <v>2809</v>
      </c>
      <c r="FG225" s="25" t="s">
        <v>251</v>
      </c>
      <c r="FH225" s="25" t="s">
        <v>2810</v>
      </c>
      <c r="FM225" t="s">
        <v>271</v>
      </c>
      <c r="FN225" s="4">
        <v>3</v>
      </c>
      <c r="FO225" t="s">
        <v>271</v>
      </c>
      <c r="FP225" s="4">
        <v>3</v>
      </c>
      <c r="FQ225" t="s">
        <v>257</v>
      </c>
      <c r="FR225" s="4">
        <v>2</v>
      </c>
      <c r="FS225" t="s">
        <v>393</v>
      </c>
      <c r="FT225" s="4">
        <v>4</v>
      </c>
      <c r="FU225" t="s">
        <v>308</v>
      </c>
      <c r="FV225" s="4">
        <v>1</v>
      </c>
      <c r="FW225" t="s">
        <v>308</v>
      </c>
      <c r="FX225" s="4">
        <v>1</v>
      </c>
      <c r="FY225" t="s">
        <v>260</v>
      </c>
      <c r="FZ225" s="4">
        <v>2</v>
      </c>
      <c r="GA225" t="s">
        <v>261</v>
      </c>
      <c r="GB225" s="4">
        <v>1</v>
      </c>
      <c r="GC225" t="s">
        <v>239</v>
      </c>
      <c r="GD225" s="4">
        <v>4</v>
      </c>
      <c r="GE225" t="s">
        <v>239</v>
      </c>
      <c r="GF225" s="4">
        <v>4</v>
      </c>
      <c r="GG225" t="s">
        <v>2811</v>
      </c>
      <c r="GH225" s="6" t="s">
        <v>352</v>
      </c>
      <c r="GI225" t="s">
        <v>264</v>
      </c>
      <c r="GJ225" s="4">
        <v>2</v>
      </c>
      <c r="GK225">
        <v>16</v>
      </c>
      <c r="GL225" s="4">
        <v>16</v>
      </c>
      <c r="GM225" t="s">
        <v>2759</v>
      </c>
      <c r="GN225" s="6" t="s">
        <v>2812</v>
      </c>
      <c r="GO225" s="6" t="s">
        <v>266</v>
      </c>
      <c r="GP225" s="6" t="s">
        <v>266</v>
      </c>
      <c r="GT225" s="6">
        <v>11</v>
      </c>
      <c r="GU225" s="6">
        <v>13</v>
      </c>
      <c r="GV225" s="67">
        <v>11</v>
      </c>
      <c r="GW225" s="67">
        <v>13</v>
      </c>
      <c r="GX225" s="39" t="s">
        <v>2606</v>
      </c>
      <c r="GY225" t="s">
        <v>2607</v>
      </c>
      <c r="GZ225" t="s">
        <v>2607</v>
      </c>
      <c r="HA225" s="4" t="s">
        <v>311</v>
      </c>
      <c r="HB225" s="4">
        <v>4</v>
      </c>
      <c r="HC225" s="4" t="s">
        <v>269</v>
      </c>
      <c r="HD225" s="4">
        <v>1</v>
      </c>
      <c r="HE225" t="s">
        <v>637</v>
      </c>
    </row>
    <row r="226" spans="1:213" ht="14.4" x14ac:dyDescent="0.3">
      <c r="A226">
        <v>224</v>
      </c>
      <c r="B226">
        <v>224</v>
      </c>
      <c r="C226" t="s">
        <v>2594</v>
      </c>
      <c r="D226" t="s">
        <v>271</v>
      </c>
      <c r="E226" s="4">
        <v>3</v>
      </c>
      <c r="F226" t="s">
        <v>271</v>
      </c>
      <c r="G226" s="4">
        <v>3</v>
      </c>
      <c r="H226" s="18" t="s">
        <v>2813</v>
      </c>
      <c r="I226" s="18" t="s">
        <v>2789</v>
      </c>
      <c r="J226" s="18" t="s">
        <v>338</v>
      </c>
      <c r="K226" s="18" t="s">
        <v>1891</v>
      </c>
      <c r="L226" s="18" t="s">
        <v>361</v>
      </c>
      <c r="N226" s="18" t="s">
        <v>2814</v>
      </c>
      <c r="O226" s="18" t="s">
        <v>1891</v>
      </c>
      <c r="P226" s="18" t="s">
        <v>361</v>
      </c>
      <c r="Q226" s="20" t="s">
        <v>312</v>
      </c>
      <c r="R226" s="44" t="s">
        <v>312</v>
      </c>
      <c r="T226" t="s">
        <v>279</v>
      </c>
      <c r="U226" s="4">
        <v>1</v>
      </c>
      <c r="V226" t="s">
        <v>218</v>
      </c>
      <c r="W226" s="4">
        <v>3</v>
      </c>
      <c r="X226" t="s">
        <v>281</v>
      </c>
      <c r="Y226" s="4">
        <v>2</v>
      </c>
      <c r="Z226" s="6" t="s">
        <v>312</v>
      </c>
      <c r="AE226" s="6" t="s">
        <v>312</v>
      </c>
      <c r="AF226" t="s">
        <v>225</v>
      </c>
      <c r="AG226" s="4">
        <v>5</v>
      </c>
      <c r="AH226" s="6" t="s">
        <v>312</v>
      </c>
      <c r="AM226" s="6" t="s">
        <v>312</v>
      </c>
      <c r="AN226" t="s">
        <v>290</v>
      </c>
      <c r="AO226" s="4">
        <v>1</v>
      </c>
      <c r="AP226" t="s">
        <v>231</v>
      </c>
      <c r="AQ226" s="4">
        <v>3</v>
      </c>
      <c r="AR226" s="6" t="s">
        <v>2815</v>
      </c>
      <c r="AS226" s="6" t="s">
        <v>1141</v>
      </c>
      <c r="AT226" s="6" t="s">
        <v>1095</v>
      </c>
      <c r="AV226" s="6" t="s">
        <v>1141</v>
      </c>
      <c r="AW226" s="6" t="s">
        <v>1096</v>
      </c>
      <c r="AY226" t="s">
        <v>236</v>
      </c>
      <c r="AZ226" s="4">
        <v>3</v>
      </c>
      <c r="BA226" t="s">
        <v>219</v>
      </c>
      <c r="BB226" s="4">
        <v>4</v>
      </c>
      <c r="BC226" t="s">
        <v>323</v>
      </c>
      <c r="BD226" s="4">
        <v>1</v>
      </c>
      <c r="BE226" t="s">
        <v>323</v>
      </c>
      <c r="BF226" s="4">
        <v>1</v>
      </c>
      <c r="BG226" t="s">
        <v>219</v>
      </c>
      <c r="BH226" s="4">
        <v>4</v>
      </c>
      <c r="BI226" t="s">
        <v>219</v>
      </c>
      <c r="BJ226" s="4">
        <v>4</v>
      </c>
      <c r="BK226" t="s">
        <v>236</v>
      </c>
      <c r="BL226" s="4">
        <v>3</v>
      </c>
      <c r="BM226" t="s">
        <v>236</v>
      </c>
      <c r="BN226" s="4">
        <v>3</v>
      </c>
      <c r="BO226" t="s">
        <v>239</v>
      </c>
      <c r="BP226" s="4">
        <v>4</v>
      </c>
      <c r="BQ226" t="s">
        <v>239</v>
      </c>
      <c r="BR226" s="4">
        <v>4</v>
      </c>
      <c r="BS226" t="s">
        <v>237</v>
      </c>
      <c r="BT226" s="4">
        <v>5</v>
      </c>
      <c r="BU226" t="s">
        <v>237</v>
      </c>
      <c r="BV226" s="4">
        <v>5</v>
      </c>
      <c r="BW226" t="s">
        <v>239</v>
      </c>
      <c r="BX226" s="4">
        <v>4</v>
      </c>
      <c r="BY226" t="s">
        <v>239</v>
      </c>
      <c r="BZ226" s="4">
        <v>4</v>
      </c>
      <c r="CA226" s="10">
        <v>45087</v>
      </c>
      <c r="CB226" s="9">
        <v>6</v>
      </c>
      <c r="CC226" s="10">
        <v>45087</v>
      </c>
      <c r="CD226" s="9">
        <v>6</v>
      </c>
      <c r="CE226" t="s">
        <v>238</v>
      </c>
      <c r="CF226" s="4">
        <v>5</v>
      </c>
      <c r="CG226" t="s">
        <v>271</v>
      </c>
      <c r="CH226" s="4">
        <v>3</v>
      </c>
      <c r="CI226" t="s">
        <v>239</v>
      </c>
      <c r="CJ226" s="4">
        <v>4</v>
      </c>
      <c r="CK226" t="s">
        <v>237</v>
      </c>
      <c r="CL226" s="4">
        <v>5</v>
      </c>
      <c r="CM226" t="s">
        <v>281</v>
      </c>
      <c r="CN226" s="4">
        <v>2</v>
      </c>
      <c r="CO226" t="s">
        <v>236</v>
      </c>
      <c r="CP226" s="4">
        <v>3</v>
      </c>
      <c r="CQ226" t="s">
        <v>219</v>
      </c>
      <c r="CR226" s="4">
        <v>4</v>
      </c>
      <c r="CS226" t="s">
        <v>225</v>
      </c>
      <c r="CT226" s="4">
        <v>5</v>
      </c>
      <c r="CU226" t="s">
        <v>261</v>
      </c>
      <c r="CV226" s="4">
        <v>1</v>
      </c>
      <c r="CW226" t="s">
        <v>239</v>
      </c>
      <c r="CX226" s="4">
        <v>4</v>
      </c>
      <c r="CY226" t="s">
        <v>260</v>
      </c>
      <c r="CZ226" s="4">
        <v>2</v>
      </c>
      <c r="DA226" t="s">
        <v>260</v>
      </c>
      <c r="DB226" s="4">
        <v>2</v>
      </c>
      <c r="DC226" t="s">
        <v>240</v>
      </c>
      <c r="DD226" s="4">
        <v>2</v>
      </c>
      <c r="DE226" t="s">
        <v>240</v>
      </c>
      <c r="DF226" s="4">
        <v>2</v>
      </c>
      <c r="DG226" s="4">
        <v>0.66</v>
      </c>
      <c r="DH226" s="4">
        <v>0.81</v>
      </c>
      <c r="DI226" t="s">
        <v>244</v>
      </c>
      <c r="DJ226" s="29" t="s">
        <v>245</v>
      </c>
      <c r="DN226" t="s">
        <v>244</v>
      </c>
      <c r="DO226" s="29" t="s">
        <v>245</v>
      </c>
      <c r="DS226" t="s">
        <v>326</v>
      </c>
      <c r="DU226" s="29" t="s">
        <v>245</v>
      </c>
      <c r="DX226" t="s">
        <v>246</v>
      </c>
      <c r="EB226" s="29" t="s">
        <v>245</v>
      </c>
      <c r="EC226" t="s">
        <v>249</v>
      </c>
      <c r="ED226" s="4">
        <v>3</v>
      </c>
      <c r="EE226" t="s">
        <v>249</v>
      </c>
      <c r="EF226" s="4">
        <v>3</v>
      </c>
      <c r="EG226" t="s">
        <v>327</v>
      </c>
      <c r="EH226" s="4">
        <v>2</v>
      </c>
      <c r="EI226" t="s">
        <v>248</v>
      </c>
      <c r="EJ226" s="4">
        <v>1</v>
      </c>
      <c r="EK226" t="s">
        <v>249</v>
      </c>
      <c r="EL226" s="4">
        <v>3</v>
      </c>
      <c r="EM226" t="s">
        <v>239</v>
      </c>
      <c r="EN226" s="4">
        <v>4</v>
      </c>
      <c r="EO226" t="s">
        <v>249</v>
      </c>
      <c r="EP226" s="4">
        <v>3</v>
      </c>
      <c r="EQ226" t="s">
        <v>237</v>
      </c>
      <c r="ER226" s="4">
        <v>5</v>
      </c>
      <c r="ES226" t="s">
        <v>236</v>
      </c>
      <c r="ET226" s="4">
        <v>3</v>
      </c>
      <c r="EU226" t="s">
        <v>219</v>
      </c>
      <c r="EV226" s="4">
        <v>4</v>
      </c>
      <c r="EW226" t="s">
        <v>260</v>
      </c>
      <c r="EX226" s="4">
        <v>2</v>
      </c>
      <c r="EY226" t="s">
        <v>239</v>
      </c>
      <c r="EZ226" s="4">
        <v>4</v>
      </c>
      <c r="FA226" s="6" t="s">
        <v>303</v>
      </c>
      <c r="FB226" s="6" t="s">
        <v>1002</v>
      </c>
      <c r="FF226" s="28" t="s">
        <v>2816</v>
      </c>
      <c r="FG226" s="25" t="s">
        <v>266</v>
      </c>
      <c r="FH226" s="25" t="s">
        <v>1002</v>
      </c>
      <c r="FM226" t="s">
        <v>271</v>
      </c>
      <c r="FN226" s="4">
        <v>3</v>
      </c>
      <c r="FO226" t="s">
        <v>255</v>
      </c>
      <c r="FP226" s="4">
        <v>4</v>
      </c>
      <c r="FQ226" t="s">
        <v>258</v>
      </c>
      <c r="FR226" s="4">
        <v>3</v>
      </c>
      <c r="FS226" t="s">
        <v>258</v>
      </c>
      <c r="FT226" s="4">
        <v>3</v>
      </c>
      <c r="FU226" t="s">
        <v>259</v>
      </c>
      <c r="FV226" s="4">
        <v>2</v>
      </c>
      <c r="FW226" t="s">
        <v>308</v>
      </c>
      <c r="FX226" s="4">
        <v>1</v>
      </c>
      <c r="FY226" t="s">
        <v>261</v>
      </c>
      <c r="FZ226" s="4">
        <v>1</v>
      </c>
      <c r="GA226" t="s">
        <v>261</v>
      </c>
      <c r="GB226" s="4">
        <v>1</v>
      </c>
      <c r="GC226" t="s">
        <v>239</v>
      </c>
      <c r="GD226" s="4">
        <v>4</v>
      </c>
      <c r="GE226" t="s">
        <v>239</v>
      </c>
      <c r="GF226" s="4">
        <v>4</v>
      </c>
      <c r="GG226" t="s">
        <v>415</v>
      </c>
      <c r="GH226" s="6" t="s">
        <v>263</v>
      </c>
      <c r="GI226" t="s">
        <v>264</v>
      </c>
      <c r="GJ226" s="4">
        <v>2</v>
      </c>
      <c r="GK226">
        <v>16</v>
      </c>
      <c r="GL226" s="4">
        <v>16</v>
      </c>
      <c r="GM226" t="s">
        <v>2769</v>
      </c>
      <c r="GN226" s="6" t="s">
        <v>2793</v>
      </c>
      <c r="GO226" s="6" t="s">
        <v>2794</v>
      </c>
      <c r="GP226" s="6" t="s">
        <v>2616</v>
      </c>
      <c r="GQ226" s="6" t="s">
        <v>266</v>
      </c>
      <c r="GT226" s="6">
        <v>10</v>
      </c>
      <c r="GU226" s="6">
        <v>13</v>
      </c>
      <c r="GV226" s="67">
        <v>10</v>
      </c>
      <c r="GW226" s="67">
        <v>13</v>
      </c>
      <c r="GX226" s="39" t="s">
        <v>2817</v>
      </c>
      <c r="GY226" t="s">
        <v>2607</v>
      </c>
      <c r="GZ226" t="s">
        <v>2607</v>
      </c>
      <c r="HA226" s="4" t="s">
        <v>355</v>
      </c>
      <c r="HB226" s="4">
        <v>2</v>
      </c>
      <c r="HC226" s="4" t="s">
        <v>269</v>
      </c>
      <c r="HD226" s="4">
        <v>1</v>
      </c>
      <c r="HE226" t="s">
        <v>637</v>
      </c>
    </row>
    <row r="227" spans="1:213" ht="14.4" x14ac:dyDescent="0.3">
      <c r="A227">
        <v>225</v>
      </c>
      <c r="B227">
        <v>225</v>
      </c>
      <c r="C227" t="s">
        <v>2594</v>
      </c>
      <c r="D227" t="s">
        <v>271</v>
      </c>
      <c r="E227" s="4">
        <v>3</v>
      </c>
      <c r="F227" t="s">
        <v>271</v>
      </c>
      <c r="G227" s="4">
        <v>3</v>
      </c>
      <c r="H227" s="18" t="s">
        <v>312</v>
      </c>
      <c r="I227" s="18" t="s">
        <v>312</v>
      </c>
      <c r="J227" s="18" t="s">
        <v>312</v>
      </c>
      <c r="K227" s="18" t="s">
        <v>312</v>
      </c>
      <c r="L227" s="18" t="s">
        <v>312</v>
      </c>
      <c r="N227" s="18" t="s">
        <v>312</v>
      </c>
      <c r="O227" s="18" t="s">
        <v>312</v>
      </c>
      <c r="P227" s="18" t="s">
        <v>312</v>
      </c>
      <c r="Q227" s="20" t="s">
        <v>312</v>
      </c>
      <c r="R227" s="44" t="s">
        <v>312</v>
      </c>
      <c r="T227" t="s">
        <v>280</v>
      </c>
      <c r="U227" s="4">
        <v>2</v>
      </c>
      <c r="V227" t="s">
        <v>280</v>
      </c>
      <c r="W227" s="4">
        <v>2</v>
      </c>
      <c r="X227" t="s">
        <v>236</v>
      </c>
      <c r="Y227" s="4">
        <v>3</v>
      </c>
      <c r="Z227" s="6" t="s">
        <v>312</v>
      </c>
      <c r="AE227" s="6" t="s">
        <v>312</v>
      </c>
      <c r="AF227" t="s">
        <v>236</v>
      </c>
      <c r="AG227" s="4">
        <v>3</v>
      </c>
      <c r="AH227" s="6" t="s">
        <v>312</v>
      </c>
      <c r="AM227" s="6" t="s">
        <v>312</v>
      </c>
      <c r="AN227" t="s">
        <v>291</v>
      </c>
      <c r="AO227" s="4">
        <v>2</v>
      </c>
      <c r="AP227" t="s">
        <v>291</v>
      </c>
      <c r="AQ227" s="4">
        <v>2</v>
      </c>
      <c r="AR227" s="6" t="s">
        <v>2818</v>
      </c>
      <c r="AS227" s="6" t="s">
        <v>2776</v>
      </c>
      <c r="AT227" s="6" t="s">
        <v>662</v>
      </c>
      <c r="AV227" s="6" t="s">
        <v>2776</v>
      </c>
      <c r="AW227" s="6" t="s">
        <v>662</v>
      </c>
      <c r="AY227" t="s">
        <v>281</v>
      </c>
      <c r="AZ227" s="4">
        <v>2</v>
      </c>
      <c r="BA227" t="s">
        <v>236</v>
      </c>
      <c r="BB227" s="4">
        <v>3</v>
      </c>
      <c r="BC227" t="s">
        <v>281</v>
      </c>
      <c r="BD227" s="4">
        <v>2</v>
      </c>
      <c r="BE227" t="s">
        <v>281</v>
      </c>
      <c r="BF227" s="4">
        <v>2</v>
      </c>
      <c r="BG227" t="s">
        <v>219</v>
      </c>
      <c r="BH227" s="4">
        <v>4</v>
      </c>
      <c r="BI227" t="s">
        <v>219</v>
      </c>
      <c r="BJ227" s="4">
        <v>4</v>
      </c>
      <c r="BK227" t="s">
        <v>236</v>
      </c>
      <c r="BL227" s="4">
        <v>3</v>
      </c>
      <c r="BM227" t="s">
        <v>236</v>
      </c>
      <c r="BN227" s="4">
        <v>3</v>
      </c>
      <c r="BO227" t="s">
        <v>239</v>
      </c>
      <c r="BP227" s="4">
        <v>4</v>
      </c>
      <c r="BQ227" t="s">
        <v>249</v>
      </c>
      <c r="BR227" s="4">
        <v>3</v>
      </c>
      <c r="BS227" t="s">
        <v>249</v>
      </c>
      <c r="BT227" s="4">
        <v>3</v>
      </c>
      <c r="BU227" t="s">
        <v>249</v>
      </c>
      <c r="BV227" s="4">
        <v>3</v>
      </c>
      <c r="BW227" t="s">
        <v>249</v>
      </c>
      <c r="BX227" s="4">
        <v>3</v>
      </c>
      <c r="BY227" t="s">
        <v>249</v>
      </c>
      <c r="BZ227" s="4">
        <v>3</v>
      </c>
      <c r="CA227" s="10">
        <v>45179</v>
      </c>
      <c r="CB227" s="9">
        <v>9</v>
      </c>
      <c r="CC227" s="10">
        <v>45148</v>
      </c>
      <c r="CD227" s="9">
        <v>8</v>
      </c>
      <c r="CE227" t="s">
        <v>271</v>
      </c>
      <c r="CF227" s="4">
        <v>3</v>
      </c>
      <c r="CG227" t="s">
        <v>271</v>
      </c>
      <c r="CH227" s="4">
        <v>3</v>
      </c>
      <c r="CI227" t="s">
        <v>249</v>
      </c>
      <c r="CJ227" s="4">
        <v>3</v>
      </c>
      <c r="CK227" t="s">
        <v>260</v>
      </c>
      <c r="CL227" s="4">
        <v>2</v>
      </c>
      <c r="CM227" t="s">
        <v>281</v>
      </c>
      <c r="CN227" s="4">
        <v>2</v>
      </c>
      <c r="CO227" t="s">
        <v>281</v>
      </c>
      <c r="CP227" s="4">
        <v>2</v>
      </c>
      <c r="CQ227" t="s">
        <v>236</v>
      </c>
      <c r="CR227" s="4">
        <v>3</v>
      </c>
      <c r="CS227" t="s">
        <v>236</v>
      </c>
      <c r="CT227" s="4">
        <v>3</v>
      </c>
      <c r="CU227" t="s">
        <v>249</v>
      </c>
      <c r="CV227" s="4">
        <v>3</v>
      </c>
      <c r="CW227" t="s">
        <v>249</v>
      </c>
      <c r="CX227" s="4">
        <v>3</v>
      </c>
      <c r="CY227" t="s">
        <v>249</v>
      </c>
      <c r="CZ227" s="4">
        <v>3</v>
      </c>
      <c r="DA227" t="s">
        <v>249</v>
      </c>
      <c r="DB227" s="4">
        <v>3</v>
      </c>
      <c r="DC227" t="s">
        <v>240</v>
      </c>
      <c r="DD227" s="4">
        <v>2</v>
      </c>
      <c r="DE227" t="s">
        <v>240</v>
      </c>
      <c r="DF227" s="4">
        <v>2</v>
      </c>
      <c r="DG227" s="4" t="s">
        <v>2819</v>
      </c>
      <c r="DH227" s="4" t="s">
        <v>2819</v>
      </c>
      <c r="DI227" t="s">
        <v>349</v>
      </c>
      <c r="DL227" s="30" t="s">
        <v>245</v>
      </c>
      <c r="DN227" t="s">
        <v>246</v>
      </c>
      <c r="DR227" s="29" t="s">
        <v>245</v>
      </c>
      <c r="DS227" t="s">
        <v>326</v>
      </c>
      <c r="DU227" s="29" t="s">
        <v>245</v>
      </c>
      <c r="DX227" t="s">
        <v>349</v>
      </c>
      <c r="EA227" s="30" t="s">
        <v>245</v>
      </c>
      <c r="EC227" t="s">
        <v>249</v>
      </c>
      <c r="ED227" s="4">
        <v>3</v>
      </c>
      <c r="EE227" t="s">
        <v>249</v>
      </c>
      <c r="EF227" s="4">
        <v>3</v>
      </c>
      <c r="EG227" t="s">
        <v>327</v>
      </c>
      <c r="EH227" s="4">
        <v>2</v>
      </c>
      <c r="EI227" t="s">
        <v>302</v>
      </c>
      <c r="EJ227" s="4">
        <v>2</v>
      </c>
      <c r="EK227" t="s">
        <v>249</v>
      </c>
      <c r="EL227" s="4">
        <v>3</v>
      </c>
      <c r="EM227" t="s">
        <v>249</v>
      </c>
      <c r="EN227" s="4">
        <v>3</v>
      </c>
      <c r="EO227" t="s">
        <v>249</v>
      </c>
      <c r="EP227" s="4">
        <v>3</v>
      </c>
      <c r="EQ227" t="s">
        <v>249</v>
      </c>
      <c r="ER227" s="4">
        <v>3</v>
      </c>
      <c r="ES227" t="s">
        <v>236</v>
      </c>
      <c r="ET227" s="4">
        <v>3</v>
      </c>
      <c r="EU227" t="s">
        <v>236</v>
      </c>
      <c r="EV227" s="4">
        <v>3</v>
      </c>
      <c r="EW227" t="s">
        <v>249</v>
      </c>
      <c r="EX227" s="4">
        <v>3</v>
      </c>
      <c r="EY227" t="s">
        <v>249</v>
      </c>
      <c r="EZ227" s="4">
        <v>3</v>
      </c>
      <c r="FA227" s="6" t="s">
        <v>312</v>
      </c>
      <c r="FB227" s="6" t="s">
        <v>312</v>
      </c>
      <c r="FF227" s="28" t="s">
        <v>312</v>
      </c>
      <c r="FG227" s="25" t="s">
        <v>251</v>
      </c>
      <c r="FH227" s="25" t="s">
        <v>312</v>
      </c>
      <c r="FM227" t="s">
        <v>271</v>
      </c>
      <c r="FN227" s="4">
        <v>3</v>
      </c>
      <c r="FO227" t="s">
        <v>271</v>
      </c>
      <c r="FP227" s="4">
        <v>3</v>
      </c>
      <c r="FQ227" t="s">
        <v>258</v>
      </c>
      <c r="FR227" s="4">
        <v>3</v>
      </c>
      <c r="FS227" t="s">
        <v>258</v>
      </c>
      <c r="FT227" s="4">
        <v>3</v>
      </c>
      <c r="FU227" t="s">
        <v>259</v>
      </c>
      <c r="FV227" s="4">
        <v>2</v>
      </c>
      <c r="FW227" t="s">
        <v>259</v>
      </c>
      <c r="FX227" s="4">
        <v>2</v>
      </c>
      <c r="FY227" t="s">
        <v>249</v>
      </c>
      <c r="FZ227" s="4">
        <v>3</v>
      </c>
      <c r="GA227" t="s">
        <v>249</v>
      </c>
      <c r="GB227" s="4">
        <v>3</v>
      </c>
      <c r="GC227" t="s">
        <v>249</v>
      </c>
      <c r="GD227" s="4">
        <v>3</v>
      </c>
      <c r="GE227" t="s">
        <v>249</v>
      </c>
      <c r="GF227" s="4">
        <v>3</v>
      </c>
      <c r="GG227" t="s">
        <v>312</v>
      </c>
      <c r="GH227" s="6" t="s">
        <v>312</v>
      </c>
      <c r="GI227" t="s">
        <v>309</v>
      </c>
      <c r="GJ227" s="4">
        <v>1</v>
      </c>
      <c r="GK227">
        <v>16</v>
      </c>
      <c r="GL227" s="4">
        <v>16</v>
      </c>
      <c r="GM227" t="s">
        <v>2820</v>
      </c>
      <c r="GN227" s="6" t="s">
        <v>2821</v>
      </c>
      <c r="GO227" s="6" t="s">
        <v>2822</v>
      </c>
      <c r="GP227" s="6" t="s">
        <v>235</v>
      </c>
      <c r="GQ227" s="6" t="s">
        <v>2616</v>
      </c>
      <c r="GR227" s="6" t="s">
        <v>266</v>
      </c>
      <c r="GT227" s="6">
        <v>10</v>
      </c>
      <c r="GU227" s="6">
        <v>13</v>
      </c>
      <c r="GV227" s="67">
        <v>10</v>
      </c>
      <c r="GW227" s="67">
        <v>13</v>
      </c>
      <c r="GX227" s="39" t="s">
        <v>2606</v>
      </c>
      <c r="GY227" t="s">
        <v>2648</v>
      </c>
      <c r="GZ227" t="s">
        <v>2607</v>
      </c>
      <c r="HA227" s="4" t="s">
        <v>269</v>
      </c>
      <c r="HB227" s="4">
        <v>1</v>
      </c>
      <c r="HC227" s="4" t="s">
        <v>355</v>
      </c>
      <c r="HD227" s="4">
        <v>2</v>
      </c>
      <c r="HE227" t="s">
        <v>637</v>
      </c>
    </row>
    <row r="228" spans="1:213" ht="14.4" x14ac:dyDescent="0.3">
      <c r="A228">
        <v>226</v>
      </c>
      <c r="B228">
        <v>226</v>
      </c>
      <c r="C228" t="s">
        <v>2594</v>
      </c>
      <c r="D228" t="s">
        <v>334</v>
      </c>
      <c r="E228" s="4">
        <v>1</v>
      </c>
      <c r="F228" t="s">
        <v>209</v>
      </c>
      <c r="G228" s="4">
        <v>4</v>
      </c>
      <c r="H228" s="18" t="s">
        <v>2823</v>
      </c>
      <c r="I228" s="18" t="s">
        <v>2824</v>
      </c>
      <c r="J228" s="18" t="s">
        <v>212</v>
      </c>
      <c r="K228" s="18" t="s">
        <v>1914</v>
      </c>
      <c r="L228" s="18" t="s">
        <v>212</v>
      </c>
      <c r="N228" s="18" t="s">
        <v>2825</v>
      </c>
      <c r="O228" s="18" t="s">
        <v>2826</v>
      </c>
      <c r="P228" s="18" t="s">
        <v>430</v>
      </c>
      <c r="Q228" s="20" t="s">
        <v>449</v>
      </c>
      <c r="R228" s="44" t="s">
        <v>430</v>
      </c>
      <c r="T228" t="s">
        <v>280</v>
      </c>
      <c r="U228" s="4">
        <v>2</v>
      </c>
      <c r="V228" t="s">
        <v>218</v>
      </c>
      <c r="W228" s="4">
        <v>3</v>
      </c>
      <c r="X228" t="s">
        <v>323</v>
      </c>
      <c r="Y228" s="4">
        <v>1</v>
      </c>
      <c r="Z228" s="6" t="s">
        <v>312</v>
      </c>
      <c r="AE228" s="6" t="s">
        <v>312</v>
      </c>
      <c r="AF228" t="s">
        <v>219</v>
      </c>
      <c r="AG228" s="4">
        <v>4</v>
      </c>
      <c r="AH228" s="6" t="s">
        <v>312</v>
      </c>
      <c r="AM228" s="6" t="s">
        <v>312</v>
      </c>
      <c r="AN228" t="s">
        <v>290</v>
      </c>
      <c r="AO228" s="4">
        <v>1</v>
      </c>
      <c r="AP228" t="s">
        <v>291</v>
      </c>
      <c r="AQ228" s="4">
        <v>2</v>
      </c>
      <c r="AR228" s="6" t="s">
        <v>2827</v>
      </c>
      <c r="AS228" s="6" t="s">
        <v>409</v>
      </c>
      <c r="AT228" s="6" t="s">
        <v>438</v>
      </c>
      <c r="AV228" s="6" t="s">
        <v>251</v>
      </c>
      <c r="AW228" s="6" t="s">
        <v>235</v>
      </c>
      <c r="AY228" t="s">
        <v>236</v>
      </c>
      <c r="AZ228" s="4">
        <v>3</v>
      </c>
      <c r="BA228" t="s">
        <v>236</v>
      </c>
      <c r="BB228" s="4">
        <v>3</v>
      </c>
      <c r="BC228" t="s">
        <v>281</v>
      </c>
      <c r="BD228" s="4">
        <v>2</v>
      </c>
      <c r="BE228" t="s">
        <v>281</v>
      </c>
      <c r="BF228" s="4">
        <v>2</v>
      </c>
      <c r="BG228" t="s">
        <v>219</v>
      </c>
      <c r="BH228" s="4">
        <v>4</v>
      </c>
      <c r="BI228" t="s">
        <v>219</v>
      </c>
      <c r="BJ228" s="4">
        <v>4</v>
      </c>
      <c r="BK228" t="s">
        <v>281</v>
      </c>
      <c r="BL228" s="4">
        <v>2</v>
      </c>
      <c r="BM228" t="s">
        <v>219</v>
      </c>
      <c r="BN228" s="4">
        <v>4</v>
      </c>
      <c r="BO228" t="s">
        <v>260</v>
      </c>
      <c r="BP228" s="4">
        <v>2</v>
      </c>
      <c r="BQ228" t="s">
        <v>249</v>
      </c>
      <c r="BR228" s="4">
        <v>3</v>
      </c>
      <c r="BS228" t="s">
        <v>260</v>
      </c>
      <c r="BT228" s="4">
        <v>2</v>
      </c>
      <c r="BU228" t="s">
        <v>237</v>
      </c>
      <c r="BV228" s="4">
        <v>5</v>
      </c>
      <c r="BW228" t="s">
        <v>249</v>
      </c>
      <c r="BX228" s="4">
        <v>3</v>
      </c>
      <c r="BY228" t="s">
        <v>260</v>
      </c>
      <c r="BZ228" s="4">
        <v>2</v>
      </c>
      <c r="CA228" s="10">
        <v>45056</v>
      </c>
      <c r="CB228" s="9">
        <v>5</v>
      </c>
      <c r="CC228" s="10">
        <v>45087</v>
      </c>
      <c r="CD228" s="9">
        <v>6</v>
      </c>
      <c r="CE228" t="s">
        <v>238</v>
      </c>
      <c r="CF228" s="4">
        <v>5</v>
      </c>
      <c r="CG228" t="s">
        <v>238</v>
      </c>
      <c r="CH228" s="4">
        <v>5</v>
      </c>
      <c r="CI228" t="s">
        <v>261</v>
      </c>
      <c r="CJ228" s="4">
        <v>1</v>
      </c>
      <c r="CK228" t="s">
        <v>239</v>
      </c>
      <c r="CL228" s="4">
        <v>4</v>
      </c>
      <c r="CM228" t="s">
        <v>323</v>
      </c>
      <c r="CN228" s="4">
        <v>1</v>
      </c>
      <c r="CO228" t="s">
        <v>219</v>
      </c>
      <c r="CP228" s="4">
        <v>4</v>
      </c>
      <c r="CQ228" t="s">
        <v>323</v>
      </c>
      <c r="CR228" s="4">
        <v>1</v>
      </c>
      <c r="CS228" t="s">
        <v>219</v>
      </c>
      <c r="CT228" s="4">
        <v>4</v>
      </c>
      <c r="CU228" t="s">
        <v>260</v>
      </c>
      <c r="CV228" s="4">
        <v>2</v>
      </c>
      <c r="CW228" t="s">
        <v>239</v>
      </c>
      <c r="CX228" s="4">
        <v>4</v>
      </c>
      <c r="CY228" t="s">
        <v>261</v>
      </c>
      <c r="CZ228" s="4">
        <v>1</v>
      </c>
      <c r="DA228" t="s">
        <v>249</v>
      </c>
      <c r="DB228" s="4">
        <v>3</v>
      </c>
      <c r="DC228" t="s">
        <v>297</v>
      </c>
      <c r="DD228" s="4">
        <v>1</v>
      </c>
      <c r="DE228" t="s">
        <v>241</v>
      </c>
      <c r="DF228" s="4">
        <v>3</v>
      </c>
      <c r="DG228" s="4">
        <v>64</v>
      </c>
      <c r="DH228" s="4">
        <v>85</v>
      </c>
      <c r="DI228" t="s">
        <v>246</v>
      </c>
      <c r="DM228" s="29" t="s">
        <v>245</v>
      </c>
      <c r="DN228" t="s">
        <v>244</v>
      </c>
      <c r="DO228" s="29" t="s">
        <v>245</v>
      </c>
      <c r="DS228" t="s">
        <v>326</v>
      </c>
      <c r="DU228" s="29" t="s">
        <v>245</v>
      </c>
      <c r="DX228" t="s">
        <v>349</v>
      </c>
      <c r="EA228" s="30" t="s">
        <v>245</v>
      </c>
      <c r="EC228" t="s">
        <v>261</v>
      </c>
      <c r="ED228" s="4">
        <v>1</v>
      </c>
      <c r="EE228" t="s">
        <v>239</v>
      </c>
      <c r="EF228" s="4">
        <v>4</v>
      </c>
      <c r="EG228" t="s">
        <v>327</v>
      </c>
      <c r="EH228" s="4">
        <v>2</v>
      </c>
      <c r="EI228" t="s">
        <v>302</v>
      </c>
      <c r="EJ228" s="4">
        <v>2</v>
      </c>
      <c r="EK228" t="s">
        <v>249</v>
      </c>
      <c r="EL228" s="4">
        <v>3</v>
      </c>
      <c r="EM228" t="s">
        <v>260</v>
      </c>
      <c r="EN228" s="4">
        <v>2</v>
      </c>
      <c r="EO228" t="s">
        <v>260</v>
      </c>
      <c r="EP228" s="4">
        <v>2</v>
      </c>
      <c r="EQ228" t="s">
        <v>260</v>
      </c>
      <c r="ER228" s="4">
        <v>2</v>
      </c>
      <c r="ES228" t="s">
        <v>236</v>
      </c>
      <c r="ET228" s="4">
        <v>3</v>
      </c>
      <c r="EU228" t="s">
        <v>236</v>
      </c>
      <c r="EV228" s="4">
        <v>3</v>
      </c>
      <c r="EW228" t="s">
        <v>239</v>
      </c>
      <c r="EX228" s="4">
        <v>4</v>
      </c>
      <c r="EY228" t="s">
        <v>249</v>
      </c>
      <c r="EZ228" s="4">
        <v>3</v>
      </c>
      <c r="FA228" s="6" t="s">
        <v>2828</v>
      </c>
      <c r="FB228" s="6" t="s">
        <v>331</v>
      </c>
      <c r="FF228" s="28" t="s">
        <v>1965</v>
      </c>
      <c r="FG228" s="25" t="s">
        <v>266</v>
      </c>
      <c r="FH228" s="25" t="s">
        <v>771</v>
      </c>
      <c r="FM228" t="s">
        <v>307</v>
      </c>
      <c r="FN228" s="4">
        <v>2</v>
      </c>
      <c r="FO228" t="s">
        <v>271</v>
      </c>
      <c r="FP228" s="4">
        <v>3</v>
      </c>
      <c r="FQ228" t="s">
        <v>258</v>
      </c>
      <c r="FR228" s="4">
        <v>3</v>
      </c>
      <c r="FS228" t="s">
        <v>258</v>
      </c>
      <c r="FT228" s="4">
        <v>3</v>
      </c>
      <c r="FU228" t="s">
        <v>259</v>
      </c>
      <c r="FV228" s="4">
        <v>2</v>
      </c>
      <c r="FW228" t="s">
        <v>308</v>
      </c>
      <c r="FX228" s="4">
        <v>1</v>
      </c>
      <c r="FY228" t="s">
        <v>249</v>
      </c>
      <c r="FZ228" s="4">
        <v>3</v>
      </c>
      <c r="GA228" t="s">
        <v>249</v>
      </c>
      <c r="GB228" s="4">
        <v>3</v>
      </c>
      <c r="GC228" t="s">
        <v>260</v>
      </c>
      <c r="GD228" s="4">
        <v>2</v>
      </c>
      <c r="GE228" t="s">
        <v>249</v>
      </c>
      <c r="GF228" s="4">
        <v>3</v>
      </c>
      <c r="GG228" t="s">
        <v>2829</v>
      </c>
      <c r="GH228" s="6" t="s">
        <v>475</v>
      </c>
      <c r="GI228" t="s">
        <v>264</v>
      </c>
      <c r="GJ228" s="4">
        <v>2</v>
      </c>
      <c r="GK228">
        <v>16</v>
      </c>
      <c r="GL228" s="4">
        <v>16</v>
      </c>
      <c r="GM228" t="s">
        <v>2830</v>
      </c>
      <c r="GN228" s="6" t="s">
        <v>2831</v>
      </c>
      <c r="GO228" s="6" t="s">
        <v>1278</v>
      </c>
      <c r="GP228" s="6" t="s">
        <v>1278</v>
      </c>
      <c r="GT228" s="6">
        <v>12</v>
      </c>
      <c r="GU228" s="6">
        <v>8</v>
      </c>
      <c r="GV228" s="67">
        <v>12</v>
      </c>
      <c r="GW228" s="67">
        <v>8</v>
      </c>
      <c r="GX228" s="39" t="s">
        <v>2606</v>
      </c>
      <c r="GY228" t="s">
        <v>2607</v>
      </c>
      <c r="GZ228" t="s">
        <v>2607</v>
      </c>
      <c r="HA228" s="4" t="s">
        <v>311</v>
      </c>
      <c r="HB228" s="4">
        <v>4</v>
      </c>
      <c r="HC228" s="4" t="s">
        <v>355</v>
      </c>
      <c r="HD228" s="4">
        <v>2</v>
      </c>
      <c r="HE228" t="s">
        <v>637</v>
      </c>
    </row>
    <row r="229" spans="1:213" ht="14.4" x14ac:dyDescent="0.3">
      <c r="A229">
        <v>227</v>
      </c>
      <c r="B229">
        <v>227</v>
      </c>
      <c r="C229" t="s">
        <v>2594</v>
      </c>
      <c r="D229" t="s">
        <v>334</v>
      </c>
      <c r="E229" s="4">
        <v>1</v>
      </c>
      <c r="F229" t="s">
        <v>271</v>
      </c>
      <c r="G229" s="4">
        <v>3</v>
      </c>
      <c r="H229" s="18" t="s">
        <v>2832</v>
      </c>
      <c r="I229" s="18" t="s">
        <v>336</v>
      </c>
      <c r="J229" s="18" t="s">
        <v>274</v>
      </c>
      <c r="K229" s="18" t="s">
        <v>1914</v>
      </c>
      <c r="L229" s="18" t="s">
        <v>212</v>
      </c>
      <c r="N229" s="18" t="s">
        <v>2833</v>
      </c>
      <c r="O229" s="18" t="s">
        <v>812</v>
      </c>
      <c r="P229" s="18" t="s">
        <v>361</v>
      </c>
      <c r="Q229" s="20" t="s">
        <v>1300</v>
      </c>
      <c r="R229" s="45" t="s">
        <v>216</v>
      </c>
      <c r="T229" t="s">
        <v>279</v>
      </c>
      <c r="U229" s="4">
        <v>1</v>
      </c>
      <c r="V229" t="s">
        <v>280</v>
      </c>
      <c r="W229" s="4">
        <v>2</v>
      </c>
      <c r="X229" t="s">
        <v>323</v>
      </c>
      <c r="Y229" s="4">
        <v>1</v>
      </c>
      <c r="Z229" s="6" t="s">
        <v>312</v>
      </c>
      <c r="AE229" s="6" t="s">
        <v>312</v>
      </c>
      <c r="AF229" t="s">
        <v>219</v>
      </c>
      <c r="AG229" s="4">
        <v>4</v>
      </c>
      <c r="AH229" s="6" t="s">
        <v>312</v>
      </c>
      <c r="AM229" s="6" t="s">
        <v>312</v>
      </c>
      <c r="AN229" t="s">
        <v>290</v>
      </c>
      <c r="AO229" s="4">
        <v>1</v>
      </c>
      <c r="AP229" t="s">
        <v>291</v>
      </c>
      <c r="AQ229" s="4">
        <v>2</v>
      </c>
      <c r="AR229" s="6" t="s">
        <v>2834</v>
      </c>
      <c r="AS229" s="6" t="s">
        <v>389</v>
      </c>
      <c r="AT229" s="6" t="s">
        <v>409</v>
      </c>
      <c r="AV229" s="6" t="s">
        <v>389</v>
      </c>
      <c r="AW229" s="6" t="s">
        <v>251</v>
      </c>
      <c r="AY229" t="s">
        <v>236</v>
      </c>
      <c r="AZ229" s="4">
        <v>3</v>
      </c>
      <c r="BA229" t="s">
        <v>225</v>
      </c>
      <c r="BB229" s="4">
        <v>5</v>
      </c>
      <c r="BC229" t="s">
        <v>323</v>
      </c>
      <c r="BD229" s="4">
        <v>1</v>
      </c>
      <c r="BE229" t="s">
        <v>225</v>
      </c>
      <c r="BF229" s="4">
        <v>5</v>
      </c>
      <c r="BG229" t="s">
        <v>236</v>
      </c>
      <c r="BH229" s="4">
        <v>3</v>
      </c>
      <c r="BI229" t="s">
        <v>236</v>
      </c>
      <c r="BJ229" s="4">
        <v>3</v>
      </c>
      <c r="BK229" t="s">
        <v>323</v>
      </c>
      <c r="BL229" s="4">
        <v>1</v>
      </c>
      <c r="BM229" t="s">
        <v>281</v>
      </c>
      <c r="BN229" s="4">
        <v>2</v>
      </c>
      <c r="BO229" t="s">
        <v>249</v>
      </c>
      <c r="BP229" s="4">
        <v>3</v>
      </c>
      <c r="BQ229" t="s">
        <v>239</v>
      </c>
      <c r="BR229" s="4">
        <v>4</v>
      </c>
      <c r="BS229" t="s">
        <v>260</v>
      </c>
      <c r="BT229" s="4">
        <v>2</v>
      </c>
      <c r="BU229" t="s">
        <v>249</v>
      </c>
      <c r="BV229" s="4">
        <v>3</v>
      </c>
      <c r="BW229" t="s">
        <v>261</v>
      </c>
      <c r="BX229" s="4">
        <v>1</v>
      </c>
      <c r="BY229" t="s">
        <v>261</v>
      </c>
      <c r="BZ229" s="4">
        <v>1</v>
      </c>
      <c r="CA229" s="10">
        <v>45056</v>
      </c>
      <c r="CB229" s="9">
        <v>5</v>
      </c>
      <c r="CC229" s="10">
        <v>45148</v>
      </c>
      <c r="CD229" s="9">
        <v>8</v>
      </c>
      <c r="CE229" t="s">
        <v>295</v>
      </c>
      <c r="CF229" s="4">
        <v>2</v>
      </c>
      <c r="CG229" t="s">
        <v>238</v>
      </c>
      <c r="CH229" s="4">
        <v>5</v>
      </c>
      <c r="CI229" t="s">
        <v>261</v>
      </c>
      <c r="CJ229" s="4">
        <v>1</v>
      </c>
      <c r="CK229" t="s">
        <v>249</v>
      </c>
      <c r="CL229" s="4">
        <v>3</v>
      </c>
      <c r="CM229" t="s">
        <v>323</v>
      </c>
      <c r="CN229" s="4">
        <v>1</v>
      </c>
      <c r="CO229" t="s">
        <v>219</v>
      </c>
      <c r="CP229" s="4">
        <v>4</v>
      </c>
      <c r="CQ229" t="s">
        <v>323</v>
      </c>
      <c r="CR229" s="4">
        <v>1</v>
      </c>
      <c r="CS229" t="s">
        <v>236</v>
      </c>
      <c r="CT229" s="4">
        <v>3</v>
      </c>
      <c r="CU229" t="s">
        <v>260</v>
      </c>
      <c r="CV229" s="4">
        <v>2</v>
      </c>
      <c r="CW229" t="s">
        <v>237</v>
      </c>
      <c r="CX229" s="4">
        <v>5</v>
      </c>
      <c r="CY229" t="s">
        <v>261</v>
      </c>
      <c r="CZ229" s="4">
        <v>1</v>
      </c>
      <c r="DA229" t="s">
        <v>249</v>
      </c>
      <c r="DB229" s="4">
        <v>3</v>
      </c>
      <c r="DC229" t="s">
        <v>297</v>
      </c>
      <c r="DD229" s="4">
        <v>1</v>
      </c>
      <c r="DE229" t="s">
        <v>240</v>
      </c>
      <c r="DF229" s="4">
        <v>2</v>
      </c>
      <c r="DG229" s="4" t="s">
        <v>2835</v>
      </c>
      <c r="DH229" s="4" t="s">
        <v>2836</v>
      </c>
      <c r="DI229" t="s">
        <v>246</v>
      </c>
      <c r="DM229" s="29" t="s">
        <v>245</v>
      </c>
      <c r="DN229" t="s">
        <v>244</v>
      </c>
      <c r="DO229" s="29" t="s">
        <v>245</v>
      </c>
      <c r="DS229" t="s">
        <v>349</v>
      </c>
      <c r="DV229" s="30" t="s">
        <v>245</v>
      </c>
      <c r="DX229" t="s">
        <v>246</v>
      </c>
      <c r="EB229" s="29" t="s">
        <v>245</v>
      </c>
      <c r="EC229" t="s">
        <v>260</v>
      </c>
      <c r="ED229" s="4">
        <v>2</v>
      </c>
      <c r="EE229" t="s">
        <v>237</v>
      </c>
      <c r="EF229" s="4">
        <v>5</v>
      </c>
      <c r="EG229" t="s">
        <v>327</v>
      </c>
      <c r="EH229" s="4">
        <v>2</v>
      </c>
      <c r="EI229" t="s">
        <v>302</v>
      </c>
      <c r="EJ229" s="4">
        <v>2</v>
      </c>
      <c r="EK229" t="s">
        <v>239</v>
      </c>
      <c r="EL229" s="4">
        <v>4</v>
      </c>
      <c r="EM229" t="s">
        <v>260</v>
      </c>
      <c r="EN229" s="4">
        <v>2</v>
      </c>
      <c r="EO229" t="s">
        <v>261</v>
      </c>
      <c r="EP229" s="4">
        <v>1</v>
      </c>
      <c r="EQ229" t="s">
        <v>261</v>
      </c>
      <c r="ER229" s="4">
        <v>1</v>
      </c>
      <c r="ES229" t="s">
        <v>236</v>
      </c>
      <c r="ET229" s="4">
        <v>3</v>
      </c>
      <c r="EU229" t="s">
        <v>281</v>
      </c>
      <c r="EV229" s="4">
        <v>2</v>
      </c>
      <c r="EW229" t="s">
        <v>237</v>
      </c>
      <c r="EX229" s="4">
        <v>5</v>
      </c>
      <c r="EY229" t="s">
        <v>260</v>
      </c>
      <c r="EZ229" s="4">
        <v>2</v>
      </c>
      <c r="FA229" s="6" t="s">
        <v>2837</v>
      </c>
      <c r="FB229" s="6" t="s">
        <v>331</v>
      </c>
      <c r="FF229" s="28" t="s">
        <v>2838</v>
      </c>
      <c r="FG229" s="25" t="s">
        <v>251</v>
      </c>
      <c r="FH229" s="25" t="s">
        <v>2839</v>
      </c>
      <c r="FM229" t="s">
        <v>271</v>
      </c>
      <c r="FN229" s="4">
        <v>3</v>
      </c>
      <c r="FO229" t="s">
        <v>271</v>
      </c>
      <c r="FP229" s="4">
        <v>3</v>
      </c>
      <c r="FQ229" t="s">
        <v>393</v>
      </c>
      <c r="FR229" s="4">
        <v>4</v>
      </c>
      <c r="FS229" t="s">
        <v>393</v>
      </c>
      <c r="FT229" s="4">
        <v>4</v>
      </c>
      <c r="FU229" t="s">
        <v>259</v>
      </c>
      <c r="FV229" s="4">
        <v>2</v>
      </c>
      <c r="FW229" t="s">
        <v>259</v>
      </c>
      <c r="FX229" s="4">
        <v>2</v>
      </c>
      <c r="FY229" t="s">
        <v>237</v>
      </c>
      <c r="FZ229" s="4">
        <v>5</v>
      </c>
      <c r="GA229" t="s">
        <v>239</v>
      </c>
      <c r="GB229" s="4">
        <v>4</v>
      </c>
      <c r="GC229" t="s">
        <v>261</v>
      </c>
      <c r="GD229" s="4">
        <v>1</v>
      </c>
      <c r="GE229" t="s">
        <v>249</v>
      </c>
      <c r="GF229" s="4">
        <v>3</v>
      </c>
      <c r="GG229" t="s">
        <v>2840</v>
      </c>
      <c r="GH229" s="6" t="s">
        <v>475</v>
      </c>
      <c r="GI229" t="s">
        <v>264</v>
      </c>
      <c r="GJ229" s="4">
        <v>2</v>
      </c>
      <c r="GK229">
        <v>16</v>
      </c>
      <c r="GL229" s="4">
        <v>16</v>
      </c>
      <c r="GM229" t="s">
        <v>2744</v>
      </c>
      <c r="GN229" s="6" t="s">
        <v>2841</v>
      </c>
      <c r="GO229" s="6" t="s">
        <v>843</v>
      </c>
      <c r="GP229" s="6" t="s">
        <v>843</v>
      </c>
      <c r="GT229" s="6" t="s">
        <v>2842</v>
      </c>
      <c r="GU229" s="6">
        <v>13</v>
      </c>
      <c r="GV229" s="67">
        <v>11</v>
      </c>
      <c r="GW229" s="67">
        <v>13</v>
      </c>
      <c r="GX229" s="39" t="s">
        <v>2606</v>
      </c>
      <c r="GY229" t="s">
        <v>2607</v>
      </c>
      <c r="GZ229" t="s">
        <v>2607</v>
      </c>
      <c r="HA229" s="4" t="s">
        <v>355</v>
      </c>
      <c r="HB229" s="4">
        <v>2</v>
      </c>
      <c r="HC229" s="4" t="s">
        <v>355</v>
      </c>
      <c r="HD229" s="4">
        <v>2</v>
      </c>
      <c r="HE229" t="s">
        <v>637</v>
      </c>
    </row>
    <row r="230" spans="1:213" ht="14.4" x14ac:dyDescent="0.3">
      <c r="A230">
        <v>228</v>
      </c>
      <c r="B230">
        <v>228</v>
      </c>
      <c r="C230" t="s">
        <v>2594</v>
      </c>
      <c r="D230" t="s">
        <v>334</v>
      </c>
      <c r="E230" s="4">
        <v>1</v>
      </c>
      <c r="F230" t="s">
        <v>334</v>
      </c>
      <c r="G230" s="4">
        <v>1</v>
      </c>
      <c r="H230" s="18" t="s">
        <v>2843</v>
      </c>
      <c r="I230" s="18" t="s">
        <v>572</v>
      </c>
      <c r="J230" s="18" t="s">
        <v>401</v>
      </c>
      <c r="K230" s="18" t="s">
        <v>2844</v>
      </c>
      <c r="L230" s="18" t="s">
        <v>522</v>
      </c>
      <c r="N230" s="18" t="s">
        <v>2845</v>
      </c>
      <c r="O230" s="18" t="s">
        <v>798</v>
      </c>
      <c r="P230" s="18" t="s">
        <v>522</v>
      </c>
      <c r="Q230" s="20" t="s">
        <v>1007</v>
      </c>
      <c r="R230" s="45" t="s">
        <v>338</v>
      </c>
      <c r="T230" t="s">
        <v>279</v>
      </c>
      <c r="U230" s="4">
        <v>1</v>
      </c>
      <c r="V230" t="s">
        <v>279</v>
      </c>
      <c r="W230" s="4">
        <v>1</v>
      </c>
      <c r="X230" t="s">
        <v>236</v>
      </c>
      <c r="Y230" s="4">
        <v>3</v>
      </c>
      <c r="Z230" s="6" t="s">
        <v>312</v>
      </c>
      <c r="AE230" s="6" t="s">
        <v>312</v>
      </c>
      <c r="AF230" t="s">
        <v>236</v>
      </c>
      <c r="AG230" s="4">
        <v>3</v>
      </c>
      <c r="AH230" s="6" t="s">
        <v>312</v>
      </c>
      <c r="AM230" s="6" t="s">
        <v>312</v>
      </c>
      <c r="AN230" t="s">
        <v>290</v>
      </c>
      <c r="AO230" s="4">
        <v>1</v>
      </c>
      <c r="AP230" t="s">
        <v>290</v>
      </c>
      <c r="AQ230" s="4">
        <v>1</v>
      </c>
      <c r="AR230" s="6" t="s">
        <v>2846</v>
      </c>
      <c r="AS230" s="6" t="s">
        <v>2847</v>
      </c>
      <c r="AT230" s="6" t="s">
        <v>2776</v>
      </c>
      <c r="AV230" s="6" t="s">
        <v>2847</v>
      </c>
      <c r="AW230" s="6" t="s">
        <v>2776</v>
      </c>
      <c r="AY230" t="s">
        <v>323</v>
      </c>
      <c r="AZ230" s="4">
        <v>1</v>
      </c>
      <c r="BA230" t="s">
        <v>236</v>
      </c>
      <c r="BB230" s="4">
        <v>3</v>
      </c>
      <c r="BC230" t="s">
        <v>323</v>
      </c>
      <c r="BD230" s="4">
        <v>1</v>
      </c>
      <c r="BE230" t="s">
        <v>323</v>
      </c>
      <c r="BF230" s="4">
        <v>1</v>
      </c>
      <c r="BG230" t="s">
        <v>219</v>
      </c>
      <c r="BH230" s="4">
        <v>4</v>
      </c>
      <c r="BI230" t="s">
        <v>225</v>
      </c>
      <c r="BJ230" s="4">
        <v>5</v>
      </c>
      <c r="BK230" t="s">
        <v>323</v>
      </c>
      <c r="BL230" s="4">
        <v>1</v>
      </c>
      <c r="BM230" t="s">
        <v>323</v>
      </c>
      <c r="BN230" s="4">
        <v>1</v>
      </c>
      <c r="BO230" t="s">
        <v>239</v>
      </c>
      <c r="BP230" s="4">
        <v>4</v>
      </c>
      <c r="BQ230" t="s">
        <v>237</v>
      </c>
      <c r="BR230" s="4">
        <v>5</v>
      </c>
      <c r="BS230" t="s">
        <v>249</v>
      </c>
      <c r="BT230" s="4">
        <v>3</v>
      </c>
      <c r="BU230" t="s">
        <v>237</v>
      </c>
      <c r="BV230" s="4">
        <v>5</v>
      </c>
      <c r="BW230" t="s">
        <v>249</v>
      </c>
      <c r="BX230" s="4">
        <v>3</v>
      </c>
      <c r="BY230" t="s">
        <v>239</v>
      </c>
      <c r="BZ230" s="4">
        <v>4</v>
      </c>
      <c r="CA230" s="10">
        <v>45056</v>
      </c>
      <c r="CB230" s="9">
        <v>5</v>
      </c>
      <c r="CC230" s="10">
        <v>45056</v>
      </c>
      <c r="CD230" s="9">
        <v>5</v>
      </c>
      <c r="CE230" t="s">
        <v>271</v>
      </c>
      <c r="CF230" s="4">
        <v>3</v>
      </c>
      <c r="CG230" t="s">
        <v>238</v>
      </c>
      <c r="CH230" s="4">
        <v>5</v>
      </c>
      <c r="CI230" t="s">
        <v>261</v>
      </c>
      <c r="CJ230" s="4">
        <v>1</v>
      </c>
      <c r="CK230" s="16" t="s">
        <v>261</v>
      </c>
      <c r="CL230" s="16">
        <v>1</v>
      </c>
      <c r="CM230" t="s">
        <v>323</v>
      </c>
      <c r="CN230" s="4">
        <v>1</v>
      </c>
      <c r="CO230" t="s">
        <v>323</v>
      </c>
      <c r="CP230" s="4">
        <v>1</v>
      </c>
      <c r="CQ230" t="s">
        <v>323</v>
      </c>
      <c r="CR230" s="4">
        <v>1</v>
      </c>
      <c r="CS230" s="69" t="s">
        <v>323</v>
      </c>
      <c r="CT230" s="4">
        <v>1</v>
      </c>
      <c r="CU230" t="s">
        <v>261</v>
      </c>
      <c r="CV230" s="4">
        <v>1</v>
      </c>
      <c r="CW230" t="s">
        <v>249</v>
      </c>
      <c r="CX230" s="4">
        <v>3</v>
      </c>
      <c r="CY230" t="s">
        <v>261</v>
      </c>
      <c r="CZ230" s="4">
        <v>1</v>
      </c>
      <c r="DA230" t="s">
        <v>261</v>
      </c>
      <c r="DB230" s="4">
        <v>1</v>
      </c>
      <c r="DC230" t="s">
        <v>297</v>
      </c>
      <c r="DD230" s="4">
        <v>1</v>
      </c>
      <c r="DE230" t="s">
        <v>297</v>
      </c>
      <c r="DF230" s="4">
        <v>1</v>
      </c>
      <c r="DG230" s="4">
        <v>60</v>
      </c>
      <c r="DH230" s="4">
        <v>60</v>
      </c>
      <c r="DI230" t="s">
        <v>246</v>
      </c>
      <c r="DM230" s="29" t="s">
        <v>245</v>
      </c>
      <c r="DN230" t="s">
        <v>244</v>
      </c>
      <c r="DO230" s="29" t="s">
        <v>245</v>
      </c>
      <c r="DS230" t="s">
        <v>326</v>
      </c>
      <c r="DU230" s="29" t="s">
        <v>245</v>
      </c>
      <c r="DX230" t="s">
        <v>326</v>
      </c>
      <c r="DZ230" s="29" t="s">
        <v>245</v>
      </c>
      <c r="EC230" t="s">
        <v>261</v>
      </c>
      <c r="ED230" s="4">
        <v>1</v>
      </c>
      <c r="EE230" t="s">
        <v>249</v>
      </c>
      <c r="EF230" s="4">
        <v>3</v>
      </c>
      <c r="EG230" t="s">
        <v>301</v>
      </c>
      <c r="EH230" s="4">
        <v>3</v>
      </c>
      <c r="EI230" t="s">
        <v>302</v>
      </c>
      <c r="EJ230" s="4">
        <v>2</v>
      </c>
      <c r="EK230" t="s">
        <v>261</v>
      </c>
      <c r="EL230" s="4">
        <v>1</v>
      </c>
      <c r="EM230" t="s">
        <v>261</v>
      </c>
      <c r="EN230" s="4">
        <v>1</v>
      </c>
      <c r="EO230" t="s">
        <v>261</v>
      </c>
      <c r="EP230" s="4">
        <v>1</v>
      </c>
      <c r="EQ230" t="s">
        <v>260</v>
      </c>
      <c r="ER230" s="4">
        <v>2</v>
      </c>
      <c r="ES230" t="s">
        <v>323</v>
      </c>
      <c r="ET230" s="4">
        <v>1</v>
      </c>
      <c r="EU230" t="s">
        <v>225</v>
      </c>
      <c r="EV230" s="4">
        <v>5</v>
      </c>
      <c r="EW230" t="s">
        <v>260</v>
      </c>
      <c r="EX230" s="4">
        <v>2</v>
      </c>
      <c r="EY230" t="s">
        <v>249</v>
      </c>
      <c r="EZ230" s="4">
        <v>3</v>
      </c>
      <c r="FA230" s="6" t="s">
        <v>2848</v>
      </c>
      <c r="FB230" s="6" t="s">
        <v>485</v>
      </c>
      <c r="FF230" s="28" t="s">
        <v>2848</v>
      </c>
      <c r="FG230" s="25" t="s">
        <v>266</v>
      </c>
      <c r="FH230" s="25" t="s">
        <v>2849</v>
      </c>
      <c r="FM230" t="s">
        <v>256</v>
      </c>
      <c r="FN230" s="4">
        <v>5</v>
      </c>
      <c r="FO230" t="s">
        <v>271</v>
      </c>
      <c r="FP230" s="4">
        <v>3</v>
      </c>
      <c r="FQ230" t="s">
        <v>258</v>
      </c>
      <c r="FR230" s="4">
        <v>3</v>
      </c>
      <c r="FS230" t="s">
        <v>258</v>
      </c>
      <c r="FT230" s="4">
        <v>3</v>
      </c>
      <c r="FU230" t="s">
        <v>259</v>
      </c>
      <c r="FV230" s="4">
        <v>2</v>
      </c>
      <c r="FW230" t="s">
        <v>259</v>
      </c>
      <c r="FX230" s="4">
        <v>2</v>
      </c>
      <c r="FY230" t="s">
        <v>261</v>
      </c>
      <c r="FZ230" s="4">
        <v>1</v>
      </c>
      <c r="GA230" t="s">
        <v>261</v>
      </c>
      <c r="GB230" s="4">
        <v>1</v>
      </c>
      <c r="GC230" t="s">
        <v>249</v>
      </c>
      <c r="GD230" s="4">
        <v>3</v>
      </c>
      <c r="GE230" t="s">
        <v>249</v>
      </c>
      <c r="GF230" s="4">
        <v>3</v>
      </c>
      <c r="GG230" t="s">
        <v>262</v>
      </c>
      <c r="GH230" s="6" t="s">
        <v>263</v>
      </c>
      <c r="GI230" t="s">
        <v>264</v>
      </c>
      <c r="GJ230" s="4">
        <v>2</v>
      </c>
      <c r="GK230">
        <v>16</v>
      </c>
      <c r="GL230" s="4">
        <v>16</v>
      </c>
      <c r="GM230" t="s">
        <v>2850</v>
      </c>
      <c r="GN230" s="6" t="s">
        <v>2851</v>
      </c>
      <c r="GO230" s="6" t="s">
        <v>2851</v>
      </c>
      <c r="GP230" s="6" t="s">
        <v>2851</v>
      </c>
      <c r="GT230" s="6">
        <v>10</v>
      </c>
      <c r="GU230" s="6">
        <v>12</v>
      </c>
      <c r="GV230" s="67">
        <v>10</v>
      </c>
      <c r="GW230" s="67">
        <v>12</v>
      </c>
      <c r="GX230" s="39" t="s">
        <v>2606</v>
      </c>
      <c r="GY230" t="s">
        <v>2607</v>
      </c>
      <c r="GZ230" t="s">
        <v>2607</v>
      </c>
      <c r="HA230" s="4" t="s">
        <v>355</v>
      </c>
      <c r="HB230" s="4">
        <v>2</v>
      </c>
      <c r="HC230" s="4" t="s">
        <v>355</v>
      </c>
      <c r="HD230" s="4">
        <v>2</v>
      </c>
      <c r="HE230" t="s">
        <v>637</v>
      </c>
    </row>
    <row r="231" spans="1:213" ht="14.4" x14ac:dyDescent="0.3">
      <c r="A231">
        <v>229</v>
      </c>
      <c r="B231">
        <v>229</v>
      </c>
      <c r="C231" t="s">
        <v>2594</v>
      </c>
      <c r="D231" t="s">
        <v>271</v>
      </c>
      <c r="E231" s="4">
        <v>3</v>
      </c>
      <c r="F231" t="s">
        <v>209</v>
      </c>
      <c r="G231" s="4">
        <v>4</v>
      </c>
      <c r="H231" s="18" t="s">
        <v>2852</v>
      </c>
      <c r="I231" s="18" t="s">
        <v>572</v>
      </c>
      <c r="J231" s="18" t="s">
        <v>401</v>
      </c>
      <c r="K231" s="18" t="s">
        <v>1459</v>
      </c>
      <c r="L231" s="18" t="s">
        <v>522</v>
      </c>
      <c r="N231" s="18" t="s">
        <v>2853</v>
      </c>
      <c r="O231" s="18" t="s">
        <v>849</v>
      </c>
      <c r="P231" s="18" t="s">
        <v>278</v>
      </c>
      <c r="Q231" s="20" t="s">
        <v>1335</v>
      </c>
      <c r="R231" s="44" t="s">
        <v>430</v>
      </c>
      <c r="T231" t="s">
        <v>280</v>
      </c>
      <c r="U231" s="4">
        <v>2</v>
      </c>
      <c r="V231" t="s">
        <v>218</v>
      </c>
      <c r="W231" s="4">
        <v>3</v>
      </c>
      <c r="X231" t="s">
        <v>236</v>
      </c>
      <c r="Y231" s="4">
        <v>3</v>
      </c>
      <c r="Z231" s="6" t="s">
        <v>312</v>
      </c>
      <c r="AE231" s="6" t="s">
        <v>312</v>
      </c>
      <c r="AF231" t="s">
        <v>236</v>
      </c>
      <c r="AG231" s="4">
        <v>3</v>
      </c>
      <c r="AH231" s="6" t="s">
        <v>312</v>
      </c>
      <c r="AM231" s="6" t="s">
        <v>312</v>
      </c>
      <c r="AN231" t="s">
        <v>291</v>
      </c>
      <c r="AO231" s="4">
        <v>2</v>
      </c>
      <c r="AP231" t="s">
        <v>231</v>
      </c>
      <c r="AQ231" s="4">
        <v>3</v>
      </c>
      <c r="AR231" s="6" t="s">
        <v>2518</v>
      </c>
      <c r="AS231" s="6" t="s">
        <v>438</v>
      </c>
      <c r="AT231" s="6" t="s">
        <v>234</v>
      </c>
      <c r="AV231" s="6" t="s">
        <v>235</v>
      </c>
      <c r="AW231" s="6" t="s">
        <v>234</v>
      </c>
      <c r="AY231" t="s">
        <v>236</v>
      </c>
      <c r="AZ231" s="4">
        <v>3</v>
      </c>
      <c r="BA231" t="s">
        <v>225</v>
      </c>
      <c r="BB231" s="4">
        <v>5</v>
      </c>
      <c r="BC231" t="s">
        <v>281</v>
      </c>
      <c r="BD231" s="4">
        <v>2</v>
      </c>
      <c r="BE231" t="s">
        <v>236</v>
      </c>
      <c r="BF231" s="4">
        <v>3</v>
      </c>
      <c r="BG231" t="s">
        <v>219</v>
      </c>
      <c r="BH231" s="4">
        <v>4</v>
      </c>
      <c r="BI231" t="s">
        <v>219</v>
      </c>
      <c r="BJ231" s="4">
        <v>4</v>
      </c>
      <c r="BK231" t="s">
        <v>281</v>
      </c>
      <c r="BL231" s="4">
        <v>2</v>
      </c>
      <c r="BM231" t="s">
        <v>281</v>
      </c>
      <c r="BN231" s="4">
        <v>2</v>
      </c>
      <c r="BO231" t="s">
        <v>237</v>
      </c>
      <c r="BP231" s="4">
        <v>5</v>
      </c>
      <c r="BQ231" t="s">
        <v>237</v>
      </c>
      <c r="BR231" s="4">
        <v>5</v>
      </c>
      <c r="BS231" t="s">
        <v>239</v>
      </c>
      <c r="BT231" s="4">
        <v>4</v>
      </c>
      <c r="BU231" t="s">
        <v>237</v>
      </c>
      <c r="BV231" s="4">
        <v>5</v>
      </c>
      <c r="BW231" t="s">
        <v>239</v>
      </c>
      <c r="BX231" s="4">
        <v>4</v>
      </c>
      <c r="BY231" t="s">
        <v>260</v>
      </c>
      <c r="BZ231" s="4">
        <v>2</v>
      </c>
      <c r="CA231" s="10">
        <v>45056</v>
      </c>
      <c r="CB231" s="9">
        <v>5</v>
      </c>
      <c r="CC231" s="10">
        <v>45056</v>
      </c>
      <c r="CD231" s="9">
        <v>5</v>
      </c>
      <c r="CE231" t="s">
        <v>296</v>
      </c>
      <c r="CF231" s="4">
        <v>4</v>
      </c>
      <c r="CG231" t="s">
        <v>238</v>
      </c>
      <c r="CH231" s="4">
        <v>5</v>
      </c>
      <c r="CI231" t="s">
        <v>249</v>
      </c>
      <c r="CJ231" s="4">
        <v>3</v>
      </c>
      <c r="CK231" t="s">
        <v>239</v>
      </c>
      <c r="CL231" s="4">
        <v>4</v>
      </c>
      <c r="CM231" t="s">
        <v>323</v>
      </c>
      <c r="CN231" s="4">
        <v>1</v>
      </c>
      <c r="CO231" t="s">
        <v>236</v>
      </c>
      <c r="CP231" s="4">
        <v>3</v>
      </c>
      <c r="CQ231" t="s">
        <v>236</v>
      </c>
      <c r="CR231" s="4">
        <v>3</v>
      </c>
      <c r="CS231" t="s">
        <v>219</v>
      </c>
      <c r="CT231" s="4">
        <v>4</v>
      </c>
      <c r="CU231" t="s">
        <v>260</v>
      </c>
      <c r="CV231" s="4">
        <v>2</v>
      </c>
      <c r="CW231" t="s">
        <v>239</v>
      </c>
      <c r="CX231" s="4">
        <v>4</v>
      </c>
      <c r="CY231" t="s">
        <v>260</v>
      </c>
      <c r="CZ231" s="4">
        <v>2</v>
      </c>
      <c r="DA231" t="s">
        <v>249</v>
      </c>
      <c r="DB231" s="4">
        <v>3</v>
      </c>
      <c r="DC231" t="s">
        <v>240</v>
      </c>
      <c r="DD231" s="4">
        <v>2</v>
      </c>
      <c r="DE231" t="s">
        <v>241</v>
      </c>
      <c r="DF231" s="4">
        <v>3</v>
      </c>
      <c r="DG231" s="4">
        <v>86</v>
      </c>
      <c r="DH231" s="4">
        <v>76</v>
      </c>
      <c r="DI231" t="s">
        <v>244</v>
      </c>
      <c r="DJ231" s="29" t="s">
        <v>245</v>
      </c>
      <c r="DN231" t="s">
        <v>244</v>
      </c>
      <c r="DO231" s="29" t="s">
        <v>245</v>
      </c>
      <c r="DS231" t="s">
        <v>349</v>
      </c>
      <c r="DV231" s="30" t="s">
        <v>245</v>
      </c>
      <c r="DX231" t="s">
        <v>326</v>
      </c>
      <c r="DZ231" s="29" t="s">
        <v>245</v>
      </c>
      <c r="EC231" t="s">
        <v>249</v>
      </c>
      <c r="ED231" s="4">
        <v>3</v>
      </c>
      <c r="EE231" t="s">
        <v>239</v>
      </c>
      <c r="EF231" s="4">
        <v>4</v>
      </c>
      <c r="EG231" t="s">
        <v>301</v>
      </c>
      <c r="EH231" s="4">
        <v>3</v>
      </c>
      <c r="EI231" t="s">
        <v>248</v>
      </c>
      <c r="EJ231" s="4">
        <v>1</v>
      </c>
      <c r="EK231" t="s">
        <v>260</v>
      </c>
      <c r="EL231" s="4">
        <v>2</v>
      </c>
      <c r="EM231" t="s">
        <v>239</v>
      </c>
      <c r="EN231" s="4">
        <v>4</v>
      </c>
      <c r="EO231" t="s">
        <v>261</v>
      </c>
      <c r="EP231" s="4">
        <v>1</v>
      </c>
      <c r="EQ231" t="s">
        <v>249</v>
      </c>
      <c r="ER231" s="4">
        <v>3</v>
      </c>
      <c r="ES231" t="s">
        <v>323</v>
      </c>
      <c r="ET231" s="4">
        <v>1</v>
      </c>
      <c r="EU231" t="s">
        <v>323</v>
      </c>
      <c r="EV231" s="4">
        <v>1</v>
      </c>
      <c r="EW231" t="s">
        <v>260</v>
      </c>
      <c r="EX231" s="4">
        <v>2</v>
      </c>
      <c r="EY231" t="s">
        <v>239</v>
      </c>
      <c r="EZ231" s="4">
        <v>4</v>
      </c>
      <c r="FA231" s="6" t="s">
        <v>2007</v>
      </c>
      <c r="FB231" s="6" t="s">
        <v>2007</v>
      </c>
      <c r="FF231" s="28" t="s">
        <v>2854</v>
      </c>
      <c r="FG231" s="25" t="s">
        <v>251</v>
      </c>
      <c r="FH231" s="25" t="s">
        <v>2854</v>
      </c>
      <c r="FM231" t="s">
        <v>271</v>
      </c>
      <c r="FN231" s="4">
        <v>3</v>
      </c>
      <c r="FO231" t="s">
        <v>255</v>
      </c>
      <c r="FP231" s="4">
        <v>4</v>
      </c>
      <c r="FQ231" t="s">
        <v>257</v>
      </c>
      <c r="FR231" s="4">
        <v>2</v>
      </c>
      <c r="FS231" t="s">
        <v>258</v>
      </c>
      <c r="FT231" s="4">
        <v>3</v>
      </c>
      <c r="FU231" t="s">
        <v>259</v>
      </c>
      <c r="FV231" s="4">
        <v>2</v>
      </c>
      <c r="FW231" t="s">
        <v>308</v>
      </c>
      <c r="FX231" s="4">
        <v>1</v>
      </c>
      <c r="FY231" t="s">
        <v>249</v>
      </c>
      <c r="FZ231" s="4">
        <v>3</v>
      </c>
      <c r="GA231" t="s">
        <v>249</v>
      </c>
      <c r="GB231" s="4">
        <v>3</v>
      </c>
      <c r="GC231" t="s">
        <v>260</v>
      </c>
      <c r="GD231" s="4">
        <v>2</v>
      </c>
      <c r="GE231" t="s">
        <v>249</v>
      </c>
      <c r="GF231" s="4">
        <v>3</v>
      </c>
      <c r="GG231" t="s">
        <v>333</v>
      </c>
      <c r="GH231" s="6" t="s">
        <v>263</v>
      </c>
      <c r="GI231" t="s">
        <v>264</v>
      </c>
      <c r="GJ231" s="4">
        <v>2</v>
      </c>
      <c r="GK231">
        <v>16</v>
      </c>
      <c r="GL231" s="4">
        <v>16</v>
      </c>
      <c r="GM231" t="s">
        <v>2754</v>
      </c>
      <c r="GN231" s="6" t="s">
        <v>2855</v>
      </c>
      <c r="GO231" s="6" t="s">
        <v>2856</v>
      </c>
      <c r="GP231" s="6" t="s">
        <v>266</v>
      </c>
      <c r="GQ231" s="6" t="s">
        <v>251</v>
      </c>
      <c r="GR231" s="6" t="s">
        <v>2616</v>
      </c>
      <c r="GT231" s="6" t="s">
        <v>1697</v>
      </c>
      <c r="GU231" s="6" t="s">
        <v>2713</v>
      </c>
      <c r="GV231" s="67">
        <v>10</v>
      </c>
      <c r="GW231" s="67">
        <v>12</v>
      </c>
      <c r="GX231" s="39" t="s">
        <v>2857</v>
      </c>
      <c r="GY231" t="s">
        <v>2607</v>
      </c>
      <c r="GZ231" t="s">
        <v>2648</v>
      </c>
      <c r="HA231" s="4" t="s">
        <v>355</v>
      </c>
      <c r="HB231" s="4">
        <v>2</v>
      </c>
      <c r="HC231" s="4" t="s">
        <v>355</v>
      </c>
      <c r="HD231" s="4">
        <v>2</v>
      </c>
      <c r="HE231" t="s">
        <v>637</v>
      </c>
    </row>
    <row r="232" spans="1:213" ht="14.4" x14ac:dyDescent="0.3">
      <c r="A232">
        <v>230</v>
      </c>
      <c r="B232">
        <v>230</v>
      </c>
      <c r="C232" t="s">
        <v>2594</v>
      </c>
      <c r="D232" t="s">
        <v>334</v>
      </c>
      <c r="E232" s="4">
        <v>1</v>
      </c>
      <c r="F232" t="s">
        <v>209</v>
      </c>
      <c r="G232" s="4">
        <v>4</v>
      </c>
      <c r="H232" s="18" t="s">
        <v>2858</v>
      </c>
      <c r="I232" s="18" t="s">
        <v>312</v>
      </c>
      <c r="J232" s="18" t="s">
        <v>312</v>
      </c>
      <c r="K232" s="18" t="s">
        <v>312</v>
      </c>
      <c r="L232" s="18" t="s">
        <v>312</v>
      </c>
      <c r="N232" s="18" t="s">
        <v>2859</v>
      </c>
      <c r="O232" s="18" t="s">
        <v>449</v>
      </c>
      <c r="P232" s="18" t="s">
        <v>430</v>
      </c>
      <c r="Q232" s="20" t="s">
        <v>312</v>
      </c>
      <c r="R232" s="44" t="s">
        <v>312</v>
      </c>
      <c r="T232" t="s">
        <v>279</v>
      </c>
      <c r="U232" s="4">
        <v>1</v>
      </c>
      <c r="V232" t="s">
        <v>218</v>
      </c>
      <c r="W232" s="4">
        <v>3</v>
      </c>
      <c r="X232" t="s">
        <v>236</v>
      </c>
      <c r="Y232" s="4">
        <v>3</v>
      </c>
      <c r="Z232" s="6" t="s">
        <v>312</v>
      </c>
      <c r="AE232" s="6" t="s">
        <v>312</v>
      </c>
      <c r="AF232" t="s">
        <v>236</v>
      </c>
      <c r="AG232" s="4">
        <v>3</v>
      </c>
      <c r="AH232" s="6" t="s">
        <v>312</v>
      </c>
      <c r="AM232" s="6" t="s">
        <v>312</v>
      </c>
      <c r="AN232" t="s">
        <v>291</v>
      </c>
      <c r="AO232" s="4">
        <v>2</v>
      </c>
      <c r="AP232" t="s">
        <v>231</v>
      </c>
      <c r="AQ232" s="4">
        <v>3</v>
      </c>
      <c r="AR232" s="6" t="s">
        <v>2860</v>
      </c>
      <c r="AS232" s="6" t="s">
        <v>438</v>
      </c>
      <c r="AT232" s="6" t="s">
        <v>2107</v>
      </c>
      <c r="AV232" s="6" t="s">
        <v>235</v>
      </c>
      <c r="AW232" s="6" t="s">
        <v>2107</v>
      </c>
      <c r="AY232" t="s">
        <v>236</v>
      </c>
      <c r="AZ232" s="4">
        <v>3</v>
      </c>
      <c r="BA232" t="s">
        <v>225</v>
      </c>
      <c r="BB232" s="4">
        <v>5</v>
      </c>
      <c r="BC232" t="s">
        <v>236</v>
      </c>
      <c r="BD232" s="4">
        <v>3</v>
      </c>
      <c r="BE232" t="s">
        <v>225</v>
      </c>
      <c r="BF232" s="4">
        <v>5</v>
      </c>
      <c r="BG232" t="s">
        <v>236</v>
      </c>
      <c r="BH232" s="4">
        <v>3</v>
      </c>
      <c r="BI232" t="s">
        <v>236</v>
      </c>
      <c r="BJ232" s="4">
        <v>3</v>
      </c>
      <c r="BK232" t="s">
        <v>323</v>
      </c>
      <c r="BL232" s="4">
        <v>1</v>
      </c>
      <c r="BM232" t="s">
        <v>225</v>
      </c>
      <c r="BN232" s="4">
        <v>5</v>
      </c>
      <c r="BO232" t="s">
        <v>260</v>
      </c>
      <c r="BP232" s="4">
        <v>2</v>
      </c>
      <c r="BQ232" t="s">
        <v>237</v>
      </c>
      <c r="BR232" s="4">
        <v>5</v>
      </c>
      <c r="BS232" t="s">
        <v>239</v>
      </c>
      <c r="BT232" s="4">
        <v>4</v>
      </c>
      <c r="BU232" t="s">
        <v>237</v>
      </c>
      <c r="BV232" s="4">
        <v>5</v>
      </c>
      <c r="BW232" t="s">
        <v>239</v>
      </c>
      <c r="BX232" s="4">
        <v>4</v>
      </c>
      <c r="BY232" t="s">
        <v>237</v>
      </c>
      <c r="BZ232" s="4">
        <v>5</v>
      </c>
      <c r="CA232" s="10">
        <v>45056</v>
      </c>
      <c r="CB232" s="9">
        <v>5</v>
      </c>
      <c r="CC232" s="10">
        <v>45148</v>
      </c>
      <c r="CD232" s="9">
        <v>8</v>
      </c>
      <c r="CE232" t="s">
        <v>296</v>
      </c>
      <c r="CF232" s="4">
        <v>4</v>
      </c>
      <c r="CG232" t="s">
        <v>238</v>
      </c>
      <c r="CH232" s="4">
        <v>5</v>
      </c>
      <c r="CI232" t="s">
        <v>261</v>
      </c>
      <c r="CJ232" s="4">
        <v>1</v>
      </c>
      <c r="CK232" t="s">
        <v>237</v>
      </c>
      <c r="CL232" s="4">
        <v>5</v>
      </c>
      <c r="CM232" t="s">
        <v>236</v>
      </c>
      <c r="CN232" s="4">
        <v>3</v>
      </c>
      <c r="CO232" t="s">
        <v>225</v>
      </c>
      <c r="CP232" s="4">
        <v>5</v>
      </c>
      <c r="CQ232" t="s">
        <v>281</v>
      </c>
      <c r="CR232" s="4">
        <v>2</v>
      </c>
      <c r="CS232" t="s">
        <v>225</v>
      </c>
      <c r="CT232" s="4">
        <v>5</v>
      </c>
      <c r="CU232" t="s">
        <v>249</v>
      </c>
      <c r="CV232" s="4">
        <v>3</v>
      </c>
      <c r="CW232" t="s">
        <v>237</v>
      </c>
      <c r="CX232" s="4">
        <v>5</v>
      </c>
      <c r="CY232" t="s">
        <v>249</v>
      </c>
      <c r="CZ232" s="4">
        <v>3</v>
      </c>
      <c r="DA232" t="s">
        <v>237</v>
      </c>
      <c r="DB232" s="4">
        <v>5</v>
      </c>
      <c r="DC232" t="s">
        <v>297</v>
      </c>
      <c r="DD232" s="4">
        <v>1</v>
      </c>
      <c r="DE232" t="s">
        <v>240</v>
      </c>
      <c r="DF232" s="4">
        <v>2</v>
      </c>
      <c r="DG232" s="4">
        <v>50</v>
      </c>
      <c r="DH232" s="4" t="s">
        <v>2128</v>
      </c>
      <c r="DI232" t="s">
        <v>244</v>
      </c>
      <c r="DJ232" s="29" t="s">
        <v>245</v>
      </c>
      <c r="DN232" t="s">
        <v>349</v>
      </c>
      <c r="DQ232" s="29" t="s">
        <v>245</v>
      </c>
      <c r="DS232" t="s">
        <v>326</v>
      </c>
      <c r="DU232" s="29" t="s">
        <v>245</v>
      </c>
      <c r="DX232" t="s">
        <v>326</v>
      </c>
      <c r="DZ232" s="29" t="s">
        <v>245</v>
      </c>
      <c r="EC232" t="s">
        <v>249</v>
      </c>
      <c r="ED232" s="4">
        <v>3</v>
      </c>
      <c r="EE232" t="s">
        <v>237</v>
      </c>
      <c r="EF232" s="4">
        <v>5</v>
      </c>
      <c r="EG232" t="s">
        <v>327</v>
      </c>
      <c r="EH232" s="4">
        <v>2</v>
      </c>
      <c r="EI232" t="s">
        <v>248</v>
      </c>
      <c r="EJ232" s="4">
        <v>1</v>
      </c>
      <c r="EK232" t="s">
        <v>249</v>
      </c>
      <c r="EL232" s="4">
        <v>3</v>
      </c>
      <c r="EM232" t="s">
        <v>237</v>
      </c>
      <c r="EN232" s="4">
        <v>5</v>
      </c>
      <c r="EO232" t="s">
        <v>260</v>
      </c>
      <c r="EP232" s="4">
        <v>2</v>
      </c>
      <c r="EQ232" t="s">
        <v>237</v>
      </c>
      <c r="ER232" s="4">
        <v>5</v>
      </c>
      <c r="ES232" t="s">
        <v>281</v>
      </c>
      <c r="ET232" s="4">
        <v>2</v>
      </c>
      <c r="EU232" t="s">
        <v>225</v>
      </c>
      <c r="EV232" s="4">
        <v>5</v>
      </c>
      <c r="EW232" t="s">
        <v>239</v>
      </c>
      <c r="EX232" s="4">
        <v>4</v>
      </c>
      <c r="EY232" t="s">
        <v>237</v>
      </c>
      <c r="EZ232" s="4">
        <v>5</v>
      </c>
      <c r="FA232" s="6" t="s">
        <v>2858</v>
      </c>
      <c r="FB232" s="6" t="s">
        <v>2861</v>
      </c>
      <c r="FF232" s="28" t="s">
        <v>2862</v>
      </c>
      <c r="FG232" s="25" t="s">
        <v>251</v>
      </c>
      <c r="FH232" s="25" t="s">
        <v>2863</v>
      </c>
      <c r="FM232" t="s">
        <v>271</v>
      </c>
      <c r="FN232" s="4">
        <v>3</v>
      </c>
      <c r="FO232" t="s">
        <v>256</v>
      </c>
      <c r="FP232" s="4">
        <v>5</v>
      </c>
      <c r="FQ232" t="s">
        <v>257</v>
      </c>
      <c r="FR232" s="4">
        <v>2</v>
      </c>
      <c r="FS232" t="s">
        <v>393</v>
      </c>
      <c r="FT232" s="4">
        <v>4</v>
      </c>
      <c r="FU232" t="s">
        <v>259</v>
      </c>
      <c r="FV232" s="4">
        <v>2</v>
      </c>
      <c r="FW232" t="s">
        <v>308</v>
      </c>
      <c r="FX232" s="4">
        <v>1</v>
      </c>
      <c r="FY232" t="s">
        <v>261</v>
      </c>
      <c r="FZ232" s="4">
        <v>1</v>
      </c>
      <c r="GA232" t="s">
        <v>261</v>
      </c>
      <c r="GB232" s="4">
        <v>1</v>
      </c>
      <c r="GC232" t="s">
        <v>261</v>
      </c>
      <c r="GD232" s="4">
        <v>1</v>
      </c>
      <c r="GE232" t="s">
        <v>261</v>
      </c>
      <c r="GF232" s="4">
        <v>1</v>
      </c>
      <c r="GG232" t="s">
        <v>333</v>
      </c>
      <c r="GH232" s="6" t="s">
        <v>263</v>
      </c>
      <c r="GI232" t="s">
        <v>309</v>
      </c>
      <c r="GJ232" s="4">
        <v>1</v>
      </c>
      <c r="GK232" s="16" t="s">
        <v>312</v>
      </c>
      <c r="GL232" s="16" t="s">
        <v>312</v>
      </c>
      <c r="GM232" t="s">
        <v>2864</v>
      </c>
      <c r="GN232" s="6" t="s">
        <v>266</v>
      </c>
      <c r="GO232" s="6" t="s">
        <v>266</v>
      </c>
      <c r="GP232" s="6" t="s">
        <v>266</v>
      </c>
      <c r="GT232" s="6">
        <v>11</v>
      </c>
      <c r="GU232" s="6">
        <v>9</v>
      </c>
      <c r="GV232" s="67">
        <v>11</v>
      </c>
      <c r="GW232" s="67">
        <v>9</v>
      </c>
      <c r="GX232" s="39" t="s">
        <v>2606</v>
      </c>
      <c r="GY232" t="s">
        <v>2607</v>
      </c>
      <c r="GZ232" t="s">
        <v>2607</v>
      </c>
      <c r="HA232" s="4" t="s">
        <v>355</v>
      </c>
      <c r="HB232" s="4">
        <v>2</v>
      </c>
      <c r="HC232" s="4" t="s">
        <v>269</v>
      </c>
      <c r="HD232" s="4">
        <v>1</v>
      </c>
      <c r="HE232" t="s">
        <v>637</v>
      </c>
    </row>
    <row r="233" spans="1:213" ht="14.4" x14ac:dyDescent="0.3">
      <c r="A233">
        <v>231</v>
      </c>
      <c r="B233">
        <v>231</v>
      </c>
      <c r="C233" t="s">
        <v>2594</v>
      </c>
      <c r="D233" t="s">
        <v>270</v>
      </c>
      <c r="E233" s="4">
        <v>2</v>
      </c>
      <c r="F233" t="s">
        <v>334</v>
      </c>
      <c r="G233" s="4">
        <v>1</v>
      </c>
      <c r="H233" s="18" t="s">
        <v>2865</v>
      </c>
      <c r="I233" s="18" t="s">
        <v>2866</v>
      </c>
      <c r="J233" s="18" t="s">
        <v>671</v>
      </c>
      <c r="K233" s="18" t="s">
        <v>572</v>
      </c>
      <c r="L233" s="18" t="s">
        <v>401</v>
      </c>
      <c r="N233" s="18" t="s">
        <v>2867</v>
      </c>
      <c r="O233" s="18" t="s">
        <v>967</v>
      </c>
      <c r="P233" s="18" t="s">
        <v>338</v>
      </c>
      <c r="Q233" s="20" t="s">
        <v>572</v>
      </c>
      <c r="R233" s="44" t="s">
        <v>401</v>
      </c>
      <c r="T233" t="s">
        <v>279</v>
      </c>
      <c r="U233" s="4">
        <v>1</v>
      </c>
      <c r="V233" t="s">
        <v>279</v>
      </c>
      <c r="W233" s="4">
        <v>1</v>
      </c>
      <c r="X233" t="s">
        <v>281</v>
      </c>
      <c r="Y233" s="4">
        <v>2</v>
      </c>
      <c r="Z233" s="6" t="s">
        <v>312</v>
      </c>
      <c r="AE233" s="6" t="s">
        <v>312</v>
      </c>
      <c r="AF233" t="s">
        <v>225</v>
      </c>
      <c r="AG233" s="4">
        <v>5</v>
      </c>
      <c r="AH233" s="6" t="s">
        <v>312</v>
      </c>
      <c r="AM233" s="6" t="s">
        <v>312</v>
      </c>
      <c r="AN233" t="s">
        <v>290</v>
      </c>
      <c r="AO233" s="4">
        <v>1</v>
      </c>
      <c r="AP233" t="s">
        <v>290</v>
      </c>
      <c r="AQ233" s="4">
        <v>1</v>
      </c>
      <c r="AR233" s="6" t="s">
        <v>2868</v>
      </c>
      <c r="AS233" s="6" t="s">
        <v>2869</v>
      </c>
      <c r="AT233" s="6" t="s">
        <v>2870</v>
      </c>
      <c r="AV233" s="6" t="s">
        <v>2869</v>
      </c>
      <c r="AW233" s="6" t="s">
        <v>2870</v>
      </c>
      <c r="AY233" t="s">
        <v>323</v>
      </c>
      <c r="AZ233" s="4">
        <v>1</v>
      </c>
      <c r="BA233" t="s">
        <v>236</v>
      </c>
      <c r="BB233" s="4">
        <v>3</v>
      </c>
      <c r="BC233" t="s">
        <v>323</v>
      </c>
      <c r="BD233" s="4">
        <v>1</v>
      </c>
      <c r="BE233" t="s">
        <v>281</v>
      </c>
      <c r="BF233" s="4">
        <v>2</v>
      </c>
      <c r="BG233" t="s">
        <v>323</v>
      </c>
      <c r="BH233" s="4">
        <v>1</v>
      </c>
      <c r="BI233" s="16" t="s">
        <v>323</v>
      </c>
      <c r="BJ233" s="16">
        <v>1</v>
      </c>
      <c r="BK233" t="s">
        <v>323</v>
      </c>
      <c r="BL233" s="4">
        <v>1</v>
      </c>
      <c r="BM233" t="s">
        <v>323</v>
      </c>
      <c r="BN233" s="4">
        <v>1</v>
      </c>
      <c r="BO233" t="s">
        <v>260</v>
      </c>
      <c r="BP233" s="4">
        <v>2</v>
      </c>
      <c r="BQ233" t="s">
        <v>249</v>
      </c>
      <c r="BR233" s="4">
        <v>3</v>
      </c>
      <c r="BS233" t="s">
        <v>261</v>
      </c>
      <c r="BT233" s="4">
        <v>1</v>
      </c>
      <c r="BU233" t="s">
        <v>239</v>
      </c>
      <c r="BV233" s="4">
        <v>4</v>
      </c>
      <c r="BW233" t="s">
        <v>261</v>
      </c>
      <c r="BX233" s="4">
        <v>1</v>
      </c>
      <c r="BY233" t="s">
        <v>249</v>
      </c>
      <c r="BZ233" s="4">
        <v>3</v>
      </c>
      <c r="CA233" s="10">
        <v>45056</v>
      </c>
      <c r="CB233" s="9">
        <v>5</v>
      </c>
      <c r="CC233" s="10">
        <v>45087</v>
      </c>
      <c r="CD233" s="9">
        <v>6</v>
      </c>
      <c r="CE233" t="s">
        <v>348</v>
      </c>
      <c r="CF233" s="4">
        <v>1</v>
      </c>
      <c r="CG233" t="s">
        <v>271</v>
      </c>
      <c r="CH233" s="4">
        <v>3</v>
      </c>
      <c r="CI233" t="s">
        <v>261</v>
      </c>
      <c r="CJ233" s="4">
        <v>1</v>
      </c>
      <c r="CK233" t="s">
        <v>249</v>
      </c>
      <c r="CL233" s="4">
        <v>3</v>
      </c>
      <c r="CM233" t="s">
        <v>323</v>
      </c>
      <c r="CN233" s="4">
        <v>1</v>
      </c>
      <c r="CO233" t="s">
        <v>225</v>
      </c>
      <c r="CP233" s="4">
        <v>5</v>
      </c>
      <c r="CQ233" t="s">
        <v>323</v>
      </c>
      <c r="CR233" s="4">
        <v>1</v>
      </c>
      <c r="CS233" t="s">
        <v>225</v>
      </c>
      <c r="CT233" s="4">
        <v>5</v>
      </c>
      <c r="CU233" t="s">
        <v>261</v>
      </c>
      <c r="CV233" s="4">
        <v>1</v>
      </c>
      <c r="CW233" t="s">
        <v>249</v>
      </c>
      <c r="CX233" s="4">
        <v>3</v>
      </c>
      <c r="CY233" t="s">
        <v>261</v>
      </c>
      <c r="CZ233" s="4">
        <v>1</v>
      </c>
      <c r="DA233" t="s">
        <v>237</v>
      </c>
      <c r="DB233" s="4">
        <v>5</v>
      </c>
      <c r="DC233" t="s">
        <v>240</v>
      </c>
      <c r="DD233" s="4">
        <v>2</v>
      </c>
      <c r="DE233" t="s">
        <v>240</v>
      </c>
      <c r="DF233" s="4">
        <v>2</v>
      </c>
      <c r="DG233" s="4">
        <v>70</v>
      </c>
      <c r="DH233" s="4">
        <v>67</v>
      </c>
      <c r="DI233" t="s">
        <v>326</v>
      </c>
      <c r="DK233" s="29" t="s">
        <v>245</v>
      </c>
      <c r="DN233" t="s">
        <v>326</v>
      </c>
      <c r="DP233" s="29" t="s">
        <v>245</v>
      </c>
      <c r="DS233" t="s">
        <v>349</v>
      </c>
      <c r="DV233" s="30" t="s">
        <v>245</v>
      </c>
      <c r="DX233" t="s">
        <v>349</v>
      </c>
      <c r="EA233" s="30" t="s">
        <v>245</v>
      </c>
      <c r="EC233" t="s">
        <v>260</v>
      </c>
      <c r="ED233" s="4">
        <v>2</v>
      </c>
      <c r="EE233" t="s">
        <v>237</v>
      </c>
      <c r="EF233" s="4">
        <v>5</v>
      </c>
      <c r="EG233" t="s">
        <v>301</v>
      </c>
      <c r="EH233" s="4">
        <v>3</v>
      </c>
      <c r="EI233" t="s">
        <v>302</v>
      </c>
      <c r="EJ233" s="4">
        <v>2</v>
      </c>
      <c r="EK233" t="s">
        <v>261</v>
      </c>
      <c r="EL233" s="4">
        <v>1</v>
      </c>
      <c r="EM233" t="s">
        <v>239</v>
      </c>
      <c r="EN233" s="4">
        <v>4</v>
      </c>
      <c r="EO233" t="s">
        <v>261</v>
      </c>
      <c r="EP233" s="4">
        <v>1</v>
      </c>
      <c r="EQ233" t="s">
        <v>249</v>
      </c>
      <c r="ER233" s="4">
        <v>3</v>
      </c>
      <c r="ES233" t="s">
        <v>323</v>
      </c>
      <c r="ET233" s="4">
        <v>1</v>
      </c>
      <c r="EU233" t="s">
        <v>219</v>
      </c>
      <c r="EV233" s="4">
        <v>4</v>
      </c>
      <c r="EW233" t="s">
        <v>249</v>
      </c>
      <c r="EX233" s="4">
        <v>3</v>
      </c>
      <c r="EY233" t="s">
        <v>237</v>
      </c>
      <c r="EZ233" s="4">
        <v>5</v>
      </c>
      <c r="FA233" s="6" t="s">
        <v>2871</v>
      </c>
      <c r="FB233" s="6" t="s">
        <v>2872</v>
      </c>
      <c r="FF233" s="28" t="s">
        <v>2873</v>
      </c>
      <c r="FG233" s="25" t="s">
        <v>266</v>
      </c>
      <c r="FH233" s="25" t="s">
        <v>2874</v>
      </c>
      <c r="FM233" t="s">
        <v>334</v>
      </c>
      <c r="FN233" s="4">
        <v>1</v>
      </c>
      <c r="FO233" t="s">
        <v>271</v>
      </c>
      <c r="FP233" s="4">
        <v>3</v>
      </c>
      <c r="FQ233" t="s">
        <v>257</v>
      </c>
      <c r="FR233" s="4">
        <v>2</v>
      </c>
      <c r="FS233" t="s">
        <v>258</v>
      </c>
      <c r="FT233" s="4">
        <v>3</v>
      </c>
      <c r="FU233" t="s">
        <v>259</v>
      </c>
      <c r="FV233" s="4">
        <v>2</v>
      </c>
      <c r="FW233" t="s">
        <v>308</v>
      </c>
      <c r="FX233" s="4">
        <v>1</v>
      </c>
      <c r="FY233" t="s">
        <v>261</v>
      </c>
      <c r="FZ233" s="4">
        <v>1</v>
      </c>
      <c r="GA233" t="s">
        <v>261</v>
      </c>
      <c r="GB233" s="4">
        <v>1</v>
      </c>
      <c r="GC233" t="s">
        <v>261</v>
      </c>
      <c r="GD233" s="4">
        <v>1</v>
      </c>
      <c r="GE233" t="s">
        <v>249</v>
      </c>
      <c r="GF233" s="4">
        <v>3</v>
      </c>
      <c r="GG233" t="s">
        <v>333</v>
      </c>
      <c r="GH233" s="6" t="s">
        <v>263</v>
      </c>
      <c r="GI233" t="s">
        <v>1114</v>
      </c>
      <c r="GJ233" s="4">
        <v>3</v>
      </c>
      <c r="GK233">
        <v>16</v>
      </c>
      <c r="GL233" s="4">
        <v>16</v>
      </c>
      <c r="GM233" t="s">
        <v>2850</v>
      </c>
      <c r="GN233" s="6" t="s">
        <v>2875</v>
      </c>
      <c r="GO233" s="6" t="s">
        <v>2875</v>
      </c>
      <c r="GP233" s="6" t="s">
        <v>2875</v>
      </c>
      <c r="GT233" s="6">
        <v>11</v>
      </c>
      <c r="GU233" s="6">
        <v>13</v>
      </c>
      <c r="GV233" s="67">
        <v>11</v>
      </c>
      <c r="GW233" s="67">
        <v>13</v>
      </c>
      <c r="GX233" s="39" t="s">
        <v>2876</v>
      </c>
      <c r="GY233" t="s">
        <v>2607</v>
      </c>
      <c r="GZ233" t="s">
        <v>2607</v>
      </c>
      <c r="HA233" s="4" t="s">
        <v>355</v>
      </c>
      <c r="HB233" s="4">
        <v>2</v>
      </c>
      <c r="HC233" s="4" t="s">
        <v>355</v>
      </c>
      <c r="HD233" s="4">
        <v>2</v>
      </c>
      <c r="HE233" t="s">
        <v>637</v>
      </c>
    </row>
    <row r="234" spans="1:213" ht="14.4" x14ac:dyDescent="0.3">
      <c r="A234">
        <v>232</v>
      </c>
      <c r="B234">
        <v>232</v>
      </c>
      <c r="C234" t="s">
        <v>2594</v>
      </c>
      <c r="D234" t="s">
        <v>334</v>
      </c>
      <c r="E234" s="4">
        <v>1</v>
      </c>
      <c r="F234" t="s">
        <v>256</v>
      </c>
      <c r="G234" s="4">
        <v>5</v>
      </c>
      <c r="H234" s="18" t="s">
        <v>2877</v>
      </c>
      <c r="I234" s="18" t="s">
        <v>2878</v>
      </c>
      <c r="J234" s="18" t="s">
        <v>212</v>
      </c>
      <c r="K234" s="18" t="s">
        <v>2879</v>
      </c>
      <c r="L234" s="18" t="s">
        <v>212</v>
      </c>
      <c r="N234" s="18" t="s">
        <v>2880</v>
      </c>
      <c r="O234" s="18" t="s">
        <v>730</v>
      </c>
      <c r="P234" s="18" t="s">
        <v>430</v>
      </c>
      <c r="Q234" s="20" t="s">
        <v>1916</v>
      </c>
      <c r="R234" s="44" t="s">
        <v>430</v>
      </c>
      <c r="T234" t="s">
        <v>279</v>
      </c>
      <c r="U234" s="4">
        <v>1</v>
      </c>
      <c r="V234" t="s">
        <v>218</v>
      </c>
      <c r="W234" s="4">
        <v>3</v>
      </c>
      <c r="X234" t="s">
        <v>236</v>
      </c>
      <c r="Y234" s="4">
        <v>3</v>
      </c>
      <c r="Z234" s="6" t="s">
        <v>312</v>
      </c>
      <c r="AE234" s="6" t="s">
        <v>312</v>
      </c>
      <c r="AF234" t="s">
        <v>219</v>
      </c>
      <c r="AG234" s="4">
        <v>4</v>
      </c>
      <c r="AH234" s="6" t="s">
        <v>312</v>
      </c>
      <c r="AM234" s="6" t="s">
        <v>312</v>
      </c>
      <c r="AN234" t="s">
        <v>290</v>
      </c>
      <c r="AO234" s="4">
        <v>1</v>
      </c>
      <c r="AP234" t="s">
        <v>231</v>
      </c>
      <c r="AQ234" s="4">
        <v>3</v>
      </c>
      <c r="AR234" s="6" t="s">
        <v>2881</v>
      </c>
      <c r="AS234" s="6" t="s">
        <v>1141</v>
      </c>
      <c r="AT234" s="6" t="s">
        <v>438</v>
      </c>
      <c r="AV234" s="6" t="s">
        <v>1141</v>
      </c>
      <c r="AW234" s="6" t="s">
        <v>235</v>
      </c>
      <c r="AY234" t="s">
        <v>281</v>
      </c>
      <c r="AZ234" s="4">
        <v>2</v>
      </c>
      <c r="BA234" t="s">
        <v>225</v>
      </c>
      <c r="BB234" s="4">
        <v>5</v>
      </c>
      <c r="BC234" t="s">
        <v>323</v>
      </c>
      <c r="BD234" s="4">
        <v>1</v>
      </c>
      <c r="BE234" t="s">
        <v>236</v>
      </c>
      <c r="BF234" s="4">
        <v>3</v>
      </c>
      <c r="BG234" t="s">
        <v>225</v>
      </c>
      <c r="BH234" s="4">
        <v>5</v>
      </c>
      <c r="BI234" t="s">
        <v>225</v>
      </c>
      <c r="BJ234" s="4">
        <v>5</v>
      </c>
      <c r="BK234" t="s">
        <v>236</v>
      </c>
      <c r="BL234" s="4">
        <v>3</v>
      </c>
      <c r="BM234" t="s">
        <v>236</v>
      </c>
      <c r="BN234" s="4">
        <v>3</v>
      </c>
      <c r="BO234" t="s">
        <v>239</v>
      </c>
      <c r="BP234" s="4">
        <v>4</v>
      </c>
      <c r="BQ234" t="s">
        <v>237</v>
      </c>
      <c r="BR234" s="4">
        <v>5</v>
      </c>
      <c r="BS234" t="s">
        <v>237</v>
      </c>
      <c r="BT234" s="4">
        <v>5</v>
      </c>
      <c r="BU234" t="s">
        <v>237</v>
      </c>
      <c r="BV234" s="4">
        <v>5</v>
      </c>
      <c r="BW234" t="s">
        <v>249</v>
      </c>
      <c r="BX234" s="4">
        <v>3</v>
      </c>
      <c r="BY234" t="s">
        <v>249</v>
      </c>
      <c r="BZ234" s="4">
        <v>3</v>
      </c>
      <c r="CA234" s="10">
        <v>45056</v>
      </c>
      <c r="CB234" s="9">
        <v>5</v>
      </c>
      <c r="CC234" s="10">
        <v>45209</v>
      </c>
      <c r="CD234" s="9">
        <v>1</v>
      </c>
      <c r="CE234" t="s">
        <v>348</v>
      </c>
      <c r="CF234" s="4">
        <v>1</v>
      </c>
      <c r="CG234" t="s">
        <v>238</v>
      </c>
      <c r="CH234" s="4">
        <v>5</v>
      </c>
      <c r="CI234" t="s">
        <v>261</v>
      </c>
      <c r="CJ234" s="4">
        <v>1</v>
      </c>
      <c r="CK234" t="s">
        <v>249</v>
      </c>
      <c r="CL234" s="4">
        <v>3</v>
      </c>
      <c r="CM234" t="s">
        <v>323</v>
      </c>
      <c r="CN234" s="4">
        <v>1</v>
      </c>
      <c r="CO234" t="s">
        <v>236</v>
      </c>
      <c r="CP234" s="4">
        <v>3</v>
      </c>
      <c r="CQ234" t="s">
        <v>281</v>
      </c>
      <c r="CR234" s="4">
        <v>2</v>
      </c>
      <c r="CS234" t="s">
        <v>236</v>
      </c>
      <c r="CT234" s="4">
        <v>3</v>
      </c>
      <c r="CU234" t="s">
        <v>261</v>
      </c>
      <c r="CV234" s="4">
        <v>1</v>
      </c>
      <c r="CW234" t="s">
        <v>249</v>
      </c>
      <c r="CX234" s="4">
        <v>3</v>
      </c>
      <c r="CY234" t="s">
        <v>261</v>
      </c>
      <c r="CZ234" s="4">
        <v>1</v>
      </c>
      <c r="DA234" t="s">
        <v>249</v>
      </c>
      <c r="DB234" s="4">
        <v>3</v>
      </c>
      <c r="DC234" t="s">
        <v>297</v>
      </c>
      <c r="DD234" s="4">
        <v>1</v>
      </c>
      <c r="DE234" t="s">
        <v>240</v>
      </c>
      <c r="DF234" s="4">
        <v>2</v>
      </c>
      <c r="DG234" s="4">
        <v>67</v>
      </c>
      <c r="DH234" s="4">
        <v>82</v>
      </c>
      <c r="DI234" t="s">
        <v>244</v>
      </c>
      <c r="DJ234" s="29" t="s">
        <v>245</v>
      </c>
      <c r="DN234" t="s">
        <v>349</v>
      </c>
      <c r="DQ234" s="29" t="s">
        <v>245</v>
      </c>
      <c r="DS234" t="s">
        <v>326</v>
      </c>
      <c r="DU234" s="29" t="s">
        <v>245</v>
      </c>
      <c r="DX234" t="s">
        <v>326</v>
      </c>
      <c r="DZ234" s="29" t="s">
        <v>245</v>
      </c>
      <c r="EC234" t="s">
        <v>261</v>
      </c>
      <c r="ED234" s="4">
        <v>1</v>
      </c>
      <c r="EE234" t="s">
        <v>237</v>
      </c>
      <c r="EF234" s="4">
        <v>5</v>
      </c>
      <c r="EG234" t="s">
        <v>301</v>
      </c>
      <c r="EH234" s="4">
        <v>3</v>
      </c>
      <c r="EI234" t="s">
        <v>302</v>
      </c>
      <c r="EJ234" s="4">
        <v>2</v>
      </c>
      <c r="EK234" t="s">
        <v>261</v>
      </c>
      <c r="EL234" s="4">
        <v>1</v>
      </c>
      <c r="EM234" t="s">
        <v>249</v>
      </c>
      <c r="EN234" s="4">
        <v>3</v>
      </c>
      <c r="EO234" t="s">
        <v>261</v>
      </c>
      <c r="EP234" s="4">
        <v>1</v>
      </c>
      <c r="EQ234" t="s">
        <v>249</v>
      </c>
      <c r="ER234" s="4">
        <v>3</v>
      </c>
      <c r="ES234" t="s">
        <v>323</v>
      </c>
      <c r="ET234" s="4">
        <v>1</v>
      </c>
      <c r="EU234" t="s">
        <v>281</v>
      </c>
      <c r="EV234" s="4">
        <v>2</v>
      </c>
      <c r="EW234" t="s">
        <v>261</v>
      </c>
      <c r="EX234" s="4">
        <v>1</v>
      </c>
      <c r="EY234" t="s">
        <v>249</v>
      </c>
      <c r="EZ234" s="4">
        <v>3</v>
      </c>
      <c r="FA234" s="6" t="s">
        <v>2882</v>
      </c>
      <c r="FB234" s="6" t="s">
        <v>508</v>
      </c>
      <c r="FF234" s="28" t="s">
        <v>2883</v>
      </c>
      <c r="FG234" s="25" t="s">
        <v>266</v>
      </c>
      <c r="FH234" s="25" t="s">
        <v>2884</v>
      </c>
      <c r="FM234" t="s">
        <v>334</v>
      </c>
      <c r="FN234" s="4">
        <v>1</v>
      </c>
      <c r="FO234" t="s">
        <v>271</v>
      </c>
      <c r="FP234" s="4">
        <v>3</v>
      </c>
      <c r="FQ234" t="s">
        <v>622</v>
      </c>
      <c r="FR234" s="4">
        <v>1</v>
      </c>
      <c r="FS234" t="s">
        <v>258</v>
      </c>
      <c r="FT234" s="4">
        <v>3</v>
      </c>
      <c r="FU234" t="s">
        <v>413</v>
      </c>
      <c r="FV234" s="4">
        <v>3</v>
      </c>
      <c r="FW234" t="s">
        <v>308</v>
      </c>
      <c r="FX234" s="4">
        <v>1</v>
      </c>
      <c r="FY234" t="s">
        <v>237</v>
      </c>
      <c r="FZ234" s="4">
        <v>5</v>
      </c>
      <c r="GA234" t="s">
        <v>239</v>
      </c>
      <c r="GB234" s="4">
        <v>4</v>
      </c>
      <c r="GC234" t="s">
        <v>261</v>
      </c>
      <c r="GD234" s="4">
        <v>1</v>
      </c>
      <c r="GE234" t="s">
        <v>260</v>
      </c>
      <c r="GF234" s="4">
        <v>2</v>
      </c>
      <c r="GG234" t="s">
        <v>262</v>
      </c>
      <c r="GH234" s="6" t="s">
        <v>263</v>
      </c>
      <c r="GI234" t="s">
        <v>264</v>
      </c>
      <c r="GJ234" s="4">
        <v>2</v>
      </c>
      <c r="GK234">
        <v>16</v>
      </c>
      <c r="GL234" s="4">
        <v>16</v>
      </c>
      <c r="GM234" t="s">
        <v>2769</v>
      </c>
      <c r="GN234" s="6" t="s">
        <v>266</v>
      </c>
      <c r="GO234" s="6" t="s">
        <v>266</v>
      </c>
      <c r="GP234" s="6" t="s">
        <v>266</v>
      </c>
      <c r="GT234" s="6">
        <v>10</v>
      </c>
      <c r="GU234" s="6">
        <v>12</v>
      </c>
      <c r="GV234" s="67">
        <v>10</v>
      </c>
      <c r="GW234" s="67">
        <v>12</v>
      </c>
      <c r="GX234" s="39" t="s">
        <v>2606</v>
      </c>
      <c r="GY234" t="s">
        <v>2648</v>
      </c>
      <c r="GZ234" t="s">
        <v>2648</v>
      </c>
      <c r="HA234" s="4" t="s">
        <v>355</v>
      </c>
      <c r="HB234" s="4">
        <v>2</v>
      </c>
      <c r="HC234" s="4" t="s">
        <v>269</v>
      </c>
      <c r="HD234" s="4">
        <v>1</v>
      </c>
      <c r="HE234" t="s">
        <v>637</v>
      </c>
    </row>
    <row r="235" spans="1:213" ht="14.4" x14ac:dyDescent="0.3">
      <c r="A235">
        <v>233</v>
      </c>
      <c r="B235">
        <v>233</v>
      </c>
      <c r="C235" t="s">
        <v>2594</v>
      </c>
      <c r="D235" t="s">
        <v>334</v>
      </c>
      <c r="E235" s="4">
        <v>1</v>
      </c>
      <c r="F235" t="s">
        <v>256</v>
      </c>
      <c r="G235" s="4">
        <v>5</v>
      </c>
      <c r="H235" s="18" t="s">
        <v>2885</v>
      </c>
      <c r="I235" s="18" t="s">
        <v>1633</v>
      </c>
      <c r="J235" s="18" t="s">
        <v>522</v>
      </c>
      <c r="K235" s="18" t="s">
        <v>650</v>
      </c>
      <c r="L235" s="18" t="s">
        <v>274</v>
      </c>
      <c r="N235" s="18" t="s">
        <v>2886</v>
      </c>
      <c r="O235" s="18" t="s">
        <v>813</v>
      </c>
      <c r="P235" s="18" t="s">
        <v>430</v>
      </c>
      <c r="Q235" s="20" t="s">
        <v>2887</v>
      </c>
      <c r="R235" s="44" t="s">
        <v>971</v>
      </c>
      <c r="T235" t="s">
        <v>279</v>
      </c>
      <c r="U235" s="4">
        <v>1</v>
      </c>
      <c r="V235" t="s">
        <v>218</v>
      </c>
      <c r="W235" s="4">
        <v>3</v>
      </c>
      <c r="X235" t="s">
        <v>323</v>
      </c>
      <c r="Y235" s="4">
        <v>1</v>
      </c>
      <c r="Z235" s="6" t="s">
        <v>312</v>
      </c>
      <c r="AE235" s="6" t="s">
        <v>312</v>
      </c>
      <c r="AF235" t="s">
        <v>225</v>
      </c>
      <c r="AG235" s="4">
        <v>5</v>
      </c>
      <c r="AH235" s="6" t="s">
        <v>312</v>
      </c>
      <c r="AM235" s="6" t="s">
        <v>312</v>
      </c>
      <c r="AN235" t="s">
        <v>290</v>
      </c>
      <c r="AO235" s="4">
        <v>1</v>
      </c>
      <c r="AP235" t="s">
        <v>231</v>
      </c>
      <c r="AQ235" s="4">
        <v>3</v>
      </c>
      <c r="AR235" s="6" t="s">
        <v>2888</v>
      </c>
      <c r="AS235" s="6" t="s">
        <v>438</v>
      </c>
      <c r="AT235" s="6" t="s">
        <v>389</v>
      </c>
      <c r="AV235" s="6" t="s">
        <v>235</v>
      </c>
      <c r="AW235" s="6" t="s">
        <v>389</v>
      </c>
      <c r="AY235" t="s">
        <v>323</v>
      </c>
      <c r="AZ235" s="4">
        <v>1</v>
      </c>
      <c r="BA235" t="s">
        <v>225</v>
      </c>
      <c r="BB235" s="4">
        <v>5</v>
      </c>
      <c r="BC235" t="s">
        <v>323</v>
      </c>
      <c r="BD235" s="4">
        <v>1</v>
      </c>
      <c r="BE235" t="s">
        <v>225</v>
      </c>
      <c r="BF235" s="4">
        <v>5</v>
      </c>
      <c r="BG235" t="s">
        <v>323</v>
      </c>
      <c r="BH235" s="4">
        <v>1</v>
      </c>
      <c r="BI235" t="s">
        <v>225</v>
      </c>
      <c r="BJ235" s="4">
        <v>5</v>
      </c>
      <c r="BK235" t="s">
        <v>323</v>
      </c>
      <c r="BL235" s="4">
        <v>1</v>
      </c>
      <c r="BM235" t="s">
        <v>225</v>
      </c>
      <c r="BN235" s="4">
        <v>5</v>
      </c>
      <c r="BO235" t="s">
        <v>261</v>
      </c>
      <c r="BP235" s="4">
        <v>1</v>
      </c>
      <c r="BQ235" t="s">
        <v>237</v>
      </c>
      <c r="BR235" s="4">
        <v>5</v>
      </c>
      <c r="BS235" t="s">
        <v>261</v>
      </c>
      <c r="BT235" s="4">
        <v>1</v>
      </c>
      <c r="BU235" t="s">
        <v>237</v>
      </c>
      <c r="BV235" s="4">
        <v>5</v>
      </c>
      <c r="BW235" t="s">
        <v>261</v>
      </c>
      <c r="BX235" s="4">
        <v>1</v>
      </c>
      <c r="BY235" t="s">
        <v>237</v>
      </c>
      <c r="BZ235" s="4">
        <v>5</v>
      </c>
      <c r="CA235" s="10">
        <v>45056</v>
      </c>
      <c r="CB235" s="9">
        <v>5</v>
      </c>
      <c r="CC235" s="10">
        <v>45209</v>
      </c>
      <c r="CD235" s="9">
        <v>1</v>
      </c>
      <c r="CE235" t="s">
        <v>348</v>
      </c>
      <c r="CF235" s="4">
        <v>1</v>
      </c>
      <c r="CG235" t="s">
        <v>238</v>
      </c>
      <c r="CH235" s="4">
        <v>5</v>
      </c>
      <c r="CI235" t="s">
        <v>261</v>
      </c>
      <c r="CJ235" s="4">
        <v>1</v>
      </c>
      <c r="CK235" t="s">
        <v>237</v>
      </c>
      <c r="CL235" s="4">
        <v>5</v>
      </c>
      <c r="CM235" t="s">
        <v>323</v>
      </c>
      <c r="CN235" s="4">
        <v>1</v>
      </c>
      <c r="CO235" t="s">
        <v>225</v>
      </c>
      <c r="CP235" s="4">
        <v>5</v>
      </c>
      <c r="CQ235" t="s">
        <v>323</v>
      </c>
      <c r="CR235" s="4">
        <v>1</v>
      </c>
      <c r="CS235" t="s">
        <v>225</v>
      </c>
      <c r="CT235" s="4">
        <v>5</v>
      </c>
      <c r="CU235" t="s">
        <v>261</v>
      </c>
      <c r="CV235" s="4">
        <v>1</v>
      </c>
      <c r="CW235" t="s">
        <v>237</v>
      </c>
      <c r="CX235" s="4">
        <v>5</v>
      </c>
      <c r="CY235" t="s">
        <v>261</v>
      </c>
      <c r="CZ235" s="4">
        <v>1</v>
      </c>
      <c r="DA235" t="s">
        <v>237</v>
      </c>
      <c r="DB235" s="4">
        <v>5</v>
      </c>
      <c r="DC235" t="s">
        <v>297</v>
      </c>
      <c r="DD235" s="4">
        <v>1</v>
      </c>
      <c r="DE235" t="s">
        <v>241</v>
      </c>
      <c r="DF235" s="4">
        <v>3</v>
      </c>
      <c r="DG235" s="4" t="s">
        <v>2889</v>
      </c>
      <c r="DH235" s="4" t="s">
        <v>2890</v>
      </c>
      <c r="DI235" t="s">
        <v>326</v>
      </c>
      <c r="DK235" s="29" t="s">
        <v>245</v>
      </c>
      <c r="DN235" t="s">
        <v>349</v>
      </c>
      <c r="DQ235" s="29" t="s">
        <v>245</v>
      </c>
      <c r="DS235" t="s">
        <v>349</v>
      </c>
      <c r="DV235" s="30" t="s">
        <v>245</v>
      </c>
      <c r="DX235" t="s">
        <v>246</v>
      </c>
      <c r="EB235" s="29" t="s">
        <v>245</v>
      </c>
      <c r="EC235" t="s">
        <v>261</v>
      </c>
      <c r="ED235" s="4">
        <v>1</v>
      </c>
      <c r="EE235" t="s">
        <v>237</v>
      </c>
      <c r="EF235" s="4">
        <v>5</v>
      </c>
      <c r="EG235" t="s">
        <v>301</v>
      </c>
      <c r="EH235" s="4">
        <v>3</v>
      </c>
      <c r="EI235" t="s">
        <v>248</v>
      </c>
      <c r="EJ235" s="4">
        <v>1</v>
      </c>
      <c r="EK235" t="s">
        <v>261</v>
      </c>
      <c r="EL235" s="4">
        <v>1</v>
      </c>
      <c r="EM235" t="s">
        <v>237</v>
      </c>
      <c r="EN235" s="4">
        <v>5</v>
      </c>
      <c r="EO235" t="s">
        <v>261</v>
      </c>
      <c r="EP235" s="4">
        <v>1</v>
      </c>
      <c r="EQ235" t="s">
        <v>237</v>
      </c>
      <c r="ER235" s="4">
        <v>5</v>
      </c>
      <c r="ES235" t="s">
        <v>323</v>
      </c>
      <c r="ET235" s="4">
        <v>1</v>
      </c>
      <c r="EU235" t="s">
        <v>225</v>
      </c>
      <c r="EV235" s="4">
        <v>5</v>
      </c>
      <c r="EW235" t="s">
        <v>261</v>
      </c>
      <c r="EX235" s="4">
        <v>1</v>
      </c>
      <c r="EY235" t="s">
        <v>237</v>
      </c>
      <c r="EZ235" s="4">
        <v>5</v>
      </c>
      <c r="FA235" s="6" t="s">
        <v>2891</v>
      </c>
      <c r="FB235" s="6" t="s">
        <v>1418</v>
      </c>
      <c r="FF235" s="28" t="s">
        <v>2892</v>
      </c>
      <c r="FG235" s="25" t="s">
        <v>266</v>
      </c>
      <c r="FH235" s="25" t="s">
        <v>2892</v>
      </c>
      <c r="FM235" t="s">
        <v>334</v>
      </c>
      <c r="FN235" s="4">
        <v>1</v>
      </c>
      <c r="FO235" t="s">
        <v>256</v>
      </c>
      <c r="FP235" s="4">
        <v>5</v>
      </c>
      <c r="FQ235" t="s">
        <v>393</v>
      </c>
      <c r="FR235" s="4">
        <v>4</v>
      </c>
      <c r="FS235" t="s">
        <v>393</v>
      </c>
      <c r="FT235" s="4">
        <v>4</v>
      </c>
      <c r="FU235" t="s">
        <v>259</v>
      </c>
      <c r="FV235" s="4">
        <v>2</v>
      </c>
      <c r="FW235" t="s">
        <v>308</v>
      </c>
      <c r="FX235" s="4">
        <v>1</v>
      </c>
      <c r="FY235" t="s">
        <v>237</v>
      </c>
      <c r="FZ235" s="4">
        <v>5</v>
      </c>
      <c r="GA235" t="s">
        <v>261</v>
      </c>
      <c r="GB235" s="4">
        <v>1</v>
      </c>
      <c r="GC235" t="s">
        <v>261</v>
      </c>
      <c r="GD235" s="4">
        <v>1</v>
      </c>
      <c r="GE235" t="s">
        <v>237</v>
      </c>
      <c r="GF235" s="4">
        <v>5</v>
      </c>
      <c r="GG235" t="s">
        <v>2893</v>
      </c>
      <c r="GH235" s="6" t="s">
        <v>475</v>
      </c>
      <c r="GI235" t="s">
        <v>309</v>
      </c>
      <c r="GJ235" s="4">
        <v>1</v>
      </c>
      <c r="GK235">
        <v>16</v>
      </c>
      <c r="GL235" s="4">
        <v>16</v>
      </c>
      <c r="GM235" t="s">
        <v>2769</v>
      </c>
      <c r="GN235" s="6" t="s">
        <v>266</v>
      </c>
      <c r="GO235" s="6" t="s">
        <v>266</v>
      </c>
      <c r="GP235" s="6" t="s">
        <v>266</v>
      </c>
      <c r="GT235" s="6">
        <v>10</v>
      </c>
      <c r="GU235" s="6">
        <v>12</v>
      </c>
      <c r="GV235" s="67">
        <v>10</v>
      </c>
      <c r="GW235" s="67">
        <v>12</v>
      </c>
      <c r="GX235" s="39" t="s">
        <v>2606</v>
      </c>
      <c r="GY235" t="s">
        <v>2607</v>
      </c>
      <c r="GZ235" t="s">
        <v>2648</v>
      </c>
      <c r="HA235" s="4" t="s">
        <v>355</v>
      </c>
      <c r="HB235" s="4">
        <v>2</v>
      </c>
      <c r="HC235" s="4" t="s">
        <v>269</v>
      </c>
      <c r="HD235" s="4">
        <v>1</v>
      </c>
      <c r="HE235" t="s">
        <v>637</v>
      </c>
    </row>
    <row r="236" spans="1:213" ht="14.4" x14ac:dyDescent="0.3">
      <c r="A236">
        <v>234</v>
      </c>
      <c r="B236">
        <v>234</v>
      </c>
      <c r="C236" t="s">
        <v>2594</v>
      </c>
      <c r="D236" t="s">
        <v>271</v>
      </c>
      <c r="E236" s="4">
        <v>3</v>
      </c>
      <c r="F236" t="s">
        <v>270</v>
      </c>
      <c r="G236" s="4">
        <v>2</v>
      </c>
      <c r="H236" s="18" t="s">
        <v>2894</v>
      </c>
      <c r="I236" s="18" t="s">
        <v>547</v>
      </c>
      <c r="J236" s="18" t="s">
        <v>430</v>
      </c>
      <c r="K236" s="18" t="s">
        <v>1595</v>
      </c>
      <c r="L236" s="18" t="s">
        <v>361</v>
      </c>
      <c r="N236" s="18" t="s">
        <v>2895</v>
      </c>
      <c r="O236" s="18" t="s">
        <v>982</v>
      </c>
      <c r="P236" s="18" t="s">
        <v>338</v>
      </c>
      <c r="Q236" s="20" t="s">
        <v>273</v>
      </c>
      <c r="R236" s="44" t="s">
        <v>274</v>
      </c>
      <c r="T236" t="s">
        <v>279</v>
      </c>
      <c r="U236" s="4">
        <v>1</v>
      </c>
      <c r="V236" t="s">
        <v>279</v>
      </c>
      <c r="W236" s="4">
        <v>1</v>
      </c>
      <c r="X236" t="s">
        <v>323</v>
      </c>
      <c r="Y236" s="4">
        <v>1</v>
      </c>
      <c r="Z236" s="6" t="s">
        <v>312</v>
      </c>
      <c r="AE236" s="6" t="s">
        <v>312</v>
      </c>
      <c r="AF236" t="s">
        <v>323</v>
      </c>
      <c r="AG236" s="4">
        <v>1</v>
      </c>
      <c r="AH236" s="6" t="s">
        <v>312</v>
      </c>
      <c r="AM236" s="6" t="s">
        <v>312</v>
      </c>
      <c r="AN236" t="s">
        <v>291</v>
      </c>
      <c r="AO236" s="4">
        <v>2</v>
      </c>
      <c r="AP236" t="s">
        <v>290</v>
      </c>
      <c r="AQ236" s="4">
        <v>1</v>
      </c>
      <c r="AR236" s="6" t="s">
        <v>2896</v>
      </c>
      <c r="AS236" s="6" t="s">
        <v>438</v>
      </c>
      <c r="AT236" s="6" t="s">
        <v>1141</v>
      </c>
      <c r="AV236" s="6" t="s">
        <v>235</v>
      </c>
      <c r="AW236" s="6" t="s">
        <v>1141</v>
      </c>
      <c r="AY236" t="s">
        <v>236</v>
      </c>
      <c r="AZ236" s="4">
        <v>3</v>
      </c>
      <c r="BA236" t="s">
        <v>236</v>
      </c>
      <c r="BB236" s="4">
        <v>3</v>
      </c>
      <c r="BC236" t="s">
        <v>236</v>
      </c>
      <c r="BD236" s="4">
        <v>3</v>
      </c>
      <c r="BE236" t="s">
        <v>236</v>
      </c>
      <c r="BF236" s="4">
        <v>3</v>
      </c>
      <c r="BG236" t="s">
        <v>219</v>
      </c>
      <c r="BH236" s="4">
        <v>4</v>
      </c>
      <c r="BI236" t="s">
        <v>219</v>
      </c>
      <c r="BJ236" s="4">
        <v>4</v>
      </c>
      <c r="BK236" t="s">
        <v>219</v>
      </c>
      <c r="BL236" s="4">
        <v>4</v>
      </c>
      <c r="BM236" t="s">
        <v>219</v>
      </c>
      <c r="BN236" s="4">
        <v>4</v>
      </c>
      <c r="BO236" t="s">
        <v>237</v>
      </c>
      <c r="BP236" s="4">
        <v>5</v>
      </c>
      <c r="BQ236" t="s">
        <v>237</v>
      </c>
      <c r="BR236" s="4">
        <v>5</v>
      </c>
      <c r="BS236" t="s">
        <v>249</v>
      </c>
      <c r="BT236" s="4">
        <v>3</v>
      </c>
      <c r="BU236" t="s">
        <v>249</v>
      </c>
      <c r="BV236" s="4">
        <v>3</v>
      </c>
      <c r="BW236" t="s">
        <v>239</v>
      </c>
      <c r="BX236" s="4">
        <v>4</v>
      </c>
      <c r="BY236" t="s">
        <v>239</v>
      </c>
      <c r="BZ236" s="4">
        <v>4</v>
      </c>
      <c r="CA236" s="10">
        <v>45148</v>
      </c>
      <c r="CB236" s="9">
        <v>8</v>
      </c>
      <c r="CC236" s="10">
        <v>45117</v>
      </c>
      <c r="CD236" s="9">
        <v>7</v>
      </c>
      <c r="CE236" t="s">
        <v>271</v>
      </c>
      <c r="CF236" s="4">
        <v>3</v>
      </c>
      <c r="CG236" t="s">
        <v>271</v>
      </c>
      <c r="CH236" s="4">
        <v>3</v>
      </c>
      <c r="CI236" t="s">
        <v>261</v>
      </c>
      <c r="CJ236" s="4">
        <v>1</v>
      </c>
      <c r="CK236" t="s">
        <v>260</v>
      </c>
      <c r="CL236" s="4">
        <v>2</v>
      </c>
      <c r="CM236" t="s">
        <v>281</v>
      </c>
      <c r="CN236" s="4">
        <v>2</v>
      </c>
      <c r="CO236" t="s">
        <v>281</v>
      </c>
      <c r="CP236" s="4">
        <v>2</v>
      </c>
      <c r="CQ236" t="s">
        <v>323</v>
      </c>
      <c r="CR236" s="4">
        <v>1</v>
      </c>
      <c r="CS236" t="s">
        <v>236</v>
      </c>
      <c r="CT236" s="4">
        <v>3</v>
      </c>
      <c r="CU236" t="s">
        <v>249</v>
      </c>
      <c r="CV236" s="4">
        <v>3</v>
      </c>
      <c r="CW236" t="s">
        <v>249</v>
      </c>
      <c r="CX236" s="4">
        <v>3</v>
      </c>
      <c r="CY236" t="s">
        <v>261</v>
      </c>
      <c r="CZ236" s="4">
        <v>1</v>
      </c>
      <c r="DA236" t="s">
        <v>261</v>
      </c>
      <c r="DB236" s="4">
        <v>1</v>
      </c>
      <c r="DC236" t="s">
        <v>240</v>
      </c>
      <c r="DD236" s="4">
        <v>2</v>
      </c>
      <c r="DE236" t="s">
        <v>240</v>
      </c>
      <c r="DF236" s="4">
        <v>2</v>
      </c>
      <c r="DG236" s="4">
        <v>80</v>
      </c>
      <c r="DH236" s="4">
        <v>60</v>
      </c>
      <c r="DI236" t="s">
        <v>244</v>
      </c>
      <c r="DJ236" s="29" t="s">
        <v>245</v>
      </c>
      <c r="DN236" t="s">
        <v>246</v>
      </c>
      <c r="DR236" s="29" t="s">
        <v>245</v>
      </c>
      <c r="DS236" t="s">
        <v>349</v>
      </c>
      <c r="DV236" s="30" t="s">
        <v>245</v>
      </c>
      <c r="DX236" t="s">
        <v>349</v>
      </c>
      <c r="EA236" s="30" t="s">
        <v>245</v>
      </c>
      <c r="EC236" t="s">
        <v>249</v>
      </c>
      <c r="ED236" s="4">
        <v>3</v>
      </c>
      <c r="EE236" t="s">
        <v>249</v>
      </c>
      <c r="EF236" s="4">
        <v>3</v>
      </c>
      <c r="EG236" t="s">
        <v>327</v>
      </c>
      <c r="EH236" s="4">
        <v>2</v>
      </c>
      <c r="EI236" t="s">
        <v>302</v>
      </c>
      <c r="EJ236" s="4">
        <v>2</v>
      </c>
      <c r="EK236" t="s">
        <v>249</v>
      </c>
      <c r="EL236" s="4">
        <v>3</v>
      </c>
      <c r="EM236" t="s">
        <v>249</v>
      </c>
      <c r="EN236" s="4">
        <v>3</v>
      </c>
      <c r="EO236" t="s">
        <v>249</v>
      </c>
      <c r="EP236" s="4">
        <v>3</v>
      </c>
      <c r="EQ236" t="s">
        <v>260</v>
      </c>
      <c r="ER236" s="4">
        <v>2</v>
      </c>
      <c r="ES236" t="s">
        <v>225</v>
      </c>
      <c r="ET236" s="4">
        <v>5</v>
      </c>
      <c r="EU236" t="s">
        <v>225</v>
      </c>
      <c r="EV236" s="4">
        <v>5</v>
      </c>
      <c r="EW236" t="s">
        <v>249</v>
      </c>
      <c r="EX236" s="4">
        <v>3</v>
      </c>
      <c r="EY236" t="s">
        <v>249</v>
      </c>
      <c r="EZ236" s="4">
        <v>3</v>
      </c>
      <c r="FA236" s="6" t="s">
        <v>2897</v>
      </c>
      <c r="FB236" s="6" t="s">
        <v>1618</v>
      </c>
      <c r="FF236" s="28" t="s">
        <v>2898</v>
      </c>
      <c r="FG236" s="25" t="s">
        <v>266</v>
      </c>
      <c r="FH236" s="25" t="s">
        <v>486</v>
      </c>
      <c r="FM236" t="s">
        <v>271</v>
      </c>
      <c r="FN236" s="4">
        <v>3</v>
      </c>
      <c r="FO236" t="s">
        <v>271</v>
      </c>
      <c r="FP236" s="4">
        <v>3</v>
      </c>
      <c r="FQ236" t="s">
        <v>393</v>
      </c>
      <c r="FR236" s="4">
        <v>4</v>
      </c>
      <c r="FS236" t="s">
        <v>258</v>
      </c>
      <c r="FT236" s="4">
        <v>3</v>
      </c>
      <c r="FU236" t="s">
        <v>259</v>
      </c>
      <c r="FV236" s="4">
        <v>2</v>
      </c>
      <c r="FW236" t="s">
        <v>259</v>
      </c>
      <c r="FX236" s="4">
        <v>2</v>
      </c>
      <c r="FY236" t="s">
        <v>260</v>
      </c>
      <c r="FZ236" s="4">
        <v>2</v>
      </c>
      <c r="GA236" t="s">
        <v>260</v>
      </c>
      <c r="GB236" s="4">
        <v>2</v>
      </c>
      <c r="GC236" t="s">
        <v>249</v>
      </c>
      <c r="GD236" s="4">
        <v>3</v>
      </c>
      <c r="GE236" t="s">
        <v>249</v>
      </c>
      <c r="GF236" s="4">
        <v>3</v>
      </c>
      <c r="GG236" t="s">
        <v>414</v>
      </c>
      <c r="GH236" s="6" t="s">
        <v>352</v>
      </c>
      <c r="GI236" t="s">
        <v>264</v>
      </c>
      <c r="GJ236" s="4">
        <v>2</v>
      </c>
      <c r="GK236">
        <v>16</v>
      </c>
      <c r="GL236" s="4">
        <v>16</v>
      </c>
      <c r="GM236" t="s">
        <v>2899</v>
      </c>
      <c r="GN236" s="6" t="s">
        <v>2900</v>
      </c>
      <c r="GO236" s="6" t="s">
        <v>2901</v>
      </c>
      <c r="GP236" s="6" t="s">
        <v>235</v>
      </c>
      <c r="GQ236" s="6" t="s">
        <v>2616</v>
      </c>
      <c r="GT236" s="6" t="s">
        <v>1128</v>
      </c>
      <c r="GU236" s="6" t="s">
        <v>2902</v>
      </c>
      <c r="GV236" s="67">
        <v>11</v>
      </c>
      <c r="GW236" s="67">
        <v>13</v>
      </c>
      <c r="GX236" s="39" t="s">
        <v>2606</v>
      </c>
      <c r="GY236" t="s">
        <v>2607</v>
      </c>
      <c r="GZ236" t="s">
        <v>2607</v>
      </c>
      <c r="HA236" s="4" t="s">
        <v>355</v>
      </c>
      <c r="HB236" s="4">
        <v>2</v>
      </c>
      <c r="HC236" s="4" t="s">
        <v>355</v>
      </c>
      <c r="HD236" s="4">
        <v>2</v>
      </c>
      <c r="HE236" t="s">
        <v>637</v>
      </c>
    </row>
    <row r="237" spans="1:213" ht="14.4" x14ac:dyDescent="0.3">
      <c r="A237">
        <v>235</v>
      </c>
      <c r="B237">
        <v>235</v>
      </c>
      <c r="C237" t="s">
        <v>2594</v>
      </c>
      <c r="D237" t="s">
        <v>334</v>
      </c>
      <c r="E237" s="4">
        <v>1</v>
      </c>
      <c r="F237" t="s">
        <v>271</v>
      </c>
      <c r="G237" s="4">
        <v>3</v>
      </c>
      <c r="H237" s="18" t="s">
        <v>2903</v>
      </c>
      <c r="I237" s="18" t="s">
        <v>704</v>
      </c>
      <c r="J237" s="18" t="s">
        <v>522</v>
      </c>
      <c r="K237" s="18" t="s">
        <v>2011</v>
      </c>
      <c r="L237" s="18" t="s">
        <v>338</v>
      </c>
      <c r="N237" s="18" t="s">
        <v>2904</v>
      </c>
      <c r="O237" s="18" t="s">
        <v>1670</v>
      </c>
      <c r="P237" s="18" t="s">
        <v>430</v>
      </c>
      <c r="Q237" s="20" t="s">
        <v>813</v>
      </c>
      <c r="R237" s="44" t="s">
        <v>430</v>
      </c>
      <c r="T237" t="s">
        <v>279</v>
      </c>
      <c r="U237" s="4">
        <v>1</v>
      </c>
      <c r="V237" t="s">
        <v>280</v>
      </c>
      <c r="W237" s="4">
        <v>2</v>
      </c>
      <c r="X237" t="s">
        <v>236</v>
      </c>
      <c r="Y237" s="4">
        <v>3</v>
      </c>
      <c r="Z237" s="6" t="s">
        <v>312</v>
      </c>
      <c r="AE237" s="6" t="s">
        <v>312</v>
      </c>
      <c r="AF237" t="s">
        <v>236</v>
      </c>
      <c r="AG237" s="4">
        <v>3</v>
      </c>
      <c r="AH237" s="6" t="s">
        <v>312</v>
      </c>
      <c r="AM237" s="6" t="s">
        <v>312</v>
      </c>
      <c r="AN237" t="s">
        <v>290</v>
      </c>
      <c r="AO237" s="4">
        <v>1</v>
      </c>
      <c r="AP237" t="s">
        <v>291</v>
      </c>
      <c r="AQ237" s="4">
        <v>2</v>
      </c>
      <c r="AR237" s="6" t="s">
        <v>2905</v>
      </c>
      <c r="AS237" s="6" t="s">
        <v>2107</v>
      </c>
      <c r="AT237" s="6" t="s">
        <v>1095</v>
      </c>
      <c r="AV237" s="6" t="s">
        <v>2107</v>
      </c>
      <c r="AW237" s="6" t="s">
        <v>1096</v>
      </c>
      <c r="AY237" t="s">
        <v>281</v>
      </c>
      <c r="AZ237" s="4">
        <v>2</v>
      </c>
      <c r="BA237" t="s">
        <v>225</v>
      </c>
      <c r="BB237" s="4">
        <v>5</v>
      </c>
      <c r="BC237" t="s">
        <v>323</v>
      </c>
      <c r="BD237" s="4">
        <v>1</v>
      </c>
      <c r="BE237" t="s">
        <v>281</v>
      </c>
      <c r="BF237" s="4">
        <v>2</v>
      </c>
      <c r="BG237" t="s">
        <v>323</v>
      </c>
      <c r="BH237" s="4">
        <v>1</v>
      </c>
      <c r="BI237" t="s">
        <v>236</v>
      </c>
      <c r="BJ237" s="4">
        <v>3</v>
      </c>
      <c r="BK237" t="s">
        <v>236</v>
      </c>
      <c r="BL237" s="4">
        <v>3</v>
      </c>
      <c r="BM237" t="s">
        <v>236</v>
      </c>
      <c r="BN237" s="4">
        <v>3</v>
      </c>
      <c r="BO237" t="s">
        <v>249</v>
      </c>
      <c r="BP237" s="4">
        <v>3</v>
      </c>
      <c r="BQ237" t="s">
        <v>249</v>
      </c>
      <c r="BR237" s="4">
        <v>3</v>
      </c>
      <c r="BS237" t="s">
        <v>239</v>
      </c>
      <c r="BT237" s="4">
        <v>4</v>
      </c>
      <c r="BU237" t="s">
        <v>239</v>
      </c>
      <c r="BV237" s="4">
        <v>4</v>
      </c>
      <c r="BW237" t="s">
        <v>237</v>
      </c>
      <c r="BX237" s="4">
        <v>5</v>
      </c>
      <c r="BY237" t="s">
        <v>237</v>
      </c>
      <c r="BZ237" s="4">
        <v>5</v>
      </c>
      <c r="CA237" s="10">
        <v>45087</v>
      </c>
      <c r="CB237" s="9">
        <v>6</v>
      </c>
      <c r="CC237" s="10">
        <v>45117</v>
      </c>
      <c r="CD237" s="9">
        <v>7</v>
      </c>
      <c r="CE237" t="s">
        <v>295</v>
      </c>
      <c r="CF237" s="4">
        <v>2</v>
      </c>
      <c r="CG237" t="s">
        <v>296</v>
      </c>
      <c r="CH237" s="4">
        <v>4</v>
      </c>
      <c r="CI237" t="s">
        <v>261</v>
      </c>
      <c r="CJ237" s="4">
        <v>1</v>
      </c>
      <c r="CK237" t="s">
        <v>249</v>
      </c>
      <c r="CL237" s="4">
        <v>3</v>
      </c>
      <c r="CM237" t="s">
        <v>323</v>
      </c>
      <c r="CN237" s="4">
        <v>1</v>
      </c>
      <c r="CO237" t="s">
        <v>281</v>
      </c>
      <c r="CP237" s="4">
        <v>2</v>
      </c>
      <c r="CQ237" t="s">
        <v>323</v>
      </c>
      <c r="CR237" s="4">
        <v>1</v>
      </c>
      <c r="CS237" t="s">
        <v>281</v>
      </c>
      <c r="CT237" s="4">
        <v>2</v>
      </c>
      <c r="CU237" t="s">
        <v>261</v>
      </c>
      <c r="CV237" s="4">
        <v>1</v>
      </c>
      <c r="CW237" t="s">
        <v>249</v>
      </c>
      <c r="CX237" s="4">
        <v>3</v>
      </c>
      <c r="CY237" t="s">
        <v>239</v>
      </c>
      <c r="CZ237" s="4">
        <v>4</v>
      </c>
      <c r="DA237" t="s">
        <v>239</v>
      </c>
      <c r="DB237" s="4">
        <v>4</v>
      </c>
      <c r="DC237" t="s">
        <v>297</v>
      </c>
      <c r="DD237" s="4">
        <v>1</v>
      </c>
      <c r="DE237" t="s">
        <v>240</v>
      </c>
      <c r="DF237" s="4">
        <v>2</v>
      </c>
      <c r="DG237" s="4">
        <v>62</v>
      </c>
      <c r="DH237" s="4">
        <v>67</v>
      </c>
      <c r="DI237" t="s">
        <v>246</v>
      </c>
      <c r="DM237" s="29" t="s">
        <v>245</v>
      </c>
      <c r="DN237" t="s">
        <v>246</v>
      </c>
      <c r="DR237" s="29" t="s">
        <v>245</v>
      </c>
      <c r="DS237" t="s">
        <v>349</v>
      </c>
      <c r="DV237" s="30" t="s">
        <v>245</v>
      </c>
      <c r="DX237" t="s">
        <v>246</v>
      </c>
      <c r="EB237" s="29" t="s">
        <v>245</v>
      </c>
      <c r="EC237" t="s">
        <v>261</v>
      </c>
      <c r="ED237" s="4">
        <v>1</v>
      </c>
      <c r="EE237" t="s">
        <v>237</v>
      </c>
      <c r="EF237" s="4">
        <v>5</v>
      </c>
      <c r="EG237" t="s">
        <v>301</v>
      </c>
      <c r="EH237" s="4">
        <v>3</v>
      </c>
      <c r="EI237" t="s">
        <v>302</v>
      </c>
      <c r="EJ237" s="4">
        <v>2</v>
      </c>
      <c r="EK237" t="s">
        <v>261</v>
      </c>
      <c r="EL237" s="4">
        <v>1</v>
      </c>
      <c r="EM237" t="s">
        <v>249</v>
      </c>
      <c r="EN237" s="4">
        <v>3</v>
      </c>
      <c r="EO237" t="s">
        <v>261</v>
      </c>
      <c r="EP237" s="4">
        <v>1</v>
      </c>
      <c r="EQ237" t="s">
        <v>239</v>
      </c>
      <c r="ER237" s="4">
        <v>4</v>
      </c>
      <c r="ES237" t="s">
        <v>323</v>
      </c>
      <c r="ET237" s="4">
        <v>1</v>
      </c>
      <c r="EU237" t="s">
        <v>219</v>
      </c>
      <c r="EV237" s="4">
        <v>4</v>
      </c>
      <c r="EW237" t="s">
        <v>261</v>
      </c>
      <c r="EX237" s="4">
        <v>1</v>
      </c>
      <c r="EY237" t="s">
        <v>239</v>
      </c>
      <c r="EZ237" s="4">
        <v>4</v>
      </c>
      <c r="FA237" s="6" t="s">
        <v>2906</v>
      </c>
      <c r="FB237" s="6" t="s">
        <v>306</v>
      </c>
      <c r="FF237" s="28" t="s">
        <v>2907</v>
      </c>
      <c r="FG237" s="25" t="s">
        <v>251</v>
      </c>
      <c r="FH237" s="25" t="s">
        <v>306</v>
      </c>
      <c r="FM237" t="s">
        <v>334</v>
      </c>
      <c r="FN237" s="4">
        <v>1</v>
      </c>
      <c r="FO237" t="s">
        <v>255</v>
      </c>
      <c r="FP237" s="4">
        <v>4</v>
      </c>
      <c r="FQ237" t="s">
        <v>257</v>
      </c>
      <c r="FR237" s="4">
        <v>2</v>
      </c>
      <c r="FS237" t="s">
        <v>393</v>
      </c>
      <c r="FT237" s="4">
        <v>4</v>
      </c>
      <c r="FU237" t="s">
        <v>413</v>
      </c>
      <c r="FV237" s="4">
        <v>3</v>
      </c>
      <c r="FW237" t="s">
        <v>308</v>
      </c>
      <c r="FX237" s="4">
        <v>1</v>
      </c>
      <c r="FY237" t="s">
        <v>261</v>
      </c>
      <c r="FZ237" s="4">
        <v>1</v>
      </c>
      <c r="GA237" t="s">
        <v>249</v>
      </c>
      <c r="GB237" s="4">
        <v>3</v>
      </c>
      <c r="GC237" t="s">
        <v>249</v>
      </c>
      <c r="GD237" s="4">
        <v>3</v>
      </c>
      <c r="GE237" t="s">
        <v>239</v>
      </c>
      <c r="GF237" s="4">
        <v>4</v>
      </c>
      <c r="GG237" t="s">
        <v>333</v>
      </c>
      <c r="GH237" s="6" t="s">
        <v>263</v>
      </c>
      <c r="GI237" t="s">
        <v>264</v>
      </c>
      <c r="GJ237" s="4">
        <v>2</v>
      </c>
      <c r="GK237">
        <v>16</v>
      </c>
      <c r="GL237" s="4">
        <v>16</v>
      </c>
      <c r="GM237" t="s">
        <v>2850</v>
      </c>
      <c r="GN237" s="6" t="s">
        <v>2908</v>
      </c>
      <c r="GO237" s="6" t="s">
        <v>2335</v>
      </c>
      <c r="GP237" s="6" t="s">
        <v>1096</v>
      </c>
      <c r="GQ237" s="6" t="s">
        <v>266</v>
      </c>
      <c r="GT237" s="6">
        <v>9</v>
      </c>
      <c r="GU237" s="6">
        <v>12</v>
      </c>
      <c r="GV237" s="67">
        <v>9</v>
      </c>
      <c r="GW237" s="67">
        <v>12</v>
      </c>
      <c r="GX237" s="39" t="s">
        <v>2876</v>
      </c>
      <c r="GY237" t="s">
        <v>2607</v>
      </c>
      <c r="GZ237" t="s">
        <v>2607</v>
      </c>
      <c r="HA237" s="4" t="s">
        <v>355</v>
      </c>
      <c r="HB237" s="4">
        <v>2</v>
      </c>
      <c r="HC237" s="4" t="s">
        <v>269</v>
      </c>
      <c r="HD237" s="4">
        <v>1</v>
      </c>
      <c r="HE237" t="s">
        <v>637</v>
      </c>
    </row>
    <row r="238" spans="1:213" ht="14.4" x14ac:dyDescent="0.3">
      <c r="A238">
        <v>236</v>
      </c>
      <c r="B238">
        <v>236</v>
      </c>
      <c r="C238" t="s">
        <v>2594</v>
      </c>
      <c r="D238" t="s">
        <v>271</v>
      </c>
      <c r="E238" s="4">
        <v>3</v>
      </c>
      <c r="F238" t="s">
        <v>270</v>
      </c>
      <c r="G238" s="4">
        <v>2</v>
      </c>
      <c r="H238" s="18" t="s">
        <v>2909</v>
      </c>
      <c r="I238" s="18" t="s">
        <v>547</v>
      </c>
      <c r="J238" s="18" t="s">
        <v>430</v>
      </c>
      <c r="K238" s="18" t="s">
        <v>1595</v>
      </c>
      <c r="L238" s="18" t="s">
        <v>361</v>
      </c>
      <c r="N238" s="18" t="s">
        <v>2910</v>
      </c>
      <c r="O238" s="18" t="s">
        <v>2315</v>
      </c>
      <c r="P238" s="18" t="s">
        <v>338</v>
      </c>
      <c r="Q238" s="20" t="s">
        <v>798</v>
      </c>
      <c r="R238" s="44" t="s">
        <v>522</v>
      </c>
      <c r="T238" t="s">
        <v>280</v>
      </c>
      <c r="U238" s="4">
        <v>2</v>
      </c>
      <c r="V238" t="s">
        <v>279</v>
      </c>
      <c r="W238" s="4">
        <v>1</v>
      </c>
      <c r="X238" t="s">
        <v>236</v>
      </c>
      <c r="Y238" s="4">
        <v>3</v>
      </c>
      <c r="Z238" s="6" t="s">
        <v>312</v>
      </c>
      <c r="AE238" s="6" t="s">
        <v>312</v>
      </c>
      <c r="AF238" t="s">
        <v>281</v>
      </c>
      <c r="AG238" s="4">
        <v>2</v>
      </c>
      <c r="AH238" s="6" t="s">
        <v>312</v>
      </c>
      <c r="AM238" s="6" t="s">
        <v>312</v>
      </c>
      <c r="AN238" t="s">
        <v>291</v>
      </c>
      <c r="AO238" s="4">
        <v>2</v>
      </c>
      <c r="AP238" t="s">
        <v>290</v>
      </c>
      <c r="AQ238" s="4">
        <v>1</v>
      </c>
      <c r="AR238" s="6" t="s">
        <v>2911</v>
      </c>
      <c r="AS238" s="6" t="s">
        <v>438</v>
      </c>
      <c r="AT238" s="6" t="s">
        <v>1141</v>
      </c>
      <c r="AV238" s="6" t="s">
        <v>235</v>
      </c>
      <c r="AW238" s="6" t="s">
        <v>1141</v>
      </c>
      <c r="AY238" t="s">
        <v>219</v>
      </c>
      <c r="AZ238" s="4">
        <v>4</v>
      </c>
      <c r="BA238" t="s">
        <v>225</v>
      </c>
      <c r="BB238" s="4">
        <v>5</v>
      </c>
      <c r="BC238" t="s">
        <v>225</v>
      </c>
      <c r="BD238" s="4">
        <v>5</v>
      </c>
      <c r="BE238" t="s">
        <v>225</v>
      </c>
      <c r="BF238" s="4">
        <v>5</v>
      </c>
      <c r="BG238" t="s">
        <v>225</v>
      </c>
      <c r="BH238" s="4">
        <v>5</v>
      </c>
      <c r="BI238" t="s">
        <v>225</v>
      </c>
      <c r="BJ238" s="4">
        <v>5</v>
      </c>
      <c r="BK238" t="s">
        <v>236</v>
      </c>
      <c r="BL238" s="4">
        <v>3</v>
      </c>
      <c r="BM238" t="s">
        <v>236</v>
      </c>
      <c r="BN238" s="4">
        <v>3</v>
      </c>
      <c r="BO238" t="s">
        <v>239</v>
      </c>
      <c r="BP238" s="4">
        <v>4</v>
      </c>
      <c r="BQ238" t="s">
        <v>239</v>
      </c>
      <c r="BR238" s="4">
        <v>4</v>
      </c>
      <c r="BS238" t="s">
        <v>239</v>
      </c>
      <c r="BT238" s="4">
        <v>4</v>
      </c>
      <c r="BU238" t="s">
        <v>239</v>
      </c>
      <c r="BV238" s="4">
        <v>4</v>
      </c>
      <c r="BW238" t="s">
        <v>239</v>
      </c>
      <c r="BX238" s="4">
        <v>4</v>
      </c>
      <c r="BY238" t="s">
        <v>249</v>
      </c>
      <c r="BZ238" s="4">
        <v>3</v>
      </c>
      <c r="CA238" s="10">
        <v>45148</v>
      </c>
      <c r="CB238" s="9">
        <v>8</v>
      </c>
      <c r="CC238" s="10">
        <v>45148</v>
      </c>
      <c r="CD238" s="9">
        <v>8</v>
      </c>
      <c r="CE238" t="s">
        <v>296</v>
      </c>
      <c r="CF238" s="4">
        <v>4</v>
      </c>
      <c r="CG238" t="s">
        <v>271</v>
      </c>
      <c r="CH238" s="4">
        <v>3</v>
      </c>
      <c r="CI238" t="s">
        <v>260</v>
      </c>
      <c r="CJ238" s="4">
        <v>2</v>
      </c>
      <c r="CK238" s="16" t="s">
        <v>261</v>
      </c>
      <c r="CL238" s="16">
        <v>1</v>
      </c>
      <c r="CM238" t="s">
        <v>281</v>
      </c>
      <c r="CN238" s="4">
        <v>2</v>
      </c>
      <c r="CO238" t="s">
        <v>281</v>
      </c>
      <c r="CP238" s="4">
        <v>2</v>
      </c>
      <c r="CQ238" t="s">
        <v>281</v>
      </c>
      <c r="CR238" s="4">
        <v>2</v>
      </c>
      <c r="CS238" s="69" t="s">
        <v>323</v>
      </c>
      <c r="CT238" s="4">
        <v>1</v>
      </c>
      <c r="CU238" t="s">
        <v>249</v>
      </c>
      <c r="CV238" s="4">
        <v>3</v>
      </c>
      <c r="CW238" t="s">
        <v>249</v>
      </c>
      <c r="CX238" s="4">
        <v>3</v>
      </c>
      <c r="CY238" t="s">
        <v>260</v>
      </c>
      <c r="CZ238" s="4">
        <v>2</v>
      </c>
      <c r="DA238" t="s">
        <v>260</v>
      </c>
      <c r="DB238" s="4">
        <v>2</v>
      </c>
      <c r="DC238" t="s">
        <v>240</v>
      </c>
      <c r="DD238" s="4">
        <v>2</v>
      </c>
      <c r="DE238" t="s">
        <v>297</v>
      </c>
      <c r="DF238" s="4">
        <v>1</v>
      </c>
      <c r="DG238" s="4">
        <v>70</v>
      </c>
      <c r="DH238" s="4">
        <v>60</v>
      </c>
      <c r="DI238" t="s">
        <v>326</v>
      </c>
      <c r="DK238" s="29" t="s">
        <v>245</v>
      </c>
      <c r="DN238" t="s">
        <v>246</v>
      </c>
      <c r="DR238" s="29" t="s">
        <v>245</v>
      </c>
      <c r="DS238" t="s">
        <v>349</v>
      </c>
      <c r="DV238" s="30" t="s">
        <v>245</v>
      </c>
      <c r="DX238" t="s">
        <v>349</v>
      </c>
      <c r="EA238" s="30" t="s">
        <v>245</v>
      </c>
      <c r="EC238" t="s">
        <v>239</v>
      </c>
      <c r="ED238" s="4">
        <v>4</v>
      </c>
      <c r="EE238" t="s">
        <v>260</v>
      </c>
      <c r="EF238" s="4">
        <v>2</v>
      </c>
      <c r="EG238" t="s">
        <v>248</v>
      </c>
      <c r="EH238" s="4">
        <v>1</v>
      </c>
      <c r="EI238" t="s">
        <v>301</v>
      </c>
      <c r="EJ238" s="4">
        <v>3</v>
      </c>
      <c r="EK238" t="s">
        <v>249</v>
      </c>
      <c r="EL238" s="4">
        <v>3</v>
      </c>
      <c r="EM238" t="s">
        <v>249</v>
      </c>
      <c r="EN238" s="4">
        <v>3</v>
      </c>
      <c r="EO238" t="s">
        <v>249</v>
      </c>
      <c r="EP238" s="4">
        <v>3</v>
      </c>
      <c r="EQ238" t="s">
        <v>260</v>
      </c>
      <c r="ER238" s="4">
        <v>2</v>
      </c>
      <c r="ES238" t="s">
        <v>219</v>
      </c>
      <c r="ET238" s="4">
        <v>4</v>
      </c>
      <c r="EU238" t="s">
        <v>219</v>
      </c>
      <c r="EV238" s="4">
        <v>4</v>
      </c>
      <c r="EW238" t="s">
        <v>260</v>
      </c>
      <c r="EX238" s="4">
        <v>2</v>
      </c>
      <c r="EY238" t="s">
        <v>249</v>
      </c>
      <c r="EZ238" s="4">
        <v>3</v>
      </c>
      <c r="FA238" s="6" t="s">
        <v>2912</v>
      </c>
      <c r="FB238" s="6" t="s">
        <v>485</v>
      </c>
      <c r="FF238" s="28" t="s">
        <v>2912</v>
      </c>
      <c r="FG238" s="25" t="s">
        <v>266</v>
      </c>
      <c r="FH238" s="25" t="s">
        <v>2007</v>
      </c>
      <c r="FM238" t="s">
        <v>307</v>
      </c>
      <c r="FN238" s="4">
        <v>2</v>
      </c>
      <c r="FO238" t="s">
        <v>271</v>
      </c>
      <c r="FP238" s="4">
        <v>3</v>
      </c>
      <c r="FQ238" t="s">
        <v>393</v>
      </c>
      <c r="FR238" s="4">
        <v>4</v>
      </c>
      <c r="FS238" t="s">
        <v>258</v>
      </c>
      <c r="FT238" s="4">
        <v>3</v>
      </c>
      <c r="FU238" t="s">
        <v>259</v>
      </c>
      <c r="FV238" s="4">
        <v>2</v>
      </c>
      <c r="FW238" t="s">
        <v>259</v>
      </c>
      <c r="FX238" s="4">
        <v>2</v>
      </c>
      <c r="FY238" t="s">
        <v>239</v>
      </c>
      <c r="FZ238" s="4">
        <v>4</v>
      </c>
      <c r="GA238" t="s">
        <v>239</v>
      </c>
      <c r="GB238" s="4">
        <v>4</v>
      </c>
      <c r="GC238" t="s">
        <v>249</v>
      </c>
      <c r="GD238" s="4">
        <v>3</v>
      </c>
      <c r="GE238" t="s">
        <v>249</v>
      </c>
      <c r="GF238" s="4">
        <v>3</v>
      </c>
      <c r="GG238" t="s">
        <v>262</v>
      </c>
      <c r="GH238" s="6" t="s">
        <v>263</v>
      </c>
      <c r="GI238" t="s">
        <v>264</v>
      </c>
      <c r="GJ238" s="4">
        <v>2</v>
      </c>
      <c r="GK238">
        <v>16</v>
      </c>
      <c r="GL238" s="4">
        <v>16</v>
      </c>
      <c r="GM238" t="s">
        <v>2830</v>
      </c>
      <c r="GN238" s="6" t="s">
        <v>438</v>
      </c>
      <c r="GO238" s="6" t="s">
        <v>235</v>
      </c>
      <c r="GP238" s="6" t="s">
        <v>235</v>
      </c>
      <c r="GT238" s="6">
        <v>11</v>
      </c>
      <c r="GU238" s="6">
        <v>13</v>
      </c>
      <c r="GV238" s="67">
        <v>11</v>
      </c>
      <c r="GW238" s="67">
        <v>13</v>
      </c>
      <c r="GX238" s="39" t="s">
        <v>2606</v>
      </c>
      <c r="GY238" t="s">
        <v>2607</v>
      </c>
      <c r="GZ238" t="s">
        <v>2607</v>
      </c>
      <c r="HA238" s="4" t="s">
        <v>355</v>
      </c>
      <c r="HB238" s="4">
        <v>2</v>
      </c>
      <c r="HC238" s="4" t="s">
        <v>355</v>
      </c>
      <c r="HD238" s="4">
        <v>2</v>
      </c>
      <c r="HE238" t="s">
        <v>637</v>
      </c>
    </row>
    <row r="239" spans="1:213" ht="14.4" x14ac:dyDescent="0.3">
      <c r="A239">
        <v>237</v>
      </c>
      <c r="B239">
        <v>237</v>
      </c>
      <c r="C239" t="s">
        <v>2594</v>
      </c>
      <c r="D239" t="s">
        <v>334</v>
      </c>
      <c r="E239" s="4">
        <v>1</v>
      </c>
      <c r="F239" t="s">
        <v>271</v>
      </c>
      <c r="G239" s="4">
        <v>3</v>
      </c>
      <c r="H239" s="18" t="s">
        <v>2913</v>
      </c>
      <c r="I239" s="18" t="s">
        <v>2315</v>
      </c>
      <c r="J239" s="18" t="s">
        <v>338</v>
      </c>
      <c r="K239" s="18" t="s">
        <v>2914</v>
      </c>
      <c r="L239" s="18" t="s">
        <v>522</v>
      </c>
      <c r="N239" s="18" t="s">
        <v>1213</v>
      </c>
      <c r="O239" s="18" t="s">
        <v>360</v>
      </c>
      <c r="P239" s="18" t="s">
        <v>361</v>
      </c>
      <c r="Q239" s="20" t="s">
        <v>312</v>
      </c>
      <c r="R239" s="44" t="s">
        <v>312</v>
      </c>
      <c r="T239" t="s">
        <v>279</v>
      </c>
      <c r="U239" s="4">
        <v>1</v>
      </c>
      <c r="V239" t="s">
        <v>280</v>
      </c>
      <c r="W239" s="4">
        <v>2</v>
      </c>
      <c r="X239" t="s">
        <v>323</v>
      </c>
      <c r="Y239" s="4">
        <v>1</v>
      </c>
      <c r="Z239" s="6" t="s">
        <v>312</v>
      </c>
      <c r="AE239" s="6" t="s">
        <v>312</v>
      </c>
      <c r="AF239" t="s">
        <v>219</v>
      </c>
      <c r="AG239" s="4">
        <v>4</v>
      </c>
      <c r="AH239" s="6" t="s">
        <v>312</v>
      </c>
      <c r="AM239" s="6" t="s">
        <v>312</v>
      </c>
      <c r="AN239" t="s">
        <v>290</v>
      </c>
      <c r="AO239" s="4">
        <v>1</v>
      </c>
      <c r="AP239" t="s">
        <v>291</v>
      </c>
      <c r="AQ239" s="4">
        <v>2</v>
      </c>
      <c r="AR239" s="6" t="s">
        <v>2915</v>
      </c>
      <c r="AS239" s="6" t="s">
        <v>1141</v>
      </c>
      <c r="AT239" s="6" t="s">
        <v>662</v>
      </c>
      <c r="AV239" s="6" t="s">
        <v>1141</v>
      </c>
      <c r="AW239" s="6" t="s">
        <v>662</v>
      </c>
      <c r="AY239" t="s">
        <v>281</v>
      </c>
      <c r="AZ239" s="4">
        <v>2</v>
      </c>
      <c r="BA239" t="s">
        <v>225</v>
      </c>
      <c r="BB239" s="4">
        <v>5</v>
      </c>
      <c r="BC239" t="s">
        <v>281</v>
      </c>
      <c r="BD239" s="4">
        <v>2</v>
      </c>
      <c r="BE239" t="s">
        <v>236</v>
      </c>
      <c r="BF239" s="4">
        <v>3</v>
      </c>
      <c r="BG239" t="s">
        <v>236</v>
      </c>
      <c r="BH239" s="4">
        <v>3</v>
      </c>
      <c r="BI239" t="s">
        <v>236</v>
      </c>
      <c r="BJ239" s="4">
        <v>3</v>
      </c>
      <c r="BK239" t="s">
        <v>225</v>
      </c>
      <c r="BL239" s="4">
        <v>5</v>
      </c>
      <c r="BM239" t="s">
        <v>281</v>
      </c>
      <c r="BN239" s="4">
        <v>2</v>
      </c>
      <c r="BO239" t="s">
        <v>239</v>
      </c>
      <c r="BP239" s="4">
        <v>4</v>
      </c>
      <c r="BQ239" t="s">
        <v>237</v>
      </c>
      <c r="BR239" s="4">
        <v>5</v>
      </c>
      <c r="BS239" t="s">
        <v>260</v>
      </c>
      <c r="BT239" s="4">
        <v>2</v>
      </c>
      <c r="BU239" t="s">
        <v>239</v>
      </c>
      <c r="BV239" s="4">
        <v>4</v>
      </c>
      <c r="BW239" t="s">
        <v>249</v>
      </c>
      <c r="BX239" s="4">
        <v>3</v>
      </c>
      <c r="BY239" t="s">
        <v>239</v>
      </c>
      <c r="BZ239" s="4">
        <v>4</v>
      </c>
      <c r="CA239" s="10">
        <v>45117</v>
      </c>
      <c r="CB239" s="9">
        <v>7</v>
      </c>
      <c r="CC239" s="10">
        <v>45148</v>
      </c>
      <c r="CD239" s="9">
        <v>8</v>
      </c>
      <c r="CE239" t="s">
        <v>271</v>
      </c>
      <c r="CF239" s="4">
        <v>3</v>
      </c>
      <c r="CG239" t="s">
        <v>238</v>
      </c>
      <c r="CH239" s="4">
        <v>5</v>
      </c>
      <c r="CI239" t="s">
        <v>261</v>
      </c>
      <c r="CJ239" s="4">
        <v>1</v>
      </c>
      <c r="CK239" t="s">
        <v>260</v>
      </c>
      <c r="CL239" s="4">
        <v>2</v>
      </c>
      <c r="CM239" t="s">
        <v>281</v>
      </c>
      <c r="CN239" s="4">
        <v>2</v>
      </c>
      <c r="CO239" t="s">
        <v>236</v>
      </c>
      <c r="CP239" s="4">
        <v>3</v>
      </c>
      <c r="CQ239" t="s">
        <v>323</v>
      </c>
      <c r="CR239" s="4">
        <v>1</v>
      </c>
      <c r="CS239" t="s">
        <v>236</v>
      </c>
      <c r="CT239" s="4">
        <v>3</v>
      </c>
      <c r="CU239" t="s">
        <v>260</v>
      </c>
      <c r="CV239" s="4">
        <v>2</v>
      </c>
      <c r="CW239" t="s">
        <v>249</v>
      </c>
      <c r="CX239" s="4">
        <v>3</v>
      </c>
      <c r="CY239" t="s">
        <v>261</v>
      </c>
      <c r="CZ239" s="4">
        <v>1</v>
      </c>
      <c r="DA239" t="s">
        <v>249</v>
      </c>
      <c r="DB239" s="4">
        <v>3</v>
      </c>
      <c r="DC239" t="s">
        <v>240</v>
      </c>
      <c r="DD239" s="4">
        <v>2</v>
      </c>
      <c r="DE239" t="s">
        <v>241</v>
      </c>
      <c r="DF239" s="4">
        <v>3</v>
      </c>
      <c r="DG239" s="4">
        <v>90</v>
      </c>
      <c r="DH239" s="4">
        <v>85</v>
      </c>
      <c r="DI239" t="s">
        <v>244</v>
      </c>
      <c r="DJ239" s="29" t="s">
        <v>245</v>
      </c>
      <c r="DN239" t="s">
        <v>326</v>
      </c>
      <c r="DP239" s="29" t="s">
        <v>245</v>
      </c>
      <c r="DS239" t="s">
        <v>246</v>
      </c>
      <c r="DW239" s="29" t="s">
        <v>245</v>
      </c>
      <c r="DX239" t="s">
        <v>246</v>
      </c>
      <c r="EB239" s="29" t="s">
        <v>245</v>
      </c>
      <c r="EC239" t="s">
        <v>249</v>
      </c>
      <c r="ED239" s="4">
        <v>3</v>
      </c>
      <c r="EE239" t="s">
        <v>237</v>
      </c>
      <c r="EF239" s="4">
        <v>5</v>
      </c>
      <c r="EG239" t="s">
        <v>301</v>
      </c>
      <c r="EH239" s="4">
        <v>3</v>
      </c>
      <c r="EI239" t="s">
        <v>302</v>
      </c>
      <c r="EJ239" s="4">
        <v>2</v>
      </c>
      <c r="EK239" t="s">
        <v>261</v>
      </c>
      <c r="EL239" s="4">
        <v>1</v>
      </c>
      <c r="EM239" t="s">
        <v>239</v>
      </c>
      <c r="EN239" s="4">
        <v>4</v>
      </c>
      <c r="EO239" t="s">
        <v>261</v>
      </c>
      <c r="EP239" s="4">
        <v>1</v>
      </c>
      <c r="EQ239" t="s">
        <v>239</v>
      </c>
      <c r="ER239" s="4">
        <v>4</v>
      </c>
      <c r="ES239" t="s">
        <v>281</v>
      </c>
      <c r="ET239" s="4">
        <v>2</v>
      </c>
      <c r="EU239" t="s">
        <v>219</v>
      </c>
      <c r="EV239" s="4">
        <v>4</v>
      </c>
      <c r="EW239" t="s">
        <v>260</v>
      </c>
      <c r="EX239" s="4">
        <v>2</v>
      </c>
      <c r="EY239" t="s">
        <v>239</v>
      </c>
      <c r="EZ239" s="4">
        <v>4</v>
      </c>
      <c r="FA239" s="6" t="s">
        <v>724</v>
      </c>
      <c r="FB239" s="6" t="s">
        <v>724</v>
      </c>
      <c r="FF239" s="28" t="s">
        <v>2916</v>
      </c>
      <c r="FG239" s="25" t="s">
        <v>266</v>
      </c>
      <c r="FH239" s="25" t="s">
        <v>329</v>
      </c>
      <c r="FM239" t="s">
        <v>271</v>
      </c>
      <c r="FN239" s="4">
        <v>3</v>
      </c>
      <c r="FO239" t="s">
        <v>271</v>
      </c>
      <c r="FP239" s="4">
        <v>3</v>
      </c>
      <c r="FQ239" t="s">
        <v>258</v>
      </c>
      <c r="FR239" s="4">
        <v>3</v>
      </c>
      <c r="FS239" t="s">
        <v>393</v>
      </c>
      <c r="FT239" s="4">
        <v>4</v>
      </c>
      <c r="FU239" t="s">
        <v>259</v>
      </c>
      <c r="FV239" s="4">
        <v>2</v>
      </c>
      <c r="FW239" t="s">
        <v>308</v>
      </c>
      <c r="FX239" s="4">
        <v>1</v>
      </c>
      <c r="FY239" t="s">
        <v>249</v>
      </c>
      <c r="FZ239" s="4">
        <v>3</v>
      </c>
      <c r="GA239" t="s">
        <v>260</v>
      </c>
      <c r="GB239" s="4">
        <v>2</v>
      </c>
      <c r="GC239" t="s">
        <v>261</v>
      </c>
      <c r="GD239" s="4">
        <v>1</v>
      </c>
      <c r="GE239" t="s">
        <v>239</v>
      </c>
      <c r="GF239" s="4">
        <v>4</v>
      </c>
      <c r="GG239" t="s">
        <v>414</v>
      </c>
      <c r="GH239" s="6" t="s">
        <v>352</v>
      </c>
      <c r="GI239" t="s">
        <v>264</v>
      </c>
      <c r="GJ239" s="4">
        <v>2</v>
      </c>
      <c r="GK239">
        <v>16</v>
      </c>
      <c r="GL239" s="4">
        <v>16</v>
      </c>
      <c r="GM239" t="s">
        <v>2759</v>
      </c>
      <c r="GN239" s="6" t="s">
        <v>266</v>
      </c>
      <c r="GO239" s="6" t="s">
        <v>266</v>
      </c>
      <c r="GP239" s="6" t="s">
        <v>266</v>
      </c>
      <c r="GT239" s="6">
        <v>11</v>
      </c>
      <c r="GU239" s="6">
        <v>13</v>
      </c>
      <c r="GV239" s="67">
        <v>11</v>
      </c>
      <c r="GW239" s="67">
        <v>13</v>
      </c>
      <c r="GX239" s="39" t="s">
        <v>2606</v>
      </c>
      <c r="GY239" t="s">
        <v>2607</v>
      </c>
      <c r="GZ239" t="s">
        <v>2607</v>
      </c>
      <c r="HA239" s="4" t="s">
        <v>355</v>
      </c>
      <c r="HB239" s="4">
        <v>2</v>
      </c>
      <c r="HC239" s="4" t="s">
        <v>269</v>
      </c>
      <c r="HD239" s="4">
        <v>1</v>
      </c>
      <c r="HE239" t="s">
        <v>637</v>
      </c>
    </row>
    <row r="240" spans="1:213" ht="14.4" x14ac:dyDescent="0.3">
      <c r="A240">
        <v>238</v>
      </c>
      <c r="B240">
        <v>238</v>
      </c>
      <c r="C240" t="s">
        <v>2594</v>
      </c>
      <c r="D240" t="s">
        <v>270</v>
      </c>
      <c r="E240" s="4">
        <v>2</v>
      </c>
      <c r="F240" t="s">
        <v>271</v>
      </c>
      <c r="G240" s="4">
        <v>3</v>
      </c>
      <c r="H240" s="18" t="s">
        <v>2917</v>
      </c>
      <c r="I240" s="18" t="s">
        <v>1438</v>
      </c>
      <c r="J240" s="18" t="s">
        <v>274</v>
      </c>
      <c r="K240" s="18" t="s">
        <v>357</v>
      </c>
      <c r="L240" s="18" t="s">
        <v>338</v>
      </c>
      <c r="N240" s="18" t="s">
        <v>2918</v>
      </c>
      <c r="O240" s="18" t="s">
        <v>1891</v>
      </c>
      <c r="P240" s="18" t="s">
        <v>361</v>
      </c>
      <c r="Q240" s="20" t="s">
        <v>563</v>
      </c>
      <c r="R240" s="44" t="s">
        <v>430</v>
      </c>
      <c r="T240" t="s">
        <v>280</v>
      </c>
      <c r="U240" s="4">
        <v>2</v>
      </c>
      <c r="V240" t="s">
        <v>280</v>
      </c>
      <c r="W240" s="4">
        <v>2</v>
      </c>
      <c r="X240" t="s">
        <v>281</v>
      </c>
      <c r="Y240" s="4">
        <v>2</v>
      </c>
      <c r="Z240" s="6" t="s">
        <v>312</v>
      </c>
      <c r="AE240" s="6" t="s">
        <v>312</v>
      </c>
      <c r="AF240" t="s">
        <v>236</v>
      </c>
      <c r="AG240" s="4">
        <v>3</v>
      </c>
      <c r="AH240" s="6" t="s">
        <v>312</v>
      </c>
      <c r="AM240" s="6" t="s">
        <v>312</v>
      </c>
      <c r="AN240" t="s">
        <v>290</v>
      </c>
      <c r="AO240" s="4">
        <v>1</v>
      </c>
      <c r="AP240" t="s">
        <v>291</v>
      </c>
      <c r="AQ240" s="4">
        <v>2</v>
      </c>
      <c r="AR240" s="6" t="s">
        <v>438</v>
      </c>
      <c r="AS240" s="6" t="s">
        <v>438</v>
      </c>
      <c r="AT240" s="6" t="s">
        <v>438</v>
      </c>
      <c r="AV240" s="6" t="s">
        <v>235</v>
      </c>
      <c r="AW240" s="6" t="s">
        <v>235</v>
      </c>
      <c r="AY240" t="s">
        <v>236</v>
      </c>
      <c r="AZ240" s="4">
        <v>3</v>
      </c>
      <c r="BA240" t="s">
        <v>219</v>
      </c>
      <c r="BB240" s="4">
        <v>4</v>
      </c>
      <c r="BC240" t="s">
        <v>236</v>
      </c>
      <c r="BD240" s="4">
        <v>3</v>
      </c>
      <c r="BE240" t="s">
        <v>281</v>
      </c>
      <c r="BF240" s="4">
        <v>2</v>
      </c>
      <c r="BG240" t="s">
        <v>236</v>
      </c>
      <c r="BH240" s="4">
        <v>3</v>
      </c>
      <c r="BI240" t="s">
        <v>236</v>
      </c>
      <c r="BJ240" s="4">
        <v>3</v>
      </c>
      <c r="BK240" t="s">
        <v>236</v>
      </c>
      <c r="BL240" s="4">
        <v>3</v>
      </c>
      <c r="BM240" t="s">
        <v>219</v>
      </c>
      <c r="BN240" s="4">
        <v>4</v>
      </c>
      <c r="BO240" t="s">
        <v>249</v>
      </c>
      <c r="BP240" s="4">
        <v>3</v>
      </c>
      <c r="BQ240" t="s">
        <v>260</v>
      </c>
      <c r="BR240" s="4">
        <v>2</v>
      </c>
      <c r="BS240" t="s">
        <v>260</v>
      </c>
      <c r="BT240" s="4">
        <v>2</v>
      </c>
      <c r="BU240" t="s">
        <v>249</v>
      </c>
      <c r="BV240" s="4">
        <v>3</v>
      </c>
      <c r="BW240" t="s">
        <v>261</v>
      </c>
      <c r="BX240" s="4">
        <v>1</v>
      </c>
      <c r="BY240" t="s">
        <v>249</v>
      </c>
      <c r="BZ240" s="4">
        <v>3</v>
      </c>
      <c r="CA240" s="10">
        <v>45117</v>
      </c>
      <c r="CB240" s="9">
        <v>7</v>
      </c>
      <c r="CC240" s="10">
        <v>45117</v>
      </c>
      <c r="CD240" s="9">
        <v>7</v>
      </c>
      <c r="CE240" t="s">
        <v>271</v>
      </c>
      <c r="CF240" s="4">
        <v>3</v>
      </c>
      <c r="CG240" t="s">
        <v>295</v>
      </c>
      <c r="CH240" s="4">
        <v>2</v>
      </c>
      <c r="CI240" t="s">
        <v>239</v>
      </c>
      <c r="CJ240" s="4">
        <v>4</v>
      </c>
      <c r="CK240" t="s">
        <v>239</v>
      </c>
      <c r="CL240" s="4">
        <v>4</v>
      </c>
      <c r="CM240" t="s">
        <v>225</v>
      </c>
      <c r="CN240" s="4">
        <v>5</v>
      </c>
      <c r="CO240" t="s">
        <v>236</v>
      </c>
      <c r="CP240" s="4">
        <v>3</v>
      </c>
      <c r="CQ240" t="s">
        <v>236</v>
      </c>
      <c r="CR240" s="4">
        <v>3</v>
      </c>
      <c r="CS240" t="s">
        <v>281</v>
      </c>
      <c r="CT240" s="4">
        <v>2</v>
      </c>
      <c r="CU240" t="s">
        <v>239</v>
      </c>
      <c r="CV240" s="4">
        <v>4</v>
      </c>
      <c r="CW240" t="s">
        <v>249</v>
      </c>
      <c r="CX240" s="4">
        <v>3</v>
      </c>
      <c r="CY240" t="s">
        <v>249</v>
      </c>
      <c r="CZ240" s="4">
        <v>3</v>
      </c>
      <c r="DA240" t="s">
        <v>249</v>
      </c>
      <c r="DB240" s="4">
        <v>3</v>
      </c>
      <c r="DC240" t="s">
        <v>297</v>
      </c>
      <c r="DD240" s="4">
        <v>1</v>
      </c>
      <c r="DE240" t="s">
        <v>240</v>
      </c>
      <c r="DF240" s="4">
        <v>2</v>
      </c>
      <c r="DG240" s="4">
        <v>40</v>
      </c>
      <c r="DH240" s="4">
        <v>50</v>
      </c>
      <c r="DI240" t="s">
        <v>326</v>
      </c>
      <c r="DK240" s="29" t="s">
        <v>245</v>
      </c>
      <c r="DN240" t="s">
        <v>326</v>
      </c>
      <c r="DP240" s="29" t="s">
        <v>245</v>
      </c>
      <c r="DS240" t="s">
        <v>326</v>
      </c>
      <c r="DU240" s="29" t="s">
        <v>245</v>
      </c>
      <c r="DX240" t="s">
        <v>326</v>
      </c>
      <c r="DZ240" s="29" t="s">
        <v>245</v>
      </c>
      <c r="EC240" t="s">
        <v>249</v>
      </c>
      <c r="ED240" s="4">
        <v>3</v>
      </c>
      <c r="EE240" t="s">
        <v>249</v>
      </c>
      <c r="EF240" s="4">
        <v>3</v>
      </c>
      <c r="EG240" t="s">
        <v>327</v>
      </c>
      <c r="EH240" s="4">
        <v>2</v>
      </c>
      <c r="EI240" t="s">
        <v>248</v>
      </c>
      <c r="EJ240" s="4">
        <v>1</v>
      </c>
      <c r="EK240" t="s">
        <v>249</v>
      </c>
      <c r="EL240" s="4">
        <v>3</v>
      </c>
      <c r="EM240" t="s">
        <v>260</v>
      </c>
      <c r="EN240" s="4">
        <v>2</v>
      </c>
      <c r="EO240" t="s">
        <v>261</v>
      </c>
      <c r="EP240" s="4">
        <v>1</v>
      </c>
      <c r="EQ240" t="s">
        <v>260</v>
      </c>
      <c r="ER240" s="4">
        <v>2</v>
      </c>
      <c r="ES240" t="s">
        <v>323</v>
      </c>
      <c r="ET240" s="4">
        <v>1</v>
      </c>
      <c r="EU240" t="s">
        <v>281</v>
      </c>
      <c r="EV240" s="4">
        <v>2</v>
      </c>
      <c r="EW240" t="s">
        <v>261</v>
      </c>
      <c r="EX240" s="4">
        <v>1</v>
      </c>
      <c r="EY240" t="s">
        <v>260</v>
      </c>
      <c r="EZ240" s="4">
        <v>2</v>
      </c>
      <c r="FA240" s="6" t="s">
        <v>2919</v>
      </c>
      <c r="FB240" s="6" t="s">
        <v>946</v>
      </c>
      <c r="FF240" s="28" t="s">
        <v>2920</v>
      </c>
      <c r="FG240" s="25" t="s">
        <v>266</v>
      </c>
      <c r="FH240" s="25" t="s">
        <v>2921</v>
      </c>
      <c r="FM240" t="s">
        <v>271</v>
      </c>
      <c r="FN240" s="4">
        <v>3</v>
      </c>
      <c r="FO240" t="s">
        <v>307</v>
      </c>
      <c r="FP240" s="4">
        <v>2</v>
      </c>
      <c r="FQ240" t="s">
        <v>257</v>
      </c>
      <c r="FR240" s="4">
        <v>2</v>
      </c>
      <c r="FS240" t="s">
        <v>257</v>
      </c>
      <c r="FT240" s="4">
        <v>2</v>
      </c>
      <c r="FU240" t="s">
        <v>308</v>
      </c>
      <c r="FV240" s="4">
        <v>1</v>
      </c>
      <c r="FW240" t="s">
        <v>259</v>
      </c>
      <c r="FX240" s="4">
        <v>2</v>
      </c>
      <c r="FY240" t="s">
        <v>249</v>
      </c>
      <c r="FZ240" s="4">
        <v>3</v>
      </c>
      <c r="GA240" t="s">
        <v>260</v>
      </c>
      <c r="GB240" s="4">
        <v>2</v>
      </c>
      <c r="GC240" t="s">
        <v>239</v>
      </c>
      <c r="GD240" s="4">
        <v>4</v>
      </c>
      <c r="GE240" t="s">
        <v>261</v>
      </c>
      <c r="GF240" s="4">
        <v>1</v>
      </c>
      <c r="GG240" t="s">
        <v>414</v>
      </c>
      <c r="GH240" s="6" t="s">
        <v>352</v>
      </c>
      <c r="GI240" t="s">
        <v>264</v>
      </c>
      <c r="GJ240" s="4">
        <v>2</v>
      </c>
      <c r="GK240">
        <v>16</v>
      </c>
      <c r="GL240" s="4">
        <v>16</v>
      </c>
      <c r="GM240" t="s">
        <v>2830</v>
      </c>
      <c r="GN240" s="6" t="s">
        <v>483</v>
      </c>
      <c r="GO240" s="6" t="s">
        <v>483</v>
      </c>
      <c r="GP240" s="6" t="s">
        <v>483</v>
      </c>
      <c r="GT240" s="6">
        <v>12</v>
      </c>
      <c r="GU240" s="6">
        <v>13</v>
      </c>
      <c r="GV240" s="67">
        <v>12</v>
      </c>
      <c r="GW240" s="67">
        <v>13</v>
      </c>
      <c r="GX240" s="39" t="s">
        <v>2606</v>
      </c>
      <c r="GY240" t="s">
        <v>2648</v>
      </c>
      <c r="GZ240" t="s">
        <v>2648</v>
      </c>
      <c r="HA240" s="4" t="s">
        <v>587</v>
      </c>
      <c r="HB240" s="4">
        <v>3</v>
      </c>
      <c r="HC240" s="4" t="s">
        <v>587</v>
      </c>
      <c r="HD240" s="4">
        <v>3</v>
      </c>
      <c r="HE240" t="s">
        <v>637</v>
      </c>
    </row>
    <row r="241" spans="1:213" ht="14.4" x14ac:dyDescent="0.3">
      <c r="A241">
        <v>239</v>
      </c>
      <c r="B241">
        <v>239</v>
      </c>
      <c r="C241" t="s">
        <v>2594</v>
      </c>
      <c r="D241" t="s">
        <v>270</v>
      </c>
      <c r="E241" s="4">
        <v>2</v>
      </c>
      <c r="F241" t="s">
        <v>256</v>
      </c>
      <c r="G241" s="4">
        <v>5</v>
      </c>
      <c r="H241" s="18" t="s">
        <v>2922</v>
      </c>
      <c r="I241" s="18" t="s">
        <v>786</v>
      </c>
      <c r="J241" s="18" t="s">
        <v>274</v>
      </c>
      <c r="K241" s="18" t="s">
        <v>273</v>
      </c>
      <c r="L241" s="18" t="s">
        <v>274</v>
      </c>
      <c r="N241" s="18" t="s">
        <v>2923</v>
      </c>
      <c r="O241" s="18" t="s">
        <v>563</v>
      </c>
      <c r="P241" s="18" t="s">
        <v>430</v>
      </c>
      <c r="Q241" s="20" t="s">
        <v>590</v>
      </c>
      <c r="R241" s="44" t="s">
        <v>278</v>
      </c>
      <c r="T241" t="s">
        <v>280</v>
      </c>
      <c r="U241" s="4">
        <v>2</v>
      </c>
      <c r="V241" t="s">
        <v>218</v>
      </c>
      <c r="W241" s="4">
        <v>3</v>
      </c>
      <c r="X241" t="s">
        <v>323</v>
      </c>
      <c r="Y241" s="4">
        <v>1</v>
      </c>
      <c r="Z241" s="6" t="s">
        <v>312</v>
      </c>
      <c r="AE241" s="6" t="s">
        <v>312</v>
      </c>
      <c r="AF241" t="s">
        <v>225</v>
      </c>
      <c r="AG241" s="4">
        <v>5</v>
      </c>
      <c r="AH241" s="6" t="s">
        <v>312</v>
      </c>
      <c r="AM241" s="6" t="s">
        <v>312</v>
      </c>
      <c r="AN241" t="s">
        <v>290</v>
      </c>
      <c r="AO241" s="4">
        <v>1</v>
      </c>
      <c r="AP241" t="s">
        <v>231</v>
      </c>
      <c r="AQ241" s="4">
        <v>3</v>
      </c>
      <c r="AR241" s="6" t="s">
        <v>2924</v>
      </c>
      <c r="AS241" s="6" t="s">
        <v>409</v>
      </c>
      <c r="AT241" s="6" t="s">
        <v>1141</v>
      </c>
      <c r="AV241" s="6" t="s">
        <v>251</v>
      </c>
      <c r="AW241" s="6" t="s">
        <v>1141</v>
      </c>
      <c r="AY241" t="s">
        <v>281</v>
      </c>
      <c r="AZ241" s="4">
        <v>2</v>
      </c>
      <c r="BA241" t="s">
        <v>225</v>
      </c>
      <c r="BB241" s="4">
        <v>5</v>
      </c>
      <c r="BC241" t="s">
        <v>281</v>
      </c>
      <c r="BD241" s="4">
        <v>2</v>
      </c>
      <c r="BE241" t="s">
        <v>219</v>
      </c>
      <c r="BF241" s="4">
        <v>4</v>
      </c>
      <c r="BG241" t="s">
        <v>236</v>
      </c>
      <c r="BH241" s="4">
        <v>3</v>
      </c>
      <c r="BI241" t="s">
        <v>225</v>
      </c>
      <c r="BJ241" s="4">
        <v>5</v>
      </c>
      <c r="BK241" t="s">
        <v>323</v>
      </c>
      <c r="BL241" s="4">
        <v>1</v>
      </c>
      <c r="BM241" t="s">
        <v>236</v>
      </c>
      <c r="BN241" s="4">
        <v>3</v>
      </c>
      <c r="BO241" t="s">
        <v>260</v>
      </c>
      <c r="BP241" s="4">
        <v>2</v>
      </c>
      <c r="BQ241" t="s">
        <v>239</v>
      </c>
      <c r="BR241" s="4">
        <v>4</v>
      </c>
      <c r="BS241" t="s">
        <v>249</v>
      </c>
      <c r="BT241" s="4">
        <v>3</v>
      </c>
      <c r="BU241" t="s">
        <v>237</v>
      </c>
      <c r="BV241" s="4">
        <v>5</v>
      </c>
      <c r="BW241" t="s">
        <v>260</v>
      </c>
      <c r="BX241" s="4">
        <v>2</v>
      </c>
      <c r="BY241" t="s">
        <v>239</v>
      </c>
      <c r="BZ241" s="4">
        <v>4</v>
      </c>
      <c r="CA241" s="10">
        <v>45056</v>
      </c>
      <c r="CB241" s="9">
        <v>5</v>
      </c>
      <c r="CC241" s="10">
        <v>45117</v>
      </c>
      <c r="CD241" s="9">
        <v>7</v>
      </c>
      <c r="CE241" t="s">
        <v>295</v>
      </c>
      <c r="CF241" s="4">
        <v>2</v>
      </c>
      <c r="CG241" t="s">
        <v>296</v>
      </c>
      <c r="CH241" s="4">
        <v>4</v>
      </c>
      <c r="CI241" t="s">
        <v>260</v>
      </c>
      <c r="CJ241" s="4">
        <v>2</v>
      </c>
      <c r="CK241" t="s">
        <v>239</v>
      </c>
      <c r="CL241" s="4">
        <v>4</v>
      </c>
      <c r="CM241" t="s">
        <v>236</v>
      </c>
      <c r="CN241" s="4">
        <v>3</v>
      </c>
      <c r="CO241" t="s">
        <v>225</v>
      </c>
      <c r="CP241" s="4">
        <v>5</v>
      </c>
      <c r="CQ241" t="s">
        <v>281</v>
      </c>
      <c r="CR241" s="4">
        <v>2</v>
      </c>
      <c r="CS241" t="s">
        <v>236</v>
      </c>
      <c r="CT241" s="4">
        <v>3</v>
      </c>
      <c r="CU241" t="s">
        <v>249</v>
      </c>
      <c r="CV241" s="4">
        <v>3</v>
      </c>
      <c r="CW241" t="s">
        <v>239</v>
      </c>
      <c r="CX241" s="4">
        <v>4</v>
      </c>
      <c r="CY241" t="s">
        <v>260</v>
      </c>
      <c r="CZ241" s="4">
        <v>2</v>
      </c>
      <c r="DA241" t="s">
        <v>237</v>
      </c>
      <c r="DB241" s="4">
        <v>5</v>
      </c>
      <c r="DC241" t="s">
        <v>297</v>
      </c>
      <c r="DD241" s="4">
        <v>1</v>
      </c>
      <c r="DE241" t="s">
        <v>241</v>
      </c>
      <c r="DF241" s="4">
        <v>3</v>
      </c>
      <c r="DG241" s="4" t="s">
        <v>2925</v>
      </c>
      <c r="DH241" s="4" t="s">
        <v>2926</v>
      </c>
      <c r="DI241" t="s">
        <v>244</v>
      </c>
      <c r="DJ241" s="29" t="s">
        <v>245</v>
      </c>
      <c r="DN241" t="s">
        <v>349</v>
      </c>
      <c r="DQ241" s="29" t="s">
        <v>245</v>
      </c>
      <c r="DS241" t="s">
        <v>246</v>
      </c>
      <c r="DW241" s="29" t="s">
        <v>245</v>
      </c>
      <c r="DX241" t="s">
        <v>246</v>
      </c>
      <c r="EB241" s="29" t="s">
        <v>245</v>
      </c>
      <c r="EC241" t="s">
        <v>249</v>
      </c>
      <c r="ED241" s="4">
        <v>3</v>
      </c>
      <c r="EE241" t="s">
        <v>239</v>
      </c>
      <c r="EF241" s="4">
        <v>4</v>
      </c>
      <c r="EG241" t="s">
        <v>301</v>
      </c>
      <c r="EH241" s="4">
        <v>3</v>
      </c>
      <c r="EI241" t="s">
        <v>302</v>
      </c>
      <c r="EJ241" s="4">
        <v>2</v>
      </c>
      <c r="EK241" t="s">
        <v>261</v>
      </c>
      <c r="EL241" s="4">
        <v>1</v>
      </c>
      <c r="EM241" t="s">
        <v>239</v>
      </c>
      <c r="EN241" s="4">
        <v>4</v>
      </c>
      <c r="EO241" t="s">
        <v>261</v>
      </c>
      <c r="EP241" s="4">
        <v>1</v>
      </c>
      <c r="EQ241" t="s">
        <v>237</v>
      </c>
      <c r="ER241" s="4">
        <v>5</v>
      </c>
      <c r="ES241" t="s">
        <v>281</v>
      </c>
      <c r="ET241" s="4">
        <v>2</v>
      </c>
      <c r="EU241" t="s">
        <v>219</v>
      </c>
      <c r="EV241" s="4">
        <v>4</v>
      </c>
      <c r="EW241" t="s">
        <v>261</v>
      </c>
      <c r="EX241" s="4">
        <v>1</v>
      </c>
      <c r="EY241" t="s">
        <v>239</v>
      </c>
      <c r="EZ241" s="4">
        <v>4</v>
      </c>
      <c r="FA241" s="6" t="s">
        <v>2927</v>
      </c>
      <c r="FB241" s="6" t="s">
        <v>485</v>
      </c>
      <c r="FF241" s="28" t="s">
        <v>2928</v>
      </c>
      <c r="FG241" s="25" t="s">
        <v>266</v>
      </c>
      <c r="FH241" s="25" t="s">
        <v>2577</v>
      </c>
      <c r="FM241" t="s">
        <v>307</v>
      </c>
      <c r="FN241" s="4">
        <v>2</v>
      </c>
      <c r="FO241" t="s">
        <v>255</v>
      </c>
      <c r="FP241" s="4">
        <v>4</v>
      </c>
      <c r="FQ241" t="s">
        <v>622</v>
      </c>
      <c r="FR241" s="4">
        <v>1</v>
      </c>
      <c r="FS241" t="s">
        <v>393</v>
      </c>
      <c r="FT241" s="4">
        <v>4</v>
      </c>
      <c r="FU241" t="s">
        <v>413</v>
      </c>
      <c r="FV241" s="4">
        <v>3</v>
      </c>
      <c r="FW241" t="s">
        <v>308</v>
      </c>
      <c r="FX241" s="4">
        <v>1</v>
      </c>
      <c r="FY241" t="s">
        <v>239</v>
      </c>
      <c r="FZ241" s="4">
        <v>4</v>
      </c>
      <c r="GA241" t="s">
        <v>249</v>
      </c>
      <c r="GB241" s="4">
        <v>3</v>
      </c>
      <c r="GC241" t="s">
        <v>261</v>
      </c>
      <c r="GD241" s="4">
        <v>1</v>
      </c>
      <c r="GE241" t="s">
        <v>239</v>
      </c>
      <c r="GF241" s="4">
        <v>4</v>
      </c>
      <c r="GG241" t="s">
        <v>2929</v>
      </c>
      <c r="GH241" s="6" t="s">
        <v>475</v>
      </c>
      <c r="GI241" t="s">
        <v>264</v>
      </c>
      <c r="GJ241" s="4">
        <v>2</v>
      </c>
      <c r="GK241">
        <v>16</v>
      </c>
      <c r="GL241" s="4">
        <v>16</v>
      </c>
      <c r="GM241" t="s">
        <v>2759</v>
      </c>
      <c r="GN241" s="6" t="s">
        <v>369</v>
      </c>
      <c r="GO241" s="6" t="s">
        <v>235</v>
      </c>
      <c r="GP241" s="6" t="s">
        <v>235</v>
      </c>
      <c r="GT241" s="6">
        <v>9</v>
      </c>
      <c r="GU241" s="6">
        <v>12</v>
      </c>
      <c r="GV241" s="67">
        <v>9</v>
      </c>
      <c r="GW241" s="67">
        <v>12</v>
      </c>
      <c r="GX241" s="16" t="s">
        <v>2930</v>
      </c>
      <c r="GY241" t="s">
        <v>2607</v>
      </c>
      <c r="GZ241" t="s">
        <v>2607</v>
      </c>
      <c r="HA241" s="4" t="s">
        <v>355</v>
      </c>
      <c r="HB241" s="4">
        <v>2</v>
      </c>
      <c r="HC241" s="4" t="s">
        <v>355</v>
      </c>
      <c r="HD241" s="4">
        <v>2</v>
      </c>
      <c r="HE241" t="s">
        <v>637</v>
      </c>
    </row>
    <row r="242" spans="1:213" ht="14.4" x14ac:dyDescent="0.3">
      <c r="A242">
        <v>240</v>
      </c>
      <c r="B242">
        <v>240</v>
      </c>
      <c r="C242" t="s">
        <v>2594</v>
      </c>
      <c r="D242" t="s">
        <v>271</v>
      </c>
      <c r="E242" s="4">
        <v>3</v>
      </c>
      <c r="F242" t="s">
        <v>271</v>
      </c>
      <c r="G242" s="4">
        <v>3</v>
      </c>
      <c r="H242" s="18" t="s">
        <v>2931</v>
      </c>
      <c r="I242" s="18" t="s">
        <v>727</v>
      </c>
      <c r="J242" s="18" t="s">
        <v>274</v>
      </c>
      <c r="K242" s="18" t="s">
        <v>2932</v>
      </c>
      <c r="L242" s="18" t="s">
        <v>338</v>
      </c>
      <c r="N242" s="18" t="s">
        <v>2933</v>
      </c>
      <c r="O242" s="18" t="s">
        <v>1009</v>
      </c>
      <c r="P242" s="18" t="s">
        <v>430</v>
      </c>
      <c r="Q242" s="20" t="s">
        <v>312</v>
      </c>
      <c r="R242" s="44" t="s">
        <v>312</v>
      </c>
      <c r="T242" t="s">
        <v>279</v>
      </c>
      <c r="U242" s="4">
        <v>1</v>
      </c>
      <c r="V242" t="s">
        <v>218</v>
      </c>
      <c r="W242" s="4">
        <v>3</v>
      </c>
      <c r="X242" t="s">
        <v>323</v>
      </c>
      <c r="Y242" s="4">
        <v>1</v>
      </c>
      <c r="Z242" s="6" t="s">
        <v>312</v>
      </c>
      <c r="AE242" s="6" t="s">
        <v>312</v>
      </c>
      <c r="AF242" t="s">
        <v>236</v>
      </c>
      <c r="AG242" s="4">
        <v>3</v>
      </c>
      <c r="AH242" s="6" t="s">
        <v>312</v>
      </c>
      <c r="AM242" s="6" t="s">
        <v>312</v>
      </c>
      <c r="AN242" t="s">
        <v>290</v>
      </c>
      <c r="AO242" s="4">
        <v>1</v>
      </c>
      <c r="AP242" t="s">
        <v>291</v>
      </c>
      <c r="AQ242" s="4">
        <v>2</v>
      </c>
      <c r="AR242" s="6" t="s">
        <v>2934</v>
      </c>
      <c r="AS242" s="6" t="s">
        <v>234</v>
      </c>
      <c r="AT242" s="6" t="s">
        <v>389</v>
      </c>
      <c r="AV242" s="6" t="s">
        <v>234</v>
      </c>
      <c r="AW242" s="6" t="s">
        <v>389</v>
      </c>
      <c r="AY242" t="s">
        <v>323</v>
      </c>
      <c r="AZ242" s="4">
        <v>1</v>
      </c>
      <c r="BA242" t="s">
        <v>236</v>
      </c>
      <c r="BB242" s="4">
        <v>3</v>
      </c>
      <c r="BC242" t="s">
        <v>323</v>
      </c>
      <c r="BD242" s="4">
        <v>1</v>
      </c>
      <c r="BE242" t="s">
        <v>323</v>
      </c>
      <c r="BF242" s="4">
        <v>1</v>
      </c>
      <c r="BG242" t="s">
        <v>225</v>
      </c>
      <c r="BH242" s="4">
        <v>5</v>
      </c>
      <c r="BI242" t="s">
        <v>225</v>
      </c>
      <c r="BJ242" s="4">
        <v>5</v>
      </c>
      <c r="BK242" t="s">
        <v>225</v>
      </c>
      <c r="BL242" s="4">
        <v>5</v>
      </c>
      <c r="BM242" t="s">
        <v>219</v>
      </c>
      <c r="BN242" s="4">
        <v>4</v>
      </c>
      <c r="BO242" t="s">
        <v>237</v>
      </c>
      <c r="BP242" s="4">
        <v>5</v>
      </c>
      <c r="BQ242" t="s">
        <v>237</v>
      </c>
      <c r="BR242" s="4">
        <v>5</v>
      </c>
      <c r="BS242" t="s">
        <v>249</v>
      </c>
      <c r="BT242" s="4">
        <v>3</v>
      </c>
      <c r="BU242" t="s">
        <v>249</v>
      </c>
      <c r="BV242" s="4">
        <v>3</v>
      </c>
      <c r="BW242" t="s">
        <v>237</v>
      </c>
      <c r="BX242" s="4">
        <v>5</v>
      </c>
      <c r="BY242" t="s">
        <v>239</v>
      </c>
      <c r="BZ242" s="4">
        <v>4</v>
      </c>
      <c r="CA242" s="10">
        <v>45087</v>
      </c>
      <c r="CB242" s="9">
        <v>6</v>
      </c>
      <c r="CC242" s="10">
        <v>45056</v>
      </c>
      <c r="CD242" s="9">
        <v>5</v>
      </c>
      <c r="CE242" t="s">
        <v>348</v>
      </c>
      <c r="CF242" s="4">
        <v>1</v>
      </c>
      <c r="CG242" t="s">
        <v>295</v>
      </c>
      <c r="CH242" s="4">
        <v>2</v>
      </c>
      <c r="CI242" t="s">
        <v>261</v>
      </c>
      <c r="CJ242" s="4">
        <v>1</v>
      </c>
      <c r="CK242" t="s">
        <v>237</v>
      </c>
      <c r="CL242" s="4">
        <v>5</v>
      </c>
      <c r="CM242" t="s">
        <v>323</v>
      </c>
      <c r="CN242" s="4">
        <v>1</v>
      </c>
      <c r="CO242" t="s">
        <v>225</v>
      </c>
      <c r="CP242" s="4">
        <v>5</v>
      </c>
      <c r="CQ242" t="s">
        <v>323</v>
      </c>
      <c r="CR242" s="4">
        <v>1</v>
      </c>
      <c r="CS242" s="69" t="s">
        <v>323</v>
      </c>
      <c r="CT242" s="4">
        <v>1</v>
      </c>
      <c r="CU242" t="s">
        <v>261</v>
      </c>
      <c r="CV242" s="4">
        <v>1</v>
      </c>
      <c r="CW242" t="s">
        <v>237</v>
      </c>
      <c r="CX242" s="4">
        <v>5</v>
      </c>
      <c r="CY242" t="s">
        <v>261</v>
      </c>
      <c r="CZ242" s="4">
        <v>1</v>
      </c>
      <c r="DA242" t="s">
        <v>261</v>
      </c>
      <c r="DB242" s="4">
        <v>1</v>
      </c>
      <c r="DC242" t="s">
        <v>240</v>
      </c>
      <c r="DD242" s="4">
        <v>2</v>
      </c>
      <c r="DE242" t="s">
        <v>240</v>
      </c>
      <c r="DF242" s="4">
        <v>2</v>
      </c>
      <c r="DG242" s="4">
        <v>68.099999999999994</v>
      </c>
      <c r="DH242" s="4">
        <v>75.5</v>
      </c>
      <c r="DI242" t="s">
        <v>246</v>
      </c>
      <c r="DM242" s="29" t="s">
        <v>245</v>
      </c>
      <c r="DN242" t="s">
        <v>349</v>
      </c>
      <c r="DQ242" s="29" t="s">
        <v>245</v>
      </c>
      <c r="DS242" t="s">
        <v>326</v>
      </c>
      <c r="DU242" s="29" t="s">
        <v>245</v>
      </c>
      <c r="DX242" t="s">
        <v>326</v>
      </c>
      <c r="DZ242" s="29" t="s">
        <v>245</v>
      </c>
      <c r="EC242" t="s">
        <v>249</v>
      </c>
      <c r="ED242" s="4">
        <v>3</v>
      </c>
      <c r="EE242" t="s">
        <v>249</v>
      </c>
      <c r="EF242" s="4">
        <v>3</v>
      </c>
      <c r="EG242" t="s">
        <v>327</v>
      </c>
      <c r="EH242" s="4">
        <v>2</v>
      </c>
      <c r="EI242" t="s">
        <v>302</v>
      </c>
      <c r="EJ242" s="4">
        <v>2</v>
      </c>
      <c r="EK242" t="s">
        <v>239</v>
      </c>
      <c r="EL242" s="4">
        <v>4</v>
      </c>
      <c r="EM242" t="s">
        <v>261</v>
      </c>
      <c r="EN242" s="4">
        <v>1</v>
      </c>
      <c r="EO242" t="s">
        <v>249</v>
      </c>
      <c r="EP242" s="4">
        <v>3</v>
      </c>
      <c r="EQ242" t="s">
        <v>260</v>
      </c>
      <c r="ER242" s="4">
        <v>2</v>
      </c>
      <c r="ES242" t="s">
        <v>323</v>
      </c>
      <c r="ET242" s="4">
        <v>1</v>
      </c>
      <c r="EU242" t="s">
        <v>323</v>
      </c>
      <c r="EV242" s="4">
        <v>1</v>
      </c>
      <c r="EW242" t="s">
        <v>237</v>
      </c>
      <c r="EX242" s="4">
        <v>5</v>
      </c>
      <c r="EY242" t="s">
        <v>261</v>
      </c>
      <c r="EZ242" s="4">
        <v>1</v>
      </c>
      <c r="FA242" s="6" t="s">
        <v>2935</v>
      </c>
      <c r="FB242" s="6" t="s">
        <v>2935</v>
      </c>
      <c r="FF242" s="28" t="s">
        <v>2936</v>
      </c>
      <c r="FG242" s="25" t="s">
        <v>251</v>
      </c>
      <c r="FH242" s="25" t="s">
        <v>2936</v>
      </c>
      <c r="FM242" t="s">
        <v>271</v>
      </c>
      <c r="FN242" s="4">
        <v>3</v>
      </c>
      <c r="FO242" t="s">
        <v>334</v>
      </c>
      <c r="FP242" s="4">
        <v>1</v>
      </c>
      <c r="FQ242" t="s">
        <v>258</v>
      </c>
      <c r="FR242" s="4">
        <v>3</v>
      </c>
      <c r="FS242" t="s">
        <v>393</v>
      </c>
      <c r="FT242" s="4">
        <v>4</v>
      </c>
      <c r="FU242" t="s">
        <v>259</v>
      </c>
      <c r="FV242" s="4">
        <v>2</v>
      </c>
      <c r="FW242" t="s">
        <v>308</v>
      </c>
      <c r="FX242" s="4">
        <v>1</v>
      </c>
      <c r="FY242" t="s">
        <v>260</v>
      </c>
      <c r="FZ242" s="4">
        <v>2</v>
      </c>
      <c r="GA242" t="s">
        <v>261</v>
      </c>
      <c r="GB242" s="4">
        <v>1</v>
      </c>
      <c r="GC242" t="s">
        <v>249</v>
      </c>
      <c r="GD242" s="4">
        <v>3</v>
      </c>
      <c r="GE242" t="s">
        <v>249</v>
      </c>
      <c r="GF242" s="4">
        <v>3</v>
      </c>
      <c r="GG242" t="s">
        <v>2937</v>
      </c>
      <c r="GH242" s="6" t="s">
        <v>361</v>
      </c>
      <c r="GI242" t="s">
        <v>264</v>
      </c>
      <c r="GJ242" s="4">
        <v>2</v>
      </c>
      <c r="GK242">
        <v>16</v>
      </c>
      <c r="GL242" s="4">
        <v>16</v>
      </c>
      <c r="GM242" t="s">
        <v>2938</v>
      </c>
      <c r="GN242" s="6" t="s">
        <v>2939</v>
      </c>
      <c r="GO242" s="6" t="s">
        <v>2940</v>
      </c>
      <c r="GP242" s="6" t="s">
        <v>266</v>
      </c>
      <c r="GQ242" s="6" t="s">
        <v>1096</v>
      </c>
      <c r="GR242" s="6" t="s">
        <v>251</v>
      </c>
      <c r="GT242" s="6" t="s">
        <v>2941</v>
      </c>
      <c r="GU242" s="6">
        <v>12</v>
      </c>
      <c r="GV242" s="67">
        <v>9</v>
      </c>
      <c r="GW242" s="67">
        <v>12</v>
      </c>
      <c r="GX242" s="16" t="s">
        <v>2942</v>
      </c>
      <c r="GY242" t="s">
        <v>2607</v>
      </c>
      <c r="GZ242" t="s">
        <v>2607</v>
      </c>
      <c r="HA242" s="4" t="s">
        <v>311</v>
      </c>
      <c r="HB242" s="4">
        <v>4</v>
      </c>
      <c r="HC242" s="4" t="s">
        <v>587</v>
      </c>
      <c r="HD242" s="4">
        <v>3</v>
      </c>
      <c r="HE242" t="s">
        <v>637</v>
      </c>
    </row>
    <row r="243" spans="1:213" ht="14.4" x14ac:dyDescent="0.3">
      <c r="A243">
        <v>241</v>
      </c>
      <c r="B243">
        <v>241</v>
      </c>
      <c r="C243" t="s">
        <v>2594</v>
      </c>
      <c r="D243" t="s">
        <v>334</v>
      </c>
      <c r="E243" s="4">
        <v>1</v>
      </c>
      <c r="F243" t="s">
        <v>256</v>
      </c>
      <c r="G243" s="4">
        <v>5</v>
      </c>
      <c r="H243" s="18" t="s">
        <v>2943</v>
      </c>
      <c r="I243" s="18" t="s">
        <v>1633</v>
      </c>
      <c r="J243" s="18" t="s">
        <v>522</v>
      </c>
      <c r="K243" s="18" t="s">
        <v>2944</v>
      </c>
      <c r="L243" s="18" t="s">
        <v>401</v>
      </c>
      <c r="N243" s="18" t="s">
        <v>2945</v>
      </c>
      <c r="O243" s="18" t="s">
        <v>1670</v>
      </c>
      <c r="P243" s="18" t="s">
        <v>430</v>
      </c>
      <c r="Q243" s="20" t="s">
        <v>2946</v>
      </c>
      <c r="R243" s="44" t="s">
        <v>430</v>
      </c>
      <c r="T243" t="s">
        <v>279</v>
      </c>
      <c r="U243" s="4">
        <v>1</v>
      </c>
      <c r="V243" t="s">
        <v>218</v>
      </c>
      <c r="W243" s="4">
        <v>3</v>
      </c>
      <c r="X243" t="s">
        <v>323</v>
      </c>
      <c r="Y243" s="4">
        <v>1</v>
      </c>
      <c r="Z243" s="6" t="s">
        <v>312</v>
      </c>
      <c r="AE243" s="6" t="s">
        <v>312</v>
      </c>
      <c r="AF243" t="s">
        <v>225</v>
      </c>
      <c r="AG243" s="4">
        <v>5</v>
      </c>
      <c r="AH243" s="6" t="s">
        <v>312</v>
      </c>
      <c r="AM243" s="6" t="s">
        <v>312</v>
      </c>
      <c r="AN243" t="s">
        <v>290</v>
      </c>
      <c r="AO243" s="4">
        <v>1</v>
      </c>
      <c r="AP243" t="s">
        <v>231</v>
      </c>
      <c r="AQ243" s="4">
        <v>3</v>
      </c>
      <c r="AR243" s="6" t="s">
        <v>2947</v>
      </c>
      <c r="AS243" s="6" t="s">
        <v>661</v>
      </c>
      <c r="AT243" s="6" t="s">
        <v>389</v>
      </c>
      <c r="AV243" s="6" t="s">
        <v>661</v>
      </c>
      <c r="AW243" s="6" t="s">
        <v>389</v>
      </c>
      <c r="AY243" t="s">
        <v>323</v>
      </c>
      <c r="AZ243" s="4">
        <v>1</v>
      </c>
      <c r="BA243" t="s">
        <v>219</v>
      </c>
      <c r="BB243" s="4">
        <v>4</v>
      </c>
      <c r="BC243" t="s">
        <v>323</v>
      </c>
      <c r="BD243" s="4">
        <v>1</v>
      </c>
      <c r="BE243" t="s">
        <v>225</v>
      </c>
      <c r="BF243" s="4">
        <v>5</v>
      </c>
      <c r="BG243" t="s">
        <v>219</v>
      </c>
      <c r="BH243" s="4">
        <v>4</v>
      </c>
      <c r="BI243" t="s">
        <v>225</v>
      </c>
      <c r="BJ243" s="4">
        <v>5</v>
      </c>
      <c r="BK243" t="s">
        <v>281</v>
      </c>
      <c r="BL243" s="4">
        <v>2</v>
      </c>
      <c r="BM243" t="s">
        <v>219</v>
      </c>
      <c r="BN243" s="4">
        <v>4</v>
      </c>
      <c r="BO243" t="s">
        <v>249</v>
      </c>
      <c r="BP243" s="4">
        <v>3</v>
      </c>
      <c r="BQ243" t="s">
        <v>237</v>
      </c>
      <c r="BR243" s="4">
        <v>5</v>
      </c>
      <c r="BS243" t="s">
        <v>239</v>
      </c>
      <c r="BT243" s="4">
        <v>4</v>
      </c>
      <c r="BU243" t="s">
        <v>237</v>
      </c>
      <c r="BV243" s="4">
        <v>5</v>
      </c>
      <c r="BW243" t="s">
        <v>249</v>
      </c>
      <c r="BX243" s="4">
        <v>3</v>
      </c>
      <c r="BY243" t="s">
        <v>237</v>
      </c>
      <c r="BZ243" s="4">
        <v>5</v>
      </c>
      <c r="CA243" s="10">
        <v>45056</v>
      </c>
      <c r="CB243" s="9">
        <v>1</v>
      </c>
      <c r="CC243" s="10">
        <v>45209</v>
      </c>
      <c r="CD243" s="9">
        <v>1</v>
      </c>
      <c r="CE243" t="s">
        <v>271</v>
      </c>
      <c r="CF243" s="4">
        <v>3</v>
      </c>
      <c r="CG243" t="s">
        <v>238</v>
      </c>
      <c r="CH243" s="4">
        <v>5</v>
      </c>
      <c r="CI243" t="s">
        <v>260</v>
      </c>
      <c r="CJ243" s="4">
        <v>2</v>
      </c>
      <c r="CK243" t="s">
        <v>237</v>
      </c>
      <c r="CL243" s="4">
        <v>5</v>
      </c>
      <c r="CM243" t="s">
        <v>281</v>
      </c>
      <c r="CN243" s="4">
        <v>2</v>
      </c>
      <c r="CO243" t="s">
        <v>225</v>
      </c>
      <c r="CP243" s="4">
        <v>5</v>
      </c>
      <c r="CQ243" t="s">
        <v>281</v>
      </c>
      <c r="CR243" s="4">
        <v>2</v>
      </c>
      <c r="CS243" t="s">
        <v>225</v>
      </c>
      <c r="CT243" s="4">
        <v>5</v>
      </c>
      <c r="CU243" t="s">
        <v>261</v>
      </c>
      <c r="CV243" s="4">
        <v>1</v>
      </c>
      <c r="CW243" t="s">
        <v>237</v>
      </c>
      <c r="CX243" s="4">
        <v>5</v>
      </c>
      <c r="CY243" t="s">
        <v>261</v>
      </c>
      <c r="CZ243" s="4">
        <v>1</v>
      </c>
      <c r="DA243" t="s">
        <v>237</v>
      </c>
      <c r="DB243" s="4">
        <v>5</v>
      </c>
      <c r="DC243" t="s">
        <v>240</v>
      </c>
      <c r="DD243" s="4">
        <v>2</v>
      </c>
      <c r="DE243" t="s">
        <v>241</v>
      </c>
      <c r="DF243" s="4">
        <v>3</v>
      </c>
      <c r="DG243" s="4">
        <v>47</v>
      </c>
      <c r="DH243" s="4">
        <v>70</v>
      </c>
      <c r="DI243" t="s">
        <v>244</v>
      </c>
      <c r="DJ243" s="29" t="s">
        <v>245</v>
      </c>
      <c r="DN243" t="s">
        <v>349</v>
      </c>
      <c r="DQ243" s="29" t="s">
        <v>245</v>
      </c>
      <c r="DS243" t="s">
        <v>349</v>
      </c>
      <c r="DV243" s="30" t="s">
        <v>245</v>
      </c>
      <c r="DX243" t="s">
        <v>246</v>
      </c>
      <c r="EB243" s="29" t="s">
        <v>245</v>
      </c>
      <c r="EC243" t="s">
        <v>261</v>
      </c>
      <c r="ED243" s="4">
        <v>1</v>
      </c>
      <c r="EE243" t="s">
        <v>237</v>
      </c>
      <c r="EF243" s="4">
        <v>5</v>
      </c>
      <c r="EG243" t="s">
        <v>327</v>
      </c>
      <c r="EH243" s="4">
        <v>2</v>
      </c>
      <c r="EI243" t="s">
        <v>248</v>
      </c>
      <c r="EJ243" s="4">
        <v>1</v>
      </c>
      <c r="EK243" t="s">
        <v>249</v>
      </c>
      <c r="EL243" s="4">
        <v>3</v>
      </c>
      <c r="EM243" t="s">
        <v>237</v>
      </c>
      <c r="EN243" s="4">
        <v>5</v>
      </c>
      <c r="EO243" t="s">
        <v>249</v>
      </c>
      <c r="EP243" s="4">
        <v>3</v>
      </c>
      <c r="EQ243" t="s">
        <v>237</v>
      </c>
      <c r="ER243" s="4">
        <v>5</v>
      </c>
      <c r="ES243" t="s">
        <v>281</v>
      </c>
      <c r="ET243" s="4">
        <v>2</v>
      </c>
      <c r="EU243" t="s">
        <v>225</v>
      </c>
      <c r="EV243" s="4">
        <v>5</v>
      </c>
      <c r="EW243" t="s">
        <v>237</v>
      </c>
      <c r="EX243" s="4">
        <v>5</v>
      </c>
      <c r="EY243" t="s">
        <v>237</v>
      </c>
      <c r="EZ243" s="4">
        <v>5</v>
      </c>
      <c r="FA243" s="6" t="s">
        <v>2948</v>
      </c>
      <c r="FB243" s="6" t="s">
        <v>2948</v>
      </c>
      <c r="FF243" s="28" t="s">
        <v>2949</v>
      </c>
      <c r="FG243" s="25" t="s">
        <v>251</v>
      </c>
      <c r="FH243" s="25" t="s">
        <v>2949</v>
      </c>
      <c r="FM243" t="s">
        <v>271</v>
      </c>
      <c r="FN243" s="4">
        <v>3</v>
      </c>
      <c r="FO243" t="s">
        <v>255</v>
      </c>
      <c r="FP243" s="4">
        <v>4</v>
      </c>
      <c r="FQ243" t="s">
        <v>258</v>
      </c>
      <c r="FR243" s="4">
        <v>3</v>
      </c>
      <c r="FS243" t="s">
        <v>258</v>
      </c>
      <c r="FT243" s="4">
        <v>3</v>
      </c>
      <c r="FU243" t="s">
        <v>259</v>
      </c>
      <c r="FV243" s="4">
        <v>2</v>
      </c>
      <c r="FW243" t="s">
        <v>308</v>
      </c>
      <c r="FX243" s="4">
        <v>1</v>
      </c>
      <c r="FY243" t="s">
        <v>249</v>
      </c>
      <c r="FZ243" s="4">
        <v>3</v>
      </c>
      <c r="GA243" t="s">
        <v>261</v>
      </c>
      <c r="GB243" s="4">
        <v>1</v>
      </c>
      <c r="GC243" t="s">
        <v>249</v>
      </c>
      <c r="GD243" s="4">
        <v>3</v>
      </c>
      <c r="GE243" t="s">
        <v>237</v>
      </c>
      <c r="GF243" s="4">
        <v>5</v>
      </c>
      <c r="GG243" t="s">
        <v>2950</v>
      </c>
      <c r="GH243" s="6" t="s">
        <v>263</v>
      </c>
      <c r="GI243" t="s">
        <v>264</v>
      </c>
      <c r="GJ243" s="4">
        <v>2</v>
      </c>
      <c r="GK243">
        <v>16</v>
      </c>
      <c r="GL243" s="4">
        <v>16</v>
      </c>
      <c r="GM243" t="s">
        <v>2744</v>
      </c>
      <c r="GN243" s="6" t="s">
        <v>2951</v>
      </c>
      <c r="GO243" s="6" t="s">
        <v>2952</v>
      </c>
      <c r="GP243" s="6" t="s">
        <v>266</v>
      </c>
      <c r="GQ243" s="6" t="s">
        <v>2953</v>
      </c>
      <c r="GR243" s="6" t="s">
        <v>1293</v>
      </c>
      <c r="GT243" s="6">
        <v>10</v>
      </c>
      <c r="GU243" s="6" t="s">
        <v>2954</v>
      </c>
      <c r="GV243" s="67">
        <v>10</v>
      </c>
      <c r="GW243" s="67">
        <v>14</v>
      </c>
      <c r="GX243" s="16" t="s">
        <v>2930</v>
      </c>
      <c r="GY243" t="s">
        <v>2607</v>
      </c>
      <c r="GZ243" t="s">
        <v>2607</v>
      </c>
      <c r="HA243" s="4" t="s">
        <v>355</v>
      </c>
      <c r="HB243" s="4">
        <v>2</v>
      </c>
      <c r="HC243" s="4" t="s">
        <v>269</v>
      </c>
      <c r="HD243" s="4">
        <v>1</v>
      </c>
      <c r="HE243" t="s">
        <v>637</v>
      </c>
    </row>
    <row r="244" spans="1:213" ht="14.4" x14ac:dyDescent="0.3">
      <c r="A244">
        <v>242</v>
      </c>
      <c r="B244">
        <v>242</v>
      </c>
      <c r="C244" t="s">
        <v>2594</v>
      </c>
      <c r="D244" t="s">
        <v>209</v>
      </c>
      <c r="E244" s="4">
        <v>4</v>
      </c>
      <c r="F244" t="s">
        <v>209</v>
      </c>
      <c r="G244" s="4">
        <v>4</v>
      </c>
      <c r="H244" s="18" t="s">
        <v>2955</v>
      </c>
      <c r="I244" s="18" t="s">
        <v>574</v>
      </c>
      <c r="J244" s="18" t="s">
        <v>401</v>
      </c>
      <c r="K244" s="18" t="s">
        <v>1914</v>
      </c>
      <c r="L244" s="18" t="s">
        <v>212</v>
      </c>
      <c r="N244" s="18" t="s">
        <v>2956</v>
      </c>
      <c r="O244" s="18" t="s">
        <v>749</v>
      </c>
      <c r="P244" s="18" t="s">
        <v>274</v>
      </c>
      <c r="Q244" s="20" t="s">
        <v>312</v>
      </c>
      <c r="R244" s="44" t="s">
        <v>312</v>
      </c>
      <c r="T244" t="s">
        <v>218</v>
      </c>
      <c r="U244" s="4">
        <v>3</v>
      </c>
      <c r="V244" t="s">
        <v>280</v>
      </c>
      <c r="W244" s="4">
        <v>2</v>
      </c>
      <c r="X244" t="s">
        <v>281</v>
      </c>
      <c r="Y244" s="4">
        <v>2</v>
      </c>
      <c r="Z244" s="6" t="s">
        <v>312</v>
      </c>
      <c r="AE244" s="6" t="s">
        <v>312</v>
      </c>
      <c r="AF244" t="s">
        <v>219</v>
      </c>
      <c r="AG244" s="4">
        <v>4</v>
      </c>
      <c r="AH244" s="6" t="s">
        <v>312</v>
      </c>
      <c r="AM244" s="6" t="s">
        <v>312</v>
      </c>
      <c r="AN244" t="s">
        <v>291</v>
      </c>
      <c r="AO244" s="4">
        <v>2</v>
      </c>
      <c r="AP244" t="s">
        <v>291</v>
      </c>
      <c r="AQ244" s="4">
        <v>2</v>
      </c>
      <c r="AR244" s="6" t="s">
        <v>2957</v>
      </c>
      <c r="AS244" s="6" t="s">
        <v>662</v>
      </c>
      <c r="AT244" s="6" t="s">
        <v>438</v>
      </c>
      <c r="AV244" s="6" t="s">
        <v>662</v>
      </c>
      <c r="AW244" s="6" t="s">
        <v>235</v>
      </c>
      <c r="AY244" t="s">
        <v>219</v>
      </c>
      <c r="AZ244" s="4">
        <v>4</v>
      </c>
      <c r="BA244" t="s">
        <v>219</v>
      </c>
      <c r="BB244" s="4">
        <v>4</v>
      </c>
      <c r="BC244" t="s">
        <v>281</v>
      </c>
      <c r="BD244" s="4">
        <v>2</v>
      </c>
      <c r="BE244" t="s">
        <v>281</v>
      </c>
      <c r="BF244" s="4">
        <v>2</v>
      </c>
      <c r="BG244" t="s">
        <v>225</v>
      </c>
      <c r="BH244" s="4">
        <v>5</v>
      </c>
      <c r="BI244" t="s">
        <v>225</v>
      </c>
      <c r="BJ244" s="4">
        <v>5</v>
      </c>
      <c r="BK244" t="s">
        <v>236</v>
      </c>
      <c r="BL244" s="4">
        <v>3</v>
      </c>
      <c r="BM244" t="s">
        <v>236</v>
      </c>
      <c r="BN244" s="4">
        <v>3</v>
      </c>
      <c r="BO244" t="s">
        <v>237</v>
      </c>
      <c r="BP244" s="4">
        <v>5</v>
      </c>
      <c r="BQ244" t="s">
        <v>237</v>
      </c>
      <c r="BR244" s="4">
        <v>5</v>
      </c>
      <c r="BS244" t="s">
        <v>237</v>
      </c>
      <c r="BT244" s="4">
        <v>5</v>
      </c>
      <c r="BU244" t="s">
        <v>237</v>
      </c>
      <c r="BV244" s="4">
        <v>5</v>
      </c>
      <c r="BW244" t="s">
        <v>249</v>
      </c>
      <c r="BX244" s="4">
        <v>3</v>
      </c>
      <c r="BY244" t="s">
        <v>239</v>
      </c>
      <c r="BZ244" s="4">
        <v>4</v>
      </c>
      <c r="CA244" s="10">
        <v>45056</v>
      </c>
      <c r="CB244" s="9">
        <v>1</v>
      </c>
      <c r="CC244" s="10">
        <v>45209</v>
      </c>
      <c r="CD244" s="9">
        <v>1</v>
      </c>
      <c r="CE244" t="s">
        <v>238</v>
      </c>
      <c r="CF244" s="4">
        <v>5</v>
      </c>
      <c r="CG244" t="s">
        <v>238</v>
      </c>
      <c r="CH244" s="4">
        <v>5</v>
      </c>
      <c r="CI244" t="s">
        <v>260</v>
      </c>
      <c r="CJ244" s="4">
        <v>2</v>
      </c>
      <c r="CK244" t="s">
        <v>249</v>
      </c>
      <c r="CL244" s="4">
        <v>3</v>
      </c>
      <c r="CM244" t="s">
        <v>236</v>
      </c>
      <c r="CN244" s="4">
        <v>3</v>
      </c>
      <c r="CO244" t="s">
        <v>236</v>
      </c>
      <c r="CP244" s="4">
        <v>3</v>
      </c>
      <c r="CQ244" t="s">
        <v>281</v>
      </c>
      <c r="CR244" s="4">
        <v>2</v>
      </c>
      <c r="CS244" t="s">
        <v>219</v>
      </c>
      <c r="CT244" s="4">
        <v>4</v>
      </c>
      <c r="CU244" t="s">
        <v>249</v>
      </c>
      <c r="CV244" s="4">
        <v>3</v>
      </c>
      <c r="CW244" t="s">
        <v>239</v>
      </c>
      <c r="CX244" s="4">
        <v>4</v>
      </c>
      <c r="CY244" t="s">
        <v>260</v>
      </c>
      <c r="CZ244" s="4">
        <v>2</v>
      </c>
      <c r="DA244" t="s">
        <v>249</v>
      </c>
      <c r="DB244" s="4">
        <v>3</v>
      </c>
      <c r="DC244" t="s">
        <v>297</v>
      </c>
      <c r="DD244" s="4">
        <v>1</v>
      </c>
      <c r="DE244" t="s">
        <v>240</v>
      </c>
      <c r="DF244" s="4">
        <v>2</v>
      </c>
      <c r="DG244" s="4">
        <v>60</v>
      </c>
      <c r="DH244" s="4">
        <v>75</v>
      </c>
      <c r="DI244" t="s">
        <v>244</v>
      </c>
      <c r="DJ244" s="29" t="s">
        <v>245</v>
      </c>
      <c r="DN244" t="s">
        <v>326</v>
      </c>
      <c r="DP244" s="29" t="s">
        <v>245</v>
      </c>
      <c r="DS244" t="s">
        <v>349</v>
      </c>
      <c r="DV244" s="30" t="s">
        <v>245</v>
      </c>
      <c r="DX244" t="s">
        <v>246</v>
      </c>
      <c r="EB244" s="29" t="s">
        <v>245</v>
      </c>
      <c r="EC244" t="s">
        <v>260</v>
      </c>
      <c r="ED244" s="4">
        <v>2</v>
      </c>
      <c r="EE244" t="s">
        <v>239</v>
      </c>
      <c r="EF244" s="4">
        <v>4</v>
      </c>
      <c r="EG244" t="s">
        <v>301</v>
      </c>
      <c r="EH244" s="4">
        <v>3</v>
      </c>
      <c r="EI244" t="s">
        <v>302</v>
      </c>
      <c r="EJ244" s="4">
        <v>2</v>
      </c>
      <c r="EK244" t="s">
        <v>261</v>
      </c>
      <c r="EL244" s="4">
        <v>1</v>
      </c>
      <c r="EM244" t="s">
        <v>260</v>
      </c>
      <c r="EN244" s="4">
        <v>2</v>
      </c>
      <c r="EO244" t="s">
        <v>261</v>
      </c>
      <c r="EP244" s="4">
        <v>1</v>
      </c>
      <c r="EQ244" t="s">
        <v>249</v>
      </c>
      <c r="ER244" s="4">
        <v>3</v>
      </c>
      <c r="ES244" t="s">
        <v>281</v>
      </c>
      <c r="ET244" s="4">
        <v>2</v>
      </c>
      <c r="EU244" t="s">
        <v>236</v>
      </c>
      <c r="EV244" s="4">
        <v>3</v>
      </c>
      <c r="EW244" t="s">
        <v>261</v>
      </c>
      <c r="EX244" s="4">
        <v>1</v>
      </c>
      <c r="EY244" t="s">
        <v>249</v>
      </c>
      <c r="EZ244" s="4">
        <v>3</v>
      </c>
      <c r="FA244" s="6" t="s">
        <v>330</v>
      </c>
      <c r="FB244" s="6" t="s">
        <v>331</v>
      </c>
      <c r="FF244" s="28" t="s">
        <v>1110</v>
      </c>
      <c r="FG244" s="25" t="s">
        <v>251</v>
      </c>
      <c r="FH244" s="25" t="s">
        <v>312</v>
      </c>
      <c r="FM244" t="s">
        <v>307</v>
      </c>
      <c r="FN244" s="4">
        <v>2</v>
      </c>
      <c r="FO244" t="s">
        <v>271</v>
      </c>
      <c r="FP244" s="4">
        <v>3</v>
      </c>
      <c r="FQ244" t="s">
        <v>257</v>
      </c>
      <c r="FR244" s="4">
        <v>2</v>
      </c>
      <c r="FS244" t="s">
        <v>258</v>
      </c>
      <c r="FT244" s="4">
        <v>3</v>
      </c>
      <c r="FU244" t="s">
        <v>259</v>
      </c>
      <c r="FV244" s="4">
        <v>2</v>
      </c>
      <c r="FW244" t="s">
        <v>308</v>
      </c>
      <c r="FX244" s="4">
        <v>1</v>
      </c>
      <c r="FY244" t="s">
        <v>260</v>
      </c>
      <c r="FZ244" s="4">
        <v>2</v>
      </c>
      <c r="GA244" t="s">
        <v>249</v>
      </c>
      <c r="GB244" s="4">
        <v>3</v>
      </c>
      <c r="GC244" t="s">
        <v>249</v>
      </c>
      <c r="GD244" s="4">
        <v>3</v>
      </c>
      <c r="GE244" t="s">
        <v>239</v>
      </c>
      <c r="GF244" s="4">
        <v>4</v>
      </c>
      <c r="GG244" t="s">
        <v>2958</v>
      </c>
      <c r="GH244" s="6" t="s">
        <v>869</v>
      </c>
      <c r="GI244" t="s">
        <v>264</v>
      </c>
      <c r="GJ244" s="4">
        <v>2</v>
      </c>
      <c r="GK244">
        <v>16</v>
      </c>
      <c r="GL244" s="4">
        <v>16</v>
      </c>
      <c r="GM244" t="s">
        <v>2830</v>
      </c>
      <c r="GN244" s="16" t="s">
        <v>2959</v>
      </c>
      <c r="GO244" s="16" t="s">
        <v>1219</v>
      </c>
      <c r="GP244" s="16" t="s">
        <v>266</v>
      </c>
      <c r="GQ244" s="16" t="s">
        <v>1096</v>
      </c>
      <c r="GR244" s="16"/>
      <c r="GS244" s="16"/>
      <c r="GT244" s="14">
        <v>45210</v>
      </c>
      <c r="GU244" s="6">
        <v>12</v>
      </c>
      <c r="GV244" s="67">
        <v>10</v>
      </c>
      <c r="GW244" s="67">
        <v>12</v>
      </c>
      <c r="GX244" s="16" t="s">
        <v>2930</v>
      </c>
      <c r="GY244" t="s">
        <v>2607</v>
      </c>
      <c r="GZ244" t="s">
        <v>2607</v>
      </c>
      <c r="HA244" s="4" t="s">
        <v>355</v>
      </c>
      <c r="HB244" s="4">
        <v>2</v>
      </c>
      <c r="HC244" s="4" t="s">
        <v>269</v>
      </c>
      <c r="HD244" s="4">
        <v>1</v>
      </c>
      <c r="HE244" t="s">
        <v>637</v>
      </c>
    </row>
    <row r="245" spans="1:213" ht="14.4" x14ac:dyDescent="0.3">
      <c r="A245">
        <v>243</v>
      </c>
      <c r="B245">
        <v>243</v>
      </c>
      <c r="C245" t="s">
        <v>2594</v>
      </c>
      <c r="D245" t="s">
        <v>334</v>
      </c>
      <c r="E245" s="4">
        <v>1</v>
      </c>
      <c r="F245" t="s">
        <v>334</v>
      </c>
      <c r="G245" s="4">
        <v>1</v>
      </c>
      <c r="H245" s="18" t="s">
        <v>2960</v>
      </c>
      <c r="I245" s="18" t="s">
        <v>273</v>
      </c>
      <c r="J245" s="18" t="s">
        <v>274</v>
      </c>
      <c r="K245" s="18" t="s">
        <v>2740</v>
      </c>
      <c r="L245" s="18" t="s">
        <v>274</v>
      </c>
      <c r="N245" s="18" t="s">
        <v>2961</v>
      </c>
      <c r="O245" s="18" t="s">
        <v>533</v>
      </c>
      <c r="P245" s="18" t="s">
        <v>430</v>
      </c>
      <c r="Q245" s="20" t="s">
        <v>273</v>
      </c>
      <c r="R245" s="44" t="s">
        <v>274</v>
      </c>
      <c r="T245" t="s">
        <v>279</v>
      </c>
      <c r="U245" s="4">
        <v>1</v>
      </c>
      <c r="V245" t="s">
        <v>279</v>
      </c>
      <c r="W245" s="4">
        <v>1</v>
      </c>
      <c r="X245" t="s">
        <v>323</v>
      </c>
      <c r="Y245" s="4">
        <v>1</v>
      </c>
      <c r="Z245" s="6" t="s">
        <v>312</v>
      </c>
      <c r="AE245" s="6" t="s">
        <v>312</v>
      </c>
      <c r="AF245" t="s">
        <v>323</v>
      </c>
      <c r="AG245" s="4">
        <v>1</v>
      </c>
      <c r="AH245" s="6" t="s">
        <v>312</v>
      </c>
      <c r="AM245" s="6" t="s">
        <v>312</v>
      </c>
      <c r="AN245" t="s">
        <v>290</v>
      </c>
      <c r="AO245" s="4">
        <v>1</v>
      </c>
      <c r="AP245" t="s">
        <v>290</v>
      </c>
      <c r="AQ245" s="4">
        <v>1</v>
      </c>
      <c r="AR245" s="6" t="s">
        <v>312</v>
      </c>
      <c r="AS245" s="6" t="s">
        <v>312</v>
      </c>
      <c r="AT245" s="6" t="s">
        <v>312</v>
      </c>
      <c r="AV245" s="6" t="s">
        <v>312</v>
      </c>
      <c r="AW245" s="6" t="s">
        <v>312</v>
      </c>
      <c r="AY245" t="s">
        <v>323</v>
      </c>
      <c r="AZ245" s="4">
        <v>1</v>
      </c>
      <c r="BA245" s="21" t="s">
        <v>323</v>
      </c>
      <c r="BB245" s="4">
        <v>1</v>
      </c>
      <c r="BC245" t="s">
        <v>323</v>
      </c>
      <c r="BD245" s="4">
        <v>1</v>
      </c>
      <c r="BE245" t="s">
        <v>323</v>
      </c>
      <c r="BF245" s="4">
        <v>1</v>
      </c>
      <c r="BG245" t="s">
        <v>281</v>
      </c>
      <c r="BH245" s="4">
        <v>2</v>
      </c>
      <c r="BI245" t="s">
        <v>281</v>
      </c>
      <c r="BJ245" s="4">
        <v>2</v>
      </c>
      <c r="BK245" t="s">
        <v>323</v>
      </c>
      <c r="BL245" s="4">
        <v>1</v>
      </c>
      <c r="BM245" t="s">
        <v>323</v>
      </c>
      <c r="BN245" s="4">
        <v>1</v>
      </c>
      <c r="BO245" t="s">
        <v>260</v>
      </c>
      <c r="BP245" s="4">
        <v>2</v>
      </c>
      <c r="BQ245" t="s">
        <v>260</v>
      </c>
      <c r="BR245" s="4">
        <v>2</v>
      </c>
      <c r="BS245" t="s">
        <v>260</v>
      </c>
      <c r="BT245" s="4">
        <v>2</v>
      </c>
      <c r="BU245" t="s">
        <v>260</v>
      </c>
      <c r="BV245" s="4">
        <v>2</v>
      </c>
      <c r="BW245" t="s">
        <v>261</v>
      </c>
      <c r="BX245" s="4">
        <v>1</v>
      </c>
      <c r="BY245" t="s">
        <v>260</v>
      </c>
      <c r="BZ245" s="4">
        <v>2</v>
      </c>
      <c r="CA245" s="10">
        <v>45087</v>
      </c>
      <c r="CB245" s="9">
        <v>6</v>
      </c>
      <c r="CC245" s="10">
        <v>45056</v>
      </c>
      <c r="CD245" s="9">
        <v>5</v>
      </c>
      <c r="CE245" t="s">
        <v>348</v>
      </c>
      <c r="CF245" s="4">
        <v>1</v>
      </c>
      <c r="CG245" t="s">
        <v>492</v>
      </c>
      <c r="CH245" s="4">
        <v>1</v>
      </c>
      <c r="CI245" t="s">
        <v>260</v>
      </c>
      <c r="CJ245" s="4">
        <v>2</v>
      </c>
      <c r="CK245" t="s">
        <v>260</v>
      </c>
      <c r="CL245" s="4">
        <v>2</v>
      </c>
      <c r="CM245" t="s">
        <v>236</v>
      </c>
      <c r="CN245" s="4">
        <v>3</v>
      </c>
      <c r="CO245" t="s">
        <v>323</v>
      </c>
      <c r="CP245" s="4">
        <v>1</v>
      </c>
      <c r="CQ245" t="s">
        <v>323</v>
      </c>
      <c r="CR245" s="4">
        <v>1</v>
      </c>
      <c r="CS245" s="69" t="s">
        <v>323</v>
      </c>
      <c r="CT245" s="4">
        <v>1</v>
      </c>
      <c r="CU245" t="s">
        <v>261</v>
      </c>
      <c r="CV245" s="4">
        <v>1</v>
      </c>
      <c r="CW245" t="s">
        <v>261</v>
      </c>
      <c r="CX245" s="4">
        <v>1</v>
      </c>
      <c r="CY245" t="s">
        <v>260</v>
      </c>
      <c r="CZ245" s="4">
        <v>2</v>
      </c>
      <c r="DA245" t="s">
        <v>261</v>
      </c>
      <c r="DB245" s="4">
        <v>1</v>
      </c>
      <c r="DC245" t="s">
        <v>297</v>
      </c>
      <c r="DD245" s="4">
        <v>1</v>
      </c>
      <c r="DE245" t="s">
        <v>297</v>
      </c>
      <c r="DF245" s="4">
        <v>1</v>
      </c>
      <c r="DG245" s="4">
        <v>40</v>
      </c>
      <c r="DH245" s="4">
        <v>38</v>
      </c>
      <c r="DI245" t="s">
        <v>244</v>
      </c>
      <c r="DJ245" s="29" t="s">
        <v>245</v>
      </c>
      <c r="DN245" t="s">
        <v>326</v>
      </c>
      <c r="DP245" s="29" t="s">
        <v>245</v>
      </c>
      <c r="DS245" t="s">
        <v>326</v>
      </c>
      <c r="DU245" s="29" t="s">
        <v>245</v>
      </c>
      <c r="DX245" t="s">
        <v>244</v>
      </c>
      <c r="DY245" s="29" t="s">
        <v>245</v>
      </c>
      <c r="EC245" t="s">
        <v>260</v>
      </c>
      <c r="ED245" s="4">
        <v>2</v>
      </c>
      <c r="EE245" t="s">
        <v>260</v>
      </c>
      <c r="EF245" s="4">
        <v>2</v>
      </c>
      <c r="EG245" t="s">
        <v>248</v>
      </c>
      <c r="EH245" s="4">
        <v>1</v>
      </c>
      <c r="EI245" t="s">
        <v>302</v>
      </c>
      <c r="EJ245" s="4">
        <v>2</v>
      </c>
      <c r="EK245" t="s">
        <v>260</v>
      </c>
      <c r="EL245" s="4">
        <v>2</v>
      </c>
      <c r="EM245" t="s">
        <v>260</v>
      </c>
      <c r="EN245" s="4">
        <v>2</v>
      </c>
      <c r="EO245" t="s">
        <v>260</v>
      </c>
      <c r="EP245" s="4">
        <v>2</v>
      </c>
      <c r="EQ245" t="s">
        <v>261</v>
      </c>
      <c r="ER245" s="4">
        <v>1</v>
      </c>
      <c r="ES245" t="s">
        <v>323</v>
      </c>
      <c r="ET245" s="4">
        <v>1</v>
      </c>
      <c r="EU245" t="s">
        <v>323</v>
      </c>
      <c r="EV245" s="4">
        <v>1</v>
      </c>
      <c r="EW245" t="s">
        <v>261</v>
      </c>
      <c r="EX245" s="4">
        <v>1</v>
      </c>
      <c r="EY245" t="s">
        <v>261</v>
      </c>
      <c r="EZ245" s="4">
        <v>1</v>
      </c>
      <c r="FA245" s="6" t="s">
        <v>312</v>
      </c>
      <c r="FB245" s="6" t="s">
        <v>312</v>
      </c>
      <c r="FF245" s="28" t="s">
        <v>312</v>
      </c>
      <c r="FH245" s="25" t="s">
        <v>312</v>
      </c>
      <c r="FM245" t="s">
        <v>334</v>
      </c>
      <c r="FN245" s="4">
        <v>1</v>
      </c>
      <c r="FO245" t="s">
        <v>307</v>
      </c>
      <c r="FP245" s="4">
        <v>2</v>
      </c>
      <c r="FQ245" t="s">
        <v>622</v>
      </c>
      <c r="FR245" s="4">
        <v>1</v>
      </c>
      <c r="FS245" t="s">
        <v>622</v>
      </c>
      <c r="FT245" s="4">
        <v>1</v>
      </c>
      <c r="FU245" t="s">
        <v>259</v>
      </c>
      <c r="FV245" s="4">
        <v>2</v>
      </c>
      <c r="FW245" t="s">
        <v>308</v>
      </c>
      <c r="FX245" s="4">
        <v>1</v>
      </c>
      <c r="FY245" t="s">
        <v>261</v>
      </c>
      <c r="FZ245" s="4">
        <v>1</v>
      </c>
      <c r="GA245" t="s">
        <v>261</v>
      </c>
      <c r="GB245" s="4">
        <v>1</v>
      </c>
      <c r="GC245" t="s">
        <v>261</v>
      </c>
      <c r="GD245" s="4">
        <v>1</v>
      </c>
      <c r="GE245" t="s">
        <v>261</v>
      </c>
      <c r="GF245" s="4">
        <v>1</v>
      </c>
      <c r="GG245" t="s">
        <v>312</v>
      </c>
      <c r="GH245" s="6" t="s">
        <v>312</v>
      </c>
      <c r="GI245" t="s">
        <v>309</v>
      </c>
      <c r="GJ245" s="4">
        <v>1</v>
      </c>
      <c r="GK245">
        <v>16</v>
      </c>
      <c r="GL245" s="4">
        <v>16</v>
      </c>
      <c r="GM245" t="s">
        <v>2899</v>
      </c>
      <c r="GN245" s="6" t="s">
        <v>312</v>
      </c>
      <c r="GO245" s="6" t="s">
        <v>312</v>
      </c>
      <c r="GP245" s="6" t="s">
        <v>312</v>
      </c>
      <c r="GT245" s="6" t="s">
        <v>312</v>
      </c>
      <c r="GU245" s="6" t="s">
        <v>312</v>
      </c>
      <c r="GV245" s="67" t="s">
        <v>312</v>
      </c>
      <c r="GW245" s="67" t="s">
        <v>312</v>
      </c>
      <c r="GX245" s="16" t="s">
        <v>2962</v>
      </c>
      <c r="GY245" t="s">
        <v>2648</v>
      </c>
      <c r="GZ245" t="s">
        <v>2648</v>
      </c>
      <c r="HA245" s="4" t="s">
        <v>269</v>
      </c>
      <c r="HB245" s="4">
        <v>1</v>
      </c>
      <c r="HC245" s="4" t="s">
        <v>269</v>
      </c>
      <c r="HD245" s="4">
        <v>1</v>
      </c>
      <c r="HE245" t="s">
        <v>637</v>
      </c>
    </row>
    <row r="246" spans="1:213" ht="14.4" x14ac:dyDescent="0.3">
      <c r="A246">
        <v>244</v>
      </c>
      <c r="B246">
        <v>244</v>
      </c>
      <c r="C246" t="s">
        <v>2594</v>
      </c>
      <c r="D246" t="s">
        <v>270</v>
      </c>
      <c r="E246" s="4">
        <v>2</v>
      </c>
      <c r="F246" t="s">
        <v>209</v>
      </c>
      <c r="G246" s="4">
        <v>4</v>
      </c>
      <c r="H246" s="18" t="s">
        <v>2963</v>
      </c>
      <c r="I246" s="18" t="s">
        <v>574</v>
      </c>
      <c r="J246" s="18" t="s">
        <v>401</v>
      </c>
      <c r="K246" s="18" t="s">
        <v>749</v>
      </c>
      <c r="L246" s="18" t="s">
        <v>274</v>
      </c>
      <c r="N246" s="18" t="s">
        <v>2964</v>
      </c>
      <c r="O246" s="18" t="s">
        <v>813</v>
      </c>
      <c r="P246" s="18" t="s">
        <v>430</v>
      </c>
      <c r="Q246" s="20" t="s">
        <v>481</v>
      </c>
      <c r="R246" s="44" t="s">
        <v>278</v>
      </c>
      <c r="T246" t="s">
        <v>218</v>
      </c>
      <c r="U246" s="4">
        <v>3</v>
      </c>
      <c r="V246" t="s">
        <v>218</v>
      </c>
      <c r="W246" s="4">
        <v>3</v>
      </c>
      <c r="X246">
        <v>5</v>
      </c>
      <c r="Y246" s="4">
        <v>5</v>
      </c>
      <c r="Z246" s="6" t="s">
        <v>312</v>
      </c>
      <c r="AE246" s="6" t="s">
        <v>312</v>
      </c>
      <c r="AF246" t="s">
        <v>225</v>
      </c>
      <c r="AG246" s="4">
        <v>5</v>
      </c>
      <c r="AH246" s="6" t="s">
        <v>312</v>
      </c>
      <c r="AM246" s="6" t="s">
        <v>312</v>
      </c>
      <c r="AN246" t="s">
        <v>231</v>
      </c>
      <c r="AO246" s="4">
        <v>3</v>
      </c>
      <c r="AP246" t="s">
        <v>231</v>
      </c>
      <c r="AQ246" s="4">
        <v>3</v>
      </c>
      <c r="AR246" s="6" t="s">
        <v>2068</v>
      </c>
      <c r="AS246" s="6" t="s">
        <v>438</v>
      </c>
      <c r="AT246" s="6" t="s">
        <v>483</v>
      </c>
      <c r="AV246" s="6" t="s">
        <v>235</v>
      </c>
      <c r="AW246" s="6" t="s">
        <v>483</v>
      </c>
      <c r="AY246" t="s">
        <v>236</v>
      </c>
      <c r="AZ246" s="4">
        <v>3</v>
      </c>
      <c r="BA246" t="s">
        <v>219</v>
      </c>
      <c r="BB246" s="4">
        <v>4</v>
      </c>
      <c r="BC246" t="s">
        <v>281</v>
      </c>
      <c r="BD246" s="4">
        <v>2</v>
      </c>
      <c r="BE246" t="s">
        <v>281</v>
      </c>
      <c r="BF246" s="4">
        <v>2</v>
      </c>
      <c r="BG246" t="s">
        <v>225</v>
      </c>
      <c r="BH246" s="4">
        <v>5</v>
      </c>
      <c r="BI246" t="s">
        <v>225</v>
      </c>
      <c r="BJ246" s="4">
        <v>5</v>
      </c>
      <c r="BK246" t="s">
        <v>236</v>
      </c>
      <c r="BL246" s="4">
        <v>3</v>
      </c>
      <c r="BM246" t="s">
        <v>236</v>
      </c>
      <c r="BN246" s="4">
        <v>3</v>
      </c>
      <c r="BO246" t="s">
        <v>237</v>
      </c>
      <c r="BP246" s="4">
        <v>5</v>
      </c>
      <c r="BQ246" t="s">
        <v>237</v>
      </c>
      <c r="BR246" s="4">
        <v>5</v>
      </c>
      <c r="BS246" t="s">
        <v>237</v>
      </c>
      <c r="BT246" s="4">
        <v>5</v>
      </c>
      <c r="BU246" t="s">
        <v>237</v>
      </c>
      <c r="BV246" s="4">
        <v>5</v>
      </c>
      <c r="BW246" t="s">
        <v>249</v>
      </c>
      <c r="BX246" s="4">
        <v>3</v>
      </c>
      <c r="BY246" t="s">
        <v>249</v>
      </c>
      <c r="BZ246" s="4">
        <v>3</v>
      </c>
      <c r="CA246" s="10">
        <v>45117</v>
      </c>
      <c r="CB246" s="9">
        <v>7</v>
      </c>
      <c r="CC246" s="10">
        <v>45117</v>
      </c>
      <c r="CD246" s="9">
        <v>7</v>
      </c>
      <c r="CE246" t="s">
        <v>238</v>
      </c>
      <c r="CF246" s="4">
        <v>5</v>
      </c>
      <c r="CG246" t="s">
        <v>296</v>
      </c>
      <c r="CH246" s="4">
        <v>4</v>
      </c>
      <c r="CI246" t="s">
        <v>261</v>
      </c>
      <c r="CJ246" s="4">
        <v>1</v>
      </c>
      <c r="CK246" s="16" t="s">
        <v>261</v>
      </c>
      <c r="CL246" s="16">
        <v>1</v>
      </c>
      <c r="CM246" t="s">
        <v>236</v>
      </c>
      <c r="CN246" s="4">
        <v>3</v>
      </c>
      <c r="CO246" t="s">
        <v>236</v>
      </c>
      <c r="CP246" s="4">
        <v>3</v>
      </c>
      <c r="CQ246" t="s">
        <v>323</v>
      </c>
      <c r="CR246" s="4">
        <v>1</v>
      </c>
      <c r="CS246" s="69" t="s">
        <v>323</v>
      </c>
      <c r="CT246" s="4">
        <v>1</v>
      </c>
      <c r="CU246" t="s">
        <v>261</v>
      </c>
      <c r="CV246" s="4">
        <v>1</v>
      </c>
      <c r="CW246" t="s">
        <v>261</v>
      </c>
      <c r="CX246" s="4">
        <v>1</v>
      </c>
      <c r="CY246" t="s">
        <v>260</v>
      </c>
      <c r="CZ246" s="4">
        <v>2</v>
      </c>
      <c r="DA246" t="s">
        <v>260</v>
      </c>
      <c r="DB246" s="4">
        <v>2</v>
      </c>
      <c r="DC246" t="s">
        <v>241</v>
      </c>
      <c r="DD246" s="4">
        <v>3</v>
      </c>
      <c r="DE246" t="s">
        <v>240</v>
      </c>
      <c r="DF246" s="4">
        <v>2</v>
      </c>
      <c r="DG246" s="4">
        <v>80</v>
      </c>
      <c r="DH246" s="4">
        <v>75</v>
      </c>
      <c r="DI246" t="s">
        <v>349</v>
      </c>
      <c r="DL246" s="30" t="s">
        <v>245</v>
      </c>
      <c r="DN246" t="s">
        <v>326</v>
      </c>
      <c r="DP246" s="29" t="s">
        <v>245</v>
      </c>
      <c r="DS246" t="s">
        <v>246</v>
      </c>
      <c r="DW246" s="29" t="s">
        <v>245</v>
      </c>
      <c r="DX246" t="s">
        <v>246</v>
      </c>
      <c r="EB246" s="29" t="s">
        <v>245</v>
      </c>
      <c r="EC246" t="s">
        <v>237</v>
      </c>
      <c r="ED246" s="4">
        <v>5</v>
      </c>
      <c r="EE246" t="s">
        <v>239</v>
      </c>
      <c r="EF246" s="4">
        <v>4</v>
      </c>
      <c r="EG246" t="s">
        <v>327</v>
      </c>
      <c r="EH246" s="4">
        <v>2</v>
      </c>
      <c r="EI246" t="s">
        <v>302</v>
      </c>
      <c r="EJ246" s="4">
        <v>2</v>
      </c>
      <c r="EK246" t="s">
        <v>249</v>
      </c>
      <c r="EL246" s="4">
        <v>3</v>
      </c>
      <c r="EM246" t="s">
        <v>237</v>
      </c>
      <c r="EN246" s="4">
        <v>5</v>
      </c>
      <c r="EO246" t="s">
        <v>260</v>
      </c>
      <c r="EP246" s="4">
        <v>2</v>
      </c>
      <c r="EQ246" t="s">
        <v>261</v>
      </c>
      <c r="ER246" s="4">
        <v>1</v>
      </c>
      <c r="ES246" t="s">
        <v>281</v>
      </c>
      <c r="ET246" s="4">
        <v>2</v>
      </c>
      <c r="EU246" t="s">
        <v>225</v>
      </c>
      <c r="EV246" s="4">
        <v>5</v>
      </c>
      <c r="EW246" t="s">
        <v>249</v>
      </c>
      <c r="EX246" s="4">
        <v>3</v>
      </c>
      <c r="EY246" t="s">
        <v>249</v>
      </c>
      <c r="EZ246" s="4">
        <v>3</v>
      </c>
      <c r="FA246" s="6" t="s">
        <v>2965</v>
      </c>
      <c r="FB246" s="6" t="s">
        <v>2966</v>
      </c>
      <c r="FF246" s="28" t="s">
        <v>2967</v>
      </c>
      <c r="FG246" s="25" t="s">
        <v>266</v>
      </c>
      <c r="FH246" s="25" t="s">
        <v>979</v>
      </c>
      <c r="FM246" t="s">
        <v>307</v>
      </c>
      <c r="FN246" s="4">
        <v>2</v>
      </c>
      <c r="FO246" t="s">
        <v>271</v>
      </c>
      <c r="FP246" s="4">
        <v>3</v>
      </c>
      <c r="FQ246" t="s">
        <v>258</v>
      </c>
      <c r="FR246" s="4">
        <v>3</v>
      </c>
      <c r="FS246" t="s">
        <v>258</v>
      </c>
      <c r="FT246" s="4">
        <v>3</v>
      </c>
      <c r="FU246" t="s">
        <v>413</v>
      </c>
      <c r="FV246" s="4">
        <v>3</v>
      </c>
      <c r="FW246" t="s">
        <v>308</v>
      </c>
      <c r="FX246" s="4">
        <v>1</v>
      </c>
      <c r="FY246" t="s">
        <v>261</v>
      </c>
      <c r="FZ246" s="4">
        <v>1</v>
      </c>
      <c r="GA246" t="s">
        <v>249</v>
      </c>
      <c r="GB246" s="4">
        <v>3</v>
      </c>
      <c r="GC246" t="s">
        <v>239</v>
      </c>
      <c r="GD246" s="4">
        <v>4</v>
      </c>
      <c r="GE246" t="s">
        <v>249</v>
      </c>
      <c r="GF246" s="4">
        <v>3</v>
      </c>
      <c r="GG246" t="s">
        <v>1029</v>
      </c>
      <c r="GH246" s="6" t="s">
        <v>352</v>
      </c>
      <c r="GI246" t="s">
        <v>264</v>
      </c>
      <c r="GJ246" s="4">
        <v>2</v>
      </c>
      <c r="GK246">
        <v>16</v>
      </c>
      <c r="GL246" s="4">
        <v>16</v>
      </c>
      <c r="GM246" t="s">
        <v>2850</v>
      </c>
      <c r="GN246" s="6" t="s">
        <v>2968</v>
      </c>
      <c r="GO246" s="6" t="s">
        <v>1420</v>
      </c>
      <c r="GP246" s="6" t="s">
        <v>266</v>
      </c>
      <c r="GQ246" s="6" t="s">
        <v>483</v>
      </c>
      <c r="GT246" s="6">
        <v>10</v>
      </c>
      <c r="GU246" s="6">
        <v>12</v>
      </c>
      <c r="GV246" s="67">
        <v>10</v>
      </c>
      <c r="GW246" s="67">
        <v>12</v>
      </c>
      <c r="GX246" s="58" t="s">
        <v>2969</v>
      </c>
      <c r="GY246" t="s">
        <v>2607</v>
      </c>
      <c r="GZ246" t="s">
        <v>2607</v>
      </c>
      <c r="HA246" s="4" t="s">
        <v>269</v>
      </c>
      <c r="HB246" s="4">
        <v>1</v>
      </c>
      <c r="HC246" s="4" t="s">
        <v>269</v>
      </c>
      <c r="HD246" s="4">
        <v>1</v>
      </c>
      <c r="HE246" t="s">
        <v>637</v>
      </c>
    </row>
    <row r="247" spans="1:213" ht="14.4" x14ac:dyDescent="0.3">
      <c r="A247">
        <v>245</v>
      </c>
      <c r="B247">
        <v>245</v>
      </c>
      <c r="C247" t="s">
        <v>2594</v>
      </c>
      <c r="D247" t="s">
        <v>334</v>
      </c>
      <c r="E247" s="4">
        <v>1</v>
      </c>
      <c r="F247" t="s">
        <v>256</v>
      </c>
      <c r="G247" s="4">
        <v>5</v>
      </c>
      <c r="H247" s="18" t="s">
        <v>2970</v>
      </c>
      <c r="I247" s="18" t="s">
        <v>749</v>
      </c>
      <c r="J247" s="18" t="s">
        <v>274</v>
      </c>
      <c r="K247" s="18" t="s">
        <v>1007</v>
      </c>
      <c r="L247" s="18" t="s">
        <v>338</v>
      </c>
      <c r="N247" s="18" t="s">
        <v>2971</v>
      </c>
      <c r="O247" s="18" t="s">
        <v>215</v>
      </c>
      <c r="P247" s="18" t="s">
        <v>216</v>
      </c>
      <c r="Q247" s="20" t="s">
        <v>2972</v>
      </c>
      <c r="R247" s="45" t="s">
        <v>216</v>
      </c>
      <c r="T247" t="s">
        <v>280</v>
      </c>
      <c r="U247" s="4">
        <v>2</v>
      </c>
      <c r="V247" t="s">
        <v>218</v>
      </c>
      <c r="W247" s="4">
        <v>3</v>
      </c>
      <c r="X247" t="s">
        <v>219</v>
      </c>
      <c r="Y247" s="4">
        <v>4</v>
      </c>
      <c r="Z247" s="6" t="s">
        <v>312</v>
      </c>
      <c r="AE247" s="6" t="s">
        <v>312</v>
      </c>
      <c r="AF247" t="s">
        <v>219</v>
      </c>
      <c r="AG247" s="4">
        <v>4</v>
      </c>
      <c r="AH247" s="6" t="s">
        <v>312</v>
      </c>
      <c r="AM247" s="6" t="s">
        <v>312</v>
      </c>
      <c r="AN247" t="s">
        <v>290</v>
      </c>
      <c r="AO247" s="4">
        <v>1</v>
      </c>
      <c r="AP247" t="s">
        <v>231</v>
      </c>
      <c r="AQ247" s="4">
        <v>3</v>
      </c>
      <c r="AR247" s="6" t="s">
        <v>2518</v>
      </c>
      <c r="AS247" s="6" t="s">
        <v>438</v>
      </c>
      <c r="AT247" s="6" t="s">
        <v>234</v>
      </c>
      <c r="AV247" s="6" t="s">
        <v>235</v>
      </c>
      <c r="AW247" s="6" t="s">
        <v>234</v>
      </c>
      <c r="AY247" t="s">
        <v>323</v>
      </c>
      <c r="AZ247" s="4">
        <v>1</v>
      </c>
      <c r="BA247" t="s">
        <v>225</v>
      </c>
      <c r="BB247" s="4">
        <v>5</v>
      </c>
      <c r="BC247" t="s">
        <v>323</v>
      </c>
      <c r="BD247" s="4">
        <v>1</v>
      </c>
      <c r="BE247" t="s">
        <v>219</v>
      </c>
      <c r="BF247" s="4">
        <v>4</v>
      </c>
      <c r="BG247" t="s">
        <v>219</v>
      </c>
      <c r="BH247" s="4">
        <v>4</v>
      </c>
      <c r="BI247" t="s">
        <v>225</v>
      </c>
      <c r="BJ247" s="4">
        <v>5</v>
      </c>
      <c r="BK247" t="s">
        <v>281</v>
      </c>
      <c r="BL247" s="4">
        <v>2</v>
      </c>
      <c r="BM247" t="s">
        <v>236</v>
      </c>
      <c r="BN247" s="4">
        <v>3</v>
      </c>
      <c r="BO247" t="s">
        <v>249</v>
      </c>
      <c r="BP247" s="4">
        <v>3</v>
      </c>
      <c r="BQ247" t="s">
        <v>249</v>
      </c>
      <c r="BR247" s="4">
        <v>3</v>
      </c>
      <c r="BS247" t="s">
        <v>239</v>
      </c>
      <c r="BT247" s="4">
        <v>4</v>
      </c>
      <c r="BU247" t="s">
        <v>239</v>
      </c>
      <c r="BV247" s="4">
        <v>4</v>
      </c>
      <c r="BW247" t="s">
        <v>260</v>
      </c>
      <c r="BX247" s="4">
        <v>2</v>
      </c>
      <c r="BY247" t="s">
        <v>249</v>
      </c>
      <c r="BZ247" s="4">
        <v>3</v>
      </c>
      <c r="CA247" s="10">
        <v>45179</v>
      </c>
      <c r="CB247" s="9">
        <v>9</v>
      </c>
      <c r="CC247" s="10">
        <v>45117</v>
      </c>
      <c r="CD247" s="9">
        <v>7</v>
      </c>
      <c r="CE247" t="s">
        <v>238</v>
      </c>
      <c r="CF247" s="4">
        <v>5</v>
      </c>
      <c r="CG247" t="s">
        <v>271</v>
      </c>
      <c r="CH247" s="4">
        <v>3</v>
      </c>
      <c r="CI247" t="s">
        <v>239</v>
      </c>
      <c r="CJ247" s="4">
        <v>4</v>
      </c>
      <c r="CK247" t="s">
        <v>249</v>
      </c>
      <c r="CL247" s="4">
        <v>3</v>
      </c>
      <c r="CM247" t="s">
        <v>225</v>
      </c>
      <c r="CN247" s="4">
        <v>5</v>
      </c>
      <c r="CO247" t="s">
        <v>236</v>
      </c>
      <c r="CP247" s="4">
        <v>3</v>
      </c>
      <c r="CQ247" t="s">
        <v>225</v>
      </c>
      <c r="CR247" s="4">
        <v>5</v>
      </c>
      <c r="CS247" t="s">
        <v>236</v>
      </c>
      <c r="CT247" s="4">
        <v>3</v>
      </c>
      <c r="CU247" t="s">
        <v>249</v>
      </c>
      <c r="CV247" s="4">
        <v>3</v>
      </c>
      <c r="CW247" t="s">
        <v>261</v>
      </c>
      <c r="CX247" s="4">
        <v>1</v>
      </c>
      <c r="CY247" t="s">
        <v>261</v>
      </c>
      <c r="CZ247" s="4">
        <v>1</v>
      </c>
      <c r="DA247" t="s">
        <v>249</v>
      </c>
      <c r="DB247" s="4">
        <v>3</v>
      </c>
      <c r="DC247" t="s">
        <v>297</v>
      </c>
      <c r="DD247" s="4">
        <v>1</v>
      </c>
      <c r="DE247" t="s">
        <v>241</v>
      </c>
      <c r="DF247" s="4">
        <v>3</v>
      </c>
      <c r="DG247" s="4">
        <v>30</v>
      </c>
      <c r="DH247" s="4">
        <v>80</v>
      </c>
      <c r="DI247" t="s">
        <v>244</v>
      </c>
      <c r="DJ247" s="29" t="s">
        <v>245</v>
      </c>
      <c r="DN247" t="s">
        <v>326</v>
      </c>
      <c r="DP247" s="29" t="s">
        <v>245</v>
      </c>
      <c r="DS247" t="s">
        <v>244</v>
      </c>
      <c r="DT247" s="29" t="s">
        <v>247</v>
      </c>
      <c r="DX247" t="s">
        <v>349</v>
      </c>
      <c r="EA247" s="30" t="s">
        <v>245</v>
      </c>
      <c r="EC247" t="s">
        <v>261</v>
      </c>
      <c r="ED247" s="4">
        <v>1</v>
      </c>
      <c r="EE247" t="s">
        <v>237</v>
      </c>
      <c r="EF247" s="4">
        <v>5</v>
      </c>
      <c r="EG247" t="s">
        <v>301</v>
      </c>
      <c r="EH247" s="4">
        <v>3</v>
      </c>
      <c r="EI247" t="s">
        <v>302</v>
      </c>
      <c r="EJ247" s="4">
        <v>2</v>
      </c>
      <c r="EK247" t="s">
        <v>261</v>
      </c>
      <c r="EL247" s="4">
        <v>1</v>
      </c>
      <c r="EM247" t="s">
        <v>239</v>
      </c>
      <c r="EN247" s="4">
        <v>4</v>
      </c>
      <c r="EO247" t="s">
        <v>261</v>
      </c>
      <c r="EP247" s="4">
        <v>1</v>
      </c>
      <c r="EQ247" t="s">
        <v>239</v>
      </c>
      <c r="ER247" s="4">
        <v>4</v>
      </c>
      <c r="ES247" t="s">
        <v>236</v>
      </c>
      <c r="ET247" s="4">
        <v>3</v>
      </c>
      <c r="EU247" t="s">
        <v>219</v>
      </c>
      <c r="EV247" s="4">
        <v>4</v>
      </c>
      <c r="EW247" t="s">
        <v>261</v>
      </c>
      <c r="EX247" s="4">
        <v>1</v>
      </c>
      <c r="EY247" t="s">
        <v>249</v>
      </c>
      <c r="EZ247" s="4">
        <v>3</v>
      </c>
      <c r="FA247" s="6" t="s">
        <v>2973</v>
      </c>
      <c r="FB247" s="6" t="s">
        <v>946</v>
      </c>
      <c r="FF247" s="28" t="s">
        <v>2974</v>
      </c>
      <c r="FG247" s="25" t="s">
        <v>251</v>
      </c>
      <c r="FH247" s="25" t="s">
        <v>784</v>
      </c>
      <c r="FM247" t="s">
        <v>307</v>
      </c>
      <c r="FN247" s="4">
        <v>2</v>
      </c>
      <c r="FO247" t="s">
        <v>271</v>
      </c>
      <c r="FP247" s="4">
        <v>3</v>
      </c>
      <c r="FQ247" t="s">
        <v>622</v>
      </c>
      <c r="FR247" s="4">
        <v>1</v>
      </c>
      <c r="FS247" t="s">
        <v>257</v>
      </c>
      <c r="FT247" s="4">
        <v>2</v>
      </c>
      <c r="FU247" t="s">
        <v>259</v>
      </c>
      <c r="FV247" s="4">
        <v>2</v>
      </c>
      <c r="FW247" t="s">
        <v>308</v>
      </c>
      <c r="FX247" s="4">
        <v>1</v>
      </c>
      <c r="FY247" t="s">
        <v>237</v>
      </c>
      <c r="FZ247" s="4">
        <v>5</v>
      </c>
      <c r="GA247" t="s">
        <v>260</v>
      </c>
      <c r="GB247" s="4">
        <v>2</v>
      </c>
      <c r="GC247" t="s">
        <v>249</v>
      </c>
      <c r="GD247" s="4">
        <v>3</v>
      </c>
      <c r="GE247" t="s">
        <v>239</v>
      </c>
      <c r="GF247" s="4">
        <v>4</v>
      </c>
      <c r="GG247" t="s">
        <v>637</v>
      </c>
      <c r="GH247" s="6" t="s">
        <v>352</v>
      </c>
      <c r="GI247" t="s">
        <v>264</v>
      </c>
      <c r="GJ247" s="4">
        <v>2</v>
      </c>
      <c r="GK247">
        <v>16</v>
      </c>
      <c r="GL247" s="4">
        <v>16</v>
      </c>
      <c r="GM247" t="s">
        <v>2830</v>
      </c>
      <c r="GN247" s="6" t="s">
        <v>2975</v>
      </c>
      <c r="GO247" s="6" t="s">
        <v>2976</v>
      </c>
      <c r="GP247" s="6" t="s">
        <v>2976</v>
      </c>
      <c r="GT247" s="6">
        <v>10</v>
      </c>
      <c r="GU247" s="6">
        <v>14</v>
      </c>
      <c r="GV247" s="67">
        <v>10</v>
      </c>
      <c r="GW247" s="67">
        <v>14</v>
      </c>
      <c r="GX247" s="16" t="s">
        <v>2977</v>
      </c>
      <c r="GY247" t="s">
        <v>2607</v>
      </c>
      <c r="GZ247" t="s">
        <v>2648</v>
      </c>
      <c r="HA247" s="4" t="s">
        <v>355</v>
      </c>
      <c r="HB247" s="4">
        <v>2</v>
      </c>
      <c r="HC247" s="4" t="s">
        <v>355</v>
      </c>
      <c r="HD247" s="4">
        <v>2</v>
      </c>
      <c r="HE247" t="s">
        <v>637</v>
      </c>
    </row>
    <row r="248" spans="1:213" ht="14.4" x14ac:dyDescent="0.3">
      <c r="A248">
        <v>246</v>
      </c>
      <c r="B248">
        <v>246</v>
      </c>
      <c r="C248" t="s">
        <v>2594</v>
      </c>
      <c r="D248" t="s">
        <v>334</v>
      </c>
      <c r="E248" s="4">
        <v>1</v>
      </c>
      <c r="F248" t="s">
        <v>271</v>
      </c>
      <c r="G248" s="4">
        <v>3</v>
      </c>
      <c r="H248" s="18" t="s">
        <v>2978</v>
      </c>
      <c r="I248" s="18" t="s">
        <v>704</v>
      </c>
      <c r="J248" s="18" t="s">
        <v>522</v>
      </c>
      <c r="K248" s="18" t="s">
        <v>1668</v>
      </c>
      <c r="L248" s="18" t="s">
        <v>338</v>
      </c>
      <c r="N248" s="18" t="s">
        <v>2979</v>
      </c>
      <c r="O248" s="18" t="s">
        <v>1670</v>
      </c>
      <c r="P248" s="18" t="s">
        <v>430</v>
      </c>
      <c r="Q248" s="20" t="s">
        <v>2980</v>
      </c>
      <c r="R248" s="44" t="s">
        <v>430</v>
      </c>
      <c r="T248" t="s">
        <v>279</v>
      </c>
      <c r="U248" s="4">
        <v>1</v>
      </c>
      <c r="V248" t="s">
        <v>218</v>
      </c>
      <c r="W248" s="4">
        <v>3</v>
      </c>
      <c r="X248" t="s">
        <v>281</v>
      </c>
      <c r="Y248" s="4">
        <v>2</v>
      </c>
      <c r="Z248" s="6" t="s">
        <v>312</v>
      </c>
      <c r="AE248" s="6" t="s">
        <v>312</v>
      </c>
      <c r="AF248" t="s">
        <v>236</v>
      </c>
      <c r="AG248" s="4">
        <v>3</v>
      </c>
      <c r="AH248" s="6" t="s">
        <v>312</v>
      </c>
      <c r="AM248" s="6" t="s">
        <v>312</v>
      </c>
      <c r="AN248" t="s">
        <v>290</v>
      </c>
      <c r="AO248" s="4">
        <v>1</v>
      </c>
      <c r="AP248" t="s">
        <v>231</v>
      </c>
      <c r="AQ248" s="4">
        <v>3</v>
      </c>
      <c r="AR248" s="6" t="s">
        <v>567</v>
      </c>
      <c r="AS248" s="6" t="s">
        <v>438</v>
      </c>
      <c r="AT248" s="6" t="s">
        <v>553</v>
      </c>
      <c r="AV248" s="6" t="s">
        <v>235</v>
      </c>
      <c r="AW248" s="6" t="s">
        <v>553</v>
      </c>
      <c r="AY248" t="s">
        <v>225</v>
      </c>
      <c r="AZ248" s="4">
        <v>5</v>
      </c>
      <c r="BA248" t="s">
        <v>281</v>
      </c>
      <c r="BB248" s="4">
        <v>2</v>
      </c>
      <c r="BC248" t="s">
        <v>281</v>
      </c>
      <c r="BD248" s="4">
        <v>2</v>
      </c>
      <c r="BE248" t="s">
        <v>281</v>
      </c>
      <c r="BF248" s="4">
        <v>2</v>
      </c>
      <c r="BG248" t="s">
        <v>236</v>
      </c>
      <c r="BH248" s="4">
        <v>3</v>
      </c>
      <c r="BI248" t="s">
        <v>281</v>
      </c>
      <c r="BJ248" s="4">
        <v>2</v>
      </c>
      <c r="BK248" t="s">
        <v>225</v>
      </c>
      <c r="BL248" s="4">
        <v>5</v>
      </c>
      <c r="BM248" t="s">
        <v>323</v>
      </c>
      <c r="BN248" s="4">
        <v>1</v>
      </c>
      <c r="BO248" t="s">
        <v>237</v>
      </c>
      <c r="BP248" s="4">
        <v>5</v>
      </c>
      <c r="BQ248" t="s">
        <v>237</v>
      </c>
      <c r="BR248" s="4">
        <v>5</v>
      </c>
      <c r="BS248" t="s">
        <v>249</v>
      </c>
      <c r="BT248" s="4">
        <v>3</v>
      </c>
      <c r="BU248" t="s">
        <v>237</v>
      </c>
      <c r="BV248" s="4">
        <v>5</v>
      </c>
      <c r="BW248" t="s">
        <v>249</v>
      </c>
      <c r="BX248" s="4">
        <v>3</v>
      </c>
      <c r="BY248" t="s">
        <v>249</v>
      </c>
      <c r="BZ248" s="4">
        <v>3</v>
      </c>
      <c r="CA248" s="10">
        <v>45087</v>
      </c>
      <c r="CB248" s="9">
        <v>6</v>
      </c>
      <c r="CC248" s="10">
        <v>45148</v>
      </c>
      <c r="CD248" s="9">
        <v>8</v>
      </c>
      <c r="CE248" t="s">
        <v>271</v>
      </c>
      <c r="CF248" s="4">
        <v>3</v>
      </c>
      <c r="CG248" t="s">
        <v>492</v>
      </c>
      <c r="CH248" s="4">
        <v>1</v>
      </c>
      <c r="CI248" t="s">
        <v>261</v>
      </c>
      <c r="CJ248" s="4">
        <v>1</v>
      </c>
      <c r="CK248" t="s">
        <v>249</v>
      </c>
      <c r="CL248" s="4">
        <v>3</v>
      </c>
      <c r="CM248" t="s">
        <v>323</v>
      </c>
      <c r="CN248" s="4">
        <v>1</v>
      </c>
      <c r="CO248" t="s">
        <v>225</v>
      </c>
      <c r="CP248" s="4">
        <v>5</v>
      </c>
      <c r="CQ248" t="s">
        <v>323</v>
      </c>
      <c r="CR248" s="4">
        <v>1</v>
      </c>
      <c r="CS248" t="s">
        <v>225</v>
      </c>
      <c r="CT248" s="4">
        <v>5</v>
      </c>
      <c r="CU248" t="s">
        <v>261</v>
      </c>
      <c r="CV248" s="4">
        <v>1</v>
      </c>
      <c r="CW248" t="s">
        <v>239</v>
      </c>
      <c r="CX248" s="4">
        <v>4</v>
      </c>
      <c r="CY248" t="s">
        <v>261</v>
      </c>
      <c r="CZ248" s="4">
        <v>1</v>
      </c>
      <c r="DA248" t="s">
        <v>249</v>
      </c>
      <c r="DB248" s="4">
        <v>3</v>
      </c>
      <c r="DC248" t="s">
        <v>297</v>
      </c>
      <c r="DD248" s="4">
        <v>1</v>
      </c>
      <c r="DE248" t="s">
        <v>240</v>
      </c>
      <c r="DF248" s="4">
        <v>2</v>
      </c>
      <c r="DG248" s="4">
        <v>52</v>
      </c>
      <c r="DH248" s="4">
        <v>85</v>
      </c>
      <c r="DI248" t="s">
        <v>246</v>
      </c>
      <c r="DM248" s="29" t="s">
        <v>245</v>
      </c>
      <c r="DN248" t="s">
        <v>349</v>
      </c>
      <c r="DQ248" s="29" t="s">
        <v>245</v>
      </c>
      <c r="DS248" t="s">
        <v>326</v>
      </c>
      <c r="DU248" s="29" t="s">
        <v>245</v>
      </c>
      <c r="DX248" t="s">
        <v>326</v>
      </c>
      <c r="DZ248" s="29" t="s">
        <v>245</v>
      </c>
      <c r="EC248" t="s">
        <v>249</v>
      </c>
      <c r="ED248" s="4">
        <v>3</v>
      </c>
      <c r="EE248" t="s">
        <v>239</v>
      </c>
      <c r="EF248" s="4">
        <v>4</v>
      </c>
      <c r="EG248" t="s">
        <v>301</v>
      </c>
      <c r="EH248" s="4">
        <v>3</v>
      </c>
      <c r="EI248" t="s">
        <v>248</v>
      </c>
      <c r="EJ248" s="4">
        <v>1</v>
      </c>
      <c r="EK248" t="s">
        <v>261</v>
      </c>
      <c r="EL248" s="4">
        <v>1</v>
      </c>
      <c r="EM248" t="s">
        <v>237</v>
      </c>
      <c r="EN248" s="4">
        <v>5</v>
      </c>
      <c r="EO248" t="s">
        <v>261</v>
      </c>
      <c r="EP248" s="4">
        <v>1</v>
      </c>
      <c r="EQ248" t="s">
        <v>237</v>
      </c>
      <c r="ER248" s="4">
        <v>5</v>
      </c>
      <c r="ES248" t="s">
        <v>323</v>
      </c>
      <c r="ET248" s="4">
        <v>1</v>
      </c>
      <c r="EU248" t="s">
        <v>236</v>
      </c>
      <c r="EV248" s="4">
        <v>3</v>
      </c>
      <c r="EW248" t="s">
        <v>261</v>
      </c>
      <c r="EX248" s="4">
        <v>1</v>
      </c>
      <c r="EY248" t="s">
        <v>237</v>
      </c>
      <c r="EZ248" s="4">
        <v>5</v>
      </c>
      <c r="FA248" s="6" t="s">
        <v>2981</v>
      </c>
      <c r="FB248" s="6" t="s">
        <v>2981</v>
      </c>
      <c r="FF248" s="28" t="s">
        <v>306</v>
      </c>
      <c r="FG248" s="25" t="s">
        <v>251</v>
      </c>
      <c r="FH248" s="25" t="s">
        <v>306</v>
      </c>
      <c r="FM248" t="s">
        <v>334</v>
      </c>
      <c r="FN248" s="4">
        <v>1</v>
      </c>
      <c r="FO248" t="s">
        <v>271</v>
      </c>
      <c r="FP248" s="4">
        <v>3</v>
      </c>
      <c r="FQ248" t="s">
        <v>393</v>
      </c>
      <c r="FR248" s="4">
        <v>4</v>
      </c>
      <c r="FS248" t="s">
        <v>258</v>
      </c>
      <c r="FT248" s="4">
        <v>3</v>
      </c>
      <c r="FU248" t="s">
        <v>259</v>
      </c>
      <c r="FV248" s="4">
        <v>2</v>
      </c>
      <c r="FW248" t="s">
        <v>308</v>
      </c>
      <c r="FX248" s="4">
        <v>1</v>
      </c>
      <c r="FY248" t="s">
        <v>260</v>
      </c>
      <c r="FZ248" s="4">
        <v>2</v>
      </c>
      <c r="GA248" t="s">
        <v>260</v>
      </c>
      <c r="GB248" s="4">
        <v>2</v>
      </c>
      <c r="GC248" t="s">
        <v>249</v>
      </c>
      <c r="GD248" s="4">
        <v>3</v>
      </c>
      <c r="GE248" t="s">
        <v>237</v>
      </c>
      <c r="GF248" s="4">
        <v>5</v>
      </c>
      <c r="GG248" t="s">
        <v>2982</v>
      </c>
      <c r="GH248" s="6" t="s">
        <v>352</v>
      </c>
      <c r="GI248" t="s">
        <v>264</v>
      </c>
      <c r="GJ248" s="4">
        <v>2</v>
      </c>
      <c r="GK248">
        <v>16</v>
      </c>
      <c r="GL248" s="4">
        <v>16</v>
      </c>
      <c r="GM248" t="s">
        <v>2759</v>
      </c>
      <c r="GN248" s="6" t="s">
        <v>266</v>
      </c>
      <c r="GO248" s="6" t="s">
        <v>266</v>
      </c>
      <c r="GP248" s="6" t="s">
        <v>266</v>
      </c>
      <c r="GT248" s="6">
        <v>10</v>
      </c>
      <c r="GU248" s="6">
        <v>12</v>
      </c>
      <c r="GV248" s="67">
        <v>10</v>
      </c>
      <c r="GW248" s="67">
        <v>12</v>
      </c>
      <c r="GX248" s="39" t="s">
        <v>2606</v>
      </c>
      <c r="GY248" t="s">
        <v>2607</v>
      </c>
      <c r="GZ248" t="s">
        <v>2607</v>
      </c>
      <c r="HA248" s="4" t="s">
        <v>355</v>
      </c>
      <c r="HB248" s="4">
        <v>2</v>
      </c>
      <c r="HC248" s="4" t="s">
        <v>269</v>
      </c>
      <c r="HD248" s="4">
        <v>1</v>
      </c>
      <c r="HE248" t="s">
        <v>637</v>
      </c>
    </row>
    <row r="249" spans="1:213" ht="14.4" x14ac:dyDescent="0.3">
      <c r="A249">
        <v>292</v>
      </c>
      <c r="B249">
        <v>292</v>
      </c>
      <c r="C249" t="s">
        <v>2983</v>
      </c>
      <c r="D249" t="s">
        <v>270</v>
      </c>
      <c r="E249" s="4">
        <v>2</v>
      </c>
      <c r="F249" t="s">
        <v>256</v>
      </c>
      <c r="G249" s="4">
        <v>5</v>
      </c>
      <c r="H249" s="18" t="s">
        <v>2984</v>
      </c>
      <c r="I249" s="18" t="s">
        <v>749</v>
      </c>
      <c r="J249" s="18" t="s">
        <v>274</v>
      </c>
      <c r="K249" s="18" t="s">
        <v>2985</v>
      </c>
      <c r="L249" s="18" t="s">
        <v>401</v>
      </c>
      <c r="N249" s="18" t="s">
        <v>2986</v>
      </c>
      <c r="O249" s="18" t="s">
        <v>1700</v>
      </c>
      <c r="P249" s="18" t="s">
        <v>216</v>
      </c>
      <c r="Q249" s="20" t="s">
        <v>2987</v>
      </c>
      <c r="R249" s="44" t="s">
        <v>216</v>
      </c>
      <c r="T249" t="s">
        <v>280</v>
      </c>
      <c r="U249" s="4">
        <v>2</v>
      </c>
      <c r="V249" t="s">
        <v>218</v>
      </c>
      <c r="W249" s="4">
        <v>3</v>
      </c>
      <c r="X249" t="s">
        <v>281</v>
      </c>
      <c r="Y249" s="4">
        <v>2</v>
      </c>
      <c r="Z249" s="6" t="s">
        <v>2988</v>
      </c>
      <c r="AA249" s="25" t="s">
        <v>466</v>
      </c>
      <c r="AB249" s="25" t="s">
        <v>222</v>
      </c>
      <c r="AC249" s="25" t="s">
        <v>629</v>
      </c>
      <c r="AD249" s="25" t="s">
        <v>222</v>
      </c>
      <c r="AF249" t="s">
        <v>219</v>
      </c>
      <c r="AG249" s="4">
        <v>4</v>
      </c>
      <c r="AH249" s="6" t="s">
        <v>2989</v>
      </c>
      <c r="AI249" s="25" t="s">
        <v>2990</v>
      </c>
      <c r="AJ249" s="25" t="s">
        <v>228</v>
      </c>
      <c r="AK249" s="25" t="s">
        <v>2991</v>
      </c>
      <c r="AL249" s="25" t="s">
        <v>228</v>
      </c>
      <c r="AN249" t="s">
        <v>291</v>
      </c>
      <c r="AO249" s="4">
        <v>2</v>
      </c>
      <c r="AP249" t="s">
        <v>231</v>
      </c>
      <c r="AQ249" s="4">
        <v>3</v>
      </c>
      <c r="AR249" s="6" t="s">
        <v>1185</v>
      </c>
      <c r="AS249" s="6" t="s">
        <v>409</v>
      </c>
      <c r="AT249" s="6" t="s">
        <v>758</v>
      </c>
      <c r="AV249" s="6" t="s">
        <v>251</v>
      </c>
      <c r="AW249" s="6" t="s">
        <v>758</v>
      </c>
      <c r="AY249" t="s">
        <v>219</v>
      </c>
      <c r="AZ249" s="4">
        <v>4</v>
      </c>
      <c r="BA249" t="s">
        <v>281</v>
      </c>
      <c r="BB249" s="4">
        <v>2</v>
      </c>
      <c r="BC249" t="s">
        <v>236</v>
      </c>
      <c r="BD249" s="4">
        <v>3</v>
      </c>
      <c r="BE249" t="s">
        <v>225</v>
      </c>
      <c r="BF249" s="4">
        <v>5</v>
      </c>
      <c r="BG249" t="s">
        <v>225</v>
      </c>
      <c r="BH249" s="4">
        <v>5</v>
      </c>
      <c r="BI249" t="s">
        <v>225</v>
      </c>
      <c r="BJ249" s="4">
        <v>5</v>
      </c>
      <c r="BK249" t="s">
        <v>281</v>
      </c>
      <c r="BL249" s="4">
        <v>2</v>
      </c>
      <c r="BM249" t="s">
        <v>219</v>
      </c>
      <c r="BN249" s="4">
        <v>4</v>
      </c>
      <c r="BO249" t="s">
        <v>239</v>
      </c>
      <c r="BP249" s="4">
        <v>4</v>
      </c>
      <c r="BQ249" t="s">
        <v>237</v>
      </c>
      <c r="BR249" s="4">
        <v>5</v>
      </c>
      <c r="BS249" t="s">
        <v>239</v>
      </c>
      <c r="BT249" s="4">
        <v>4</v>
      </c>
      <c r="BU249" t="s">
        <v>237</v>
      </c>
      <c r="BV249" s="4">
        <v>5</v>
      </c>
      <c r="BW249" t="s">
        <v>249</v>
      </c>
      <c r="BX249" s="4">
        <v>3</v>
      </c>
      <c r="BY249" t="s">
        <v>237</v>
      </c>
      <c r="BZ249" s="4">
        <v>5</v>
      </c>
      <c r="CA249" s="10">
        <v>45087</v>
      </c>
      <c r="CB249" s="9">
        <v>6</v>
      </c>
      <c r="CC249" s="10">
        <v>45179</v>
      </c>
      <c r="CD249" s="9">
        <v>9</v>
      </c>
      <c r="CE249" t="s">
        <v>296</v>
      </c>
      <c r="CF249" s="4">
        <v>4</v>
      </c>
      <c r="CG249" t="s">
        <v>238</v>
      </c>
      <c r="CH249" s="4">
        <v>5</v>
      </c>
      <c r="CI249" t="s">
        <v>260</v>
      </c>
      <c r="CJ249" s="4">
        <v>2</v>
      </c>
      <c r="CK249" t="s">
        <v>239</v>
      </c>
      <c r="CL249" s="4">
        <v>4</v>
      </c>
      <c r="CM249" t="s">
        <v>323</v>
      </c>
      <c r="CN249" s="4">
        <v>1</v>
      </c>
      <c r="CO249" t="s">
        <v>219</v>
      </c>
      <c r="CP249" s="4">
        <v>4</v>
      </c>
      <c r="CQ249" t="s">
        <v>281</v>
      </c>
      <c r="CR249" s="4">
        <v>2</v>
      </c>
      <c r="CS249" t="s">
        <v>225</v>
      </c>
      <c r="CT249" s="4">
        <v>5</v>
      </c>
      <c r="CU249" t="s">
        <v>249</v>
      </c>
      <c r="CV249" s="4">
        <v>3</v>
      </c>
      <c r="CW249" t="s">
        <v>237</v>
      </c>
      <c r="CX249" s="4">
        <v>5</v>
      </c>
      <c r="CY249" t="s">
        <v>261</v>
      </c>
      <c r="CZ249" s="4">
        <v>1</v>
      </c>
      <c r="DA249" t="s">
        <v>239</v>
      </c>
      <c r="DB249" s="4">
        <v>4</v>
      </c>
      <c r="DC249" t="s">
        <v>240</v>
      </c>
      <c r="DD249" s="4">
        <v>2</v>
      </c>
      <c r="DE249" t="s">
        <v>241</v>
      </c>
      <c r="DF249" s="4">
        <v>3</v>
      </c>
      <c r="DG249" s="4">
        <v>68</v>
      </c>
      <c r="DH249" s="4">
        <v>80</v>
      </c>
      <c r="DI249" t="s">
        <v>246</v>
      </c>
      <c r="DM249" s="29" t="s">
        <v>245</v>
      </c>
      <c r="DN249" t="s">
        <v>246</v>
      </c>
      <c r="DR249" s="29" t="s">
        <v>245</v>
      </c>
      <c r="DS249" t="s">
        <v>326</v>
      </c>
      <c r="DU249" s="29" t="s">
        <v>245</v>
      </c>
      <c r="DX249" t="s">
        <v>349</v>
      </c>
      <c r="EA249" s="30" t="s">
        <v>245</v>
      </c>
      <c r="EC249" t="s">
        <v>260</v>
      </c>
      <c r="ED249" s="4">
        <v>2</v>
      </c>
      <c r="EE249" t="s">
        <v>237</v>
      </c>
      <c r="EF249" s="4">
        <v>5</v>
      </c>
      <c r="EG249" t="s">
        <v>301</v>
      </c>
      <c r="EH249" s="4">
        <v>3</v>
      </c>
      <c r="EI249" t="s">
        <v>302</v>
      </c>
      <c r="EJ249" s="4">
        <v>2</v>
      </c>
      <c r="EK249" t="s">
        <v>249</v>
      </c>
      <c r="EL249" s="4">
        <v>3</v>
      </c>
      <c r="EM249" t="s">
        <v>249</v>
      </c>
      <c r="EN249" s="4">
        <v>3</v>
      </c>
      <c r="EO249" t="s">
        <v>260</v>
      </c>
      <c r="EP249" s="4">
        <v>2</v>
      </c>
      <c r="EQ249" t="s">
        <v>260</v>
      </c>
      <c r="ER249" s="4">
        <v>2</v>
      </c>
      <c r="ES249" t="s">
        <v>281</v>
      </c>
      <c r="ET249" s="4">
        <v>2</v>
      </c>
      <c r="EU249" t="s">
        <v>219</v>
      </c>
      <c r="EV249" s="4">
        <v>4</v>
      </c>
      <c r="EW249" t="s">
        <v>249</v>
      </c>
      <c r="EX249" s="4">
        <v>3</v>
      </c>
      <c r="EY249" t="s">
        <v>249</v>
      </c>
      <c r="EZ249" s="4">
        <v>3</v>
      </c>
      <c r="FA249" s="6" t="s">
        <v>800</v>
      </c>
      <c r="FB249" s="6" t="s">
        <v>771</v>
      </c>
      <c r="FF249" s="28" t="s">
        <v>2992</v>
      </c>
      <c r="FG249" s="25" t="s">
        <v>266</v>
      </c>
      <c r="FH249" s="25" t="s">
        <v>473</v>
      </c>
      <c r="FM249" t="s">
        <v>271</v>
      </c>
      <c r="FN249" s="4">
        <v>3</v>
      </c>
      <c r="FO249" t="s">
        <v>271</v>
      </c>
      <c r="FP249" s="4">
        <v>3</v>
      </c>
      <c r="FQ249" t="s">
        <v>257</v>
      </c>
      <c r="FR249" s="4">
        <v>2</v>
      </c>
      <c r="FS249" t="s">
        <v>258</v>
      </c>
      <c r="FT249" s="4">
        <v>3</v>
      </c>
      <c r="FU249" t="s">
        <v>259</v>
      </c>
      <c r="FV249" s="4">
        <v>2</v>
      </c>
      <c r="FW249" t="s">
        <v>308</v>
      </c>
      <c r="FX249" s="4">
        <v>1</v>
      </c>
      <c r="FY249" t="s">
        <v>249</v>
      </c>
      <c r="FZ249" s="4">
        <v>3</v>
      </c>
      <c r="GA249" t="s">
        <v>260</v>
      </c>
      <c r="GB249" s="4">
        <v>2</v>
      </c>
      <c r="GC249" t="s">
        <v>249</v>
      </c>
      <c r="GD249" s="4">
        <v>3</v>
      </c>
      <c r="GE249" t="s">
        <v>239</v>
      </c>
      <c r="GF249" s="4">
        <v>4</v>
      </c>
      <c r="GG249" t="s">
        <v>509</v>
      </c>
      <c r="GH249" s="6" t="s">
        <v>263</v>
      </c>
      <c r="GI249" t="s">
        <v>264</v>
      </c>
      <c r="GJ249" s="4">
        <v>2</v>
      </c>
      <c r="GK249">
        <v>16</v>
      </c>
      <c r="GL249" s="4">
        <v>16</v>
      </c>
      <c r="GM249" t="s">
        <v>2993</v>
      </c>
      <c r="GN249" s="6" t="s">
        <v>266</v>
      </c>
      <c r="GO249" s="6" t="s">
        <v>266</v>
      </c>
      <c r="GP249" s="6" t="s">
        <v>266</v>
      </c>
      <c r="GT249" s="6">
        <v>10</v>
      </c>
      <c r="GU249" s="6">
        <v>13</v>
      </c>
      <c r="GV249" s="67">
        <v>10</v>
      </c>
      <c r="GW249" s="67">
        <v>13</v>
      </c>
      <c r="GX249" s="39" t="s">
        <v>267</v>
      </c>
      <c r="GY249" t="s">
        <v>396</v>
      </c>
      <c r="GZ249" t="s">
        <v>396</v>
      </c>
      <c r="HA249" s="4" t="s">
        <v>311</v>
      </c>
      <c r="HB249" s="4">
        <v>4</v>
      </c>
      <c r="HC249" s="4" t="s">
        <v>269</v>
      </c>
      <c r="HD249" s="4">
        <v>1</v>
      </c>
      <c r="HE249" t="s">
        <v>637</v>
      </c>
    </row>
    <row r="250" spans="1:213" ht="14.4" x14ac:dyDescent="0.3">
      <c r="A250">
        <v>293</v>
      </c>
      <c r="B250">
        <v>293</v>
      </c>
      <c r="C250" t="s">
        <v>2983</v>
      </c>
      <c r="D250" t="s">
        <v>270</v>
      </c>
      <c r="E250" s="4">
        <v>2</v>
      </c>
      <c r="F250" t="s">
        <v>256</v>
      </c>
      <c r="G250" s="4">
        <v>5</v>
      </c>
      <c r="H250" s="18" t="s">
        <v>2256</v>
      </c>
      <c r="I250" s="18" t="s">
        <v>561</v>
      </c>
      <c r="J250" s="18" t="s">
        <v>401</v>
      </c>
      <c r="K250" s="18" t="s">
        <v>316</v>
      </c>
      <c r="L250" s="18" t="s">
        <v>212</v>
      </c>
      <c r="N250" s="18" t="s">
        <v>2994</v>
      </c>
      <c r="O250" s="18" t="s">
        <v>875</v>
      </c>
      <c r="P250" s="18" t="s">
        <v>430</v>
      </c>
      <c r="Q250" s="20" t="s">
        <v>215</v>
      </c>
      <c r="R250" s="44" t="s">
        <v>216</v>
      </c>
      <c r="T250" t="s">
        <v>280</v>
      </c>
      <c r="U250" s="4">
        <v>2</v>
      </c>
      <c r="V250" t="s">
        <v>218</v>
      </c>
      <c r="W250" s="4">
        <v>3</v>
      </c>
      <c r="X250" t="s">
        <v>323</v>
      </c>
      <c r="Y250" s="4">
        <v>1</v>
      </c>
      <c r="Z250" s="6" t="s">
        <v>2995</v>
      </c>
      <c r="AA250" s="25" t="s">
        <v>2066</v>
      </c>
      <c r="AB250" s="25" t="s">
        <v>222</v>
      </c>
      <c r="AC250" s="25" t="s">
        <v>2996</v>
      </c>
      <c r="AD250" s="25" t="s">
        <v>222</v>
      </c>
      <c r="AF250" t="s">
        <v>225</v>
      </c>
      <c r="AG250" s="4">
        <v>5</v>
      </c>
      <c r="AH250" s="6" t="s">
        <v>2997</v>
      </c>
      <c r="AI250" s="25" t="s">
        <v>632</v>
      </c>
      <c r="AJ250" s="25" t="s">
        <v>222</v>
      </c>
      <c r="AK250" s="25" t="s">
        <v>1092</v>
      </c>
      <c r="AL250" s="25" t="s">
        <v>228</v>
      </c>
      <c r="AN250" t="s">
        <v>290</v>
      </c>
      <c r="AO250" s="4">
        <v>1</v>
      </c>
      <c r="AP250" t="s">
        <v>231</v>
      </c>
      <c r="AQ250" s="4">
        <v>3</v>
      </c>
      <c r="AR250" s="6" t="s">
        <v>1228</v>
      </c>
      <c r="AS250" s="6" t="s">
        <v>409</v>
      </c>
      <c r="AT250" s="6" t="s">
        <v>438</v>
      </c>
      <c r="AV250" s="6" t="s">
        <v>251</v>
      </c>
      <c r="AW250" s="6" t="s">
        <v>235</v>
      </c>
      <c r="AY250" t="s">
        <v>219</v>
      </c>
      <c r="AZ250" s="4">
        <v>4</v>
      </c>
      <c r="BA250" t="s">
        <v>225</v>
      </c>
      <c r="BB250" s="4">
        <v>5</v>
      </c>
      <c r="BC250" t="s">
        <v>281</v>
      </c>
      <c r="BD250" s="4">
        <v>2</v>
      </c>
      <c r="BE250" t="s">
        <v>219</v>
      </c>
      <c r="BF250" s="4">
        <v>4</v>
      </c>
      <c r="BG250" t="s">
        <v>219</v>
      </c>
      <c r="BH250" s="4">
        <v>4</v>
      </c>
      <c r="BI250" t="s">
        <v>225</v>
      </c>
      <c r="BJ250" s="4">
        <v>5</v>
      </c>
      <c r="BK250" t="s">
        <v>236</v>
      </c>
      <c r="BL250" s="4">
        <v>3</v>
      </c>
      <c r="BM250" t="s">
        <v>219</v>
      </c>
      <c r="BN250" s="4">
        <v>4</v>
      </c>
      <c r="BO250" t="s">
        <v>249</v>
      </c>
      <c r="BP250" s="4">
        <v>3</v>
      </c>
      <c r="BQ250" t="s">
        <v>237</v>
      </c>
      <c r="BR250" s="4">
        <v>5</v>
      </c>
      <c r="BS250" t="s">
        <v>239</v>
      </c>
      <c r="BT250" s="4">
        <v>4</v>
      </c>
      <c r="BU250" t="s">
        <v>237</v>
      </c>
      <c r="BV250" s="4">
        <v>5</v>
      </c>
      <c r="BW250" t="s">
        <v>249</v>
      </c>
      <c r="BX250" s="4">
        <v>3</v>
      </c>
      <c r="BY250" t="s">
        <v>237</v>
      </c>
      <c r="BZ250" s="4">
        <v>5</v>
      </c>
      <c r="CA250" s="10">
        <v>45056</v>
      </c>
      <c r="CB250" s="9">
        <v>5</v>
      </c>
      <c r="CC250" s="10">
        <v>45148</v>
      </c>
      <c r="CD250" s="9">
        <v>8</v>
      </c>
      <c r="CE250" t="s">
        <v>348</v>
      </c>
      <c r="CF250" s="4">
        <v>1</v>
      </c>
      <c r="CG250" t="s">
        <v>238</v>
      </c>
      <c r="CH250" s="4">
        <v>5</v>
      </c>
      <c r="CI250" t="s">
        <v>260</v>
      </c>
      <c r="CJ250" s="4">
        <v>2</v>
      </c>
      <c r="CK250" t="s">
        <v>239</v>
      </c>
      <c r="CL250" s="4">
        <v>4</v>
      </c>
      <c r="CM250" t="s">
        <v>323</v>
      </c>
      <c r="CN250" s="4">
        <v>1</v>
      </c>
      <c r="CO250" t="s">
        <v>225</v>
      </c>
      <c r="CP250" s="4">
        <v>5</v>
      </c>
      <c r="CQ250" t="s">
        <v>281</v>
      </c>
      <c r="CR250" s="4">
        <v>2</v>
      </c>
      <c r="CS250" t="s">
        <v>225</v>
      </c>
      <c r="CT250" s="4">
        <v>5</v>
      </c>
      <c r="CU250" t="s">
        <v>261</v>
      </c>
      <c r="CV250" s="4">
        <v>1</v>
      </c>
      <c r="CW250" t="s">
        <v>237</v>
      </c>
      <c r="CX250" s="4">
        <v>5</v>
      </c>
      <c r="CY250" t="s">
        <v>260</v>
      </c>
      <c r="CZ250" s="4">
        <v>2</v>
      </c>
      <c r="DA250" t="s">
        <v>237</v>
      </c>
      <c r="DB250" s="4">
        <v>5</v>
      </c>
      <c r="DC250" t="s">
        <v>297</v>
      </c>
      <c r="DD250" s="4">
        <v>1</v>
      </c>
      <c r="DE250" t="s">
        <v>240</v>
      </c>
      <c r="DF250" s="4">
        <v>2</v>
      </c>
      <c r="DG250" s="4">
        <v>60</v>
      </c>
      <c r="DH250" s="4">
        <v>65</v>
      </c>
      <c r="DI250" t="s">
        <v>349</v>
      </c>
      <c r="DL250" s="30" t="s">
        <v>245</v>
      </c>
      <c r="DN250" t="s">
        <v>349</v>
      </c>
      <c r="DQ250" s="29" t="s">
        <v>245</v>
      </c>
      <c r="DS250" t="s">
        <v>326</v>
      </c>
      <c r="DU250" s="29" t="s">
        <v>245</v>
      </c>
      <c r="DX250" t="s">
        <v>244</v>
      </c>
      <c r="DY250" s="29" t="s">
        <v>245</v>
      </c>
      <c r="EC250" t="s">
        <v>260</v>
      </c>
      <c r="ED250" s="4">
        <v>2</v>
      </c>
      <c r="EE250" t="s">
        <v>237</v>
      </c>
      <c r="EF250" s="4">
        <v>5</v>
      </c>
      <c r="EG250" t="s">
        <v>327</v>
      </c>
      <c r="EH250" s="4">
        <v>2</v>
      </c>
      <c r="EI250" t="s">
        <v>248</v>
      </c>
      <c r="EJ250" s="4">
        <v>1</v>
      </c>
      <c r="EK250" t="s">
        <v>239</v>
      </c>
      <c r="EL250" s="4">
        <v>4</v>
      </c>
      <c r="EM250" t="s">
        <v>237</v>
      </c>
      <c r="EN250" s="4">
        <v>5</v>
      </c>
      <c r="EO250" t="s">
        <v>260</v>
      </c>
      <c r="EP250" s="4">
        <v>2</v>
      </c>
      <c r="EQ250" t="s">
        <v>239</v>
      </c>
      <c r="ER250" s="4">
        <v>4</v>
      </c>
      <c r="ES250" t="s">
        <v>236</v>
      </c>
      <c r="ET250" s="4">
        <v>3</v>
      </c>
      <c r="EU250" t="s">
        <v>219</v>
      </c>
      <c r="EV250" s="4">
        <v>4</v>
      </c>
      <c r="EW250" t="s">
        <v>260</v>
      </c>
      <c r="EX250" s="4">
        <v>2</v>
      </c>
      <c r="EY250" t="s">
        <v>237</v>
      </c>
      <c r="EZ250" s="4">
        <v>5</v>
      </c>
      <c r="FA250" s="6" t="s">
        <v>580</v>
      </c>
      <c r="FB250" s="6" t="s">
        <v>331</v>
      </c>
      <c r="FF250" s="28" t="s">
        <v>2998</v>
      </c>
      <c r="FG250" s="25" t="s">
        <v>266</v>
      </c>
      <c r="FH250" s="25" t="s">
        <v>2999</v>
      </c>
      <c r="FM250" t="s">
        <v>255</v>
      </c>
      <c r="FN250" s="4">
        <v>4</v>
      </c>
      <c r="FO250" t="s">
        <v>256</v>
      </c>
      <c r="FP250" s="4">
        <v>5</v>
      </c>
      <c r="FQ250" t="s">
        <v>258</v>
      </c>
      <c r="FR250" s="4">
        <v>3</v>
      </c>
      <c r="FS250" t="s">
        <v>257</v>
      </c>
      <c r="FT250" s="4">
        <v>2</v>
      </c>
      <c r="FU250" t="s">
        <v>259</v>
      </c>
      <c r="FV250" s="4">
        <v>2</v>
      </c>
      <c r="FW250" t="s">
        <v>259</v>
      </c>
      <c r="FX250" s="4">
        <v>2</v>
      </c>
      <c r="FY250" t="s">
        <v>239</v>
      </c>
      <c r="FZ250" s="4">
        <v>4</v>
      </c>
      <c r="GA250" t="s">
        <v>260</v>
      </c>
      <c r="GB250" s="4">
        <v>2</v>
      </c>
      <c r="GC250" t="s">
        <v>239</v>
      </c>
      <c r="GD250" s="4">
        <v>4</v>
      </c>
      <c r="GE250" t="s">
        <v>239</v>
      </c>
      <c r="GF250" s="4">
        <v>4</v>
      </c>
      <c r="GG250" t="s">
        <v>1302</v>
      </c>
      <c r="GH250" s="6" t="s">
        <v>352</v>
      </c>
      <c r="GI250" t="s">
        <v>264</v>
      </c>
      <c r="GJ250" s="4">
        <v>2</v>
      </c>
      <c r="GK250">
        <v>16</v>
      </c>
      <c r="GL250" s="4">
        <v>16</v>
      </c>
      <c r="GM250" t="s">
        <v>3000</v>
      </c>
      <c r="GN250" s="6" t="s">
        <v>266</v>
      </c>
      <c r="GO250" s="6" t="s">
        <v>266</v>
      </c>
      <c r="GP250" s="6" t="s">
        <v>266</v>
      </c>
      <c r="GT250" s="6">
        <v>10</v>
      </c>
      <c r="GU250" s="6">
        <v>13</v>
      </c>
      <c r="GV250" s="67">
        <v>10</v>
      </c>
      <c r="GW250" s="67">
        <v>13</v>
      </c>
      <c r="GX250" s="39" t="s">
        <v>267</v>
      </c>
      <c r="GY250" t="s">
        <v>396</v>
      </c>
      <c r="GZ250" t="s">
        <v>396</v>
      </c>
      <c r="HA250" s="4" t="s">
        <v>269</v>
      </c>
      <c r="HB250" s="4">
        <v>1</v>
      </c>
      <c r="HC250" s="4" t="s">
        <v>269</v>
      </c>
      <c r="HD250" s="4">
        <v>1</v>
      </c>
      <c r="HE250" t="s">
        <v>637</v>
      </c>
    </row>
    <row r="251" spans="1:213" ht="14.4" x14ac:dyDescent="0.3">
      <c r="A251">
        <v>294</v>
      </c>
      <c r="B251">
        <v>294</v>
      </c>
      <c r="C251" t="s">
        <v>2983</v>
      </c>
      <c r="D251" t="s">
        <v>270</v>
      </c>
      <c r="E251" s="4">
        <v>2</v>
      </c>
      <c r="F251" t="s">
        <v>271</v>
      </c>
      <c r="G251" s="4">
        <v>3</v>
      </c>
      <c r="H251" s="18" t="s">
        <v>1648</v>
      </c>
      <c r="I251" s="18" t="s">
        <v>316</v>
      </c>
      <c r="J251" s="18" t="s">
        <v>212</v>
      </c>
      <c r="K251" s="18" t="s">
        <v>273</v>
      </c>
      <c r="L251" s="18" t="s">
        <v>274</v>
      </c>
      <c r="N251" s="18" t="s">
        <v>3001</v>
      </c>
      <c r="O251" s="18" t="s">
        <v>3002</v>
      </c>
      <c r="P251" s="18" t="s">
        <v>278</v>
      </c>
      <c r="Q251" s="20" t="s">
        <v>3003</v>
      </c>
      <c r="R251" s="44" t="s">
        <v>971</v>
      </c>
      <c r="T251" t="s">
        <v>279</v>
      </c>
      <c r="U251" s="4">
        <v>1</v>
      </c>
      <c r="V251" t="s">
        <v>279</v>
      </c>
      <c r="W251" s="4">
        <v>1</v>
      </c>
      <c r="X251" t="s">
        <v>323</v>
      </c>
      <c r="Y251" s="4">
        <v>1</v>
      </c>
      <c r="Z251" s="6" t="s">
        <v>3004</v>
      </c>
      <c r="AA251" s="25" t="s">
        <v>465</v>
      </c>
      <c r="AB251" s="25" t="s">
        <v>284</v>
      </c>
      <c r="AC251" s="25" t="s">
        <v>1991</v>
      </c>
      <c r="AD251" s="25" t="s">
        <v>1225</v>
      </c>
      <c r="AF251" t="s">
        <v>219</v>
      </c>
      <c r="AG251" s="4">
        <v>4</v>
      </c>
      <c r="AH251" s="6" t="s">
        <v>3005</v>
      </c>
      <c r="AI251" s="25" t="s">
        <v>3006</v>
      </c>
      <c r="AJ251" s="25" t="s">
        <v>387</v>
      </c>
      <c r="AK251" s="25" t="s">
        <v>3007</v>
      </c>
      <c r="AL251" s="25" t="s">
        <v>222</v>
      </c>
      <c r="AN251" t="s">
        <v>231</v>
      </c>
      <c r="AO251" s="4">
        <v>3</v>
      </c>
      <c r="AP251" t="s">
        <v>231</v>
      </c>
      <c r="AQ251" s="4">
        <v>3</v>
      </c>
      <c r="AR251" s="6" t="s">
        <v>2700</v>
      </c>
      <c r="AS251" s="6" t="s">
        <v>438</v>
      </c>
      <c r="AT251" s="6" t="s">
        <v>758</v>
      </c>
      <c r="AV251" s="6" t="s">
        <v>235</v>
      </c>
      <c r="AW251" s="6" t="s">
        <v>758</v>
      </c>
      <c r="AY251" t="s">
        <v>219</v>
      </c>
      <c r="AZ251" s="4">
        <v>4</v>
      </c>
      <c r="BA251" t="s">
        <v>225</v>
      </c>
      <c r="BB251" s="4">
        <v>5</v>
      </c>
      <c r="BC251" t="s">
        <v>219</v>
      </c>
      <c r="BD251" s="4">
        <v>4</v>
      </c>
      <c r="BE251" t="s">
        <v>219</v>
      </c>
      <c r="BF251" s="4">
        <v>4</v>
      </c>
      <c r="BG251" t="s">
        <v>225</v>
      </c>
      <c r="BH251" s="4">
        <v>5</v>
      </c>
      <c r="BI251" t="s">
        <v>225</v>
      </c>
      <c r="BJ251" s="4">
        <v>5</v>
      </c>
      <c r="BK251" t="s">
        <v>236</v>
      </c>
      <c r="BL251" s="4">
        <v>3</v>
      </c>
      <c r="BM251" t="s">
        <v>236</v>
      </c>
      <c r="BN251" s="4">
        <v>3</v>
      </c>
      <c r="BO251" t="s">
        <v>239</v>
      </c>
      <c r="BP251" s="4">
        <v>4</v>
      </c>
      <c r="BQ251" t="s">
        <v>237</v>
      </c>
      <c r="BR251" s="4">
        <v>5</v>
      </c>
      <c r="BS251" t="s">
        <v>237</v>
      </c>
      <c r="BT251" s="4">
        <v>5</v>
      </c>
      <c r="BU251" t="s">
        <v>237</v>
      </c>
      <c r="BV251" s="4">
        <v>5</v>
      </c>
      <c r="BW251" t="s">
        <v>249</v>
      </c>
      <c r="BX251" s="4">
        <v>3</v>
      </c>
      <c r="BY251" t="s">
        <v>239</v>
      </c>
      <c r="BZ251" s="4">
        <v>4</v>
      </c>
      <c r="CA251" s="10">
        <v>45087</v>
      </c>
      <c r="CB251" s="9">
        <v>6</v>
      </c>
      <c r="CC251" s="10">
        <v>45148</v>
      </c>
      <c r="CD251" s="9">
        <v>8</v>
      </c>
      <c r="CE251" t="s">
        <v>238</v>
      </c>
      <c r="CF251" s="4">
        <v>5</v>
      </c>
      <c r="CG251" t="s">
        <v>238</v>
      </c>
      <c r="CH251" s="4">
        <v>5</v>
      </c>
      <c r="CI251" t="s">
        <v>261</v>
      </c>
      <c r="CJ251" s="4">
        <v>1</v>
      </c>
      <c r="CK251" t="s">
        <v>260</v>
      </c>
      <c r="CL251" s="4">
        <v>2</v>
      </c>
      <c r="CM251" t="s">
        <v>323</v>
      </c>
      <c r="CN251" s="4">
        <v>1</v>
      </c>
      <c r="CO251" t="s">
        <v>323</v>
      </c>
      <c r="CP251" s="4">
        <v>1</v>
      </c>
      <c r="CQ251" t="s">
        <v>323</v>
      </c>
      <c r="CR251" s="4">
        <v>1</v>
      </c>
      <c r="CS251" t="s">
        <v>281</v>
      </c>
      <c r="CT251" s="4">
        <v>2</v>
      </c>
      <c r="CU251" t="s">
        <v>261</v>
      </c>
      <c r="CV251" s="4">
        <v>1</v>
      </c>
      <c r="CW251" t="s">
        <v>249</v>
      </c>
      <c r="CX251" s="4">
        <v>3</v>
      </c>
      <c r="CY251" t="s">
        <v>261</v>
      </c>
      <c r="CZ251" s="4">
        <v>1</v>
      </c>
      <c r="DA251" t="s">
        <v>249</v>
      </c>
      <c r="DB251" s="4">
        <v>3</v>
      </c>
      <c r="DC251" t="s">
        <v>297</v>
      </c>
      <c r="DD251" s="4">
        <v>1</v>
      </c>
      <c r="DE251" t="s">
        <v>240</v>
      </c>
      <c r="DF251" s="4">
        <v>2</v>
      </c>
      <c r="DG251" s="4">
        <v>63</v>
      </c>
      <c r="DH251" s="4">
        <v>72</v>
      </c>
      <c r="DI251" t="s">
        <v>349</v>
      </c>
      <c r="DL251" s="30" t="s">
        <v>245</v>
      </c>
      <c r="DN251" t="s">
        <v>246</v>
      </c>
      <c r="DR251" s="29" t="s">
        <v>245</v>
      </c>
      <c r="DS251" t="s">
        <v>326</v>
      </c>
      <c r="DU251" s="29" t="s">
        <v>245</v>
      </c>
      <c r="DX251" t="s">
        <v>326</v>
      </c>
      <c r="DZ251" s="29" t="s">
        <v>245</v>
      </c>
      <c r="EC251" t="s">
        <v>261</v>
      </c>
      <c r="ED251" s="4">
        <v>1</v>
      </c>
      <c r="EE251" t="s">
        <v>239</v>
      </c>
      <c r="EF251" s="4">
        <v>4</v>
      </c>
      <c r="EG251" t="s">
        <v>301</v>
      </c>
      <c r="EH251" s="4">
        <v>3</v>
      </c>
      <c r="EI251" t="s">
        <v>248</v>
      </c>
      <c r="EJ251" s="4">
        <v>1</v>
      </c>
      <c r="EK251" t="s">
        <v>260</v>
      </c>
      <c r="EL251" s="4">
        <v>2</v>
      </c>
      <c r="EM251" t="s">
        <v>239</v>
      </c>
      <c r="EN251" s="4">
        <v>4</v>
      </c>
      <c r="EO251" t="s">
        <v>261</v>
      </c>
      <c r="EP251" s="4">
        <v>1</v>
      </c>
      <c r="EQ251" t="s">
        <v>239</v>
      </c>
      <c r="ER251" s="4">
        <v>4</v>
      </c>
      <c r="ES251" t="s">
        <v>236</v>
      </c>
      <c r="ET251" s="4">
        <v>3</v>
      </c>
      <c r="EU251" t="s">
        <v>219</v>
      </c>
      <c r="EV251" s="4">
        <v>4</v>
      </c>
      <c r="EW251" t="s">
        <v>261</v>
      </c>
      <c r="EX251" s="4">
        <v>1</v>
      </c>
      <c r="EY251" t="s">
        <v>237</v>
      </c>
      <c r="EZ251" s="4">
        <v>5</v>
      </c>
      <c r="FA251" s="6" t="s">
        <v>2537</v>
      </c>
      <c r="FB251" s="6" t="s">
        <v>1931</v>
      </c>
      <c r="FF251" s="28" t="s">
        <v>2537</v>
      </c>
      <c r="FG251" s="25" t="s">
        <v>266</v>
      </c>
      <c r="FH251" s="25" t="s">
        <v>1385</v>
      </c>
      <c r="FM251" t="s">
        <v>271</v>
      </c>
      <c r="FN251" s="4">
        <v>3</v>
      </c>
      <c r="FO251" t="s">
        <v>256</v>
      </c>
      <c r="FP251" s="4">
        <v>5</v>
      </c>
      <c r="FQ251" t="s">
        <v>257</v>
      </c>
      <c r="FR251" s="4">
        <v>2</v>
      </c>
      <c r="FS251" t="s">
        <v>622</v>
      </c>
      <c r="FT251" s="4">
        <v>1</v>
      </c>
      <c r="FU251" t="s">
        <v>259</v>
      </c>
      <c r="FV251" s="4">
        <v>2</v>
      </c>
      <c r="FW251" t="s">
        <v>308</v>
      </c>
      <c r="FX251" s="4">
        <v>1</v>
      </c>
      <c r="FY251" t="s">
        <v>237</v>
      </c>
      <c r="FZ251" s="4">
        <v>5</v>
      </c>
      <c r="GA251" t="s">
        <v>237</v>
      </c>
      <c r="GB251" s="4">
        <v>5</v>
      </c>
      <c r="GC251" t="s">
        <v>261</v>
      </c>
      <c r="GD251" s="4">
        <v>1</v>
      </c>
      <c r="GE251" t="s">
        <v>249</v>
      </c>
      <c r="GF251" s="4">
        <v>3</v>
      </c>
      <c r="GG251" t="s">
        <v>586</v>
      </c>
      <c r="GH251" s="6" t="s">
        <v>263</v>
      </c>
      <c r="GI251" t="s">
        <v>264</v>
      </c>
      <c r="GJ251" s="4">
        <v>2</v>
      </c>
      <c r="GK251">
        <v>16</v>
      </c>
      <c r="GL251" s="4">
        <v>16</v>
      </c>
      <c r="GM251" t="s">
        <v>3008</v>
      </c>
      <c r="GN251" s="6" t="s">
        <v>266</v>
      </c>
      <c r="GO251" s="6" t="s">
        <v>266</v>
      </c>
      <c r="GP251" s="6" t="s">
        <v>266</v>
      </c>
      <c r="GT251" s="6">
        <v>11</v>
      </c>
      <c r="GU251" s="6">
        <v>14</v>
      </c>
      <c r="GV251" s="67">
        <v>11</v>
      </c>
      <c r="GW251" s="67">
        <v>14</v>
      </c>
      <c r="GX251" s="39" t="s">
        <v>267</v>
      </c>
      <c r="GY251" t="s">
        <v>1086</v>
      </c>
      <c r="GZ251" t="s">
        <v>396</v>
      </c>
      <c r="HA251" s="4" t="s">
        <v>269</v>
      </c>
      <c r="HB251" s="4">
        <v>1</v>
      </c>
      <c r="HC251" s="4" t="s">
        <v>269</v>
      </c>
      <c r="HD251" s="4">
        <v>1</v>
      </c>
      <c r="HE251" t="s">
        <v>637</v>
      </c>
    </row>
    <row r="252" spans="1:213" ht="14.4" x14ac:dyDescent="0.3">
      <c r="A252">
        <v>295</v>
      </c>
      <c r="B252">
        <v>295</v>
      </c>
      <c r="C252" t="s">
        <v>2983</v>
      </c>
      <c r="D252" t="s">
        <v>334</v>
      </c>
      <c r="E252" s="4">
        <v>1</v>
      </c>
      <c r="F252" t="s">
        <v>271</v>
      </c>
      <c r="G252" s="4">
        <v>3</v>
      </c>
      <c r="H252" s="18" t="s">
        <v>3009</v>
      </c>
      <c r="I252" s="18" t="s">
        <v>885</v>
      </c>
      <c r="J252" s="18" t="s">
        <v>278</v>
      </c>
      <c r="K252" s="18" t="s">
        <v>547</v>
      </c>
      <c r="L252" s="18" t="s">
        <v>430</v>
      </c>
      <c r="N252" s="18" t="s">
        <v>3010</v>
      </c>
      <c r="O252" s="18" t="s">
        <v>564</v>
      </c>
      <c r="P252" s="18" t="s">
        <v>278</v>
      </c>
      <c r="Q252" s="20" t="s">
        <v>547</v>
      </c>
      <c r="R252" s="44" t="s">
        <v>430</v>
      </c>
      <c r="T252" t="s">
        <v>279</v>
      </c>
      <c r="U252" s="4">
        <v>1</v>
      </c>
      <c r="V252" t="s">
        <v>218</v>
      </c>
      <c r="W252" s="4">
        <v>3</v>
      </c>
      <c r="X252" t="s">
        <v>236</v>
      </c>
      <c r="Y252" s="4">
        <v>3</v>
      </c>
      <c r="Z252" s="6" t="s">
        <v>3011</v>
      </c>
      <c r="AA252" s="25" t="s">
        <v>501</v>
      </c>
      <c r="AB252" s="25" t="s">
        <v>342</v>
      </c>
      <c r="AC252" s="25" t="s">
        <v>502</v>
      </c>
      <c r="AD252" s="25" t="s">
        <v>1225</v>
      </c>
      <c r="AF252" t="s">
        <v>219</v>
      </c>
      <c r="AG252" s="4">
        <v>4</v>
      </c>
      <c r="AH252" s="6" t="s">
        <v>3012</v>
      </c>
      <c r="AI252" s="25" t="s">
        <v>422</v>
      </c>
      <c r="AJ252" s="25" t="s">
        <v>504</v>
      </c>
      <c r="AK252" s="25" t="s">
        <v>1993</v>
      </c>
      <c r="AL252" s="25" t="s">
        <v>222</v>
      </c>
      <c r="AN252" t="s">
        <v>291</v>
      </c>
      <c r="AO252" s="4">
        <v>2</v>
      </c>
      <c r="AP252" t="s">
        <v>231</v>
      </c>
      <c r="AQ252" s="4">
        <v>3</v>
      </c>
      <c r="AR252" s="6" t="s">
        <v>3013</v>
      </c>
      <c r="AS252" s="6" t="s">
        <v>234</v>
      </c>
      <c r="AT252" s="6" t="s">
        <v>409</v>
      </c>
      <c r="AV252" s="6" t="s">
        <v>234</v>
      </c>
      <c r="AW252" s="6" t="s">
        <v>251</v>
      </c>
      <c r="AY252" t="s">
        <v>219</v>
      </c>
      <c r="AZ252" s="4">
        <v>4</v>
      </c>
      <c r="BA252" s="21" t="s">
        <v>323</v>
      </c>
      <c r="BB252" s="4">
        <v>1</v>
      </c>
      <c r="BC252" t="s">
        <v>219</v>
      </c>
      <c r="BD252" s="4">
        <v>4</v>
      </c>
      <c r="BE252" t="s">
        <v>225</v>
      </c>
      <c r="BF252" s="4">
        <v>5</v>
      </c>
      <c r="BG252" t="s">
        <v>225</v>
      </c>
      <c r="BH252" s="4">
        <v>5</v>
      </c>
      <c r="BI252" t="s">
        <v>236</v>
      </c>
      <c r="BJ252" s="4">
        <v>3</v>
      </c>
      <c r="BK252" t="s">
        <v>281</v>
      </c>
      <c r="BL252" s="4">
        <v>2</v>
      </c>
      <c r="BM252" t="s">
        <v>225</v>
      </c>
      <c r="BN252" s="4">
        <v>5</v>
      </c>
      <c r="BO252" t="s">
        <v>249</v>
      </c>
      <c r="BP252" s="4">
        <v>3</v>
      </c>
      <c r="BQ252" t="s">
        <v>239</v>
      </c>
      <c r="BR252" s="4">
        <v>4</v>
      </c>
      <c r="BS252" t="s">
        <v>239</v>
      </c>
      <c r="BT252" s="4">
        <v>4</v>
      </c>
      <c r="BU252" t="s">
        <v>237</v>
      </c>
      <c r="BV252" s="4">
        <v>5</v>
      </c>
      <c r="BW252" t="s">
        <v>249</v>
      </c>
      <c r="BX252" s="4">
        <v>3</v>
      </c>
      <c r="BY252" t="s">
        <v>237</v>
      </c>
      <c r="BZ252" s="4">
        <v>5</v>
      </c>
      <c r="CA252" s="10">
        <v>45056</v>
      </c>
      <c r="CB252" s="9">
        <v>5</v>
      </c>
      <c r="CC252" s="10">
        <v>45087</v>
      </c>
      <c r="CD252" s="9">
        <v>6</v>
      </c>
      <c r="CE252" t="s">
        <v>296</v>
      </c>
      <c r="CF252" s="4">
        <v>4</v>
      </c>
      <c r="CG252" t="s">
        <v>238</v>
      </c>
      <c r="CH252" s="4">
        <v>5</v>
      </c>
      <c r="CI252" t="s">
        <v>260</v>
      </c>
      <c r="CJ252" s="4">
        <v>2</v>
      </c>
      <c r="CK252" t="s">
        <v>260</v>
      </c>
      <c r="CL252" s="4">
        <v>2</v>
      </c>
      <c r="CM252" t="s">
        <v>323</v>
      </c>
      <c r="CN252" s="4">
        <v>1</v>
      </c>
      <c r="CO252" t="s">
        <v>236</v>
      </c>
      <c r="CP252" s="4">
        <v>3</v>
      </c>
      <c r="CQ252" t="s">
        <v>323</v>
      </c>
      <c r="CR252" s="4">
        <v>1</v>
      </c>
      <c r="CS252" t="s">
        <v>236</v>
      </c>
      <c r="CT252" s="4">
        <v>3</v>
      </c>
      <c r="CU252" t="s">
        <v>260</v>
      </c>
      <c r="CV252" s="4">
        <v>2</v>
      </c>
      <c r="CW252" t="s">
        <v>239</v>
      </c>
      <c r="CX252" s="4">
        <v>4</v>
      </c>
      <c r="CY252" t="s">
        <v>249</v>
      </c>
      <c r="CZ252" s="4">
        <v>3</v>
      </c>
      <c r="DA252" t="s">
        <v>237</v>
      </c>
      <c r="DB252" s="4">
        <v>5</v>
      </c>
      <c r="DC252" t="s">
        <v>240</v>
      </c>
      <c r="DD252" s="4">
        <v>2</v>
      </c>
      <c r="DE252" t="s">
        <v>241</v>
      </c>
      <c r="DF252" s="4">
        <v>3</v>
      </c>
      <c r="DG252" s="4">
        <v>57</v>
      </c>
      <c r="DH252" s="4">
        <v>65</v>
      </c>
      <c r="DI252" t="s">
        <v>326</v>
      </c>
      <c r="DK252" s="29" t="s">
        <v>245</v>
      </c>
      <c r="DN252" t="s">
        <v>326</v>
      </c>
      <c r="DP252" s="29" t="s">
        <v>245</v>
      </c>
      <c r="DS252" t="s">
        <v>349</v>
      </c>
      <c r="DV252" s="30" t="s">
        <v>245</v>
      </c>
      <c r="DX252" t="s">
        <v>244</v>
      </c>
      <c r="DY252" s="29" t="s">
        <v>245</v>
      </c>
      <c r="EC252" t="s">
        <v>249</v>
      </c>
      <c r="ED252" s="4">
        <v>3</v>
      </c>
      <c r="EE252" t="s">
        <v>239</v>
      </c>
      <c r="EF252" s="4">
        <v>4</v>
      </c>
      <c r="EG252" t="s">
        <v>301</v>
      </c>
      <c r="EH252" s="4">
        <v>3</v>
      </c>
      <c r="EI252" t="s">
        <v>302</v>
      </c>
      <c r="EJ252" s="4">
        <v>2</v>
      </c>
      <c r="EK252" t="s">
        <v>249</v>
      </c>
      <c r="EL252" s="4">
        <v>3</v>
      </c>
      <c r="EM252" t="s">
        <v>239</v>
      </c>
      <c r="EN252" s="4">
        <v>4</v>
      </c>
      <c r="EO252" t="s">
        <v>261</v>
      </c>
      <c r="EP252" s="4">
        <v>1</v>
      </c>
      <c r="EQ252" t="s">
        <v>260</v>
      </c>
      <c r="ER252" s="4">
        <v>2</v>
      </c>
      <c r="ES252" t="s">
        <v>225</v>
      </c>
      <c r="ET252" s="4">
        <v>5</v>
      </c>
      <c r="EU252" t="s">
        <v>225</v>
      </c>
      <c r="EV252" s="4">
        <v>5</v>
      </c>
      <c r="EW252" t="s">
        <v>239</v>
      </c>
      <c r="EX252" s="4">
        <v>4</v>
      </c>
      <c r="EY252" t="s">
        <v>239</v>
      </c>
      <c r="EZ252" s="4">
        <v>4</v>
      </c>
      <c r="FA252" s="6" t="s">
        <v>1279</v>
      </c>
      <c r="FB252" s="6" t="s">
        <v>331</v>
      </c>
      <c r="FF252" s="28" t="s">
        <v>1279</v>
      </c>
      <c r="FG252" s="25" t="s">
        <v>266</v>
      </c>
      <c r="FH252" s="25" t="s">
        <v>331</v>
      </c>
      <c r="FM252" t="s">
        <v>255</v>
      </c>
      <c r="FN252" s="4">
        <v>4</v>
      </c>
      <c r="FO252" t="s">
        <v>255</v>
      </c>
      <c r="FP252" s="4">
        <v>4</v>
      </c>
      <c r="FQ252" t="s">
        <v>258</v>
      </c>
      <c r="FR252" s="4">
        <v>3</v>
      </c>
      <c r="FS252" t="s">
        <v>258</v>
      </c>
      <c r="FT252" s="4">
        <v>3</v>
      </c>
      <c r="FU252" t="s">
        <v>308</v>
      </c>
      <c r="FV252" s="4">
        <v>1</v>
      </c>
      <c r="FW252" t="s">
        <v>308</v>
      </c>
      <c r="FX252" s="4">
        <v>1</v>
      </c>
      <c r="FY252" t="s">
        <v>261</v>
      </c>
      <c r="FZ252" s="4">
        <v>1</v>
      </c>
      <c r="GA252" t="s">
        <v>249</v>
      </c>
      <c r="GB252" s="4">
        <v>3</v>
      </c>
      <c r="GC252" t="s">
        <v>260</v>
      </c>
      <c r="GD252" s="4">
        <v>2</v>
      </c>
      <c r="GE252" t="s">
        <v>249</v>
      </c>
      <c r="GF252" s="4">
        <v>3</v>
      </c>
      <c r="GG252" t="s">
        <v>3014</v>
      </c>
      <c r="GH252" s="6" t="s">
        <v>475</v>
      </c>
      <c r="GI252" t="s">
        <v>309</v>
      </c>
      <c r="GJ252" s="4">
        <v>1</v>
      </c>
      <c r="GK252">
        <v>16</v>
      </c>
      <c r="GL252" s="4">
        <v>16</v>
      </c>
      <c r="GM252" t="s">
        <v>3015</v>
      </c>
      <c r="GN252" s="6" t="s">
        <v>266</v>
      </c>
      <c r="GO252" s="6" t="s">
        <v>266</v>
      </c>
      <c r="GP252" s="6" t="s">
        <v>266</v>
      </c>
      <c r="GT252" s="6">
        <v>10</v>
      </c>
      <c r="GU252" s="6">
        <v>13</v>
      </c>
      <c r="GV252" s="67">
        <v>10</v>
      </c>
      <c r="GW252" s="67">
        <v>13</v>
      </c>
      <c r="GX252" s="39" t="s">
        <v>267</v>
      </c>
      <c r="GY252" t="s">
        <v>396</v>
      </c>
      <c r="GZ252" t="s">
        <v>396</v>
      </c>
      <c r="HA252" s="4" t="s">
        <v>355</v>
      </c>
      <c r="HB252" s="4">
        <v>2</v>
      </c>
      <c r="HC252" s="4" t="s">
        <v>355</v>
      </c>
      <c r="HD252" s="4">
        <v>2</v>
      </c>
      <c r="HE252" t="s">
        <v>637</v>
      </c>
    </row>
    <row r="253" spans="1:213" ht="14.4" x14ac:dyDescent="0.3">
      <c r="A253">
        <v>296</v>
      </c>
      <c r="B253">
        <v>296</v>
      </c>
      <c r="C253" t="s">
        <v>2983</v>
      </c>
      <c r="D253" t="s">
        <v>334</v>
      </c>
      <c r="E253" s="4">
        <v>1</v>
      </c>
      <c r="F253" t="s">
        <v>209</v>
      </c>
      <c r="G253" s="4">
        <v>4</v>
      </c>
      <c r="H253" s="18" t="s">
        <v>3016</v>
      </c>
      <c r="I253" s="18" t="s">
        <v>749</v>
      </c>
      <c r="J253" s="18" t="s">
        <v>274</v>
      </c>
      <c r="K253" s="18" t="s">
        <v>845</v>
      </c>
      <c r="L253" s="18" t="s">
        <v>401</v>
      </c>
      <c r="N253" s="18" t="s">
        <v>3017</v>
      </c>
      <c r="O253" s="18" t="s">
        <v>360</v>
      </c>
      <c r="P253" s="18" t="s">
        <v>361</v>
      </c>
      <c r="Q253" s="20" t="s">
        <v>874</v>
      </c>
      <c r="R253" s="44" t="s">
        <v>278</v>
      </c>
      <c r="T253" t="s">
        <v>279</v>
      </c>
      <c r="U253" s="4">
        <v>1</v>
      </c>
      <c r="V253" t="s">
        <v>280</v>
      </c>
      <c r="W253" s="4">
        <v>2</v>
      </c>
      <c r="X253" t="s">
        <v>323</v>
      </c>
      <c r="Y253" s="4">
        <v>1</v>
      </c>
      <c r="Z253" s="6" t="s">
        <v>3018</v>
      </c>
      <c r="AA253" s="25" t="s">
        <v>502</v>
      </c>
      <c r="AB253" s="25" t="s">
        <v>284</v>
      </c>
      <c r="AC253" s="25" t="s">
        <v>629</v>
      </c>
      <c r="AD253" s="25" t="s">
        <v>222</v>
      </c>
      <c r="AF253" t="s">
        <v>219</v>
      </c>
      <c r="AG253" s="4">
        <v>4</v>
      </c>
      <c r="AH253" s="6" t="s">
        <v>3019</v>
      </c>
      <c r="AI253" s="25" t="s">
        <v>1058</v>
      </c>
      <c r="AJ253" s="25" t="s">
        <v>222</v>
      </c>
      <c r="AK253" s="25" t="s">
        <v>632</v>
      </c>
      <c r="AL253" s="25" t="s">
        <v>222</v>
      </c>
      <c r="AN253" t="s">
        <v>291</v>
      </c>
      <c r="AO253" s="4">
        <v>2</v>
      </c>
      <c r="AP253" t="s">
        <v>231</v>
      </c>
      <c r="AQ253" s="4">
        <v>3</v>
      </c>
      <c r="AR253" s="6" t="s">
        <v>3020</v>
      </c>
      <c r="AS253" s="6" t="s">
        <v>438</v>
      </c>
      <c r="AT253" s="6" t="s">
        <v>234</v>
      </c>
      <c r="AV253" s="6" t="s">
        <v>235</v>
      </c>
      <c r="AW253" s="6" t="s">
        <v>234</v>
      </c>
      <c r="AY253" t="s">
        <v>219</v>
      </c>
      <c r="AZ253" s="4">
        <v>4</v>
      </c>
      <c r="BA253" t="s">
        <v>225</v>
      </c>
      <c r="BB253" s="4">
        <v>5</v>
      </c>
      <c r="BC253" t="s">
        <v>236</v>
      </c>
      <c r="BD253" s="4">
        <v>3</v>
      </c>
      <c r="BE253" t="s">
        <v>219</v>
      </c>
      <c r="BF253" s="4">
        <v>4</v>
      </c>
      <c r="BG253" t="s">
        <v>236</v>
      </c>
      <c r="BH253" s="4">
        <v>3</v>
      </c>
      <c r="BI253" t="s">
        <v>219</v>
      </c>
      <c r="BJ253" s="4">
        <v>4</v>
      </c>
      <c r="BK253" t="s">
        <v>281</v>
      </c>
      <c r="BL253" s="4">
        <v>2</v>
      </c>
      <c r="BM253" t="s">
        <v>236</v>
      </c>
      <c r="BN253" s="4">
        <v>3</v>
      </c>
      <c r="BO253" t="s">
        <v>260</v>
      </c>
      <c r="BP253" s="4">
        <v>2</v>
      </c>
      <c r="BQ253" t="s">
        <v>239</v>
      </c>
      <c r="BR253" s="4">
        <v>4</v>
      </c>
      <c r="BS253" t="s">
        <v>239</v>
      </c>
      <c r="BT253" s="4">
        <v>4</v>
      </c>
      <c r="BU253" t="s">
        <v>239</v>
      </c>
      <c r="BV253" s="4">
        <v>4</v>
      </c>
      <c r="BW253" t="s">
        <v>260</v>
      </c>
      <c r="BX253" s="4">
        <v>2</v>
      </c>
      <c r="BY253" t="s">
        <v>249</v>
      </c>
      <c r="BZ253" s="4">
        <v>3</v>
      </c>
      <c r="CA253" s="10">
        <v>45056</v>
      </c>
      <c r="CB253" s="9">
        <v>5</v>
      </c>
      <c r="CC253" s="10">
        <v>45087</v>
      </c>
      <c r="CD253" s="9">
        <v>6</v>
      </c>
      <c r="CE253" t="s">
        <v>296</v>
      </c>
      <c r="CF253" s="4">
        <v>4</v>
      </c>
      <c r="CG253" t="s">
        <v>296</v>
      </c>
      <c r="CH253" s="4">
        <v>4</v>
      </c>
      <c r="CI253" t="s">
        <v>260</v>
      </c>
      <c r="CJ253" s="4">
        <v>2</v>
      </c>
      <c r="CK253" t="s">
        <v>249</v>
      </c>
      <c r="CL253" s="4">
        <v>3</v>
      </c>
      <c r="CM253" t="s">
        <v>323</v>
      </c>
      <c r="CN253" s="4">
        <v>1</v>
      </c>
      <c r="CO253" t="s">
        <v>236</v>
      </c>
      <c r="CP253" s="4">
        <v>3</v>
      </c>
      <c r="CQ253" t="s">
        <v>323</v>
      </c>
      <c r="CR253" s="4">
        <v>1</v>
      </c>
      <c r="CS253" t="s">
        <v>236</v>
      </c>
      <c r="CT253" s="4">
        <v>3</v>
      </c>
      <c r="CU253" t="s">
        <v>261</v>
      </c>
      <c r="CV253" s="4">
        <v>1</v>
      </c>
      <c r="CW253" t="s">
        <v>249</v>
      </c>
      <c r="CX253" s="4">
        <v>3</v>
      </c>
      <c r="CY253" t="s">
        <v>261</v>
      </c>
      <c r="CZ253" s="4">
        <v>1</v>
      </c>
      <c r="DA253" t="s">
        <v>249</v>
      </c>
      <c r="DB253" s="4">
        <v>3</v>
      </c>
      <c r="DC253" t="s">
        <v>297</v>
      </c>
      <c r="DD253" s="4">
        <v>1</v>
      </c>
      <c r="DE253" t="s">
        <v>240</v>
      </c>
      <c r="DF253" s="4">
        <v>2</v>
      </c>
      <c r="DG253" s="4">
        <v>63</v>
      </c>
      <c r="DH253" s="4">
        <v>72</v>
      </c>
      <c r="DI253" t="s">
        <v>244</v>
      </c>
      <c r="DJ253" s="29" t="s">
        <v>245</v>
      </c>
      <c r="DN253" t="s">
        <v>326</v>
      </c>
      <c r="DP253" s="29" t="s">
        <v>245</v>
      </c>
      <c r="DS253" t="s">
        <v>246</v>
      </c>
      <c r="DW253" s="29" t="s">
        <v>245</v>
      </c>
      <c r="DX253" t="s">
        <v>246</v>
      </c>
      <c r="EB253" s="29" t="s">
        <v>245</v>
      </c>
      <c r="EC253" t="s">
        <v>260</v>
      </c>
      <c r="ED253" s="4">
        <v>2</v>
      </c>
      <c r="EE253" t="s">
        <v>239</v>
      </c>
      <c r="EF253" s="4">
        <v>4</v>
      </c>
      <c r="EG253" t="s">
        <v>301</v>
      </c>
      <c r="EH253" s="4">
        <v>3</v>
      </c>
      <c r="EI253" t="s">
        <v>302</v>
      </c>
      <c r="EJ253" s="4">
        <v>2</v>
      </c>
      <c r="EK253" t="s">
        <v>260</v>
      </c>
      <c r="EL253" s="4">
        <v>2</v>
      </c>
      <c r="EM253" t="s">
        <v>249</v>
      </c>
      <c r="EN253" s="4">
        <v>3</v>
      </c>
      <c r="EO253" t="s">
        <v>261</v>
      </c>
      <c r="EP253" s="4">
        <v>1</v>
      </c>
      <c r="EQ253" t="s">
        <v>249</v>
      </c>
      <c r="ER253" s="4">
        <v>3</v>
      </c>
      <c r="ES253" t="s">
        <v>323</v>
      </c>
      <c r="ET253" s="4">
        <v>1</v>
      </c>
      <c r="EU253" t="s">
        <v>236</v>
      </c>
      <c r="EV253" s="4">
        <v>3</v>
      </c>
      <c r="EW253" t="s">
        <v>249</v>
      </c>
      <c r="EX253" s="4">
        <v>3</v>
      </c>
      <c r="EY253" t="s">
        <v>239</v>
      </c>
      <c r="EZ253" s="4">
        <v>4</v>
      </c>
      <c r="FA253" s="6" t="s">
        <v>2142</v>
      </c>
      <c r="FB253" s="6" t="s">
        <v>2254</v>
      </c>
      <c r="FF253" s="28" t="s">
        <v>3021</v>
      </c>
      <c r="FG253" s="25" t="s">
        <v>266</v>
      </c>
      <c r="FH253" s="25" t="s">
        <v>473</v>
      </c>
      <c r="FM253" t="s">
        <v>307</v>
      </c>
      <c r="FN253" s="4">
        <v>2</v>
      </c>
      <c r="FO253" t="s">
        <v>255</v>
      </c>
      <c r="FP253" s="4">
        <v>4</v>
      </c>
      <c r="FQ253" t="s">
        <v>258</v>
      </c>
      <c r="FR253" s="4">
        <v>3</v>
      </c>
      <c r="FS253" t="s">
        <v>258</v>
      </c>
      <c r="FT253" s="4">
        <v>3</v>
      </c>
      <c r="FU253" t="s">
        <v>413</v>
      </c>
      <c r="FV253" s="4">
        <v>3</v>
      </c>
      <c r="FW253" t="s">
        <v>308</v>
      </c>
      <c r="FX253" s="4">
        <v>1</v>
      </c>
      <c r="FY253" t="s">
        <v>239</v>
      </c>
      <c r="FZ253" s="4">
        <v>4</v>
      </c>
      <c r="GA253" t="s">
        <v>249</v>
      </c>
      <c r="GB253" s="4">
        <v>3</v>
      </c>
      <c r="GC253" t="s">
        <v>260</v>
      </c>
      <c r="GD253" s="4">
        <v>2</v>
      </c>
      <c r="GE253" t="s">
        <v>239</v>
      </c>
      <c r="GF253" s="4">
        <v>4</v>
      </c>
      <c r="GG253" t="s">
        <v>1302</v>
      </c>
      <c r="GH253" s="6" t="s">
        <v>352</v>
      </c>
      <c r="GI253" t="s">
        <v>264</v>
      </c>
      <c r="GJ253" s="4">
        <v>2</v>
      </c>
      <c r="GK253">
        <v>16</v>
      </c>
      <c r="GL253" s="4">
        <v>16</v>
      </c>
      <c r="GM253" t="s">
        <v>3022</v>
      </c>
      <c r="GN253" s="6" t="s">
        <v>445</v>
      </c>
      <c r="GO253" s="6" t="s">
        <v>266</v>
      </c>
      <c r="GP253" s="6" t="s">
        <v>266</v>
      </c>
      <c r="GT253" s="6">
        <v>10</v>
      </c>
      <c r="GU253" s="6">
        <v>14</v>
      </c>
      <c r="GV253" s="67">
        <v>10</v>
      </c>
      <c r="GW253" s="67">
        <v>14</v>
      </c>
      <c r="GX253" s="39" t="s">
        <v>267</v>
      </c>
      <c r="GY253" t="s">
        <v>396</v>
      </c>
      <c r="GZ253" t="s">
        <v>396</v>
      </c>
      <c r="HA253" s="4" t="s">
        <v>355</v>
      </c>
      <c r="HB253" s="4">
        <v>2</v>
      </c>
      <c r="HC253" s="4" t="s">
        <v>269</v>
      </c>
      <c r="HD253" s="4">
        <v>1</v>
      </c>
      <c r="HE253" t="s">
        <v>637</v>
      </c>
    </row>
    <row r="254" spans="1:213" ht="14.4" x14ac:dyDescent="0.3">
      <c r="A254">
        <v>297</v>
      </c>
      <c r="B254">
        <v>297</v>
      </c>
      <c r="C254" t="s">
        <v>2983</v>
      </c>
      <c r="D254" t="s">
        <v>271</v>
      </c>
      <c r="E254" s="4">
        <v>3</v>
      </c>
      <c r="F254" t="s">
        <v>270</v>
      </c>
      <c r="G254" s="4">
        <v>2</v>
      </c>
      <c r="H254" s="18" t="s">
        <v>3023</v>
      </c>
      <c r="I254" s="18" t="s">
        <v>547</v>
      </c>
      <c r="J254" s="18" t="s">
        <v>430</v>
      </c>
      <c r="K254" s="18" t="s">
        <v>1832</v>
      </c>
      <c r="L254" s="18" t="s">
        <v>971</v>
      </c>
      <c r="N254" s="18" t="s">
        <v>3024</v>
      </c>
      <c r="O254" s="18" t="s">
        <v>1019</v>
      </c>
      <c r="P254" s="18" t="s">
        <v>522</v>
      </c>
      <c r="Q254" s="20" t="s">
        <v>273</v>
      </c>
      <c r="R254" s="44" t="s">
        <v>274</v>
      </c>
      <c r="T254" t="s">
        <v>280</v>
      </c>
      <c r="U254" s="4">
        <v>2</v>
      </c>
      <c r="V254" t="s">
        <v>218</v>
      </c>
      <c r="W254" s="4">
        <v>3</v>
      </c>
      <c r="X254" t="s">
        <v>219</v>
      </c>
      <c r="Y254" s="4">
        <v>4</v>
      </c>
      <c r="Z254" s="6" t="s">
        <v>3025</v>
      </c>
      <c r="AA254" s="25" t="s">
        <v>1377</v>
      </c>
      <c r="AB254" s="25" t="s">
        <v>222</v>
      </c>
      <c r="AC254" s="25" t="s">
        <v>3026</v>
      </c>
      <c r="AD254" s="25" t="s">
        <v>342</v>
      </c>
      <c r="AF254" t="s">
        <v>281</v>
      </c>
      <c r="AG254" s="4">
        <v>2</v>
      </c>
      <c r="AH254" s="6" t="s">
        <v>3027</v>
      </c>
      <c r="AI254" s="25" t="s">
        <v>864</v>
      </c>
      <c r="AJ254" s="25" t="s">
        <v>222</v>
      </c>
      <c r="AK254" s="25" t="s">
        <v>3028</v>
      </c>
      <c r="AL254" s="25" t="s">
        <v>387</v>
      </c>
      <c r="AN254" t="s">
        <v>291</v>
      </c>
      <c r="AO254" s="4">
        <v>2</v>
      </c>
      <c r="AP254" t="s">
        <v>231</v>
      </c>
      <c r="AQ254" s="4">
        <v>3</v>
      </c>
      <c r="AR254" s="6" t="s">
        <v>1788</v>
      </c>
      <c r="AS254" s="6" t="s">
        <v>483</v>
      </c>
      <c r="AT254" s="6" t="s">
        <v>409</v>
      </c>
      <c r="AV254" s="6" t="s">
        <v>483</v>
      </c>
      <c r="AW254" s="6" t="s">
        <v>251</v>
      </c>
      <c r="AY254" t="s">
        <v>219</v>
      </c>
      <c r="AZ254" s="4">
        <v>4</v>
      </c>
      <c r="BA254" t="s">
        <v>225</v>
      </c>
      <c r="BB254" s="4">
        <v>5</v>
      </c>
      <c r="BC254" t="s">
        <v>236</v>
      </c>
      <c r="BD254" s="4">
        <v>3</v>
      </c>
      <c r="BE254" t="s">
        <v>219</v>
      </c>
      <c r="BF254" s="4">
        <v>4</v>
      </c>
      <c r="BG254" t="s">
        <v>281</v>
      </c>
      <c r="BH254" s="4">
        <v>2</v>
      </c>
      <c r="BI254" t="s">
        <v>219</v>
      </c>
      <c r="BJ254" s="4">
        <v>4</v>
      </c>
      <c r="BK254" t="s">
        <v>281</v>
      </c>
      <c r="BL254" s="4">
        <v>2</v>
      </c>
      <c r="BM254" t="s">
        <v>219</v>
      </c>
      <c r="BN254" s="4">
        <v>4</v>
      </c>
      <c r="BO254" t="s">
        <v>239</v>
      </c>
      <c r="BP254" s="4">
        <v>4</v>
      </c>
      <c r="BQ254" t="s">
        <v>239</v>
      </c>
      <c r="BR254" s="4">
        <v>4</v>
      </c>
      <c r="BS254" t="s">
        <v>249</v>
      </c>
      <c r="BT254" s="4">
        <v>3</v>
      </c>
      <c r="BU254" t="s">
        <v>239</v>
      </c>
      <c r="BV254" s="4">
        <v>4</v>
      </c>
      <c r="BW254" t="s">
        <v>239</v>
      </c>
      <c r="BX254" s="4">
        <v>4</v>
      </c>
      <c r="BY254" t="s">
        <v>237</v>
      </c>
      <c r="BZ254" s="4">
        <v>5</v>
      </c>
      <c r="CA254" s="10">
        <v>45087</v>
      </c>
      <c r="CB254" s="9">
        <v>6</v>
      </c>
      <c r="CC254" s="10">
        <v>45056</v>
      </c>
      <c r="CD254" s="9">
        <v>5</v>
      </c>
      <c r="CE254" t="s">
        <v>295</v>
      </c>
      <c r="CF254" s="4">
        <v>2</v>
      </c>
      <c r="CG254" t="s">
        <v>271</v>
      </c>
      <c r="CH254" s="4">
        <v>3</v>
      </c>
      <c r="CI254" t="s">
        <v>239</v>
      </c>
      <c r="CJ254" s="4">
        <v>4</v>
      </c>
      <c r="CK254" t="s">
        <v>249</v>
      </c>
      <c r="CL254" s="4">
        <v>3</v>
      </c>
      <c r="CM254" t="s">
        <v>219</v>
      </c>
      <c r="CN254" s="4">
        <v>4</v>
      </c>
      <c r="CO254" t="s">
        <v>219</v>
      </c>
      <c r="CP254" s="4">
        <v>4</v>
      </c>
      <c r="CQ254" t="s">
        <v>219</v>
      </c>
      <c r="CR254" s="4">
        <v>4</v>
      </c>
      <c r="CS254" t="s">
        <v>219</v>
      </c>
      <c r="CT254" s="4">
        <v>4</v>
      </c>
      <c r="CU254" t="s">
        <v>239</v>
      </c>
      <c r="CV254" s="4">
        <v>4</v>
      </c>
      <c r="CW254" t="s">
        <v>237</v>
      </c>
      <c r="CX254" s="4">
        <v>5</v>
      </c>
      <c r="CY254" t="s">
        <v>239</v>
      </c>
      <c r="CZ254" s="4">
        <v>4</v>
      </c>
      <c r="DA254" t="s">
        <v>249</v>
      </c>
      <c r="DB254" s="4">
        <v>3</v>
      </c>
      <c r="DC254" t="s">
        <v>241</v>
      </c>
      <c r="DD254" s="4">
        <v>3</v>
      </c>
      <c r="DE254" t="s">
        <v>240</v>
      </c>
      <c r="DF254" s="4">
        <v>2</v>
      </c>
      <c r="DG254" s="4">
        <v>64</v>
      </c>
      <c r="DH254" s="4">
        <v>48</v>
      </c>
      <c r="DI254" t="s">
        <v>349</v>
      </c>
      <c r="DL254" s="30" t="s">
        <v>245</v>
      </c>
      <c r="DN254" t="s">
        <v>246</v>
      </c>
      <c r="DR254" s="29" t="s">
        <v>245</v>
      </c>
      <c r="DS254" t="s">
        <v>244</v>
      </c>
      <c r="DT254" s="29" t="s">
        <v>247</v>
      </c>
      <c r="DX254" t="s">
        <v>326</v>
      </c>
      <c r="DZ254" s="29" t="s">
        <v>245</v>
      </c>
      <c r="EC254" t="s">
        <v>239</v>
      </c>
      <c r="ED254" s="4">
        <v>4</v>
      </c>
      <c r="EE254" t="s">
        <v>239</v>
      </c>
      <c r="EF254" s="4">
        <v>4</v>
      </c>
      <c r="EG254" t="s">
        <v>327</v>
      </c>
      <c r="EH254" s="4">
        <v>2</v>
      </c>
      <c r="EI254" t="s">
        <v>302</v>
      </c>
      <c r="EJ254" s="4">
        <v>2</v>
      </c>
      <c r="EK254" t="s">
        <v>260</v>
      </c>
      <c r="EL254" s="4">
        <v>2</v>
      </c>
      <c r="EM254" t="s">
        <v>249</v>
      </c>
      <c r="EN254" s="4">
        <v>3</v>
      </c>
      <c r="EO254" t="s">
        <v>260</v>
      </c>
      <c r="EP254" s="4">
        <v>2</v>
      </c>
      <c r="EQ254" t="s">
        <v>260</v>
      </c>
      <c r="ER254" s="4">
        <v>2</v>
      </c>
      <c r="ES254" t="s">
        <v>219</v>
      </c>
      <c r="ET254" s="4">
        <v>4</v>
      </c>
      <c r="EU254" t="s">
        <v>236</v>
      </c>
      <c r="EV254" s="4">
        <v>3</v>
      </c>
      <c r="EW254" t="s">
        <v>239</v>
      </c>
      <c r="EX254" s="4">
        <v>4</v>
      </c>
      <c r="EY254" t="s">
        <v>249</v>
      </c>
      <c r="EZ254" s="4">
        <v>3</v>
      </c>
      <c r="FA254" s="6" t="s">
        <v>3029</v>
      </c>
      <c r="FB254" s="6" t="s">
        <v>3030</v>
      </c>
      <c r="FF254" s="28" t="s">
        <v>3031</v>
      </c>
      <c r="FG254" s="25" t="s">
        <v>266</v>
      </c>
      <c r="FH254" s="25" t="s">
        <v>603</v>
      </c>
      <c r="FM254" t="s">
        <v>255</v>
      </c>
      <c r="FN254" s="4">
        <v>4</v>
      </c>
      <c r="FO254" t="s">
        <v>271</v>
      </c>
      <c r="FP254" s="4">
        <v>3</v>
      </c>
      <c r="FQ254" t="s">
        <v>258</v>
      </c>
      <c r="FR254" s="4">
        <v>3</v>
      </c>
      <c r="FS254" t="s">
        <v>257</v>
      </c>
      <c r="FT254" s="4">
        <v>2</v>
      </c>
      <c r="FU254" t="s">
        <v>259</v>
      </c>
      <c r="FV254" s="4">
        <v>2</v>
      </c>
      <c r="FW254" t="s">
        <v>308</v>
      </c>
      <c r="FX254" s="4">
        <v>1</v>
      </c>
      <c r="FY254" t="s">
        <v>261</v>
      </c>
      <c r="FZ254" s="4">
        <v>1</v>
      </c>
      <c r="GA254" t="s">
        <v>260</v>
      </c>
      <c r="GB254" s="4">
        <v>2</v>
      </c>
      <c r="GC254" t="s">
        <v>239</v>
      </c>
      <c r="GD254" s="4">
        <v>4</v>
      </c>
      <c r="GE254" t="s">
        <v>239</v>
      </c>
      <c r="GF254" s="4">
        <v>4</v>
      </c>
      <c r="GG254" t="s">
        <v>3032</v>
      </c>
      <c r="GH254" s="6" t="s">
        <v>475</v>
      </c>
      <c r="GI254" t="s">
        <v>264</v>
      </c>
      <c r="GJ254" s="4">
        <v>2</v>
      </c>
      <c r="GK254">
        <v>16</v>
      </c>
      <c r="GL254" s="4">
        <v>16</v>
      </c>
      <c r="GM254" t="s">
        <v>3033</v>
      </c>
      <c r="GN254" s="6" t="s">
        <v>266</v>
      </c>
      <c r="GO254" s="6" t="s">
        <v>266</v>
      </c>
      <c r="GP254" s="6" t="s">
        <v>266</v>
      </c>
      <c r="GT254" s="6" t="s">
        <v>3034</v>
      </c>
      <c r="GU254" s="6">
        <v>13</v>
      </c>
      <c r="GV254" s="67">
        <v>9</v>
      </c>
      <c r="GW254" s="67">
        <v>13</v>
      </c>
      <c r="GX254" s="39" t="s">
        <v>3035</v>
      </c>
      <c r="GY254" t="s">
        <v>396</v>
      </c>
      <c r="GZ254" t="s">
        <v>396</v>
      </c>
      <c r="HA254" s="4" t="s">
        <v>269</v>
      </c>
      <c r="HB254" s="4">
        <v>1</v>
      </c>
      <c r="HC254" s="4" t="s">
        <v>269</v>
      </c>
      <c r="HD254" s="4">
        <v>1</v>
      </c>
      <c r="HE254" t="s">
        <v>637</v>
      </c>
    </row>
    <row r="255" spans="1:213" ht="14.4" x14ac:dyDescent="0.3">
      <c r="A255">
        <v>298</v>
      </c>
      <c r="B255">
        <v>298</v>
      </c>
      <c r="C255" t="s">
        <v>2983</v>
      </c>
      <c r="D255" t="s">
        <v>271</v>
      </c>
      <c r="E255" s="4">
        <v>3</v>
      </c>
      <c r="F255" t="s">
        <v>271</v>
      </c>
      <c r="G255" s="4">
        <v>3</v>
      </c>
      <c r="H255" s="18" t="s">
        <v>3036</v>
      </c>
      <c r="I255" s="18" t="s">
        <v>547</v>
      </c>
      <c r="J255" s="18" t="s">
        <v>430</v>
      </c>
      <c r="K255" s="18" t="s">
        <v>885</v>
      </c>
      <c r="L255" s="18" t="s">
        <v>278</v>
      </c>
      <c r="N255" s="18" t="s">
        <v>3037</v>
      </c>
      <c r="O255" s="18" t="s">
        <v>547</v>
      </c>
      <c r="P255" s="18" t="s">
        <v>430</v>
      </c>
      <c r="Q255" s="20" t="s">
        <v>574</v>
      </c>
      <c r="R255" s="44" t="s">
        <v>401</v>
      </c>
      <c r="T255" t="s">
        <v>280</v>
      </c>
      <c r="U255" s="4">
        <v>2</v>
      </c>
      <c r="V255" t="s">
        <v>279</v>
      </c>
      <c r="W255" s="4">
        <v>1</v>
      </c>
      <c r="X255" t="s">
        <v>236</v>
      </c>
      <c r="Y255" s="4">
        <v>3</v>
      </c>
      <c r="Z255" s="6" t="s">
        <v>3038</v>
      </c>
      <c r="AA255" s="25" t="s">
        <v>3038</v>
      </c>
      <c r="AB255" s="25" t="s">
        <v>1224</v>
      </c>
      <c r="AF255" t="s">
        <v>236</v>
      </c>
      <c r="AG255" s="4">
        <v>3</v>
      </c>
      <c r="AH255" s="6" t="s">
        <v>3039</v>
      </c>
      <c r="AI255" s="25" t="s">
        <v>1184</v>
      </c>
      <c r="AJ255" s="25" t="s">
        <v>222</v>
      </c>
      <c r="AK255" s="25" t="s">
        <v>422</v>
      </c>
      <c r="AL255" s="25" t="s">
        <v>504</v>
      </c>
      <c r="AN255" t="s">
        <v>231</v>
      </c>
      <c r="AO255" s="4">
        <v>3</v>
      </c>
      <c r="AP255" t="s">
        <v>231</v>
      </c>
      <c r="AQ255" s="4">
        <v>3</v>
      </c>
      <c r="AR255" s="6" t="s">
        <v>3040</v>
      </c>
      <c r="AS255" s="6" t="s">
        <v>483</v>
      </c>
      <c r="AT255" s="6" t="s">
        <v>438</v>
      </c>
      <c r="AV255" s="6" t="s">
        <v>483</v>
      </c>
      <c r="AW255" s="6" t="s">
        <v>235</v>
      </c>
      <c r="AY255" t="s">
        <v>219</v>
      </c>
      <c r="AZ255" s="4">
        <v>4</v>
      </c>
      <c r="BA255" t="s">
        <v>225</v>
      </c>
      <c r="BB255" s="4">
        <v>5</v>
      </c>
      <c r="BC255" t="s">
        <v>236</v>
      </c>
      <c r="BD255" s="4">
        <v>3</v>
      </c>
      <c r="BE255" t="s">
        <v>219</v>
      </c>
      <c r="BF255" s="4">
        <v>4</v>
      </c>
      <c r="BG255" t="s">
        <v>219</v>
      </c>
      <c r="BH255" s="4">
        <v>4</v>
      </c>
      <c r="BI255" t="s">
        <v>219</v>
      </c>
      <c r="BJ255" s="4">
        <v>4</v>
      </c>
      <c r="BK255" t="s">
        <v>219</v>
      </c>
      <c r="BL255" s="4">
        <v>4</v>
      </c>
      <c r="BM255" t="s">
        <v>236</v>
      </c>
      <c r="BN255" s="4">
        <v>3</v>
      </c>
      <c r="BO255" t="s">
        <v>237</v>
      </c>
      <c r="BP255" s="4">
        <v>5</v>
      </c>
      <c r="BQ255" t="s">
        <v>237</v>
      </c>
      <c r="BR255" s="4">
        <v>5</v>
      </c>
      <c r="BS255" t="s">
        <v>237</v>
      </c>
      <c r="BT255" s="4">
        <v>5</v>
      </c>
      <c r="BU255" t="s">
        <v>237</v>
      </c>
      <c r="BV255" s="4">
        <v>5</v>
      </c>
      <c r="BW255" t="s">
        <v>239</v>
      </c>
      <c r="BX255" s="4">
        <v>4</v>
      </c>
      <c r="BY255" t="s">
        <v>249</v>
      </c>
      <c r="BZ255" s="4">
        <v>3</v>
      </c>
      <c r="CA255" s="10">
        <v>45087</v>
      </c>
      <c r="CB255" s="9">
        <v>6</v>
      </c>
      <c r="CC255" s="10">
        <v>45117</v>
      </c>
      <c r="CD255" s="9">
        <v>7</v>
      </c>
      <c r="CE255" t="s">
        <v>296</v>
      </c>
      <c r="CF255" s="4">
        <v>4</v>
      </c>
      <c r="CG255" t="s">
        <v>296</v>
      </c>
      <c r="CH255" s="4">
        <v>4</v>
      </c>
      <c r="CI255" t="s">
        <v>249</v>
      </c>
      <c r="CJ255" s="4">
        <v>3</v>
      </c>
      <c r="CK255" t="s">
        <v>239</v>
      </c>
      <c r="CL255" s="4">
        <v>4</v>
      </c>
      <c r="CM255" t="s">
        <v>236</v>
      </c>
      <c r="CN255" s="4">
        <v>3</v>
      </c>
      <c r="CO255" t="s">
        <v>219</v>
      </c>
      <c r="CP255" s="4">
        <v>4</v>
      </c>
      <c r="CQ255" t="s">
        <v>281</v>
      </c>
      <c r="CR255" s="4">
        <v>2</v>
      </c>
      <c r="CS255" t="s">
        <v>236</v>
      </c>
      <c r="CT255" s="4">
        <v>3</v>
      </c>
      <c r="CU255" t="s">
        <v>239</v>
      </c>
      <c r="CV255" s="4">
        <v>4</v>
      </c>
      <c r="CW255" t="s">
        <v>239</v>
      </c>
      <c r="CX255" s="4">
        <v>4</v>
      </c>
      <c r="CY255" t="s">
        <v>260</v>
      </c>
      <c r="CZ255" s="4">
        <v>2</v>
      </c>
      <c r="DA255" t="s">
        <v>249</v>
      </c>
      <c r="DB255" s="4">
        <v>3</v>
      </c>
      <c r="DC255" t="s">
        <v>240</v>
      </c>
      <c r="DD255" s="4">
        <v>2</v>
      </c>
      <c r="DE255" t="s">
        <v>240</v>
      </c>
      <c r="DF255" s="4">
        <v>2</v>
      </c>
      <c r="DG255" s="4">
        <v>65</v>
      </c>
      <c r="DH255" s="4">
        <v>70</v>
      </c>
      <c r="DI255" t="s">
        <v>349</v>
      </c>
      <c r="DL255" s="30" t="s">
        <v>245</v>
      </c>
      <c r="DN255" t="s">
        <v>246</v>
      </c>
      <c r="DR255" s="29" t="s">
        <v>245</v>
      </c>
      <c r="DS255" t="s">
        <v>246</v>
      </c>
      <c r="DW255" s="29" t="s">
        <v>245</v>
      </c>
      <c r="DX255" t="s">
        <v>326</v>
      </c>
      <c r="DZ255" s="29" t="s">
        <v>245</v>
      </c>
      <c r="EC255" t="s">
        <v>249</v>
      </c>
      <c r="ED255" s="4">
        <v>3</v>
      </c>
      <c r="EE255" t="s">
        <v>239</v>
      </c>
      <c r="EF255" s="4">
        <v>4</v>
      </c>
      <c r="EG255" t="s">
        <v>327</v>
      </c>
      <c r="EH255" s="4">
        <v>2</v>
      </c>
      <c r="EI255" t="s">
        <v>302</v>
      </c>
      <c r="EJ255" s="4">
        <v>2</v>
      </c>
      <c r="EK255" t="s">
        <v>239</v>
      </c>
      <c r="EL255" s="4">
        <v>4</v>
      </c>
      <c r="EM255" t="s">
        <v>239</v>
      </c>
      <c r="EN255" s="4">
        <v>4</v>
      </c>
      <c r="EO255" t="s">
        <v>249</v>
      </c>
      <c r="EP255" s="4">
        <v>3</v>
      </c>
      <c r="EQ255" t="s">
        <v>249</v>
      </c>
      <c r="ER255" s="4">
        <v>3</v>
      </c>
      <c r="ES255" t="s">
        <v>219</v>
      </c>
      <c r="ET255" s="4">
        <v>4</v>
      </c>
      <c r="EU255" t="s">
        <v>219</v>
      </c>
      <c r="EV255" s="4">
        <v>4</v>
      </c>
      <c r="EW255" t="s">
        <v>249</v>
      </c>
      <c r="EX255" s="4">
        <v>3</v>
      </c>
      <c r="EY255" t="s">
        <v>249</v>
      </c>
      <c r="EZ255" s="4">
        <v>3</v>
      </c>
      <c r="FA255" s="6" t="s">
        <v>3041</v>
      </c>
      <c r="FB255" s="6" t="s">
        <v>3042</v>
      </c>
      <c r="FF255" s="28" t="s">
        <v>3043</v>
      </c>
      <c r="FG255" s="25" t="s">
        <v>266</v>
      </c>
      <c r="FH255" s="25" t="s">
        <v>3044</v>
      </c>
      <c r="FM255" t="s">
        <v>271</v>
      </c>
      <c r="FN255" s="4">
        <v>3</v>
      </c>
      <c r="FO255" t="s">
        <v>271</v>
      </c>
      <c r="FP255" s="4">
        <v>3</v>
      </c>
      <c r="FQ255" t="s">
        <v>257</v>
      </c>
      <c r="FR255" s="4">
        <v>2</v>
      </c>
      <c r="FS255" t="s">
        <v>258</v>
      </c>
      <c r="FT255" s="4">
        <v>3</v>
      </c>
      <c r="FU255" t="s">
        <v>259</v>
      </c>
      <c r="FV255" s="4">
        <v>2</v>
      </c>
      <c r="FW255" t="s">
        <v>259</v>
      </c>
      <c r="FX255" s="4">
        <v>2</v>
      </c>
      <c r="FY255" t="s">
        <v>249</v>
      </c>
      <c r="FZ255" s="4">
        <v>3</v>
      </c>
      <c r="GA255" t="s">
        <v>249</v>
      </c>
      <c r="GB255" s="4">
        <v>3</v>
      </c>
      <c r="GC255" t="s">
        <v>239</v>
      </c>
      <c r="GD255" s="4">
        <v>4</v>
      </c>
      <c r="GE255" t="s">
        <v>239</v>
      </c>
      <c r="GF255" s="4">
        <v>4</v>
      </c>
      <c r="GG255" t="s">
        <v>1302</v>
      </c>
      <c r="GH255" s="6" t="s">
        <v>352</v>
      </c>
      <c r="GI255" t="s">
        <v>309</v>
      </c>
      <c r="GJ255" s="4">
        <v>1</v>
      </c>
      <c r="GK255">
        <v>16</v>
      </c>
      <c r="GL255" s="4">
        <v>16</v>
      </c>
      <c r="GM255" t="s">
        <v>3045</v>
      </c>
      <c r="GN255" s="6" t="s">
        <v>266</v>
      </c>
      <c r="GO255" s="6" t="s">
        <v>266</v>
      </c>
      <c r="GP255" s="6" t="s">
        <v>266</v>
      </c>
      <c r="GT255" s="6">
        <v>11</v>
      </c>
      <c r="GU255" s="6">
        <v>13</v>
      </c>
      <c r="GV255" s="67">
        <v>11</v>
      </c>
      <c r="GW255" s="67">
        <v>13</v>
      </c>
      <c r="GX255" s="39" t="s">
        <v>267</v>
      </c>
      <c r="GY255" t="s">
        <v>396</v>
      </c>
      <c r="GZ255" t="s">
        <v>396</v>
      </c>
      <c r="HA255" s="4" t="s">
        <v>269</v>
      </c>
      <c r="HB255" s="4">
        <v>1</v>
      </c>
      <c r="HC255" s="4" t="s">
        <v>355</v>
      </c>
      <c r="HD255" s="4">
        <v>2</v>
      </c>
      <c r="HE255" t="s">
        <v>637</v>
      </c>
    </row>
    <row r="256" spans="1:213" ht="14.4" x14ac:dyDescent="0.3">
      <c r="A256">
        <v>299</v>
      </c>
      <c r="B256">
        <v>299</v>
      </c>
      <c r="C256" t="s">
        <v>2983</v>
      </c>
      <c r="D256" t="s">
        <v>334</v>
      </c>
      <c r="E256" s="4">
        <v>1</v>
      </c>
      <c r="F256" t="s">
        <v>209</v>
      </c>
      <c r="G256" s="4">
        <v>4</v>
      </c>
      <c r="H256" s="18" t="s">
        <v>3046</v>
      </c>
      <c r="I256" s="18" t="s">
        <v>357</v>
      </c>
      <c r="J256" s="18" t="s">
        <v>338</v>
      </c>
      <c r="K256" s="18" t="s">
        <v>574</v>
      </c>
      <c r="L256" s="18" t="s">
        <v>401</v>
      </c>
      <c r="N256" s="18" t="s">
        <v>3047</v>
      </c>
      <c r="O256" s="18" t="s">
        <v>547</v>
      </c>
      <c r="P256" s="18" t="s">
        <v>430</v>
      </c>
      <c r="Q256" s="20" t="s">
        <v>215</v>
      </c>
      <c r="R256" s="44" t="s">
        <v>216</v>
      </c>
      <c r="T256" t="s">
        <v>279</v>
      </c>
      <c r="U256" s="4">
        <v>1</v>
      </c>
      <c r="V256" t="s">
        <v>218</v>
      </c>
      <c r="W256" s="4">
        <v>3</v>
      </c>
      <c r="X256" t="s">
        <v>323</v>
      </c>
      <c r="Y256" s="4">
        <v>1</v>
      </c>
      <c r="Z256" s="6" t="s">
        <v>3048</v>
      </c>
      <c r="AA256" s="25" t="s">
        <v>3038</v>
      </c>
      <c r="AB256" s="25" t="s">
        <v>1224</v>
      </c>
      <c r="AC256" s="38" t="s">
        <v>3049</v>
      </c>
      <c r="AD256" s="25" t="s">
        <v>1224</v>
      </c>
      <c r="AF256" t="s">
        <v>236</v>
      </c>
      <c r="AG256" s="4">
        <v>3</v>
      </c>
      <c r="AH256" s="6" t="s">
        <v>3050</v>
      </c>
      <c r="AI256" s="25" t="s">
        <v>3051</v>
      </c>
      <c r="AJ256" s="25" t="s">
        <v>504</v>
      </c>
      <c r="AK256" s="25" t="s">
        <v>422</v>
      </c>
      <c r="AL256" s="25" t="s">
        <v>504</v>
      </c>
      <c r="AN256" t="s">
        <v>290</v>
      </c>
      <c r="AO256" s="4">
        <v>1</v>
      </c>
      <c r="AP256" t="s">
        <v>231</v>
      </c>
      <c r="AQ256" s="4">
        <v>3</v>
      </c>
      <c r="AR256" s="6" t="s">
        <v>1228</v>
      </c>
      <c r="AS256" s="6" t="s">
        <v>293</v>
      </c>
      <c r="AT256" s="6" t="s">
        <v>438</v>
      </c>
      <c r="AV256" s="6" t="s">
        <v>294</v>
      </c>
      <c r="AW256" s="6" t="s">
        <v>235</v>
      </c>
      <c r="AY256" t="s">
        <v>236</v>
      </c>
      <c r="AZ256" s="4">
        <v>3</v>
      </c>
      <c r="BA256" t="s">
        <v>236</v>
      </c>
      <c r="BB256" s="4">
        <v>3</v>
      </c>
      <c r="BC256" t="s">
        <v>323</v>
      </c>
      <c r="BD256" s="4">
        <v>1</v>
      </c>
      <c r="BE256" t="s">
        <v>323</v>
      </c>
      <c r="BF256" s="4">
        <v>1</v>
      </c>
      <c r="BG256" t="s">
        <v>219</v>
      </c>
      <c r="BH256" s="4">
        <v>4</v>
      </c>
      <c r="BI256" t="s">
        <v>236</v>
      </c>
      <c r="BJ256" s="4">
        <v>3</v>
      </c>
      <c r="BK256" t="s">
        <v>323</v>
      </c>
      <c r="BL256" s="4">
        <v>1</v>
      </c>
      <c r="BM256" t="s">
        <v>281</v>
      </c>
      <c r="BN256" s="4">
        <v>2</v>
      </c>
      <c r="BO256" t="s">
        <v>249</v>
      </c>
      <c r="BP256" s="4">
        <v>3</v>
      </c>
      <c r="BQ256" t="s">
        <v>239</v>
      </c>
      <c r="BR256" s="4">
        <v>4</v>
      </c>
      <c r="BS256" t="s">
        <v>239</v>
      </c>
      <c r="BT256" s="4">
        <v>4</v>
      </c>
      <c r="BU256" t="s">
        <v>260</v>
      </c>
      <c r="BV256" s="4">
        <v>2</v>
      </c>
      <c r="BW256" t="s">
        <v>260</v>
      </c>
      <c r="BX256" s="4">
        <v>2</v>
      </c>
      <c r="BY256" t="s">
        <v>261</v>
      </c>
      <c r="BZ256" s="4">
        <v>1</v>
      </c>
      <c r="CA256" s="10">
        <v>45056</v>
      </c>
      <c r="CB256" s="9">
        <v>5</v>
      </c>
      <c r="CC256" s="10">
        <v>45117</v>
      </c>
      <c r="CD256" s="9">
        <v>7</v>
      </c>
      <c r="CE256" t="s">
        <v>296</v>
      </c>
      <c r="CF256" s="4">
        <v>4</v>
      </c>
      <c r="CG256" t="s">
        <v>238</v>
      </c>
      <c r="CH256" s="4">
        <v>5</v>
      </c>
      <c r="CI256" t="s">
        <v>237</v>
      </c>
      <c r="CJ256" s="4">
        <v>5</v>
      </c>
      <c r="CK256" t="s">
        <v>237</v>
      </c>
      <c r="CL256" s="4">
        <v>5</v>
      </c>
      <c r="CM256" t="s">
        <v>236</v>
      </c>
      <c r="CN256" s="4">
        <v>3</v>
      </c>
      <c r="CO256" t="s">
        <v>219</v>
      </c>
      <c r="CP256" s="4">
        <v>4</v>
      </c>
      <c r="CQ256" t="s">
        <v>219</v>
      </c>
      <c r="CR256" s="4">
        <v>4</v>
      </c>
      <c r="CS256" t="s">
        <v>219</v>
      </c>
      <c r="CT256" s="4">
        <v>4</v>
      </c>
      <c r="CU256" t="s">
        <v>261</v>
      </c>
      <c r="CV256" s="4">
        <v>1</v>
      </c>
      <c r="CW256" t="s">
        <v>237</v>
      </c>
      <c r="CX256" s="4">
        <v>5</v>
      </c>
      <c r="CY256" t="s">
        <v>261</v>
      </c>
      <c r="CZ256" s="4">
        <v>1</v>
      </c>
      <c r="DA256" t="s">
        <v>237</v>
      </c>
      <c r="DB256" s="4">
        <v>5</v>
      </c>
      <c r="DC256" t="s">
        <v>297</v>
      </c>
      <c r="DD256" s="4">
        <v>1</v>
      </c>
      <c r="DE256" t="s">
        <v>241</v>
      </c>
      <c r="DF256" s="4">
        <v>3</v>
      </c>
      <c r="DG256" s="4">
        <v>58</v>
      </c>
      <c r="DH256" s="4">
        <v>70</v>
      </c>
      <c r="DI256" t="s">
        <v>244</v>
      </c>
      <c r="DJ256" s="29" t="s">
        <v>245</v>
      </c>
      <c r="DN256" t="s">
        <v>349</v>
      </c>
      <c r="DQ256" s="29" t="s">
        <v>245</v>
      </c>
      <c r="DS256" t="s">
        <v>349</v>
      </c>
      <c r="DV256" s="30" t="s">
        <v>245</v>
      </c>
      <c r="DX256" t="s">
        <v>244</v>
      </c>
      <c r="DY256" s="29" t="s">
        <v>245</v>
      </c>
      <c r="EC256" t="s">
        <v>249</v>
      </c>
      <c r="ED256" s="4">
        <v>3</v>
      </c>
      <c r="EE256" t="s">
        <v>237</v>
      </c>
      <c r="EF256" s="4">
        <v>5</v>
      </c>
      <c r="EG256" t="s">
        <v>301</v>
      </c>
      <c r="EH256" s="4">
        <v>3</v>
      </c>
      <c r="EI256" t="s">
        <v>302</v>
      </c>
      <c r="EJ256" s="4">
        <v>2</v>
      </c>
      <c r="EK256" t="s">
        <v>249</v>
      </c>
      <c r="EL256" s="4">
        <v>3</v>
      </c>
      <c r="EM256" t="s">
        <v>249</v>
      </c>
      <c r="EN256" s="4">
        <v>3</v>
      </c>
      <c r="EO256" t="s">
        <v>249</v>
      </c>
      <c r="EP256" s="4">
        <v>3</v>
      </c>
      <c r="EQ256" t="s">
        <v>249</v>
      </c>
      <c r="ER256" s="4">
        <v>3</v>
      </c>
      <c r="ES256" t="s">
        <v>281</v>
      </c>
      <c r="ET256" s="4">
        <v>2</v>
      </c>
      <c r="EU256" t="s">
        <v>281</v>
      </c>
      <c r="EV256" s="4">
        <v>2</v>
      </c>
      <c r="EW256" t="s">
        <v>239</v>
      </c>
      <c r="EX256" s="4">
        <v>4</v>
      </c>
      <c r="EY256" t="s">
        <v>239</v>
      </c>
      <c r="EZ256" s="4">
        <v>4</v>
      </c>
      <c r="FA256" s="6" t="s">
        <v>580</v>
      </c>
      <c r="FB256" s="6" t="s">
        <v>331</v>
      </c>
      <c r="FF256" s="28" t="s">
        <v>3021</v>
      </c>
      <c r="FG256" s="25" t="s">
        <v>266</v>
      </c>
      <c r="FH256" s="25" t="s">
        <v>473</v>
      </c>
      <c r="FM256" t="s">
        <v>255</v>
      </c>
      <c r="FN256" s="4">
        <v>4</v>
      </c>
      <c r="FO256" t="s">
        <v>255</v>
      </c>
      <c r="FP256" s="4">
        <v>4</v>
      </c>
      <c r="FQ256" t="s">
        <v>258</v>
      </c>
      <c r="FR256" s="4">
        <v>3</v>
      </c>
      <c r="FS256" t="s">
        <v>258</v>
      </c>
      <c r="FT256" s="4">
        <v>3</v>
      </c>
      <c r="FU256" t="s">
        <v>308</v>
      </c>
      <c r="FV256" s="4">
        <v>1</v>
      </c>
      <c r="FW256" t="s">
        <v>308</v>
      </c>
      <c r="FX256" s="4">
        <v>1</v>
      </c>
      <c r="FY256" t="s">
        <v>261</v>
      </c>
      <c r="FZ256" s="4">
        <v>1</v>
      </c>
      <c r="GA256" t="s">
        <v>261</v>
      </c>
      <c r="GB256" s="4">
        <v>1</v>
      </c>
      <c r="GC256" t="s">
        <v>237</v>
      </c>
      <c r="GD256" s="4">
        <v>5</v>
      </c>
      <c r="GE256" t="s">
        <v>237</v>
      </c>
      <c r="GF256" s="4">
        <v>5</v>
      </c>
      <c r="GG256" t="s">
        <v>509</v>
      </c>
      <c r="GH256" s="6" t="s">
        <v>263</v>
      </c>
      <c r="GI256" t="s">
        <v>264</v>
      </c>
      <c r="GJ256" s="4">
        <v>2</v>
      </c>
      <c r="GK256">
        <v>16</v>
      </c>
      <c r="GL256" s="4">
        <v>16</v>
      </c>
      <c r="GM256" t="s">
        <v>3045</v>
      </c>
      <c r="GN256" s="6" t="s">
        <v>266</v>
      </c>
      <c r="GO256" s="6" t="s">
        <v>266</v>
      </c>
      <c r="GP256" s="6" t="s">
        <v>266</v>
      </c>
      <c r="GT256" s="6">
        <v>11</v>
      </c>
      <c r="GU256" s="6">
        <v>13</v>
      </c>
      <c r="GV256" s="67">
        <v>11</v>
      </c>
      <c r="GW256" s="67">
        <v>13</v>
      </c>
      <c r="GX256" s="39" t="s">
        <v>267</v>
      </c>
      <c r="GY256" t="s">
        <v>396</v>
      </c>
      <c r="GZ256" t="s">
        <v>396</v>
      </c>
      <c r="HA256" s="4" t="s">
        <v>269</v>
      </c>
      <c r="HB256" s="4">
        <v>1</v>
      </c>
      <c r="HC256" s="4" t="s">
        <v>269</v>
      </c>
      <c r="HD256" s="4">
        <v>1</v>
      </c>
      <c r="HE256" t="s">
        <v>637</v>
      </c>
    </row>
    <row r="257" spans="1:213" ht="14.4" x14ac:dyDescent="0.3">
      <c r="A257">
        <v>300</v>
      </c>
      <c r="B257">
        <v>300</v>
      </c>
      <c r="C257" t="s">
        <v>2983</v>
      </c>
      <c r="D257" t="s">
        <v>334</v>
      </c>
      <c r="E257" s="4">
        <v>1</v>
      </c>
      <c r="F257" t="s">
        <v>271</v>
      </c>
      <c r="G257" s="4">
        <v>3</v>
      </c>
      <c r="H257" s="18" t="s">
        <v>3052</v>
      </c>
      <c r="I257" s="18" t="s">
        <v>561</v>
      </c>
      <c r="J257" s="18" t="s">
        <v>401</v>
      </c>
      <c r="K257" s="18" t="s">
        <v>1862</v>
      </c>
      <c r="L257" s="18" t="s">
        <v>338</v>
      </c>
      <c r="N257" s="18" t="s">
        <v>3053</v>
      </c>
      <c r="O257" s="18" t="s">
        <v>547</v>
      </c>
      <c r="P257" s="18" t="s">
        <v>430</v>
      </c>
      <c r="Q257" s="20" t="s">
        <v>1335</v>
      </c>
      <c r="R257" s="44" t="s">
        <v>430</v>
      </c>
      <c r="T257" t="s">
        <v>218</v>
      </c>
      <c r="U257" s="4">
        <v>3</v>
      </c>
      <c r="V257" t="s">
        <v>218</v>
      </c>
      <c r="W257" s="4">
        <v>3</v>
      </c>
      <c r="X257" t="s">
        <v>281</v>
      </c>
      <c r="Y257" s="4">
        <v>2</v>
      </c>
      <c r="Z257" s="6" t="s">
        <v>3054</v>
      </c>
      <c r="AA257" s="25" t="s">
        <v>3055</v>
      </c>
      <c r="AB257" s="25" t="s">
        <v>1224</v>
      </c>
      <c r="AC257" s="25" t="s">
        <v>3056</v>
      </c>
      <c r="AD257" s="25" t="s">
        <v>342</v>
      </c>
      <c r="AF257" t="s">
        <v>219</v>
      </c>
      <c r="AG257" s="4">
        <v>4</v>
      </c>
      <c r="AH257" s="6" t="s">
        <v>3057</v>
      </c>
      <c r="AI257" s="25" t="s">
        <v>537</v>
      </c>
      <c r="AJ257" s="25" t="s">
        <v>342</v>
      </c>
      <c r="AK257" s="25" t="s">
        <v>1367</v>
      </c>
      <c r="AL257" s="25" t="s">
        <v>342</v>
      </c>
      <c r="AN257" t="s">
        <v>290</v>
      </c>
      <c r="AO257" s="4">
        <v>1</v>
      </c>
      <c r="AP257" t="s">
        <v>231</v>
      </c>
      <c r="AQ257" s="4">
        <v>3</v>
      </c>
      <c r="AR257" s="6" t="s">
        <v>3058</v>
      </c>
      <c r="AS257" s="6" t="s">
        <v>233</v>
      </c>
      <c r="AT257" s="6" t="s">
        <v>3059</v>
      </c>
      <c r="AV257" s="6" t="s">
        <v>369</v>
      </c>
      <c r="AW257" s="6" t="s">
        <v>3059</v>
      </c>
      <c r="AY257" t="s">
        <v>219</v>
      </c>
      <c r="AZ257" s="4">
        <v>4</v>
      </c>
      <c r="BA257" t="s">
        <v>225</v>
      </c>
      <c r="BB257" s="4">
        <v>5</v>
      </c>
      <c r="BC257" t="s">
        <v>236</v>
      </c>
      <c r="BD257" s="4">
        <v>3</v>
      </c>
      <c r="BE257" t="s">
        <v>219</v>
      </c>
      <c r="BF257" s="4">
        <v>4</v>
      </c>
      <c r="BG257" t="s">
        <v>219</v>
      </c>
      <c r="BH257" s="4">
        <v>4</v>
      </c>
      <c r="BI257" t="s">
        <v>219</v>
      </c>
      <c r="BJ257" s="4">
        <v>4</v>
      </c>
      <c r="BK257" t="s">
        <v>281</v>
      </c>
      <c r="BL257" s="4">
        <v>2</v>
      </c>
      <c r="BM257" t="s">
        <v>236</v>
      </c>
      <c r="BN257" s="4">
        <v>3</v>
      </c>
      <c r="BO257" t="s">
        <v>239</v>
      </c>
      <c r="BP257" s="4">
        <v>4</v>
      </c>
      <c r="BQ257" t="s">
        <v>239</v>
      </c>
      <c r="BR257" s="4">
        <v>4</v>
      </c>
      <c r="BS257" t="s">
        <v>237</v>
      </c>
      <c r="BT257" s="4">
        <v>5</v>
      </c>
      <c r="BU257" t="s">
        <v>239</v>
      </c>
      <c r="BV257" s="4">
        <v>4</v>
      </c>
      <c r="BW257" t="s">
        <v>249</v>
      </c>
      <c r="BX257" s="4">
        <v>3</v>
      </c>
      <c r="BY257" t="s">
        <v>239</v>
      </c>
      <c r="BZ257" s="4">
        <v>4</v>
      </c>
      <c r="CA257" s="10">
        <v>45056</v>
      </c>
      <c r="CB257" s="9">
        <v>5</v>
      </c>
      <c r="CC257" s="10">
        <v>45117</v>
      </c>
      <c r="CD257" s="9">
        <v>7</v>
      </c>
      <c r="CE257" t="s">
        <v>295</v>
      </c>
      <c r="CF257" s="4">
        <v>2</v>
      </c>
      <c r="CG257" t="s">
        <v>296</v>
      </c>
      <c r="CH257" s="4">
        <v>4</v>
      </c>
      <c r="CI257" t="s">
        <v>249</v>
      </c>
      <c r="CJ257" s="4">
        <v>3</v>
      </c>
      <c r="CK257" t="s">
        <v>239</v>
      </c>
      <c r="CL257" s="4">
        <v>4</v>
      </c>
      <c r="CM257" t="s">
        <v>236</v>
      </c>
      <c r="CN257" s="4">
        <v>3</v>
      </c>
      <c r="CO257" t="s">
        <v>219</v>
      </c>
      <c r="CP257" s="4">
        <v>4</v>
      </c>
      <c r="CQ257" t="s">
        <v>236</v>
      </c>
      <c r="CR257" s="4">
        <v>3</v>
      </c>
      <c r="CS257" t="s">
        <v>219</v>
      </c>
      <c r="CT257" s="4">
        <v>4</v>
      </c>
      <c r="CU257" t="s">
        <v>260</v>
      </c>
      <c r="CV257" s="4">
        <v>2</v>
      </c>
      <c r="CW257" t="s">
        <v>239</v>
      </c>
      <c r="CX257" s="4">
        <v>4</v>
      </c>
      <c r="CY257" t="s">
        <v>260</v>
      </c>
      <c r="CZ257" s="4">
        <v>2</v>
      </c>
      <c r="DA257" t="s">
        <v>249</v>
      </c>
      <c r="DB257" s="4">
        <v>3</v>
      </c>
      <c r="DC257" t="s">
        <v>240</v>
      </c>
      <c r="DD257" s="4">
        <v>2</v>
      </c>
      <c r="DE257" t="s">
        <v>240</v>
      </c>
      <c r="DF257" s="4">
        <v>2</v>
      </c>
      <c r="DG257" s="4">
        <v>55</v>
      </c>
      <c r="DH257" s="4">
        <v>68</v>
      </c>
      <c r="DI257" t="s">
        <v>326</v>
      </c>
      <c r="DK257" s="29" t="s">
        <v>245</v>
      </c>
      <c r="DN257" t="s">
        <v>326</v>
      </c>
      <c r="DP257" s="29" t="s">
        <v>245</v>
      </c>
      <c r="DS257" t="s">
        <v>244</v>
      </c>
      <c r="DT257" s="29" t="s">
        <v>247</v>
      </c>
      <c r="DX257" t="s">
        <v>244</v>
      </c>
      <c r="DY257" s="29" t="s">
        <v>245</v>
      </c>
      <c r="EC257" t="s">
        <v>239</v>
      </c>
      <c r="ED257" s="4">
        <v>4</v>
      </c>
      <c r="EE257" t="s">
        <v>237</v>
      </c>
      <c r="EF257" s="4">
        <v>5</v>
      </c>
      <c r="EG257" t="s">
        <v>327</v>
      </c>
      <c r="EH257" s="4">
        <v>2</v>
      </c>
      <c r="EI257" t="s">
        <v>248</v>
      </c>
      <c r="EJ257" s="4">
        <v>1</v>
      </c>
      <c r="EK257" t="s">
        <v>249</v>
      </c>
      <c r="EL257" s="4">
        <v>3</v>
      </c>
      <c r="EM257" t="s">
        <v>239</v>
      </c>
      <c r="EN257" s="4">
        <v>4</v>
      </c>
      <c r="EO257" t="s">
        <v>260</v>
      </c>
      <c r="EP257" s="4">
        <v>2</v>
      </c>
      <c r="EQ257" t="s">
        <v>239</v>
      </c>
      <c r="ER257" s="4">
        <v>4</v>
      </c>
      <c r="ES257" t="s">
        <v>281</v>
      </c>
      <c r="ET257" s="4">
        <v>2</v>
      </c>
      <c r="EU257" t="s">
        <v>219</v>
      </c>
      <c r="EV257" s="4">
        <v>4</v>
      </c>
      <c r="EW257" t="s">
        <v>260</v>
      </c>
      <c r="EX257" s="4">
        <v>2</v>
      </c>
      <c r="EY257" t="s">
        <v>239</v>
      </c>
      <c r="EZ257" s="4">
        <v>4</v>
      </c>
      <c r="FA257" s="6" t="s">
        <v>849</v>
      </c>
      <c r="FB257" s="6" t="s">
        <v>352</v>
      </c>
      <c r="FF257" s="28" t="s">
        <v>849</v>
      </c>
      <c r="FG257" s="25" t="s">
        <v>266</v>
      </c>
      <c r="FH257" s="25" t="s">
        <v>352</v>
      </c>
      <c r="FM257" t="s">
        <v>271</v>
      </c>
      <c r="FN257" s="4">
        <v>3</v>
      </c>
      <c r="FO257" t="s">
        <v>255</v>
      </c>
      <c r="FP257" s="4">
        <v>4</v>
      </c>
      <c r="FQ257" t="s">
        <v>258</v>
      </c>
      <c r="FR257" s="4">
        <v>3</v>
      </c>
      <c r="FS257" t="s">
        <v>257</v>
      </c>
      <c r="FT257" s="4">
        <v>2</v>
      </c>
      <c r="FU257" t="s">
        <v>308</v>
      </c>
      <c r="FV257" s="4">
        <v>1</v>
      </c>
      <c r="FW257" t="s">
        <v>308</v>
      </c>
      <c r="FX257" s="4">
        <v>1</v>
      </c>
      <c r="FY257" t="s">
        <v>260</v>
      </c>
      <c r="FZ257" s="4">
        <v>2</v>
      </c>
      <c r="GA257" t="s">
        <v>260</v>
      </c>
      <c r="GB257" s="4">
        <v>2</v>
      </c>
      <c r="GC257" t="s">
        <v>239</v>
      </c>
      <c r="GD257" s="4">
        <v>4</v>
      </c>
      <c r="GE257" t="s">
        <v>239</v>
      </c>
      <c r="GF257" s="4">
        <v>4</v>
      </c>
      <c r="GG257" t="s">
        <v>3060</v>
      </c>
      <c r="GH257" s="6" t="s">
        <v>352</v>
      </c>
      <c r="GI257" t="s">
        <v>309</v>
      </c>
      <c r="GJ257" s="4">
        <v>1</v>
      </c>
      <c r="GK257">
        <v>16</v>
      </c>
      <c r="GL257" s="4">
        <v>16</v>
      </c>
      <c r="GM257" t="s">
        <v>3061</v>
      </c>
      <c r="GN257" s="6" t="s">
        <v>266</v>
      </c>
      <c r="GO257" s="6" t="s">
        <v>266</v>
      </c>
      <c r="GP257" s="6" t="s">
        <v>266</v>
      </c>
      <c r="GT257" s="6">
        <v>10</v>
      </c>
      <c r="GU257" s="6">
        <v>13</v>
      </c>
      <c r="GV257" s="67">
        <v>10</v>
      </c>
      <c r="GW257" s="67">
        <v>13</v>
      </c>
      <c r="GX257" s="39" t="s">
        <v>267</v>
      </c>
      <c r="GY257" t="s">
        <v>396</v>
      </c>
      <c r="GZ257" t="s">
        <v>396</v>
      </c>
      <c r="HA257" s="4" t="s">
        <v>355</v>
      </c>
      <c r="HB257" s="4">
        <v>2</v>
      </c>
      <c r="HC257" s="4" t="s">
        <v>269</v>
      </c>
      <c r="HD257" s="4">
        <v>1</v>
      </c>
      <c r="HE257" t="s">
        <v>637</v>
      </c>
    </row>
    <row r="258" spans="1:213" ht="14.4" x14ac:dyDescent="0.3">
      <c r="A258">
        <v>301</v>
      </c>
      <c r="B258">
        <v>301</v>
      </c>
      <c r="C258" t="s">
        <v>2983</v>
      </c>
      <c r="D258" t="s">
        <v>271</v>
      </c>
      <c r="E258" s="4">
        <v>3</v>
      </c>
      <c r="F258" t="s">
        <v>209</v>
      </c>
      <c r="G258" s="4">
        <v>4</v>
      </c>
      <c r="H258" s="18" t="s">
        <v>3062</v>
      </c>
      <c r="I258" s="18" t="s">
        <v>273</v>
      </c>
      <c r="J258" s="18" t="s">
        <v>274</v>
      </c>
      <c r="K258" s="18" t="s">
        <v>561</v>
      </c>
      <c r="L258" s="18" t="s">
        <v>401</v>
      </c>
      <c r="N258" s="18" t="s">
        <v>3063</v>
      </c>
      <c r="O258" s="18" t="s">
        <v>3064</v>
      </c>
      <c r="P258" s="18" t="s">
        <v>278</v>
      </c>
      <c r="Q258" s="20" t="s">
        <v>849</v>
      </c>
      <c r="R258" s="44" t="s">
        <v>278</v>
      </c>
      <c r="T258" t="s">
        <v>280</v>
      </c>
      <c r="U258" s="4">
        <v>2</v>
      </c>
      <c r="V258" t="s">
        <v>218</v>
      </c>
      <c r="W258" s="4">
        <v>3</v>
      </c>
      <c r="X258" t="s">
        <v>219</v>
      </c>
      <c r="Y258" s="4">
        <v>4</v>
      </c>
      <c r="Z258" s="6" t="s">
        <v>3065</v>
      </c>
      <c r="AA258" s="25" t="s">
        <v>501</v>
      </c>
      <c r="AB258" s="25" t="s">
        <v>342</v>
      </c>
      <c r="AC258" s="25" t="s">
        <v>502</v>
      </c>
      <c r="AD258" s="25" t="s">
        <v>1225</v>
      </c>
      <c r="AF258" t="s">
        <v>219</v>
      </c>
      <c r="AG258" s="4">
        <v>4</v>
      </c>
      <c r="AH258" s="6" t="s">
        <v>3066</v>
      </c>
      <c r="AI258" s="25" t="s">
        <v>3067</v>
      </c>
      <c r="AJ258" s="25" t="s">
        <v>387</v>
      </c>
      <c r="AK258" s="25" t="s">
        <v>929</v>
      </c>
      <c r="AL258" s="25" t="s">
        <v>222</v>
      </c>
      <c r="AN258" t="s">
        <v>231</v>
      </c>
      <c r="AO258" s="4">
        <v>3</v>
      </c>
      <c r="AP258" t="s">
        <v>231</v>
      </c>
      <c r="AQ258" s="4">
        <v>3</v>
      </c>
      <c r="AR258" s="6" t="s">
        <v>1466</v>
      </c>
      <c r="AS258" s="6" t="s">
        <v>438</v>
      </c>
      <c r="AT258" s="6" t="s">
        <v>409</v>
      </c>
      <c r="AV258" s="6" t="s">
        <v>235</v>
      </c>
      <c r="AW258" s="6" t="s">
        <v>251</v>
      </c>
      <c r="AY258" t="s">
        <v>236</v>
      </c>
      <c r="AZ258" s="4">
        <v>3</v>
      </c>
      <c r="BA258" t="s">
        <v>225</v>
      </c>
      <c r="BB258" s="4">
        <v>5</v>
      </c>
      <c r="BC258" t="s">
        <v>219</v>
      </c>
      <c r="BD258" s="4">
        <v>4</v>
      </c>
      <c r="BE258" t="s">
        <v>225</v>
      </c>
      <c r="BF258" s="4">
        <v>5</v>
      </c>
      <c r="BG258" t="s">
        <v>225</v>
      </c>
      <c r="BH258" s="4">
        <v>5</v>
      </c>
      <c r="BI258" t="s">
        <v>225</v>
      </c>
      <c r="BJ258" s="4">
        <v>5</v>
      </c>
      <c r="BK258" t="s">
        <v>236</v>
      </c>
      <c r="BL258" s="4">
        <v>3</v>
      </c>
      <c r="BM258" t="s">
        <v>219</v>
      </c>
      <c r="BN258" s="4">
        <v>4</v>
      </c>
      <c r="BO258" t="s">
        <v>239</v>
      </c>
      <c r="BP258" s="4">
        <v>4</v>
      </c>
      <c r="BQ258" t="s">
        <v>239</v>
      </c>
      <c r="BR258" s="4">
        <v>4</v>
      </c>
      <c r="BS258" t="s">
        <v>239</v>
      </c>
      <c r="BT258" s="4">
        <v>4</v>
      </c>
      <c r="BU258" t="s">
        <v>237</v>
      </c>
      <c r="BV258" s="4">
        <v>5</v>
      </c>
      <c r="BW258" t="s">
        <v>239</v>
      </c>
      <c r="BX258" s="4">
        <v>4</v>
      </c>
      <c r="BY258" t="s">
        <v>239</v>
      </c>
      <c r="BZ258" s="4">
        <v>4</v>
      </c>
      <c r="CA258" s="10">
        <v>45056</v>
      </c>
      <c r="CB258" s="9">
        <v>5</v>
      </c>
      <c r="CC258" s="10">
        <v>45117</v>
      </c>
      <c r="CD258" s="9">
        <v>7</v>
      </c>
      <c r="CE258" t="s">
        <v>296</v>
      </c>
      <c r="CF258" s="4">
        <v>4</v>
      </c>
      <c r="CG258" t="s">
        <v>238</v>
      </c>
      <c r="CH258" s="4">
        <v>5</v>
      </c>
      <c r="CI258" t="s">
        <v>249</v>
      </c>
      <c r="CJ258" s="4">
        <v>3</v>
      </c>
      <c r="CK258" t="s">
        <v>239</v>
      </c>
      <c r="CL258" s="4">
        <v>4</v>
      </c>
      <c r="CM258" t="s">
        <v>281</v>
      </c>
      <c r="CN258" s="4">
        <v>2</v>
      </c>
      <c r="CO258" t="s">
        <v>236</v>
      </c>
      <c r="CP258" s="4">
        <v>3</v>
      </c>
      <c r="CQ258" t="s">
        <v>219</v>
      </c>
      <c r="CR258" s="4">
        <v>4</v>
      </c>
      <c r="CS258" t="s">
        <v>225</v>
      </c>
      <c r="CT258" s="4">
        <v>5</v>
      </c>
      <c r="CU258" t="s">
        <v>239</v>
      </c>
      <c r="CV258" s="4">
        <v>4</v>
      </c>
      <c r="CW258" t="s">
        <v>239</v>
      </c>
      <c r="CX258" s="4">
        <v>4</v>
      </c>
      <c r="CY258" t="s">
        <v>260</v>
      </c>
      <c r="CZ258" s="4">
        <v>2</v>
      </c>
      <c r="DA258" t="s">
        <v>249</v>
      </c>
      <c r="DB258" s="4">
        <v>3</v>
      </c>
      <c r="DC258" t="s">
        <v>240</v>
      </c>
      <c r="DD258" s="4">
        <v>2</v>
      </c>
      <c r="DE258" t="s">
        <v>241</v>
      </c>
      <c r="DF258" s="4">
        <v>3</v>
      </c>
      <c r="DG258" s="4">
        <v>63</v>
      </c>
      <c r="DH258" s="4">
        <v>60</v>
      </c>
      <c r="DI258" t="s">
        <v>244</v>
      </c>
      <c r="DJ258" s="29" t="s">
        <v>245</v>
      </c>
      <c r="DN258" t="s">
        <v>349</v>
      </c>
      <c r="DQ258" s="29" t="s">
        <v>245</v>
      </c>
      <c r="DS258" t="s">
        <v>326</v>
      </c>
      <c r="DU258" s="29" t="s">
        <v>245</v>
      </c>
      <c r="DX258" t="s">
        <v>246</v>
      </c>
      <c r="EB258" s="29" t="s">
        <v>245</v>
      </c>
      <c r="EC258" t="s">
        <v>249</v>
      </c>
      <c r="ED258" s="4">
        <v>3</v>
      </c>
      <c r="EE258" t="s">
        <v>239</v>
      </c>
      <c r="EF258" s="4">
        <v>4</v>
      </c>
      <c r="EG258" t="s">
        <v>327</v>
      </c>
      <c r="EH258" s="4">
        <v>2</v>
      </c>
      <c r="EI258" t="s">
        <v>302</v>
      </c>
      <c r="EJ258" s="4">
        <v>2</v>
      </c>
      <c r="EK258" t="s">
        <v>260</v>
      </c>
      <c r="EL258" s="4">
        <v>2</v>
      </c>
      <c r="EM258" t="s">
        <v>239</v>
      </c>
      <c r="EN258" s="4">
        <v>4</v>
      </c>
      <c r="EO258" t="s">
        <v>260</v>
      </c>
      <c r="EP258" s="4">
        <v>2</v>
      </c>
      <c r="EQ258" t="s">
        <v>239</v>
      </c>
      <c r="ER258" s="4">
        <v>4</v>
      </c>
      <c r="ES258" t="s">
        <v>236</v>
      </c>
      <c r="ET258" s="4">
        <v>3</v>
      </c>
      <c r="EU258" t="s">
        <v>219</v>
      </c>
      <c r="EV258" s="4">
        <v>4</v>
      </c>
      <c r="EW258" t="s">
        <v>239</v>
      </c>
      <c r="EX258" s="4">
        <v>4</v>
      </c>
      <c r="EY258" t="s">
        <v>237</v>
      </c>
      <c r="EZ258" s="4">
        <v>5</v>
      </c>
      <c r="FA258" s="6" t="s">
        <v>1417</v>
      </c>
      <c r="FB258" s="6" t="s">
        <v>1002</v>
      </c>
      <c r="FF258" s="28" t="s">
        <v>1417</v>
      </c>
      <c r="FG258" s="25" t="s">
        <v>266</v>
      </c>
      <c r="FH258" s="25" t="s">
        <v>603</v>
      </c>
      <c r="FM258" t="s">
        <v>255</v>
      </c>
      <c r="FN258" s="4">
        <v>4</v>
      </c>
      <c r="FO258" t="s">
        <v>256</v>
      </c>
      <c r="FP258" s="4">
        <v>5</v>
      </c>
      <c r="FQ258" t="s">
        <v>258</v>
      </c>
      <c r="FR258" s="4">
        <v>3</v>
      </c>
      <c r="FS258" t="s">
        <v>257</v>
      </c>
      <c r="FT258" s="4">
        <v>2</v>
      </c>
      <c r="FU258" t="s">
        <v>308</v>
      </c>
      <c r="FV258" s="4">
        <v>1</v>
      </c>
      <c r="FW258" t="s">
        <v>308</v>
      </c>
      <c r="FX258" s="4">
        <v>1</v>
      </c>
      <c r="FY258" t="s">
        <v>260</v>
      </c>
      <c r="FZ258" s="4">
        <v>2</v>
      </c>
      <c r="GA258" t="s">
        <v>261</v>
      </c>
      <c r="GB258" s="4">
        <v>1</v>
      </c>
      <c r="GC258" t="s">
        <v>239</v>
      </c>
      <c r="GD258" s="4">
        <v>4</v>
      </c>
      <c r="GE258" t="s">
        <v>239</v>
      </c>
      <c r="GF258" s="4">
        <v>4</v>
      </c>
      <c r="GG258" t="s">
        <v>245</v>
      </c>
      <c r="GH258" s="6" t="s">
        <v>352</v>
      </c>
      <c r="GI258" t="s">
        <v>309</v>
      </c>
      <c r="GJ258" s="4">
        <v>1</v>
      </c>
      <c r="GK258">
        <v>16</v>
      </c>
      <c r="GL258" s="4">
        <v>16</v>
      </c>
      <c r="GM258" t="s">
        <v>3068</v>
      </c>
      <c r="GN258" s="6" t="s">
        <v>266</v>
      </c>
      <c r="GO258" s="6" t="s">
        <v>266</v>
      </c>
      <c r="GP258" s="6" t="s">
        <v>266</v>
      </c>
      <c r="GT258" s="6">
        <v>12</v>
      </c>
      <c r="GU258" s="6">
        <v>14</v>
      </c>
      <c r="GV258" s="67">
        <v>12</v>
      </c>
      <c r="GW258" s="67">
        <v>14</v>
      </c>
      <c r="GX258" s="39" t="s">
        <v>267</v>
      </c>
      <c r="GY258" t="s">
        <v>1086</v>
      </c>
      <c r="GZ258" t="s">
        <v>396</v>
      </c>
      <c r="HA258" s="4" t="s">
        <v>355</v>
      </c>
      <c r="HB258" s="4">
        <v>2</v>
      </c>
      <c r="HC258" s="4" t="s">
        <v>269</v>
      </c>
      <c r="HD258" s="4">
        <v>1</v>
      </c>
      <c r="HE258" t="s">
        <v>637</v>
      </c>
    </row>
    <row r="259" spans="1:213" ht="14.4" x14ac:dyDescent="0.3">
      <c r="A259">
        <v>302</v>
      </c>
      <c r="B259">
        <v>302</v>
      </c>
      <c r="C259" t="s">
        <v>2983</v>
      </c>
      <c r="D259" t="s">
        <v>271</v>
      </c>
      <c r="E259" s="4">
        <v>3</v>
      </c>
      <c r="F259" t="s">
        <v>271</v>
      </c>
      <c r="G259" s="4">
        <v>3</v>
      </c>
      <c r="H259" s="18" t="s">
        <v>3069</v>
      </c>
      <c r="I259" s="18" t="s">
        <v>547</v>
      </c>
      <c r="J259" s="18" t="s">
        <v>430</v>
      </c>
      <c r="K259" s="18" t="s">
        <v>357</v>
      </c>
      <c r="L259" s="18" t="s">
        <v>338</v>
      </c>
      <c r="N259" s="18" t="s">
        <v>3069</v>
      </c>
      <c r="O259" s="18" t="s">
        <v>547</v>
      </c>
      <c r="P259" s="18" t="s">
        <v>430</v>
      </c>
      <c r="Q259" s="20" t="s">
        <v>357</v>
      </c>
      <c r="R259" s="44" t="s">
        <v>338</v>
      </c>
      <c r="T259" t="s">
        <v>279</v>
      </c>
      <c r="U259" s="4">
        <v>1</v>
      </c>
      <c r="V259" t="s">
        <v>279</v>
      </c>
      <c r="W259" s="4">
        <v>1</v>
      </c>
      <c r="X259" t="s">
        <v>323</v>
      </c>
      <c r="Y259" s="4">
        <v>1</v>
      </c>
      <c r="Z259" s="6" t="s">
        <v>3070</v>
      </c>
      <c r="AA259" s="25" t="s">
        <v>2066</v>
      </c>
      <c r="AB259" s="25" t="s">
        <v>222</v>
      </c>
      <c r="AC259" s="25" t="s">
        <v>767</v>
      </c>
      <c r="AD259" s="25" t="s">
        <v>222</v>
      </c>
      <c r="AF259" t="s">
        <v>236</v>
      </c>
      <c r="AG259" s="4">
        <v>3</v>
      </c>
      <c r="AH259" s="6" t="s">
        <v>3071</v>
      </c>
      <c r="AI259" s="25" t="s">
        <v>1034</v>
      </c>
      <c r="AJ259" s="25" t="s">
        <v>222</v>
      </c>
      <c r="AK259" s="25" t="s">
        <v>422</v>
      </c>
      <c r="AL259" s="25" t="s">
        <v>504</v>
      </c>
      <c r="AN259" t="s">
        <v>231</v>
      </c>
      <c r="AO259" s="4">
        <v>3</v>
      </c>
      <c r="AP259" t="s">
        <v>231</v>
      </c>
      <c r="AQ259" s="4">
        <v>3</v>
      </c>
      <c r="AR259" s="6" t="s">
        <v>3072</v>
      </c>
      <c r="AS259" s="6" t="s">
        <v>438</v>
      </c>
      <c r="AT259" s="6" t="s">
        <v>409</v>
      </c>
      <c r="AV259" s="6" t="s">
        <v>235</v>
      </c>
      <c r="AW259" s="6" t="s">
        <v>251</v>
      </c>
      <c r="AY259" t="s">
        <v>219</v>
      </c>
      <c r="AZ259" s="4">
        <v>4</v>
      </c>
      <c r="BA259" t="s">
        <v>219</v>
      </c>
      <c r="BB259" s="4">
        <v>4</v>
      </c>
      <c r="BC259" t="s">
        <v>236</v>
      </c>
      <c r="BD259" s="4">
        <v>3</v>
      </c>
      <c r="BE259" t="s">
        <v>236</v>
      </c>
      <c r="BF259" s="4">
        <v>3</v>
      </c>
      <c r="BG259" t="s">
        <v>236</v>
      </c>
      <c r="BH259" s="4">
        <v>3</v>
      </c>
      <c r="BI259" t="s">
        <v>236</v>
      </c>
      <c r="BJ259" s="4">
        <v>3</v>
      </c>
      <c r="BK259" t="s">
        <v>236</v>
      </c>
      <c r="BL259" s="4">
        <v>3</v>
      </c>
      <c r="BM259" t="s">
        <v>281</v>
      </c>
      <c r="BN259" s="4">
        <v>2</v>
      </c>
      <c r="BO259" t="s">
        <v>239</v>
      </c>
      <c r="BP259" s="4">
        <v>4</v>
      </c>
      <c r="BQ259" t="s">
        <v>239</v>
      </c>
      <c r="BR259" s="4">
        <v>4</v>
      </c>
      <c r="BS259" t="s">
        <v>239</v>
      </c>
      <c r="BT259" s="4">
        <v>4</v>
      </c>
      <c r="BU259" t="s">
        <v>239</v>
      </c>
      <c r="BV259" s="4">
        <v>4</v>
      </c>
      <c r="BW259" t="s">
        <v>260</v>
      </c>
      <c r="BX259" s="4">
        <v>2</v>
      </c>
      <c r="BY259" t="s">
        <v>260</v>
      </c>
      <c r="BZ259" s="4">
        <v>2</v>
      </c>
      <c r="CA259" s="10">
        <v>45087</v>
      </c>
      <c r="CB259" s="9">
        <v>6</v>
      </c>
      <c r="CC259" s="10">
        <v>45087</v>
      </c>
      <c r="CD259" s="9">
        <v>6</v>
      </c>
      <c r="CE259" t="s">
        <v>295</v>
      </c>
      <c r="CF259" s="4">
        <v>2</v>
      </c>
      <c r="CG259" t="s">
        <v>295</v>
      </c>
      <c r="CH259" s="4">
        <v>2</v>
      </c>
      <c r="CI259" t="s">
        <v>249</v>
      </c>
      <c r="CJ259" s="4">
        <v>3</v>
      </c>
      <c r="CK259" t="s">
        <v>249</v>
      </c>
      <c r="CL259" s="4">
        <v>3</v>
      </c>
      <c r="CM259" t="s">
        <v>236</v>
      </c>
      <c r="CN259" s="4">
        <v>3</v>
      </c>
      <c r="CO259" t="s">
        <v>219</v>
      </c>
      <c r="CP259" s="4">
        <v>4</v>
      </c>
      <c r="CQ259" t="s">
        <v>219</v>
      </c>
      <c r="CR259" s="4">
        <v>4</v>
      </c>
      <c r="CS259" t="s">
        <v>219</v>
      </c>
      <c r="CT259" s="4">
        <v>4</v>
      </c>
      <c r="CU259" t="s">
        <v>239</v>
      </c>
      <c r="CV259" s="4">
        <v>4</v>
      </c>
      <c r="CW259" t="s">
        <v>239</v>
      </c>
      <c r="CX259" s="4">
        <v>4</v>
      </c>
      <c r="CY259" t="s">
        <v>249</v>
      </c>
      <c r="CZ259" s="4">
        <v>3</v>
      </c>
      <c r="DA259" t="s">
        <v>239</v>
      </c>
      <c r="DB259" s="4">
        <v>4</v>
      </c>
      <c r="DC259" t="s">
        <v>240</v>
      </c>
      <c r="DD259" s="4">
        <v>2</v>
      </c>
      <c r="DE259" t="s">
        <v>240</v>
      </c>
      <c r="DF259" s="4">
        <v>2</v>
      </c>
      <c r="DG259" s="4">
        <v>72</v>
      </c>
      <c r="DH259" s="4">
        <v>71</v>
      </c>
      <c r="DI259" t="s">
        <v>246</v>
      </c>
      <c r="DM259" s="29" t="s">
        <v>245</v>
      </c>
      <c r="DN259" t="s">
        <v>246</v>
      </c>
      <c r="DR259" s="29" t="s">
        <v>245</v>
      </c>
      <c r="DS259" t="s">
        <v>326</v>
      </c>
      <c r="DU259" s="29" t="s">
        <v>245</v>
      </c>
      <c r="DX259" t="s">
        <v>244</v>
      </c>
      <c r="DY259" s="29" t="s">
        <v>245</v>
      </c>
      <c r="EC259" t="s">
        <v>239</v>
      </c>
      <c r="ED259" s="4">
        <v>4</v>
      </c>
      <c r="EE259" t="s">
        <v>239</v>
      </c>
      <c r="EF259" s="4">
        <v>4</v>
      </c>
      <c r="EG259" t="s">
        <v>327</v>
      </c>
      <c r="EH259" s="4">
        <v>2</v>
      </c>
      <c r="EI259" t="s">
        <v>248</v>
      </c>
      <c r="EJ259" s="4">
        <v>1</v>
      </c>
      <c r="EK259" t="s">
        <v>239</v>
      </c>
      <c r="EL259" s="4">
        <v>4</v>
      </c>
      <c r="EM259" t="s">
        <v>239</v>
      </c>
      <c r="EN259" s="4">
        <v>4</v>
      </c>
      <c r="EO259" t="s">
        <v>260</v>
      </c>
      <c r="EP259" s="4">
        <v>2</v>
      </c>
      <c r="EQ259" t="s">
        <v>260</v>
      </c>
      <c r="ER259" s="4">
        <v>2</v>
      </c>
      <c r="ES259" t="s">
        <v>219</v>
      </c>
      <c r="ET259" s="4">
        <v>4</v>
      </c>
      <c r="EU259" t="s">
        <v>219</v>
      </c>
      <c r="EV259" s="4">
        <v>4</v>
      </c>
      <c r="EW259" t="s">
        <v>239</v>
      </c>
      <c r="EX259" s="4">
        <v>4</v>
      </c>
      <c r="EY259" t="s">
        <v>239</v>
      </c>
      <c r="EZ259" s="4">
        <v>4</v>
      </c>
      <c r="FA259" s="6" t="s">
        <v>3073</v>
      </c>
      <c r="FB259" s="6" t="s">
        <v>3074</v>
      </c>
      <c r="FF259" s="28" t="s">
        <v>3075</v>
      </c>
      <c r="FG259" s="25" t="s">
        <v>266</v>
      </c>
      <c r="FH259" s="25" t="s">
        <v>3076</v>
      </c>
      <c r="FM259" t="s">
        <v>255</v>
      </c>
      <c r="FN259" s="4">
        <v>4</v>
      </c>
      <c r="FO259" t="s">
        <v>271</v>
      </c>
      <c r="FP259" s="4">
        <v>3</v>
      </c>
      <c r="FQ259" t="s">
        <v>258</v>
      </c>
      <c r="FR259" s="4">
        <v>3</v>
      </c>
      <c r="FS259" t="s">
        <v>257</v>
      </c>
      <c r="FT259" s="4">
        <v>2</v>
      </c>
      <c r="FU259" t="s">
        <v>308</v>
      </c>
      <c r="FV259" s="4">
        <v>1</v>
      </c>
      <c r="FW259" t="s">
        <v>308</v>
      </c>
      <c r="FX259" s="4">
        <v>1</v>
      </c>
      <c r="FY259" t="s">
        <v>261</v>
      </c>
      <c r="FZ259" s="4">
        <v>1</v>
      </c>
      <c r="GA259" t="s">
        <v>261</v>
      </c>
      <c r="GB259" s="4">
        <v>1</v>
      </c>
      <c r="GC259" t="s">
        <v>239</v>
      </c>
      <c r="GD259" s="4">
        <v>4</v>
      </c>
      <c r="GE259" t="s">
        <v>239</v>
      </c>
      <c r="GF259" s="4">
        <v>4</v>
      </c>
      <c r="GG259" t="s">
        <v>3077</v>
      </c>
      <c r="GH259" s="6" t="s">
        <v>263</v>
      </c>
      <c r="GI259" t="s">
        <v>309</v>
      </c>
      <c r="GJ259" s="4">
        <v>1</v>
      </c>
      <c r="GK259">
        <v>16</v>
      </c>
      <c r="GL259" s="4">
        <v>16</v>
      </c>
      <c r="GM259" t="s">
        <v>3078</v>
      </c>
      <c r="GN259" s="6" t="s">
        <v>266</v>
      </c>
      <c r="GO259" s="6" t="s">
        <v>266</v>
      </c>
      <c r="GP259" s="6" t="s">
        <v>266</v>
      </c>
      <c r="GT259" s="6">
        <v>9</v>
      </c>
      <c r="GU259" s="6">
        <v>12</v>
      </c>
      <c r="GV259" s="67">
        <v>9</v>
      </c>
      <c r="GW259" s="67">
        <v>12</v>
      </c>
      <c r="GX259" s="39" t="s">
        <v>267</v>
      </c>
      <c r="GY259" t="s">
        <v>396</v>
      </c>
      <c r="GZ259" t="s">
        <v>396</v>
      </c>
      <c r="HA259" s="4" t="s">
        <v>269</v>
      </c>
      <c r="HB259" s="4">
        <v>1</v>
      </c>
      <c r="HC259" s="4" t="s">
        <v>355</v>
      </c>
      <c r="HD259" s="4">
        <v>2</v>
      </c>
      <c r="HE259" t="s">
        <v>637</v>
      </c>
    </row>
    <row r="260" spans="1:213" ht="14.4" x14ac:dyDescent="0.3">
      <c r="A260">
        <v>303</v>
      </c>
      <c r="B260">
        <v>303</v>
      </c>
      <c r="C260" t="s">
        <v>2983</v>
      </c>
      <c r="D260" t="s">
        <v>271</v>
      </c>
      <c r="E260" s="4">
        <v>3</v>
      </c>
      <c r="F260" t="s">
        <v>209</v>
      </c>
      <c r="G260" s="4">
        <v>4</v>
      </c>
      <c r="H260" s="18" t="s">
        <v>1280</v>
      </c>
      <c r="I260" s="18" t="s">
        <v>314</v>
      </c>
      <c r="J260" s="18" t="s">
        <v>274</v>
      </c>
      <c r="K260" s="18" t="s">
        <v>967</v>
      </c>
      <c r="L260" s="18" t="s">
        <v>338</v>
      </c>
      <c r="N260" s="18" t="s">
        <v>3079</v>
      </c>
      <c r="O260" s="18" t="s">
        <v>3080</v>
      </c>
      <c r="P260" s="18" t="s">
        <v>216</v>
      </c>
      <c r="Q260" s="20" t="s">
        <v>1323</v>
      </c>
      <c r="R260" s="44" t="s">
        <v>430</v>
      </c>
      <c r="T260" t="s">
        <v>280</v>
      </c>
      <c r="U260" s="4">
        <v>2</v>
      </c>
      <c r="V260" t="s">
        <v>218</v>
      </c>
      <c r="W260" s="4">
        <v>3</v>
      </c>
      <c r="X260" t="s">
        <v>236</v>
      </c>
      <c r="Y260" s="4">
        <v>3</v>
      </c>
      <c r="Z260" s="6" t="s">
        <v>3081</v>
      </c>
      <c r="AA260" s="25" t="s">
        <v>3082</v>
      </c>
      <c r="AB260" s="25" t="s">
        <v>284</v>
      </c>
      <c r="AC260" s="25" t="s">
        <v>3083</v>
      </c>
      <c r="AD260" s="25" t="s">
        <v>656</v>
      </c>
      <c r="AF260" t="s">
        <v>219</v>
      </c>
      <c r="AG260" s="4">
        <v>4</v>
      </c>
      <c r="AH260" s="6" t="s">
        <v>3084</v>
      </c>
      <c r="AI260" s="25" t="s">
        <v>3085</v>
      </c>
      <c r="AJ260" s="25" t="s">
        <v>288</v>
      </c>
      <c r="AK260" s="25" t="s">
        <v>1224</v>
      </c>
      <c r="AL260" s="25" t="s">
        <v>1224</v>
      </c>
      <c r="AN260" t="s">
        <v>231</v>
      </c>
      <c r="AO260" s="4">
        <v>3</v>
      </c>
      <c r="AP260" t="s">
        <v>231</v>
      </c>
      <c r="AQ260" s="4">
        <v>3</v>
      </c>
      <c r="AR260" s="6" t="s">
        <v>643</v>
      </c>
      <c r="AS260" s="6" t="s">
        <v>409</v>
      </c>
      <c r="AT260" s="6" t="s">
        <v>438</v>
      </c>
      <c r="AV260" s="6" t="s">
        <v>251</v>
      </c>
      <c r="AW260" s="6" t="s">
        <v>235</v>
      </c>
      <c r="AY260" t="s">
        <v>219</v>
      </c>
      <c r="AZ260" s="4">
        <v>4</v>
      </c>
      <c r="BA260" t="s">
        <v>219</v>
      </c>
      <c r="BB260" s="4">
        <v>4</v>
      </c>
      <c r="BC260" t="s">
        <v>219</v>
      </c>
      <c r="BD260" s="4">
        <v>4</v>
      </c>
      <c r="BE260" t="s">
        <v>219</v>
      </c>
      <c r="BF260" s="4">
        <v>4</v>
      </c>
      <c r="BG260" t="s">
        <v>219</v>
      </c>
      <c r="BH260" s="4">
        <v>4</v>
      </c>
      <c r="BI260" t="s">
        <v>236</v>
      </c>
      <c r="BJ260" s="4">
        <v>3</v>
      </c>
      <c r="BK260" t="s">
        <v>219</v>
      </c>
      <c r="BL260" s="4">
        <v>4</v>
      </c>
      <c r="BM260" t="s">
        <v>236</v>
      </c>
      <c r="BN260" s="4">
        <v>3</v>
      </c>
      <c r="BO260" t="s">
        <v>237</v>
      </c>
      <c r="BP260" s="4">
        <v>5</v>
      </c>
      <c r="BQ260" t="s">
        <v>237</v>
      </c>
      <c r="BR260" s="4">
        <v>5</v>
      </c>
      <c r="BS260" t="s">
        <v>239</v>
      </c>
      <c r="BT260" s="4">
        <v>4</v>
      </c>
      <c r="BU260" t="s">
        <v>237</v>
      </c>
      <c r="BV260" s="4">
        <v>5</v>
      </c>
      <c r="BW260" t="s">
        <v>249</v>
      </c>
      <c r="BX260" s="4">
        <v>3</v>
      </c>
      <c r="BY260" t="s">
        <v>239</v>
      </c>
      <c r="BZ260" s="4">
        <v>4</v>
      </c>
      <c r="CA260" s="10">
        <v>45087</v>
      </c>
      <c r="CB260" s="9">
        <v>6</v>
      </c>
      <c r="CC260" s="10">
        <v>45148</v>
      </c>
      <c r="CD260" s="9">
        <v>8</v>
      </c>
      <c r="CE260" t="s">
        <v>296</v>
      </c>
      <c r="CF260" s="4">
        <v>4</v>
      </c>
      <c r="CG260" t="s">
        <v>238</v>
      </c>
      <c r="CH260" s="4">
        <v>5</v>
      </c>
      <c r="CI260" t="s">
        <v>249</v>
      </c>
      <c r="CJ260" s="4">
        <v>3</v>
      </c>
      <c r="CK260" t="s">
        <v>237</v>
      </c>
      <c r="CL260" s="4">
        <v>5</v>
      </c>
      <c r="CM260" t="s">
        <v>219</v>
      </c>
      <c r="CN260" s="4">
        <v>4</v>
      </c>
      <c r="CO260" t="s">
        <v>225</v>
      </c>
      <c r="CP260" s="4">
        <v>5</v>
      </c>
      <c r="CQ260" t="s">
        <v>219</v>
      </c>
      <c r="CR260" s="4">
        <v>4</v>
      </c>
      <c r="CS260" t="s">
        <v>219</v>
      </c>
      <c r="CT260" s="4">
        <v>4</v>
      </c>
      <c r="CU260" t="s">
        <v>249</v>
      </c>
      <c r="CV260" s="4">
        <v>3</v>
      </c>
      <c r="CW260" t="s">
        <v>239</v>
      </c>
      <c r="CX260" s="4">
        <v>4</v>
      </c>
      <c r="CY260" t="s">
        <v>260</v>
      </c>
      <c r="CZ260" s="4">
        <v>2</v>
      </c>
      <c r="DA260" t="s">
        <v>249</v>
      </c>
      <c r="DB260" s="4">
        <v>3</v>
      </c>
      <c r="DC260" t="s">
        <v>240</v>
      </c>
      <c r="DD260" s="4">
        <v>2</v>
      </c>
      <c r="DE260" t="s">
        <v>241</v>
      </c>
      <c r="DF260" s="4">
        <v>3</v>
      </c>
      <c r="DG260" s="4">
        <v>67</v>
      </c>
      <c r="DH260" s="4">
        <v>86</v>
      </c>
      <c r="DI260" t="s">
        <v>349</v>
      </c>
      <c r="DL260" s="30" t="s">
        <v>245</v>
      </c>
      <c r="DN260" t="s">
        <v>349</v>
      </c>
      <c r="DQ260" s="29" t="s">
        <v>245</v>
      </c>
      <c r="DS260" t="s">
        <v>326</v>
      </c>
      <c r="DU260" s="29" t="s">
        <v>245</v>
      </c>
      <c r="DX260" t="s">
        <v>326</v>
      </c>
      <c r="DZ260" s="29" t="s">
        <v>245</v>
      </c>
      <c r="EC260" t="s">
        <v>239</v>
      </c>
      <c r="ED260" s="4">
        <v>4</v>
      </c>
      <c r="EE260" t="s">
        <v>237</v>
      </c>
      <c r="EF260" s="4">
        <v>5</v>
      </c>
      <c r="EG260" t="s">
        <v>327</v>
      </c>
      <c r="EH260" s="4">
        <v>2</v>
      </c>
      <c r="EI260" t="s">
        <v>248</v>
      </c>
      <c r="EJ260" s="4">
        <v>1</v>
      </c>
      <c r="EK260" t="s">
        <v>249</v>
      </c>
      <c r="EL260" s="4">
        <v>3</v>
      </c>
      <c r="EM260" t="s">
        <v>239</v>
      </c>
      <c r="EN260" s="4">
        <v>4</v>
      </c>
      <c r="EO260" t="s">
        <v>260</v>
      </c>
      <c r="EP260" s="4">
        <v>2</v>
      </c>
      <c r="EQ260" t="s">
        <v>239</v>
      </c>
      <c r="ER260" s="4">
        <v>4</v>
      </c>
      <c r="ES260" t="s">
        <v>236</v>
      </c>
      <c r="ET260" s="4">
        <v>3</v>
      </c>
      <c r="EU260" t="s">
        <v>219</v>
      </c>
      <c r="EV260" s="4">
        <v>4</v>
      </c>
      <c r="EW260" t="s">
        <v>237</v>
      </c>
      <c r="EX260" s="4">
        <v>5</v>
      </c>
      <c r="EY260" t="s">
        <v>237</v>
      </c>
      <c r="EZ260" s="4">
        <v>5</v>
      </c>
      <c r="FA260" s="6" t="s">
        <v>3086</v>
      </c>
      <c r="FB260" s="6" t="s">
        <v>3087</v>
      </c>
      <c r="FF260" s="28" t="s">
        <v>3088</v>
      </c>
      <c r="FG260" s="25" t="s">
        <v>266</v>
      </c>
      <c r="FH260" s="25" t="s">
        <v>3089</v>
      </c>
      <c r="FM260" t="s">
        <v>271</v>
      </c>
      <c r="FN260" s="4">
        <v>3</v>
      </c>
      <c r="FO260" t="s">
        <v>255</v>
      </c>
      <c r="FP260" s="4">
        <v>4</v>
      </c>
      <c r="FQ260" t="s">
        <v>258</v>
      </c>
      <c r="FR260" s="4">
        <v>3</v>
      </c>
      <c r="FS260" t="s">
        <v>257</v>
      </c>
      <c r="FT260" s="4">
        <v>2</v>
      </c>
      <c r="FU260" t="s">
        <v>308</v>
      </c>
      <c r="FV260" s="4">
        <v>1</v>
      </c>
      <c r="FW260" t="s">
        <v>308</v>
      </c>
      <c r="FX260" s="4">
        <v>1</v>
      </c>
      <c r="FY260" t="s">
        <v>260</v>
      </c>
      <c r="FZ260" s="4">
        <v>2</v>
      </c>
      <c r="GA260" t="s">
        <v>261</v>
      </c>
      <c r="GB260" s="4">
        <v>1</v>
      </c>
      <c r="GC260" t="s">
        <v>239</v>
      </c>
      <c r="GD260" s="4">
        <v>4</v>
      </c>
      <c r="GE260" t="s">
        <v>239</v>
      </c>
      <c r="GF260" s="4">
        <v>4</v>
      </c>
      <c r="GG260" t="s">
        <v>3090</v>
      </c>
      <c r="GH260" s="6" t="s">
        <v>869</v>
      </c>
      <c r="GI260" t="s">
        <v>309</v>
      </c>
      <c r="GJ260" s="4">
        <v>1</v>
      </c>
      <c r="GK260">
        <v>16</v>
      </c>
      <c r="GL260" s="4">
        <v>16</v>
      </c>
      <c r="GM260" t="s">
        <v>3091</v>
      </c>
      <c r="GN260" s="6" t="s">
        <v>266</v>
      </c>
      <c r="GO260" s="6" t="s">
        <v>266</v>
      </c>
      <c r="GP260" s="6" t="s">
        <v>266</v>
      </c>
      <c r="GT260" s="6" t="s">
        <v>1697</v>
      </c>
      <c r="GU260" s="6" t="s">
        <v>3092</v>
      </c>
      <c r="GV260" s="67">
        <v>10</v>
      </c>
      <c r="GW260" s="67">
        <v>13</v>
      </c>
      <c r="GX260" s="39" t="s">
        <v>267</v>
      </c>
      <c r="GY260" t="s">
        <v>396</v>
      </c>
      <c r="GZ260" t="s">
        <v>396</v>
      </c>
      <c r="HA260" s="4" t="s">
        <v>269</v>
      </c>
      <c r="HB260" s="4">
        <v>1</v>
      </c>
      <c r="HC260" s="4" t="s">
        <v>269</v>
      </c>
      <c r="HD260" s="4">
        <v>1</v>
      </c>
      <c r="HE260" t="s">
        <v>637</v>
      </c>
    </row>
    <row r="261" spans="1:213" ht="14.4" x14ac:dyDescent="0.3">
      <c r="A261">
        <v>304</v>
      </c>
      <c r="B261">
        <v>304</v>
      </c>
      <c r="C261" t="s">
        <v>2983</v>
      </c>
      <c r="D261" t="s">
        <v>270</v>
      </c>
      <c r="E261" s="4">
        <v>2</v>
      </c>
      <c r="F261" t="s">
        <v>271</v>
      </c>
      <c r="G261" s="4">
        <v>3</v>
      </c>
      <c r="H261" s="18" t="s">
        <v>3093</v>
      </c>
      <c r="I261" s="18" t="s">
        <v>608</v>
      </c>
      <c r="J261" s="18" t="s">
        <v>522</v>
      </c>
      <c r="K261" s="18" t="s">
        <v>1633</v>
      </c>
      <c r="L261" s="18" t="s">
        <v>522</v>
      </c>
      <c r="N261" s="18" t="s">
        <v>3094</v>
      </c>
      <c r="O261" s="18" t="s">
        <v>1335</v>
      </c>
      <c r="P261" s="18" t="s">
        <v>430</v>
      </c>
      <c r="Q261" s="20" t="s">
        <v>312</v>
      </c>
      <c r="R261" s="44" t="s">
        <v>312</v>
      </c>
      <c r="T261" t="s">
        <v>279</v>
      </c>
      <c r="U261" s="4">
        <v>1</v>
      </c>
      <c r="V261" t="s">
        <v>280</v>
      </c>
      <c r="W261" s="4">
        <v>2</v>
      </c>
      <c r="X261" t="s">
        <v>236</v>
      </c>
      <c r="Y261" s="4">
        <v>3</v>
      </c>
      <c r="Z261" s="6" t="s">
        <v>3095</v>
      </c>
      <c r="AA261" s="25" t="s">
        <v>1194</v>
      </c>
      <c r="AB261" s="25" t="s">
        <v>284</v>
      </c>
      <c r="AC261" s="25" t="s">
        <v>3083</v>
      </c>
      <c r="AD261" s="25" t="s">
        <v>656</v>
      </c>
      <c r="AF261" t="s">
        <v>236</v>
      </c>
      <c r="AG261" s="4">
        <v>3</v>
      </c>
      <c r="AH261" s="6" t="s">
        <v>3096</v>
      </c>
      <c r="AI261" s="25" t="s">
        <v>1034</v>
      </c>
      <c r="AJ261" s="25" t="s">
        <v>222</v>
      </c>
      <c r="AK261" s="25" t="s">
        <v>1352</v>
      </c>
      <c r="AL261" s="25" t="s">
        <v>222</v>
      </c>
      <c r="AN261" t="s">
        <v>291</v>
      </c>
      <c r="AO261" s="4">
        <v>2</v>
      </c>
      <c r="AP261" t="s">
        <v>231</v>
      </c>
      <c r="AQ261" s="4">
        <v>3</v>
      </c>
      <c r="AR261" s="6" t="s">
        <v>913</v>
      </c>
      <c r="AS261" s="6" t="s">
        <v>409</v>
      </c>
      <c r="AT261" s="6" t="s">
        <v>438</v>
      </c>
      <c r="AV261" s="6" t="s">
        <v>251</v>
      </c>
      <c r="AW261" s="6" t="s">
        <v>235</v>
      </c>
      <c r="AY261" t="s">
        <v>236</v>
      </c>
      <c r="AZ261" s="4">
        <v>3</v>
      </c>
      <c r="BA261" t="s">
        <v>281</v>
      </c>
      <c r="BB261" s="4">
        <v>2</v>
      </c>
      <c r="BC261" t="s">
        <v>281</v>
      </c>
      <c r="BD261" s="4">
        <v>2</v>
      </c>
      <c r="BE261" t="s">
        <v>225</v>
      </c>
      <c r="BF261" s="4">
        <v>5</v>
      </c>
      <c r="BG261" t="s">
        <v>219</v>
      </c>
      <c r="BH261" s="4">
        <v>4</v>
      </c>
      <c r="BI261" t="s">
        <v>219</v>
      </c>
      <c r="BJ261" s="4">
        <v>4</v>
      </c>
      <c r="BK261" t="s">
        <v>236</v>
      </c>
      <c r="BL261" s="4">
        <v>3</v>
      </c>
      <c r="BM261" t="s">
        <v>236</v>
      </c>
      <c r="BN261" s="4">
        <v>3</v>
      </c>
      <c r="BO261" t="s">
        <v>249</v>
      </c>
      <c r="BP261" s="4">
        <v>3</v>
      </c>
      <c r="BQ261" t="s">
        <v>239</v>
      </c>
      <c r="BR261" s="4">
        <v>4</v>
      </c>
      <c r="BS261" t="s">
        <v>239</v>
      </c>
      <c r="BT261" s="4">
        <v>4</v>
      </c>
      <c r="BU261" t="s">
        <v>239</v>
      </c>
      <c r="BV261" s="4">
        <v>4</v>
      </c>
      <c r="BW261" t="s">
        <v>260</v>
      </c>
      <c r="BX261" s="4">
        <v>2</v>
      </c>
      <c r="BY261" t="s">
        <v>249</v>
      </c>
      <c r="BZ261" s="4">
        <v>3</v>
      </c>
      <c r="CA261" s="10">
        <v>45056</v>
      </c>
      <c r="CB261" s="9">
        <v>5</v>
      </c>
      <c r="CC261" s="10">
        <v>45117</v>
      </c>
      <c r="CD261" s="9">
        <v>7</v>
      </c>
      <c r="CE261" t="s">
        <v>295</v>
      </c>
      <c r="CF261" s="4">
        <v>2</v>
      </c>
      <c r="CG261" t="s">
        <v>296</v>
      </c>
      <c r="CH261" s="4">
        <v>4</v>
      </c>
      <c r="CI261" t="s">
        <v>249</v>
      </c>
      <c r="CJ261" s="4">
        <v>3</v>
      </c>
      <c r="CK261" t="s">
        <v>239</v>
      </c>
      <c r="CL261" s="4">
        <v>4</v>
      </c>
      <c r="CM261" t="s">
        <v>236</v>
      </c>
      <c r="CN261" s="4">
        <v>3</v>
      </c>
      <c r="CO261" t="s">
        <v>219</v>
      </c>
      <c r="CP261" s="4">
        <v>4</v>
      </c>
      <c r="CQ261" t="s">
        <v>236</v>
      </c>
      <c r="CR261" s="4">
        <v>3</v>
      </c>
      <c r="CS261" t="s">
        <v>219</v>
      </c>
      <c r="CT261" s="4">
        <v>4</v>
      </c>
      <c r="CU261" t="s">
        <v>239</v>
      </c>
      <c r="CV261" s="4">
        <v>4</v>
      </c>
      <c r="CW261" t="s">
        <v>239</v>
      </c>
      <c r="CX261" s="4">
        <v>4</v>
      </c>
      <c r="CY261" t="s">
        <v>261</v>
      </c>
      <c r="CZ261" s="4">
        <v>1</v>
      </c>
      <c r="DA261" t="s">
        <v>237</v>
      </c>
      <c r="DB261" s="4">
        <v>5</v>
      </c>
      <c r="DC261" t="s">
        <v>240</v>
      </c>
      <c r="DD261" s="4">
        <v>2</v>
      </c>
      <c r="DE261" t="s">
        <v>241</v>
      </c>
      <c r="DF261" s="4">
        <v>3</v>
      </c>
      <c r="DG261" s="4" t="s">
        <v>3097</v>
      </c>
      <c r="DH261" s="4" t="s">
        <v>2725</v>
      </c>
      <c r="DI261" t="s">
        <v>326</v>
      </c>
      <c r="DK261" s="29" t="s">
        <v>245</v>
      </c>
      <c r="DN261" t="s">
        <v>246</v>
      </c>
      <c r="DR261" s="29" t="s">
        <v>245</v>
      </c>
      <c r="DS261" t="s">
        <v>326</v>
      </c>
      <c r="DU261" s="29" t="s">
        <v>245</v>
      </c>
      <c r="DX261" t="s">
        <v>244</v>
      </c>
      <c r="DY261" s="29" t="s">
        <v>245</v>
      </c>
      <c r="EC261" t="s">
        <v>249</v>
      </c>
      <c r="ED261" s="4">
        <v>3</v>
      </c>
      <c r="EE261" t="s">
        <v>239</v>
      </c>
      <c r="EF261" s="4">
        <v>4</v>
      </c>
      <c r="EG261" t="s">
        <v>301</v>
      </c>
      <c r="EH261" s="4">
        <v>3</v>
      </c>
      <c r="EI261" t="s">
        <v>302</v>
      </c>
      <c r="EJ261" s="4">
        <v>2</v>
      </c>
      <c r="EK261" t="s">
        <v>261</v>
      </c>
      <c r="EL261" s="4">
        <v>1</v>
      </c>
      <c r="EM261" t="s">
        <v>239</v>
      </c>
      <c r="EN261" s="4">
        <v>4</v>
      </c>
      <c r="EO261" t="s">
        <v>261</v>
      </c>
      <c r="EP261" s="4">
        <v>1</v>
      </c>
      <c r="EQ261" t="s">
        <v>249</v>
      </c>
      <c r="ER261" s="4">
        <v>3</v>
      </c>
      <c r="ES261" t="s">
        <v>236</v>
      </c>
      <c r="ET261" s="4">
        <v>3</v>
      </c>
      <c r="EU261" t="s">
        <v>219</v>
      </c>
      <c r="EV261" s="4">
        <v>4</v>
      </c>
      <c r="EW261" t="s">
        <v>249</v>
      </c>
      <c r="EX261" s="4">
        <v>3</v>
      </c>
      <c r="EY261" t="s">
        <v>237</v>
      </c>
      <c r="EZ261" s="4">
        <v>5</v>
      </c>
      <c r="FA261" s="6" t="s">
        <v>350</v>
      </c>
      <c r="FB261" s="6" t="s">
        <v>350</v>
      </c>
      <c r="FF261" s="28" t="s">
        <v>3098</v>
      </c>
      <c r="FG261" s="25" t="s">
        <v>266</v>
      </c>
      <c r="FH261" s="25" t="s">
        <v>3099</v>
      </c>
      <c r="FM261" t="s">
        <v>255</v>
      </c>
      <c r="FN261" s="4">
        <v>4</v>
      </c>
      <c r="FO261" t="s">
        <v>255</v>
      </c>
      <c r="FP261" s="4">
        <v>4</v>
      </c>
      <c r="FQ261" t="s">
        <v>258</v>
      </c>
      <c r="FR261" s="4">
        <v>3</v>
      </c>
      <c r="FS261" t="s">
        <v>258</v>
      </c>
      <c r="FT261" s="4">
        <v>3</v>
      </c>
      <c r="FU261" t="s">
        <v>413</v>
      </c>
      <c r="FV261" s="4">
        <v>3</v>
      </c>
      <c r="FW261" t="s">
        <v>308</v>
      </c>
      <c r="FX261" s="4">
        <v>1</v>
      </c>
      <c r="FY261" t="s">
        <v>260</v>
      </c>
      <c r="FZ261" s="4">
        <v>2</v>
      </c>
      <c r="GA261" t="s">
        <v>261</v>
      </c>
      <c r="GB261" s="4">
        <v>1</v>
      </c>
      <c r="GC261" t="s">
        <v>260</v>
      </c>
      <c r="GD261" s="4">
        <v>2</v>
      </c>
      <c r="GE261" t="s">
        <v>239</v>
      </c>
      <c r="GF261" s="4">
        <v>4</v>
      </c>
      <c r="GG261" t="s">
        <v>3100</v>
      </c>
      <c r="GH261" s="6" t="s">
        <v>869</v>
      </c>
      <c r="GI261" t="s">
        <v>309</v>
      </c>
      <c r="GJ261" s="4">
        <v>1</v>
      </c>
      <c r="GK261">
        <v>16</v>
      </c>
      <c r="GL261" s="4">
        <v>16</v>
      </c>
      <c r="GM261" t="s">
        <v>3101</v>
      </c>
      <c r="GN261" s="6" t="s">
        <v>445</v>
      </c>
      <c r="GO261" s="6" t="s">
        <v>266</v>
      </c>
      <c r="GP261" s="6" t="s">
        <v>266</v>
      </c>
      <c r="GT261" s="6">
        <v>10</v>
      </c>
      <c r="GU261" s="6">
        <v>12</v>
      </c>
      <c r="GV261" s="67">
        <v>10</v>
      </c>
      <c r="GW261" s="67">
        <v>12</v>
      </c>
      <c r="GX261" s="39" t="s">
        <v>267</v>
      </c>
      <c r="GY261" t="s">
        <v>396</v>
      </c>
      <c r="GZ261" t="s">
        <v>396</v>
      </c>
      <c r="HA261" s="4" t="s">
        <v>269</v>
      </c>
      <c r="HB261" s="4">
        <v>1</v>
      </c>
      <c r="HC261" s="4" t="s">
        <v>269</v>
      </c>
      <c r="HD261" s="4">
        <v>1</v>
      </c>
      <c r="HE261" t="s">
        <v>637</v>
      </c>
    </row>
    <row r="262" spans="1:213" ht="14.4" x14ac:dyDescent="0.3">
      <c r="A262">
        <v>305</v>
      </c>
      <c r="B262">
        <v>305</v>
      </c>
      <c r="C262" t="s">
        <v>2983</v>
      </c>
      <c r="D262" t="s">
        <v>271</v>
      </c>
      <c r="E262" s="4">
        <v>3</v>
      </c>
      <c r="F262" t="s">
        <v>209</v>
      </c>
      <c r="G262" s="4">
        <v>4</v>
      </c>
      <c r="H262" s="18" t="s">
        <v>3102</v>
      </c>
      <c r="I262" s="18" t="s">
        <v>316</v>
      </c>
      <c r="J262" s="18" t="s">
        <v>212</v>
      </c>
      <c r="K262" s="18" t="s">
        <v>1834</v>
      </c>
      <c r="L262" s="18" t="s">
        <v>671</v>
      </c>
      <c r="N262" s="18" t="s">
        <v>3103</v>
      </c>
      <c r="O262" s="18" t="s">
        <v>590</v>
      </c>
      <c r="P262" s="18" t="s">
        <v>278</v>
      </c>
      <c r="Q262" s="20" t="s">
        <v>563</v>
      </c>
      <c r="R262" s="44" t="s">
        <v>430</v>
      </c>
      <c r="T262" t="s">
        <v>279</v>
      </c>
      <c r="U262" s="4">
        <v>1</v>
      </c>
      <c r="V262" t="s">
        <v>280</v>
      </c>
      <c r="W262" s="4">
        <v>2</v>
      </c>
      <c r="X262" t="s">
        <v>236</v>
      </c>
      <c r="Y262" s="4">
        <v>3</v>
      </c>
      <c r="Z262" s="6" t="s">
        <v>3104</v>
      </c>
      <c r="AA262" s="25" t="s">
        <v>2066</v>
      </c>
      <c r="AB262" s="25" t="s">
        <v>222</v>
      </c>
      <c r="AF262" t="s">
        <v>219</v>
      </c>
      <c r="AG262" s="4">
        <v>4</v>
      </c>
      <c r="AH262" s="6" t="s">
        <v>3105</v>
      </c>
      <c r="AI262" s="25" t="s">
        <v>3106</v>
      </c>
      <c r="AJ262" s="25" t="s">
        <v>222</v>
      </c>
      <c r="AK262" s="25" t="s">
        <v>1034</v>
      </c>
      <c r="AL262" s="25" t="s">
        <v>222</v>
      </c>
      <c r="AN262" t="s">
        <v>291</v>
      </c>
      <c r="AO262" s="4">
        <v>2</v>
      </c>
      <c r="AP262" t="s">
        <v>231</v>
      </c>
      <c r="AQ262" s="4">
        <v>3</v>
      </c>
      <c r="AR262" s="6" t="s">
        <v>453</v>
      </c>
      <c r="AS262" s="6" t="s">
        <v>409</v>
      </c>
      <c r="AT262" s="6" t="s">
        <v>438</v>
      </c>
      <c r="AV262" s="6" t="s">
        <v>251</v>
      </c>
      <c r="AW262" s="6" t="s">
        <v>235</v>
      </c>
      <c r="AY262" t="s">
        <v>219</v>
      </c>
      <c r="AZ262" s="4">
        <v>4</v>
      </c>
      <c r="BA262" t="s">
        <v>219</v>
      </c>
      <c r="BB262" s="4">
        <v>4</v>
      </c>
      <c r="BC262" t="s">
        <v>219</v>
      </c>
      <c r="BD262" s="4">
        <v>4</v>
      </c>
      <c r="BE262" t="s">
        <v>225</v>
      </c>
      <c r="BF262" s="4">
        <v>5</v>
      </c>
      <c r="BG262" t="s">
        <v>219</v>
      </c>
      <c r="BH262" s="4">
        <v>4</v>
      </c>
      <c r="BI262" t="s">
        <v>219</v>
      </c>
      <c r="BJ262" s="4">
        <v>4</v>
      </c>
      <c r="BK262" t="s">
        <v>281</v>
      </c>
      <c r="BL262" s="4">
        <v>2</v>
      </c>
      <c r="BM262" t="s">
        <v>236</v>
      </c>
      <c r="BN262" s="4">
        <v>3</v>
      </c>
      <c r="BO262" t="s">
        <v>239</v>
      </c>
      <c r="BP262" s="4">
        <v>4</v>
      </c>
      <c r="BQ262" t="s">
        <v>237</v>
      </c>
      <c r="BR262" s="4">
        <v>5</v>
      </c>
      <c r="BS262" t="s">
        <v>239</v>
      </c>
      <c r="BT262" s="4">
        <v>4</v>
      </c>
      <c r="BU262" t="s">
        <v>237</v>
      </c>
      <c r="BV262" s="4">
        <v>5</v>
      </c>
      <c r="BW262" t="s">
        <v>249</v>
      </c>
      <c r="BX262" s="4">
        <v>3</v>
      </c>
      <c r="BY262" t="s">
        <v>239</v>
      </c>
      <c r="BZ262" s="4">
        <v>4</v>
      </c>
      <c r="CA262" s="10">
        <v>45087</v>
      </c>
      <c r="CB262" s="9">
        <v>6</v>
      </c>
      <c r="CC262" s="10">
        <v>45117</v>
      </c>
      <c r="CD262" s="9">
        <v>7</v>
      </c>
      <c r="CE262" t="s">
        <v>271</v>
      </c>
      <c r="CF262" s="4">
        <v>3</v>
      </c>
      <c r="CG262" t="s">
        <v>296</v>
      </c>
      <c r="CH262" s="4">
        <v>4</v>
      </c>
      <c r="CI262" t="s">
        <v>249</v>
      </c>
      <c r="CJ262" s="4">
        <v>3</v>
      </c>
      <c r="CK262" t="s">
        <v>237</v>
      </c>
      <c r="CL262" s="4">
        <v>5</v>
      </c>
      <c r="CM262" t="s">
        <v>236</v>
      </c>
      <c r="CN262" s="4">
        <v>3</v>
      </c>
      <c r="CO262" t="s">
        <v>219</v>
      </c>
      <c r="CP262" s="4">
        <v>4</v>
      </c>
      <c r="CQ262" t="s">
        <v>219</v>
      </c>
      <c r="CR262" s="4">
        <v>4</v>
      </c>
      <c r="CS262" t="s">
        <v>219</v>
      </c>
      <c r="CT262" s="4">
        <v>4</v>
      </c>
      <c r="CU262" t="s">
        <v>260</v>
      </c>
      <c r="CV262" s="4">
        <v>2</v>
      </c>
      <c r="CW262" t="s">
        <v>239</v>
      </c>
      <c r="CX262" s="4">
        <v>4</v>
      </c>
      <c r="CY262" t="s">
        <v>260</v>
      </c>
      <c r="CZ262" s="4">
        <v>2</v>
      </c>
      <c r="DA262" t="s">
        <v>239</v>
      </c>
      <c r="DB262" s="4">
        <v>4</v>
      </c>
      <c r="DC262" t="s">
        <v>297</v>
      </c>
      <c r="DD262" s="4">
        <v>1</v>
      </c>
      <c r="DE262" t="s">
        <v>240</v>
      </c>
      <c r="DF262" s="4">
        <v>2</v>
      </c>
      <c r="DG262" s="4">
        <v>52</v>
      </c>
      <c r="DH262" s="4">
        <v>60</v>
      </c>
      <c r="DI262" t="s">
        <v>326</v>
      </c>
      <c r="DK262" s="29" t="s">
        <v>245</v>
      </c>
      <c r="DN262" t="s">
        <v>326</v>
      </c>
      <c r="DP262" s="29" t="s">
        <v>245</v>
      </c>
      <c r="DS262" t="s">
        <v>244</v>
      </c>
      <c r="DT262" s="29" t="s">
        <v>247</v>
      </c>
      <c r="DX262" t="s">
        <v>246</v>
      </c>
      <c r="EB262" s="29" t="s">
        <v>245</v>
      </c>
      <c r="EC262" t="s">
        <v>249</v>
      </c>
      <c r="ED262" s="4">
        <v>3</v>
      </c>
      <c r="EE262" t="s">
        <v>239</v>
      </c>
      <c r="EF262" s="4">
        <v>4</v>
      </c>
      <c r="EG262" t="s">
        <v>327</v>
      </c>
      <c r="EH262" s="4">
        <v>2</v>
      </c>
      <c r="EI262" t="s">
        <v>302</v>
      </c>
      <c r="EJ262" s="4">
        <v>2</v>
      </c>
      <c r="EK262" t="s">
        <v>239</v>
      </c>
      <c r="EL262" s="4">
        <v>4</v>
      </c>
      <c r="EM262" t="s">
        <v>239</v>
      </c>
      <c r="EN262" s="4">
        <v>4</v>
      </c>
      <c r="EO262" t="s">
        <v>260</v>
      </c>
      <c r="EP262" s="4">
        <v>2</v>
      </c>
      <c r="EQ262" t="s">
        <v>249</v>
      </c>
      <c r="ER262" s="4">
        <v>3</v>
      </c>
      <c r="ES262" t="s">
        <v>236</v>
      </c>
      <c r="ET262" s="4">
        <v>3</v>
      </c>
      <c r="EU262" t="s">
        <v>236</v>
      </c>
      <c r="EV262" s="4">
        <v>3</v>
      </c>
      <c r="EW262" t="s">
        <v>239</v>
      </c>
      <c r="EX262" s="4">
        <v>4</v>
      </c>
      <c r="EY262" t="s">
        <v>239</v>
      </c>
      <c r="EZ262" s="4">
        <v>4</v>
      </c>
      <c r="FA262" s="6" t="s">
        <v>3107</v>
      </c>
      <c r="FB262" s="6" t="s">
        <v>350</v>
      </c>
      <c r="FF262" s="28" t="s">
        <v>590</v>
      </c>
      <c r="FG262" s="25" t="s">
        <v>266</v>
      </c>
      <c r="FH262" s="25" t="s">
        <v>473</v>
      </c>
      <c r="FM262" t="s">
        <v>271</v>
      </c>
      <c r="FN262" s="4">
        <v>3</v>
      </c>
      <c r="FO262" t="s">
        <v>255</v>
      </c>
      <c r="FP262" s="4">
        <v>4</v>
      </c>
      <c r="FQ262" t="s">
        <v>257</v>
      </c>
      <c r="FR262" s="4">
        <v>2</v>
      </c>
      <c r="FS262" t="s">
        <v>257</v>
      </c>
      <c r="FT262" s="4">
        <v>2</v>
      </c>
      <c r="FU262" t="s">
        <v>308</v>
      </c>
      <c r="FV262" s="4">
        <v>1</v>
      </c>
      <c r="FW262" t="s">
        <v>308</v>
      </c>
      <c r="FX262" s="4">
        <v>1</v>
      </c>
      <c r="FY262" t="s">
        <v>260</v>
      </c>
      <c r="FZ262" s="4">
        <v>2</v>
      </c>
      <c r="GA262" t="s">
        <v>260</v>
      </c>
      <c r="GB262" s="4">
        <v>2</v>
      </c>
      <c r="GC262" t="s">
        <v>249</v>
      </c>
      <c r="GD262" s="4">
        <v>3</v>
      </c>
      <c r="GE262" t="s">
        <v>239</v>
      </c>
      <c r="GF262" s="4">
        <v>4</v>
      </c>
      <c r="GG262" t="s">
        <v>3108</v>
      </c>
      <c r="GH262" s="6" t="s">
        <v>352</v>
      </c>
      <c r="GI262" t="s">
        <v>309</v>
      </c>
      <c r="GJ262" s="4">
        <v>1</v>
      </c>
      <c r="GK262">
        <v>16</v>
      </c>
      <c r="GL262" s="4">
        <v>16</v>
      </c>
      <c r="GM262" t="s">
        <v>3109</v>
      </c>
      <c r="GN262" s="6" t="s">
        <v>266</v>
      </c>
      <c r="GO262" s="6" t="s">
        <v>266</v>
      </c>
      <c r="GP262" s="6" t="s">
        <v>266</v>
      </c>
      <c r="GT262" s="6">
        <v>10</v>
      </c>
      <c r="GU262" s="6">
        <v>13</v>
      </c>
      <c r="GV262" s="67">
        <v>10</v>
      </c>
      <c r="GW262" s="67">
        <v>13</v>
      </c>
      <c r="GX262" s="39" t="s">
        <v>267</v>
      </c>
      <c r="GY262" t="s">
        <v>396</v>
      </c>
      <c r="GZ262" t="s">
        <v>396</v>
      </c>
      <c r="HA262" s="4" t="s">
        <v>355</v>
      </c>
      <c r="HB262" s="4">
        <v>2</v>
      </c>
      <c r="HC262" s="4" t="s">
        <v>269</v>
      </c>
      <c r="HD262" s="4">
        <v>1</v>
      </c>
      <c r="HE262" t="s">
        <v>637</v>
      </c>
    </row>
    <row r="263" spans="1:213" ht="14.4" x14ac:dyDescent="0.3">
      <c r="A263">
        <v>306</v>
      </c>
      <c r="B263">
        <v>306</v>
      </c>
      <c r="C263" t="s">
        <v>2983</v>
      </c>
      <c r="D263" t="s">
        <v>271</v>
      </c>
      <c r="E263" s="4">
        <v>3</v>
      </c>
      <c r="F263" t="s">
        <v>209</v>
      </c>
      <c r="G263" s="4">
        <v>4</v>
      </c>
      <c r="H263" s="18" t="s">
        <v>3110</v>
      </c>
      <c r="I263" s="18" t="s">
        <v>3111</v>
      </c>
      <c r="J263" s="18" t="s">
        <v>338</v>
      </c>
      <c r="K263" s="31" t="s">
        <v>3112</v>
      </c>
      <c r="L263" s="18" t="s">
        <v>274</v>
      </c>
      <c r="N263" s="18" t="s">
        <v>3113</v>
      </c>
      <c r="O263" s="18" t="s">
        <v>1625</v>
      </c>
      <c r="P263" s="18" t="s">
        <v>216</v>
      </c>
      <c r="Q263" s="20" t="s">
        <v>3114</v>
      </c>
      <c r="R263" s="44" t="s">
        <v>278</v>
      </c>
      <c r="T263" t="s">
        <v>280</v>
      </c>
      <c r="U263" s="4">
        <v>2</v>
      </c>
      <c r="V263" t="s">
        <v>218</v>
      </c>
      <c r="W263" s="4">
        <v>3</v>
      </c>
      <c r="X263" t="s">
        <v>219</v>
      </c>
      <c r="Y263" s="4">
        <v>4</v>
      </c>
      <c r="Z263" s="6" t="s">
        <v>3115</v>
      </c>
      <c r="AA263" s="25" t="s">
        <v>535</v>
      </c>
      <c r="AB263" s="25" t="s">
        <v>387</v>
      </c>
      <c r="AC263" s="25" t="s">
        <v>2434</v>
      </c>
      <c r="AD263" s="25" t="s">
        <v>222</v>
      </c>
      <c r="AF263" t="s">
        <v>225</v>
      </c>
      <c r="AG263" s="4">
        <v>5</v>
      </c>
      <c r="AH263" s="6" t="s">
        <v>3116</v>
      </c>
      <c r="AI263" s="25" t="s">
        <v>3117</v>
      </c>
      <c r="AJ263" s="25" t="s">
        <v>228</v>
      </c>
      <c r="AK263" s="25" t="s">
        <v>3118</v>
      </c>
      <c r="AL263" s="25" t="s">
        <v>387</v>
      </c>
      <c r="AM263" s="25" t="s">
        <v>3119</v>
      </c>
      <c r="AN263" t="s">
        <v>231</v>
      </c>
      <c r="AO263" s="4">
        <v>3</v>
      </c>
      <c r="AP263" t="s">
        <v>231</v>
      </c>
      <c r="AQ263" s="4">
        <v>3</v>
      </c>
      <c r="AR263" s="6" t="s">
        <v>3120</v>
      </c>
      <c r="AS263" s="6" t="s">
        <v>409</v>
      </c>
      <c r="AT263" s="6" t="s">
        <v>438</v>
      </c>
      <c r="AV263" s="6" t="s">
        <v>251</v>
      </c>
      <c r="AW263" s="6" t="s">
        <v>235</v>
      </c>
      <c r="AY263" t="s">
        <v>219</v>
      </c>
      <c r="AZ263" s="4">
        <v>4</v>
      </c>
      <c r="BA263" t="s">
        <v>225</v>
      </c>
      <c r="BB263" s="4">
        <v>5</v>
      </c>
      <c r="BC263" t="s">
        <v>219</v>
      </c>
      <c r="BD263" s="4">
        <v>4</v>
      </c>
      <c r="BE263" t="s">
        <v>219</v>
      </c>
      <c r="BF263" s="4">
        <v>4</v>
      </c>
      <c r="BG263" t="s">
        <v>225</v>
      </c>
      <c r="BH263" s="4">
        <v>5</v>
      </c>
      <c r="BI263" t="s">
        <v>225</v>
      </c>
      <c r="BJ263" s="4">
        <v>5</v>
      </c>
      <c r="BK263" t="s">
        <v>219</v>
      </c>
      <c r="BL263" s="4">
        <v>4</v>
      </c>
      <c r="BM263" t="s">
        <v>281</v>
      </c>
      <c r="BN263" s="4">
        <v>2</v>
      </c>
      <c r="BO263" t="s">
        <v>239</v>
      </c>
      <c r="BP263" s="4">
        <v>4</v>
      </c>
      <c r="BQ263" t="s">
        <v>239</v>
      </c>
      <c r="BR263" s="4">
        <v>4</v>
      </c>
      <c r="BS263" t="s">
        <v>239</v>
      </c>
      <c r="BT263" s="4">
        <v>4</v>
      </c>
      <c r="BU263" t="s">
        <v>239</v>
      </c>
      <c r="BV263" s="4">
        <v>4</v>
      </c>
      <c r="BW263" t="s">
        <v>249</v>
      </c>
      <c r="BX263" s="4">
        <v>3</v>
      </c>
      <c r="BY263" t="s">
        <v>261</v>
      </c>
      <c r="BZ263" s="4">
        <v>1</v>
      </c>
      <c r="CA263" s="10">
        <v>45117</v>
      </c>
      <c r="CB263" s="9">
        <v>7</v>
      </c>
      <c r="CC263" s="10">
        <v>45148</v>
      </c>
      <c r="CD263" s="9">
        <v>8</v>
      </c>
      <c r="CE263" t="s">
        <v>295</v>
      </c>
      <c r="CF263" s="4">
        <v>2</v>
      </c>
      <c r="CG263" t="s">
        <v>271</v>
      </c>
      <c r="CH263" s="4">
        <v>3</v>
      </c>
      <c r="CI263" t="s">
        <v>239</v>
      </c>
      <c r="CJ263" s="4">
        <v>4</v>
      </c>
      <c r="CK263" t="s">
        <v>239</v>
      </c>
      <c r="CL263" s="4">
        <v>4</v>
      </c>
      <c r="CM263" t="s">
        <v>219</v>
      </c>
      <c r="CN263" s="4">
        <v>4</v>
      </c>
      <c r="CO263" t="s">
        <v>225</v>
      </c>
      <c r="CP263" s="4">
        <v>5</v>
      </c>
      <c r="CQ263" t="s">
        <v>225</v>
      </c>
      <c r="CR263" s="4">
        <v>5</v>
      </c>
      <c r="CS263" t="s">
        <v>225</v>
      </c>
      <c r="CT263" s="4">
        <v>5</v>
      </c>
      <c r="CU263" t="s">
        <v>239</v>
      </c>
      <c r="CV263" s="4">
        <v>4</v>
      </c>
      <c r="CW263" t="s">
        <v>239</v>
      </c>
      <c r="CX263" s="4">
        <v>4</v>
      </c>
      <c r="CY263" t="s">
        <v>260</v>
      </c>
      <c r="CZ263" s="4">
        <v>2</v>
      </c>
      <c r="DA263" t="s">
        <v>249</v>
      </c>
      <c r="DB263" s="4">
        <v>3</v>
      </c>
      <c r="DC263" t="s">
        <v>240</v>
      </c>
      <c r="DD263" s="4">
        <v>2</v>
      </c>
      <c r="DE263" t="s">
        <v>241</v>
      </c>
      <c r="DF263" s="4">
        <v>3</v>
      </c>
      <c r="DG263" s="4">
        <v>58</v>
      </c>
      <c r="DH263" s="4">
        <v>64</v>
      </c>
      <c r="DI263" t="s">
        <v>244</v>
      </c>
      <c r="DJ263" s="29" t="s">
        <v>245</v>
      </c>
      <c r="DN263" t="s">
        <v>326</v>
      </c>
      <c r="DP263" s="29" t="s">
        <v>245</v>
      </c>
      <c r="DS263" t="s">
        <v>246</v>
      </c>
      <c r="DW263" s="29" t="s">
        <v>245</v>
      </c>
      <c r="DX263" t="s">
        <v>244</v>
      </c>
      <c r="DY263" s="29" t="s">
        <v>245</v>
      </c>
      <c r="EC263" t="s">
        <v>249</v>
      </c>
      <c r="ED263" s="4">
        <v>3</v>
      </c>
      <c r="EE263" t="s">
        <v>237</v>
      </c>
      <c r="EF263" s="4">
        <v>5</v>
      </c>
      <c r="EG263" t="s">
        <v>248</v>
      </c>
      <c r="EH263" s="4">
        <v>1</v>
      </c>
      <c r="EI263" t="s">
        <v>248</v>
      </c>
      <c r="EJ263" s="4">
        <v>1</v>
      </c>
      <c r="EK263" t="s">
        <v>239</v>
      </c>
      <c r="EL263" s="4">
        <v>4</v>
      </c>
      <c r="EM263" t="s">
        <v>239</v>
      </c>
      <c r="EN263" s="4">
        <v>4</v>
      </c>
      <c r="EO263" t="s">
        <v>249</v>
      </c>
      <c r="EP263" s="4">
        <v>3</v>
      </c>
      <c r="EQ263" t="s">
        <v>249</v>
      </c>
      <c r="ER263" s="4">
        <v>3</v>
      </c>
      <c r="ES263" t="s">
        <v>219</v>
      </c>
      <c r="ET263" s="4">
        <v>4</v>
      </c>
      <c r="EU263" t="s">
        <v>219</v>
      </c>
      <c r="EV263" s="4">
        <v>4</v>
      </c>
      <c r="EW263" t="s">
        <v>237</v>
      </c>
      <c r="EX263" s="4">
        <v>5</v>
      </c>
      <c r="EY263" t="s">
        <v>237</v>
      </c>
      <c r="EZ263" s="4">
        <v>5</v>
      </c>
      <c r="FA263" s="6" t="s">
        <v>3121</v>
      </c>
      <c r="FB263" s="6" t="s">
        <v>931</v>
      </c>
      <c r="FF263" s="28" t="s">
        <v>3122</v>
      </c>
      <c r="FG263" s="25" t="s">
        <v>266</v>
      </c>
      <c r="FH263" s="25" t="s">
        <v>3123</v>
      </c>
      <c r="FM263" t="s">
        <v>256</v>
      </c>
      <c r="FN263" s="4">
        <v>5</v>
      </c>
      <c r="FO263" t="s">
        <v>256</v>
      </c>
      <c r="FP263" s="4">
        <v>5</v>
      </c>
      <c r="FQ263" t="s">
        <v>258</v>
      </c>
      <c r="FR263" s="4">
        <v>3</v>
      </c>
      <c r="FS263" t="s">
        <v>258</v>
      </c>
      <c r="FT263" s="4">
        <v>3</v>
      </c>
      <c r="FU263" t="s">
        <v>308</v>
      </c>
      <c r="FV263" s="4">
        <v>1</v>
      </c>
      <c r="FW263" t="s">
        <v>308</v>
      </c>
      <c r="FX263" s="4">
        <v>1</v>
      </c>
      <c r="FY263" t="s">
        <v>261</v>
      </c>
      <c r="FZ263" s="4">
        <v>1</v>
      </c>
      <c r="GA263" t="s">
        <v>261</v>
      </c>
      <c r="GB263" s="4">
        <v>1</v>
      </c>
      <c r="GC263" t="s">
        <v>239</v>
      </c>
      <c r="GD263" s="4">
        <v>4</v>
      </c>
      <c r="GE263" t="s">
        <v>239</v>
      </c>
      <c r="GF263" s="4">
        <v>4</v>
      </c>
      <c r="GG263" t="s">
        <v>3124</v>
      </c>
      <c r="GH263" s="6" t="s">
        <v>352</v>
      </c>
      <c r="GI263" t="s">
        <v>264</v>
      </c>
      <c r="GJ263" s="4">
        <v>2</v>
      </c>
      <c r="GK263">
        <v>16</v>
      </c>
      <c r="GL263" s="4">
        <v>16</v>
      </c>
      <c r="GM263" t="s">
        <v>3125</v>
      </c>
      <c r="GN263" s="6" t="s">
        <v>445</v>
      </c>
      <c r="GO263" s="6" t="s">
        <v>266</v>
      </c>
      <c r="GP263" s="6" t="s">
        <v>266</v>
      </c>
      <c r="GT263" s="6">
        <v>10</v>
      </c>
      <c r="GU263" s="6">
        <v>13</v>
      </c>
      <c r="GV263" s="67">
        <v>10</v>
      </c>
      <c r="GW263" s="67">
        <v>13</v>
      </c>
      <c r="GX263" s="39" t="s">
        <v>267</v>
      </c>
      <c r="GY263" t="s">
        <v>396</v>
      </c>
      <c r="GZ263" t="s">
        <v>396</v>
      </c>
      <c r="HA263" s="4" t="s">
        <v>355</v>
      </c>
      <c r="HB263" s="4">
        <v>2</v>
      </c>
      <c r="HC263" s="4" t="s">
        <v>269</v>
      </c>
      <c r="HD263" s="4">
        <v>1</v>
      </c>
      <c r="HE263" t="s">
        <v>637</v>
      </c>
    </row>
    <row r="264" spans="1:213" ht="14.4" x14ac:dyDescent="0.3">
      <c r="A264">
        <v>307</v>
      </c>
      <c r="B264">
        <v>307</v>
      </c>
      <c r="C264" t="s">
        <v>2983</v>
      </c>
      <c r="D264" t="s">
        <v>271</v>
      </c>
      <c r="E264" s="4">
        <v>3</v>
      </c>
      <c r="F264" t="s">
        <v>271</v>
      </c>
      <c r="G264" s="4">
        <v>3</v>
      </c>
      <c r="H264" s="18" t="s">
        <v>3126</v>
      </c>
      <c r="I264" s="18" t="s">
        <v>561</v>
      </c>
      <c r="J264" s="18" t="s">
        <v>401</v>
      </c>
      <c r="K264" s="18" t="s">
        <v>885</v>
      </c>
      <c r="L264" s="18" t="s">
        <v>278</v>
      </c>
      <c r="N264" s="18" t="s">
        <v>3127</v>
      </c>
      <c r="O264" s="18" t="s">
        <v>273</v>
      </c>
      <c r="P264" s="18" t="s">
        <v>274</v>
      </c>
      <c r="Q264" s="20" t="s">
        <v>277</v>
      </c>
      <c r="R264" s="44" t="s">
        <v>278</v>
      </c>
      <c r="T264" t="s">
        <v>280</v>
      </c>
      <c r="U264" s="4">
        <v>2</v>
      </c>
      <c r="V264" t="s">
        <v>280</v>
      </c>
      <c r="W264" s="4">
        <v>2</v>
      </c>
      <c r="X264" t="s">
        <v>281</v>
      </c>
      <c r="Y264" s="4">
        <v>2</v>
      </c>
      <c r="Z264" s="6" t="s">
        <v>3128</v>
      </c>
      <c r="AA264" s="25" t="s">
        <v>3129</v>
      </c>
      <c r="AB264" s="25" t="s">
        <v>284</v>
      </c>
      <c r="AC264" s="25" t="s">
        <v>501</v>
      </c>
      <c r="AD264" s="25" t="s">
        <v>342</v>
      </c>
      <c r="AF264" t="s">
        <v>236</v>
      </c>
      <c r="AG264" s="4">
        <v>3</v>
      </c>
      <c r="AH264" s="6" t="s">
        <v>3130</v>
      </c>
      <c r="AI264" s="25" t="s">
        <v>422</v>
      </c>
      <c r="AJ264" s="25" t="s">
        <v>504</v>
      </c>
      <c r="AK264" s="25" t="s">
        <v>3131</v>
      </c>
      <c r="AL264" s="25" t="s">
        <v>504</v>
      </c>
      <c r="AN264" t="s">
        <v>231</v>
      </c>
      <c r="AO264" s="4">
        <v>3</v>
      </c>
      <c r="AP264" t="s">
        <v>231</v>
      </c>
      <c r="AQ264" s="4">
        <v>3</v>
      </c>
      <c r="AR264" s="6" t="s">
        <v>878</v>
      </c>
      <c r="AS264" s="6" t="s">
        <v>438</v>
      </c>
      <c r="AT264" s="6" t="s">
        <v>483</v>
      </c>
      <c r="AV264" s="6" t="s">
        <v>235</v>
      </c>
      <c r="AW264" s="6" t="s">
        <v>483</v>
      </c>
      <c r="AY264" t="s">
        <v>219</v>
      </c>
      <c r="AZ264" s="4">
        <v>4</v>
      </c>
      <c r="BA264" t="s">
        <v>225</v>
      </c>
      <c r="BB264" s="4">
        <v>5</v>
      </c>
      <c r="BC264" t="s">
        <v>225</v>
      </c>
      <c r="BD264" s="4">
        <v>5</v>
      </c>
      <c r="BE264" t="s">
        <v>225</v>
      </c>
      <c r="BF264" s="4">
        <v>5</v>
      </c>
      <c r="BG264" t="s">
        <v>225</v>
      </c>
      <c r="BH264" s="4">
        <v>5</v>
      </c>
      <c r="BI264" t="s">
        <v>225</v>
      </c>
      <c r="BJ264" s="4">
        <v>5</v>
      </c>
      <c r="BK264" t="s">
        <v>236</v>
      </c>
      <c r="BL264" s="4">
        <v>3</v>
      </c>
      <c r="BM264" t="s">
        <v>281</v>
      </c>
      <c r="BN264" s="4">
        <v>2</v>
      </c>
      <c r="BO264" t="s">
        <v>237</v>
      </c>
      <c r="BP264" s="4">
        <v>5</v>
      </c>
      <c r="BQ264" t="s">
        <v>237</v>
      </c>
      <c r="BR264" s="4">
        <v>5</v>
      </c>
      <c r="BS264" t="s">
        <v>237</v>
      </c>
      <c r="BT264" s="4">
        <v>5</v>
      </c>
      <c r="BU264" t="s">
        <v>237</v>
      </c>
      <c r="BV264" s="4">
        <v>5</v>
      </c>
      <c r="BW264" t="s">
        <v>249</v>
      </c>
      <c r="BX264" s="4">
        <v>3</v>
      </c>
      <c r="BY264" t="s">
        <v>260</v>
      </c>
      <c r="BZ264" s="4">
        <v>2</v>
      </c>
      <c r="CA264" s="10">
        <v>45087</v>
      </c>
      <c r="CB264" s="9">
        <v>6</v>
      </c>
      <c r="CC264" s="10">
        <v>45117</v>
      </c>
      <c r="CD264" s="9">
        <v>7</v>
      </c>
      <c r="CE264" t="s">
        <v>238</v>
      </c>
      <c r="CF264" s="4">
        <v>5</v>
      </c>
      <c r="CG264" t="s">
        <v>238</v>
      </c>
      <c r="CH264" s="4">
        <v>5</v>
      </c>
      <c r="CI264" t="s">
        <v>239</v>
      </c>
      <c r="CJ264" s="4">
        <v>4</v>
      </c>
      <c r="CK264" t="s">
        <v>239</v>
      </c>
      <c r="CL264" s="4">
        <v>4</v>
      </c>
      <c r="CM264" t="s">
        <v>219</v>
      </c>
      <c r="CN264" s="4">
        <v>4</v>
      </c>
      <c r="CO264" t="s">
        <v>219</v>
      </c>
      <c r="CP264" s="4">
        <v>4</v>
      </c>
      <c r="CQ264" t="s">
        <v>225</v>
      </c>
      <c r="CR264" s="4">
        <v>5</v>
      </c>
      <c r="CS264" t="s">
        <v>225</v>
      </c>
      <c r="CT264" s="4">
        <v>5</v>
      </c>
      <c r="CU264" t="s">
        <v>239</v>
      </c>
      <c r="CV264" s="4">
        <v>4</v>
      </c>
      <c r="CW264" t="s">
        <v>239</v>
      </c>
      <c r="CX264" s="4">
        <v>4</v>
      </c>
      <c r="CY264" t="s">
        <v>260</v>
      </c>
      <c r="CZ264" s="4">
        <v>2</v>
      </c>
      <c r="DA264" t="s">
        <v>260</v>
      </c>
      <c r="DB264" s="4">
        <v>2</v>
      </c>
      <c r="DC264" t="s">
        <v>240</v>
      </c>
      <c r="DD264" s="4">
        <v>2</v>
      </c>
      <c r="DE264" t="s">
        <v>240</v>
      </c>
      <c r="DF264" s="4">
        <v>2</v>
      </c>
      <c r="DG264" s="4">
        <v>65</v>
      </c>
      <c r="DH264" s="4">
        <v>65</v>
      </c>
      <c r="DI264" t="s">
        <v>349</v>
      </c>
      <c r="DL264" s="30" t="s">
        <v>245</v>
      </c>
      <c r="DN264" t="s">
        <v>349</v>
      </c>
      <c r="DQ264" s="29" t="s">
        <v>245</v>
      </c>
      <c r="DS264" t="s">
        <v>326</v>
      </c>
      <c r="DU264" s="29" t="s">
        <v>245</v>
      </c>
      <c r="DX264" t="s">
        <v>244</v>
      </c>
      <c r="DY264" s="29" t="s">
        <v>245</v>
      </c>
      <c r="EC264" t="s">
        <v>239</v>
      </c>
      <c r="ED264" s="4">
        <v>4</v>
      </c>
      <c r="EE264" t="s">
        <v>239</v>
      </c>
      <c r="EF264" s="4">
        <v>4</v>
      </c>
      <c r="EG264" t="s">
        <v>327</v>
      </c>
      <c r="EH264" s="4">
        <v>2</v>
      </c>
      <c r="EI264" t="s">
        <v>302</v>
      </c>
      <c r="EJ264" s="4">
        <v>2</v>
      </c>
      <c r="EK264" t="s">
        <v>249</v>
      </c>
      <c r="EL264" s="4">
        <v>3</v>
      </c>
      <c r="EM264" t="s">
        <v>249</v>
      </c>
      <c r="EN264" s="4">
        <v>3</v>
      </c>
      <c r="EO264" t="s">
        <v>260</v>
      </c>
      <c r="EP264" s="4">
        <v>2</v>
      </c>
      <c r="EQ264" t="s">
        <v>260</v>
      </c>
      <c r="ER264" s="4">
        <v>2</v>
      </c>
      <c r="ES264" t="s">
        <v>236</v>
      </c>
      <c r="ET264" s="4">
        <v>3</v>
      </c>
      <c r="EU264" t="s">
        <v>236</v>
      </c>
      <c r="EV264" s="4">
        <v>3</v>
      </c>
      <c r="EW264" t="s">
        <v>239</v>
      </c>
      <c r="EX264" s="4">
        <v>4</v>
      </c>
      <c r="EY264" t="s">
        <v>239</v>
      </c>
      <c r="EZ264" s="4">
        <v>4</v>
      </c>
      <c r="FA264" s="6" t="s">
        <v>350</v>
      </c>
      <c r="FB264" s="6" t="s">
        <v>350</v>
      </c>
      <c r="FF264" s="28" t="s">
        <v>867</v>
      </c>
      <c r="FG264" s="25" t="s">
        <v>266</v>
      </c>
      <c r="FH264" s="25" t="s">
        <v>350</v>
      </c>
      <c r="FM264" t="s">
        <v>271</v>
      </c>
      <c r="FN264" s="4">
        <v>3</v>
      </c>
      <c r="FO264" t="s">
        <v>271</v>
      </c>
      <c r="FP264" s="4">
        <v>3</v>
      </c>
      <c r="FQ264" t="s">
        <v>257</v>
      </c>
      <c r="FR264" s="4">
        <v>2</v>
      </c>
      <c r="FS264" t="s">
        <v>257</v>
      </c>
      <c r="FT264" s="4">
        <v>2</v>
      </c>
      <c r="FU264" t="s">
        <v>259</v>
      </c>
      <c r="FV264" s="4">
        <v>2</v>
      </c>
      <c r="FW264" t="s">
        <v>308</v>
      </c>
      <c r="FX264" s="4">
        <v>1</v>
      </c>
      <c r="FY264" t="s">
        <v>261</v>
      </c>
      <c r="FZ264" s="4">
        <v>1</v>
      </c>
      <c r="GA264" t="s">
        <v>261</v>
      </c>
      <c r="GB264" s="4">
        <v>1</v>
      </c>
      <c r="GC264" t="s">
        <v>249</v>
      </c>
      <c r="GD264" s="4">
        <v>3</v>
      </c>
      <c r="GE264" t="s">
        <v>249</v>
      </c>
      <c r="GF264" s="4">
        <v>3</v>
      </c>
      <c r="GG264" t="s">
        <v>509</v>
      </c>
      <c r="GH264" s="6" t="s">
        <v>263</v>
      </c>
      <c r="GI264" t="s">
        <v>309</v>
      </c>
      <c r="GJ264" s="4">
        <v>1</v>
      </c>
      <c r="GK264">
        <v>16</v>
      </c>
      <c r="GL264" s="4">
        <v>16</v>
      </c>
      <c r="GM264" t="s">
        <v>3061</v>
      </c>
      <c r="GN264" s="6" t="s">
        <v>266</v>
      </c>
      <c r="GO264" s="6" t="s">
        <v>266</v>
      </c>
      <c r="GP264" s="6" t="s">
        <v>266</v>
      </c>
      <c r="GT264" s="6">
        <v>10</v>
      </c>
      <c r="GU264" s="6">
        <v>14</v>
      </c>
      <c r="GV264" s="67">
        <v>10</v>
      </c>
      <c r="GW264" s="67">
        <v>14</v>
      </c>
      <c r="GX264" s="39" t="s">
        <v>267</v>
      </c>
      <c r="GY264" t="s">
        <v>1086</v>
      </c>
      <c r="GZ264" t="s">
        <v>1086</v>
      </c>
      <c r="HA264" s="4" t="s">
        <v>355</v>
      </c>
      <c r="HB264" s="4">
        <v>2</v>
      </c>
      <c r="HC264" s="4" t="s">
        <v>269</v>
      </c>
      <c r="HD264" s="4">
        <v>1</v>
      </c>
      <c r="HE264" t="s">
        <v>637</v>
      </c>
    </row>
    <row r="265" spans="1:213" ht="14.4" x14ac:dyDescent="0.3">
      <c r="A265">
        <v>308</v>
      </c>
      <c r="B265">
        <v>308</v>
      </c>
      <c r="C265" t="s">
        <v>2983</v>
      </c>
      <c r="D265" t="s">
        <v>271</v>
      </c>
      <c r="E265" s="4">
        <v>3</v>
      </c>
      <c r="F265" t="s">
        <v>271</v>
      </c>
      <c r="G265" s="4">
        <v>3</v>
      </c>
      <c r="H265" s="18" t="s">
        <v>3132</v>
      </c>
      <c r="I265" s="18" t="s">
        <v>1595</v>
      </c>
      <c r="J265" s="18" t="s">
        <v>361</v>
      </c>
      <c r="K265" s="18" t="s">
        <v>312</v>
      </c>
      <c r="L265" s="18" t="s">
        <v>312</v>
      </c>
      <c r="M265" s="18" t="s">
        <v>3133</v>
      </c>
      <c r="N265" s="18" t="s">
        <v>3134</v>
      </c>
      <c r="O265" s="18" t="s">
        <v>3135</v>
      </c>
      <c r="P265" s="18" t="s">
        <v>278</v>
      </c>
      <c r="Q265" s="20" t="s">
        <v>547</v>
      </c>
      <c r="R265" s="44" t="s">
        <v>430</v>
      </c>
      <c r="T265" t="s">
        <v>218</v>
      </c>
      <c r="U265" s="4">
        <v>3</v>
      </c>
      <c r="V265" t="s">
        <v>218</v>
      </c>
      <c r="W265" s="4">
        <v>3</v>
      </c>
      <c r="X265" t="s">
        <v>219</v>
      </c>
      <c r="Y265" s="4">
        <v>4</v>
      </c>
      <c r="Z265" s="6" t="s">
        <v>3136</v>
      </c>
      <c r="AA265" s="25" t="s">
        <v>3137</v>
      </c>
      <c r="AB265" s="25" t="s">
        <v>938</v>
      </c>
      <c r="AF265" t="s">
        <v>236</v>
      </c>
      <c r="AG265" s="4">
        <v>3</v>
      </c>
      <c r="AH265" s="6" t="s">
        <v>3138</v>
      </c>
      <c r="AI265" s="25" t="s">
        <v>3139</v>
      </c>
      <c r="AJ265" s="25" t="s">
        <v>288</v>
      </c>
      <c r="AK265" s="25" t="s">
        <v>504</v>
      </c>
      <c r="AL265" s="25" t="s">
        <v>504</v>
      </c>
      <c r="AN265" t="s">
        <v>291</v>
      </c>
      <c r="AO265" s="4">
        <v>2</v>
      </c>
      <c r="AP265" t="s">
        <v>231</v>
      </c>
      <c r="AQ265" s="4">
        <v>3</v>
      </c>
      <c r="AR265" s="6" t="s">
        <v>2799</v>
      </c>
      <c r="AS265" s="6" t="s">
        <v>758</v>
      </c>
      <c r="AT265" s="6" t="s">
        <v>1095</v>
      </c>
      <c r="AV265" s="6" t="s">
        <v>758</v>
      </c>
      <c r="AW265" s="6" t="s">
        <v>1096</v>
      </c>
      <c r="AY265" t="s">
        <v>219</v>
      </c>
      <c r="AZ265" s="4">
        <v>4</v>
      </c>
      <c r="BA265" t="s">
        <v>225</v>
      </c>
      <c r="BB265" s="4">
        <v>5</v>
      </c>
      <c r="BC265" t="s">
        <v>236</v>
      </c>
      <c r="BD265" s="4">
        <v>3</v>
      </c>
      <c r="BE265" t="s">
        <v>219</v>
      </c>
      <c r="BF265" s="4">
        <v>4</v>
      </c>
      <c r="BG265" t="s">
        <v>225</v>
      </c>
      <c r="BH265" s="4">
        <v>5</v>
      </c>
      <c r="BI265" t="s">
        <v>225</v>
      </c>
      <c r="BJ265" s="4">
        <v>5</v>
      </c>
      <c r="BK265" t="s">
        <v>219</v>
      </c>
      <c r="BL265" s="4">
        <v>4</v>
      </c>
      <c r="BM265" t="s">
        <v>219</v>
      </c>
      <c r="BN265" s="4">
        <v>4</v>
      </c>
      <c r="BO265" t="s">
        <v>239</v>
      </c>
      <c r="BP265" s="4">
        <v>4</v>
      </c>
      <c r="BQ265" t="s">
        <v>239</v>
      </c>
      <c r="BR265" s="4">
        <v>4</v>
      </c>
      <c r="BS265" t="s">
        <v>237</v>
      </c>
      <c r="BT265" s="4">
        <v>5</v>
      </c>
      <c r="BU265" t="s">
        <v>237</v>
      </c>
      <c r="BV265" s="4">
        <v>5</v>
      </c>
      <c r="BW265" t="s">
        <v>249</v>
      </c>
      <c r="BX265" s="4">
        <v>3</v>
      </c>
      <c r="BY265" t="s">
        <v>249</v>
      </c>
      <c r="BZ265" s="4">
        <v>3</v>
      </c>
      <c r="CA265" s="10">
        <v>45087</v>
      </c>
      <c r="CB265" s="9">
        <v>6</v>
      </c>
      <c r="CC265" s="10">
        <v>45117</v>
      </c>
      <c r="CD265" s="9">
        <v>7</v>
      </c>
      <c r="CE265" t="s">
        <v>296</v>
      </c>
      <c r="CF265" s="4">
        <v>4</v>
      </c>
      <c r="CG265" t="s">
        <v>296</v>
      </c>
      <c r="CH265" s="4">
        <v>4</v>
      </c>
      <c r="CI265" t="s">
        <v>239</v>
      </c>
      <c r="CJ265" s="4">
        <v>4</v>
      </c>
      <c r="CK265" t="s">
        <v>239</v>
      </c>
      <c r="CL265" s="4">
        <v>4</v>
      </c>
      <c r="CM265" t="s">
        <v>236</v>
      </c>
      <c r="CN265" s="4">
        <v>3</v>
      </c>
      <c r="CO265" t="s">
        <v>219</v>
      </c>
      <c r="CP265" s="4">
        <v>4</v>
      </c>
      <c r="CQ265" t="s">
        <v>219</v>
      </c>
      <c r="CR265" s="4">
        <v>4</v>
      </c>
      <c r="CS265" t="s">
        <v>219</v>
      </c>
      <c r="CT265" s="4">
        <v>4</v>
      </c>
      <c r="CU265" t="s">
        <v>239</v>
      </c>
      <c r="CV265" s="4">
        <v>4</v>
      </c>
      <c r="CW265" t="s">
        <v>239</v>
      </c>
      <c r="CX265" s="4">
        <v>4</v>
      </c>
      <c r="CY265" t="s">
        <v>260</v>
      </c>
      <c r="CZ265" s="4">
        <v>2</v>
      </c>
      <c r="DA265" t="s">
        <v>249</v>
      </c>
      <c r="DB265" s="4">
        <v>3</v>
      </c>
      <c r="DC265" t="s">
        <v>240</v>
      </c>
      <c r="DD265" s="4">
        <v>2</v>
      </c>
      <c r="DE265" t="s">
        <v>240</v>
      </c>
      <c r="DF265" s="4">
        <v>2</v>
      </c>
      <c r="DG265" s="4">
        <v>0.6</v>
      </c>
      <c r="DH265" s="4">
        <v>0.65</v>
      </c>
      <c r="DI265" t="s">
        <v>246</v>
      </c>
      <c r="DM265" s="29" t="s">
        <v>245</v>
      </c>
      <c r="DN265" t="s">
        <v>349</v>
      </c>
      <c r="DQ265" s="29" t="s">
        <v>245</v>
      </c>
      <c r="DS265" t="s">
        <v>349</v>
      </c>
      <c r="DV265" s="30" t="s">
        <v>245</v>
      </c>
      <c r="DX265" t="s">
        <v>326</v>
      </c>
      <c r="DZ265" s="29" t="s">
        <v>245</v>
      </c>
      <c r="EC265" t="s">
        <v>249</v>
      </c>
      <c r="ED265" s="4">
        <v>3</v>
      </c>
      <c r="EE265" t="s">
        <v>239</v>
      </c>
      <c r="EF265" s="4">
        <v>4</v>
      </c>
      <c r="EG265" t="s">
        <v>327</v>
      </c>
      <c r="EH265" s="4">
        <v>2</v>
      </c>
      <c r="EI265" t="s">
        <v>302</v>
      </c>
      <c r="EJ265" s="4">
        <v>2</v>
      </c>
      <c r="EK265" t="s">
        <v>249</v>
      </c>
      <c r="EL265" s="4">
        <v>3</v>
      </c>
      <c r="EM265" t="s">
        <v>249</v>
      </c>
      <c r="EN265" s="4">
        <v>3</v>
      </c>
      <c r="EO265" t="s">
        <v>249</v>
      </c>
      <c r="EP265" s="4">
        <v>3</v>
      </c>
      <c r="EQ265" t="s">
        <v>249</v>
      </c>
      <c r="ER265" s="4">
        <v>3</v>
      </c>
      <c r="ES265" t="s">
        <v>236</v>
      </c>
      <c r="ET265" s="4">
        <v>3</v>
      </c>
      <c r="EU265" t="s">
        <v>236</v>
      </c>
      <c r="EV265" s="4">
        <v>3</v>
      </c>
      <c r="EW265" t="s">
        <v>239</v>
      </c>
      <c r="EX265" s="4">
        <v>4</v>
      </c>
      <c r="EY265" t="s">
        <v>239</v>
      </c>
      <c r="EZ265" s="4">
        <v>4</v>
      </c>
      <c r="FA265" s="6" t="s">
        <v>3140</v>
      </c>
      <c r="FB265" s="6" t="s">
        <v>3141</v>
      </c>
      <c r="FF265" s="28" t="s">
        <v>3142</v>
      </c>
      <c r="FG265" s="25" t="s">
        <v>266</v>
      </c>
      <c r="FH265" s="25" t="s">
        <v>3143</v>
      </c>
      <c r="FM265" t="s">
        <v>255</v>
      </c>
      <c r="FN265" s="4">
        <v>4</v>
      </c>
      <c r="FO265" t="s">
        <v>255</v>
      </c>
      <c r="FP265" s="4">
        <v>4</v>
      </c>
      <c r="FQ265" t="s">
        <v>257</v>
      </c>
      <c r="FR265" s="4">
        <v>2</v>
      </c>
      <c r="FS265" t="s">
        <v>257</v>
      </c>
      <c r="FT265" s="4">
        <v>2</v>
      </c>
      <c r="FU265" t="s">
        <v>308</v>
      </c>
      <c r="FV265" s="4">
        <v>1</v>
      </c>
      <c r="FW265" t="s">
        <v>308</v>
      </c>
      <c r="FX265" s="4">
        <v>1</v>
      </c>
      <c r="FY265" t="s">
        <v>261</v>
      </c>
      <c r="FZ265" s="4">
        <v>1</v>
      </c>
      <c r="GA265" t="s">
        <v>261</v>
      </c>
      <c r="GB265" s="4">
        <v>1</v>
      </c>
      <c r="GC265" t="s">
        <v>239</v>
      </c>
      <c r="GD265" s="4">
        <v>4</v>
      </c>
      <c r="GE265" t="s">
        <v>239</v>
      </c>
      <c r="GF265" s="4">
        <v>4</v>
      </c>
      <c r="GG265" t="s">
        <v>3144</v>
      </c>
      <c r="GH265" s="6" t="s">
        <v>475</v>
      </c>
      <c r="GI265" t="s">
        <v>309</v>
      </c>
      <c r="GJ265" s="4">
        <v>1</v>
      </c>
      <c r="GK265">
        <v>16</v>
      </c>
      <c r="GL265" s="4">
        <v>16</v>
      </c>
      <c r="GM265" t="s">
        <v>3145</v>
      </c>
      <c r="GN265" s="6" t="s">
        <v>445</v>
      </c>
      <c r="GO265" s="6" t="s">
        <v>266</v>
      </c>
      <c r="GP265" s="6" t="s">
        <v>266</v>
      </c>
      <c r="GT265" s="6" t="s">
        <v>3146</v>
      </c>
      <c r="GU265" s="6" t="s">
        <v>3147</v>
      </c>
      <c r="GV265" s="67">
        <v>10</v>
      </c>
      <c r="GW265" s="67">
        <v>13</v>
      </c>
      <c r="GX265" s="39" t="s">
        <v>267</v>
      </c>
      <c r="GY265" t="s">
        <v>396</v>
      </c>
      <c r="GZ265" t="s">
        <v>396</v>
      </c>
      <c r="HA265" s="4" t="s">
        <v>269</v>
      </c>
      <c r="HB265" s="4">
        <v>1</v>
      </c>
      <c r="HC265" s="4" t="s">
        <v>269</v>
      </c>
      <c r="HD265" s="4">
        <v>1</v>
      </c>
      <c r="HE265" t="s">
        <v>637</v>
      </c>
    </row>
    <row r="266" spans="1:213" ht="14.4" x14ac:dyDescent="0.3">
      <c r="A266">
        <v>309</v>
      </c>
      <c r="B266">
        <v>309</v>
      </c>
      <c r="C266" t="s">
        <v>2983</v>
      </c>
      <c r="D266" t="s">
        <v>209</v>
      </c>
      <c r="E266" s="4">
        <v>4</v>
      </c>
      <c r="F266" t="s">
        <v>209</v>
      </c>
      <c r="G266" s="4">
        <v>4</v>
      </c>
      <c r="H266" s="18" t="s">
        <v>3148</v>
      </c>
      <c r="I266" s="18" t="s">
        <v>3149</v>
      </c>
      <c r="J266" s="18" t="s">
        <v>430</v>
      </c>
      <c r="K266" s="18" t="s">
        <v>1323</v>
      </c>
      <c r="L266" s="18" t="s">
        <v>430</v>
      </c>
      <c r="N266" s="18" t="s">
        <v>3150</v>
      </c>
      <c r="O266" s="18" t="s">
        <v>561</v>
      </c>
      <c r="P266" s="18" t="s">
        <v>401</v>
      </c>
      <c r="Q266" s="20" t="s">
        <v>1516</v>
      </c>
      <c r="R266" s="44" t="s">
        <v>430</v>
      </c>
      <c r="T266" t="s">
        <v>218</v>
      </c>
      <c r="U266" s="4">
        <v>3</v>
      </c>
      <c r="V266" t="s">
        <v>218</v>
      </c>
      <c r="W266" s="4">
        <v>3</v>
      </c>
      <c r="X266" t="s">
        <v>219</v>
      </c>
      <c r="Y266" s="4">
        <v>4</v>
      </c>
      <c r="Z266" s="6" t="s">
        <v>3151</v>
      </c>
      <c r="AA266" s="25" t="s">
        <v>3152</v>
      </c>
      <c r="AB266" s="25" t="s">
        <v>284</v>
      </c>
      <c r="AC266" s="25" t="s">
        <v>3129</v>
      </c>
      <c r="AD266" s="25" t="s">
        <v>1225</v>
      </c>
      <c r="AF266" t="s">
        <v>236</v>
      </c>
      <c r="AG266" s="4">
        <v>3</v>
      </c>
      <c r="AH266" s="6" t="s">
        <v>3153</v>
      </c>
      <c r="AI266" s="25" t="s">
        <v>3154</v>
      </c>
      <c r="AJ266" s="25" t="s">
        <v>222</v>
      </c>
      <c r="AN266" t="s">
        <v>231</v>
      </c>
      <c r="AO266" s="4">
        <v>3</v>
      </c>
      <c r="AP266" t="s">
        <v>231</v>
      </c>
      <c r="AQ266" s="4">
        <v>3</v>
      </c>
      <c r="AR266" s="6" t="s">
        <v>3155</v>
      </c>
      <c r="AS266" s="6" t="s">
        <v>438</v>
      </c>
      <c r="AT266" s="6" t="s">
        <v>483</v>
      </c>
      <c r="AV266" s="6" t="s">
        <v>235</v>
      </c>
      <c r="AW266" s="6" t="s">
        <v>483</v>
      </c>
      <c r="AY266" t="s">
        <v>219</v>
      </c>
      <c r="AZ266" s="4">
        <v>4</v>
      </c>
      <c r="BA266" t="s">
        <v>225</v>
      </c>
      <c r="BB266" s="4">
        <v>5</v>
      </c>
      <c r="BC266" t="s">
        <v>225</v>
      </c>
      <c r="BD266" s="4">
        <v>5</v>
      </c>
      <c r="BE266" t="s">
        <v>225</v>
      </c>
      <c r="BF266" s="4">
        <v>5</v>
      </c>
      <c r="BG266" t="s">
        <v>219</v>
      </c>
      <c r="BH266" s="4">
        <v>4</v>
      </c>
      <c r="BI266" t="s">
        <v>219</v>
      </c>
      <c r="BJ266" s="4">
        <v>4</v>
      </c>
      <c r="BK266" t="s">
        <v>225</v>
      </c>
      <c r="BL266" s="4">
        <v>5</v>
      </c>
      <c r="BM266" t="s">
        <v>225</v>
      </c>
      <c r="BN266" s="4">
        <v>5</v>
      </c>
      <c r="BO266" t="s">
        <v>237</v>
      </c>
      <c r="BP266" s="4">
        <v>5</v>
      </c>
      <c r="BQ266" t="s">
        <v>237</v>
      </c>
      <c r="BR266" s="4">
        <v>5</v>
      </c>
      <c r="BS266" t="s">
        <v>237</v>
      </c>
      <c r="BT266" s="4">
        <v>5</v>
      </c>
      <c r="BU266" t="s">
        <v>237</v>
      </c>
      <c r="BV266" s="4">
        <v>5</v>
      </c>
      <c r="BW266" t="s">
        <v>237</v>
      </c>
      <c r="BX266" s="4">
        <v>5</v>
      </c>
      <c r="BY266" t="s">
        <v>239</v>
      </c>
      <c r="BZ266" s="4">
        <v>4</v>
      </c>
      <c r="CA266" s="10">
        <v>45087</v>
      </c>
      <c r="CB266" s="9">
        <v>6</v>
      </c>
      <c r="CC266" s="10">
        <v>45117</v>
      </c>
      <c r="CD266" s="9">
        <v>7</v>
      </c>
      <c r="CE266" t="s">
        <v>238</v>
      </c>
      <c r="CF266" s="4">
        <v>5</v>
      </c>
      <c r="CG266" t="s">
        <v>238</v>
      </c>
      <c r="CH266" s="4">
        <v>5</v>
      </c>
      <c r="CI266" t="s">
        <v>249</v>
      </c>
      <c r="CJ266" s="4">
        <v>3</v>
      </c>
      <c r="CK266" t="s">
        <v>239</v>
      </c>
      <c r="CL266" s="4">
        <v>4</v>
      </c>
      <c r="CM266" t="s">
        <v>219</v>
      </c>
      <c r="CN266" s="4">
        <v>4</v>
      </c>
      <c r="CO266" t="s">
        <v>281</v>
      </c>
      <c r="CP266" s="4">
        <v>2</v>
      </c>
      <c r="CQ266" t="s">
        <v>219</v>
      </c>
      <c r="CR266" s="4">
        <v>4</v>
      </c>
      <c r="CS266" t="s">
        <v>236</v>
      </c>
      <c r="CT266" s="4">
        <v>3</v>
      </c>
      <c r="CU266" t="s">
        <v>239</v>
      </c>
      <c r="CV266" s="4">
        <v>4</v>
      </c>
      <c r="CW266" t="s">
        <v>249</v>
      </c>
      <c r="CX266" s="4">
        <v>3</v>
      </c>
      <c r="CY266" t="s">
        <v>249</v>
      </c>
      <c r="CZ266" s="4">
        <v>3</v>
      </c>
      <c r="DA266" t="s">
        <v>249</v>
      </c>
      <c r="DB266" s="4">
        <v>3</v>
      </c>
      <c r="DC266" t="s">
        <v>240</v>
      </c>
      <c r="DD266" s="4">
        <v>2</v>
      </c>
      <c r="DE266" t="s">
        <v>297</v>
      </c>
      <c r="DF266" s="4">
        <v>1</v>
      </c>
      <c r="DG266" s="4">
        <v>60</v>
      </c>
      <c r="DH266" s="4">
        <v>65</v>
      </c>
      <c r="DI266" t="s">
        <v>349</v>
      </c>
      <c r="DL266" s="30" t="s">
        <v>245</v>
      </c>
      <c r="DN266" t="s">
        <v>246</v>
      </c>
      <c r="DR266" s="29" t="s">
        <v>245</v>
      </c>
      <c r="DS266" t="s">
        <v>326</v>
      </c>
      <c r="DU266" s="29" t="s">
        <v>245</v>
      </c>
      <c r="DX266" t="s">
        <v>244</v>
      </c>
      <c r="DY266" s="29" t="s">
        <v>245</v>
      </c>
      <c r="EC266" t="s">
        <v>237</v>
      </c>
      <c r="ED266" s="4">
        <v>5</v>
      </c>
      <c r="EE266" t="s">
        <v>237</v>
      </c>
      <c r="EF266" s="4">
        <v>5</v>
      </c>
      <c r="EG266" t="s">
        <v>327</v>
      </c>
      <c r="EH266" s="4">
        <v>2</v>
      </c>
      <c r="EI266" t="s">
        <v>302</v>
      </c>
      <c r="EJ266" s="4">
        <v>2</v>
      </c>
      <c r="EK266" t="s">
        <v>249</v>
      </c>
      <c r="EL266" s="4">
        <v>3</v>
      </c>
      <c r="EM266" t="s">
        <v>249</v>
      </c>
      <c r="EN266" s="4">
        <v>3</v>
      </c>
      <c r="EO266" t="s">
        <v>260</v>
      </c>
      <c r="EP266" s="4">
        <v>2</v>
      </c>
      <c r="EQ266" t="s">
        <v>260</v>
      </c>
      <c r="ER266" s="4">
        <v>2</v>
      </c>
      <c r="ES266" t="s">
        <v>219</v>
      </c>
      <c r="ET266" s="4">
        <v>4</v>
      </c>
      <c r="EU266" t="s">
        <v>236</v>
      </c>
      <c r="EV266" s="4">
        <v>3</v>
      </c>
      <c r="EW266" t="s">
        <v>239</v>
      </c>
      <c r="EX266" s="4">
        <v>4</v>
      </c>
      <c r="EY266" t="s">
        <v>239</v>
      </c>
      <c r="EZ266" s="4">
        <v>4</v>
      </c>
      <c r="FA266" s="6" t="s">
        <v>330</v>
      </c>
      <c r="FB266" s="6" t="s">
        <v>331</v>
      </c>
      <c r="FF266" s="28" t="s">
        <v>1157</v>
      </c>
      <c r="FG266" s="25" t="s">
        <v>266</v>
      </c>
      <c r="FH266" s="25" t="s">
        <v>508</v>
      </c>
      <c r="FM266" t="s">
        <v>255</v>
      </c>
      <c r="FN266" s="4">
        <v>4</v>
      </c>
      <c r="FO266" t="s">
        <v>256</v>
      </c>
      <c r="FP266" s="4">
        <v>5</v>
      </c>
      <c r="FQ266" t="s">
        <v>257</v>
      </c>
      <c r="FR266" s="4">
        <v>2</v>
      </c>
      <c r="FS266" t="s">
        <v>258</v>
      </c>
      <c r="FT266" s="4">
        <v>3</v>
      </c>
      <c r="FU266" t="s">
        <v>308</v>
      </c>
      <c r="FV266" s="4">
        <v>1</v>
      </c>
      <c r="FW266" t="s">
        <v>308</v>
      </c>
      <c r="FX266" s="4">
        <v>1</v>
      </c>
      <c r="FY266" t="s">
        <v>260</v>
      </c>
      <c r="FZ266" s="4">
        <v>2</v>
      </c>
      <c r="GA266" t="s">
        <v>260</v>
      </c>
      <c r="GB266" s="4">
        <v>2</v>
      </c>
      <c r="GC266" t="s">
        <v>239</v>
      </c>
      <c r="GD266" s="4">
        <v>4</v>
      </c>
      <c r="GE266" t="s">
        <v>239</v>
      </c>
      <c r="GF266" s="4">
        <v>4</v>
      </c>
      <c r="GG266" t="s">
        <v>262</v>
      </c>
      <c r="GH266" s="6" t="s">
        <v>263</v>
      </c>
      <c r="GI266" t="s">
        <v>264</v>
      </c>
      <c r="GJ266" s="4">
        <v>2</v>
      </c>
      <c r="GK266">
        <v>16</v>
      </c>
      <c r="GL266" s="4">
        <v>16</v>
      </c>
      <c r="GM266" t="s">
        <v>3156</v>
      </c>
      <c r="GN266" s="6" t="s">
        <v>266</v>
      </c>
      <c r="GO266" s="6" t="s">
        <v>266</v>
      </c>
      <c r="GP266" s="6" t="s">
        <v>266</v>
      </c>
      <c r="GT266" s="6">
        <v>10</v>
      </c>
      <c r="GU266" s="6">
        <v>13</v>
      </c>
      <c r="GV266" s="67">
        <v>10</v>
      </c>
      <c r="GW266" s="67">
        <v>13</v>
      </c>
      <c r="GX266" s="39" t="s">
        <v>267</v>
      </c>
      <c r="GY266" t="s">
        <v>396</v>
      </c>
      <c r="GZ266" t="s">
        <v>396</v>
      </c>
      <c r="HA266" s="4" t="s">
        <v>311</v>
      </c>
      <c r="HB266" s="4">
        <v>4</v>
      </c>
      <c r="HC266" s="4" t="s">
        <v>311</v>
      </c>
      <c r="HD266" s="4">
        <v>4</v>
      </c>
      <c r="HE266" t="s">
        <v>637</v>
      </c>
    </row>
    <row r="267" spans="1:213" ht="14.4" x14ac:dyDescent="0.3">
      <c r="A267">
        <v>310</v>
      </c>
      <c r="B267">
        <v>310</v>
      </c>
      <c r="C267" t="s">
        <v>2983</v>
      </c>
      <c r="D267" t="s">
        <v>270</v>
      </c>
      <c r="E267" s="4">
        <v>2</v>
      </c>
      <c r="F267" t="s">
        <v>209</v>
      </c>
      <c r="G267" s="4">
        <v>4</v>
      </c>
      <c r="H267" s="18" t="s">
        <v>3157</v>
      </c>
      <c r="I267" s="18" t="s">
        <v>2985</v>
      </c>
      <c r="J267" s="18" t="s">
        <v>401</v>
      </c>
      <c r="K267" s="18" t="s">
        <v>849</v>
      </c>
      <c r="L267" s="18" t="s">
        <v>278</v>
      </c>
      <c r="N267" s="18" t="s">
        <v>3158</v>
      </c>
      <c r="O267" s="18" t="s">
        <v>849</v>
      </c>
      <c r="P267" s="18" t="s">
        <v>278</v>
      </c>
      <c r="Q267" s="20" t="s">
        <v>547</v>
      </c>
      <c r="R267" s="44" t="s">
        <v>430</v>
      </c>
      <c r="T267" t="s">
        <v>280</v>
      </c>
      <c r="U267" s="4">
        <v>2</v>
      </c>
      <c r="V267" t="s">
        <v>218</v>
      </c>
      <c r="W267" s="4">
        <v>3</v>
      </c>
      <c r="X267" t="s">
        <v>236</v>
      </c>
      <c r="Y267" s="4">
        <v>3</v>
      </c>
      <c r="Z267" s="6" t="s">
        <v>3159</v>
      </c>
      <c r="AA267" s="25" t="s">
        <v>1068</v>
      </c>
      <c r="AB267" s="25" t="s">
        <v>222</v>
      </c>
      <c r="AC267" s="25" t="s">
        <v>3160</v>
      </c>
      <c r="AD267" s="25" t="s">
        <v>222</v>
      </c>
      <c r="AF267" t="s">
        <v>225</v>
      </c>
      <c r="AG267" s="4">
        <v>5</v>
      </c>
      <c r="AH267" s="6" t="s">
        <v>3161</v>
      </c>
      <c r="AI267" s="25" t="s">
        <v>864</v>
      </c>
      <c r="AJ267" s="25" t="s">
        <v>222</v>
      </c>
      <c r="AK267" s="25" t="s">
        <v>929</v>
      </c>
      <c r="AL267" s="25" t="s">
        <v>222</v>
      </c>
      <c r="AM267" s="25" t="s">
        <v>3162</v>
      </c>
      <c r="AN267" t="s">
        <v>290</v>
      </c>
      <c r="AO267" s="4">
        <v>1</v>
      </c>
      <c r="AP267" t="s">
        <v>231</v>
      </c>
      <c r="AQ267" s="4">
        <v>3</v>
      </c>
      <c r="AR267" s="6" t="s">
        <v>3163</v>
      </c>
      <c r="AS267" s="6" t="s">
        <v>1141</v>
      </c>
      <c r="AT267" s="6" t="s">
        <v>758</v>
      </c>
      <c r="AV267" s="6" t="s">
        <v>1141</v>
      </c>
      <c r="AW267" s="6" t="s">
        <v>758</v>
      </c>
      <c r="AY267" t="s">
        <v>281</v>
      </c>
      <c r="AZ267" s="4">
        <v>2</v>
      </c>
      <c r="BA267" t="s">
        <v>219</v>
      </c>
      <c r="BB267" s="4">
        <v>4</v>
      </c>
      <c r="BC267" t="s">
        <v>281</v>
      </c>
      <c r="BD267" s="4">
        <v>2</v>
      </c>
      <c r="BE267" t="s">
        <v>281</v>
      </c>
      <c r="BF267" s="4">
        <v>2</v>
      </c>
      <c r="BG267" t="s">
        <v>281</v>
      </c>
      <c r="BH267" s="4">
        <v>2</v>
      </c>
      <c r="BI267" t="s">
        <v>281</v>
      </c>
      <c r="BJ267" s="4">
        <v>2</v>
      </c>
      <c r="BK267" t="s">
        <v>281</v>
      </c>
      <c r="BL267" s="4">
        <v>2</v>
      </c>
      <c r="BM267" t="s">
        <v>281</v>
      </c>
      <c r="BN267" s="4">
        <v>2</v>
      </c>
      <c r="BO267" t="s">
        <v>239</v>
      </c>
      <c r="BP267" s="4">
        <v>4</v>
      </c>
      <c r="BQ267" t="s">
        <v>239</v>
      </c>
      <c r="BR267" s="4">
        <v>4</v>
      </c>
      <c r="BS267" t="s">
        <v>249</v>
      </c>
      <c r="BT267" s="4">
        <v>3</v>
      </c>
      <c r="BU267" t="s">
        <v>249</v>
      </c>
      <c r="BV267" s="4">
        <v>3</v>
      </c>
      <c r="BW267" t="s">
        <v>239</v>
      </c>
      <c r="BX267" s="4">
        <v>4</v>
      </c>
      <c r="BY267" t="s">
        <v>249</v>
      </c>
      <c r="BZ267" s="4">
        <v>3</v>
      </c>
      <c r="CA267" s="10">
        <v>45056</v>
      </c>
      <c r="CB267" s="9">
        <v>5</v>
      </c>
      <c r="CC267" s="10">
        <v>45117</v>
      </c>
      <c r="CD267" s="9">
        <v>7</v>
      </c>
      <c r="CE267" t="s">
        <v>348</v>
      </c>
      <c r="CF267" s="4">
        <v>1</v>
      </c>
      <c r="CG267" t="s">
        <v>296</v>
      </c>
      <c r="CH267" s="4">
        <v>4</v>
      </c>
      <c r="CI267" t="s">
        <v>260</v>
      </c>
      <c r="CJ267" s="4">
        <v>2</v>
      </c>
      <c r="CK267" t="s">
        <v>239</v>
      </c>
      <c r="CL267" s="4">
        <v>4</v>
      </c>
      <c r="CM267" t="s">
        <v>281</v>
      </c>
      <c r="CN267" s="4">
        <v>2</v>
      </c>
      <c r="CO267" t="s">
        <v>236</v>
      </c>
      <c r="CP267" s="4">
        <v>3</v>
      </c>
      <c r="CQ267" t="s">
        <v>281</v>
      </c>
      <c r="CR267" s="4">
        <v>2</v>
      </c>
      <c r="CS267" t="s">
        <v>281</v>
      </c>
      <c r="CT267" s="4">
        <v>2</v>
      </c>
      <c r="CU267" t="s">
        <v>249</v>
      </c>
      <c r="CV267" s="4">
        <v>3</v>
      </c>
      <c r="CW267" t="s">
        <v>239</v>
      </c>
      <c r="CX267" s="4">
        <v>4</v>
      </c>
      <c r="CY267" t="s">
        <v>261</v>
      </c>
      <c r="CZ267" s="4">
        <v>1</v>
      </c>
      <c r="DA267" t="s">
        <v>249</v>
      </c>
      <c r="DB267" s="4">
        <v>3</v>
      </c>
      <c r="DC267" t="s">
        <v>297</v>
      </c>
      <c r="DD267" s="4">
        <v>1</v>
      </c>
      <c r="DE267" t="s">
        <v>241</v>
      </c>
      <c r="DF267" s="4">
        <v>3</v>
      </c>
      <c r="DG267" s="4">
        <v>60</v>
      </c>
      <c r="DH267" s="4">
        <v>70</v>
      </c>
      <c r="DI267" t="s">
        <v>349</v>
      </c>
      <c r="DL267" s="30" t="s">
        <v>245</v>
      </c>
      <c r="DN267" t="s">
        <v>349</v>
      </c>
      <c r="DQ267" s="29" t="s">
        <v>245</v>
      </c>
      <c r="DS267" t="s">
        <v>244</v>
      </c>
      <c r="DT267" s="29" t="s">
        <v>247</v>
      </c>
      <c r="DX267" t="s">
        <v>244</v>
      </c>
      <c r="DY267" s="29" t="s">
        <v>245</v>
      </c>
      <c r="EC267" t="s">
        <v>249</v>
      </c>
      <c r="ED267" s="4">
        <v>3</v>
      </c>
      <c r="EE267" t="s">
        <v>239</v>
      </c>
      <c r="EF267" s="4">
        <v>4</v>
      </c>
      <c r="EG267" t="s">
        <v>301</v>
      </c>
      <c r="EH267" s="4">
        <v>3</v>
      </c>
      <c r="EI267" t="s">
        <v>302</v>
      </c>
      <c r="EJ267" s="4">
        <v>2</v>
      </c>
      <c r="EK267" t="s">
        <v>249</v>
      </c>
      <c r="EL267" s="4">
        <v>3</v>
      </c>
      <c r="EM267" t="s">
        <v>249</v>
      </c>
      <c r="EN267" s="4">
        <v>3</v>
      </c>
      <c r="EO267" t="s">
        <v>249</v>
      </c>
      <c r="EP267" s="4">
        <v>3</v>
      </c>
      <c r="EQ267" t="s">
        <v>249</v>
      </c>
      <c r="ER267" s="4">
        <v>3</v>
      </c>
      <c r="ES267" t="s">
        <v>281</v>
      </c>
      <c r="ET267" s="4">
        <v>2</v>
      </c>
      <c r="EU267" t="s">
        <v>236</v>
      </c>
      <c r="EV267" s="4">
        <v>3</v>
      </c>
      <c r="EW267" t="s">
        <v>249</v>
      </c>
      <c r="EX267" s="4">
        <v>3</v>
      </c>
      <c r="EY267" t="s">
        <v>239</v>
      </c>
      <c r="EZ267" s="4">
        <v>4</v>
      </c>
      <c r="FA267" s="6" t="s">
        <v>312</v>
      </c>
      <c r="FB267" s="6" t="s">
        <v>312</v>
      </c>
      <c r="FF267" s="28" t="s">
        <v>312</v>
      </c>
      <c r="FH267" s="25" t="s">
        <v>312</v>
      </c>
      <c r="FM267" t="s">
        <v>271</v>
      </c>
      <c r="FN267" s="4">
        <v>3</v>
      </c>
      <c r="FO267" t="s">
        <v>255</v>
      </c>
      <c r="FP267" s="4">
        <v>4</v>
      </c>
      <c r="FQ267" t="s">
        <v>258</v>
      </c>
      <c r="FR267" s="4">
        <v>3</v>
      </c>
      <c r="FS267" t="s">
        <v>258</v>
      </c>
      <c r="FT267" s="4">
        <v>3</v>
      </c>
      <c r="FU267" t="s">
        <v>259</v>
      </c>
      <c r="FV267" s="4">
        <v>2</v>
      </c>
      <c r="FW267" t="s">
        <v>308</v>
      </c>
      <c r="FX267" s="4">
        <v>1</v>
      </c>
      <c r="FY267" t="s">
        <v>260</v>
      </c>
      <c r="FZ267" s="4">
        <v>2</v>
      </c>
      <c r="GA267" t="s">
        <v>260</v>
      </c>
      <c r="GB267" s="4">
        <v>2</v>
      </c>
      <c r="GC267" t="s">
        <v>249</v>
      </c>
      <c r="GD267" s="4">
        <v>3</v>
      </c>
      <c r="GE267" t="s">
        <v>249</v>
      </c>
      <c r="GF267" s="4">
        <v>3</v>
      </c>
      <c r="GG267" t="s">
        <v>3164</v>
      </c>
      <c r="GH267" s="6" t="s">
        <v>475</v>
      </c>
      <c r="GI267" t="s">
        <v>264</v>
      </c>
      <c r="GJ267" s="4">
        <v>2</v>
      </c>
      <c r="GK267">
        <v>16</v>
      </c>
      <c r="GL267" s="4">
        <v>16</v>
      </c>
      <c r="GM267" t="s">
        <v>3033</v>
      </c>
      <c r="GN267" s="6" t="s">
        <v>266</v>
      </c>
      <c r="GO267" s="6" t="s">
        <v>266</v>
      </c>
      <c r="GP267" s="6" t="s">
        <v>266</v>
      </c>
      <c r="GT267" s="6">
        <v>9</v>
      </c>
      <c r="GU267" s="6">
        <v>12</v>
      </c>
      <c r="GV267" s="67">
        <v>9</v>
      </c>
      <c r="GW267" s="67">
        <v>12</v>
      </c>
      <c r="GX267" s="39" t="s">
        <v>3165</v>
      </c>
      <c r="GY267" t="s">
        <v>396</v>
      </c>
      <c r="GZ267" t="s">
        <v>396</v>
      </c>
      <c r="HA267" s="4" t="s">
        <v>355</v>
      </c>
      <c r="HB267" s="4">
        <v>2</v>
      </c>
      <c r="HC267" s="4" t="s">
        <v>269</v>
      </c>
      <c r="HD267" s="4">
        <v>1</v>
      </c>
      <c r="HE267" t="s">
        <v>637</v>
      </c>
    </row>
    <row r="268" spans="1:213" ht="14.4" x14ac:dyDescent="0.3">
      <c r="A268">
        <v>311</v>
      </c>
      <c r="B268">
        <v>311</v>
      </c>
      <c r="C268" t="s">
        <v>2983</v>
      </c>
      <c r="D268" t="s">
        <v>270</v>
      </c>
      <c r="E268" s="4">
        <v>2</v>
      </c>
      <c r="F268" t="s">
        <v>209</v>
      </c>
      <c r="G268" s="4">
        <v>4</v>
      </c>
      <c r="H268" s="18" t="s">
        <v>3166</v>
      </c>
      <c r="I268" s="18" t="s">
        <v>2478</v>
      </c>
      <c r="J268" s="18" t="s">
        <v>338</v>
      </c>
      <c r="K268" s="18" t="s">
        <v>3167</v>
      </c>
      <c r="L268" s="18" t="s">
        <v>401</v>
      </c>
      <c r="N268" s="18" t="s">
        <v>3168</v>
      </c>
      <c r="O268" s="18" t="s">
        <v>2247</v>
      </c>
      <c r="P268" s="18" t="s">
        <v>216</v>
      </c>
      <c r="Q268" s="20" t="s">
        <v>3169</v>
      </c>
      <c r="R268" s="44" t="s">
        <v>430</v>
      </c>
      <c r="T268" t="s">
        <v>280</v>
      </c>
      <c r="U268" s="4">
        <v>2</v>
      </c>
      <c r="V268" t="s">
        <v>218</v>
      </c>
      <c r="W268" s="4">
        <v>3</v>
      </c>
      <c r="X268" t="s">
        <v>281</v>
      </c>
      <c r="Y268" s="4">
        <v>2</v>
      </c>
      <c r="Z268" s="6" t="s">
        <v>3170</v>
      </c>
      <c r="AA268" s="25" t="s">
        <v>1284</v>
      </c>
      <c r="AB268" s="25" t="s">
        <v>222</v>
      </c>
      <c r="AC268" s="25" t="s">
        <v>720</v>
      </c>
      <c r="AD268" s="25" t="s">
        <v>222</v>
      </c>
      <c r="AF268" t="s">
        <v>225</v>
      </c>
      <c r="AG268" s="4">
        <v>5</v>
      </c>
      <c r="AH268" s="6" t="s">
        <v>3171</v>
      </c>
      <c r="AI268" s="25" t="s">
        <v>1224</v>
      </c>
      <c r="AJ268" s="25" t="s">
        <v>1224</v>
      </c>
      <c r="AK268" s="25" t="s">
        <v>1637</v>
      </c>
      <c r="AL268" s="25" t="s">
        <v>222</v>
      </c>
      <c r="AM268" s="25" t="s">
        <v>720</v>
      </c>
      <c r="AN268" t="s">
        <v>291</v>
      </c>
      <c r="AO268" s="4">
        <v>2</v>
      </c>
      <c r="AP268" t="s">
        <v>231</v>
      </c>
      <c r="AQ268" s="4">
        <v>3</v>
      </c>
      <c r="AR268" s="6" t="s">
        <v>3172</v>
      </c>
      <c r="AS268" s="6" t="s">
        <v>438</v>
      </c>
      <c r="AT268" s="6" t="s">
        <v>1642</v>
      </c>
      <c r="AV268" s="6" t="s">
        <v>235</v>
      </c>
      <c r="AW268" s="6" t="s">
        <v>1642</v>
      </c>
      <c r="AY268" t="s">
        <v>236</v>
      </c>
      <c r="AZ268" s="4">
        <v>3</v>
      </c>
      <c r="BA268" t="s">
        <v>219</v>
      </c>
      <c r="BB268" s="4">
        <v>4</v>
      </c>
      <c r="BC268" t="s">
        <v>219</v>
      </c>
      <c r="BD268" s="4">
        <v>4</v>
      </c>
      <c r="BE268" t="s">
        <v>225</v>
      </c>
      <c r="BF268" s="4">
        <v>5</v>
      </c>
      <c r="BG268" t="s">
        <v>225</v>
      </c>
      <c r="BH268" s="4">
        <v>5</v>
      </c>
      <c r="BI268" t="s">
        <v>225</v>
      </c>
      <c r="BJ268" s="4">
        <v>5</v>
      </c>
      <c r="BK268" t="s">
        <v>219</v>
      </c>
      <c r="BL268" s="4">
        <v>4</v>
      </c>
      <c r="BM268" t="s">
        <v>236</v>
      </c>
      <c r="BN268" s="4">
        <v>3</v>
      </c>
      <c r="BO268" t="s">
        <v>239</v>
      </c>
      <c r="BP268" s="4">
        <v>4</v>
      </c>
      <c r="BQ268" t="s">
        <v>237</v>
      </c>
      <c r="BR268" s="4">
        <v>5</v>
      </c>
      <c r="BS268" t="s">
        <v>239</v>
      </c>
      <c r="BT268" s="4">
        <v>4</v>
      </c>
      <c r="BU268" t="s">
        <v>237</v>
      </c>
      <c r="BV268" s="4">
        <v>5</v>
      </c>
      <c r="BW268" t="s">
        <v>249</v>
      </c>
      <c r="BX268" s="4">
        <v>3</v>
      </c>
      <c r="BY268" t="s">
        <v>239</v>
      </c>
      <c r="BZ268" s="4">
        <v>4</v>
      </c>
      <c r="CA268" s="10">
        <v>45056</v>
      </c>
      <c r="CB268" s="9">
        <v>5</v>
      </c>
      <c r="CC268" s="10">
        <v>45148</v>
      </c>
      <c r="CD268" s="9">
        <v>8</v>
      </c>
      <c r="CE268" t="s">
        <v>295</v>
      </c>
      <c r="CF268" s="4">
        <v>2</v>
      </c>
      <c r="CG268" t="s">
        <v>296</v>
      </c>
      <c r="CH268" s="4">
        <v>4</v>
      </c>
      <c r="CI268" t="s">
        <v>260</v>
      </c>
      <c r="CJ268" s="4">
        <v>2</v>
      </c>
      <c r="CK268" t="s">
        <v>239</v>
      </c>
      <c r="CL268" s="4">
        <v>4</v>
      </c>
      <c r="CM268" t="s">
        <v>323</v>
      </c>
      <c r="CN268" s="4">
        <v>1</v>
      </c>
      <c r="CO268" t="s">
        <v>219</v>
      </c>
      <c r="CP268" s="4">
        <v>4</v>
      </c>
      <c r="CQ268" t="s">
        <v>281</v>
      </c>
      <c r="CR268" s="4">
        <v>2</v>
      </c>
      <c r="CS268" t="s">
        <v>219</v>
      </c>
      <c r="CT268" s="4">
        <v>4</v>
      </c>
      <c r="CU268" t="s">
        <v>261</v>
      </c>
      <c r="CV268" s="4">
        <v>1</v>
      </c>
      <c r="CW268" t="s">
        <v>237</v>
      </c>
      <c r="CX268" s="4">
        <v>5</v>
      </c>
      <c r="CY268" t="s">
        <v>260</v>
      </c>
      <c r="CZ268" s="4">
        <v>2</v>
      </c>
      <c r="DA268" t="s">
        <v>237</v>
      </c>
      <c r="DB268" s="4">
        <v>5</v>
      </c>
      <c r="DC268" t="s">
        <v>297</v>
      </c>
      <c r="DD268" s="4">
        <v>1</v>
      </c>
      <c r="DE268" t="s">
        <v>240</v>
      </c>
      <c r="DF268" s="4">
        <v>2</v>
      </c>
      <c r="DG268" s="4" t="s">
        <v>2031</v>
      </c>
      <c r="DH268" s="4" t="s">
        <v>2129</v>
      </c>
      <c r="DI268" t="s">
        <v>244</v>
      </c>
      <c r="DJ268" s="29" t="s">
        <v>245</v>
      </c>
      <c r="DN268" t="s">
        <v>246</v>
      </c>
      <c r="DR268" s="29" t="s">
        <v>245</v>
      </c>
      <c r="DS268" t="s">
        <v>246</v>
      </c>
      <c r="DW268" s="29" t="s">
        <v>245</v>
      </c>
      <c r="DX268" t="s">
        <v>326</v>
      </c>
      <c r="DZ268" s="29" t="s">
        <v>245</v>
      </c>
      <c r="EC268" t="s">
        <v>249</v>
      </c>
      <c r="ED268" s="4">
        <v>3</v>
      </c>
      <c r="EE268" t="s">
        <v>237</v>
      </c>
      <c r="EF268" s="4">
        <v>5</v>
      </c>
      <c r="EG268" t="s">
        <v>327</v>
      </c>
      <c r="EH268" s="4">
        <v>2</v>
      </c>
      <c r="EI268" t="s">
        <v>302</v>
      </c>
      <c r="EJ268" s="4">
        <v>2</v>
      </c>
      <c r="EK268" t="s">
        <v>260</v>
      </c>
      <c r="EL268" s="4">
        <v>2</v>
      </c>
      <c r="EM268" t="s">
        <v>249</v>
      </c>
      <c r="EN268" s="4">
        <v>3</v>
      </c>
      <c r="EO268" t="s">
        <v>249</v>
      </c>
      <c r="EP268" s="4">
        <v>3</v>
      </c>
      <c r="EQ268" t="s">
        <v>239</v>
      </c>
      <c r="ER268" s="4">
        <v>4</v>
      </c>
      <c r="ES268" t="s">
        <v>219</v>
      </c>
      <c r="ET268" s="4">
        <v>4</v>
      </c>
      <c r="EU268" t="s">
        <v>219</v>
      </c>
      <c r="EV268" s="4">
        <v>4</v>
      </c>
      <c r="EW268" t="s">
        <v>239</v>
      </c>
      <c r="EX268" s="4">
        <v>4</v>
      </c>
      <c r="EY268" t="s">
        <v>239</v>
      </c>
      <c r="EZ268" s="4">
        <v>4</v>
      </c>
      <c r="FA268" s="6" t="s">
        <v>1142</v>
      </c>
      <c r="FB268" s="6" t="s">
        <v>331</v>
      </c>
      <c r="FF268" s="28" t="s">
        <v>3173</v>
      </c>
      <c r="FG268" s="25" t="s">
        <v>251</v>
      </c>
      <c r="FH268" s="25" t="s">
        <v>931</v>
      </c>
      <c r="FM268" t="s">
        <v>255</v>
      </c>
      <c r="FN268" s="4">
        <v>4</v>
      </c>
      <c r="FO268" t="s">
        <v>255</v>
      </c>
      <c r="FP268" s="4">
        <v>4</v>
      </c>
      <c r="FQ268" t="s">
        <v>258</v>
      </c>
      <c r="FR268" s="4">
        <v>3</v>
      </c>
      <c r="FS268" t="s">
        <v>258</v>
      </c>
      <c r="FT268" s="4">
        <v>3</v>
      </c>
      <c r="FU268" t="s">
        <v>308</v>
      </c>
      <c r="FV268" s="4">
        <v>1</v>
      </c>
      <c r="FW268" t="s">
        <v>308</v>
      </c>
      <c r="FX268" s="4">
        <v>1</v>
      </c>
      <c r="FY268" t="s">
        <v>260</v>
      </c>
      <c r="FZ268" s="4">
        <v>2</v>
      </c>
      <c r="GA268" t="s">
        <v>260</v>
      </c>
      <c r="GB268" s="4">
        <v>2</v>
      </c>
      <c r="GC268" t="s">
        <v>237</v>
      </c>
      <c r="GD268" s="4">
        <v>5</v>
      </c>
      <c r="GE268" t="s">
        <v>237</v>
      </c>
      <c r="GF268" s="4">
        <v>5</v>
      </c>
      <c r="GG268" t="s">
        <v>3174</v>
      </c>
      <c r="GH268" s="6" t="s">
        <v>475</v>
      </c>
      <c r="GI268" t="s">
        <v>264</v>
      </c>
      <c r="GJ268" s="4">
        <v>2</v>
      </c>
      <c r="GK268">
        <v>16</v>
      </c>
      <c r="GL268" s="4">
        <v>16</v>
      </c>
      <c r="GM268" t="s">
        <v>3175</v>
      </c>
      <c r="GN268" s="6" t="s">
        <v>266</v>
      </c>
      <c r="GO268" s="6" t="s">
        <v>266</v>
      </c>
      <c r="GP268" s="6" t="s">
        <v>266</v>
      </c>
      <c r="GT268" s="6">
        <v>10</v>
      </c>
      <c r="GU268" s="6">
        <v>13</v>
      </c>
      <c r="GV268" s="67">
        <v>10</v>
      </c>
      <c r="GW268" s="67">
        <v>13</v>
      </c>
      <c r="GX268" s="39" t="s">
        <v>267</v>
      </c>
      <c r="GY268" t="s">
        <v>396</v>
      </c>
      <c r="GZ268" t="s">
        <v>396</v>
      </c>
      <c r="HA268" s="4" t="s">
        <v>355</v>
      </c>
      <c r="HB268" s="4">
        <v>2</v>
      </c>
      <c r="HC268" s="4" t="s">
        <v>269</v>
      </c>
      <c r="HD268" s="4">
        <v>1</v>
      </c>
      <c r="HE268" t="s">
        <v>637</v>
      </c>
    </row>
    <row r="269" spans="1:213" ht="14.4" x14ac:dyDescent="0.3">
      <c r="A269">
        <v>312</v>
      </c>
      <c r="B269">
        <v>312</v>
      </c>
      <c r="C269" t="s">
        <v>2983</v>
      </c>
      <c r="D269" t="s">
        <v>256</v>
      </c>
      <c r="E269" s="4">
        <v>5</v>
      </c>
      <c r="F269" t="s">
        <v>256</v>
      </c>
      <c r="G269" s="4">
        <v>5</v>
      </c>
      <c r="H269" s="18" t="s">
        <v>3176</v>
      </c>
      <c r="I269" s="18" t="s">
        <v>547</v>
      </c>
      <c r="J269" s="18" t="s">
        <v>430</v>
      </c>
      <c r="K269" s="18" t="s">
        <v>3177</v>
      </c>
      <c r="L269" s="18" t="s">
        <v>278</v>
      </c>
      <c r="N269" s="18" t="s">
        <v>3178</v>
      </c>
      <c r="O269" s="18" t="s">
        <v>547</v>
      </c>
      <c r="P269" s="18" t="s">
        <v>430</v>
      </c>
      <c r="Q269" s="20" t="s">
        <v>481</v>
      </c>
      <c r="R269" s="44" t="s">
        <v>278</v>
      </c>
      <c r="T269" t="s">
        <v>280</v>
      </c>
      <c r="U269" s="4">
        <v>2</v>
      </c>
      <c r="V269" t="s">
        <v>218</v>
      </c>
      <c r="W269" s="4">
        <v>3</v>
      </c>
      <c r="X269" t="s">
        <v>281</v>
      </c>
      <c r="Y269" s="4">
        <v>2</v>
      </c>
      <c r="Z269" s="6" t="s">
        <v>3179</v>
      </c>
      <c r="AA269" s="25" t="s">
        <v>466</v>
      </c>
      <c r="AB269" s="25" t="s">
        <v>222</v>
      </c>
      <c r="AC269" s="25" t="s">
        <v>3180</v>
      </c>
      <c r="AD269" s="25" t="s">
        <v>387</v>
      </c>
      <c r="AF269" t="s">
        <v>236</v>
      </c>
      <c r="AG269" s="4">
        <v>3</v>
      </c>
      <c r="AH269" s="6" t="s">
        <v>3181</v>
      </c>
      <c r="AI269" s="25" t="s">
        <v>1520</v>
      </c>
      <c r="AJ269" s="25" t="s">
        <v>222</v>
      </c>
      <c r="AK269" s="25" t="s">
        <v>3182</v>
      </c>
      <c r="AL269" s="25" t="s">
        <v>228</v>
      </c>
      <c r="AN269" t="s">
        <v>231</v>
      </c>
      <c r="AO269" s="4">
        <v>3</v>
      </c>
      <c r="AP269" t="s">
        <v>231</v>
      </c>
      <c r="AQ269" s="4">
        <v>3</v>
      </c>
      <c r="AR269" s="6" t="s">
        <v>1082</v>
      </c>
      <c r="AS269" s="6" t="s">
        <v>438</v>
      </c>
      <c r="AT269" s="6" t="s">
        <v>758</v>
      </c>
      <c r="AV269" s="6" t="s">
        <v>235</v>
      </c>
      <c r="AW269" s="6" t="s">
        <v>758</v>
      </c>
      <c r="AY269" t="s">
        <v>281</v>
      </c>
      <c r="AZ269" s="4">
        <v>2</v>
      </c>
      <c r="BA269" t="s">
        <v>236</v>
      </c>
      <c r="BB269" s="4">
        <v>3</v>
      </c>
      <c r="BC269" t="s">
        <v>219</v>
      </c>
      <c r="BD269" s="4">
        <v>4</v>
      </c>
      <c r="BE269" t="s">
        <v>225</v>
      </c>
      <c r="BF269" s="4">
        <v>5</v>
      </c>
      <c r="BG269" t="s">
        <v>219</v>
      </c>
      <c r="BH269" s="4">
        <v>4</v>
      </c>
      <c r="BI269" t="s">
        <v>219</v>
      </c>
      <c r="BJ269" s="4">
        <v>4</v>
      </c>
      <c r="BK269" t="s">
        <v>219</v>
      </c>
      <c r="BL269" s="4">
        <v>4</v>
      </c>
      <c r="BM269" t="s">
        <v>219</v>
      </c>
      <c r="BN269" s="4">
        <v>4</v>
      </c>
      <c r="BO269" t="s">
        <v>239</v>
      </c>
      <c r="BP269" s="4">
        <v>4</v>
      </c>
      <c r="BQ269" t="s">
        <v>239</v>
      </c>
      <c r="BR269" s="4">
        <v>4</v>
      </c>
      <c r="BS269" t="s">
        <v>237</v>
      </c>
      <c r="BT269" s="4">
        <v>5</v>
      </c>
      <c r="BU269" t="s">
        <v>237</v>
      </c>
      <c r="BV269" s="4">
        <v>5</v>
      </c>
      <c r="BW269" t="s">
        <v>249</v>
      </c>
      <c r="BX269" s="4">
        <v>3</v>
      </c>
      <c r="BY269" t="s">
        <v>249</v>
      </c>
      <c r="BZ269" s="4">
        <v>3</v>
      </c>
      <c r="CA269" s="10">
        <v>45117</v>
      </c>
      <c r="CB269" s="9">
        <v>7</v>
      </c>
      <c r="CC269" s="10">
        <v>45087</v>
      </c>
      <c r="CD269" s="9">
        <v>6</v>
      </c>
      <c r="CE269" t="s">
        <v>296</v>
      </c>
      <c r="CF269" s="4">
        <v>4</v>
      </c>
      <c r="CG269" t="s">
        <v>238</v>
      </c>
      <c r="CH269" s="4">
        <v>5</v>
      </c>
      <c r="CI269" t="s">
        <v>239</v>
      </c>
      <c r="CJ269" s="4">
        <v>4</v>
      </c>
      <c r="CK269" t="s">
        <v>249</v>
      </c>
      <c r="CL269" s="4">
        <v>3</v>
      </c>
      <c r="CM269" t="s">
        <v>219</v>
      </c>
      <c r="CN269" s="4">
        <v>4</v>
      </c>
      <c r="CO269" t="s">
        <v>219</v>
      </c>
      <c r="CP269" s="4">
        <v>4</v>
      </c>
      <c r="CQ269" t="s">
        <v>225</v>
      </c>
      <c r="CR269" s="4">
        <v>5</v>
      </c>
      <c r="CS269" t="s">
        <v>219</v>
      </c>
      <c r="CT269" s="4">
        <v>4</v>
      </c>
      <c r="CU269" t="s">
        <v>239</v>
      </c>
      <c r="CV269" s="4">
        <v>4</v>
      </c>
      <c r="CW269" t="s">
        <v>239</v>
      </c>
      <c r="CX269" s="4">
        <v>4</v>
      </c>
      <c r="CY269" t="s">
        <v>249</v>
      </c>
      <c r="CZ269" s="4">
        <v>3</v>
      </c>
      <c r="DA269" t="s">
        <v>249</v>
      </c>
      <c r="DB269" s="4">
        <v>3</v>
      </c>
      <c r="DC269" t="s">
        <v>240</v>
      </c>
      <c r="DD269" s="4">
        <v>2</v>
      </c>
      <c r="DE269" t="s">
        <v>240</v>
      </c>
      <c r="DF269" s="4">
        <v>2</v>
      </c>
      <c r="DG269" s="4">
        <v>75</v>
      </c>
      <c r="DH269" s="4">
        <v>68</v>
      </c>
      <c r="DI269" t="s">
        <v>244</v>
      </c>
      <c r="DJ269" s="29" t="s">
        <v>245</v>
      </c>
      <c r="DN269" t="s">
        <v>246</v>
      </c>
      <c r="DR269" s="29" t="s">
        <v>245</v>
      </c>
      <c r="DS269" t="s">
        <v>326</v>
      </c>
      <c r="DU269" s="29" t="s">
        <v>245</v>
      </c>
      <c r="DX269" t="s">
        <v>326</v>
      </c>
      <c r="DZ269" s="29" t="s">
        <v>245</v>
      </c>
      <c r="EC269" t="s">
        <v>239</v>
      </c>
      <c r="ED269" s="4">
        <v>4</v>
      </c>
      <c r="EE269" t="s">
        <v>239</v>
      </c>
      <c r="EF269" s="4">
        <v>4</v>
      </c>
      <c r="EG269" t="s">
        <v>248</v>
      </c>
      <c r="EH269" s="4">
        <v>1</v>
      </c>
      <c r="EI269" t="s">
        <v>248</v>
      </c>
      <c r="EJ269" s="4">
        <v>1</v>
      </c>
      <c r="EK269" t="s">
        <v>239</v>
      </c>
      <c r="EL269" s="4">
        <v>4</v>
      </c>
      <c r="EM269" t="s">
        <v>249</v>
      </c>
      <c r="EN269" s="4">
        <v>3</v>
      </c>
      <c r="EO269" t="s">
        <v>249</v>
      </c>
      <c r="EP269" s="4">
        <v>3</v>
      </c>
      <c r="EQ269" t="s">
        <v>249</v>
      </c>
      <c r="ER269" s="4">
        <v>3</v>
      </c>
      <c r="ES269" t="s">
        <v>236</v>
      </c>
      <c r="ET269" s="4">
        <v>3</v>
      </c>
      <c r="EU269" t="s">
        <v>236</v>
      </c>
      <c r="EV269" s="4">
        <v>3</v>
      </c>
      <c r="EW269" t="s">
        <v>239</v>
      </c>
      <c r="EX269" s="4">
        <v>4</v>
      </c>
      <c r="EY269" t="s">
        <v>249</v>
      </c>
      <c r="EZ269" s="4">
        <v>3</v>
      </c>
      <c r="FA269" s="6" t="s">
        <v>3183</v>
      </c>
      <c r="FB269" s="6" t="s">
        <v>2342</v>
      </c>
      <c r="FF269" s="28" t="s">
        <v>3184</v>
      </c>
      <c r="FG269" s="25" t="s">
        <v>266</v>
      </c>
      <c r="FH269" s="25" t="s">
        <v>3185</v>
      </c>
      <c r="FM269" t="s">
        <v>271</v>
      </c>
      <c r="FN269" s="4">
        <v>3</v>
      </c>
      <c r="FO269" t="s">
        <v>271</v>
      </c>
      <c r="FP269" s="4">
        <v>3</v>
      </c>
      <c r="FQ269" t="s">
        <v>258</v>
      </c>
      <c r="FR269" s="4">
        <v>3</v>
      </c>
      <c r="FS269" t="s">
        <v>257</v>
      </c>
      <c r="FT269" s="4">
        <v>2</v>
      </c>
      <c r="FU269" t="s">
        <v>308</v>
      </c>
      <c r="FV269" s="4">
        <v>1</v>
      </c>
      <c r="FW269" t="s">
        <v>308</v>
      </c>
      <c r="FX269" s="4">
        <v>1</v>
      </c>
      <c r="FY269" t="s">
        <v>260</v>
      </c>
      <c r="FZ269" s="4">
        <v>2</v>
      </c>
      <c r="GA269" t="s">
        <v>249</v>
      </c>
      <c r="GB269" s="4">
        <v>3</v>
      </c>
      <c r="GC269" t="s">
        <v>260</v>
      </c>
      <c r="GD269" s="4">
        <v>2</v>
      </c>
      <c r="GE269" t="s">
        <v>239</v>
      </c>
      <c r="GF269" s="4">
        <v>4</v>
      </c>
      <c r="GG269" t="s">
        <v>1302</v>
      </c>
      <c r="GH269" s="6" t="s">
        <v>352</v>
      </c>
      <c r="GI269" t="s">
        <v>264</v>
      </c>
      <c r="GJ269" s="4">
        <v>2</v>
      </c>
      <c r="GK269">
        <v>16</v>
      </c>
      <c r="GL269" s="4">
        <v>16</v>
      </c>
      <c r="GM269" t="s">
        <v>3061</v>
      </c>
      <c r="GN269" s="6" t="s">
        <v>266</v>
      </c>
      <c r="GO269" s="6" t="s">
        <v>266</v>
      </c>
      <c r="GP269" s="6" t="s">
        <v>266</v>
      </c>
      <c r="GT269" s="6">
        <v>10</v>
      </c>
      <c r="GU269" s="6">
        <v>13</v>
      </c>
      <c r="GV269" s="67">
        <v>10</v>
      </c>
      <c r="GW269" s="67">
        <v>13</v>
      </c>
      <c r="GX269" s="39" t="s">
        <v>267</v>
      </c>
      <c r="GY269" t="s">
        <v>1086</v>
      </c>
      <c r="GZ269" t="s">
        <v>396</v>
      </c>
      <c r="HA269" s="4" t="s">
        <v>269</v>
      </c>
      <c r="HB269" s="4">
        <v>1</v>
      </c>
      <c r="HC269" s="4" t="s">
        <v>269</v>
      </c>
      <c r="HD269" s="4">
        <v>1</v>
      </c>
      <c r="HE269" t="s">
        <v>637</v>
      </c>
    </row>
    <row r="270" spans="1:213" ht="14.4" x14ac:dyDescent="0.3">
      <c r="A270">
        <v>313</v>
      </c>
      <c r="B270">
        <v>313</v>
      </c>
      <c r="C270" t="s">
        <v>2983</v>
      </c>
      <c r="D270" t="s">
        <v>209</v>
      </c>
      <c r="E270" s="4">
        <v>4</v>
      </c>
      <c r="F270" t="s">
        <v>256</v>
      </c>
      <c r="G270" s="4">
        <v>5</v>
      </c>
      <c r="H270" s="18" t="s">
        <v>3186</v>
      </c>
      <c r="I270" s="18" t="s">
        <v>800</v>
      </c>
      <c r="J270" s="18" t="s">
        <v>430</v>
      </c>
      <c r="K270" s="18" t="s">
        <v>3187</v>
      </c>
      <c r="L270" s="18" t="s">
        <v>278</v>
      </c>
      <c r="N270" s="18" t="s">
        <v>3188</v>
      </c>
      <c r="O270" s="18" t="s">
        <v>3189</v>
      </c>
      <c r="P270" s="18" t="s">
        <v>430</v>
      </c>
      <c r="Q270" s="20" t="s">
        <v>3190</v>
      </c>
      <c r="R270" s="44" t="s">
        <v>278</v>
      </c>
      <c r="T270" t="s">
        <v>218</v>
      </c>
      <c r="U270" s="4">
        <v>3</v>
      </c>
      <c r="V270" t="s">
        <v>218</v>
      </c>
      <c r="W270" s="4">
        <v>3</v>
      </c>
      <c r="X270" t="s">
        <v>281</v>
      </c>
      <c r="Y270" s="4">
        <v>2</v>
      </c>
      <c r="Z270" s="6" t="s">
        <v>3191</v>
      </c>
      <c r="AA270" s="25" t="s">
        <v>1284</v>
      </c>
      <c r="AB270" s="25" t="s">
        <v>222</v>
      </c>
      <c r="AC270" s="25" t="s">
        <v>3192</v>
      </c>
      <c r="AD270" s="25" t="s">
        <v>1225</v>
      </c>
      <c r="AF270" t="s">
        <v>225</v>
      </c>
      <c r="AG270" s="4">
        <v>5</v>
      </c>
      <c r="AH270" s="6" t="s">
        <v>3193</v>
      </c>
      <c r="AI270" s="25" t="s">
        <v>3194</v>
      </c>
      <c r="AJ270" s="25" t="s">
        <v>387</v>
      </c>
      <c r="AK270" s="25" t="s">
        <v>468</v>
      </c>
      <c r="AL270" s="25" t="s">
        <v>228</v>
      </c>
      <c r="AN270" t="s">
        <v>231</v>
      </c>
      <c r="AO270" s="4">
        <v>3</v>
      </c>
      <c r="AP270" t="s">
        <v>231</v>
      </c>
      <c r="AQ270" s="4">
        <v>3</v>
      </c>
      <c r="AR270" s="6" t="s">
        <v>1852</v>
      </c>
      <c r="AS270" s="6" t="s">
        <v>438</v>
      </c>
      <c r="AT270" s="6" t="s">
        <v>409</v>
      </c>
      <c r="AV270" s="6" t="s">
        <v>235</v>
      </c>
      <c r="AW270" s="6" t="s">
        <v>251</v>
      </c>
      <c r="AY270" t="s">
        <v>236</v>
      </c>
      <c r="AZ270" s="4">
        <v>3</v>
      </c>
      <c r="BA270" t="s">
        <v>225</v>
      </c>
      <c r="BB270" s="4">
        <v>5</v>
      </c>
      <c r="BC270" t="s">
        <v>219</v>
      </c>
      <c r="BD270" s="4">
        <v>4</v>
      </c>
      <c r="BE270" t="s">
        <v>219</v>
      </c>
      <c r="BF270" s="4">
        <v>4</v>
      </c>
      <c r="BG270" t="s">
        <v>225</v>
      </c>
      <c r="BH270" s="4">
        <v>5</v>
      </c>
      <c r="BI270" t="s">
        <v>225</v>
      </c>
      <c r="BJ270" s="4">
        <v>5</v>
      </c>
      <c r="BK270" t="s">
        <v>236</v>
      </c>
      <c r="BL270" s="4">
        <v>3</v>
      </c>
      <c r="BM270" t="s">
        <v>219</v>
      </c>
      <c r="BN270" s="4">
        <v>4</v>
      </c>
      <c r="BO270" t="s">
        <v>237</v>
      </c>
      <c r="BP270" s="4">
        <v>5</v>
      </c>
      <c r="BQ270" t="s">
        <v>237</v>
      </c>
      <c r="BR270" s="4">
        <v>5</v>
      </c>
      <c r="BS270" t="s">
        <v>237</v>
      </c>
      <c r="BT270" s="4">
        <v>5</v>
      </c>
      <c r="BU270" t="s">
        <v>237</v>
      </c>
      <c r="BV270" s="4">
        <v>5</v>
      </c>
      <c r="BW270" t="s">
        <v>239</v>
      </c>
      <c r="BX270" s="4">
        <v>4</v>
      </c>
      <c r="BY270" t="s">
        <v>249</v>
      </c>
      <c r="BZ270" s="4">
        <v>3</v>
      </c>
      <c r="CA270" s="10">
        <v>45148</v>
      </c>
      <c r="CB270" s="9">
        <v>8</v>
      </c>
      <c r="CC270" s="10">
        <v>45179</v>
      </c>
      <c r="CD270" s="9">
        <v>9</v>
      </c>
      <c r="CE270" t="s">
        <v>296</v>
      </c>
      <c r="CF270" s="4">
        <v>4</v>
      </c>
      <c r="CG270" t="s">
        <v>238</v>
      </c>
      <c r="CH270" s="4">
        <v>5</v>
      </c>
      <c r="CI270" t="s">
        <v>239</v>
      </c>
      <c r="CJ270" s="4">
        <v>4</v>
      </c>
      <c r="CK270" t="s">
        <v>237</v>
      </c>
      <c r="CL270" s="4">
        <v>5</v>
      </c>
      <c r="CM270" t="s">
        <v>236</v>
      </c>
      <c r="CN270" s="4">
        <v>3</v>
      </c>
      <c r="CO270" t="s">
        <v>225</v>
      </c>
      <c r="CP270" s="4">
        <v>5</v>
      </c>
      <c r="CQ270" t="s">
        <v>236</v>
      </c>
      <c r="CR270" s="4">
        <v>3</v>
      </c>
      <c r="CS270" t="s">
        <v>225</v>
      </c>
      <c r="CT270" s="4">
        <v>5</v>
      </c>
      <c r="CU270" t="s">
        <v>239</v>
      </c>
      <c r="CV270" s="4">
        <v>4</v>
      </c>
      <c r="CW270" t="s">
        <v>237</v>
      </c>
      <c r="CX270" s="4">
        <v>5</v>
      </c>
      <c r="CY270" t="s">
        <v>249</v>
      </c>
      <c r="CZ270" s="4">
        <v>3</v>
      </c>
      <c r="DA270" t="s">
        <v>237</v>
      </c>
      <c r="DB270" s="4">
        <v>5</v>
      </c>
      <c r="DC270" t="s">
        <v>240</v>
      </c>
      <c r="DD270" s="4">
        <v>2</v>
      </c>
      <c r="DE270" t="s">
        <v>241</v>
      </c>
      <c r="DF270" s="4">
        <v>3</v>
      </c>
      <c r="DG270" s="4">
        <v>70</v>
      </c>
      <c r="DH270" s="4">
        <v>80</v>
      </c>
      <c r="DI270" t="s">
        <v>244</v>
      </c>
      <c r="DJ270" s="29" t="s">
        <v>245</v>
      </c>
      <c r="DN270" t="s">
        <v>246</v>
      </c>
      <c r="DR270" s="29" t="s">
        <v>245</v>
      </c>
      <c r="DS270" t="s">
        <v>326</v>
      </c>
      <c r="DU270" s="29" t="s">
        <v>245</v>
      </c>
      <c r="DX270" t="s">
        <v>326</v>
      </c>
      <c r="DZ270" s="29" t="s">
        <v>245</v>
      </c>
      <c r="EC270" t="s">
        <v>249</v>
      </c>
      <c r="ED270" s="4">
        <v>3</v>
      </c>
      <c r="EE270" t="s">
        <v>237</v>
      </c>
      <c r="EF270" s="4">
        <v>5</v>
      </c>
      <c r="EG270" t="s">
        <v>248</v>
      </c>
      <c r="EH270" s="4">
        <v>1</v>
      </c>
      <c r="EI270" t="s">
        <v>248</v>
      </c>
      <c r="EJ270" s="4">
        <v>1</v>
      </c>
      <c r="EK270" t="s">
        <v>237</v>
      </c>
      <c r="EL270" s="4">
        <v>5</v>
      </c>
      <c r="EM270" t="s">
        <v>239</v>
      </c>
      <c r="EN270" s="4">
        <v>4</v>
      </c>
      <c r="EO270" t="s">
        <v>249</v>
      </c>
      <c r="EP270" s="4">
        <v>3</v>
      </c>
      <c r="EQ270" t="s">
        <v>237</v>
      </c>
      <c r="ER270" s="4">
        <v>5</v>
      </c>
      <c r="ES270" t="s">
        <v>236</v>
      </c>
      <c r="ET270" s="4">
        <v>3</v>
      </c>
      <c r="EU270" t="s">
        <v>219</v>
      </c>
      <c r="EV270" s="4">
        <v>4</v>
      </c>
      <c r="EW270" t="s">
        <v>239</v>
      </c>
      <c r="EX270" s="4">
        <v>4</v>
      </c>
      <c r="EY270" t="s">
        <v>237</v>
      </c>
      <c r="EZ270" s="4">
        <v>5</v>
      </c>
      <c r="FA270" s="6" t="s">
        <v>1279</v>
      </c>
      <c r="FB270" s="6" t="s">
        <v>331</v>
      </c>
      <c r="FF270" s="28" t="s">
        <v>3195</v>
      </c>
      <c r="FG270" s="25" t="s">
        <v>266</v>
      </c>
      <c r="FH270" s="25" t="s">
        <v>2254</v>
      </c>
      <c r="FM270" t="s">
        <v>255</v>
      </c>
      <c r="FN270" s="4">
        <v>4</v>
      </c>
      <c r="FO270" t="s">
        <v>255</v>
      </c>
      <c r="FP270" s="4">
        <v>4</v>
      </c>
      <c r="FQ270" t="s">
        <v>393</v>
      </c>
      <c r="FR270" s="4">
        <v>4</v>
      </c>
      <c r="FS270" t="s">
        <v>393</v>
      </c>
      <c r="FT270" s="4">
        <v>4</v>
      </c>
      <c r="FU270" t="s">
        <v>259</v>
      </c>
      <c r="FV270" s="4">
        <v>2</v>
      </c>
      <c r="FW270" t="s">
        <v>308</v>
      </c>
      <c r="FX270" s="4">
        <v>1</v>
      </c>
      <c r="FY270" t="s">
        <v>261</v>
      </c>
      <c r="FZ270" s="4">
        <v>1</v>
      </c>
      <c r="GA270" t="s">
        <v>261</v>
      </c>
      <c r="GB270" s="4">
        <v>1</v>
      </c>
      <c r="GC270" t="s">
        <v>249</v>
      </c>
      <c r="GD270" s="4">
        <v>3</v>
      </c>
      <c r="GE270" t="s">
        <v>249</v>
      </c>
      <c r="GF270" s="4">
        <v>3</v>
      </c>
      <c r="GG270" t="s">
        <v>3196</v>
      </c>
      <c r="GH270" s="6" t="s">
        <v>475</v>
      </c>
      <c r="GI270" t="s">
        <v>264</v>
      </c>
      <c r="GJ270" s="4">
        <v>2</v>
      </c>
      <c r="GK270">
        <v>16</v>
      </c>
      <c r="GL270" s="4">
        <v>16</v>
      </c>
      <c r="GM270" t="s">
        <v>3197</v>
      </c>
      <c r="GN270" s="6" t="s">
        <v>445</v>
      </c>
      <c r="GO270" s="6" t="s">
        <v>266</v>
      </c>
      <c r="GP270" s="6" t="s">
        <v>266</v>
      </c>
      <c r="GT270" s="14">
        <v>45179</v>
      </c>
      <c r="GU270" s="6" t="s">
        <v>1491</v>
      </c>
      <c r="GV270" s="67">
        <v>9</v>
      </c>
      <c r="GW270" s="67">
        <v>13</v>
      </c>
      <c r="GX270" s="39" t="s">
        <v>267</v>
      </c>
      <c r="GY270" t="s">
        <v>396</v>
      </c>
      <c r="GZ270" t="s">
        <v>396</v>
      </c>
      <c r="HA270" s="4" t="s">
        <v>269</v>
      </c>
      <c r="HB270" s="4">
        <v>1</v>
      </c>
      <c r="HC270" s="4" t="s">
        <v>269</v>
      </c>
      <c r="HD270" s="4">
        <v>1</v>
      </c>
      <c r="HE270" t="s">
        <v>637</v>
      </c>
    </row>
    <row r="271" spans="1:213" ht="14.4" x14ac:dyDescent="0.3">
      <c r="A271">
        <v>314</v>
      </c>
      <c r="B271">
        <v>314</v>
      </c>
      <c r="C271" t="s">
        <v>2983</v>
      </c>
      <c r="D271" t="s">
        <v>334</v>
      </c>
      <c r="E271" s="4">
        <v>1</v>
      </c>
      <c r="F271" t="s">
        <v>209</v>
      </c>
      <c r="G271" s="4">
        <v>4</v>
      </c>
      <c r="H271" s="18" t="s">
        <v>3198</v>
      </c>
      <c r="I271" s="18" t="s">
        <v>3199</v>
      </c>
      <c r="J271" s="18" t="s">
        <v>671</v>
      </c>
      <c r="K271" s="18" t="s">
        <v>966</v>
      </c>
      <c r="L271" s="18" t="s">
        <v>671</v>
      </c>
      <c r="N271" s="18" t="s">
        <v>3200</v>
      </c>
      <c r="O271" s="18" t="s">
        <v>1335</v>
      </c>
      <c r="P271" s="18" t="s">
        <v>430</v>
      </c>
      <c r="Q271" s="20" t="s">
        <v>403</v>
      </c>
      <c r="R271" s="45" t="s">
        <v>216</v>
      </c>
      <c r="T271" t="s">
        <v>279</v>
      </c>
      <c r="U271" s="4">
        <v>1</v>
      </c>
      <c r="V271" t="s">
        <v>218</v>
      </c>
      <c r="W271" s="4">
        <v>3</v>
      </c>
      <c r="X271" t="s">
        <v>323</v>
      </c>
      <c r="Y271" s="4">
        <v>1</v>
      </c>
      <c r="Z271" s="6" t="s">
        <v>312</v>
      </c>
      <c r="AE271" s="25" t="s">
        <v>312</v>
      </c>
      <c r="AF271" t="s">
        <v>225</v>
      </c>
      <c r="AG271" s="4">
        <v>5</v>
      </c>
      <c r="AH271" s="6" t="s">
        <v>312</v>
      </c>
      <c r="AM271" s="6" t="s">
        <v>312</v>
      </c>
      <c r="AN271" t="s">
        <v>290</v>
      </c>
      <c r="AO271" s="4">
        <v>1</v>
      </c>
      <c r="AP271" t="s">
        <v>291</v>
      </c>
      <c r="AQ271" s="4">
        <v>2</v>
      </c>
      <c r="AR271" s="6" t="s">
        <v>913</v>
      </c>
      <c r="AS271" s="6" t="s">
        <v>409</v>
      </c>
      <c r="AT271" s="6" t="s">
        <v>438</v>
      </c>
      <c r="AV271" s="6" t="s">
        <v>251</v>
      </c>
      <c r="AW271" s="6" t="s">
        <v>235</v>
      </c>
      <c r="AY271" t="s">
        <v>236</v>
      </c>
      <c r="AZ271" s="4">
        <v>3</v>
      </c>
      <c r="BA271" t="s">
        <v>225</v>
      </c>
      <c r="BB271" s="4">
        <v>5</v>
      </c>
      <c r="BC271" t="s">
        <v>219</v>
      </c>
      <c r="BD271" s="4">
        <v>4</v>
      </c>
      <c r="BE271" t="s">
        <v>225</v>
      </c>
      <c r="BF271" s="4">
        <v>5</v>
      </c>
      <c r="BG271" t="s">
        <v>225</v>
      </c>
      <c r="BH271" s="4">
        <v>5</v>
      </c>
      <c r="BI271" t="s">
        <v>236</v>
      </c>
      <c r="BJ271" s="4">
        <v>3</v>
      </c>
      <c r="BK271" t="s">
        <v>225</v>
      </c>
      <c r="BL271" s="4">
        <v>5</v>
      </c>
      <c r="BM271" t="s">
        <v>323</v>
      </c>
      <c r="BN271" s="4">
        <v>1</v>
      </c>
      <c r="BO271" t="s">
        <v>239</v>
      </c>
      <c r="BP271" s="4">
        <v>4</v>
      </c>
      <c r="BQ271" t="s">
        <v>237</v>
      </c>
      <c r="BR271" s="4">
        <v>5</v>
      </c>
      <c r="BS271" t="s">
        <v>249</v>
      </c>
      <c r="BT271" s="4">
        <v>3</v>
      </c>
      <c r="BU271" t="s">
        <v>237</v>
      </c>
      <c r="BV271" s="4">
        <v>5</v>
      </c>
      <c r="BW271" t="s">
        <v>237</v>
      </c>
      <c r="BX271" s="4">
        <v>5</v>
      </c>
      <c r="BY271" t="s">
        <v>249</v>
      </c>
      <c r="BZ271" s="4">
        <v>3</v>
      </c>
      <c r="CA271" s="10">
        <v>45056</v>
      </c>
      <c r="CB271" s="9">
        <v>5</v>
      </c>
      <c r="CC271" s="10">
        <v>45117</v>
      </c>
      <c r="CD271" s="9">
        <v>7</v>
      </c>
      <c r="CE271" t="s">
        <v>295</v>
      </c>
      <c r="CF271" s="4">
        <v>2</v>
      </c>
      <c r="CG271" t="s">
        <v>271</v>
      </c>
      <c r="CH271" s="4">
        <v>3</v>
      </c>
      <c r="CI271" t="s">
        <v>261</v>
      </c>
      <c r="CJ271" s="4">
        <v>1</v>
      </c>
      <c r="CK271" t="s">
        <v>237</v>
      </c>
      <c r="CL271" s="4">
        <v>5</v>
      </c>
      <c r="CM271" t="s">
        <v>323</v>
      </c>
      <c r="CN271" s="4">
        <v>1</v>
      </c>
      <c r="CO271" t="s">
        <v>219</v>
      </c>
      <c r="CP271" s="4">
        <v>4</v>
      </c>
      <c r="CQ271" t="s">
        <v>323</v>
      </c>
      <c r="CR271" s="4">
        <v>1</v>
      </c>
      <c r="CS271" t="s">
        <v>225</v>
      </c>
      <c r="CT271" s="4">
        <v>5</v>
      </c>
      <c r="CU271" t="s">
        <v>261</v>
      </c>
      <c r="CV271" s="4">
        <v>1</v>
      </c>
      <c r="CW271" t="s">
        <v>260</v>
      </c>
      <c r="CX271" s="4">
        <v>2</v>
      </c>
      <c r="CY271" t="s">
        <v>261</v>
      </c>
      <c r="CZ271" s="4">
        <v>1</v>
      </c>
      <c r="DA271" t="s">
        <v>239</v>
      </c>
      <c r="DB271" s="4">
        <v>4</v>
      </c>
      <c r="DC271" t="s">
        <v>297</v>
      </c>
      <c r="DD271" s="4">
        <v>1</v>
      </c>
      <c r="DE271" t="s">
        <v>240</v>
      </c>
      <c r="DF271" s="4">
        <v>2</v>
      </c>
      <c r="DG271" s="4" t="s">
        <v>312</v>
      </c>
      <c r="DH271" s="4">
        <v>70</v>
      </c>
      <c r="DI271" t="s">
        <v>326</v>
      </c>
      <c r="DK271" s="29" t="s">
        <v>245</v>
      </c>
      <c r="DN271" t="s">
        <v>349</v>
      </c>
      <c r="DQ271" s="29" t="s">
        <v>245</v>
      </c>
      <c r="DS271" t="s">
        <v>246</v>
      </c>
      <c r="DW271" s="29" t="s">
        <v>245</v>
      </c>
      <c r="DX271" t="s">
        <v>246</v>
      </c>
      <c r="EB271" s="29" t="s">
        <v>245</v>
      </c>
      <c r="EC271" t="s">
        <v>249</v>
      </c>
      <c r="ED271" s="4">
        <v>3</v>
      </c>
      <c r="EE271" t="s">
        <v>237</v>
      </c>
      <c r="EF271" s="4">
        <v>5</v>
      </c>
      <c r="EG271" t="s">
        <v>301</v>
      </c>
      <c r="EH271" s="4">
        <v>3</v>
      </c>
      <c r="EI271" t="s">
        <v>302</v>
      </c>
      <c r="EJ271" s="4">
        <v>2</v>
      </c>
      <c r="EK271" t="s">
        <v>260</v>
      </c>
      <c r="EL271" s="4">
        <v>2</v>
      </c>
      <c r="EM271" t="s">
        <v>260</v>
      </c>
      <c r="EN271" s="4">
        <v>2</v>
      </c>
      <c r="EO271" t="s">
        <v>261</v>
      </c>
      <c r="EP271" s="4">
        <v>1</v>
      </c>
      <c r="EQ271" t="s">
        <v>239</v>
      </c>
      <c r="ER271" s="4">
        <v>4</v>
      </c>
      <c r="ES271" t="s">
        <v>236</v>
      </c>
      <c r="ET271" s="4">
        <v>3</v>
      </c>
      <c r="EU271" t="s">
        <v>236</v>
      </c>
      <c r="EV271" s="4">
        <v>3</v>
      </c>
      <c r="EW271" t="s">
        <v>261</v>
      </c>
      <c r="EX271" s="4">
        <v>1</v>
      </c>
      <c r="EY271" t="s">
        <v>249</v>
      </c>
      <c r="EZ271" s="4">
        <v>3</v>
      </c>
      <c r="FA271" s="6" t="s">
        <v>580</v>
      </c>
      <c r="FB271" s="6" t="s">
        <v>331</v>
      </c>
      <c r="FF271" s="28" t="s">
        <v>3201</v>
      </c>
      <c r="FG271" s="25" t="s">
        <v>266</v>
      </c>
      <c r="FH271" s="25" t="s">
        <v>3202</v>
      </c>
      <c r="FM271" t="s">
        <v>271</v>
      </c>
      <c r="FN271" s="4">
        <v>3</v>
      </c>
      <c r="FO271" t="s">
        <v>255</v>
      </c>
      <c r="FP271" s="4">
        <v>4</v>
      </c>
      <c r="FQ271" t="s">
        <v>622</v>
      </c>
      <c r="FR271" s="4">
        <v>1</v>
      </c>
      <c r="FS271" t="s">
        <v>258</v>
      </c>
      <c r="FT271" s="4">
        <v>3</v>
      </c>
      <c r="FU271" t="s">
        <v>413</v>
      </c>
      <c r="FV271" s="4">
        <v>3</v>
      </c>
      <c r="FW271" t="s">
        <v>308</v>
      </c>
      <c r="FX271" s="4">
        <v>1</v>
      </c>
      <c r="FY271" t="s">
        <v>260</v>
      </c>
      <c r="FZ271" s="4">
        <v>2</v>
      </c>
      <c r="GA271" t="s">
        <v>249</v>
      </c>
      <c r="GB271" s="4">
        <v>3</v>
      </c>
      <c r="GC271" t="s">
        <v>260</v>
      </c>
      <c r="GD271" s="4">
        <v>2</v>
      </c>
      <c r="GE271" t="s">
        <v>239</v>
      </c>
      <c r="GF271" s="4">
        <v>4</v>
      </c>
      <c r="GG271" t="s">
        <v>3203</v>
      </c>
      <c r="GH271" s="6" t="s">
        <v>475</v>
      </c>
      <c r="GI271" t="s">
        <v>264</v>
      </c>
      <c r="GJ271" s="4">
        <v>2</v>
      </c>
      <c r="GK271">
        <v>16</v>
      </c>
      <c r="GL271" s="4">
        <v>16</v>
      </c>
      <c r="GM271" t="s">
        <v>3204</v>
      </c>
      <c r="GN271" s="6" t="s">
        <v>266</v>
      </c>
      <c r="GO271" s="6" t="s">
        <v>266</v>
      </c>
      <c r="GP271" s="6" t="s">
        <v>266</v>
      </c>
      <c r="GT271" s="6">
        <v>10</v>
      </c>
      <c r="GU271" s="6">
        <v>13</v>
      </c>
      <c r="GV271" s="67">
        <v>10</v>
      </c>
      <c r="GW271" s="67">
        <v>13</v>
      </c>
      <c r="GX271" s="39" t="s">
        <v>267</v>
      </c>
      <c r="GY271" t="s">
        <v>396</v>
      </c>
      <c r="GZ271" t="s">
        <v>396</v>
      </c>
      <c r="HA271" s="4" t="s">
        <v>355</v>
      </c>
      <c r="HB271" s="4">
        <v>2</v>
      </c>
      <c r="HC271" s="4" t="s">
        <v>269</v>
      </c>
      <c r="HD271" s="4">
        <v>1</v>
      </c>
      <c r="HE271" t="s">
        <v>637</v>
      </c>
    </row>
    <row r="272" spans="1:213" ht="14.4" x14ac:dyDescent="0.3">
      <c r="A272">
        <v>315</v>
      </c>
      <c r="B272">
        <v>315</v>
      </c>
      <c r="C272" t="s">
        <v>2983</v>
      </c>
      <c r="D272" t="s">
        <v>334</v>
      </c>
      <c r="E272" s="4">
        <v>1</v>
      </c>
      <c r="F272" t="s">
        <v>209</v>
      </c>
      <c r="G272" s="4">
        <v>4</v>
      </c>
      <c r="H272" s="18" t="s">
        <v>3205</v>
      </c>
      <c r="I272" s="18" t="s">
        <v>572</v>
      </c>
      <c r="J272" s="18" t="s">
        <v>401</v>
      </c>
      <c r="K272" s="18" t="s">
        <v>561</v>
      </c>
      <c r="L272" s="18" t="s">
        <v>401</v>
      </c>
      <c r="N272" s="18" t="s">
        <v>3206</v>
      </c>
      <c r="O272" s="18" t="s">
        <v>403</v>
      </c>
      <c r="P272" s="18" t="s">
        <v>216</v>
      </c>
      <c r="Q272" s="20" t="s">
        <v>360</v>
      </c>
      <c r="R272" s="44" t="s">
        <v>361</v>
      </c>
      <c r="T272" t="s">
        <v>279</v>
      </c>
      <c r="U272" s="4">
        <v>1</v>
      </c>
      <c r="V272" t="s">
        <v>279</v>
      </c>
      <c r="W272" s="4">
        <v>1</v>
      </c>
      <c r="X272" t="s">
        <v>323</v>
      </c>
      <c r="Y272" s="4">
        <v>1</v>
      </c>
      <c r="Z272" s="6" t="s">
        <v>3207</v>
      </c>
      <c r="AA272" s="25" t="s">
        <v>851</v>
      </c>
      <c r="AB272" s="25" t="s">
        <v>222</v>
      </c>
      <c r="AC272" s="25" t="s">
        <v>767</v>
      </c>
      <c r="AD272" s="25" t="s">
        <v>222</v>
      </c>
      <c r="AF272" t="s">
        <v>219</v>
      </c>
      <c r="AG272" s="4">
        <v>4</v>
      </c>
      <c r="AH272" s="6" t="s">
        <v>3208</v>
      </c>
      <c r="AI272" s="25" t="s">
        <v>864</v>
      </c>
      <c r="AJ272" s="25" t="s">
        <v>222</v>
      </c>
      <c r="AK272" s="25" t="s">
        <v>1757</v>
      </c>
      <c r="AL272" s="25" t="s">
        <v>222</v>
      </c>
      <c r="AN272" t="s">
        <v>231</v>
      </c>
      <c r="AO272" s="4">
        <v>3</v>
      </c>
      <c r="AP272" t="s">
        <v>231</v>
      </c>
      <c r="AQ272" s="4">
        <v>3</v>
      </c>
      <c r="AR272" s="6" t="s">
        <v>2068</v>
      </c>
      <c r="AS272" s="6" t="s">
        <v>438</v>
      </c>
      <c r="AT272" s="6" t="s">
        <v>483</v>
      </c>
      <c r="AV272" s="6" t="s">
        <v>235</v>
      </c>
      <c r="AW272" s="6" t="s">
        <v>483</v>
      </c>
      <c r="AY272" t="s">
        <v>236</v>
      </c>
      <c r="AZ272" s="4">
        <v>3</v>
      </c>
      <c r="BA272" t="s">
        <v>281</v>
      </c>
      <c r="BB272" s="4">
        <v>2</v>
      </c>
      <c r="BC272" t="s">
        <v>236</v>
      </c>
      <c r="BD272" s="4">
        <v>3</v>
      </c>
      <c r="BE272" t="s">
        <v>225</v>
      </c>
      <c r="BF272" s="4">
        <v>5</v>
      </c>
      <c r="BG272" t="s">
        <v>281</v>
      </c>
      <c r="BH272" s="4">
        <v>2</v>
      </c>
      <c r="BI272" t="s">
        <v>281</v>
      </c>
      <c r="BJ272" s="4">
        <v>2</v>
      </c>
      <c r="BK272" t="s">
        <v>225</v>
      </c>
      <c r="BL272" s="4">
        <v>5</v>
      </c>
      <c r="BM272" t="s">
        <v>236</v>
      </c>
      <c r="BN272" s="4">
        <v>3</v>
      </c>
      <c r="BO272" t="s">
        <v>237</v>
      </c>
      <c r="BP272" s="4">
        <v>5</v>
      </c>
      <c r="BQ272" t="s">
        <v>237</v>
      </c>
      <c r="BR272" s="4">
        <v>5</v>
      </c>
      <c r="BS272" t="s">
        <v>237</v>
      </c>
      <c r="BT272" s="4">
        <v>5</v>
      </c>
      <c r="BU272" t="s">
        <v>237</v>
      </c>
      <c r="BV272" s="4">
        <v>5</v>
      </c>
      <c r="BW272" t="s">
        <v>239</v>
      </c>
      <c r="BX272" s="4">
        <v>4</v>
      </c>
      <c r="BY272" t="s">
        <v>239</v>
      </c>
      <c r="BZ272" s="4">
        <v>4</v>
      </c>
      <c r="CA272" s="10">
        <v>45117</v>
      </c>
      <c r="CB272" s="9">
        <v>7</v>
      </c>
      <c r="CC272" s="10">
        <v>45148</v>
      </c>
      <c r="CD272" s="9">
        <v>8</v>
      </c>
      <c r="CE272" t="s">
        <v>296</v>
      </c>
      <c r="CF272" s="4">
        <v>4</v>
      </c>
      <c r="CG272" t="s">
        <v>296</v>
      </c>
      <c r="CH272" s="4">
        <v>4</v>
      </c>
      <c r="CI272" t="s">
        <v>261</v>
      </c>
      <c r="CJ272" s="4">
        <v>1</v>
      </c>
      <c r="CK272" t="s">
        <v>249</v>
      </c>
      <c r="CL272" s="4">
        <v>3</v>
      </c>
      <c r="CM272" t="s">
        <v>323</v>
      </c>
      <c r="CN272" s="4">
        <v>1</v>
      </c>
      <c r="CO272" t="s">
        <v>281</v>
      </c>
      <c r="CP272" s="4">
        <v>2</v>
      </c>
      <c r="CQ272" t="s">
        <v>323</v>
      </c>
      <c r="CR272" s="4">
        <v>1</v>
      </c>
      <c r="CS272" t="s">
        <v>219</v>
      </c>
      <c r="CT272" s="4">
        <v>4</v>
      </c>
      <c r="CU272" t="s">
        <v>239</v>
      </c>
      <c r="CV272" s="4">
        <v>4</v>
      </c>
      <c r="CW272" t="s">
        <v>239</v>
      </c>
      <c r="CX272" s="4">
        <v>4</v>
      </c>
      <c r="CY272" t="s">
        <v>261</v>
      </c>
      <c r="CZ272" s="4">
        <v>1</v>
      </c>
      <c r="DA272" t="s">
        <v>249</v>
      </c>
      <c r="DB272" s="4">
        <v>3</v>
      </c>
      <c r="DC272" t="s">
        <v>240</v>
      </c>
      <c r="DD272" s="4">
        <v>2</v>
      </c>
      <c r="DE272" t="s">
        <v>241</v>
      </c>
      <c r="DF272" s="4">
        <v>3</v>
      </c>
      <c r="DG272" s="4">
        <v>0.75</v>
      </c>
      <c r="DH272" s="4">
        <v>0.81</v>
      </c>
      <c r="DI272" t="s">
        <v>246</v>
      </c>
      <c r="DM272" s="29" t="s">
        <v>245</v>
      </c>
      <c r="DN272" t="s">
        <v>326</v>
      </c>
      <c r="DP272" s="29" t="s">
        <v>245</v>
      </c>
      <c r="DS272" t="s">
        <v>326</v>
      </c>
      <c r="DU272" s="29" t="s">
        <v>245</v>
      </c>
      <c r="DX272" t="s">
        <v>349</v>
      </c>
      <c r="EA272" s="30" t="s">
        <v>245</v>
      </c>
      <c r="EC272" t="s">
        <v>260</v>
      </c>
      <c r="ED272" s="4">
        <v>2</v>
      </c>
      <c r="EE272" t="s">
        <v>239</v>
      </c>
      <c r="EF272" s="4">
        <v>4</v>
      </c>
      <c r="EG272" t="s">
        <v>327</v>
      </c>
      <c r="EH272" s="4">
        <v>2</v>
      </c>
      <c r="EI272" t="s">
        <v>302</v>
      </c>
      <c r="EJ272" s="4">
        <v>2</v>
      </c>
      <c r="EK272" t="s">
        <v>249</v>
      </c>
      <c r="EL272" s="4">
        <v>3</v>
      </c>
      <c r="EM272" t="s">
        <v>249</v>
      </c>
      <c r="EN272" s="4">
        <v>3</v>
      </c>
      <c r="EO272" t="s">
        <v>260</v>
      </c>
      <c r="EP272" s="4">
        <v>2</v>
      </c>
      <c r="EQ272" t="s">
        <v>260</v>
      </c>
      <c r="ER272" s="4">
        <v>2</v>
      </c>
      <c r="ES272" t="s">
        <v>236</v>
      </c>
      <c r="ET272" s="4">
        <v>3</v>
      </c>
      <c r="EU272" t="s">
        <v>236</v>
      </c>
      <c r="EV272" s="4">
        <v>3</v>
      </c>
      <c r="EW272" t="s">
        <v>239</v>
      </c>
      <c r="EX272" s="4">
        <v>4</v>
      </c>
      <c r="EY272" t="s">
        <v>237</v>
      </c>
      <c r="EZ272" s="4">
        <v>5</v>
      </c>
      <c r="FA272" s="6" t="s">
        <v>580</v>
      </c>
      <c r="FB272" s="6" t="s">
        <v>331</v>
      </c>
      <c r="FF272" s="28" t="s">
        <v>3209</v>
      </c>
      <c r="FG272" s="25" t="s">
        <v>266</v>
      </c>
      <c r="FH272" s="25" t="s">
        <v>1113</v>
      </c>
      <c r="FM272" t="s">
        <v>255</v>
      </c>
      <c r="FN272" s="4">
        <v>4</v>
      </c>
      <c r="FO272" t="s">
        <v>255</v>
      </c>
      <c r="FP272" s="4">
        <v>4</v>
      </c>
      <c r="FQ272" t="s">
        <v>258</v>
      </c>
      <c r="FR272" s="4">
        <v>3</v>
      </c>
      <c r="FS272" t="s">
        <v>257</v>
      </c>
      <c r="FT272" s="4">
        <v>2</v>
      </c>
      <c r="FU272" t="s">
        <v>308</v>
      </c>
      <c r="FV272" s="4">
        <v>1</v>
      </c>
      <c r="FW272" t="s">
        <v>308</v>
      </c>
      <c r="FX272" s="4">
        <v>1</v>
      </c>
      <c r="FY272" t="s">
        <v>260</v>
      </c>
      <c r="FZ272" s="4">
        <v>2</v>
      </c>
      <c r="GA272" t="s">
        <v>260</v>
      </c>
      <c r="GB272" s="4">
        <v>2</v>
      </c>
      <c r="GC272" t="s">
        <v>249</v>
      </c>
      <c r="GD272" s="4">
        <v>3</v>
      </c>
      <c r="GE272" t="s">
        <v>239</v>
      </c>
      <c r="GF272" s="4">
        <v>4</v>
      </c>
      <c r="GG272" t="s">
        <v>3210</v>
      </c>
      <c r="GH272" s="6" t="s">
        <v>475</v>
      </c>
      <c r="GI272" t="s">
        <v>1114</v>
      </c>
      <c r="GJ272" s="4">
        <v>3</v>
      </c>
      <c r="GK272">
        <v>16</v>
      </c>
      <c r="GL272" s="4">
        <v>16</v>
      </c>
      <c r="GM272" t="s">
        <v>3211</v>
      </c>
      <c r="GN272" s="6" t="s">
        <v>445</v>
      </c>
      <c r="GO272" s="6" t="s">
        <v>266</v>
      </c>
      <c r="GP272" s="6" t="s">
        <v>266</v>
      </c>
      <c r="GT272" s="6">
        <v>10</v>
      </c>
      <c r="GU272" s="6">
        <v>13</v>
      </c>
      <c r="GV272" s="67">
        <v>10</v>
      </c>
      <c r="GW272" s="67">
        <v>13</v>
      </c>
      <c r="GX272" s="39" t="s">
        <v>267</v>
      </c>
      <c r="GY272" t="s">
        <v>396</v>
      </c>
      <c r="GZ272" t="s">
        <v>396</v>
      </c>
      <c r="HA272" s="4" t="s">
        <v>269</v>
      </c>
      <c r="HB272" s="4">
        <v>1</v>
      </c>
      <c r="HC272" s="4" t="s">
        <v>269</v>
      </c>
      <c r="HD272" s="4">
        <v>1</v>
      </c>
      <c r="HE272" t="s">
        <v>637</v>
      </c>
    </row>
    <row r="273" spans="1:213" ht="14.4" x14ac:dyDescent="0.3">
      <c r="A273">
        <v>316</v>
      </c>
      <c r="B273">
        <v>316</v>
      </c>
      <c r="C273" t="s">
        <v>2983</v>
      </c>
      <c r="D273" t="s">
        <v>334</v>
      </c>
      <c r="E273" s="4">
        <v>1</v>
      </c>
      <c r="F273" t="s">
        <v>256</v>
      </c>
      <c r="G273" s="4">
        <v>5</v>
      </c>
      <c r="H273" s="18" t="s">
        <v>3212</v>
      </c>
      <c r="I273" s="18" t="s">
        <v>561</v>
      </c>
      <c r="J273" s="18" t="s">
        <v>401</v>
      </c>
      <c r="K273" s="18" t="s">
        <v>966</v>
      </c>
      <c r="L273" s="18" t="s">
        <v>671</v>
      </c>
      <c r="N273" s="18" t="s">
        <v>3213</v>
      </c>
      <c r="O273" s="18" t="s">
        <v>431</v>
      </c>
      <c r="P273" s="18" t="s">
        <v>216</v>
      </c>
      <c r="Q273" s="20" t="s">
        <v>563</v>
      </c>
      <c r="R273" s="44" t="s">
        <v>430</v>
      </c>
      <c r="T273" t="s">
        <v>218</v>
      </c>
      <c r="U273" s="4">
        <v>3</v>
      </c>
      <c r="V273" t="s">
        <v>218</v>
      </c>
      <c r="W273" s="4">
        <v>3</v>
      </c>
      <c r="X273" t="s">
        <v>219</v>
      </c>
      <c r="Y273" s="4">
        <v>4</v>
      </c>
      <c r="Z273" s="6" t="s">
        <v>3214</v>
      </c>
      <c r="AA273" s="25" t="s">
        <v>1284</v>
      </c>
      <c r="AB273" s="25" t="s">
        <v>222</v>
      </c>
      <c r="AC273" s="25" t="s">
        <v>3215</v>
      </c>
      <c r="AD273" s="25" t="s">
        <v>222</v>
      </c>
      <c r="AF273" t="s">
        <v>219</v>
      </c>
      <c r="AG273" s="4">
        <v>4</v>
      </c>
      <c r="AH273" s="6" t="s">
        <v>3216</v>
      </c>
      <c r="AI273" s="25" t="s">
        <v>1637</v>
      </c>
      <c r="AJ273" s="25" t="s">
        <v>222</v>
      </c>
      <c r="AK273" s="25" t="s">
        <v>3217</v>
      </c>
      <c r="AL273" s="25" t="s">
        <v>222</v>
      </c>
      <c r="AM273" s="25" t="s">
        <v>3218</v>
      </c>
      <c r="AN273" t="s">
        <v>291</v>
      </c>
      <c r="AO273" s="4">
        <v>2</v>
      </c>
      <c r="AP273" t="s">
        <v>231</v>
      </c>
      <c r="AQ273" s="4">
        <v>3</v>
      </c>
      <c r="AR273" s="6" t="s">
        <v>3219</v>
      </c>
      <c r="AS273" s="6" t="s">
        <v>234</v>
      </c>
      <c r="AT273" s="6" t="s">
        <v>409</v>
      </c>
      <c r="AV273" s="6" t="s">
        <v>234</v>
      </c>
      <c r="AW273" s="6" t="s">
        <v>251</v>
      </c>
      <c r="AY273" t="s">
        <v>219</v>
      </c>
      <c r="AZ273" s="4">
        <v>4</v>
      </c>
      <c r="BA273" t="s">
        <v>225</v>
      </c>
      <c r="BB273" s="4">
        <v>5</v>
      </c>
      <c r="BC273" t="s">
        <v>219</v>
      </c>
      <c r="BD273" s="4">
        <v>4</v>
      </c>
      <c r="BE273" t="s">
        <v>225</v>
      </c>
      <c r="BF273" s="4">
        <v>5</v>
      </c>
      <c r="BG273" t="s">
        <v>225</v>
      </c>
      <c r="BH273" s="4">
        <v>5</v>
      </c>
      <c r="BI273" t="s">
        <v>219</v>
      </c>
      <c r="BJ273" s="4">
        <v>4</v>
      </c>
      <c r="BK273" t="s">
        <v>219</v>
      </c>
      <c r="BL273" s="4">
        <v>4</v>
      </c>
      <c r="BM273" t="s">
        <v>323</v>
      </c>
      <c r="BN273" s="4">
        <v>1</v>
      </c>
      <c r="BO273" t="s">
        <v>249</v>
      </c>
      <c r="BP273" s="4">
        <v>3</v>
      </c>
      <c r="BQ273" t="s">
        <v>237</v>
      </c>
      <c r="BR273" s="4">
        <v>5</v>
      </c>
      <c r="BS273" t="s">
        <v>237</v>
      </c>
      <c r="BT273" s="4">
        <v>5</v>
      </c>
      <c r="BU273" t="s">
        <v>261</v>
      </c>
      <c r="BV273" s="4">
        <v>1</v>
      </c>
      <c r="BW273" t="s">
        <v>237</v>
      </c>
      <c r="BX273" s="4">
        <v>5</v>
      </c>
      <c r="BY273" t="s">
        <v>261</v>
      </c>
      <c r="BZ273" s="4">
        <v>1</v>
      </c>
      <c r="CA273" s="10">
        <v>45056</v>
      </c>
      <c r="CB273" s="9">
        <v>5</v>
      </c>
      <c r="CC273" s="10">
        <v>45179</v>
      </c>
      <c r="CD273" s="9">
        <v>9</v>
      </c>
      <c r="CE273" t="s">
        <v>296</v>
      </c>
      <c r="CF273" s="4">
        <v>4</v>
      </c>
      <c r="CG273" t="s">
        <v>238</v>
      </c>
      <c r="CH273" s="4">
        <v>5</v>
      </c>
      <c r="CI273" t="s">
        <v>261</v>
      </c>
      <c r="CJ273" s="4">
        <v>1</v>
      </c>
      <c r="CK273" t="s">
        <v>237</v>
      </c>
      <c r="CL273" s="4">
        <v>5</v>
      </c>
      <c r="CM273" t="s">
        <v>323</v>
      </c>
      <c r="CN273" s="4">
        <v>1</v>
      </c>
      <c r="CO273" t="s">
        <v>225</v>
      </c>
      <c r="CP273" s="4">
        <v>5</v>
      </c>
      <c r="CQ273" t="s">
        <v>281</v>
      </c>
      <c r="CR273" s="4">
        <v>2</v>
      </c>
      <c r="CS273" t="s">
        <v>225</v>
      </c>
      <c r="CT273" s="4">
        <v>5</v>
      </c>
      <c r="CU273" t="s">
        <v>239</v>
      </c>
      <c r="CV273" s="4">
        <v>4</v>
      </c>
      <c r="CW273" t="s">
        <v>237</v>
      </c>
      <c r="CX273" s="4">
        <v>5</v>
      </c>
      <c r="CY273" t="s">
        <v>260</v>
      </c>
      <c r="CZ273" s="4">
        <v>2</v>
      </c>
      <c r="DA273" t="s">
        <v>239</v>
      </c>
      <c r="DB273" s="4">
        <v>4</v>
      </c>
      <c r="DC273" t="s">
        <v>240</v>
      </c>
      <c r="DD273" s="4">
        <v>2</v>
      </c>
      <c r="DE273" t="s">
        <v>241</v>
      </c>
      <c r="DF273" s="4">
        <v>3</v>
      </c>
      <c r="DG273" s="4">
        <v>66</v>
      </c>
      <c r="DH273" s="4">
        <v>80</v>
      </c>
      <c r="DI273" t="s">
        <v>246</v>
      </c>
      <c r="DM273" s="29" t="s">
        <v>245</v>
      </c>
      <c r="DN273" t="s">
        <v>246</v>
      </c>
      <c r="DR273" s="29" t="s">
        <v>245</v>
      </c>
      <c r="DS273" t="s">
        <v>349</v>
      </c>
      <c r="DV273" s="30" t="s">
        <v>245</v>
      </c>
      <c r="DX273" t="s">
        <v>244</v>
      </c>
      <c r="DY273" s="29" t="s">
        <v>245</v>
      </c>
      <c r="EC273" t="s">
        <v>260</v>
      </c>
      <c r="ED273" s="4">
        <v>2</v>
      </c>
      <c r="EE273" t="s">
        <v>237</v>
      </c>
      <c r="EF273" s="4">
        <v>5</v>
      </c>
      <c r="EG273" t="s">
        <v>301</v>
      </c>
      <c r="EH273" s="4">
        <v>3</v>
      </c>
      <c r="EI273" t="s">
        <v>248</v>
      </c>
      <c r="EJ273" s="4">
        <v>1</v>
      </c>
      <c r="EK273" t="s">
        <v>249</v>
      </c>
      <c r="EL273" s="4">
        <v>3</v>
      </c>
      <c r="EM273" t="s">
        <v>249</v>
      </c>
      <c r="EN273" s="4">
        <v>3</v>
      </c>
      <c r="EO273" t="s">
        <v>261</v>
      </c>
      <c r="EP273" s="4">
        <v>1</v>
      </c>
      <c r="EQ273" t="s">
        <v>239</v>
      </c>
      <c r="ER273" s="4">
        <v>4</v>
      </c>
      <c r="ES273" t="s">
        <v>236</v>
      </c>
      <c r="ET273" s="4">
        <v>3</v>
      </c>
      <c r="EU273" t="s">
        <v>219</v>
      </c>
      <c r="EV273" s="4">
        <v>4</v>
      </c>
      <c r="EW273" t="s">
        <v>239</v>
      </c>
      <c r="EX273" s="4">
        <v>4</v>
      </c>
      <c r="EY273" t="s">
        <v>237</v>
      </c>
      <c r="EZ273" s="4">
        <v>5</v>
      </c>
      <c r="FA273" s="6" t="s">
        <v>3220</v>
      </c>
      <c r="FB273" s="6" t="s">
        <v>3221</v>
      </c>
      <c r="FF273" s="28" t="s">
        <v>3222</v>
      </c>
      <c r="FG273" s="25" t="s">
        <v>266</v>
      </c>
      <c r="FH273" s="25" t="s">
        <v>3223</v>
      </c>
      <c r="FM273" t="s">
        <v>307</v>
      </c>
      <c r="FN273" s="4">
        <v>2</v>
      </c>
      <c r="FO273" t="s">
        <v>255</v>
      </c>
      <c r="FP273" s="4">
        <v>4</v>
      </c>
      <c r="FQ273" t="s">
        <v>258</v>
      </c>
      <c r="FR273" s="4">
        <v>3</v>
      </c>
      <c r="FS273" t="s">
        <v>257</v>
      </c>
      <c r="FT273" s="4">
        <v>2</v>
      </c>
      <c r="FU273" t="s">
        <v>413</v>
      </c>
      <c r="FV273" s="4">
        <v>3</v>
      </c>
      <c r="FW273" t="s">
        <v>308</v>
      </c>
      <c r="FX273" s="4">
        <v>1</v>
      </c>
      <c r="FY273" t="s">
        <v>249</v>
      </c>
      <c r="FZ273" s="4">
        <v>3</v>
      </c>
      <c r="GA273" t="s">
        <v>260</v>
      </c>
      <c r="GB273" s="4">
        <v>2</v>
      </c>
      <c r="GC273" t="s">
        <v>249</v>
      </c>
      <c r="GD273" s="4">
        <v>3</v>
      </c>
      <c r="GE273" t="s">
        <v>237</v>
      </c>
      <c r="GF273" s="4">
        <v>5</v>
      </c>
      <c r="GG273" t="s">
        <v>3224</v>
      </c>
      <c r="GH273" s="6" t="s">
        <v>869</v>
      </c>
      <c r="GI273" t="s">
        <v>264</v>
      </c>
      <c r="GJ273" s="4">
        <v>2</v>
      </c>
      <c r="GK273">
        <v>16</v>
      </c>
      <c r="GL273" s="4">
        <v>16</v>
      </c>
      <c r="GM273" t="s">
        <v>3225</v>
      </c>
      <c r="GN273" s="6" t="s">
        <v>266</v>
      </c>
      <c r="GO273" s="6" t="s">
        <v>266</v>
      </c>
      <c r="GP273" s="6" t="s">
        <v>266</v>
      </c>
      <c r="GT273" s="6" t="s">
        <v>1697</v>
      </c>
      <c r="GU273" s="6" t="s">
        <v>2713</v>
      </c>
      <c r="GV273" s="67">
        <v>10</v>
      </c>
      <c r="GW273" s="67">
        <v>12</v>
      </c>
      <c r="GX273" s="39" t="s">
        <v>267</v>
      </c>
      <c r="GY273" t="s">
        <v>396</v>
      </c>
      <c r="GZ273" t="s">
        <v>396</v>
      </c>
      <c r="HA273" s="4" t="s">
        <v>269</v>
      </c>
      <c r="HB273" s="4">
        <v>1</v>
      </c>
      <c r="HC273" s="4" t="s">
        <v>355</v>
      </c>
      <c r="HD273" s="4">
        <v>2</v>
      </c>
      <c r="HE273" t="s">
        <v>637</v>
      </c>
    </row>
    <row r="274" spans="1:213" ht="14.4" x14ac:dyDescent="0.3">
      <c r="A274">
        <v>317</v>
      </c>
      <c r="B274">
        <v>317</v>
      </c>
      <c r="C274" t="s">
        <v>2983</v>
      </c>
      <c r="D274" t="s">
        <v>209</v>
      </c>
      <c r="E274" s="4">
        <v>4</v>
      </c>
      <c r="F274" t="s">
        <v>209</v>
      </c>
      <c r="G274" s="4">
        <v>4</v>
      </c>
      <c r="H274" s="18" t="s">
        <v>3226</v>
      </c>
      <c r="I274" s="18" t="s">
        <v>481</v>
      </c>
      <c r="J274" s="18" t="s">
        <v>278</v>
      </c>
      <c r="K274" s="18" t="s">
        <v>984</v>
      </c>
      <c r="L274" s="18" t="s">
        <v>430</v>
      </c>
      <c r="N274" s="18" t="s">
        <v>3227</v>
      </c>
      <c r="O274" s="18" t="s">
        <v>563</v>
      </c>
      <c r="P274" s="18" t="s">
        <v>430</v>
      </c>
      <c r="Q274" s="20" t="s">
        <v>3228</v>
      </c>
      <c r="R274" s="44" t="s">
        <v>971</v>
      </c>
      <c r="T274" t="s">
        <v>218</v>
      </c>
      <c r="U274" s="4">
        <v>3</v>
      </c>
      <c r="V274" t="s">
        <v>218</v>
      </c>
      <c r="W274" s="4">
        <v>3</v>
      </c>
      <c r="X274">
        <v>5</v>
      </c>
      <c r="Y274" s="4">
        <v>5</v>
      </c>
      <c r="Z274" s="6" t="s">
        <v>3229</v>
      </c>
      <c r="AA274" s="25" t="s">
        <v>854</v>
      </c>
      <c r="AB274" s="25" t="s">
        <v>222</v>
      </c>
      <c r="AC274" s="25" t="s">
        <v>227</v>
      </c>
      <c r="AD274" s="25" t="s">
        <v>656</v>
      </c>
      <c r="AF274" t="s">
        <v>225</v>
      </c>
      <c r="AG274" s="4">
        <v>5</v>
      </c>
      <c r="AH274" s="6" t="s">
        <v>3230</v>
      </c>
      <c r="AI274" s="25" t="s">
        <v>1757</v>
      </c>
      <c r="AJ274" s="25" t="s">
        <v>222</v>
      </c>
      <c r="AK274" s="25" t="s">
        <v>227</v>
      </c>
      <c r="AL274" s="25" t="s">
        <v>228</v>
      </c>
      <c r="AN274" t="s">
        <v>231</v>
      </c>
      <c r="AO274" s="4">
        <v>3</v>
      </c>
      <c r="AP274" t="s">
        <v>291</v>
      </c>
      <c r="AQ274" s="4">
        <v>2</v>
      </c>
      <c r="AR274" s="6" t="s">
        <v>878</v>
      </c>
      <c r="AS274" s="6" t="s">
        <v>438</v>
      </c>
      <c r="AT274" s="6" t="s">
        <v>483</v>
      </c>
      <c r="AV274" s="6" t="s">
        <v>235</v>
      </c>
      <c r="AW274" s="6" t="s">
        <v>483</v>
      </c>
      <c r="AY274" t="s">
        <v>219</v>
      </c>
      <c r="AZ274" s="4">
        <v>4</v>
      </c>
      <c r="BA274" t="s">
        <v>219</v>
      </c>
      <c r="BB274" s="4">
        <v>4</v>
      </c>
      <c r="BC274" t="s">
        <v>219</v>
      </c>
      <c r="BD274" s="4">
        <v>4</v>
      </c>
      <c r="BE274" t="s">
        <v>219</v>
      </c>
      <c r="BF274" s="4">
        <v>4</v>
      </c>
      <c r="BG274" t="s">
        <v>219</v>
      </c>
      <c r="BH274" s="4">
        <v>4</v>
      </c>
      <c r="BI274" t="s">
        <v>219</v>
      </c>
      <c r="BJ274" s="4">
        <v>4</v>
      </c>
      <c r="BK274" t="s">
        <v>225</v>
      </c>
      <c r="BL274" s="4">
        <v>5</v>
      </c>
      <c r="BM274" t="s">
        <v>236</v>
      </c>
      <c r="BN274" s="4">
        <v>3</v>
      </c>
      <c r="BO274" t="s">
        <v>239</v>
      </c>
      <c r="BP274" s="4">
        <v>4</v>
      </c>
      <c r="BQ274" t="s">
        <v>239</v>
      </c>
      <c r="BR274" s="4">
        <v>4</v>
      </c>
      <c r="BS274" t="s">
        <v>239</v>
      </c>
      <c r="BT274" s="4">
        <v>4</v>
      </c>
      <c r="BU274" t="s">
        <v>239</v>
      </c>
      <c r="BV274" s="4">
        <v>4</v>
      </c>
      <c r="BW274" t="s">
        <v>249</v>
      </c>
      <c r="BX274" s="4">
        <v>3</v>
      </c>
      <c r="BY274" t="s">
        <v>260</v>
      </c>
      <c r="BZ274" s="4">
        <v>2</v>
      </c>
      <c r="CA274" s="10">
        <v>45117</v>
      </c>
      <c r="CB274" s="9">
        <v>7</v>
      </c>
      <c r="CC274" s="10">
        <v>45117</v>
      </c>
      <c r="CD274" s="9">
        <v>7</v>
      </c>
      <c r="CE274" t="s">
        <v>296</v>
      </c>
      <c r="CF274" s="4">
        <v>4</v>
      </c>
      <c r="CG274" t="s">
        <v>296</v>
      </c>
      <c r="CH274" s="4">
        <v>4</v>
      </c>
      <c r="CI274" t="s">
        <v>249</v>
      </c>
      <c r="CJ274" s="4">
        <v>3</v>
      </c>
      <c r="CK274" t="s">
        <v>239</v>
      </c>
      <c r="CL274" s="4">
        <v>4</v>
      </c>
      <c r="CM274" t="s">
        <v>219</v>
      </c>
      <c r="CN274" s="4">
        <v>4</v>
      </c>
      <c r="CO274" t="s">
        <v>219</v>
      </c>
      <c r="CP274" s="4">
        <v>4</v>
      </c>
      <c r="CQ274" t="s">
        <v>219</v>
      </c>
      <c r="CR274" s="4">
        <v>4</v>
      </c>
      <c r="CS274" t="s">
        <v>219</v>
      </c>
      <c r="CT274" s="4">
        <v>4</v>
      </c>
      <c r="CU274" t="s">
        <v>239</v>
      </c>
      <c r="CV274" s="4">
        <v>4</v>
      </c>
      <c r="CW274" t="s">
        <v>239</v>
      </c>
      <c r="CX274" s="4">
        <v>4</v>
      </c>
      <c r="CY274" t="s">
        <v>249</v>
      </c>
      <c r="CZ274" s="4">
        <v>3</v>
      </c>
      <c r="DA274" t="s">
        <v>239</v>
      </c>
      <c r="DB274" s="4">
        <v>4</v>
      </c>
      <c r="DC274" t="s">
        <v>241</v>
      </c>
      <c r="DD274" s="4">
        <v>3</v>
      </c>
      <c r="DE274" t="s">
        <v>240</v>
      </c>
      <c r="DF274" s="4">
        <v>2</v>
      </c>
      <c r="DG274" s="4">
        <v>84</v>
      </c>
      <c r="DH274" s="4">
        <v>78</v>
      </c>
      <c r="DI274" t="s">
        <v>246</v>
      </c>
      <c r="DM274" s="29" t="s">
        <v>245</v>
      </c>
      <c r="DN274" t="s">
        <v>349</v>
      </c>
      <c r="DQ274" s="29" t="s">
        <v>245</v>
      </c>
      <c r="DS274" t="s">
        <v>326</v>
      </c>
      <c r="DU274" s="29" t="s">
        <v>245</v>
      </c>
      <c r="DX274" t="s">
        <v>244</v>
      </c>
      <c r="DY274" s="29" t="s">
        <v>245</v>
      </c>
      <c r="EC274" t="s">
        <v>237</v>
      </c>
      <c r="ED274" s="4">
        <v>5</v>
      </c>
      <c r="EE274" t="s">
        <v>237</v>
      </c>
      <c r="EF274" s="4">
        <v>5</v>
      </c>
      <c r="EG274" t="s">
        <v>327</v>
      </c>
      <c r="EH274" s="4">
        <v>2</v>
      </c>
      <c r="EI274" t="s">
        <v>302</v>
      </c>
      <c r="EJ274" s="4">
        <v>2</v>
      </c>
      <c r="EK274" t="s">
        <v>249</v>
      </c>
      <c r="EL274" s="4">
        <v>3</v>
      </c>
      <c r="EM274" t="s">
        <v>249</v>
      </c>
      <c r="EN274" s="4">
        <v>3</v>
      </c>
      <c r="EO274" t="s">
        <v>249</v>
      </c>
      <c r="EP274" s="4">
        <v>3</v>
      </c>
      <c r="EQ274" t="s">
        <v>249</v>
      </c>
      <c r="ER274" s="4">
        <v>3</v>
      </c>
      <c r="ES274" t="s">
        <v>219</v>
      </c>
      <c r="ET274" s="4">
        <v>4</v>
      </c>
      <c r="EU274" t="s">
        <v>219</v>
      </c>
      <c r="EV274" s="4">
        <v>4</v>
      </c>
      <c r="EW274" t="s">
        <v>239</v>
      </c>
      <c r="EX274" s="4">
        <v>4</v>
      </c>
      <c r="EY274" t="s">
        <v>237</v>
      </c>
      <c r="EZ274" s="4">
        <v>5</v>
      </c>
      <c r="FA274" s="6" t="s">
        <v>3231</v>
      </c>
      <c r="FB274" s="6" t="s">
        <v>931</v>
      </c>
      <c r="FF274" s="28" t="s">
        <v>1268</v>
      </c>
      <c r="FG274" s="25" t="s">
        <v>266</v>
      </c>
      <c r="FH274" s="25" t="s">
        <v>931</v>
      </c>
      <c r="FM274" t="s">
        <v>255</v>
      </c>
      <c r="FN274" s="4">
        <v>4</v>
      </c>
      <c r="FO274" t="s">
        <v>256</v>
      </c>
      <c r="FP274" s="4">
        <v>5</v>
      </c>
      <c r="FQ274" t="s">
        <v>393</v>
      </c>
      <c r="FR274" s="4">
        <v>4</v>
      </c>
      <c r="FS274" t="s">
        <v>257</v>
      </c>
      <c r="FT274" s="4">
        <v>2</v>
      </c>
      <c r="FU274" t="s">
        <v>308</v>
      </c>
      <c r="FV274" s="4">
        <v>1</v>
      </c>
      <c r="FW274" t="s">
        <v>308</v>
      </c>
      <c r="FX274" s="4">
        <v>1</v>
      </c>
      <c r="FY274" t="s">
        <v>261</v>
      </c>
      <c r="FZ274" s="4">
        <v>1</v>
      </c>
      <c r="GA274" t="s">
        <v>261</v>
      </c>
      <c r="GB274" s="4">
        <v>1</v>
      </c>
      <c r="GC274" t="s">
        <v>239</v>
      </c>
      <c r="GD274" s="4">
        <v>4</v>
      </c>
      <c r="GE274" t="s">
        <v>239</v>
      </c>
      <c r="GF274" s="4">
        <v>4</v>
      </c>
      <c r="GG274" t="s">
        <v>3232</v>
      </c>
      <c r="GH274" s="6" t="s">
        <v>475</v>
      </c>
      <c r="GI274" t="s">
        <v>264</v>
      </c>
      <c r="GJ274" s="4">
        <v>2</v>
      </c>
      <c r="GK274">
        <v>16</v>
      </c>
      <c r="GL274" s="4">
        <v>16</v>
      </c>
      <c r="GM274" t="s">
        <v>3233</v>
      </c>
      <c r="GN274" s="6" t="s">
        <v>266</v>
      </c>
      <c r="GO274" s="6" t="s">
        <v>266</v>
      </c>
      <c r="GP274" s="6" t="s">
        <v>266</v>
      </c>
      <c r="GT274" s="6" t="s">
        <v>1697</v>
      </c>
      <c r="GU274" s="6">
        <v>14</v>
      </c>
      <c r="GV274" s="67">
        <v>10</v>
      </c>
      <c r="GW274" s="67">
        <v>14</v>
      </c>
      <c r="GX274" s="39" t="s">
        <v>267</v>
      </c>
      <c r="GY274" t="s">
        <v>396</v>
      </c>
      <c r="GZ274" t="s">
        <v>396</v>
      </c>
      <c r="HA274" s="4" t="s">
        <v>355</v>
      </c>
      <c r="HB274" s="4">
        <v>2</v>
      </c>
      <c r="HC274" s="4" t="s">
        <v>269</v>
      </c>
      <c r="HD274" s="4">
        <v>1</v>
      </c>
      <c r="HE274" t="s">
        <v>637</v>
      </c>
    </row>
    <row r="275" spans="1:213" ht="14.4" x14ac:dyDescent="0.3">
      <c r="A275">
        <v>318</v>
      </c>
      <c r="B275">
        <v>318</v>
      </c>
      <c r="C275" t="s">
        <v>2983</v>
      </c>
      <c r="D275" t="s">
        <v>209</v>
      </c>
      <c r="E275" s="4">
        <v>4</v>
      </c>
      <c r="F275" t="s">
        <v>209</v>
      </c>
      <c r="G275" s="4">
        <v>4</v>
      </c>
      <c r="H275" s="18" t="s">
        <v>3234</v>
      </c>
      <c r="I275" s="18" t="s">
        <v>481</v>
      </c>
      <c r="J275" s="18" t="s">
        <v>278</v>
      </c>
      <c r="K275" s="18" t="s">
        <v>3228</v>
      </c>
      <c r="L275" s="18" t="s">
        <v>278</v>
      </c>
      <c r="N275" s="18" t="s">
        <v>3235</v>
      </c>
      <c r="O275" s="18" t="s">
        <v>1846</v>
      </c>
      <c r="P275" s="18" t="s">
        <v>401</v>
      </c>
      <c r="Q275" s="20" t="s">
        <v>215</v>
      </c>
      <c r="R275" s="44" t="s">
        <v>216</v>
      </c>
      <c r="T275" t="s">
        <v>218</v>
      </c>
      <c r="U275" s="4">
        <v>3</v>
      </c>
      <c r="V275" t="s">
        <v>218</v>
      </c>
      <c r="W275" s="4">
        <v>3</v>
      </c>
      <c r="X275" t="s">
        <v>323</v>
      </c>
      <c r="Y275" s="4">
        <v>1</v>
      </c>
      <c r="Z275" s="6" t="s">
        <v>3236</v>
      </c>
      <c r="AA275" s="25" t="s">
        <v>1194</v>
      </c>
      <c r="AB275" s="25" t="s">
        <v>284</v>
      </c>
      <c r="AC275" s="25" t="s">
        <v>3129</v>
      </c>
      <c r="AD275" s="25" t="s">
        <v>1225</v>
      </c>
      <c r="AF275" t="s">
        <v>323</v>
      </c>
      <c r="AG275" s="4">
        <v>1</v>
      </c>
      <c r="AH275" s="6" t="s">
        <v>3237</v>
      </c>
      <c r="AI275" s="25" t="s">
        <v>3238</v>
      </c>
      <c r="AJ275" s="25" t="s">
        <v>222</v>
      </c>
      <c r="AN275" t="s">
        <v>231</v>
      </c>
      <c r="AO275" s="4">
        <v>3</v>
      </c>
      <c r="AP275" t="s">
        <v>231</v>
      </c>
      <c r="AQ275" s="4">
        <v>3</v>
      </c>
      <c r="AR275" s="6" t="s">
        <v>3239</v>
      </c>
      <c r="AS275" s="6" t="s">
        <v>483</v>
      </c>
      <c r="AT275" s="6" t="s">
        <v>438</v>
      </c>
      <c r="AV275" s="6" t="s">
        <v>483</v>
      </c>
      <c r="AW275" s="6" t="s">
        <v>235</v>
      </c>
      <c r="AY275" t="s">
        <v>236</v>
      </c>
      <c r="AZ275" s="4">
        <v>3</v>
      </c>
      <c r="BA275" t="s">
        <v>219</v>
      </c>
      <c r="BB275" s="4">
        <v>4</v>
      </c>
      <c r="BC275" t="s">
        <v>225</v>
      </c>
      <c r="BD275" s="4">
        <v>5</v>
      </c>
      <c r="BE275" t="s">
        <v>225</v>
      </c>
      <c r="BF275" s="4">
        <v>5</v>
      </c>
      <c r="BG275" t="s">
        <v>323</v>
      </c>
      <c r="BH275" s="4">
        <v>1</v>
      </c>
      <c r="BI275" s="16" t="s">
        <v>323</v>
      </c>
      <c r="BJ275" s="16">
        <v>1</v>
      </c>
      <c r="BK275" t="s">
        <v>236</v>
      </c>
      <c r="BL275" s="4">
        <v>3</v>
      </c>
      <c r="BM275" t="s">
        <v>236</v>
      </c>
      <c r="BN275" s="4">
        <v>3</v>
      </c>
      <c r="BO275" t="s">
        <v>239</v>
      </c>
      <c r="BP275" s="4">
        <v>4</v>
      </c>
      <c r="BQ275" t="s">
        <v>239</v>
      </c>
      <c r="BR275" s="4">
        <v>4</v>
      </c>
      <c r="BS275" t="s">
        <v>237</v>
      </c>
      <c r="BT275" s="4">
        <v>5</v>
      </c>
      <c r="BU275" t="s">
        <v>237</v>
      </c>
      <c r="BV275" s="4">
        <v>5</v>
      </c>
      <c r="BW275" t="s">
        <v>239</v>
      </c>
      <c r="BX275" s="4">
        <v>4</v>
      </c>
      <c r="BY275" t="s">
        <v>239</v>
      </c>
      <c r="BZ275" s="4">
        <v>4</v>
      </c>
      <c r="CA275" s="10">
        <v>45056</v>
      </c>
      <c r="CB275" s="9">
        <v>5</v>
      </c>
      <c r="CC275" s="10">
        <v>45056</v>
      </c>
      <c r="CD275" s="9">
        <v>5</v>
      </c>
      <c r="CE275" t="s">
        <v>296</v>
      </c>
      <c r="CF275" s="4">
        <v>4</v>
      </c>
      <c r="CG275" t="s">
        <v>296</v>
      </c>
      <c r="CH275" s="4">
        <v>4</v>
      </c>
      <c r="CI275" t="s">
        <v>239</v>
      </c>
      <c r="CJ275" s="4">
        <v>4</v>
      </c>
      <c r="CK275" t="s">
        <v>239</v>
      </c>
      <c r="CL275" s="4">
        <v>4</v>
      </c>
      <c r="CM275" t="s">
        <v>219</v>
      </c>
      <c r="CN275" s="4">
        <v>4</v>
      </c>
      <c r="CO275" t="s">
        <v>219</v>
      </c>
      <c r="CP275" s="4">
        <v>4</v>
      </c>
      <c r="CQ275" t="s">
        <v>219</v>
      </c>
      <c r="CR275" s="4">
        <v>4</v>
      </c>
      <c r="CS275" t="s">
        <v>219</v>
      </c>
      <c r="CT275" s="4">
        <v>4</v>
      </c>
      <c r="CU275" t="s">
        <v>237</v>
      </c>
      <c r="CV275" s="4">
        <v>5</v>
      </c>
      <c r="CW275" t="s">
        <v>237</v>
      </c>
      <c r="CX275" s="4">
        <v>5</v>
      </c>
      <c r="CY275" t="s">
        <v>249</v>
      </c>
      <c r="CZ275" s="4">
        <v>3</v>
      </c>
      <c r="DA275" t="s">
        <v>239</v>
      </c>
      <c r="DB275" s="4">
        <v>4</v>
      </c>
      <c r="DC275" t="s">
        <v>297</v>
      </c>
      <c r="DD275" s="4">
        <v>1</v>
      </c>
      <c r="DE275" t="s">
        <v>297</v>
      </c>
      <c r="DF275" s="4">
        <v>1</v>
      </c>
      <c r="DG275" s="4">
        <v>0.76</v>
      </c>
      <c r="DH275" s="4" t="s">
        <v>3240</v>
      </c>
      <c r="DI275" t="s">
        <v>246</v>
      </c>
      <c r="DM275" s="29" t="s">
        <v>245</v>
      </c>
      <c r="DN275" t="s">
        <v>246</v>
      </c>
      <c r="DR275" s="29" t="s">
        <v>245</v>
      </c>
      <c r="DS275" t="s">
        <v>244</v>
      </c>
      <c r="DT275" s="29" t="s">
        <v>247</v>
      </c>
      <c r="DX275" t="s">
        <v>326</v>
      </c>
      <c r="DZ275" s="29" t="s">
        <v>245</v>
      </c>
      <c r="EC275" t="s">
        <v>249</v>
      </c>
      <c r="ED275" s="4">
        <v>3</v>
      </c>
      <c r="EE275" t="s">
        <v>239</v>
      </c>
      <c r="EF275" s="4">
        <v>4</v>
      </c>
      <c r="EG275" t="s">
        <v>327</v>
      </c>
      <c r="EH275" s="4">
        <v>2</v>
      </c>
      <c r="EI275" t="s">
        <v>302</v>
      </c>
      <c r="EJ275" s="4">
        <v>2</v>
      </c>
      <c r="EK275" t="s">
        <v>239</v>
      </c>
      <c r="EL275" s="4">
        <v>4</v>
      </c>
      <c r="EM275" t="s">
        <v>239</v>
      </c>
      <c r="EN275" s="4">
        <v>4</v>
      </c>
      <c r="EO275" t="s">
        <v>260</v>
      </c>
      <c r="EP275" s="4">
        <v>2</v>
      </c>
      <c r="EQ275" t="s">
        <v>260</v>
      </c>
      <c r="ER275" s="4">
        <v>2</v>
      </c>
      <c r="ES275" t="s">
        <v>281</v>
      </c>
      <c r="ET275" s="4">
        <v>2</v>
      </c>
      <c r="EU275" t="s">
        <v>281</v>
      </c>
      <c r="EV275" s="4">
        <v>2</v>
      </c>
      <c r="EW275" t="s">
        <v>249</v>
      </c>
      <c r="EX275" s="4">
        <v>3</v>
      </c>
      <c r="EY275" t="s">
        <v>239</v>
      </c>
      <c r="EZ275" s="4">
        <v>4</v>
      </c>
      <c r="FA275" s="6" t="s">
        <v>3241</v>
      </c>
      <c r="FB275" s="6" t="s">
        <v>2342</v>
      </c>
      <c r="FF275" s="28" t="s">
        <v>3242</v>
      </c>
      <c r="FG275" s="25" t="s">
        <v>266</v>
      </c>
      <c r="FH275" s="25" t="s">
        <v>3243</v>
      </c>
      <c r="FM275" t="s">
        <v>255</v>
      </c>
      <c r="FN275" s="4">
        <v>4</v>
      </c>
      <c r="FO275" t="s">
        <v>255</v>
      </c>
      <c r="FP275" s="4">
        <v>4</v>
      </c>
      <c r="FQ275" t="s">
        <v>393</v>
      </c>
      <c r="FR275" s="4">
        <v>4</v>
      </c>
      <c r="FS275" t="s">
        <v>393</v>
      </c>
      <c r="FT275" s="4">
        <v>4</v>
      </c>
      <c r="FU275" t="s">
        <v>259</v>
      </c>
      <c r="FV275" s="4">
        <v>2</v>
      </c>
      <c r="FW275" t="s">
        <v>259</v>
      </c>
      <c r="FX275" s="4">
        <v>2</v>
      </c>
      <c r="FY275" t="s">
        <v>261</v>
      </c>
      <c r="FZ275" s="4">
        <v>1</v>
      </c>
      <c r="GA275" t="s">
        <v>237</v>
      </c>
      <c r="GB275" s="4">
        <v>5</v>
      </c>
      <c r="GC275" t="s">
        <v>260</v>
      </c>
      <c r="GD275" s="4">
        <v>2</v>
      </c>
      <c r="GE275" t="s">
        <v>260</v>
      </c>
      <c r="GF275" s="4">
        <v>2</v>
      </c>
      <c r="GG275" t="s">
        <v>509</v>
      </c>
      <c r="GH275" s="6" t="s">
        <v>263</v>
      </c>
      <c r="GI275" t="s">
        <v>264</v>
      </c>
      <c r="GJ275" s="4">
        <v>2</v>
      </c>
      <c r="GK275">
        <v>16</v>
      </c>
      <c r="GL275" s="4">
        <v>16</v>
      </c>
      <c r="GM275" t="s">
        <v>3197</v>
      </c>
      <c r="GN275" s="6" t="s">
        <v>3244</v>
      </c>
      <c r="GO275" s="6" t="s">
        <v>3245</v>
      </c>
      <c r="GP275" s="6" t="s">
        <v>251</v>
      </c>
      <c r="GQ275" s="6" t="s">
        <v>483</v>
      </c>
      <c r="GR275" s="6" t="s">
        <v>234</v>
      </c>
      <c r="GT275" s="6">
        <v>10</v>
      </c>
      <c r="GU275" s="6">
        <v>14</v>
      </c>
      <c r="GV275" s="67">
        <v>10</v>
      </c>
      <c r="GW275" s="67">
        <v>14</v>
      </c>
      <c r="GX275" s="39" t="s">
        <v>267</v>
      </c>
      <c r="GY275" t="s">
        <v>1086</v>
      </c>
      <c r="GZ275" t="s">
        <v>396</v>
      </c>
      <c r="HA275" s="4" t="s">
        <v>355</v>
      </c>
      <c r="HB275" s="4">
        <v>2</v>
      </c>
      <c r="HC275" s="4" t="s">
        <v>269</v>
      </c>
      <c r="HD275" s="4">
        <v>1</v>
      </c>
      <c r="HE275" t="s">
        <v>637</v>
      </c>
    </row>
    <row r="276" spans="1:213" ht="14.4" x14ac:dyDescent="0.3">
      <c r="A276">
        <v>319</v>
      </c>
      <c r="B276">
        <v>319</v>
      </c>
      <c r="C276" t="s">
        <v>2983</v>
      </c>
      <c r="D276" t="s">
        <v>271</v>
      </c>
      <c r="E276" s="4">
        <v>3</v>
      </c>
      <c r="F276" t="s">
        <v>209</v>
      </c>
      <c r="G276" s="4">
        <v>4</v>
      </c>
      <c r="H276" s="18" t="s">
        <v>3246</v>
      </c>
      <c r="I276" s="18" t="s">
        <v>572</v>
      </c>
      <c r="J276" s="18" t="s">
        <v>401</v>
      </c>
      <c r="K276" s="18" t="s">
        <v>3247</v>
      </c>
      <c r="L276" s="18" t="s">
        <v>278</v>
      </c>
      <c r="N276" s="18" t="s">
        <v>3248</v>
      </c>
      <c r="O276" s="18" t="s">
        <v>547</v>
      </c>
      <c r="P276" s="18" t="s">
        <v>430</v>
      </c>
      <c r="Q276" s="20" t="s">
        <v>3249</v>
      </c>
      <c r="R276" s="44" t="s">
        <v>216</v>
      </c>
      <c r="T276" t="s">
        <v>218</v>
      </c>
      <c r="U276" s="4">
        <v>3</v>
      </c>
      <c r="V276" t="s">
        <v>218</v>
      </c>
      <c r="W276" s="4">
        <v>3</v>
      </c>
      <c r="X276" t="s">
        <v>236</v>
      </c>
      <c r="Y276" s="4">
        <v>3</v>
      </c>
      <c r="Z276" s="6" t="s">
        <v>3250</v>
      </c>
      <c r="AA276" s="37" t="s">
        <v>3251</v>
      </c>
      <c r="AB276" s="25" t="s">
        <v>938</v>
      </c>
      <c r="AC276" s="25" t="s">
        <v>1284</v>
      </c>
      <c r="AD276" s="25" t="s">
        <v>222</v>
      </c>
      <c r="AF276" t="s">
        <v>225</v>
      </c>
      <c r="AG276" s="4">
        <v>5</v>
      </c>
      <c r="AH276" s="6" t="s">
        <v>3252</v>
      </c>
      <c r="AI276" s="25" t="s">
        <v>3253</v>
      </c>
      <c r="AJ276" s="25" t="s">
        <v>387</v>
      </c>
      <c r="AK276" s="25" t="s">
        <v>3254</v>
      </c>
      <c r="AL276" s="25" t="s">
        <v>222</v>
      </c>
      <c r="AN276" t="s">
        <v>231</v>
      </c>
      <c r="AO276" s="4">
        <v>3</v>
      </c>
      <c r="AP276" t="s">
        <v>231</v>
      </c>
      <c r="AQ276" s="4">
        <v>3</v>
      </c>
      <c r="AR276" s="6" t="s">
        <v>3255</v>
      </c>
      <c r="AS276" s="6" t="s">
        <v>438</v>
      </c>
      <c r="AT276" s="6" t="s">
        <v>409</v>
      </c>
      <c r="AV276" s="6" t="s">
        <v>235</v>
      </c>
      <c r="AW276" s="6" t="s">
        <v>251</v>
      </c>
      <c r="AY276" t="s">
        <v>219</v>
      </c>
      <c r="AZ276" s="4">
        <v>4</v>
      </c>
      <c r="BA276" t="s">
        <v>236</v>
      </c>
      <c r="BB276" s="4">
        <v>3</v>
      </c>
      <c r="BC276" t="s">
        <v>281</v>
      </c>
      <c r="BD276" s="4">
        <v>2</v>
      </c>
      <c r="BE276" t="s">
        <v>219</v>
      </c>
      <c r="BF276" s="4">
        <v>4</v>
      </c>
      <c r="BG276" t="s">
        <v>219</v>
      </c>
      <c r="BH276" s="4">
        <v>4</v>
      </c>
      <c r="BI276" t="s">
        <v>225</v>
      </c>
      <c r="BJ276" s="4">
        <v>5</v>
      </c>
      <c r="BK276" t="s">
        <v>225</v>
      </c>
      <c r="BL276" s="4">
        <v>5</v>
      </c>
      <c r="BM276" t="s">
        <v>281</v>
      </c>
      <c r="BN276" s="4">
        <v>2</v>
      </c>
      <c r="BO276" t="s">
        <v>249</v>
      </c>
      <c r="BP276" s="4">
        <v>3</v>
      </c>
      <c r="BQ276" t="s">
        <v>239</v>
      </c>
      <c r="BR276" s="4">
        <v>4</v>
      </c>
      <c r="BS276" t="s">
        <v>239</v>
      </c>
      <c r="BT276" s="4">
        <v>4</v>
      </c>
      <c r="BU276" t="s">
        <v>237</v>
      </c>
      <c r="BV276" s="4">
        <v>5</v>
      </c>
      <c r="BW276" t="s">
        <v>239</v>
      </c>
      <c r="BX276" s="4">
        <v>4</v>
      </c>
      <c r="BY276" t="s">
        <v>249</v>
      </c>
      <c r="BZ276" s="4">
        <v>3</v>
      </c>
      <c r="CA276" s="10">
        <v>45087</v>
      </c>
      <c r="CB276" s="9">
        <v>6</v>
      </c>
      <c r="CC276" s="10">
        <v>45117</v>
      </c>
      <c r="CD276" s="9">
        <v>7</v>
      </c>
      <c r="CE276" t="s">
        <v>296</v>
      </c>
      <c r="CF276" s="4">
        <v>4</v>
      </c>
      <c r="CG276" t="s">
        <v>238</v>
      </c>
      <c r="CH276" s="4">
        <v>5</v>
      </c>
      <c r="CI276" t="s">
        <v>249</v>
      </c>
      <c r="CJ276" s="4">
        <v>3</v>
      </c>
      <c r="CK276" t="s">
        <v>260</v>
      </c>
      <c r="CL276" s="4">
        <v>2</v>
      </c>
      <c r="CM276" t="s">
        <v>281</v>
      </c>
      <c r="CN276" s="4">
        <v>2</v>
      </c>
      <c r="CO276" t="s">
        <v>236</v>
      </c>
      <c r="CP276" s="4">
        <v>3</v>
      </c>
      <c r="CQ276" t="s">
        <v>219</v>
      </c>
      <c r="CR276" s="4">
        <v>4</v>
      </c>
      <c r="CS276" t="s">
        <v>225</v>
      </c>
      <c r="CT276" s="4">
        <v>5</v>
      </c>
      <c r="CU276" t="s">
        <v>260</v>
      </c>
      <c r="CV276" s="4">
        <v>2</v>
      </c>
      <c r="CW276" t="s">
        <v>239</v>
      </c>
      <c r="CX276" s="4">
        <v>4</v>
      </c>
      <c r="CY276" t="s">
        <v>239</v>
      </c>
      <c r="CZ276" s="4">
        <v>4</v>
      </c>
      <c r="DA276" t="s">
        <v>239</v>
      </c>
      <c r="DB276" s="4">
        <v>4</v>
      </c>
      <c r="DC276" t="s">
        <v>240</v>
      </c>
      <c r="DD276" s="4">
        <v>2</v>
      </c>
      <c r="DE276" t="s">
        <v>240</v>
      </c>
      <c r="DF276" s="4">
        <v>2</v>
      </c>
      <c r="DG276" s="4">
        <v>62</v>
      </c>
      <c r="DH276" s="4">
        <v>73</v>
      </c>
      <c r="DI276" t="s">
        <v>326</v>
      </c>
      <c r="DK276" s="29" t="s">
        <v>245</v>
      </c>
      <c r="DN276" t="s">
        <v>244</v>
      </c>
      <c r="DO276" s="29" t="s">
        <v>245</v>
      </c>
      <c r="DS276" t="s">
        <v>246</v>
      </c>
      <c r="DW276" s="29" t="s">
        <v>245</v>
      </c>
      <c r="DX276" t="s">
        <v>246</v>
      </c>
      <c r="EB276" s="29" t="s">
        <v>245</v>
      </c>
      <c r="EC276" t="s">
        <v>239</v>
      </c>
      <c r="ED276" s="4">
        <v>4</v>
      </c>
      <c r="EE276" t="s">
        <v>237</v>
      </c>
      <c r="EF276" s="4">
        <v>5</v>
      </c>
      <c r="EG276" t="s">
        <v>327</v>
      </c>
      <c r="EH276" s="4">
        <v>2</v>
      </c>
      <c r="EI276" t="s">
        <v>248</v>
      </c>
      <c r="EJ276" s="4">
        <v>1</v>
      </c>
      <c r="EK276" t="s">
        <v>249</v>
      </c>
      <c r="EL276" s="4">
        <v>3</v>
      </c>
      <c r="EM276" t="s">
        <v>239</v>
      </c>
      <c r="EN276" s="4">
        <v>4</v>
      </c>
      <c r="EO276" t="s">
        <v>249</v>
      </c>
      <c r="EP276" s="4">
        <v>3</v>
      </c>
      <c r="EQ276" t="s">
        <v>239</v>
      </c>
      <c r="ER276" s="4">
        <v>4</v>
      </c>
      <c r="ES276" t="s">
        <v>236</v>
      </c>
      <c r="ET276" s="4">
        <v>3</v>
      </c>
      <c r="EU276" t="s">
        <v>225</v>
      </c>
      <c r="EV276" s="4">
        <v>5</v>
      </c>
      <c r="EW276" t="s">
        <v>239</v>
      </c>
      <c r="EX276" s="4">
        <v>4</v>
      </c>
      <c r="EY276" t="s">
        <v>239</v>
      </c>
      <c r="EZ276" s="4">
        <v>4</v>
      </c>
      <c r="FA276" s="6" t="s">
        <v>849</v>
      </c>
      <c r="FB276" s="6" t="s">
        <v>352</v>
      </c>
      <c r="FF276" s="28" t="s">
        <v>1503</v>
      </c>
      <c r="FG276" s="25" t="s">
        <v>251</v>
      </c>
      <c r="FH276" s="25" t="s">
        <v>352</v>
      </c>
      <c r="FM276" t="s">
        <v>256</v>
      </c>
      <c r="FN276" s="4">
        <v>5</v>
      </c>
      <c r="FO276" t="s">
        <v>256</v>
      </c>
      <c r="FP276" s="4">
        <v>5</v>
      </c>
      <c r="FQ276" t="s">
        <v>258</v>
      </c>
      <c r="FR276" s="4">
        <v>3</v>
      </c>
      <c r="FS276" t="s">
        <v>258</v>
      </c>
      <c r="FT276" s="4">
        <v>3</v>
      </c>
      <c r="FU276" t="s">
        <v>259</v>
      </c>
      <c r="FV276" s="4">
        <v>2</v>
      </c>
      <c r="FW276" t="s">
        <v>308</v>
      </c>
      <c r="FX276" s="4">
        <v>1</v>
      </c>
      <c r="FY276" t="s">
        <v>260</v>
      </c>
      <c r="FZ276" s="4">
        <v>2</v>
      </c>
      <c r="GA276" t="s">
        <v>260</v>
      </c>
      <c r="GB276" s="4">
        <v>2</v>
      </c>
      <c r="GC276" t="s">
        <v>239</v>
      </c>
      <c r="GD276" s="4">
        <v>4</v>
      </c>
      <c r="GE276" t="s">
        <v>239</v>
      </c>
      <c r="GF276" s="4">
        <v>4</v>
      </c>
      <c r="GG276" t="s">
        <v>3256</v>
      </c>
      <c r="GH276" s="6" t="s">
        <v>475</v>
      </c>
      <c r="GI276" t="s">
        <v>309</v>
      </c>
      <c r="GJ276" s="4">
        <v>1</v>
      </c>
      <c r="GK276">
        <v>16</v>
      </c>
      <c r="GL276" s="4">
        <v>16</v>
      </c>
      <c r="GM276" t="s">
        <v>3257</v>
      </c>
      <c r="GN276" s="6" t="s">
        <v>266</v>
      </c>
      <c r="GO276" s="6" t="s">
        <v>266</v>
      </c>
      <c r="GP276" s="6" t="s">
        <v>266</v>
      </c>
      <c r="GT276" s="6">
        <v>10</v>
      </c>
      <c r="GU276" s="6">
        <v>13</v>
      </c>
      <c r="GV276" s="67">
        <v>10</v>
      </c>
      <c r="GW276" s="67">
        <v>13</v>
      </c>
      <c r="GX276" s="39" t="s">
        <v>267</v>
      </c>
      <c r="GY276" t="s">
        <v>396</v>
      </c>
      <c r="GZ276" t="s">
        <v>396</v>
      </c>
      <c r="HA276" s="4" t="s">
        <v>587</v>
      </c>
      <c r="HB276" s="4">
        <v>3</v>
      </c>
      <c r="HC276" s="4" t="s">
        <v>269</v>
      </c>
      <c r="HD276" s="4">
        <v>1</v>
      </c>
      <c r="HE276" t="s">
        <v>637</v>
      </c>
    </row>
    <row r="277" spans="1:213" ht="14.4" x14ac:dyDescent="0.3">
      <c r="A277">
        <v>320</v>
      </c>
      <c r="B277">
        <v>320</v>
      </c>
      <c r="C277" t="s">
        <v>2983</v>
      </c>
      <c r="D277" t="s">
        <v>270</v>
      </c>
      <c r="E277" s="4">
        <v>2</v>
      </c>
      <c r="F277" t="s">
        <v>256</v>
      </c>
      <c r="G277" s="4">
        <v>5</v>
      </c>
      <c r="H277" s="18" t="s">
        <v>3258</v>
      </c>
      <c r="I277" s="18" t="s">
        <v>845</v>
      </c>
      <c r="J277" s="18" t="s">
        <v>401</v>
      </c>
      <c r="K277" s="18" t="s">
        <v>400</v>
      </c>
      <c r="L277" s="18" t="s">
        <v>401</v>
      </c>
      <c r="N277" s="18" t="s">
        <v>3259</v>
      </c>
      <c r="O277" s="18" t="s">
        <v>955</v>
      </c>
      <c r="P277" s="18" t="s">
        <v>216</v>
      </c>
      <c r="Q277" s="20" t="s">
        <v>875</v>
      </c>
      <c r="R277" s="44" t="s">
        <v>216</v>
      </c>
      <c r="T277" t="s">
        <v>279</v>
      </c>
      <c r="U277" s="4">
        <v>1</v>
      </c>
      <c r="V277" t="s">
        <v>218</v>
      </c>
      <c r="W277" s="4">
        <v>3</v>
      </c>
      <c r="X277" t="s">
        <v>236</v>
      </c>
      <c r="Y277" s="4">
        <v>3</v>
      </c>
      <c r="Z277" s="6" t="s">
        <v>3260</v>
      </c>
      <c r="AA277" s="25" t="s">
        <v>3261</v>
      </c>
      <c r="AB277" s="25" t="s">
        <v>938</v>
      </c>
      <c r="AC277" s="25" t="s">
        <v>1215</v>
      </c>
      <c r="AD277" s="25" t="s">
        <v>222</v>
      </c>
      <c r="AF277" t="s">
        <v>225</v>
      </c>
      <c r="AG277" s="4">
        <v>5</v>
      </c>
      <c r="AH277" s="6" t="s">
        <v>3262</v>
      </c>
      <c r="AI277" s="25" t="s">
        <v>3263</v>
      </c>
      <c r="AJ277" s="25" t="s">
        <v>222</v>
      </c>
      <c r="AK277" s="25" t="s">
        <v>709</v>
      </c>
      <c r="AL277" s="25" t="s">
        <v>228</v>
      </c>
      <c r="AN277" t="s">
        <v>291</v>
      </c>
      <c r="AO277" s="4">
        <v>2</v>
      </c>
      <c r="AP277" t="s">
        <v>231</v>
      </c>
      <c r="AQ277" s="4">
        <v>3</v>
      </c>
      <c r="AR277" s="6" t="s">
        <v>913</v>
      </c>
      <c r="AS277" s="6" t="s">
        <v>409</v>
      </c>
      <c r="AT277" s="6" t="s">
        <v>438</v>
      </c>
      <c r="AV277" s="6" t="s">
        <v>251</v>
      </c>
      <c r="AW277" s="6" t="s">
        <v>235</v>
      </c>
      <c r="AY277" t="s">
        <v>236</v>
      </c>
      <c r="AZ277" s="4">
        <v>3</v>
      </c>
      <c r="BA277" t="s">
        <v>281</v>
      </c>
      <c r="BB277" s="4">
        <v>2</v>
      </c>
      <c r="BC277" t="s">
        <v>323</v>
      </c>
      <c r="BD277" s="4">
        <v>1</v>
      </c>
      <c r="BE277" t="s">
        <v>281</v>
      </c>
      <c r="BF277" s="4">
        <v>2</v>
      </c>
      <c r="BG277" t="s">
        <v>281</v>
      </c>
      <c r="BH277" s="4">
        <v>2</v>
      </c>
      <c r="BI277" t="s">
        <v>219</v>
      </c>
      <c r="BJ277" s="4">
        <v>4</v>
      </c>
      <c r="BK277" t="s">
        <v>236</v>
      </c>
      <c r="BL277" s="4">
        <v>3</v>
      </c>
      <c r="BM277" t="s">
        <v>225</v>
      </c>
      <c r="BN277" s="4">
        <v>5</v>
      </c>
      <c r="BO277" t="s">
        <v>239</v>
      </c>
      <c r="BP277" s="4">
        <v>4</v>
      </c>
      <c r="BQ277" t="s">
        <v>237</v>
      </c>
      <c r="BR277" s="4">
        <v>5</v>
      </c>
      <c r="BS277" t="s">
        <v>239</v>
      </c>
      <c r="BT277" s="4">
        <v>4</v>
      </c>
      <c r="BU277" t="s">
        <v>237</v>
      </c>
      <c r="BV277" s="4">
        <v>5</v>
      </c>
      <c r="BW277" t="s">
        <v>249</v>
      </c>
      <c r="BX277" s="4">
        <v>3</v>
      </c>
      <c r="BY277" t="s">
        <v>239</v>
      </c>
      <c r="BZ277" s="4">
        <v>4</v>
      </c>
      <c r="CA277" s="10">
        <v>45087</v>
      </c>
      <c r="CB277" s="9">
        <v>6</v>
      </c>
      <c r="CC277" s="10">
        <v>45117</v>
      </c>
      <c r="CD277" s="9">
        <v>7</v>
      </c>
      <c r="CE277" t="s">
        <v>348</v>
      </c>
      <c r="CF277" s="4">
        <v>1</v>
      </c>
      <c r="CG277" t="s">
        <v>296</v>
      </c>
      <c r="CH277" s="4">
        <v>4</v>
      </c>
      <c r="CI277" t="s">
        <v>261</v>
      </c>
      <c r="CJ277" s="4">
        <v>1</v>
      </c>
      <c r="CK277" t="s">
        <v>237</v>
      </c>
      <c r="CL277" s="4">
        <v>5</v>
      </c>
      <c r="CM277" t="s">
        <v>323</v>
      </c>
      <c r="CN277" s="4">
        <v>1</v>
      </c>
      <c r="CO277" t="s">
        <v>225</v>
      </c>
      <c r="CP277" s="4">
        <v>5</v>
      </c>
      <c r="CQ277" t="s">
        <v>323</v>
      </c>
      <c r="CR277" s="4">
        <v>1</v>
      </c>
      <c r="CS277" t="s">
        <v>225</v>
      </c>
      <c r="CT277" s="4">
        <v>5</v>
      </c>
      <c r="CU277" t="s">
        <v>261</v>
      </c>
      <c r="CV277" s="4">
        <v>1</v>
      </c>
      <c r="CW277" t="s">
        <v>237</v>
      </c>
      <c r="CX277" s="4">
        <v>5</v>
      </c>
      <c r="CY277" t="s">
        <v>261</v>
      </c>
      <c r="CZ277" s="4">
        <v>1</v>
      </c>
      <c r="DA277" t="s">
        <v>237</v>
      </c>
      <c r="DB277" s="4">
        <v>5</v>
      </c>
      <c r="DC277" t="s">
        <v>240</v>
      </c>
      <c r="DD277" s="4">
        <v>2</v>
      </c>
      <c r="DE277" t="s">
        <v>241</v>
      </c>
      <c r="DF277" s="4">
        <v>3</v>
      </c>
      <c r="DG277" s="4" t="s">
        <v>3264</v>
      </c>
      <c r="DH277" s="4" t="s">
        <v>3265</v>
      </c>
      <c r="DI277" t="s">
        <v>326</v>
      </c>
      <c r="DK277" s="29" t="s">
        <v>245</v>
      </c>
      <c r="DN277" t="s">
        <v>349</v>
      </c>
      <c r="DQ277" s="29" t="s">
        <v>245</v>
      </c>
      <c r="DS277" t="s">
        <v>246</v>
      </c>
      <c r="DW277" s="29" t="s">
        <v>245</v>
      </c>
      <c r="DX277" t="s">
        <v>246</v>
      </c>
      <c r="EB277" s="29" t="s">
        <v>245</v>
      </c>
      <c r="EC277" t="s">
        <v>249</v>
      </c>
      <c r="ED277" s="4">
        <v>3</v>
      </c>
      <c r="EE277" t="s">
        <v>237</v>
      </c>
      <c r="EF277" s="4">
        <v>5</v>
      </c>
      <c r="EG277" t="s">
        <v>327</v>
      </c>
      <c r="EH277" s="4">
        <v>2</v>
      </c>
      <c r="EI277" t="s">
        <v>248</v>
      </c>
      <c r="EJ277" s="4">
        <v>1</v>
      </c>
      <c r="EK277" t="s">
        <v>249</v>
      </c>
      <c r="EL277" s="4">
        <v>3</v>
      </c>
      <c r="EM277" t="s">
        <v>249</v>
      </c>
      <c r="EN277" s="4">
        <v>3</v>
      </c>
      <c r="EO277" t="s">
        <v>249</v>
      </c>
      <c r="EP277" s="4">
        <v>3</v>
      </c>
      <c r="EQ277" t="s">
        <v>249</v>
      </c>
      <c r="ER277" s="4">
        <v>3</v>
      </c>
      <c r="ES277" t="s">
        <v>236</v>
      </c>
      <c r="ET277" s="4">
        <v>3</v>
      </c>
      <c r="EU277" t="s">
        <v>236</v>
      </c>
      <c r="EV277" s="4">
        <v>3</v>
      </c>
      <c r="EW277" t="s">
        <v>239</v>
      </c>
      <c r="EX277" s="4">
        <v>4</v>
      </c>
      <c r="EY277" t="s">
        <v>237</v>
      </c>
      <c r="EZ277" s="4">
        <v>5</v>
      </c>
      <c r="FA277" s="6" t="s">
        <v>602</v>
      </c>
      <c r="FB277" s="6" t="s">
        <v>1002</v>
      </c>
      <c r="FF277" s="28" t="s">
        <v>3266</v>
      </c>
      <c r="FG277" s="25" t="s">
        <v>266</v>
      </c>
      <c r="FH277" s="25" t="s">
        <v>3267</v>
      </c>
      <c r="FM277" t="s">
        <v>256</v>
      </c>
      <c r="FN277" s="4">
        <v>5</v>
      </c>
      <c r="FO277" t="s">
        <v>256</v>
      </c>
      <c r="FP277" s="4">
        <v>5</v>
      </c>
      <c r="FQ277" t="s">
        <v>258</v>
      </c>
      <c r="FR277" s="4">
        <v>3</v>
      </c>
      <c r="FS277" t="s">
        <v>258</v>
      </c>
      <c r="FT277" s="4">
        <v>3</v>
      </c>
      <c r="FU277" t="s">
        <v>308</v>
      </c>
      <c r="FV277" s="4">
        <v>1</v>
      </c>
      <c r="FW277" t="s">
        <v>308</v>
      </c>
      <c r="FX277" s="4">
        <v>1</v>
      </c>
      <c r="FY277" t="s">
        <v>249</v>
      </c>
      <c r="FZ277" s="4">
        <v>3</v>
      </c>
      <c r="GA277" t="s">
        <v>261</v>
      </c>
      <c r="GB277" s="4">
        <v>1</v>
      </c>
      <c r="GC277" t="s">
        <v>249</v>
      </c>
      <c r="GD277" s="4">
        <v>3</v>
      </c>
      <c r="GE277" t="s">
        <v>249</v>
      </c>
      <c r="GF277" s="4">
        <v>3</v>
      </c>
      <c r="GG277" t="s">
        <v>3268</v>
      </c>
      <c r="GH277" s="6" t="s">
        <v>475</v>
      </c>
      <c r="GI277" t="s">
        <v>264</v>
      </c>
      <c r="GJ277" s="4">
        <v>2</v>
      </c>
      <c r="GK277">
        <v>16</v>
      </c>
      <c r="GL277" s="4">
        <v>16</v>
      </c>
      <c r="GM277" t="s">
        <v>3061</v>
      </c>
      <c r="GN277" s="6" t="s">
        <v>266</v>
      </c>
      <c r="GO277" s="6" t="s">
        <v>266</v>
      </c>
      <c r="GP277" s="6" t="s">
        <v>266</v>
      </c>
      <c r="GT277" s="6">
        <v>11</v>
      </c>
      <c r="GU277" s="6">
        <v>13</v>
      </c>
      <c r="GV277" s="67">
        <v>11</v>
      </c>
      <c r="GW277" s="67">
        <v>13</v>
      </c>
      <c r="GX277" s="39" t="s">
        <v>267</v>
      </c>
      <c r="GY277" t="s">
        <v>396</v>
      </c>
      <c r="GZ277" t="s">
        <v>396</v>
      </c>
      <c r="HA277" s="4" t="s">
        <v>355</v>
      </c>
      <c r="HB277" s="4">
        <v>2</v>
      </c>
      <c r="HC277" s="4" t="s">
        <v>269</v>
      </c>
      <c r="HD277" s="4">
        <v>1</v>
      </c>
      <c r="HE277" t="s">
        <v>637</v>
      </c>
    </row>
    <row r="278" spans="1:213" ht="14.4" x14ac:dyDescent="0.3">
      <c r="A278">
        <v>321</v>
      </c>
      <c r="B278">
        <v>321</v>
      </c>
      <c r="C278" t="s">
        <v>2983</v>
      </c>
      <c r="D278" t="s">
        <v>270</v>
      </c>
      <c r="E278" s="4">
        <v>2</v>
      </c>
      <c r="F278" t="s">
        <v>209</v>
      </c>
      <c r="G278" s="4">
        <v>4</v>
      </c>
      <c r="H278" s="18" t="s">
        <v>3269</v>
      </c>
      <c r="I278" s="18" t="s">
        <v>1007</v>
      </c>
      <c r="J278" s="18" t="s">
        <v>338</v>
      </c>
      <c r="K278" s="18" t="s">
        <v>572</v>
      </c>
      <c r="L278" s="18" t="s">
        <v>401</v>
      </c>
      <c r="N278" s="18" t="s">
        <v>3270</v>
      </c>
      <c r="O278" s="18" t="s">
        <v>3249</v>
      </c>
      <c r="P278" s="18" t="s">
        <v>216</v>
      </c>
      <c r="Q278" s="20" t="s">
        <v>312</v>
      </c>
      <c r="R278" s="44" t="s">
        <v>312</v>
      </c>
      <c r="T278" t="s">
        <v>280</v>
      </c>
      <c r="U278" s="4">
        <v>2</v>
      </c>
      <c r="V278" t="s">
        <v>218</v>
      </c>
      <c r="W278" s="4">
        <v>3</v>
      </c>
      <c r="X278" t="s">
        <v>281</v>
      </c>
      <c r="Y278" s="4">
        <v>2</v>
      </c>
      <c r="Z278" s="6" t="s">
        <v>3271</v>
      </c>
      <c r="AA278" s="25" t="s">
        <v>3272</v>
      </c>
      <c r="AB278" s="25" t="s">
        <v>222</v>
      </c>
      <c r="AC278" s="25" t="s">
        <v>1837</v>
      </c>
      <c r="AD278" s="25" t="s">
        <v>222</v>
      </c>
      <c r="AF278" t="s">
        <v>236</v>
      </c>
      <c r="AG278" s="4">
        <v>3</v>
      </c>
      <c r="AH278" s="6" t="s">
        <v>3273</v>
      </c>
      <c r="AI278" s="25" t="s">
        <v>1058</v>
      </c>
      <c r="AJ278" s="25" t="s">
        <v>222</v>
      </c>
      <c r="AK278" s="25" t="s">
        <v>3274</v>
      </c>
      <c r="AL278" s="25" t="s">
        <v>387</v>
      </c>
      <c r="AN278" t="s">
        <v>291</v>
      </c>
      <c r="AO278" s="4">
        <v>2</v>
      </c>
      <c r="AP278" t="s">
        <v>231</v>
      </c>
      <c r="AQ278" s="4">
        <v>3</v>
      </c>
      <c r="AR278" s="6" t="s">
        <v>913</v>
      </c>
      <c r="AS278" s="6" t="s">
        <v>409</v>
      </c>
      <c r="AT278" s="6" t="s">
        <v>438</v>
      </c>
      <c r="AV278" s="6" t="s">
        <v>251</v>
      </c>
      <c r="AW278" s="6" t="s">
        <v>235</v>
      </c>
      <c r="AY278" t="s">
        <v>281</v>
      </c>
      <c r="AZ278" s="4">
        <v>2</v>
      </c>
      <c r="BA278" t="s">
        <v>219</v>
      </c>
      <c r="BB278" s="4">
        <v>4</v>
      </c>
      <c r="BC278" t="s">
        <v>236</v>
      </c>
      <c r="BD278" s="4">
        <v>3</v>
      </c>
      <c r="BE278" t="s">
        <v>225</v>
      </c>
      <c r="BF278" s="4">
        <v>5</v>
      </c>
      <c r="BG278" t="s">
        <v>281</v>
      </c>
      <c r="BH278" s="4">
        <v>2</v>
      </c>
      <c r="BI278" t="s">
        <v>236</v>
      </c>
      <c r="BJ278" s="4">
        <v>3</v>
      </c>
      <c r="BK278" t="s">
        <v>323</v>
      </c>
      <c r="BL278" s="4">
        <v>1</v>
      </c>
      <c r="BM278" t="s">
        <v>236</v>
      </c>
      <c r="BN278" s="4">
        <v>3</v>
      </c>
      <c r="BO278" t="s">
        <v>260</v>
      </c>
      <c r="BP278" s="4">
        <v>2</v>
      </c>
      <c r="BQ278" t="s">
        <v>239</v>
      </c>
      <c r="BR278" s="4">
        <v>4</v>
      </c>
      <c r="BS278" t="s">
        <v>239</v>
      </c>
      <c r="BT278" s="4">
        <v>4</v>
      </c>
      <c r="BU278" t="s">
        <v>237</v>
      </c>
      <c r="BV278" s="4">
        <v>5</v>
      </c>
      <c r="BW278" t="s">
        <v>249</v>
      </c>
      <c r="BX278" s="4">
        <v>3</v>
      </c>
      <c r="BY278" t="s">
        <v>249</v>
      </c>
      <c r="BZ278" s="4">
        <v>3</v>
      </c>
      <c r="CA278" s="10">
        <v>45056</v>
      </c>
      <c r="CB278" s="9">
        <v>5</v>
      </c>
      <c r="CC278" s="10">
        <v>45117</v>
      </c>
      <c r="CD278" s="9">
        <v>7</v>
      </c>
      <c r="CE278" t="s">
        <v>295</v>
      </c>
      <c r="CF278" s="4">
        <v>2</v>
      </c>
      <c r="CG278" t="s">
        <v>296</v>
      </c>
      <c r="CH278" s="4">
        <v>4</v>
      </c>
      <c r="CI278" t="s">
        <v>239</v>
      </c>
      <c r="CJ278" s="4">
        <v>4</v>
      </c>
      <c r="CK278" t="s">
        <v>239</v>
      </c>
      <c r="CL278" s="4">
        <v>4</v>
      </c>
      <c r="CM278" t="s">
        <v>236</v>
      </c>
      <c r="CN278" s="4">
        <v>3</v>
      </c>
      <c r="CO278" t="s">
        <v>219</v>
      </c>
      <c r="CP278" s="4">
        <v>4</v>
      </c>
      <c r="CQ278" t="s">
        <v>219</v>
      </c>
      <c r="CR278" s="4">
        <v>4</v>
      </c>
      <c r="CS278" t="s">
        <v>225</v>
      </c>
      <c r="CT278" s="4">
        <v>5</v>
      </c>
      <c r="CU278" t="s">
        <v>249</v>
      </c>
      <c r="CV278" s="4">
        <v>3</v>
      </c>
      <c r="CW278" t="s">
        <v>237</v>
      </c>
      <c r="CX278" s="4">
        <v>5</v>
      </c>
      <c r="CY278" t="s">
        <v>261</v>
      </c>
      <c r="CZ278" s="4">
        <v>1</v>
      </c>
      <c r="DA278" t="s">
        <v>249</v>
      </c>
      <c r="DB278" s="4">
        <v>3</v>
      </c>
      <c r="DC278" t="s">
        <v>240</v>
      </c>
      <c r="DD278" s="4">
        <v>2</v>
      </c>
      <c r="DE278" t="s">
        <v>240</v>
      </c>
      <c r="DF278" s="4">
        <v>2</v>
      </c>
      <c r="DG278" s="4" t="s">
        <v>3097</v>
      </c>
      <c r="DH278" s="4" t="s">
        <v>3275</v>
      </c>
      <c r="DI278" t="s">
        <v>244</v>
      </c>
      <c r="DJ278" s="29" t="s">
        <v>245</v>
      </c>
      <c r="DN278" t="s">
        <v>244</v>
      </c>
      <c r="DO278" s="29" t="s">
        <v>245</v>
      </c>
      <c r="DS278" t="s">
        <v>246</v>
      </c>
      <c r="DW278" s="29" t="s">
        <v>245</v>
      </c>
      <c r="DX278" t="s">
        <v>244</v>
      </c>
      <c r="DY278" s="29" t="s">
        <v>245</v>
      </c>
      <c r="EC278" t="s">
        <v>239</v>
      </c>
      <c r="ED278" s="4">
        <v>4</v>
      </c>
      <c r="EE278" t="s">
        <v>237</v>
      </c>
      <c r="EF278" s="4">
        <v>5</v>
      </c>
      <c r="EG278" t="s">
        <v>327</v>
      </c>
      <c r="EH278" s="4">
        <v>2</v>
      </c>
      <c r="EI278" t="s">
        <v>302</v>
      </c>
      <c r="EJ278" s="4">
        <v>2</v>
      </c>
      <c r="EK278" t="s">
        <v>239</v>
      </c>
      <c r="EL278" s="4">
        <v>4</v>
      </c>
      <c r="EM278" t="s">
        <v>239</v>
      </c>
      <c r="EN278" s="4">
        <v>4</v>
      </c>
      <c r="EO278" t="s">
        <v>249</v>
      </c>
      <c r="EP278" s="4">
        <v>3</v>
      </c>
      <c r="EQ278" t="s">
        <v>249</v>
      </c>
      <c r="ER278" s="4">
        <v>3</v>
      </c>
      <c r="ES278" t="s">
        <v>219</v>
      </c>
      <c r="ET278" s="4">
        <v>4</v>
      </c>
      <c r="EU278" t="s">
        <v>225</v>
      </c>
      <c r="EV278" s="4">
        <v>5</v>
      </c>
      <c r="EW278" t="s">
        <v>239</v>
      </c>
      <c r="EX278" s="4">
        <v>4</v>
      </c>
      <c r="EY278" t="s">
        <v>239</v>
      </c>
      <c r="EZ278" s="4">
        <v>4</v>
      </c>
      <c r="FA278" s="6" t="s">
        <v>3276</v>
      </c>
      <c r="FB278" s="6" t="s">
        <v>2174</v>
      </c>
      <c r="FF278" s="28" t="s">
        <v>3277</v>
      </c>
      <c r="FG278" s="25" t="s">
        <v>266</v>
      </c>
      <c r="FH278" s="25" t="s">
        <v>3278</v>
      </c>
      <c r="FM278" t="s">
        <v>255</v>
      </c>
      <c r="FN278" s="4">
        <v>4</v>
      </c>
      <c r="FO278" t="s">
        <v>255</v>
      </c>
      <c r="FP278" s="4">
        <v>4</v>
      </c>
      <c r="FQ278" t="s">
        <v>393</v>
      </c>
      <c r="FR278" s="4">
        <v>4</v>
      </c>
      <c r="FS278" t="s">
        <v>258</v>
      </c>
      <c r="FT278" s="4">
        <v>3</v>
      </c>
      <c r="FU278" t="s">
        <v>308</v>
      </c>
      <c r="FV278" s="4">
        <v>1</v>
      </c>
      <c r="FW278" t="s">
        <v>308</v>
      </c>
      <c r="FX278" s="4">
        <v>1</v>
      </c>
      <c r="FY278" t="s">
        <v>261</v>
      </c>
      <c r="FZ278" s="4">
        <v>1</v>
      </c>
      <c r="GA278" t="s">
        <v>261</v>
      </c>
      <c r="GB278" s="4">
        <v>1</v>
      </c>
      <c r="GC278" t="s">
        <v>239</v>
      </c>
      <c r="GD278" s="4">
        <v>4</v>
      </c>
      <c r="GE278" t="s">
        <v>239</v>
      </c>
      <c r="GF278" s="4">
        <v>4</v>
      </c>
      <c r="GG278" t="s">
        <v>1302</v>
      </c>
      <c r="GH278" s="6" t="s">
        <v>352</v>
      </c>
      <c r="GI278" t="s">
        <v>264</v>
      </c>
      <c r="GJ278" s="4">
        <v>2</v>
      </c>
      <c r="GK278">
        <v>16</v>
      </c>
      <c r="GL278" s="4">
        <v>16</v>
      </c>
      <c r="GM278" t="s">
        <v>3279</v>
      </c>
      <c r="GN278" s="6" t="s">
        <v>266</v>
      </c>
      <c r="GO278" s="6" t="s">
        <v>266</v>
      </c>
      <c r="GP278" s="6" t="s">
        <v>266</v>
      </c>
      <c r="GT278" s="6">
        <v>10</v>
      </c>
      <c r="GU278" s="6">
        <v>14</v>
      </c>
      <c r="GV278" s="67">
        <v>10</v>
      </c>
      <c r="GW278" s="67">
        <v>14</v>
      </c>
      <c r="GX278" s="39" t="s">
        <v>267</v>
      </c>
      <c r="GY278" t="s">
        <v>1086</v>
      </c>
      <c r="GZ278" t="s">
        <v>396</v>
      </c>
      <c r="HA278" s="4" t="s">
        <v>355</v>
      </c>
      <c r="HB278" s="4">
        <v>2</v>
      </c>
      <c r="HC278" s="4" t="s">
        <v>269</v>
      </c>
      <c r="HD278" s="4">
        <v>1</v>
      </c>
      <c r="HE278" t="s">
        <v>637</v>
      </c>
    </row>
    <row r="279" spans="1:213" ht="14.4" x14ac:dyDescent="0.3">
      <c r="A279">
        <v>322</v>
      </c>
      <c r="B279">
        <v>322</v>
      </c>
      <c r="C279" t="s">
        <v>2983</v>
      </c>
      <c r="D279" t="s">
        <v>270</v>
      </c>
      <c r="E279" s="4">
        <v>2</v>
      </c>
      <c r="F279" t="s">
        <v>209</v>
      </c>
      <c r="G279" s="4">
        <v>4</v>
      </c>
      <c r="H279" s="18" t="s">
        <v>3280</v>
      </c>
      <c r="I279" s="18" t="s">
        <v>561</v>
      </c>
      <c r="J279" s="18" t="s">
        <v>401</v>
      </c>
      <c r="K279" s="18" t="s">
        <v>545</v>
      </c>
      <c r="L279" s="18" t="s">
        <v>401</v>
      </c>
      <c r="N279" s="18" t="s">
        <v>3281</v>
      </c>
      <c r="O279" s="18" t="s">
        <v>547</v>
      </c>
      <c r="P279" s="18" t="s">
        <v>430</v>
      </c>
      <c r="Q279" s="20" t="s">
        <v>3282</v>
      </c>
      <c r="R279" s="44" t="s">
        <v>430</v>
      </c>
      <c r="T279" t="s">
        <v>280</v>
      </c>
      <c r="U279" s="4">
        <v>2</v>
      </c>
      <c r="V279" t="s">
        <v>218</v>
      </c>
      <c r="W279" s="4">
        <v>3</v>
      </c>
      <c r="X279" t="s">
        <v>281</v>
      </c>
      <c r="Y279" s="4">
        <v>2</v>
      </c>
      <c r="Z279" s="6" t="s">
        <v>2988</v>
      </c>
      <c r="AA279" s="25" t="s">
        <v>466</v>
      </c>
      <c r="AB279" s="25" t="s">
        <v>222</v>
      </c>
      <c r="AC279" s="25" t="s">
        <v>629</v>
      </c>
      <c r="AD279" s="25" t="s">
        <v>222</v>
      </c>
      <c r="AF279" t="s">
        <v>219</v>
      </c>
      <c r="AG279" s="4">
        <v>4</v>
      </c>
      <c r="AH279" s="6" t="s">
        <v>3283</v>
      </c>
      <c r="AI279" s="25" t="s">
        <v>3284</v>
      </c>
      <c r="AJ279" s="25" t="s">
        <v>222</v>
      </c>
      <c r="AK279" s="25" t="s">
        <v>3285</v>
      </c>
      <c r="AL279" s="25" t="s">
        <v>222</v>
      </c>
      <c r="AN279" t="s">
        <v>291</v>
      </c>
      <c r="AO279" s="4">
        <v>2</v>
      </c>
      <c r="AP279" t="s">
        <v>291</v>
      </c>
      <c r="AQ279" s="4">
        <v>2</v>
      </c>
      <c r="AR279" s="6" t="s">
        <v>2300</v>
      </c>
      <c r="AS279" s="6" t="s">
        <v>758</v>
      </c>
      <c r="AT279" s="6" t="s">
        <v>234</v>
      </c>
      <c r="AV279" s="6" t="s">
        <v>758</v>
      </c>
      <c r="AW279" s="6" t="s">
        <v>234</v>
      </c>
      <c r="AY279" t="s">
        <v>281</v>
      </c>
      <c r="AZ279" s="4">
        <v>2</v>
      </c>
      <c r="BA279" t="s">
        <v>236</v>
      </c>
      <c r="BB279" s="4">
        <v>3</v>
      </c>
      <c r="BC279" t="s">
        <v>219</v>
      </c>
      <c r="BD279" s="4">
        <v>4</v>
      </c>
      <c r="BE279" t="s">
        <v>225</v>
      </c>
      <c r="BF279" s="4">
        <v>5</v>
      </c>
      <c r="BG279" t="s">
        <v>219</v>
      </c>
      <c r="BH279" s="4">
        <v>4</v>
      </c>
      <c r="BI279" t="s">
        <v>219</v>
      </c>
      <c r="BJ279" s="4">
        <v>4</v>
      </c>
      <c r="BK279" t="s">
        <v>281</v>
      </c>
      <c r="BL279" s="4">
        <v>2</v>
      </c>
      <c r="BM279" t="s">
        <v>281</v>
      </c>
      <c r="BN279" s="4">
        <v>2</v>
      </c>
      <c r="BO279" t="s">
        <v>239</v>
      </c>
      <c r="BP279" s="4">
        <v>4</v>
      </c>
      <c r="BQ279" t="s">
        <v>237</v>
      </c>
      <c r="BR279" s="4">
        <v>5</v>
      </c>
      <c r="BS279" t="s">
        <v>237</v>
      </c>
      <c r="BT279" s="4">
        <v>5</v>
      </c>
      <c r="BU279" t="s">
        <v>239</v>
      </c>
      <c r="BV279" s="4">
        <v>4</v>
      </c>
      <c r="BW279" t="s">
        <v>239</v>
      </c>
      <c r="BX279" s="4">
        <v>4</v>
      </c>
      <c r="BY279" t="s">
        <v>260</v>
      </c>
      <c r="BZ279" s="4">
        <v>2</v>
      </c>
      <c r="CA279" s="10">
        <v>45056</v>
      </c>
      <c r="CB279" s="9">
        <v>5</v>
      </c>
      <c r="CC279" s="10">
        <v>45148</v>
      </c>
      <c r="CD279" s="9">
        <v>8</v>
      </c>
      <c r="CE279" t="s">
        <v>295</v>
      </c>
      <c r="CF279" s="4">
        <v>2</v>
      </c>
      <c r="CG279" t="s">
        <v>296</v>
      </c>
      <c r="CH279" s="4">
        <v>4</v>
      </c>
      <c r="CI279" t="s">
        <v>260</v>
      </c>
      <c r="CJ279" s="4">
        <v>2</v>
      </c>
      <c r="CK279" t="s">
        <v>237</v>
      </c>
      <c r="CL279" s="4">
        <v>5</v>
      </c>
      <c r="CM279" t="s">
        <v>323</v>
      </c>
      <c r="CN279" s="4">
        <v>1</v>
      </c>
      <c r="CO279" t="s">
        <v>225</v>
      </c>
      <c r="CP279" s="4">
        <v>5</v>
      </c>
      <c r="CQ279" t="s">
        <v>281</v>
      </c>
      <c r="CR279" s="4">
        <v>2</v>
      </c>
      <c r="CS279" t="s">
        <v>219</v>
      </c>
      <c r="CT279" s="4">
        <v>4</v>
      </c>
      <c r="CU279" t="s">
        <v>260</v>
      </c>
      <c r="CV279" s="4">
        <v>2</v>
      </c>
      <c r="CW279" t="s">
        <v>239</v>
      </c>
      <c r="CX279" s="4">
        <v>4</v>
      </c>
      <c r="CY279" t="s">
        <v>261</v>
      </c>
      <c r="CZ279" s="4">
        <v>1</v>
      </c>
      <c r="DA279" t="s">
        <v>239</v>
      </c>
      <c r="DB279" s="4">
        <v>4</v>
      </c>
      <c r="DC279" t="s">
        <v>240</v>
      </c>
      <c r="DD279" s="4">
        <v>2</v>
      </c>
      <c r="DE279" t="s">
        <v>241</v>
      </c>
      <c r="DF279" s="4">
        <v>3</v>
      </c>
      <c r="DG279" s="4">
        <v>55</v>
      </c>
      <c r="DH279" s="4">
        <v>80</v>
      </c>
      <c r="DI279" t="s">
        <v>244</v>
      </c>
      <c r="DJ279" s="29" t="s">
        <v>245</v>
      </c>
      <c r="DN279" t="s">
        <v>326</v>
      </c>
      <c r="DP279" s="29" t="s">
        <v>245</v>
      </c>
      <c r="DS279" t="s">
        <v>349</v>
      </c>
      <c r="DV279" s="30" t="s">
        <v>245</v>
      </c>
      <c r="DX279" t="s">
        <v>349</v>
      </c>
      <c r="EA279" s="30" t="s">
        <v>245</v>
      </c>
      <c r="EC279" t="s">
        <v>249</v>
      </c>
      <c r="ED279" s="4">
        <v>3</v>
      </c>
      <c r="EE279" t="s">
        <v>237</v>
      </c>
      <c r="EF279" s="4">
        <v>5</v>
      </c>
      <c r="EG279" t="s">
        <v>327</v>
      </c>
      <c r="EH279" s="4">
        <v>2</v>
      </c>
      <c r="EI279" t="s">
        <v>248</v>
      </c>
      <c r="EJ279" s="4">
        <v>1</v>
      </c>
      <c r="EK279" t="s">
        <v>260</v>
      </c>
      <c r="EL279" s="4">
        <v>2</v>
      </c>
      <c r="EM279" t="s">
        <v>239</v>
      </c>
      <c r="EN279" s="4">
        <v>4</v>
      </c>
      <c r="EO279" t="s">
        <v>239</v>
      </c>
      <c r="EP279" s="4">
        <v>4</v>
      </c>
      <c r="EQ279" t="s">
        <v>237</v>
      </c>
      <c r="ER279" s="4">
        <v>5</v>
      </c>
      <c r="ES279" t="s">
        <v>219</v>
      </c>
      <c r="ET279" s="4">
        <v>4</v>
      </c>
      <c r="EU279" t="s">
        <v>225</v>
      </c>
      <c r="EV279" s="4">
        <v>5</v>
      </c>
      <c r="EW279" t="s">
        <v>260</v>
      </c>
      <c r="EX279" s="4">
        <v>2</v>
      </c>
      <c r="EY279" t="s">
        <v>237</v>
      </c>
      <c r="EZ279" s="4">
        <v>5</v>
      </c>
      <c r="FA279" s="6" t="s">
        <v>580</v>
      </c>
      <c r="FB279" s="6" t="s">
        <v>331</v>
      </c>
      <c r="FF279" s="28" t="s">
        <v>800</v>
      </c>
      <c r="FG279" s="25" t="s">
        <v>266</v>
      </c>
      <c r="FH279" s="25" t="s">
        <v>771</v>
      </c>
      <c r="FM279" t="s">
        <v>255</v>
      </c>
      <c r="FN279" s="4">
        <v>4</v>
      </c>
      <c r="FO279" t="s">
        <v>255</v>
      </c>
      <c r="FP279" s="4">
        <v>4</v>
      </c>
      <c r="FQ279" t="s">
        <v>258</v>
      </c>
      <c r="FR279" s="4">
        <v>3</v>
      </c>
      <c r="FS279" t="s">
        <v>258</v>
      </c>
      <c r="FT279" s="4">
        <v>3</v>
      </c>
      <c r="FU279" t="s">
        <v>308</v>
      </c>
      <c r="FV279" s="4">
        <v>1</v>
      </c>
      <c r="FW279" t="s">
        <v>308</v>
      </c>
      <c r="FX279" s="4">
        <v>1</v>
      </c>
      <c r="FY279" t="s">
        <v>239</v>
      </c>
      <c r="FZ279" s="4">
        <v>4</v>
      </c>
      <c r="GA279" t="s">
        <v>260</v>
      </c>
      <c r="GB279" s="4">
        <v>2</v>
      </c>
      <c r="GC279" t="s">
        <v>249</v>
      </c>
      <c r="GD279" s="4">
        <v>3</v>
      </c>
      <c r="GE279" t="s">
        <v>239</v>
      </c>
      <c r="GF279" s="4">
        <v>4</v>
      </c>
      <c r="GG279" t="s">
        <v>509</v>
      </c>
      <c r="GH279" s="6" t="s">
        <v>263</v>
      </c>
      <c r="GI279" t="s">
        <v>264</v>
      </c>
      <c r="GJ279" s="4">
        <v>2</v>
      </c>
      <c r="GK279">
        <v>16</v>
      </c>
      <c r="GL279" s="4">
        <v>16</v>
      </c>
      <c r="GM279" t="s">
        <v>3225</v>
      </c>
      <c r="GN279" s="6" t="s">
        <v>266</v>
      </c>
      <c r="GO279" s="6" t="s">
        <v>266</v>
      </c>
      <c r="GP279" s="6" t="s">
        <v>266</v>
      </c>
      <c r="GT279" s="6">
        <v>10</v>
      </c>
      <c r="GU279" s="6">
        <v>13</v>
      </c>
      <c r="GV279" s="67">
        <v>10</v>
      </c>
      <c r="GW279" s="67">
        <v>13</v>
      </c>
      <c r="GX279" s="39" t="s">
        <v>267</v>
      </c>
      <c r="GY279" t="s">
        <v>396</v>
      </c>
      <c r="GZ279" t="s">
        <v>396</v>
      </c>
      <c r="HA279" s="4" t="s">
        <v>355</v>
      </c>
      <c r="HB279" s="4">
        <v>2</v>
      </c>
      <c r="HC279" s="4" t="s">
        <v>269</v>
      </c>
      <c r="HD279" s="4">
        <v>1</v>
      </c>
      <c r="HE279" t="s">
        <v>637</v>
      </c>
    </row>
    <row r="280" spans="1:213" ht="14.4" x14ac:dyDescent="0.3">
      <c r="A280">
        <v>323</v>
      </c>
      <c r="B280">
        <v>323</v>
      </c>
      <c r="C280" t="s">
        <v>2983</v>
      </c>
      <c r="D280" t="s">
        <v>271</v>
      </c>
      <c r="E280" s="4">
        <v>3</v>
      </c>
      <c r="F280" t="s">
        <v>271</v>
      </c>
      <c r="G280" s="4">
        <v>3</v>
      </c>
      <c r="H280" s="18" t="s">
        <v>3286</v>
      </c>
      <c r="I280" s="18" t="s">
        <v>481</v>
      </c>
      <c r="J280" s="18" t="s">
        <v>278</v>
      </c>
      <c r="K280" s="18" t="s">
        <v>1832</v>
      </c>
      <c r="L280" s="18" t="s">
        <v>971</v>
      </c>
      <c r="N280" s="18" t="s">
        <v>3287</v>
      </c>
      <c r="O280" s="18" t="s">
        <v>316</v>
      </c>
      <c r="P280" s="18" t="s">
        <v>212</v>
      </c>
      <c r="Q280" s="20" t="s">
        <v>481</v>
      </c>
      <c r="R280" s="44" t="s">
        <v>278</v>
      </c>
      <c r="T280" t="s">
        <v>279</v>
      </c>
      <c r="U280" s="4">
        <v>1</v>
      </c>
      <c r="V280" t="s">
        <v>280</v>
      </c>
      <c r="W280" s="4">
        <v>2</v>
      </c>
      <c r="X280" t="s">
        <v>323</v>
      </c>
      <c r="Y280" s="4">
        <v>1</v>
      </c>
      <c r="Z280" s="6" t="s">
        <v>312</v>
      </c>
      <c r="AE280" s="25" t="s">
        <v>312</v>
      </c>
      <c r="AF280" t="s">
        <v>219</v>
      </c>
      <c r="AG280" s="4">
        <v>4</v>
      </c>
      <c r="AH280" s="6" t="s">
        <v>312</v>
      </c>
      <c r="AM280" s="6" t="s">
        <v>312</v>
      </c>
      <c r="AN280" t="s">
        <v>231</v>
      </c>
      <c r="AO280" s="4">
        <v>3</v>
      </c>
      <c r="AP280" t="s">
        <v>231</v>
      </c>
      <c r="AQ280" s="4">
        <v>3</v>
      </c>
      <c r="AR280" s="6" t="s">
        <v>292</v>
      </c>
      <c r="AS280" s="6" t="s">
        <v>409</v>
      </c>
      <c r="AT280" s="6" t="s">
        <v>266</v>
      </c>
      <c r="AV280" s="6" t="s">
        <v>251</v>
      </c>
      <c r="AW280" s="6" t="s">
        <v>266</v>
      </c>
      <c r="AY280" t="s">
        <v>219</v>
      </c>
      <c r="AZ280" s="4">
        <v>4</v>
      </c>
      <c r="BA280" t="s">
        <v>225</v>
      </c>
      <c r="BB280" s="4">
        <v>5</v>
      </c>
      <c r="BC280" t="s">
        <v>236</v>
      </c>
      <c r="BD280" s="4">
        <v>3</v>
      </c>
      <c r="BE280" t="s">
        <v>236</v>
      </c>
      <c r="BF280" s="4">
        <v>3</v>
      </c>
      <c r="BG280" t="s">
        <v>225</v>
      </c>
      <c r="BH280" s="4">
        <v>5</v>
      </c>
      <c r="BI280" t="s">
        <v>225</v>
      </c>
      <c r="BJ280" s="4">
        <v>5</v>
      </c>
      <c r="BK280" t="s">
        <v>281</v>
      </c>
      <c r="BL280" s="4">
        <v>2</v>
      </c>
      <c r="BM280" t="s">
        <v>225</v>
      </c>
      <c r="BN280" s="4">
        <v>5</v>
      </c>
      <c r="BO280" t="s">
        <v>237</v>
      </c>
      <c r="BP280" s="4">
        <v>5</v>
      </c>
      <c r="BQ280" t="s">
        <v>237</v>
      </c>
      <c r="BR280" s="4">
        <v>5</v>
      </c>
      <c r="BS280" t="s">
        <v>237</v>
      </c>
      <c r="BT280" s="4">
        <v>5</v>
      </c>
      <c r="BU280" t="s">
        <v>237</v>
      </c>
      <c r="BV280" s="4">
        <v>5</v>
      </c>
      <c r="BW280" t="s">
        <v>249</v>
      </c>
      <c r="BX280" s="4">
        <v>3</v>
      </c>
      <c r="BY280" t="s">
        <v>237</v>
      </c>
      <c r="BZ280" s="4">
        <v>5</v>
      </c>
      <c r="CA280" s="10">
        <v>45087</v>
      </c>
      <c r="CB280" s="9">
        <v>6</v>
      </c>
      <c r="CC280" s="10">
        <v>45087</v>
      </c>
      <c r="CD280" s="9">
        <v>6</v>
      </c>
      <c r="CE280" t="s">
        <v>271</v>
      </c>
      <c r="CF280" s="4">
        <v>3</v>
      </c>
      <c r="CG280" t="s">
        <v>238</v>
      </c>
      <c r="CH280" s="4">
        <v>5</v>
      </c>
      <c r="CI280" t="s">
        <v>249</v>
      </c>
      <c r="CJ280" s="4">
        <v>3</v>
      </c>
      <c r="CK280" s="16" t="s">
        <v>261</v>
      </c>
      <c r="CL280" s="16">
        <v>1</v>
      </c>
      <c r="CM280" t="s">
        <v>219</v>
      </c>
      <c r="CN280" s="4">
        <v>4</v>
      </c>
      <c r="CO280" t="s">
        <v>281</v>
      </c>
      <c r="CP280" s="4">
        <v>2</v>
      </c>
      <c r="CQ280" t="s">
        <v>219</v>
      </c>
      <c r="CR280" s="4">
        <v>4</v>
      </c>
      <c r="CS280" t="s">
        <v>236</v>
      </c>
      <c r="CT280" s="4">
        <v>3</v>
      </c>
      <c r="CU280" t="s">
        <v>249</v>
      </c>
      <c r="CV280" s="4">
        <v>3</v>
      </c>
      <c r="CW280" t="s">
        <v>260</v>
      </c>
      <c r="CX280" s="4">
        <v>2</v>
      </c>
      <c r="CY280" t="s">
        <v>261</v>
      </c>
      <c r="CZ280" s="4">
        <v>1</v>
      </c>
      <c r="DA280" t="s">
        <v>261</v>
      </c>
      <c r="DB280" s="4">
        <v>1</v>
      </c>
      <c r="DC280" t="s">
        <v>241</v>
      </c>
      <c r="DD280" s="4">
        <v>3</v>
      </c>
      <c r="DE280" t="s">
        <v>240</v>
      </c>
      <c r="DF280" s="4">
        <v>2</v>
      </c>
      <c r="DG280" s="4">
        <v>0.65</v>
      </c>
      <c r="DH280" s="4">
        <v>0.51</v>
      </c>
      <c r="DI280" t="s">
        <v>246</v>
      </c>
      <c r="DM280" s="29" t="s">
        <v>245</v>
      </c>
      <c r="DN280" t="s">
        <v>246</v>
      </c>
      <c r="DR280" s="29" t="s">
        <v>245</v>
      </c>
      <c r="DS280" t="s">
        <v>244</v>
      </c>
      <c r="DT280" s="29" t="s">
        <v>247</v>
      </c>
      <c r="DX280" t="s">
        <v>326</v>
      </c>
      <c r="DZ280" s="29" t="s">
        <v>245</v>
      </c>
      <c r="EC280" t="s">
        <v>239</v>
      </c>
      <c r="ED280" s="4">
        <v>4</v>
      </c>
      <c r="EE280" t="s">
        <v>249</v>
      </c>
      <c r="EF280" s="4">
        <v>3</v>
      </c>
      <c r="EG280" t="s">
        <v>248</v>
      </c>
      <c r="EH280" s="4">
        <v>1</v>
      </c>
      <c r="EI280" t="s">
        <v>248</v>
      </c>
      <c r="EJ280" s="4">
        <v>1</v>
      </c>
      <c r="EK280" t="s">
        <v>237</v>
      </c>
      <c r="EL280" s="4">
        <v>5</v>
      </c>
      <c r="EM280" t="s">
        <v>237</v>
      </c>
      <c r="EN280" s="4">
        <v>5</v>
      </c>
      <c r="EO280" s="69" t="s">
        <v>237</v>
      </c>
      <c r="EP280" s="4">
        <v>5</v>
      </c>
      <c r="EQ280" t="s">
        <v>237</v>
      </c>
      <c r="ER280" s="4">
        <v>5</v>
      </c>
      <c r="ES280" t="s">
        <v>225</v>
      </c>
      <c r="ET280" s="4">
        <v>5</v>
      </c>
      <c r="EU280" t="s">
        <v>225</v>
      </c>
      <c r="EV280" s="4">
        <v>5</v>
      </c>
      <c r="EW280" t="s">
        <v>237</v>
      </c>
      <c r="EX280" s="4">
        <v>5</v>
      </c>
      <c r="EY280" t="s">
        <v>237</v>
      </c>
      <c r="EZ280" s="4">
        <v>5</v>
      </c>
      <c r="FA280" s="6" t="s">
        <v>1001</v>
      </c>
      <c r="FB280" s="6" t="s">
        <v>1002</v>
      </c>
      <c r="FF280" s="28" t="s">
        <v>3288</v>
      </c>
      <c r="FG280" s="25" t="s">
        <v>266</v>
      </c>
      <c r="FH280" s="25" t="s">
        <v>1002</v>
      </c>
      <c r="FM280" t="s">
        <v>255</v>
      </c>
      <c r="FN280" s="4">
        <v>4</v>
      </c>
      <c r="FO280" t="s">
        <v>255</v>
      </c>
      <c r="FP280" s="4">
        <v>4</v>
      </c>
      <c r="FQ280" t="s">
        <v>622</v>
      </c>
      <c r="FR280" s="4">
        <v>1</v>
      </c>
      <c r="FS280" t="s">
        <v>257</v>
      </c>
      <c r="FT280" s="4">
        <v>2</v>
      </c>
      <c r="FU280" t="s">
        <v>259</v>
      </c>
      <c r="FV280" s="4">
        <v>2</v>
      </c>
      <c r="FW280" t="s">
        <v>308</v>
      </c>
      <c r="FX280" s="4">
        <v>1</v>
      </c>
      <c r="FY280" t="s">
        <v>261</v>
      </c>
      <c r="FZ280" s="4">
        <v>1</v>
      </c>
      <c r="GA280" t="s">
        <v>260</v>
      </c>
      <c r="GB280" s="4">
        <v>2</v>
      </c>
      <c r="GC280" t="s">
        <v>237</v>
      </c>
      <c r="GD280" s="4">
        <v>5</v>
      </c>
      <c r="GE280" t="s">
        <v>237</v>
      </c>
      <c r="GF280" s="4">
        <v>5</v>
      </c>
      <c r="GG280" t="s">
        <v>3289</v>
      </c>
      <c r="GH280" s="6" t="s">
        <v>352</v>
      </c>
      <c r="GI280" t="s">
        <v>264</v>
      </c>
      <c r="GJ280" s="4">
        <v>2</v>
      </c>
      <c r="GK280">
        <v>16</v>
      </c>
      <c r="GL280" s="4">
        <v>16</v>
      </c>
      <c r="GM280" t="s">
        <v>3197</v>
      </c>
      <c r="GN280" s="6" t="s">
        <v>445</v>
      </c>
      <c r="GO280" s="6" t="s">
        <v>266</v>
      </c>
      <c r="GP280" s="6" t="s">
        <v>266</v>
      </c>
      <c r="GT280" s="6" t="s">
        <v>3290</v>
      </c>
      <c r="GU280" s="6" t="s">
        <v>3291</v>
      </c>
      <c r="GV280" s="67">
        <v>16</v>
      </c>
      <c r="GW280" s="67">
        <v>13</v>
      </c>
      <c r="GX280" s="39" t="s">
        <v>267</v>
      </c>
      <c r="GY280" t="s">
        <v>396</v>
      </c>
      <c r="GZ280" t="s">
        <v>396</v>
      </c>
      <c r="HA280" s="4" t="s">
        <v>269</v>
      </c>
      <c r="HB280" s="4">
        <v>1</v>
      </c>
      <c r="HC280" s="4" t="s">
        <v>269</v>
      </c>
      <c r="HD280" s="4">
        <v>1</v>
      </c>
      <c r="HE280" t="s">
        <v>637</v>
      </c>
    </row>
    <row r="281" spans="1:213" ht="14.4" x14ac:dyDescent="0.3">
      <c r="A281">
        <v>324</v>
      </c>
      <c r="B281">
        <v>324</v>
      </c>
      <c r="C281" t="s">
        <v>2983</v>
      </c>
      <c r="D281" t="s">
        <v>209</v>
      </c>
      <c r="E281" s="4">
        <v>4</v>
      </c>
      <c r="F281" t="s">
        <v>209</v>
      </c>
      <c r="G281" s="4">
        <v>4</v>
      </c>
      <c r="H281" s="18" t="s">
        <v>3292</v>
      </c>
      <c r="I281" s="18" t="s">
        <v>845</v>
      </c>
      <c r="J281" s="18" t="s">
        <v>401</v>
      </c>
      <c r="K281" s="18" t="s">
        <v>547</v>
      </c>
      <c r="L281" s="18" t="s">
        <v>430</v>
      </c>
      <c r="N281" s="18" t="s">
        <v>3293</v>
      </c>
      <c r="O281" s="18" t="s">
        <v>449</v>
      </c>
      <c r="P281" s="18" t="s">
        <v>430</v>
      </c>
      <c r="Q281" s="20" t="s">
        <v>874</v>
      </c>
      <c r="R281" s="44" t="s">
        <v>278</v>
      </c>
      <c r="T281" t="s">
        <v>280</v>
      </c>
      <c r="U281" s="4">
        <v>2</v>
      </c>
      <c r="V281" t="s">
        <v>218</v>
      </c>
      <c r="W281" s="4">
        <v>3</v>
      </c>
      <c r="X281" t="s">
        <v>281</v>
      </c>
      <c r="Y281" s="4">
        <v>2</v>
      </c>
      <c r="Z281" s="6" t="s">
        <v>3294</v>
      </c>
      <c r="AF281" t="s">
        <v>225</v>
      </c>
      <c r="AG281" s="4">
        <v>5</v>
      </c>
      <c r="AH281" s="6" t="s">
        <v>3295</v>
      </c>
      <c r="AI281" s="25" t="s">
        <v>227</v>
      </c>
      <c r="AJ281" s="25" t="s">
        <v>228</v>
      </c>
      <c r="AK281" s="25" t="s">
        <v>854</v>
      </c>
      <c r="AL281" s="25" t="s">
        <v>222</v>
      </c>
      <c r="AN281" t="s">
        <v>231</v>
      </c>
      <c r="AO281" s="4">
        <v>3</v>
      </c>
      <c r="AP281" t="s">
        <v>231</v>
      </c>
      <c r="AQ281" s="4">
        <v>3</v>
      </c>
      <c r="AR281" s="6" t="s">
        <v>643</v>
      </c>
      <c r="AS281" s="6" t="s">
        <v>409</v>
      </c>
      <c r="AT281" s="6" t="s">
        <v>438</v>
      </c>
      <c r="AV281" s="6" t="s">
        <v>251</v>
      </c>
      <c r="AW281" s="6" t="s">
        <v>235</v>
      </c>
      <c r="AY281" t="s">
        <v>236</v>
      </c>
      <c r="AZ281" s="4">
        <v>3</v>
      </c>
      <c r="BA281" t="s">
        <v>219</v>
      </c>
      <c r="BB281" s="4">
        <v>4</v>
      </c>
      <c r="BC281" t="s">
        <v>281</v>
      </c>
      <c r="BD281" s="4">
        <v>2</v>
      </c>
      <c r="BE281" t="s">
        <v>236</v>
      </c>
      <c r="BF281" s="4">
        <v>3</v>
      </c>
      <c r="BG281" t="s">
        <v>219</v>
      </c>
      <c r="BH281" s="4">
        <v>4</v>
      </c>
      <c r="BI281" t="s">
        <v>219</v>
      </c>
      <c r="BJ281" s="4">
        <v>4</v>
      </c>
      <c r="BK281" t="s">
        <v>219</v>
      </c>
      <c r="BL281" s="4">
        <v>4</v>
      </c>
      <c r="BM281" t="s">
        <v>281</v>
      </c>
      <c r="BN281" s="4">
        <v>2</v>
      </c>
      <c r="BO281" t="s">
        <v>249</v>
      </c>
      <c r="BP281" s="4">
        <v>3</v>
      </c>
      <c r="BQ281" t="s">
        <v>239</v>
      </c>
      <c r="BR281" s="4">
        <v>4</v>
      </c>
      <c r="BS281" t="s">
        <v>237</v>
      </c>
      <c r="BT281" s="4">
        <v>5</v>
      </c>
      <c r="BU281" t="s">
        <v>237</v>
      </c>
      <c r="BV281" s="4">
        <v>5</v>
      </c>
      <c r="BW281" t="s">
        <v>239</v>
      </c>
      <c r="BX281" s="4">
        <v>4</v>
      </c>
      <c r="BY281" t="s">
        <v>239</v>
      </c>
      <c r="BZ281" s="4">
        <v>4</v>
      </c>
      <c r="CA281" s="10">
        <v>45056</v>
      </c>
      <c r="CB281" s="9">
        <v>5</v>
      </c>
      <c r="CC281" s="10">
        <v>45117</v>
      </c>
      <c r="CD281" s="9">
        <v>7</v>
      </c>
      <c r="CE281" t="s">
        <v>296</v>
      </c>
      <c r="CF281" s="4">
        <v>4</v>
      </c>
      <c r="CG281" t="s">
        <v>296</v>
      </c>
      <c r="CH281" s="4">
        <v>4</v>
      </c>
      <c r="CI281" t="s">
        <v>239</v>
      </c>
      <c r="CJ281" s="4">
        <v>4</v>
      </c>
      <c r="CK281" t="s">
        <v>237</v>
      </c>
      <c r="CL281" s="4">
        <v>5</v>
      </c>
      <c r="CM281" t="s">
        <v>281</v>
      </c>
      <c r="CN281" s="4">
        <v>2</v>
      </c>
      <c r="CO281" t="s">
        <v>219</v>
      </c>
      <c r="CP281" s="4">
        <v>4</v>
      </c>
      <c r="CQ281" t="s">
        <v>236</v>
      </c>
      <c r="CR281" s="4">
        <v>3</v>
      </c>
      <c r="CS281" t="s">
        <v>219</v>
      </c>
      <c r="CT281" s="4">
        <v>4</v>
      </c>
      <c r="CU281" t="s">
        <v>260</v>
      </c>
      <c r="CV281" s="4">
        <v>2</v>
      </c>
      <c r="CW281" t="s">
        <v>239</v>
      </c>
      <c r="CX281" s="4">
        <v>4</v>
      </c>
      <c r="CY281" t="s">
        <v>260</v>
      </c>
      <c r="CZ281" s="4">
        <v>2</v>
      </c>
      <c r="DA281" t="s">
        <v>239</v>
      </c>
      <c r="DB281" s="4">
        <v>4</v>
      </c>
      <c r="DC281" t="s">
        <v>240</v>
      </c>
      <c r="DD281" s="4">
        <v>2</v>
      </c>
      <c r="DE281" t="s">
        <v>241</v>
      </c>
      <c r="DF281" s="4">
        <v>3</v>
      </c>
      <c r="DG281" s="4">
        <v>71</v>
      </c>
      <c r="DH281" s="4">
        <v>76</v>
      </c>
      <c r="DI281" t="s">
        <v>246</v>
      </c>
      <c r="DM281" s="29" t="s">
        <v>245</v>
      </c>
      <c r="DN281" t="s">
        <v>244</v>
      </c>
      <c r="DO281" s="29" t="s">
        <v>245</v>
      </c>
      <c r="DS281" t="s">
        <v>244</v>
      </c>
      <c r="DT281" s="29" t="s">
        <v>247</v>
      </c>
      <c r="DX281" t="s">
        <v>349</v>
      </c>
      <c r="EA281" s="30" t="s">
        <v>245</v>
      </c>
      <c r="EC281" t="s">
        <v>249</v>
      </c>
      <c r="ED281" s="4">
        <v>3</v>
      </c>
      <c r="EE281" t="s">
        <v>237</v>
      </c>
      <c r="EF281" s="4">
        <v>5</v>
      </c>
      <c r="EG281" t="s">
        <v>301</v>
      </c>
      <c r="EH281" s="4">
        <v>3</v>
      </c>
      <c r="EI281" t="s">
        <v>302</v>
      </c>
      <c r="EJ281" s="4">
        <v>2</v>
      </c>
      <c r="EK281" t="s">
        <v>260</v>
      </c>
      <c r="EL281" s="4">
        <v>2</v>
      </c>
      <c r="EM281" t="s">
        <v>249</v>
      </c>
      <c r="EN281" s="4">
        <v>3</v>
      </c>
      <c r="EO281" t="s">
        <v>260</v>
      </c>
      <c r="EP281" s="4">
        <v>2</v>
      </c>
      <c r="EQ281" t="s">
        <v>249</v>
      </c>
      <c r="ER281" s="4">
        <v>3</v>
      </c>
      <c r="ES281" t="s">
        <v>281</v>
      </c>
      <c r="ET281" s="4">
        <v>2</v>
      </c>
      <c r="EU281" t="s">
        <v>236</v>
      </c>
      <c r="EV281" s="4">
        <v>3</v>
      </c>
      <c r="EW281" t="s">
        <v>249</v>
      </c>
      <c r="EX281" s="4">
        <v>3</v>
      </c>
      <c r="EY281" t="s">
        <v>239</v>
      </c>
      <c r="EZ281" s="4">
        <v>4</v>
      </c>
      <c r="FA281" s="6" t="s">
        <v>3296</v>
      </c>
      <c r="FB281" s="6" t="s">
        <v>724</v>
      </c>
      <c r="FF281" s="28" t="s">
        <v>3297</v>
      </c>
      <c r="FG281" s="25" t="s">
        <v>266</v>
      </c>
      <c r="FH281" s="25" t="s">
        <v>3298</v>
      </c>
      <c r="FM281" t="s">
        <v>255</v>
      </c>
      <c r="FN281" s="4">
        <v>4</v>
      </c>
      <c r="FO281" t="s">
        <v>255</v>
      </c>
      <c r="FP281" s="4">
        <v>4</v>
      </c>
      <c r="FQ281" t="s">
        <v>258</v>
      </c>
      <c r="FR281" s="4">
        <v>3</v>
      </c>
      <c r="FS281" t="s">
        <v>258</v>
      </c>
      <c r="FT281" s="4">
        <v>3</v>
      </c>
      <c r="FU281" t="s">
        <v>308</v>
      </c>
      <c r="FV281" s="4">
        <v>1</v>
      </c>
      <c r="FW281" t="s">
        <v>308</v>
      </c>
      <c r="FX281" s="4">
        <v>1</v>
      </c>
      <c r="FY281" t="s">
        <v>261</v>
      </c>
      <c r="FZ281" s="4">
        <v>1</v>
      </c>
      <c r="GA281" t="s">
        <v>261</v>
      </c>
      <c r="GB281" s="4">
        <v>1</v>
      </c>
      <c r="GC281" t="s">
        <v>239</v>
      </c>
      <c r="GD281" s="4">
        <v>4</v>
      </c>
      <c r="GE281" t="s">
        <v>239</v>
      </c>
      <c r="GF281" s="4">
        <v>4</v>
      </c>
      <c r="GG281" t="s">
        <v>3299</v>
      </c>
      <c r="GH281" s="6" t="s">
        <v>352</v>
      </c>
      <c r="GI281" t="s">
        <v>264</v>
      </c>
      <c r="GJ281" s="4">
        <v>2</v>
      </c>
      <c r="GK281">
        <v>16</v>
      </c>
      <c r="GL281" s="4">
        <v>16</v>
      </c>
      <c r="GM281" t="s">
        <v>3300</v>
      </c>
      <c r="GN281" s="6" t="s">
        <v>266</v>
      </c>
      <c r="GO281" s="6" t="s">
        <v>266</v>
      </c>
      <c r="GP281" s="6" t="s">
        <v>266</v>
      </c>
      <c r="GT281" s="6">
        <v>10</v>
      </c>
      <c r="GU281" s="6">
        <v>12</v>
      </c>
      <c r="GV281" s="67">
        <v>10</v>
      </c>
      <c r="GW281" s="67">
        <v>12</v>
      </c>
      <c r="GX281" s="39" t="s">
        <v>267</v>
      </c>
      <c r="GY281" t="s">
        <v>396</v>
      </c>
      <c r="GZ281" t="s">
        <v>396</v>
      </c>
      <c r="HA281" s="4" t="s">
        <v>355</v>
      </c>
      <c r="HB281" s="4">
        <v>2</v>
      </c>
      <c r="HC281" s="4" t="s">
        <v>269</v>
      </c>
      <c r="HD281" s="4">
        <v>1</v>
      </c>
      <c r="HE281" t="s">
        <v>637</v>
      </c>
    </row>
    <row r="282" spans="1:213" ht="14.4" x14ac:dyDescent="0.3">
      <c r="A282">
        <v>325</v>
      </c>
      <c r="B282">
        <v>325</v>
      </c>
      <c r="C282" t="s">
        <v>2983</v>
      </c>
      <c r="D282" t="s">
        <v>334</v>
      </c>
      <c r="E282" s="4">
        <v>1</v>
      </c>
      <c r="F282" t="s">
        <v>271</v>
      </c>
      <c r="G282" s="4">
        <v>3</v>
      </c>
      <c r="H282" s="18" t="s">
        <v>3301</v>
      </c>
      <c r="I282" s="18" t="s">
        <v>2486</v>
      </c>
      <c r="J282" s="18" t="s">
        <v>522</v>
      </c>
      <c r="K282" s="18" t="s">
        <v>3302</v>
      </c>
      <c r="L282" s="18" t="s">
        <v>274</v>
      </c>
      <c r="N282" s="18" t="s">
        <v>3303</v>
      </c>
      <c r="O282" s="18" t="s">
        <v>3304</v>
      </c>
      <c r="P282" s="18" t="s">
        <v>430</v>
      </c>
      <c r="Q282" s="20" t="s">
        <v>449</v>
      </c>
      <c r="R282" s="44" t="s">
        <v>430</v>
      </c>
      <c r="T282" t="s">
        <v>279</v>
      </c>
      <c r="U282" s="4">
        <v>1</v>
      </c>
      <c r="V282" t="s">
        <v>218</v>
      </c>
      <c r="W282" s="4">
        <v>3</v>
      </c>
      <c r="X282" t="s">
        <v>219</v>
      </c>
      <c r="Y282" s="4">
        <v>4</v>
      </c>
      <c r="Z282" s="6" t="s">
        <v>3305</v>
      </c>
      <c r="AA282" s="25" t="s">
        <v>2066</v>
      </c>
      <c r="AB282" s="25" t="s">
        <v>222</v>
      </c>
      <c r="AC282" s="25" t="s">
        <v>3306</v>
      </c>
      <c r="AD282" s="25" t="s">
        <v>222</v>
      </c>
      <c r="AF282" t="s">
        <v>225</v>
      </c>
      <c r="AG282" s="4">
        <v>5</v>
      </c>
      <c r="AH282" s="6" t="s">
        <v>3307</v>
      </c>
      <c r="AI282" s="25" t="s">
        <v>3308</v>
      </c>
      <c r="AJ282" s="25" t="s">
        <v>222</v>
      </c>
      <c r="AK282" s="25" t="s">
        <v>3106</v>
      </c>
      <c r="AL282" s="25" t="s">
        <v>222</v>
      </c>
      <c r="AN282" t="s">
        <v>290</v>
      </c>
      <c r="AO282" s="4">
        <v>1</v>
      </c>
      <c r="AP282" t="s">
        <v>231</v>
      </c>
      <c r="AQ282" s="4">
        <v>3</v>
      </c>
      <c r="AR282" s="6" t="s">
        <v>3309</v>
      </c>
      <c r="AS282" s="6" t="s">
        <v>409</v>
      </c>
      <c r="AT282" s="6" t="s">
        <v>1278</v>
      </c>
      <c r="AV282" s="6" t="s">
        <v>251</v>
      </c>
      <c r="AW282" s="6" t="s">
        <v>1278</v>
      </c>
      <c r="AY282" t="s">
        <v>236</v>
      </c>
      <c r="AZ282" s="4">
        <v>3</v>
      </c>
      <c r="BA282" t="s">
        <v>225</v>
      </c>
      <c r="BB282" s="4">
        <v>5</v>
      </c>
      <c r="BC282" t="s">
        <v>219</v>
      </c>
      <c r="BD282" s="4">
        <v>4</v>
      </c>
      <c r="BE282" t="s">
        <v>225</v>
      </c>
      <c r="BF282" s="4">
        <v>5</v>
      </c>
      <c r="BG282" t="s">
        <v>225</v>
      </c>
      <c r="BH282" s="4">
        <v>5</v>
      </c>
      <c r="BI282" t="s">
        <v>225</v>
      </c>
      <c r="BJ282" s="4">
        <v>5</v>
      </c>
      <c r="BK282" t="s">
        <v>323</v>
      </c>
      <c r="BL282" s="4">
        <v>1</v>
      </c>
      <c r="BM282" t="s">
        <v>323</v>
      </c>
      <c r="BN282" s="4">
        <v>1</v>
      </c>
      <c r="BO282" t="s">
        <v>249</v>
      </c>
      <c r="BP282" s="4">
        <v>3</v>
      </c>
      <c r="BQ282" t="s">
        <v>249</v>
      </c>
      <c r="BR282" s="4">
        <v>3</v>
      </c>
      <c r="BS282" t="s">
        <v>249</v>
      </c>
      <c r="BT282" s="4">
        <v>3</v>
      </c>
      <c r="BU282" t="s">
        <v>237</v>
      </c>
      <c r="BV282" s="4">
        <v>5</v>
      </c>
      <c r="BW282" t="s">
        <v>261</v>
      </c>
      <c r="BX282" s="4">
        <v>1</v>
      </c>
      <c r="BY282" t="s">
        <v>261</v>
      </c>
      <c r="BZ282" s="4">
        <v>1</v>
      </c>
      <c r="CA282" s="10">
        <v>45056</v>
      </c>
      <c r="CB282" s="9">
        <v>5</v>
      </c>
      <c r="CC282" s="10">
        <v>45117</v>
      </c>
      <c r="CD282" s="9">
        <v>7</v>
      </c>
      <c r="CE282" t="s">
        <v>296</v>
      </c>
      <c r="CF282" s="4">
        <v>4</v>
      </c>
      <c r="CG282" t="s">
        <v>238</v>
      </c>
      <c r="CH282" s="4">
        <v>5</v>
      </c>
      <c r="CI282" t="s">
        <v>261</v>
      </c>
      <c r="CJ282" s="4">
        <v>1</v>
      </c>
      <c r="CK282" t="s">
        <v>237</v>
      </c>
      <c r="CL282" s="4">
        <v>5</v>
      </c>
      <c r="CM282" t="s">
        <v>323</v>
      </c>
      <c r="CN282" s="4">
        <v>1</v>
      </c>
      <c r="CO282" t="s">
        <v>236</v>
      </c>
      <c r="CP282" s="4">
        <v>3</v>
      </c>
      <c r="CQ282" t="s">
        <v>323</v>
      </c>
      <c r="CR282" s="4">
        <v>1</v>
      </c>
      <c r="CS282" t="s">
        <v>225</v>
      </c>
      <c r="CT282" s="4">
        <v>5</v>
      </c>
      <c r="CU282" t="s">
        <v>261</v>
      </c>
      <c r="CV282" s="4">
        <v>1</v>
      </c>
      <c r="CW282" t="s">
        <v>239</v>
      </c>
      <c r="CX282" s="4">
        <v>4</v>
      </c>
      <c r="CY282" t="s">
        <v>261</v>
      </c>
      <c r="CZ282" s="4">
        <v>1</v>
      </c>
      <c r="DA282" t="s">
        <v>237</v>
      </c>
      <c r="DB282" s="4">
        <v>5</v>
      </c>
      <c r="DC282" t="s">
        <v>297</v>
      </c>
      <c r="DD282" s="4">
        <v>1</v>
      </c>
      <c r="DE282" t="s">
        <v>240</v>
      </c>
      <c r="DF282" s="4">
        <v>2</v>
      </c>
      <c r="DG282" s="4">
        <v>55</v>
      </c>
      <c r="DH282" s="4">
        <v>80</v>
      </c>
      <c r="DI282" t="s">
        <v>244</v>
      </c>
      <c r="DJ282" s="29" t="s">
        <v>245</v>
      </c>
      <c r="DN282" t="s">
        <v>326</v>
      </c>
      <c r="DP282" s="29" t="s">
        <v>245</v>
      </c>
      <c r="DS282" t="s">
        <v>349</v>
      </c>
      <c r="DV282" s="30" t="s">
        <v>245</v>
      </c>
      <c r="DX282" t="s">
        <v>246</v>
      </c>
      <c r="EB282" s="29" t="s">
        <v>245</v>
      </c>
      <c r="EC282" t="s">
        <v>260</v>
      </c>
      <c r="ED282" s="4">
        <v>2</v>
      </c>
      <c r="EE282" t="s">
        <v>237</v>
      </c>
      <c r="EF282" s="4">
        <v>5</v>
      </c>
      <c r="EG282" t="s">
        <v>301</v>
      </c>
      <c r="EH282" s="4">
        <v>3</v>
      </c>
      <c r="EI282" t="s">
        <v>302</v>
      </c>
      <c r="EJ282" s="4">
        <v>2</v>
      </c>
      <c r="EK282" t="s">
        <v>261</v>
      </c>
      <c r="EL282" s="4">
        <v>1</v>
      </c>
      <c r="EM282" t="s">
        <v>261</v>
      </c>
      <c r="EN282" s="4">
        <v>1</v>
      </c>
      <c r="EO282" t="s">
        <v>261</v>
      </c>
      <c r="EP282" s="4">
        <v>1</v>
      </c>
      <c r="EQ282" t="s">
        <v>261</v>
      </c>
      <c r="ER282" s="4">
        <v>1</v>
      </c>
      <c r="ES282" t="s">
        <v>323</v>
      </c>
      <c r="ET282" s="4">
        <v>1</v>
      </c>
      <c r="EU282" t="s">
        <v>323</v>
      </c>
      <c r="EV282" s="4">
        <v>1</v>
      </c>
      <c r="EW282" t="s">
        <v>261</v>
      </c>
      <c r="EX282" s="4">
        <v>1</v>
      </c>
      <c r="EY282" t="s">
        <v>261</v>
      </c>
      <c r="EZ282" s="4">
        <v>1</v>
      </c>
      <c r="FA282" s="6" t="s">
        <v>3310</v>
      </c>
      <c r="FB282" s="6" t="s">
        <v>508</v>
      </c>
      <c r="FF282" s="28" t="s">
        <v>3310</v>
      </c>
      <c r="FG282" s="25" t="s">
        <v>266</v>
      </c>
      <c r="FH282" s="25" t="s">
        <v>508</v>
      </c>
      <c r="FM282" t="s">
        <v>334</v>
      </c>
      <c r="FN282" s="4">
        <v>1</v>
      </c>
      <c r="FO282" t="s">
        <v>334</v>
      </c>
      <c r="FP282" s="4">
        <v>1</v>
      </c>
      <c r="FQ282" t="s">
        <v>622</v>
      </c>
      <c r="FR282" s="4">
        <v>1</v>
      </c>
      <c r="FS282" t="s">
        <v>393</v>
      </c>
      <c r="FT282" s="4">
        <v>4</v>
      </c>
      <c r="FU282" t="s">
        <v>413</v>
      </c>
      <c r="FV282" s="4">
        <v>3</v>
      </c>
      <c r="FW282" t="s">
        <v>259</v>
      </c>
      <c r="FX282" s="4">
        <v>2</v>
      </c>
      <c r="FY282" t="s">
        <v>260</v>
      </c>
      <c r="FZ282" s="4">
        <v>2</v>
      </c>
      <c r="GA282" t="s">
        <v>260</v>
      </c>
      <c r="GB282" s="4">
        <v>2</v>
      </c>
      <c r="GC282" t="s">
        <v>249</v>
      </c>
      <c r="GD282" s="4">
        <v>3</v>
      </c>
      <c r="GE282" t="s">
        <v>249</v>
      </c>
      <c r="GF282" s="4">
        <v>3</v>
      </c>
      <c r="GG282" t="s">
        <v>3311</v>
      </c>
      <c r="GH282" s="6" t="s">
        <v>475</v>
      </c>
      <c r="GI282" t="s">
        <v>309</v>
      </c>
      <c r="GJ282" s="4">
        <v>1</v>
      </c>
      <c r="GK282">
        <v>16</v>
      </c>
      <c r="GL282" s="4">
        <v>16</v>
      </c>
      <c r="GM282" t="s">
        <v>3312</v>
      </c>
      <c r="GN282" s="6" t="s">
        <v>2812</v>
      </c>
      <c r="GO282" s="6" t="s">
        <v>266</v>
      </c>
      <c r="GP282" s="6" t="s">
        <v>266</v>
      </c>
      <c r="GT282" s="6">
        <v>10</v>
      </c>
      <c r="GU282" s="6">
        <v>14</v>
      </c>
      <c r="GV282" s="67">
        <v>10</v>
      </c>
      <c r="GW282" s="67">
        <v>14</v>
      </c>
      <c r="GX282" s="39" t="s">
        <v>267</v>
      </c>
      <c r="GY282" t="s">
        <v>396</v>
      </c>
      <c r="GZ282" t="s">
        <v>396</v>
      </c>
      <c r="HA282" s="4" t="s">
        <v>355</v>
      </c>
      <c r="HB282" s="4">
        <v>2</v>
      </c>
      <c r="HC282" s="4" t="s">
        <v>269</v>
      </c>
      <c r="HD282" s="4">
        <v>1</v>
      </c>
      <c r="HE282" t="s">
        <v>637</v>
      </c>
    </row>
    <row r="283" spans="1:213" ht="14.4" x14ac:dyDescent="0.3">
      <c r="A283">
        <v>326</v>
      </c>
      <c r="B283">
        <v>326</v>
      </c>
      <c r="C283" t="s">
        <v>2983</v>
      </c>
      <c r="D283" t="s">
        <v>270</v>
      </c>
      <c r="E283" s="4">
        <v>2</v>
      </c>
      <c r="F283" t="s">
        <v>209</v>
      </c>
      <c r="G283" s="4">
        <v>4</v>
      </c>
      <c r="H283" s="18" t="s">
        <v>3313</v>
      </c>
      <c r="I283" s="18" t="s">
        <v>545</v>
      </c>
      <c r="J283" s="18" t="s">
        <v>401</v>
      </c>
      <c r="K283" s="18" t="s">
        <v>273</v>
      </c>
      <c r="L283" s="18" t="s">
        <v>274</v>
      </c>
      <c r="N283" s="18" t="s">
        <v>3314</v>
      </c>
      <c r="O283" s="18" t="s">
        <v>3315</v>
      </c>
      <c r="P283" s="18" t="s">
        <v>430</v>
      </c>
      <c r="Q283" s="20" t="s">
        <v>3316</v>
      </c>
      <c r="R283" s="44" t="s">
        <v>278</v>
      </c>
      <c r="T283" t="s">
        <v>279</v>
      </c>
      <c r="U283" s="4">
        <v>1</v>
      </c>
      <c r="V283" t="s">
        <v>218</v>
      </c>
      <c r="W283" s="4">
        <v>3</v>
      </c>
      <c r="X283" t="s">
        <v>281</v>
      </c>
      <c r="Y283" s="4">
        <v>2</v>
      </c>
      <c r="Z283" s="6" t="s">
        <v>312</v>
      </c>
      <c r="AE283" s="25" t="s">
        <v>312</v>
      </c>
      <c r="AF283" t="s">
        <v>219</v>
      </c>
      <c r="AG283" s="4">
        <v>4</v>
      </c>
      <c r="AH283" s="6" t="s">
        <v>3317</v>
      </c>
      <c r="AI283" s="25" t="s">
        <v>3238</v>
      </c>
      <c r="AJ283" s="25" t="s">
        <v>222</v>
      </c>
      <c r="AK283" s="25" t="s">
        <v>1034</v>
      </c>
      <c r="AL283" s="25" t="s">
        <v>222</v>
      </c>
      <c r="AN283" t="s">
        <v>291</v>
      </c>
      <c r="AO283" s="4">
        <v>2</v>
      </c>
      <c r="AP283" t="s">
        <v>231</v>
      </c>
      <c r="AQ283" s="4">
        <v>3</v>
      </c>
      <c r="AR283" s="6" t="s">
        <v>781</v>
      </c>
      <c r="AS283" s="6" t="s">
        <v>409</v>
      </c>
      <c r="AT283" s="6" t="s">
        <v>758</v>
      </c>
      <c r="AV283" s="6" t="s">
        <v>251</v>
      </c>
      <c r="AW283" s="6" t="s">
        <v>758</v>
      </c>
      <c r="AY283" t="s">
        <v>236</v>
      </c>
      <c r="AZ283" s="4">
        <v>3</v>
      </c>
      <c r="BA283" t="s">
        <v>219</v>
      </c>
      <c r="BB283" s="4">
        <v>4</v>
      </c>
      <c r="BC283" t="s">
        <v>236</v>
      </c>
      <c r="BD283" s="4">
        <v>3</v>
      </c>
      <c r="BE283" t="s">
        <v>219</v>
      </c>
      <c r="BF283" s="4">
        <v>4</v>
      </c>
      <c r="BG283" t="s">
        <v>236</v>
      </c>
      <c r="BH283" s="4">
        <v>3</v>
      </c>
      <c r="BI283" t="s">
        <v>236</v>
      </c>
      <c r="BJ283" s="4">
        <v>3</v>
      </c>
      <c r="BK283" t="s">
        <v>323</v>
      </c>
      <c r="BL283" s="4">
        <v>1</v>
      </c>
      <c r="BM283" t="s">
        <v>281</v>
      </c>
      <c r="BN283" s="4">
        <v>2</v>
      </c>
      <c r="BO283" t="s">
        <v>249</v>
      </c>
      <c r="BP283" s="4">
        <v>3</v>
      </c>
      <c r="BQ283" t="s">
        <v>237</v>
      </c>
      <c r="BR283" s="4">
        <v>5</v>
      </c>
      <c r="BS283" t="s">
        <v>249</v>
      </c>
      <c r="BT283" s="4">
        <v>3</v>
      </c>
      <c r="BU283" t="s">
        <v>237</v>
      </c>
      <c r="BV283" s="4">
        <v>5</v>
      </c>
      <c r="BW283" t="s">
        <v>260</v>
      </c>
      <c r="BX283" s="4">
        <v>2</v>
      </c>
      <c r="BY283" t="s">
        <v>249</v>
      </c>
      <c r="BZ283" s="4">
        <v>3</v>
      </c>
      <c r="CA283" s="10">
        <v>45087</v>
      </c>
      <c r="CB283" s="9">
        <v>6</v>
      </c>
      <c r="CC283" s="10">
        <v>45148</v>
      </c>
      <c r="CD283" s="9">
        <v>8</v>
      </c>
      <c r="CE283" t="s">
        <v>271</v>
      </c>
      <c r="CF283" s="4">
        <v>3</v>
      </c>
      <c r="CG283" t="s">
        <v>296</v>
      </c>
      <c r="CH283" s="4">
        <v>4</v>
      </c>
      <c r="CI283" t="s">
        <v>260</v>
      </c>
      <c r="CJ283" s="4">
        <v>2</v>
      </c>
      <c r="CK283" t="s">
        <v>239</v>
      </c>
      <c r="CL283" s="4">
        <v>4</v>
      </c>
      <c r="CM283" t="s">
        <v>281</v>
      </c>
      <c r="CN283" s="4">
        <v>2</v>
      </c>
      <c r="CO283" t="s">
        <v>236</v>
      </c>
      <c r="CP283" s="4">
        <v>3</v>
      </c>
      <c r="CQ283" t="s">
        <v>236</v>
      </c>
      <c r="CR283" s="4">
        <v>3</v>
      </c>
      <c r="CS283" t="s">
        <v>236</v>
      </c>
      <c r="CT283" s="4">
        <v>3</v>
      </c>
      <c r="CU283" t="s">
        <v>260</v>
      </c>
      <c r="CV283" s="4">
        <v>2</v>
      </c>
      <c r="CW283" t="s">
        <v>239</v>
      </c>
      <c r="CX283" s="4">
        <v>4</v>
      </c>
      <c r="CY283" t="s">
        <v>261</v>
      </c>
      <c r="CZ283" s="4">
        <v>1</v>
      </c>
      <c r="DA283" t="s">
        <v>249</v>
      </c>
      <c r="DB283" s="4">
        <v>3</v>
      </c>
      <c r="DC283" t="s">
        <v>297</v>
      </c>
      <c r="DD283" s="4">
        <v>1</v>
      </c>
      <c r="DE283" t="s">
        <v>241</v>
      </c>
      <c r="DF283" s="4">
        <v>3</v>
      </c>
      <c r="DG283" s="4">
        <v>74</v>
      </c>
      <c r="DH283" s="4">
        <v>75</v>
      </c>
      <c r="DI283" t="s">
        <v>244</v>
      </c>
      <c r="DJ283" s="29" t="s">
        <v>245</v>
      </c>
      <c r="DN283" t="s">
        <v>246</v>
      </c>
      <c r="DR283" s="29" t="s">
        <v>245</v>
      </c>
      <c r="DS283" t="s">
        <v>326</v>
      </c>
      <c r="DU283" s="29" t="s">
        <v>245</v>
      </c>
      <c r="DX283" t="s">
        <v>326</v>
      </c>
      <c r="DZ283" s="29" t="s">
        <v>245</v>
      </c>
      <c r="EC283" t="s">
        <v>260</v>
      </c>
      <c r="ED283" s="4">
        <v>2</v>
      </c>
      <c r="EE283" t="s">
        <v>237</v>
      </c>
      <c r="EF283" s="4">
        <v>5</v>
      </c>
      <c r="EG283" t="s">
        <v>301</v>
      </c>
      <c r="EH283" s="4">
        <v>3</v>
      </c>
      <c r="EI283" t="s">
        <v>248</v>
      </c>
      <c r="EJ283" s="4">
        <v>1</v>
      </c>
      <c r="EK283" t="s">
        <v>249</v>
      </c>
      <c r="EL283" s="4">
        <v>3</v>
      </c>
      <c r="EM283" t="s">
        <v>239</v>
      </c>
      <c r="EN283" s="4">
        <v>4</v>
      </c>
      <c r="EO283" t="s">
        <v>260</v>
      </c>
      <c r="EP283" s="4">
        <v>2</v>
      </c>
      <c r="EQ283" t="s">
        <v>239</v>
      </c>
      <c r="ER283" s="4">
        <v>4</v>
      </c>
      <c r="ES283" t="s">
        <v>236</v>
      </c>
      <c r="ET283" s="4">
        <v>3</v>
      </c>
      <c r="EU283" t="s">
        <v>225</v>
      </c>
      <c r="EV283" s="4">
        <v>5</v>
      </c>
      <c r="EW283" t="s">
        <v>249</v>
      </c>
      <c r="EX283" s="4">
        <v>3</v>
      </c>
      <c r="EY283" t="s">
        <v>239</v>
      </c>
      <c r="EZ283" s="4">
        <v>4</v>
      </c>
      <c r="FA283" s="6" t="s">
        <v>1417</v>
      </c>
      <c r="FB283" s="6" t="s">
        <v>1002</v>
      </c>
      <c r="FF283" s="28" t="s">
        <v>2175</v>
      </c>
      <c r="FG283" s="25" t="s">
        <v>266</v>
      </c>
      <c r="FH283" s="25" t="s">
        <v>304</v>
      </c>
      <c r="FM283" t="s">
        <v>255</v>
      </c>
      <c r="FN283" s="4">
        <v>4</v>
      </c>
      <c r="FO283" t="s">
        <v>256</v>
      </c>
      <c r="FP283" s="4">
        <v>5</v>
      </c>
      <c r="FQ283" t="s">
        <v>393</v>
      </c>
      <c r="FR283" s="4">
        <v>4</v>
      </c>
      <c r="FS283" t="s">
        <v>393</v>
      </c>
      <c r="FT283" s="4">
        <v>4</v>
      </c>
      <c r="FU283" t="s">
        <v>259</v>
      </c>
      <c r="FV283" s="4">
        <v>2</v>
      </c>
      <c r="FW283" t="s">
        <v>308</v>
      </c>
      <c r="FX283" s="4">
        <v>1</v>
      </c>
      <c r="FY283" t="s">
        <v>239</v>
      </c>
      <c r="FZ283" s="4">
        <v>4</v>
      </c>
      <c r="GA283" t="s">
        <v>249</v>
      </c>
      <c r="GB283" s="4">
        <v>3</v>
      </c>
      <c r="GC283" t="s">
        <v>237</v>
      </c>
      <c r="GD283" s="4">
        <v>5</v>
      </c>
      <c r="GE283" t="s">
        <v>237</v>
      </c>
      <c r="GF283" s="4">
        <v>5</v>
      </c>
      <c r="GG283" t="s">
        <v>3318</v>
      </c>
      <c r="GH283" s="6" t="s">
        <v>475</v>
      </c>
      <c r="GI283" t="s">
        <v>264</v>
      </c>
      <c r="GJ283" s="4">
        <v>2</v>
      </c>
      <c r="GK283">
        <v>16</v>
      </c>
      <c r="GL283" s="4">
        <v>16</v>
      </c>
      <c r="GM283" t="s">
        <v>3061</v>
      </c>
      <c r="GN283" s="6" t="s">
        <v>266</v>
      </c>
      <c r="GO283" s="6" t="s">
        <v>266</v>
      </c>
      <c r="GP283" s="6" t="s">
        <v>266</v>
      </c>
      <c r="GT283" s="6">
        <v>9</v>
      </c>
      <c r="GU283" s="6">
        <v>12</v>
      </c>
      <c r="GV283" s="67">
        <v>9</v>
      </c>
      <c r="GW283" s="67">
        <v>12</v>
      </c>
      <c r="GX283" s="39" t="s">
        <v>267</v>
      </c>
      <c r="GY283" t="s">
        <v>396</v>
      </c>
      <c r="GZ283" t="s">
        <v>396</v>
      </c>
      <c r="HA283" s="4" t="s">
        <v>355</v>
      </c>
      <c r="HB283" s="4">
        <v>2</v>
      </c>
      <c r="HC283" s="4" t="s">
        <v>269</v>
      </c>
      <c r="HD283" s="4">
        <v>1</v>
      </c>
      <c r="HE283" t="s">
        <v>637</v>
      </c>
    </row>
    <row r="284" spans="1:213" ht="14.4" x14ac:dyDescent="0.3">
      <c r="A284">
        <v>327</v>
      </c>
      <c r="B284">
        <v>327</v>
      </c>
      <c r="C284" t="s">
        <v>2983</v>
      </c>
      <c r="D284" t="s">
        <v>270</v>
      </c>
      <c r="E284" s="4">
        <v>2</v>
      </c>
      <c r="F284" t="s">
        <v>209</v>
      </c>
      <c r="G284" s="4">
        <v>4</v>
      </c>
      <c r="H284" s="18" t="s">
        <v>3319</v>
      </c>
      <c r="I284" s="18" t="s">
        <v>561</v>
      </c>
      <c r="J284" s="18" t="s">
        <v>401</v>
      </c>
      <c r="K284" s="18" t="s">
        <v>798</v>
      </c>
      <c r="L284" s="18" t="s">
        <v>522</v>
      </c>
      <c r="N284" s="18" t="s">
        <v>3320</v>
      </c>
      <c r="O284" s="18" t="s">
        <v>547</v>
      </c>
      <c r="P284" s="18" t="s">
        <v>430</v>
      </c>
      <c r="Q284" s="20" t="s">
        <v>533</v>
      </c>
      <c r="R284" s="44" t="s">
        <v>430</v>
      </c>
      <c r="T284" t="s">
        <v>218</v>
      </c>
      <c r="U284" s="4">
        <v>3</v>
      </c>
      <c r="V284" t="s">
        <v>218</v>
      </c>
      <c r="W284" s="4">
        <v>3</v>
      </c>
      <c r="X284" t="s">
        <v>281</v>
      </c>
      <c r="Y284" s="4">
        <v>2</v>
      </c>
      <c r="Z284" s="6" t="s">
        <v>3321</v>
      </c>
      <c r="AA284" s="25" t="s">
        <v>1377</v>
      </c>
      <c r="AB284" s="25" t="s">
        <v>222</v>
      </c>
      <c r="AC284" s="25" t="s">
        <v>767</v>
      </c>
      <c r="AD284" s="25" t="s">
        <v>222</v>
      </c>
      <c r="AF284" t="s">
        <v>225</v>
      </c>
      <c r="AG284" s="4">
        <v>5</v>
      </c>
      <c r="AH284" s="6" t="s">
        <v>3322</v>
      </c>
      <c r="AI284" s="25" t="s">
        <v>3323</v>
      </c>
      <c r="AJ284" s="25" t="s">
        <v>222</v>
      </c>
      <c r="AK284" s="25" t="s">
        <v>676</v>
      </c>
      <c r="AL284" s="25" t="s">
        <v>222</v>
      </c>
      <c r="AN284" t="s">
        <v>291</v>
      </c>
      <c r="AO284" s="4">
        <v>2</v>
      </c>
      <c r="AP284" t="s">
        <v>231</v>
      </c>
      <c r="AQ284" s="4">
        <v>3</v>
      </c>
      <c r="AR284" s="6" t="s">
        <v>3324</v>
      </c>
      <c r="AS284" s="6" t="s">
        <v>579</v>
      </c>
      <c r="AT284" s="6" t="s">
        <v>409</v>
      </c>
      <c r="AV284" s="6" t="s">
        <v>579</v>
      </c>
      <c r="AW284" s="6" t="s">
        <v>251</v>
      </c>
      <c r="AY284" t="s">
        <v>219</v>
      </c>
      <c r="AZ284" s="4">
        <v>4</v>
      </c>
      <c r="BA284" t="s">
        <v>225</v>
      </c>
      <c r="BB284" s="4">
        <v>5</v>
      </c>
      <c r="BC284" t="s">
        <v>236</v>
      </c>
      <c r="BD284" s="4">
        <v>3</v>
      </c>
      <c r="BE284" t="s">
        <v>219</v>
      </c>
      <c r="BF284" s="4">
        <v>4</v>
      </c>
      <c r="BG284" t="s">
        <v>219</v>
      </c>
      <c r="BH284" s="4">
        <v>4</v>
      </c>
      <c r="BI284" t="s">
        <v>219</v>
      </c>
      <c r="BJ284" s="4">
        <v>4</v>
      </c>
      <c r="BK284" t="s">
        <v>236</v>
      </c>
      <c r="BL284" s="4">
        <v>3</v>
      </c>
      <c r="BM284" t="s">
        <v>236</v>
      </c>
      <c r="BN284" s="4">
        <v>3</v>
      </c>
      <c r="BO284" t="s">
        <v>239</v>
      </c>
      <c r="BP284" s="4">
        <v>4</v>
      </c>
      <c r="BQ284" t="s">
        <v>239</v>
      </c>
      <c r="BR284" s="4">
        <v>4</v>
      </c>
      <c r="BS284" t="s">
        <v>237</v>
      </c>
      <c r="BT284" s="4">
        <v>5</v>
      </c>
      <c r="BU284" t="s">
        <v>237</v>
      </c>
      <c r="BV284" s="4">
        <v>5</v>
      </c>
      <c r="BW284" t="s">
        <v>249</v>
      </c>
      <c r="BX284" s="4">
        <v>3</v>
      </c>
      <c r="BY284" t="s">
        <v>239</v>
      </c>
      <c r="BZ284" s="4">
        <v>4</v>
      </c>
      <c r="CA284" s="10">
        <v>45087</v>
      </c>
      <c r="CB284" s="9">
        <v>6</v>
      </c>
      <c r="CC284" s="10">
        <v>45117</v>
      </c>
      <c r="CD284" s="9">
        <v>7</v>
      </c>
      <c r="CE284" t="s">
        <v>296</v>
      </c>
      <c r="CF284" s="4">
        <v>4</v>
      </c>
      <c r="CG284" t="s">
        <v>238</v>
      </c>
      <c r="CH284" s="4">
        <v>5</v>
      </c>
      <c r="CI284" t="s">
        <v>260</v>
      </c>
      <c r="CJ284" s="4">
        <v>2</v>
      </c>
      <c r="CK284" t="s">
        <v>239</v>
      </c>
      <c r="CL284" s="4">
        <v>4</v>
      </c>
      <c r="CM284" t="s">
        <v>323</v>
      </c>
      <c r="CN284" s="4">
        <v>1</v>
      </c>
      <c r="CO284" t="s">
        <v>281</v>
      </c>
      <c r="CP284" s="4">
        <v>2</v>
      </c>
      <c r="CQ284" t="s">
        <v>323</v>
      </c>
      <c r="CR284" s="4">
        <v>1</v>
      </c>
      <c r="CS284" t="s">
        <v>219</v>
      </c>
      <c r="CT284" s="4">
        <v>4</v>
      </c>
      <c r="CU284" t="s">
        <v>260</v>
      </c>
      <c r="CV284" s="4">
        <v>2</v>
      </c>
      <c r="CW284" t="s">
        <v>249</v>
      </c>
      <c r="CX284" s="4">
        <v>3</v>
      </c>
      <c r="CY284" t="s">
        <v>261</v>
      </c>
      <c r="CZ284" s="4">
        <v>1</v>
      </c>
      <c r="DA284" t="s">
        <v>249</v>
      </c>
      <c r="DB284" s="4">
        <v>3</v>
      </c>
      <c r="DC284" t="s">
        <v>297</v>
      </c>
      <c r="DD284" s="4">
        <v>1</v>
      </c>
      <c r="DE284" t="s">
        <v>240</v>
      </c>
      <c r="DF284" s="4">
        <v>2</v>
      </c>
      <c r="DG284" s="4">
        <v>65</v>
      </c>
      <c r="DH284" s="4">
        <v>70</v>
      </c>
      <c r="DI284" t="s">
        <v>326</v>
      </c>
      <c r="DK284" s="29" t="s">
        <v>245</v>
      </c>
      <c r="DN284" t="s">
        <v>349</v>
      </c>
      <c r="DQ284" s="29" t="s">
        <v>245</v>
      </c>
      <c r="DS284" t="s">
        <v>246</v>
      </c>
      <c r="DW284" s="29" t="s">
        <v>245</v>
      </c>
      <c r="DX284" t="s">
        <v>246</v>
      </c>
      <c r="EB284" s="29" t="s">
        <v>245</v>
      </c>
      <c r="EC284" t="s">
        <v>260</v>
      </c>
      <c r="ED284" s="4">
        <v>2</v>
      </c>
      <c r="EE284" t="s">
        <v>239</v>
      </c>
      <c r="EF284" s="4">
        <v>4</v>
      </c>
      <c r="EG284" t="s">
        <v>301</v>
      </c>
      <c r="EH284" s="4">
        <v>3</v>
      </c>
      <c r="EI284" t="s">
        <v>302</v>
      </c>
      <c r="EJ284" s="4">
        <v>2</v>
      </c>
      <c r="EK284" t="s">
        <v>249</v>
      </c>
      <c r="EL284" s="4">
        <v>3</v>
      </c>
      <c r="EM284" t="s">
        <v>239</v>
      </c>
      <c r="EN284" s="4">
        <v>4</v>
      </c>
      <c r="EO284" t="s">
        <v>249</v>
      </c>
      <c r="EP284" s="4">
        <v>3</v>
      </c>
      <c r="EQ284" t="s">
        <v>239</v>
      </c>
      <c r="ER284" s="4">
        <v>4</v>
      </c>
      <c r="ES284" t="s">
        <v>236</v>
      </c>
      <c r="ET284" s="4">
        <v>3</v>
      </c>
      <c r="EU284" t="s">
        <v>219</v>
      </c>
      <c r="EV284" s="4">
        <v>4</v>
      </c>
      <c r="EW284" t="s">
        <v>260</v>
      </c>
      <c r="EX284" s="4">
        <v>2</v>
      </c>
      <c r="EY284" t="s">
        <v>239</v>
      </c>
      <c r="EZ284" s="4">
        <v>4</v>
      </c>
      <c r="FA284" s="6" t="s">
        <v>3325</v>
      </c>
      <c r="FB284" s="6" t="s">
        <v>1198</v>
      </c>
      <c r="FF284" s="28" t="s">
        <v>3326</v>
      </c>
      <c r="FG284" s="25" t="s">
        <v>266</v>
      </c>
      <c r="FH284" s="25" t="s">
        <v>3327</v>
      </c>
      <c r="FM284" t="s">
        <v>307</v>
      </c>
      <c r="FN284" s="4">
        <v>2</v>
      </c>
      <c r="FO284" t="s">
        <v>255</v>
      </c>
      <c r="FP284" s="4">
        <v>4</v>
      </c>
      <c r="FQ284" t="s">
        <v>258</v>
      </c>
      <c r="FR284" s="4">
        <v>3</v>
      </c>
      <c r="FS284" t="s">
        <v>258</v>
      </c>
      <c r="FT284" s="4">
        <v>3</v>
      </c>
      <c r="FU284" t="s">
        <v>259</v>
      </c>
      <c r="FV284" s="4">
        <v>2</v>
      </c>
      <c r="FW284" t="s">
        <v>308</v>
      </c>
      <c r="FX284" s="4">
        <v>1</v>
      </c>
      <c r="FY284" t="s">
        <v>239</v>
      </c>
      <c r="FZ284" s="4">
        <v>4</v>
      </c>
      <c r="GA284" t="s">
        <v>260</v>
      </c>
      <c r="GB284" s="4">
        <v>2</v>
      </c>
      <c r="GC284" t="s">
        <v>239</v>
      </c>
      <c r="GD284" s="4">
        <v>4</v>
      </c>
      <c r="GE284" t="s">
        <v>239</v>
      </c>
      <c r="GF284" s="4">
        <v>4</v>
      </c>
      <c r="GG284" t="s">
        <v>3328</v>
      </c>
      <c r="GH284" s="6" t="s">
        <v>352</v>
      </c>
      <c r="GI284" t="s">
        <v>264</v>
      </c>
      <c r="GJ284" s="4">
        <v>2</v>
      </c>
      <c r="GK284">
        <v>16</v>
      </c>
      <c r="GL284" s="4">
        <v>16</v>
      </c>
      <c r="GM284" t="s">
        <v>3197</v>
      </c>
      <c r="GN284" s="6" t="s">
        <v>445</v>
      </c>
      <c r="GO284" s="6" t="s">
        <v>266</v>
      </c>
      <c r="GP284" s="6" t="s">
        <v>266</v>
      </c>
      <c r="GT284" s="6" t="s">
        <v>3329</v>
      </c>
      <c r="GU284" s="6" t="s">
        <v>3330</v>
      </c>
      <c r="GV284" s="67">
        <v>10</v>
      </c>
      <c r="GW284" s="67">
        <v>13</v>
      </c>
      <c r="GX284" s="39" t="s">
        <v>267</v>
      </c>
      <c r="GY284" t="s">
        <v>396</v>
      </c>
      <c r="GZ284" t="s">
        <v>396</v>
      </c>
      <c r="HA284" s="4" t="s">
        <v>355</v>
      </c>
      <c r="HB284" s="4">
        <v>2</v>
      </c>
      <c r="HC284" s="4" t="s">
        <v>355</v>
      </c>
      <c r="HD284" s="4">
        <v>2</v>
      </c>
      <c r="HE284" t="s">
        <v>637</v>
      </c>
    </row>
    <row r="285" spans="1:213" ht="14.4" x14ac:dyDescent="0.3">
      <c r="A285">
        <v>328</v>
      </c>
      <c r="B285">
        <v>328</v>
      </c>
      <c r="C285" t="s">
        <v>2983</v>
      </c>
      <c r="D285" t="s">
        <v>334</v>
      </c>
      <c r="E285" s="4">
        <v>1</v>
      </c>
      <c r="F285" t="s">
        <v>209</v>
      </c>
      <c r="G285" s="4">
        <v>4</v>
      </c>
      <c r="H285" s="18" t="s">
        <v>3331</v>
      </c>
      <c r="I285" s="18" t="s">
        <v>3332</v>
      </c>
      <c r="J285" s="18" t="s">
        <v>671</v>
      </c>
      <c r="K285" s="18" t="s">
        <v>3333</v>
      </c>
      <c r="L285" s="18" t="s">
        <v>671</v>
      </c>
      <c r="N285" s="18" t="s">
        <v>3334</v>
      </c>
      <c r="O285" s="18" t="s">
        <v>547</v>
      </c>
      <c r="P285" s="18" t="s">
        <v>430</v>
      </c>
      <c r="Q285" s="20" t="s">
        <v>1784</v>
      </c>
      <c r="R285" s="44" t="s">
        <v>430</v>
      </c>
      <c r="T285" t="s">
        <v>279</v>
      </c>
      <c r="U285" s="4">
        <v>1</v>
      </c>
      <c r="V285" t="s">
        <v>280</v>
      </c>
      <c r="W285" s="4">
        <v>2</v>
      </c>
      <c r="X285" t="s">
        <v>323</v>
      </c>
      <c r="Y285" s="4">
        <v>1</v>
      </c>
      <c r="Z285" s="6" t="s">
        <v>3335</v>
      </c>
      <c r="AA285" s="25" t="s">
        <v>851</v>
      </c>
      <c r="AB285" s="25" t="s">
        <v>222</v>
      </c>
      <c r="AF285" t="s">
        <v>219</v>
      </c>
      <c r="AG285" s="4">
        <v>4</v>
      </c>
      <c r="AH285" s="6" t="s">
        <v>3336</v>
      </c>
      <c r="AI285" s="25" t="s">
        <v>854</v>
      </c>
      <c r="AJ285" s="25" t="s">
        <v>222</v>
      </c>
      <c r="AK285" s="25" t="s">
        <v>721</v>
      </c>
      <c r="AL285" s="25" t="s">
        <v>222</v>
      </c>
      <c r="AN285" t="s">
        <v>290</v>
      </c>
      <c r="AO285" s="4">
        <v>1</v>
      </c>
      <c r="AP285" t="s">
        <v>231</v>
      </c>
      <c r="AQ285" s="4">
        <v>3</v>
      </c>
      <c r="AR285" s="6" t="s">
        <v>3337</v>
      </c>
      <c r="AS285" s="6" t="s">
        <v>438</v>
      </c>
      <c r="AT285" s="6" t="s">
        <v>409</v>
      </c>
      <c r="AV285" s="6" t="s">
        <v>235</v>
      </c>
      <c r="AW285" s="6" t="s">
        <v>251</v>
      </c>
      <c r="AY285" t="s">
        <v>236</v>
      </c>
      <c r="AZ285" s="4">
        <v>3</v>
      </c>
      <c r="BA285" t="s">
        <v>225</v>
      </c>
      <c r="BB285" s="4">
        <v>5</v>
      </c>
      <c r="BC285" t="s">
        <v>236</v>
      </c>
      <c r="BD285" s="4">
        <v>3</v>
      </c>
      <c r="BE285" t="s">
        <v>225</v>
      </c>
      <c r="BF285" s="4">
        <v>5</v>
      </c>
      <c r="BG285" t="s">
        <v>281</v>
      </c>
      <c r="BH285" s="4">
        <v>2</v>
      </c>
      <c r="BI285" t="s">
        <v>219</v>
      </c>
      <c r="BJ285" s="4">
        <v>4</v>
      </c>
      <c r="BK285" t="s">
        <v>323</v>
      </c>
      <c r="BL285" s="4">
        <v>1</v>
      </c>
      <c r="BM285" t="s">
        <v>219</v>
      </c>
      <c r="BN285" s="4">
        <v>4</v>
      </c>
      <c r="BO285" t="s">
        <v>249</v>
      </c>
      <c r="BP285" s="4">
        <v>3</v>
      </c>
      <c r="BQ285" t="s">
        <v>239</v>
      </c>
      <c r="BR285" s="4">
        <v>4</v>
      </c>
      <c r="BS285" t="s">
        <v>260</v>
      </c>
      <c r="BT285" s="4">
        <v>2</v>
      </c>
      <c r="BU285" t="s">
        <v>237</v>
      </c>
      <c r="BV285" s="4">
        <v>5</v>
      </c>
      <c r="BW285" t="s">
        <v>260</v>
      </c>
      <c r="BX285" s="4">
        <v>2</v>
      </c>
      <c r="BY285" t="s">
        <v>239</v>
      </c>
      <c r="BZ285" s="4">
        <v>4</v>
      </c>
      <c r="CA285" s="10">
        <v>45056</v>
      </c>
      <c r="CB285" s="9">
        <v>5</v>
      </c>
      <c r="CC285" s="10">
        <v>45117</v>
      </c>
      <c r="CD285" s="9">
        <v>7</v>
      </c>
      <c r="CE285" t="s">
        <v>271</v>
      </c>
      <c r="CF285" s="4">
        <v>3</v>
      </c>
      <c r="CG285" t="s">
        <v>295</v>
      </c>
      <c r="CH285" s="4">
        <v>2</v>
      </c>
      <c r="CI285" t="s">
        <v>261</v>
      </c>
      <c r="CJ285" s="4">
        <v>1</v>
      </c>
      <c r="CK285" t="s">
        <v>249</v>
      </c>
      <c r="CL285" s="4">
        <v>3</v>
      </c>
      <c r="CM285" t="s">
        <v>323</v>
      </c>
      <c r="CN285" s="4">
        <v>1</v>
      </c>
      <c r="CO285" t="s">
        <v>219</v>
      </c>
      <c r="CP285" s="4">
        <v>4</v>
      </c>
      <c r="CQ285" t="s">
        <v>323</v>
      </c>
      <c r="CR285" s="4">
        <v>1</v>
      </c>
      <c r="CS285" t="s">
        <v>219</v>
      </c>
      <c r="CT285" s="4">
        <v>4</v>
      </c>
      <c r="CU285" t="s">
        <v>261</v>
      </c>
      <c r="CV285" s="4">
        <v>1</v>
      </c>
      <c r="CW285" t="s">
        <v>239</v>
      </c>
      <c r="CX285" s="4">
        <v>4</v>
      </c>
      <c r="CY285" t="s">
        <v>261</v>
      </c>
      <c r="CZ285" s="4">
        <v>1</v>
      </c>
      <c r="DA285" t="s">
        <v>239</v>
      </c>
      <c r="DB285" s="4">
        <v>4</v>
      </c>
      <c r="DC285" t="s">
        <v>297</v>
      </c>
      <c r="DD285" s="4">
        <v>1</v>
      </c>
      <c r="DE285" t="s">
        <v>241</v>
      </c>
      <c r="DF285" s="4">
        <v>3</v>
      </c>
      <c r="DG285" s="4">
        <f>+-64</f>
        <v>-64</v>
      </c>
      <c r="DH285" s="4">
        <v>70</v>
      </c>
      <c r="DI285" t="s">
        <v>244</v>
      </c>
      <c r="DJ285" s="29" t="s">
        <v>245</v>
      </c>
      <c r="DN285" t="s">
        <v>246</v>
      </c>
      <c r="DR285" s="29" t="s">
        <v>245</v>
      </c>
      <c r="DS285" t="s">
        <v>349</v>
      </c>
      <c r="DV285" s="30" t="s">
        <v>245</v>
      </c>
      <c r="DX285" t="s">
        <v>349</v>
      </c>
      <c r="EA285" s="30" t="s">
        <v>245</v>
      </c>
      <c r="EC285" t="s">
        <v>249</v>
      </c>
      <c r="ED285" s="4">
        <v>3</v>
      </c>
      <c r="EE285" t="s">
        <v>239</v>
      </c>
      <c r="EF285" s="4">
        <v>4</v>
      </c>
      <c r="EG285" t="s">
        <v>327</v>
      </c>
      <c r="EH285" s="4">
        <v>2</v>
      </c>
      <c r="EI285" t="s">
        <v>248</v>
      </c>
      <c r="EJ285" s="4">
        <v>1</v>
      </c>
      <c r="EK285" t="s">
        <v>249</v>
      </c>
      <c r="EL285" s="4">
        <v>3</v>
      </c>
      <c r="EM285" t="s">
        <v>239</v>
      </c>
      <c r="EN285" s="4">
        <v>4</v>
      </c>
      <c r="EO285" t="s">
        <v>261</v>
      </c>
      <c r="EP285" s="4">
        <v>1</v>
      </c>
      <c r="EQ285" t="s">
        <v>239</v>
      </c>
      <c r="ER285" s="4">
        <v>4</v>
      </c>
      <c r="ES285" t="s">
        <v>281</v>
      </c>
      <c r="ET285" s="4">
        <v>2</v>
      </c>
      <c r="EU285" t="s">
        <v>219</v>
      </c>
      <c r="EV285" s="4">
        <v>4</v>
      </c>
      <c r="EW285" t="s">
        <v>239</v>
      </c>
      <c r="EX285" s="4">
        <v>4</v>
      </c>
      <c r="EY285" t="s">
        <v>237</v>
      </c>
      <c r="EZ285" s="4">
        <v>5</v>
      </c>
      <c r="FA285" s="6" t="s">
        <v>1417</v>
      </c>
      <c r="FB285" s="6" t="s">
        <v>1002</v>
      </c>
      <c r="FF285" s="28" t="s">
        <v>1417</v>
      </c>
      <c r="FG285" s="25" t="s">
        <v>266</v>
      </c>
      <c r="FH285" s="25" t="s">
        <v>603</v>
      </c>
      <c r="FM285" t="s">
        <v>271</v>
      </c>
      <c r="FN285" s="4">
        <v>3</v>
      </c>
      <c r="FO285" t="s">
        <v>255</v>
      </c>
      <c r="FP285" s="4">
        <v>4</v>
      </c>
      <c r="FQ285" t="s">
        <v>257</v>
      </c>
      <c r="FR285" s="4">
        <v>2</v>
      </c>
      <c r="FS285" t="s">
        <v>257</v>
      </c>
      <c r="FT285" s="4">
        <v>2</v>
      </c>
      <c r="FU285" t="s">
        <v>308</v>
      </c>
      <c r="FV285" s="4">
        <v>1</v>
      </c>
      <c r="FW285" t="s">
        <v>308</v>
      </c>
      <c r="FX285" s="4">
        <v>1</v>
      </c>
      <c r="FY285" t="s">
        <v>249</v>
      </c>
      <c r="FZ285" s="4">
        <v>3</v>
      </c>
      <c r="GA285" t="s">
        <v>260</v>
      </c>
      <c r="GB285" s="4">
        <v>2</v>
      </c>
      <c r="GC285" t="s">
        <v>260</v>
      </c>
      <c r="GD285" s="4">
        <v>2</v>
      </c>
      <c r="GE285" t="s">
        <v>249</v>
      </c>
      <c r="GF285" s="4">
        <v>3</v>
      </c>
      <c r="GG285" t="s">
        <v>3338</v>
      </c>
      <c r="GH285" s="6" t="s">
        <v>475</v>
      </c>
      <c r="GI285" t="s">
        <v>309</v>
      </c>
      <c r="GJ285" s="4">
        <v>1</v>
      </c>
      <c r="GK285">
        <v>16</v>
      </c>
      <c r="GL285" s="4">
        <v>16</v>
      </c>
      <c r="GM285" t="s">
        <v>3339</v>
      </c>
      <c r="GN285" s="6" t="s">
        <v>542</v>
      </c>
      <c r="GO285" s="6" t="s">
        <v>543</v>
      </c>
      <c r="GP285" s="6" t="s">
        <v>543</v>
      </c>
      <c r="GT285" s="6" t="s">
        <v>3340</v>
      </c>
      <c r="GU285" s="6" t="s">
        <v>3341</v>
      </c>
      <c r="GV285" s="67">
        <v>10</v>
      </c>
      <c r="GW285" s="67">
        <v>12</v>
      </c>
      <c r="GX285" s="39" t="s">
        <v>267</v>
      </c>
      <c r="GY285" t="s">
        <v>396</v>
      </c>
      <c r="GZ285" t="s">
        <v>396</v>
      </c>
      <c r="HA285" s="4" t="s">
        <v>269</v>
      </c>
      <c r="HB285" s="4">
        <v>1</v>
      </c>
      <c r="HC285" s="4" t="s">
        <v>269</v>
      </c>
      <c r="HD285" s="4">
        <v>1</v>
      </c>
      <c r="HE285" t="s">
        <v>637</v>
      </c>
    </row>
    <row r="286" spans="1:213" ht="14.4" x14ac:dyDescent="0.3">
      <c r="A286">
        <v>329</v>
      </c>
      <c r="B286">
        <v>329</v>
      </c>
      <c r="C286" t="s">
        <v>2983</v>
      </c>
      <c r="D286" t="s">
        <v>334</v>
      </c>
      <c r="E286" s="4">
        <v>1</v>
      </c>
      <c r="F286" t="s">
        <v>209</v>
      </c>
      <c r="G286" s="4">
        <v>4</v>
      </c>
      <c r="H286" s="18" t="s">
        <v>3342</v>
      </c>
      <c r="I286" s="18" t="s">
        <v>3343</v>
      </c>
      <c r="J286" s="18" t="s">
        <v>212</v>
      </c>
      <c r="K286" s="18" t="s">
        <v>561</v>
      </c>
      <c r="L286" s="18" t="s">
        <v>401</v>
      </c>
      <c r="N286" s="18" t="s">
        <v>3344</v>
      </c>
      <c r="O286" s="18" t="s">
        <v>984</v>
      </c>
      <c r="P286" s="18" t="s">
        <v>430</v>
      </c>
      <c r="Q286" s="20" t="s">
        <v>3345</v>
      </c>
      <c r="R286" s="44" t="s">
        <v>278</v>
      </c>
      <c r="T286" t="s">
        <v>279</v>
      </c>
      <c r="U286" s="4">
        <v>1</v>
      </c>
      <c r="V286" t="s">
        <v>280</v>
      </c>
      <c r="W286" s="4">
        <v>2</v>
      </c>
      <c r="X286" t="s">
        <v>323</v>
      </c>
      <c r="Y286" s="4">
        <v>1</v>
      </c>
      <c r="Z286" s="6" t="s">
        <v>3346</v>
      </c>
      <c r="AA286" s="25" t="s">
        <v>851</v>
      </c>
      <c r="AB286" s="25" t="s">
        <v>222</v>
      </c>
      <c r="AF286" t="s">
        <v>219</v>
      </c>
      <c r="AG286" s="4">
        <v>4</v>
      </c>
      <c r="AH286" s="6" t="s">
        <v>3347</v>
      </c>
      <c r="AI286" s="25" t="s">
        <v>864</v>
      </c>
      <c r="AJ286" s="25" t="s">
        <v>222</v>
      </c>
      <c r="AK286" s="25" t="s">
        <v>929</v>
      </c>
      <c r="AL286" s="25" t="s">
        <v>222</v>
      </c>
      <c r="AM286" s="25" t="s">
        <v>3162</v>
      </c>
      <c r="AN286" t="s">
        <v>290</v>
      </c>
      <c r="AO286" s="4">
        <v>1</v>
      </c>
      <c r="AP286" t="s">
        <v>231</v>
      </c>
      <c r="AQ286" s="4">
        <v>3</v>
      </c>
      <c r="AR286" s="6" t="s">
        <v>913</v>
      </c>
      <c r="AS286" s="6" t="s">
        <v>409</v>
      </c>
      <c r="AT286" s="6" t="s">
        <v>438</v>
      </c>
      <c r="AV286" s="6" t="s">
        <v>251</v>
      </c>
      <c r="AW286" s="6" t="s">
        <v>235</v>
      </c>
      <c r="AY286" t="s">
        <v>323</v>
      </c>
      <c r="AZ286" s="4">
        <v>1</v>
      </c>
      <c r="BA286" t="s">
        <v>219</v>
      </c>
      <c r="BB286" s="4">
        <v>4</v>
      </c>
      <c r="BC286" t="s">
        <v>323</v>
      </c>
      <c r="BD286" s="4">
        <v>1</v>
      </c>
      <c r="BE286" t="s">
        <v>281</v>
      </c>
      <c r="BF286" s="4">
        <v>2</v>
      </c>
      <c r="BG286" t="s">
        <v>323</v>
      </c>
      <c r="BH286" s="4">
        <v>1</v>
      </c>
      <c r="BI286" s="16" t="s">
        <v>323</v>
      </c>
      <c r="BJ286" s="16">
        <v>1</v>
      </c>
      <c r="BK286" t="s">
        <v>219</v>
      </c>
      <c r="BL286" s="4">
        <v>4</v>
      </c>
      <c r="BM286" t="s">
        <v>219</v>
      </c>
      <c r="BN286" s="4">
        <v>4</v>
      </c>
      <c r="BO286" t="s">
        <v>249</v>
      </c>
      <c r="BP286" s="4">
        <v>3</v>
      </c>
      <c r="BQ286" t="s">
        <v>239</v>
      </c>
      <c r="BR286" s="4">
        <v>4</v>
      </c>
      <c r="BS286" t="s">
        <v>260</v>
      </c>
      <c r="BT286" s="4">
        <v>2</v>
      </c>
      <c r="BU286" t="s">
        <v>239</v>
      </c>
      <c r="BV286" s="4">
        <v>4</v>
      </c>
      <c r="BW286" t="s">
        <v>249</v>
      </c>
      <c r="BX286" s="4">
        <v>3</v>
      </c>
      <c r="BY286" t="s">
        <v>249</v>
      </c>
      <c r="BZ286" s="4">
        <v>3</v>
      </c>
      <c r="CA286" s="10">
        <v>45056</v>
      </c>
      <c r="CB286" s="9">
        <v>5</v>
      </c>
      <c r="CC286" s="10">
        <v>45148</v>
      </c>
      <c r="CD286" s="9">
        <v>8</v>
      </c>
      <c r="CE286" t="s">
        <v>348</v>
      </c>
      <c r="CF286" s="4">
        <v>1</v>
      </c>
      <c r="CG286" t="s">
        <v>271</v>
      </c>
      <c r="CH286" s="4">
        <v>3</v>
      </c>
      <c r="CI286" t="s">
        <v>260</v>
      </c>
      <c r="CJ286" s="4">
        <v>2</v>
      </c>
      <c r="CK286" t="s">
        <v>249</v>
      </c>
      <c r="CL286" s="4">
        <v>3</v>
      </c>
      <c r="CM286" t="s">
        <v>323</v>
      </c>
      <c r="CN286" s="4">
        <v>1</v>
      </c>
      <c r="CO286" t="s">
        <v>281</v>
      </c>
      <c r="CP286" s="4">
        <v>2</v>
      </c>
      <c r="CQ286" t="s">
        <v>281</v>
      </c>
      <c r="CR286" s="4">
        <v>2</v>
      </c>
      <c r="CS286" t="s">
        <v>236</v>
      </c>
      <c r="CT286" s="4">
        <v>3</v>
      </c>
      <c r="CU286" t="s">
        <v>261</v>
      </c>
      <c r="CV286" s="4">
        <v>1</v>
      </c>
      <c r="CW286" t="s">
        <v>249</v>
      </c>
      <c r="CX286" s="4">
        <v>3</v>
      </c>
      <c r="CY286" t="s">
        <v>261</v>
      </c>
      <c r="CZ286" s="4">
        <v>1</v>
      </c>
      <c r="DA286" t="s">
        <v>260</v>
      </c>
      <c r="DB286" s="4">
        <v>2</v>
      </c>
      <c r="DC286" t="s">
        <v>297</v>
      </c>
      <c r="DD286" s="4">
        <v>1</v>
      </c>
      <c r="DE286" t="s">
        <v>240</v>
      </c>
      <c r="DF286" s="4">
        <v>2</v>
      </c>
      <c r="DG286" s="4">
        <v>60</v>
      </c>
      <c r="DH286" s="4">
        <v>66</v>
      </c>
      <c r="DI286" t="s">
        <v>326</v>
      </c>
      <c r="DK286" s="29" t="s">
        <v>245</v>
      </c>
      <c r="DN286" t="s">
        <v>244</v>
      </c>
      <c r="DO286" s="29" t="s">
        <v>245</v>
      </c>
      <c r="DS286" t="s">
        <v>246</v>
      </c>
      <c r="DW286" s="29" t="s">
        <v>245</v>
      </c>
      <c r="DX286" t="s">
        <v>349</v>
      </c>
      <c r="EA286" s="30" t="s">
        <v>245</v>
      </c>
      <c r="EC286" t="s">
        <v>260</v>
      </c>
      <c r="ED286" s="4">
        <v>2</v>
      </c>
      <c r="EE286" t="s">
        <v>239</v>
      </c>
      <c r="EF286" s="4">
        <v>4</v>
      </c>
      <c r="EG286" t="s">
        <v>301</v>
      </c>
      <c r="EH286" s="4">
        <v>3</v>
      </c>
      <c r="EI286" t="s">
        <v>248</v>
      </c>
      <c r="EJ286" s="4">
        <v>1</v>
      </c>
      <c r="EK286" t="s">
        <v>261</v>
      </c>
      <c r="EL286" s="4">
        <v>1</v>
      </c>
      <c r="EM286" t="s">
        <v>249</v>
      </c>
      <c r="EN286" s="4">
        <v>3</v>
      </c>
      <c r="EO286" t="s">
        <v>261</v>
      </c>
      <c r="EP286" s="4">
        <v>1</v>
      </c>
      <c r="EQ286" t="s">
        <v>239</v>
      </c>
      <c r="ER286" s="4">
        <v>4</v>
      </c>
      <c r="ES286" t="s">
        <v>323</v>
      </c>
      <c r="ET286" s="4">
        <v>1</v>
      </c>
      <c r="EU286" t="s">
        <v>219</v>
      </c>
      <c r="EV286" s="4">
        <v>4</v>
      </c>
      <c r="EW286" t="s">
        <v>260</v>
      </c>
      <c r="EX286" s="4">
        <v>2</v>
      </c>
      <c r="EY286" t="s">
        <v>239</v>
      </c>
      <c r="EZ286" s="4">
        <v>4</v>
      </c>
      <c r="FA286" s="6" t="s">
        <v>1417</v>
      </c>
      <c r="FB286" s="6" t="s">
        <v>1002</v>
      </c>
      <c r="FF286" s="28" t="s">
        <v>3348</v>
      </c>
      <c r="FG286" s="25" t="s">
        <v>266</v>
      </c>
      <c r="FH286" s="25" t="s">
        <v>3349</v>
      </c>
      <c r="FM286" t="s">
        <v>271</v>
      </c>
      <c r="FN286" s="4">
        <v>3</v>
      </c>
      <c r="FO286" t="s">
        <v>271</v>
      </c>
      <c r="FP286" s="4">
        <v>3</v>
      </c>
      <c r="FQ286" t="s">
        <v>257</v>
      </c>
      <c r="FR286" s="4">
        <v>2</v>
      </c>
      <c r="FS286" t="s">
        <v>257</v>
      </c>
      <c r="FT286" s="4">
        <v>2</v>
      </c>
      <c r="FU286" t="s">
        <v>259</v>
      </c>
      <c r="FV286" s="4">
        <v>2</v>
      </c>
      <c r="FW286" t="s">
        <v>308</v>
      </c>
      <c r="FX286" s="4">
        <v>1</v>
      </c>
      <c r="FY286" t="s">
        <v>261</v>
      </c>
      <c r="FZ286" s="4">
        <v>1</v>
      </c>
      <c r="GA286" t="s">
        <v>261</v>
      </c>
      <c r="GB286" s="4">
        <v>1</v>
      </c>
      <c r="GC286" t="s">
        <v>249</v>
      </c>
      <c r="GD286" s="4">
        <v>3</v>
      </c>
      <c r="GE286" t="s">
        <v>249</v>
      </c>
      <c r="GF286" s="4">
        <v>3</v>
      </c>
      <c r="GG286" t="s">
        <v>3350</v>
      </c>
      <c r="GH286" s="6" t="s">
        <v>263</v>
      </c>
      <c r="GI286" t="s">
        <v>264</v>
      </c>
      <c r="GJ286" s="4">
        <v>2</v>
      </c>
      <c r="GK286">
        <v>16</v>
      </c>
      <c r="GL286" s="4">
        <v>16</v>
      </c>
      <c r="GM286" t="s">
        <v>3351</v>
      </c>
      <c r="GN286" s="6" t="s">
        <v>542</v>
      </c>
      <c r="GO286" s="6" t="s">
        <v>543</v>
      </c>
      <c r="GP286" s="6" t="s">
        <v>543</v>
      </c>
      <c r="GT286" s="6" t="s">
        <v>3352</v>
      </c>
      <c r="GU286" s="6" t="s">
        <v>3353</v>
      </c>
      <c r="GV286" s="67">
        <v>10</v>
      </c>
      <c r="GW286" s="67">
        <v>13</v>
      </c>
      <c r="GX286" s="39" t="s">
        <v>3354</v>
      </c>
      <c r="GY286" t="s">
        <v>396</v>
      </c>
      <c r="GZ286" t="s">
        <v>396</v>
      </c>
      <c r="HA286" s="4" t="s">
        <v>355</v>
      </c>
      <c r="HB286" s="4">
        <v>2</v>
      </c>
      <c r="HC286" s="4" t="s">
        <v>269</v>
      </c>
      <c r="HD286" s="4">
        <v>1</v>
      </c>
      <c r="HE286" t="s">
        <v>637</v>
      </c>
    </row>
    <row r="287" spans="1:213" ht="14.4" x14ac:dyDescent="0.3">
      <c r="A287">
        <v>330</v>
      </c>
      <c r="B287">
        <v>330</v>
      </c>
      <c r="C287" t="s">
        <v>2983</v>
      </c>
      <c r="D287" t="s">
        <v>270</v>
      </c>
      <c r="E287" s="4">
        <v>2</v>
      </c>
      <c r="F287" t="s">
        <v>271</v>
      </c>
      <c r="G287" s="4">
        <v>3</v>
      </c>
      <c r="H287" s="18" t="s">
        <v>3355</v>
      </c>
      <c r="I287" s="18" t="s">
        <v>572</v>
      </c>
      <c r="J287" s="18" t="s">
        <v>401</v>
      </c>
      <c r="K287" s="18" t="s">
        <v>608</v>
      </c>
      <c r="L287" s="18" t="s">
        <v>522</v>
      </c>
      <c r="N287" s="18" t="s">
        <v>3356</v>
      </c>
      <c r="O287" s="18" t="s">
        <v>547</v>
      </c>
      <c r="P287" s="18" t="s">
        <v>430</v>
      </c>
      <c r="Q287" s="20" t="s">
        <v>955</v>
      </c>
      <c r="R287" s="45" t="s">
        <v>216</v>
      </c>
      <c r="T287" t="s">
        <v>279</v>
      </c>
      <c r="U287" s="4">
        <v>1</v>
      </c>
      <c r="V287" t="s">
        <v>279</v>
      </c>
      <c r="W287" s="4">
        <v>1</v>
      </c>
      <c r="X287" t="s">
        <v>281</v>
      </c>
      <c r="Y287" s="4">
        <v>2</v>
      </c>
      <c r="Z287" s="6" t="s">
        <v>3357</v>
      </c>
      <c r="AA287" s="25" t="s">
        <v>1377</v>
      </c>
      <c r="AB287" s="25" t="s">
        <v>222</v>
      </c>
      <c r="AC287" s="25" t="s">
        <v>2318</v>
      </c>
      <c r="AD287" s="25" t="s">
        <v>222</v>
      </c>
      <c r="AF287" t="s">
        <v>236</v>
      </c>
      <c r="AG287" s="4">
        <v>3</v>
      </c>
      <c r="AH287" s="6" t="s">
        <v>3358</v>
      </c>
      <c r="AI287" s="25" t="s">
        <v>1530</v>
      </c>
      <c r="AJ287" s="25" t="s">
        <v>222</v>
      </c>
      <c r="AK287" s="25" t="s">
        <v>3359</v>
      </c>
      <c r="AL287" s="25" t="s">
        <v>222</v>
      </c>
      <c r="AN287" t="s">
        <v>291</v>
      </c>
      <c r="AO287" s="4">
        <v>2</v>
      </c>
      <c r="AP287" t="s">
        <v>231</v>
      </c>
      <c r="AQ287" s="4">
        <v>3</v>
      </c>
      <c r="AR287" s="6" t="s">
        <v>3360</v>
      </c>
      <c r="AS287" s="6" t="s">
        <v>409</v>
      </c>
      <c r="AT287" s="6" t="s">
        <v>662</v>
      </c>
      <c r="AV287" s="6" t="s">
        <v>251</v>
      </c>
      <c r="AW287" s="6" t="s">
        <v>662</v>
      </c>
      <c r="AY287" t="s">
        <v>236</v>
      </c>
      <c r="AZ287" s="4">
        <v>3</v>
      </c>
      <c r="BA287" t="s">
        <v>219</v>
      </c>
      <c r="BB287" s="4">
        <v>4</v>
      </c>
      <c r="BC287" t="s">
        <v>323</v>
      </c>
      <c r="BD287" s="4">
        <v>1</v>
      </c>
      <c r="BE287" t="s">
        <v>323</v>
      </c>
      <c r="BF287" s="4">
        <v>1</v>
      </c>
      <c r="BG287" t="s">
        <v>323</v>
      </c>
      <c r="BH287" s="4">
        <v>1</v>
      </c>
      <c r="BI287" s="16" t="s">
        <v>323</v>
      </c>
      <c r="BJ287" s="16">
        <v>1</v>
      </c>
      <c r="BK287" t="s">
        <v>236</v>
      </c>
      <c r="BL287" s="4">
        <v>3</v>
      </c>
      <c r="BM287" t="s">
        <v>281</v>
      </c>
      <c r="BN287" s="4">
        <v>2</v>
      </c>
      <c r="BO287" t="s">
        <v>249</v>
      </c>
      <c r="BP287" s="4">
        <v>3</v>
      </c>
      <c r="BQ287" t="s">
        <v>249</v>
      </c>
      <c r="BR287" s="4">
        <v>3</v>
      </c>
      <c r="BS287" t="s">
        <v>249</v>
      </c>
      <c r="BT287" s="4">
        <v>3</v>
      </c>
      <c r="BU287" t="s">
        <v>249</v>
      </c>
      <c r="BV287" s="4">
        <v>3</v>
      </c>
      <c r="BW287" t="s">
        <v>249</v>
      </c>
      <c r="BX287" s="4">
        <v>3</v>
      </c>
      <c r="BY287" t="s">
        <v>260</v>
      </c>
      <c r="BZ287" s="4">
        <v>2</v>
      </c>
      <c r="CA287" s="10">
        <v>45056</v>
      </c>
      <c r="CB287" s="9">
        <v>5</v>
      </c>
      <c r="CC287" s="10">
        <v>45056</v>
      </c>
      <c r="CD287" s="9">
        <v>5</v>
      </c>
      <c r="CE287" t="s">
        <v>348</v>
      </c>
      <c r="CF287" s="4">
        <v>1</v>
      </c>
      <c r="CG287" t="s">
        <v>492</v>
      </c>
      <c r="CH287" s="4">
        <v>1</v>
      </c>
      <c r="CI287" t="s">
        <v>249</v>
      </c>
      <c r="CJ287" s="4">
        <v>3</v>
      </c>
      <c r="CK287" t="s">
        <v>249</v>
      </c>
      <c r="CL287" s="4">
        <v>3</v>
      </c>
      <c r="CM287" t="s">
        <v>281</v>
      </c>
      <c r="CN287" s="4">
        <v>2</v>
      </c>
      <c r="CO287" t="s">
        <v>236</v>
      </c>
      <c r="CP287" s="4">
        <v>3</v>
      </c>
      <c r="CQ287" t="s">
        <v>236</v>
      </c>
      <c r="CR287" s="4">
        <v>3</v>
      </c>
      <c r="CS287" t="s">
        <v>236</v>
      </c>
      <c r="CT287" s="4">
        <v>3</v>
      </c>
      <c r="CU287" t="s">
        <v>260</v>
      </c>
      <c r="CV287" s="4">
        <v>2</v>
      </c>
      <c r="CW287" t="s">
        <v>249</v>
      </c>
      <c r="CX287" s="4">
        <v>3</v>
      </c>
      <c r="CY287" t="s">
        <v>261</v>
      </c>
      <c r="CZ287" s="4">
        <v>1</v>
      </c>
      <c r="DA287" t="s">
        <v>260</v>
      </c>
      <c r="DB287" s="4">
        <v>2</v>
      </c>
      <c r="DC287" t="s">
        <v>297</v>
      </c>
      <c r="DD287" s="4">
        <v>1</v>
      </c>
      <c r="DE287" t="s">
        <v>240</v>
      </c>
      <c r="DF287" s="4">
        <v>2</v>
      </c>
      <c r="DG287" s="4">
        <v>56</v>
      </c>
      <c r="DH287" s="4">
        <v>65</v>
      </c>
      <c r="DI287" t="s">
        <v>244</v>
      </c>
      <c r="DJ287" s="29" t="s">
        <v>245</v>
      </c>
      <c r="DN287" t="s">
        <v>349</v>
      </c>
      <c r="DQ287" s="29" t="s">
        <v>245</v>
      </c>
      <c r="DS287" t="s">
        <v>326</v>
      </c>
      <c r="DU287" s="29" t="s">
        <v>245</v>
      </c>
      <c r="DX287" t="s">
        <v>326</v>
      </c>
      <c r="DZ287" s="29" t="s">
        <v>245</v>
      </c>
      <c r="EC287" t="s">
        <v>260</v>
      </c>
      <c r="ED287" s="4">
        <v>2</v>
      </c>
      <c r="EE287" t="s">
        <v>239</v>
      </c>
      <c r="EF287" s="4">
        <v>4</v>
      </c>
      <c r="EG287" t="s">
        <v>327</v>
      </c>
      <c r="EH287" s="4">
        <v>2</v>
      </c>
      <c r="EI287" t="s">
        <v>302</v>
      </c>
      <c r="EJ287" s="4">
        <v>2</v>
      </c>
      <c r="EK287" t="s">
        <v>260</v>
      </c>
      <c r="EL287" s="4">
        <v>2</v>
      </c>
      <c r="EM287" t="s">
        <v>260</v>
      </c>
      <c r="EN287" s="4">
        <v>2</v>
      </c>
      <c r="EO287" t="s">
        <v>260</v>
      </c>
      <c r="EP287" s="4">
        <v>2</v>
      </c>
      <c r="EQ287" t="s">
        <v>260</v>
      </c>
      <c r="ER287" s="4">
        <v>2</v>
      </c>
      <c r="ES287" t="s">
        <v>236</v>
      </c>
      <c r="ET287" s="4">
        <v>3</v>
      </c>
      <c r="EU287" t="s">
        <v>219</v>
      </c>
      <c r="EV287" s="4">
        <v>4</v>
      </c>
      <c r="EW287" t="s">
        <v>249</v>
      </c>
      <c r="EX287" s="4">
        <v>3</v>
      </c>
      <c r="EY287" t="s">
        <v>239</v>
      </c>
      <c r="EZ287" s="4">
        <v>4</v>
      </c>
      <c r="FA287" s="6" t="s">
        <v>3361</v>
      </c>
      <c r="FB287" s="6" t="s">
        <v>3362</v>
      </c>
      <c r="FF287" s="28" t="s">
        <v>3363</v>
      </c>
      <c r="FG287" s="25" t="s">
        <v>266</v>
      </c>
      <c r="FH287" s="25" t="s">
        <v>3364</v>
      </c>
      <c r="FM287" t="s">
        <v>255</v>
      </c>
      <c r="FN287" s="4">
        <v>4</v>
      </c>
      <c r="FO287" t="s">
        <v>255</v>
      </c>
      <c r="FP287" s="4">
        <v>4</v>
      </c>
      <c r="FQ287" t="s">
        <v>257</v>
      </c>
      <c r="FR287" s="4">
        <v>2</v>
      </c>
      <c r="FS287" t="s">
        <v>257</v>
      </c>
      <c r="FT287" s="4">
        <v>2</v>
      </c>
      <c r="FU287" t="s">
        <v>308</v>
      </c>
      <c r="FV287" s="4">
        <v>1</v>
      </c>
      <c r="FW287" t="s">
        <v>308</v>
      </c>
      <c r="FX287" s="4">
        <v>1</v>
      </c>
      <c r="FY287" t="s">
        <v>260</v>
      </c>
      <c r="FZ287" s="4">
        <v>2</v>
      </c>
      <c r="GA287" t="s">
        <v>261</v>
      </c>
      <c r="GB287" s="4">
        <v>1</v>
      </c>
      <c r="GC287" t="s">
        <v>249</v>
      </c>
      <c r="GD287" s="4">
        <v>3</v>
      </c>
      <c r="GE287" t="s">
        <v>249</v>
      </c>
      <c r="GF287" s="4">
        <v>3</v>
      </c>
      <c r="GG287" t="s">
        <v>3365</v>
      </c>
      <c r="GH287" s="6" t="s">
        <v>352</v>
      </c>
      <c r="GI287" t="s">
        <v>309</v>
      </c>
      <c r="GJ287" s="4">
        <v>1</v>
      </c>
      <c r="GK287">
        <v>16</v>
      </c>
      <c r="GL287" s="4">
        <v>16</v>
      </c>
      <c r="GM287" t="s">
        <v>3366</v>
      </c>
      <c r="GN287" s="6" t="s">
        <v>266</v>
      </c>
      <c r="GO287" s="6" t="s">
        <v>266</v>
      </c>
      <c r="GP287" s="6" t="s">
        <v>266</v>
      </c>
      <c r="GT287" s="6">
        <v>10</v>
      </c>
      <c r="GU287" s="6">
        <v>14</v>
      </c>
      <c r="GV287" s="67">
        <v>10</v>
      </c>
      <c r="GW287" s="67">
        <v>14</v>
      </c>
      <c r="GX287" s="39" t="s">
        <v>267</v>
      </c>
      <c r="GY287" t="s">
        <v>396</v>
      </c>
      <c r="GZ287" t="s">
        <v>396</v>
      </c>
      <c r="HA287" s="4" t="s">
        <v>355</v>
      </c>
      <c r="HB287" s="4">
        <v>2</v>
      </c>
      <c r="HC287" s="4" t="s">
        <v>269</v>
      </c>
      <c r="HD287" s="4">
        <v>1</v>
      </c>
      <c r="HE287" t="s">
        <v>637</v>
      </c>
    </row>
    <row r="288" spans="1:213" ht="14.4" x14ac:dyDescent="0.3">
      <c r="A288">
        <v>331</v>
      </c>
      <c r="B288">
        <v>331</v>
      </c>
      <c r="C288" t="s">
        <v>2983</v>
      </c>
      <c r="D288" t="s">
        <v>270</v>
      </c>
      <c r="E288" s="4">
        <v>2</v>
      </c>
      <c r="F288" t="s">
        <v>271</v>
      </c>
      <c r="G288" s="4">
        <v>3</v>
      </c>
      <c r="H288" s="18" t="s">
        <v>3367</v>
      </c>
      <c r="I288" s="18" t="s">
        <v>400</v>
      </c>
      <c r="J288" s="18" t="s">
        <v>401</v>
      </c>
      <c r="K288" s="18" t="s">
        <v>966</v>
      </c>
      <c r="L288" s="18" t="s">
        <v>671</v>
      </c>
      <c r="N288" s="18" t="s">
        <v>3368</v>
      </c>
      <c r="O288" s="18" t="s">
        <v>591</v>
      </c>
      <c r="P288" s="18" t="s">
        <v>216</v>
      </c>
      <c r="Q288" s="20" t="s">
        <v>2987</v>
      </c>
      <c r="R288" s="45" t="s">
        <v>216</v>
      </c>
      <c r="T288" t="s">
        <v>280</v>
      </c>
      <c r="U288" s="4">
        <v>2</v>
      </c>
      <c r="V288" t="s">
        <v>218</v>
      </c>
      <c r="W288" s="4">
        <v>3</v>
      </c>
      <c r="X288" t="s">
        <v>281</v>
      </c>
      <c r="Y288" s="4">
        <v>2</v>
      </c>
      <c r="Z288" s="6" t="s">
        <v>3369</v>
      </c>
      <c r="AA288" s="25" t="s">
        <v>3370</v>
      </c>
      <c r="AB288" s="25" t="s">
        <v>656</v>
      </c>
      <c r="AC288" s="25" t="s">
        <v>420</v>
      </c>
      <c r="AD288" s="25" t="s">
        <v>222</v>
      </c>
      <c r="AF288" t="s">
        <v>225</v>
      </c>
      <c r="AG288" s="4">
        <v>5</v>
      </c>
      <c r="AH288" s="6" t="s">
        <v>3371</v>
      </c>
      <c r="AI288" s="25" t="s">
        <v>3372</v>
      </c>
      <c r="AJ288" s="25" t="s">
        <v>228</v>
      </c>
      <c r="AK288" s="25" t="s">
        <v>577</v>
      </c>
      <c r="AL288" s="25" t="s">
        <v>222</v>
      </c>
      <c r="AN288" t="s">
        <v>231</v>
      </c>
      <c r="AO288" s="4">
        <v>3</v>
      </c>
      <c r="AP288" t="s">
        <v>291</v>
      </c>
      <c r="AQ288" s="4">
        <v>2</v>
      </c>
      <c r="AR288" s="6" t="s">
        <v>3373</v>
      </c>
      <c r="AS288" s="6" t="s">
        <v>3374</v>
      </c>
      <c r="AT288" s="6" t="s">
        <v>483</v>
      </c>
      <c r="AV288" s="6" t="s">
        <v>3374</v>
      </c>
      <c r="AW288" s="6" t="s">
        <v>483</v>
      </c>
      <c r="AY288" t="s">
        <v>236</v>
      </c>
      <c r="AZ288" s="4">
        <v>3</v>
      </c>
      <c r="BA288" t="s">
        <v>225</v>
      </c>
      <c r="BB288" s="4">
        <v>5</v>
      </c>
      <c r="BC288" t="s">
        <v>236</v>
      </c>
      <c r="BD288" s="4">
        <v>3</v>
      </c>
      <c r="BE288" t="s">
        <v>219</v>
      </c>
      <c r="BF288" s="4">
        <v>4</v>
      </c>
      <c r="BG288" t="s">
        <v>225</v>
      </c>
      <c r="BH288" s="4">
        <v>5</v>
      </c>
      <c r="BI288" t="s">
        <v>219</v>
      </c>
      <c r="BJ288" s="4">
        <v>4</v>
      </c>
      <c r="BK288" t="s">
        <v>323</v>
      </c>
      <c r="BL288" s="4">
        <v>1</v>
      </c>
      <c r="BM288" t="s">
        <v>323</v>
      </c>
      <c r="BN288" s="4">
        <v>1</v>
      </c>
      <c r="BO288" t="s">
        <v>239</v>
      </c>
      <c r="BP288" s="4">
        <v>4</v>
      </c>
      <c r="BQ288" t="s">
        <v>237</v>
      </c>
      <c r="BR288" s="4">
        <v>5</v>
      </c>
      <c r="BS288" t="s">
        <v>249</v>
      </c>
      <c r="BT288" s="4">
        <v>3</v>
      </c>
      <c r="BU288" t="s">
        <v>249</v>
      </c>
      <c r="BV288" s="4">
        <v>3</v>
      </c>
      <c r="BW288" t="s">
        <v>260</v>
      </c>
      <c r="BX288" s="4">
        <v>2</v>
      </c>
      <c r="BY288" t="s">
        <v>261</v>
      </c>
      <c r="BZ288" s="4">
        <v>1</v>
      </c>
      <c r="CA288" s="10">
        <v>45148</v>
      </c>
      <c r="CB288" s="9">
        <v>8</v>
      </c>
      <c r="CC288" s="10">
        <v>45179</v>
      </c>
      <c r="CD288" s="9">
        <v>9</v>
      </c>
      <c r="CE288" t="s">
        <v>296</v>
      </c>
      <c r="CF288" s="4">
        <v>4</v>
      </c>
      <c r="CG288" t="s">
        <v>238</v>
      </c>
      <c r="CH288" s="4">
        <v>5</v>
      </c>
      <c r="CI288" t="s">
        <v>249</v>
      </c>
      <c r="CJ288" s="4">
        <v>3</v>
      </c>
      <c r="CK288" t="s">
        <v>237</v>
      </c>
      <c r="CL288" s="4">
        <v>5</v>
      </c>
      <c r="CM288" t="s">
        <v>281</v>
      </c>
      <c r="CN288" s="4">
        <v>2</v>
      </c>
      <c r="CO288" t="s">
        <v>219</v>
      </c>
      <c r="CP288" s="4">
        <v>4</v>
      </c>
      <c r="CQ288" t="s">
        <v>236</v>
      </c>
      <c r="CR288" s="4">
        <v>3</v>
      </c>
      <c r="CS288" t="s">
        <v>219</v>
      </c>
      <c r="CT288" s="4">
        <v>4</v>
      </c>
      <c r="CU288" t="s">
        <v>249</v>
      </c>
      <c r="CV288" s="4">
        <v>3</v>
      </c>
      <c r="CW288" t="s">
        <v>237</v>
      </c>
      <c r="CX288" s="4">
        <v>5</v>
      </c>
      <c r="CY288" t="s">
        <v>261</v>
      </c>
      <c r="CZ288" s="4">
        <v>1</v>
      </c>
      <c r="DA288" t="s">
        <v>237</v>
      </c>
      <c r="DB288" s="4">
        <v>5</v>
      </c>
      <c r="DC288" t="s">
        <v>297</v>
      </c>
      <c r="DD288" s="4">
        <v>1</v>
      </c>
      <c r="DE288" t="s">
        <v>241</v>
      </c>
      <c r="DF288" s="4">
        <v>3</v>
      </c>
      <c r="DG288" s="4" t="s">
        <v>920</v>
      </c>
      <c r="DH288" s="4" t="s">
        <v>920</v>
      </c>
      <c r="DI288" t="s">
        <v>246</v>
      </c>
      <c r="DM288" s="29" t="s">
        <v>245</v>
      </c>
      <c r="DN288" t="s">
        <v>246</v>
      </c>
      <c r="DR288" s="29" t="s">
        <v>245</v>
      </c>
      <c r="DS288" t="s">
        <v>349</v>
      </c>
      <c r="DV288" s="30" t="s">
        <v>245</v>
      </c>
      <c r="DX288" t="s">
        <v>349</v>
      </c>
      <c r="EA288" s="30" t="s">
        <v>245</v>
      </c>
      <c r="EC288" t="s">
        <v>260</v>
      </c>
      <c r="ED288" s="4">
        <v>2</v>
      </c>
      <c r="EE288" t="s">
        <v>237</v>
      </c>
      <c r="EF288" s="4">
        <v>5</v>
      </c>
      <c r="EG288" t="s">
        <v>327</v>
      </c>
      <c r="EH288" s="4">
        <v>2</v>
      </c>
      <c r="EI288" t="s">
        <v>301</v>
      </c>
      <c r="EJ288" s="4">
        <v>3</v>
      </c>
      <c r="EK288" t="s">
        <v>249</v>
      </c>
      <c r="EL288" s="4">
        <v>3</v>
      </c>
      <c r="EM288" t="s">
        <v>261</v>
      </c>
      <c r="EN288" s="4">
        <v>1</v>
      </c>
      <c r="EO288" t="s">
        <v>260</v>
      </c>
      <c r="EP288" s="4">
        <v>2</v>
      </c>
      <c r="EQ288" t="s">
        <v>261</v>
      </c>
      <c r="ER288" s="4">
        <v>1</v>
      </c>
      <c r="ES288" t="s">
        <v>236</v>
      </c>
      <c r="ET288" s="4">
        <v>3</v>
      </c>
      <c r="EU288" t="s">
        <v>281</v>
      </c>
      <c r="EV288" s="4">
        <v>2</v>
      </c>
      <c r="EW288" t="s">
        <v>239</v>
      </c>
      <c r="EX288" s="4">
        <v>4</v>
      </c>
      <c r="EY288" t="s">
        <v>260</v>
      </c>
      <c r="EZ288" s="4">
        <v>2</v>
      </c>
      <c r="FA288" s="6" t="s">
        <v>312</v>
      </c>
      <c r="FB288" s="6" t="s">
        <v>312</v>
      </c>
      <c r="FF288" s="28" t="s">
        <v>312</v>
      </c>
      <c r="FG288" s="25" t="s">
        <v>266</v>
      </c>
      <c r="FH288" s="25" t="s">
        <v>312</v>
      </c>
      <c r="FM288" t="s">
        <v>255</v>
      </c>
      <c r="FN288" s="4">
        <v>4</v>
      </c>
      <c r="FO288" t="s">
        <v>271</v>
      </c>
      <c r="FP288" s="4">
        <v>3</v>
      </c>
      <c r="FQ288" t="s">
        <v>257</v>
      </c>
      <c r="FR288" s="4">
        <v>2</v>
      </c>
      <c r="FS288" t="s">
        <v>257</v>
      </c>
      <c r="FT288" s="4">
        <v>2</v>
      </c>
      <c r="FU288" t="s">
        <v>259</v>
      </c>
      <c r="FV288" s="4">
        <v>2</v>
      </c>
      <c r="FW288" t="s">
        <v>308</v>
      </c>
      <c r="FX288" s="4">
        <v>1</v>
      </c>
      <c r="FY288" t="s">
        <v>260</v>
      </c>
      <c r="FZ288" s="4">
        <v>2</v>
      </c>
      <c r="GA288" t="s">
        <v>260</v>
      </c>
      <c r="GB288" s="4">
        <v>2</v>
      </c>
      <c r="GC288" t="s">
        <v>260</v>
      </c>
      <c r="GD288" s="4">
        <v>2</v>
      </c>
      <c r="GE288" t="s">
        <v>260</v>
      </c>
      <c r="GF288" s="4">
        <v>2</v>
      </c>
      <c r="GG288" t="s">
        <v>1302</v>
      </c>
      <c r="GH288" s="6" t="s">
        <v>352</v>
      </c>
      <c r="GI288" t="s">
        <v>264</v>
      </c>
      <c r="GJ288" s="4">
        <v>2</v>
      </c>
      <c r="GK288">
        <v>16</v>
      </c>
      <c r="GL288" s="4">
        <v>16</v>
      </c>
      <c r="GM288" t="s">
        <v>3375</v>
      </c>
      <c r="GN288" s="6" t="s">
        <v>266</v>
      </c>
      <c r="GO288" s="6" t="s">
        <v>266</v>
      </c>
      <c r="GP288" s="6" t="s">
        <v>266</v>
      </c>
      <c r="GT288" s="6">
        <v>10</v>
      </c>
      <c r="GU288" s="6">
        <v>14</v>
      </c>
      <c r="GV288" s="67">
        <v>10</v>
      </c>
      <c r="GW288" s="67">
        <v>14</v>
      </c>
      <c r="GX288" s="39" t="s">
        <v>267</v>
      </c>
      <c r="GY288" t="s">
        <v>396</v>
      </c>
      <c r="GZ288" t="s">
        <v>396</v>
      </c>
      <c r="HA288" s="4" t="s">
        <v>355</v>
      </c>
      <c r="HB288" s="4">
        <v>2</v>
      </c>
      <c r="HC288" s="4" t="s">
        <v>269</v>
      </c>
      <c r="HD288" s="4">
        <v>1</v>
      </c>
      <c r="HE288" t="s">
        <v>637</v>
      </c>
    </row>
    <row r="289" spans="1:213" ht="14.4" x14ac:dyDescent="0.3">
      <c r="A289">
        <v>332</v>
      </c>
      <c r="B289">
        <v>332</v>
      </c>
      <c r="C289" t="s">
        <v>2983</v>
      </c>
      <c r="D289" t="s">
        <v>209</v>
      </c>
      <c r="E289" s="4">
        <v>4</v>
      </c>
      <c r="F289" t="s">
        <v>209</v>
      </c>
      <c r="G289" s="4">
        <v>4</v>
      </c>
      <c r="H289" s="18" t="s">
        <v>3376</v>
      </c>
      <c r="I289" s="18" t="s">
        <v>3377</v>
      </c>
      <c r="J289" s="18" t="s">
        <v>278</v>
      </c>
      <c r="K289" s="18" t="s">
        <v>1264</v>
      </c>
      <c r="L289" s="18" t="s">
        <v>430</v>
      </c>
      <c r="N289" s="18" t="s">
        <v>3378</v>
      </c>
      <c r="O289" s="18" t="s">
        <v>1516</v>
      </c>
      <c r="P289" s="18" t="s">
        <v>430</v>
      </c>
      <c r="Q289" s="20" t="s">
        <v>1264</v>
      </c>
      <c r="R289" s="44" t="s">
        <v>430</v>
      </c>
      <c r="T289" t="s">
        <v>218</v>
      </c>
      <c r="U289" s="4">
        <v>3</v>
      </c>
      <c r="V289" t="s">
        <v>218</v>
      </c>
      <c r="W289" s="4">
        <v>3</v>
      </c>
      <c r="X289" t="s">
        <v>236</v>
      </c>
      <c r="Y289" s="4">
        <v>3</v>
      </c>
      <c r="Z289" s="6" t="s">
        <v>3379</v>
      </c>
      <c r="AA289" s="25" t="s">
        <v>3082</v>
      </c>
      <c r="AB289" s="25" t="s">
        <v>284</v>
      </c>
      <c r="AC289" s="25" t="s">
        <v>3380</v>
      </c>
      <c r="AD289" s="25" t="s">
        <v>656</v>
      </c>
      <c r="AF289" t="s">
        <v>219</v>
      </c>
      <c r="AG289" s="4">
        <v>4</v>
      </c>
      <c r="AH289" s="6" t="s">
        <v>3381</v>
      </c>
      <c r="AI289" s="25" t="s">
        <v>3382</v>
      </c>
      <c r="AJ289" s="25" t="s">
        <v>222</v>
      </c>
      <c r="AK289" s="25" t="s">
        <v>1637</v>
      </c>
      <c r="AL289" s="25" t="s">
        <v>222</v>
      </c>
      <c r="AN289" t="s">
        <v>231</v>
      </c>
      <c r="AO289" s="4">
        <v>3</v>
      </c>
      <c r="AP289" t="s">
        <v>231</v>
      </c>
      <c r="AQ289" s="4">
        <v>3</v>
      </c>
      <c r="AR289" s="6" t="s">
        <v>3383</v>
      </c>
      <c r="AS289" s="6" t="s">
        <v>758</v>
      </c>
      <c r="AT289" s="6" t="s">
        <v>483</v>
      </c>
      <c r="AV289" s="6" t="s">
        <v>758</v>
      </c>
      <c r="AW289" s="6" t="s">
        <v>483</v>
      </c>
      <c r="AY289" t="s">
        <v>219</v>
      </c>
      <c r="AZ289" s="4">
        <v>4</v>
      </c>
      <c r="BA289" t="s">
        <v>225</v>
      </c>
      <c r="BB289" s="4">
        <v>5</v>
      </c>
      <c r="BC289" t="s">
        <v>219</v>
      </c>
      <c r="BD289" s="4">
        <v>4</v>
      </c>
      <c r="BE289" t="s">
        <v>219</v>
      </c>
      <c r="BF289" s="4">
        <v>4</v>
      </c>
      <c r="BG289" t="s">
        <v>225</v>
      </c>
      <c r="BH289" s="4">
        <v>5</v>
      </c>
      <c r="BI289" t="s">
        <v>225</v>
      </c>
      <c r="BJ289" s="4">
        <v>5</v>
      </c>
      <c r="BK289" t="s">
        <v>219</v>
      </c>
      <c r="BL289" s="4">
        <v>4</v>
      </c>
      <c r="BM289" t="s">
        <v>219</v>
      </c>
      <c r="BN289" s="4">
        <v>4</v>
      </c>
      <c r="BO289" t="s">
        <v>237</v>
      </c>
      <c r="BP289" s="4">
        <v>5</v>
      </c>
      <c r="BQ289" t="s">
        <v>237</v>
      </c>
      <c r="BR289" s="4">
        <v>5</v>
      </c>
      <c r="BS289" t="s">
        <v>237</v>
      </c>
      <c r="BT289" s="4">
        <v>5</v>
      </c>
      <c r="BU289" t="s">
        <v>237</v>
      </c>
      <c r="BV289" s="4">
        <v>5</v>
      </c>
      <c r="BW289" t="s">
        <v>239</v>
      </c>
      <c r="BX289" s="4">
        <v>4</v>
      </c>
      <c r="BY289" t="s">
        <v>239</v>
      </c>
      <c r="BZ289" s="4">
        <v>4</v>
      </c>
      <c r="CA289" s="10">
        <v>45087</v>
      </c>
      <c r="CB289" s="9">
        <v>6</v>
      </c>
      <c r="CC289" s="10">
        <v>45117</v>
      </c>
      <c r="CD289" s="9">
        <v>7</v>
      </c>
      <c r="CE289" t="s">
        <v>238</v>
      </c>
      <c r="CF289" s="4">
        <v>5</v>
      </c>
      <c r="CG289" t="s">
        <v>238</v>
      </c>
      <c r="CH289" s="4">
        <v>5</v>
      </c>
      <c r="CI289" t="s">
        <v>237</v>
      </c>
      <c r="CJ289" s="4">
        <v>5</v>
      </c>
      <c r="CK289" t="s">
        <v>237</v>
      </c>
      <c r="CL289" s="4">
        <v>5</v>
      </c>
      <c r="CM289" t="s">
        <v>225</v>
      </c>
      <c r="CN289" s="4">
        <v>5</v>
      </c>
      <c r="CO289" t="s">
        <v>225</v>
      </c>
      <c r="CP289" s="4">
        <v>5</v>
      </c>
      <c r="CQ289" t="s">
        <v>225</v>
      </c>
      <c r="CR289" s="4">
        <v>5</v>
      </c>
      <c r="CS289" t="s">
        <v>225</v>
      </c>
      <c r="CT289" s="4">
        <v>5</v>
      </c>
      <c r="CU289" t="s">
        <v>239</v>
      </c>
      <c r="CV289" s="4">
        <v>4</v>
      </c>
      <c r="CW289" t="s">
        <v>237</v>
      </c>
      <c r="CX289" s="4">
        <v>5</v>
      </c>
      <c r="CY289" t="s">
        <v>239</v>
      </c>
      <c r="CZ289" s="4">
        <v>4</v>
      </c>
      <c r="DA289" t="s">
        <v>237</v>
      </c>
      <c r="DB289" s="4">
        <v>5</v>
      </c>
      <c r="DC289" t="s">
        <v>240</v>
      </c>
      <c r="DD289" s="4">
        <v>2</v>
      </c>
      <c r="DE289" t="s">
        <v>241</v>
      </c>
      <c r="DF289" s="4">
        <v>3</v>
      </c>
      <c r="DG289" s="4">
        <v>70</v>
      </c>
      <c r="DH289" s="4">
        <v>89</v>
      </c>
      <c r="DI289" t="s">
        <v>349</v>
      </c>
      <c r="DL289" s="30" t="s">
        <v>245</v>
      </c>
      <c r="DN289" t="s">
        <v>246</v>
      </c>
      <c r="DR289" s="29" t="s">
        <v>245</v>
      </c>
      <c r="DS289" t="s">
        <v>326</v>
      </c>
      <c r="DU289" s="29" t="s">
        <v>245</v>
      </c>
      <c r="DX289" t="s">
        <v>326</v>
      </c>
      <c r="DZ289" s="29" t="s">
        <v>245</v>
      </c>
      <c r="EC289" t="s">
        <v>239</v>
      </c>
      <c r="ED289" s="4">
        <v>4</v>
      </c>
      <c r="EE289" t="s">
        <v>237</v>
      </c>
      <c r="EF289" s="4">
        <v>5</v>
      </c>
      <c r="EG289" t="s">
        <v>327</v>
      </c>
      <c r="EH289" s="4">
        <v>2</v>
      </c>
      <c r="EI289" t="s">
        <v>302</v>
      </c>
      <c r="EJ289" s="4">
        <v>2</v>
      </c>
      <c r="EK289" t="s">
        <v>239</v>
      </c>
      <c r="EL289" s="4">
        <v>4</v>
      </c>
      <c r="EM289" t="s">
        <v>249</v>
      </c>
      <c r="EN289" s="4">
        <v>3</v>
      </c>
      <c r="EO289" t="s">
        <v>239</v>
      </c>
      <c r="EP289" s="4">
        <v>4</v>
      </c>
      <c r="EQ289" t="s">
        <v>249</v>
      </c>
      <c r="ER289" s="4">
        <v>3</v>
      </c>
      <c r="ES289" t="s">
        <v>225</v>
      </c>
      <c r="ET289" s="4">
        <v>5</v>
      </c>
      <c r="EU289" t="s">
        <v>236</v>
      </c>
      <c r="EV289" s="4">
        <v>3</v>
      </c>
      <c r="EW289" t="s">
        <v>260</v>
      </c>
      <c r="EX289" s="4">
        <v>2</v>
      </c>
      <c r="EY289" t="s">
        <v>239</v>
      </c>
      <c r="EZ289" s="4">
        <v>4</v>
      </c>
      <c r="FA289" s="6" t="s">
        <v>3384</v>
      </c>
      <c r="FB289" s="6" t="s">
        <v>473</v>
      </c>
      <c r="FF289" s="28" t="s">
        <v>3177</v>
      </c>
      <c r="FG289" s="25" t="s">
        <v>266</v>
      </c>
      <c r="FH289" s="25" t="s">
        <v>3385</v>
      </c>
      <c r="FM289" t="s">
        <v>307</v>
      </c>
      <c r="FN289" s="4">
        <v>2</v>
      </c>
      <c r="FO289" t="s">
        <v>255</v>
      </c>
      <c r="FP289" s="4">
        <v>4</v>
      </c>
      <c r="FQ289" t="s">
        <v>258</v>
      </c>
      <c r="FR289" s="4">
        <v>3</v>
      </c>
      <c r="FS289" t="s">
        <v>622</v>
      </c>
      <c r="FT289" s="4">
        <v>1</v>
      </c>
      <c r="FU289" t="s">
        <v>259</v>
      </c>
      <c r="FV289" s="4">
        <v>2</v>
      </c>
      <c r="FW289" t="s">
        <v>259</v>
      </c>
      <c r="FX289" s="4">
        <v>2</v>
      </c>
      <c r="FY289" t="s">
        <v>261</v>
      </c>
      <c r="FZ289" s="4">
        <v>1</v>
      </c>
      <c r="GA289" t="s">
        <v>261</v>
      </c>
      <c r="GB289" s="4">
        <v>1</v>
      </c>
      <c r="GC289" t="s">
        <v>260</v>
      </c>
      <c r="GD289" s="4">
        <v>2</v>
      </c>
      <c r="GE289" t="s">
        <v>260</v>
      </c>
      <c r="GF289" s="4">
        <v>2</v>
      </c>
      <c r="GG289" t="s">
        <v>1302</v>
      </c>
      <c r="GH289" s="6" t="s">
        <v>352</v>
      </c>
      <c r="GI289" t="s">
        <v>264</v>
      </c>
      <c r="GJ289" s="4">
        <v>2</v>
      </c>
      <c r="GK289">
        <v>16</v>
      </c>
      <c r="GL289" s="4">
        <v>16</v>
      </c>
      <c r="GM289" t="s">
        <v>3386</v>
      </c>
      <c r="GN289" s="6" t="s">
        <v>266</v>
      </c>
      <c r="GO289" s="6" t="s">
        <v>266</v>
      </c>
      <c r="GP289" s="6" t="s">
        <v>266</v>
      </c>
      <c r="GT289" s="6">
        <v>10</v>
      </c>
      <c r="GU289" s="6">
        <v>12</v>
      </c>
      <c r="GV289" s="67">
        <v>10</v>
      </c>
      <c r="GW289" s="67">
        <v>12</v>
      </c>
      <c r="GX289" s="39" t="s">
        <v>267</v>
      </c>
      <c r="GY289" t="s">
        <v>396</v>
      </c>
      <c r="GZ289" t="s">
        <v>396</v>
      </c>
      <c r="HA289" s="4" t="s">
        <v>269</v>
      </c>
      <c r="HB289" s="4">
        <v>1</v>
      </c>
      <c r="HC289" s="4" t="s">
        <v>269</v>
      </c>
      <c r="HD289" s="4">
        <v>1</v>
      </c>
      <c r="HE289" t="s">
        <v>637</v>
      </c>
    </row>
    <row r="290" spans="1:213" ht="14.4" x14ac:dyDescent="0.3">
      <c r="A290">
        <v>333</v>
      </c>
      <c r="B290">
        <v>333</v>
      </c>
      <c r="C290" t="s">
        <v>2983</v>
      </c>
      <c r="D290" t="s">
        <v>334</v>
      </c>
      <c r="E290" s="4">
        <v>1</v>
      </c>
      <c r="F290" t="s">
        <v>209</v>
      </c>
      <c r="G290" s="4">
        <v>4</v>
      </c>
      <c r="H290" s="18" t="s">
        <v>3387</v>
      </c>
      <c r="I290" s="18" t="s">
        <v>316</v>
      </c>
      <c r="J290" s="18" t="s">
        <v>212</v>
      </c>
      <c r="K290" s="18" t="s">
        <v>2740</v>
      </c>
      <c r="L290" s="18" t="s">
        <v>274</v>
      </c>
      <c r="N290" s="18" t="s">
        <v>3388</v>
      </c>
      <c r="O290" s="18" t="s">
        <v>765</v>
      </c>
      <c r="P290" s="18" t="s">
        <v>278</v>
      </c>
      <c r="Q290" s="20" t="s">
        <v>312</v>
      </c>
      <c r="R290" s="44" t="s">
        <v>312</v>
      </c>
      <c r="T290" t="s">
        <v>279</v>
      </c>
      <c r="U290" s="4">
        <v>1</v>
      </c>
      <c r="V290" t="s">
        <v>218</v>
      </c>
      <c r="W290" s="4">
        <v>3</v>
      </c>
      <c r="X290" t="s">
        <v>281</v>
      </c>
      <c r="Y290" s="4">
        <v>2</v>
      </c>
      <c r="Z290" s="6" t="s">
        <v>3389</v>
      </c>
      <c r="AA290" s="25" t="s">
        <v>854</v>
      </c>
      <c r="AB290" s="25" t="s">
        <v>222</v>
      </c>
      <c r="AC290" s="25" t="s">
        <v>1284</v>
      </c>
      <c r="AD290" s="25" t="s">
        <v>222</v>
      </c>
      <c r="AF290" t="s">
        <v>219</v>
      </c>
      <c r="AG290" s="4">
        <v>4</v>
      </c>
      <c r="AH290" s="6" t="s">
        <v>3390</v>
      </c>
      <c r="AI290" s="25" t="s">
        <v>854</v>
      </c>
      <c r="AJ290" s="25" t="s">
        <v>222</v>
      </c>
      <c r="AK290" s="25" t="s">
        <v>929</v>
      </c>
      <c r="AL290" s="25" t="s">
        <v>222</v>
      </c>
      <c r="AM290" s="25" t="s">
        <v>864</v>
      </c>
      <c r="AN290" t="s">
        <v>290</v>
      </c>
      <c r="AO290" s="4">
        <v>1</v>
      </c>
      <c r="AP290" t="s">
        <v>231</v>
      </c>
      <c r="AQ290" s="4">
        <v>3</v>
      </c>
      <c r="AR290" s="6" t="s">
        <v>1228</v>
      </c>
      <c r="AS290" s="6" t="s">
        <v>409</v>
      </c>
      <c r="AT290" s="6" t="s">
        <v>438</v>
      </c>
      <c r="AV290" s="6" t="s">
        <v>251</v>
      </c>
      <c r="AW290" s="6" t="s">
        <v>235</v>
      </c>
      <c r="AY290" t="s">
        <v>236</v>
      </c>
      <c r="AZ290" s="4">
        <v>3</v>
      </c>
      <c r="BA290" t="s">
        <v>225</v>
      </c>
      <c r="BB290" s="4">
        <v>5</v>
      </c>
      <c r="BC290" t="s">
        <v>219</v>
      </c>
      <c r="BD290" s="4">
        <v>4</v>
      </c>
      <c r="BE290" t="s">
        <v>219</v>
      </c>
      <c r="BF290" s="4">
        <v>4</v>
      </c>
      <c r="BG290" t="s">
        <v>225</v>
      </c>
      <c r="BH290" s="4">
        <v>5</v>
      </c>
      <c r="BI290" t="s">
        <v>236</v>
      </c>
      <c r="BJ290" s="4">
        <v>3</v>
      </c>
      <c r="BK290" t="s">
        <v>281</v>
      </c>
      <c r="BL290" s="4">
        <v>2</v>
      </c>
      <c r="BM290" t="s">
        <v>219</v>
      </c>
      <c r="BN290" s="4">
        <v>4</v>
      </c>
      <c r="BO290" t="s">
        <v>239</v>
      </c>
      <c r="BP290" s="4">
        <v>4</v>
      </c>
      <c r="BQ290" t="s">
        <v>239</v>
      </c>
      <c r="BR290" s="4">
        <v>4</v>
      </c>
      <c r="BS290" t="s">
        <v>239</v>
      </c>
      <c r="BT290" s="4">
        <v>4</v>
      </c>
      <c r="BU290" t="s">
        <v>237</v>
      </c>
      <c r="BV290" s="4">
        <v>5</v>
      </c>
      <c r="BW290" t="s">
        <v>249</v>
      </c>
      <c r="BX290" s="4">
        <v>3</v>
      </c>
      <c r="BY290" t="s">
        <v>239</v>
      </c>
      <c r="BZ290" s="4">
        <v>4</v>
      </c>
      <c r="CA290" s="10">
        <v>45056</v>
      </c>
      <c r="CB290" s="9">
        <v>5</v>
      </c>
      <c r="CC290" s="10">
        <v>45117</v>
      </c>
      <c r="CD290" s="9">
        <v>7</v>
      </c>
      <c r="CE290" t="s">
        <v>296</v>
      </c>
      <c r="CF290" s="4">
        <v>4</v>
      </c>
      <c r="CG290" t="s">
        <v>238</v>
      </c>
      <c r="CH290" s="4">
        <v>5</v>
      </c>
      <c r="CI290" t="s">
        <v>260</v>
      </c>
      <c r="CJ290" s="4">
        <v>2</v>
      </c>
      <c r="CK290" t="s">
        <v>249</v>
      </c>
      <c r="CL290" s="4">
        <v>3</v>
      </c>
      <c r="CM290" t="s">
        <v>281</v>
      </c>
      <c r="CN290" s="4">
        <v>2</v>
      </c>
      <c r="CO290" t="s">
        <v>236</v>
      </c>
      <c r="CP290" s="4">
        <v>3</v>
      </c>
      <c r="CQ290" t="s">
        <v>219</v>
      </c>
      <c r="CR290" s="4">
        <v>4</v>
      </c>
      <c r="CS290" t="s">
        <v>225</v>
      </c>
      <c r="CT290" s="4">
        <v>5</v>
      </c>
      <c r="CU290" t="s">
        <v>260</v>
      </c>
      <c r="CV290" s="4">
        <v>2</v>
      </c>
      <c r="CW290" t="s">
        <v>239</v>
      </c>
      <c r="CX290" s="4">
        <v>4</v>
      </c>
      <c r="CY290" t="s">
        <v>261</v>
      </c>
      <c r="CZ290" s="4">
        <v>1</v>
      </c>
      <c r="DA290" t="s">
        <v>249</v>
      </c>
      <c r="DB290" s="4">
        <v>3</v>
      </c>
      <c r="DC290" t="s">
        <v>297</v>
      </c>
      <c r="DD290" s="4">
        <v>1</v>
      </c>
      <c r="DE290" t="s">
        <v>240</v>
      </c>
      <c r="DF290" s="4">
        <v>2</v>
      </c>
      <c r="DG290" s="4">
        <v>60</v>
      </c>
      <c r="DH290" s="4">
        <v>70</v>
      </c>
      <c r="DI290" t="s">
        <v>244</v>
      </c>
      <c r="DJ290" s="29" t="s">
        <v>245</v>
      </c>
      <c r="DN290" t="s">
        <v>244</v>
      </c>
      <c r="DO290" s="29" t="s">
        <v>245</v>
      </c>
      <c r="DS290" t="s">
        <v>246</v>
      </c>
      <c r="DW290" s="29" t="s">
        <v>245</v>
      </c>
      <c r="DX290" t="s">
        <v>349</v>
      </c>
      <c r="EA290" s="30" t="s">
        <v>245</v>
      </c>
      <c r="EC290" t="s">
        <v>260</v>
      </c>
      <c r="ED290" s="4">
        <v>2</v>
      </c>
      <c r="EE290" t="s">
        <v>237</v>
      </c>
      <c r="EF290" s="4">
        <v>5</v>
      </c>
      <c r="EG290" t="s">
        <v>301</v>
      </c>
      <c r="EH290" s="4">
        <v>3</v>
      </c>
      <c r="EI290" t="s">
        <v>302</v>
      </c>
      <c r="EJ290" s="4">
        <v>2</v>
      </c>
      <c r="EK290" t="s">
        <v>237</v>
      </c>
      <c r="EL290" s="4">
        <v>5</v>
      </c>
      <c r="EM290" t="s">
        <v>239</v>
      </c>
      <c r="EN290" s="4">
        <v>4</v>
      </c>
      <c r="EO290" t="s">
        <v>249</v>
      </c>
      <c r="EP290" s="4">
        <v>3</v>
      </c>
      <c r="EQ290" t="s">
        <v>239</v>
      </c>
      <c r="ER290" s="4">
        <v>4</v>
      </c>
      <c r="ES290" t="s">
        <v>219</v>
      </c>
      <c r="ET290" s="4">
        <v>4</v>
      </c>
      <c r="EU290" t="s">
        <v>225</v>
      </c>
      <c r="EV290" s="4">
        <v>5</v>
      </c>
      <c r="EW290" t="s">
        <v>237</v>
      </c>
      <c r="EX290" s="4">
        <v>5</v>
      </c>
      <c r="EY290" t="s">
        <v>239</v>
      </c>
      <c r="EZ290" s="4">
        <v>4</v>
      </c>
      <c r="FA290" s="6" t="s">
        <v>3391</v>
      </c>
      <c r="FB290" s="6" t="s">
        <v>331</v>
      </c>
      <c r="FF290" s="28" t="s">
        <v>3392</v>
      </c>
      <c r="FG290" s="25" t="s">
        <v>266</v>
      </c>
      <c r="FH290" s="25" t="s">
        <v>3393</v>
      </c>
      <c r="FM290" t="s">
        <v>271</v>
      </c>
      <c r="FN290" s="4">
        <v>3</v>
      </c>
      <c r="FO290" t="s">
        <v>255</v>
      </c>
      <c r="FP290" s="4">
        <v>4</v>
      </c>
      <c r="FQ290" t="s">
        <v>258</v>
      </c>
      <c r="FR290" s="4">
        <v>3</v>
      </c>
      <c r="FS290" t="s">
        <v>258</v>
      </c>
      <c r="FT290" s="4">
        <v>3</v>
      </c>
      <c r="FU290" t="s">
        <v>308</v>
      </c>
      <c r="FV290" s="4">
        <v>1</v>
      </c>
      <c r="FW290" t="s">
        <v>308</v>
      </c>
      <c r="FX290" s="4">
        <v>1</v>
      </c>
      <c r="FY290" t="s">
        <v>239</v>
      </c>
      <c r="FZ290" s="4">
        <v>4</v>
      </c>
      <c r="GA290" t="s">
        <v>260</v>
      </c>
      <c r="GB290" s="4">
        <v>2</v>
      </c>
      <c r="GC290" t="s">
        <v>249</v>
      </c>
      <c r="GD290" s="4">
        <v>3</v>
      </c>
      <c r="GE290" t="s">
        <v>239</v>
      </c>
      <c r="GF290" s="4">
        <v>4</v>
      </c>
      <c r="GG290" t="s">
        <v>1645</v>
      </c>
      <c r="GH290" s="6" t="s">
        <v>263</v>
      </c>
      <c r="GI290" t="s">
        <v>309</v>
      </c>
      <c r="GJ290" s="4">
        <v>1</v>
      </c>
      <c r="GK290">
        <v>16</v>
      </c>
      <c r="GL290" s="4">
        <v>16</v>
      </c>
      <c r="GM290" t="s">
        <v>3394</v>
      </c>
      <c r="GN290" s="6" t="s">
        <v>266</v>
      </c>
      <c r="GO290" s="6" t="s">
        <v>266</v>
      </c>
      <c r="GP290" s="6" t="s">
        <v>266</v>
      </c>
      <c r="GT290" s="6">
        <v>10</v>
      </c>
      <c r="GU290" s="6">
        <v>13</v>
      </c>
      <c r="GV290" s="67">
        <v>10</v>
      </c>
      <c r="GW290" s="67">
        <v>13</v>
      </c>
      <c r="GX290" s="39" t="s">
        <v>267</v>
      </c>
      <c r="GY290" t="s">
        <v>396</v>
      </c>
      <c r="GZ290" t="s">
        <v>396</v>
      </c>
      <c r="HA290" s="4" t="s">
        <v>355</v>
      </c>
      <c r="HB290" s="4">
        <v>2</v>
      </c>
      <c r="HC290" s="4" t="s">
        <v>269</v>
      </c>
      <c r="HD290" s="4">
        <v>1</v>
      </c>
      <c r="HE290" t="s">
        <v>637</v>
      </c>
    </row>
    <row r="291" spans="1:213" ht="14.4" x14ac:dyDescent="0.3">
      <c r="A291">
        <v>334</v>
      </c>
      <c r="B291">
        <v>334</v>
      </c>
      <c r="C291" t="s">
        <v>2983</v>
      </c>
      <c r="D291" t="s">
        <v>270</v>
      </c>
      <c r="E291" s="4">
        <v>2</v>
      </c>
      <c r="F291" t="s">
        <v>271</v>
      </c>
      <c r="G291" s="4">
        <v>3</v>
      </c>
      <c r="H291" s="18" t="s">
        <v>3395</v>
      </c>
      <c r="I291" s="18" t="s">
        <v>1459</v>
      </c>
      <c r="J291" s="18" t="s">
        <v>522</v>
      </c>
      <c r="K291" s="18" t="s">
        <v>400</v>
      </c>
      <c r="L291" s="18" t="s">
        <v>401</v>
      </c>
      <c r="N291" s="18" t="s">
        <v>3396</v>
      </c>
      <c r="O291" s="18" t="s">
        <v>314</v>
      </c>
      <c r="P291" s="18" t="s">
        <v>274</v>
      </c>
      <c r="Q291" s="20" t="s">
        <v>574</v>
      </c>
      <c r="R291" s="44" t="s">
        <v>401</v>
      </c>
      <c r="T291" t="s">
        <v>280</v>
      </c>
      <c r="U291" s="4">
        <v>2</v>
      </c>
      <c r="V291" t="s">
        <v>218</v>
      </c>
      <c r="W291" s="4">
        <v>3</v>
      </c>
      <c r="X291" t="s">
        <v>323</v>
      </c>
      <c r="Y291" s="4">
        <v>1</v>
      </c>
      <c r="Z291" s="6" t="s">
        <v>3397</v>
      </c>
      <c r="AA291" s="25" t="s">
        <v>1377</v>
      </c>
      <c r="AB291" s="25" t="s">
        <v>222</v>
      </c>
      <c r="AC291" s="25" t="s">
        <v>535</v>
      </c>
      <c r="AD291" s="25" t="s">
        <v>387</v>
      </c>
      <c r="AF291" t="s">
        <v>225</v>
      </c>
      <c r="AG291" s="4">
        <v>5</v>
      </c>
      <c r="AH291" s="6" t="s">
        <v>3398</v>
      </c>
      <c r="AI291" s="25" t="s">
        <v>3399</v>
      </c>
      <c r="AJ291" s="25" t="s">
        <v>222</v>
      </c>
      <c r="AK291" s="25" t="s">
        <v>3400</v>
      </c>
      <c r="AL291" s="25" t="s">
        <v>222</v>
      </c>
      <c r="AN291" t="s">
        <v>291</v>
      </c>
      <c r="AO291" s="4">
        <v>2</v>
      </c>
      <c r="AP291" t="s">
        <v>291</v>
      </c>
      <c r="AQ291" s="4">
        <v>2</v>
      </c>
      <c r="AR291" s="6" t="s">
        <v>3401</v>
      </c>
      <c r="AS291" s="6" t="s">
        <v>712</v>
      </c>
      <c r="AT291" s="6" t="s">
        <v>438</v>
      </c>
      <c r="AV291" s="6" t="s">
        <v>712</v>
      </c>
      <c r="AW291" s="6" t="s">
        <v>235</v>
      </c>
      <c r="AY291" t="s">
        <v>236</v>
      </c>
      <c r="AZ291" s="4">
        <v>3</v>
      </c>
      <c r="BA291" t="s">
        <v>225</v>
      </c>
      <c r="BB291" s="4">
        <v>5</v>
      </c>
      <c r="BC291" t="s">
        <v>219</v>
      </c>
      <c r="BD291" s="4">
        <v>4</v>
      </c>
      <c r="BE291" t="s">
        <v>225</v>
      </c>
      <c r="BF291" s="4">
        <v>5</v>
      </c>
      <c r="BG291" t="s">
        <v>281</v>
      </c>
      <c r="BH291" s="4">
        <v>2</v>
      </c>
      <c r="BI291" t="s">
        <v>219</v>
      </c>
      <c r="BJ291" s="4">
        <v>4</v>
      </c>
      <c r="BK291" t="s">
        <v>281</v>
      </c>
      <c r="BL291" s="4">
        <v>2</v>
      </c>
      <c r="BM291" t="s">
        <v>281</v>
      </c>
      <c r="BN291" s="4">
        <v>2</v>
      </c>
      <c r="BO291" t="s">
        <v>249</v>
      </c>
      <c r="BP291" s="4">
        <v>3</v>
      </c>
      <c r="BQ291" t="s">
        <v>239</v>
      </c>
      <c r="BR291" s="4">
        <v>4</v>
      </c>
      <c r="BS291" t="s">
        <v>237</v>
      </c>
      <c r="BT291" s="4">
        <v>5</v>
      </c>
      <c r="BU291" t="s">
        <v>239</v>
      </c>
      <c r="BV291" s="4">
        <v>4</v>
      </c>
      <c r="BW291" t="s">
        <v>249</v>
      </c>
      <c r="BX291" s="4">
        <v>3</v>
      </c>
      <c r="BY291" t="s">
        <v>261</v>
      </c>
      <c r="BZ291" s="4">
        <v>1</v>
      </c>
      <c r="CA291" s="10">
        <v>45087</v>
      </c>
      <c r="CB291" s="9">
        <v>6</v>
      </c>
      <c r="CC291" s="10">
        <v>45148</v>
      </c>
      <c r="CD291" s="9">
        <v>8</v>
      </c>
      <c r="CE291" t="s">
        <v>238</v>
      </c>
      <c r="CF291" s="4">
        <v>5</v>
      </c>
      <c r="CG291" t="s">
        <v>238</v>
      </c>
      <c r="CH291" s="4">
        <v>5</v>
      </c>
      <c r="CI291" t="s">
        <v>249</v>
      </c>
      <c r="CJ291" s="4">
        <v>3</v>
      </c>
      <c r="CK291" t="s">
        <v>237</v>
      </c>
      <c r="CL291" s="4">
        <v>5</v>
      </c>
      <c r="CM291" t="s">
        <v>281</v>
      </c>
      <c r="CN291" s="4">
        <v>2</v>
      </c>
      <c r="CO291" t="s">
        <v>225</v>
      </c>
      <c r="CP291" s="4">
        <v>5</v>
      </c>
      <c r="CQ291" t="s">
        <v>281</v>
      </c>
      <c r="CR291" s="4">
        <v>2</v>
      </c>
      <c r="CS291" t="s">
        <v>219</v>
      </c>
      <c r="CT291" s="4">
        <v>4</v>
      </c>
      <c r="CU291" t="s">
        <v>249</v>
      </c>
      <c r="CV291" s="4">
        <v>3</v>
      </c>
      <c r="CW291" t="s">
        <v>237</v>
      </c>
      <c r="CX291" s="4">
        <v>5</v>
      </c>
      <c r="CY291" t="s">
        <v>260</v>
      </c>
      <c r="CZ291" s="4">
        <v>2</v>
      </c>
      <c r="DA291" t="s">
        <v>237</v>
      </c>
      <c r="DB291" s="4">
        <v>5</v>
      </c>
      <c r="DC291" t="s">
        <v>240</v>
      </c>
      <c r="DD291" s="4">
        <v>2</v>
      </c>
      <c r="DE291" t="s">
        <v>241</v>
      </c>
      <c r="DF291" s="4">
        <v>3</v>
      </c>
      <c r="DG291" s="4">
        <v>73</v>
      </c>
      <c r="DH291" s="4">
        <v>86</v>
      </c>
      <c r="DI291" t="s">
        <v>244</v>
      </c>
      <c r="DJ291" s="29" t="s">
        <v>245</v>
      </c>
      <c r="DN291" t="s">
        <v>244</v>
      </c>
      <c r="DO291" s="29" t="s">
        <v>245</v>
      </c>
      <c r="DS291" t="s">
        <v>326</v>
      </c>
      <c r="DU291" s="29" t="s">
        <v>245</v>
      </c>
      <c r="DX291" t="s">
        <v>246</v>
      </c>
      <c r="EB291" s="29" t="s">
        <v>245</v>
      </c>
      <c r="EC291" t="s">
        <v>249</v>
      </c>
      <c r="ED291" s="4">
        <v>3</v>
      </c>
      <c r="EE291" t="s">
        <v>237</v>
      </c>
      <c r="EF291" s="4">
        <v>5</v>
      </c>
      <c r="EG291" t="s">
        <v>327</v>
      </c>
      <c r="EH291" s="4">
        <v>2</v>
      </c>
      <c r="EI291" t="s">
        <v>302</v>
      </c>
      <c r="EJ291" s="4">
        <v>2</v>
      </c>
      <c r="EK291" t="s">
        <v>239</v>
      </c>
      <c r="EL291" s="4">
        <v>4</v>
      </c>
      <c r="EM291" t="s">
        <v>260</v>
      </c>
      <c r="EN291" s="4">
        <v>2</v>
      </c>
      <c r="EO291" t="s">
        <v>249</v>
      </c>
      <c r="EP291" s="4">
        <v>3</v>
      </c>
      <c r="EQ291" t="s">
        <v>260</v>
      </c>
      <c r="ER291" s="4">
        <v>2</v>
      </c>
      <c r="ES291" t="s">
        <v>236</v>
      </c>
      <c r="ET291" s="4">
        <v>3</v>
      </c>
      <c r="EU291" t="s">
        <v>236</v>
      </c>
      <c r="EV291" s="4">
        <v>3</v>
      </c>
      <c r="EW291" t="s">
        <v>237</v>
      </c>
      <c r="EX291" s="4">
        <v>5</v>
      </c>
      <c r="EY291" t="s">
        <v>239</v>
      </c>
      <c r="EZ291" s="4">
        <v>4</v>
      </c>
      <c r="FA291" s="6" t="s">
        <v>849</v>
      </c>
      <c r="FB291" s="6" t="s">
        <v>352</v>
      </c>
      <c r="FF291" s="28" t="s">
        <v>885</v>
      </c>
      <c r="FG291" s="25" t="s">
        <v>266</v>
      </c>
      <c r="FH291" s="25" t="s">
        <v>3402</v>
      </c>
      <c r="FM291" t="s">
        <v>255</v>
      </c>
      <c r="FN291" s="4">
        <v>4</v>
      </c>
      <c r="FO291" t="s">
        <v>271</v>
      </c>
      <c r="FP291" s="4">
        <v>3</v>
      </c>
      <c r="FQ291" t="s">
        <v>257</v>
      </c>
      <c r="FR291" s="4">
        <v>2</v>
      </c>
      <c r="FS291" t="s">
        <v>258</v>
      </c>
      <c r="FT291" s="4">
        <v>3</v>
      </c>
      <c r="FU291" t="s">
        <v>259</v>
      </c>
      <c r="FV291" s="4">
        <v>2</v>
      </c>
      <c r="FW291" t="s">
        <v>308</v>
      </c>
      <c r="FX291" s="4">
        <v>1</v>
      </c>
      <c r="FY291" t="s">
        <v>249</v>
      </c>
      <c r="FZ291" s="4">
        <v>3</v>
      </c>
      <c r="GA291" t="s">
        <v>261</v>
      </c>
      <c r="GB291" s="4">
        <v>1</v>
      </c>
      <c r="GC291" t="s">
        <v>239</v>
      </c>
      <c r="GD291" s="4">
        <v>4</v>
      </c>
      <c r="GE291" t="s">
        <v>239</v>
      </c>
      <c r="GF291" s="4">
        <v>4</v>
      </c>
      <c r="GG291" t="s">
        <v>3403</v>
      </c>
      <c r="GH291" s="6" t="s">
        <v>352</v>
      </c>
      <c r="GI291" t="s">
        <v>309</v>
      </c>
      <c r="GJ291" s="4">
        <v>1</v>
      </c>
      <c r="GK291">
        <v>16</v>
      </c>
      <c r="GL291" s="4">
        <v>16</v>
      </c>
      <c r="GM291" t="s">
        <v>3404</v>
      </c>
      <c r="GN291" s="6" t="s">
        <v>266</v>
      </c>
      <c r="GO291" s="6" t="s">
        <v>266</v>
      </c>
      <c r="GP291" s="6" t="s">
        <v>266</v>
      </c>
      <c r="GT291" s="6">
        <v>10</v>
      </c>
      <c r="GU291" s="6">
        <v>13</v>
      </c>
      <c r="GV291" s="67">
        <v>10</v>
      </c>
      <c r="GW291" s="67">
        <v>13</v>
      </c>
      <c r="GX291" s="39" t="s">
        <v>267</v>
      </c>
      <c r="GY291" t="s">
        <v>396</v>
      </c>
      <c r="GZ291" t="s">
        <v>396</v>
      </c>
      <c r="HA291" s="4" t="s">
        <v>311</v>
      </c>
      <c r="HB291" s="4">
        <v>4</v>
      </c>
      <c r="HC291" s="4" t="s">
        <v>355</v>
      </c>
      <c r="HD291" s="4">
        <v>2</v>
      </c>
      <c r="HE291" t="s">
        <v>637</v>
      </c>
    </row>
    <row r="292" spans="1:213" ht="14.4" x14ac:dyDescent="0.3">
      <c r="A292">
        <v>335</v>
      </c>
      <c r="B292">
        <v>335</v>
      </c>
      <c r="C292" t="s">
        <v>2983</v>
      </c>
      <c r="D292" t="s">
        <v>334</v>
      </c>
      <c r="E292" s="4">
        <v>1</v>
      </c>
      <c r="F292" t="s">
        <v>209</v>
      </c>
      <c r="G292" s="4">
        <v>4</v>
      </c>
      <c r="H292" s="18" t="s">
        <v>3405</v>
      </c>
      <c r="I292" s="18" t="s">
        <v>798</v>
      </c>
      <c r="J292" s="18" t="s">
        <v>522</v>
      </c>
      <c r="K292" s="18" t="s">
        <v>749</v>
      </c>
      <c r="L292" s="18" t="s">
        <v>274</v>
      </c>
      <c r="N292" s="18" t="s">
        <v>3406</v>
      </c>
      <c r="O292" s="18" t="s">
        <v>547</v>
      </c>
      <c r="P292" s="18" t="s">
        <v>430</v>
      </c>
      <c r="Q292" s="20" t="s">
        <v>3407</v>
      </c>
      <c r="R292" s="44" t="s">
        <v>401</v>
      </c>
      <c r="T292" t="s">
        <v>279</v>
      </c>
      <c r="U292" s="4">
        <v>1</v>
      </c>
      <c r="V292" t="s">
        <v>218</v>
      </c>
      <c r="W292" s="4">
        <v>3</v>
      </c>
      <c r="X292" t="s">
        <v>323</v>
      </c>
      <c r="Y292" s="4">
        <v>1</v>
      </c>
      <c r="Z292" s="6" t="s">
        <v>3408</v>
      </c>
      <c r="AA292" s="25" t="s">
        <v>1389</v>
      </c>
      <c r="AB292" s="25" t="s">
        <v>342</v>
      </c>
      <c r="AC292" s="25" t="s">
        <v>501</v>
      </c>
      <c r="AD292" s="25" t="s">
        <v>342</v>
      </c>
      <c r="AF292" t="s">
        <v>236</v>
      </c>
      <c r="AG292" s="4">
        <v>3</v>
      </c>
      <c r="AH292" s="6" t="s">
        <v>3409</v>
      </c>
      <c r="AI292" s="25" t="s">
        <v>3410</v>
      </c>
      <c r="AK292" s="25" t="s">
        <v>3139</v>
      </c>
      <c r="AL292" s="25" t="s">
        <v>288</v>
      </c>
      <c r="AN292" t="s">
        <v>290</v>
      </c>
      <c r="AO292" s="4">
        <v>1</v>
      </c>
      <c r="AP292" t="s">
        <v>231</v>
      </c>
      <c r="AQ292" s="4">
        <v>3</v>
      </c>
      <c r="AR292" s="6" t="s">
        <v>1228</v>
      </c>
      <c r="AS292" s="6" t="s">
        <v>409</v>
      </c>
      <c r="AT292" s="6" t="s">
        <v>438</v>
      </c>
      <c r="AV292" s="6" t="s">
        <v>251</v>
      </c>
      <c r="AW292" s="6" t="s">
        <v>235</v>
      </c>
      <c r="AY292" t="s">
        <v>236</v>
      </c>
      <c r="AZ292" s="4">
        <v>3</v>
      </c>
      <c r="BA292" t="s">
        <v>236</v>
      </c>
      <c r="BB292" s="4">
        <v>3</v>
      </c>
      <c r="BC292" t="s">
        <v>236</v>
      </c>
      <c r="BD292" s="4">
        <v>3</v>
      </c>
      <c r="BE292" t="s">
        <v>236</v>
      </c>
      <c r="BF292" s="4">
        <v>3</v>
      </c>
      <c r="BG292" t="s">
        <v>219</v>
      </c>
      <c r="BH292" s="4">
        <v>4</v>
      </c>
      <c r="BI292" t="s">
        <v>219</v>
      </c>
      <c r="BJ292" s="4">
        <v>4</v>
      </c>
      <c r="BK292" t="s">
        <v>281</v>
      </c>
      <c r="BL292" s="4">
        <v>2</v>
      </c>
      <c r="BM292" t="s">
        <v>323</v>
      </c>
      <c r="BN292" s="4">
        <v>1</v>
      </c>
      <c r="BO292" t="s">
        <v>260</v>
      </c>
      <c r="BP292" s="4">
        <v>2</v>
      </c>
      <c r="BQ292" t="s">
        <v>249</v>
      </c>
      <c r="BR292" s="4">
        <v>3</v>
      </c>
      <c r="BS292" t="s">
        <v>249</v>
      </c>
      <c r="BT292" s="4">
        <v>3</v>
      </c>
      <c r="BU292" t="s">
        <v>239</v>
      </c>
      <c r="BV292" s="4">
        <v>4</v>
      </c>
      <c r="BW292" t="s">
        <v>249</v>
      </c>
      <c r="BX292" s="4">
        <v>3</v>
      </c>
      <c r="BY292" t="s">
        <v>261</v>
      </c>
      <c r="BZ292" s="4">
        <v>1</v>
      </c>
      <c r="CA292" s="10">
        <v>45056</v>
      </c>
      <c r="CB292" s="9">
        <v>5</v>
      </c>
      <c r="CC292" s="10">
        <v>45117</v>
      </c>
      <c r="CD292" s="9">
        <v>7</v>
      </c>
      <c r="CE292" t="s">
        <v>295</v>
      </c>
      <c r="CF292" s="4">
        <v>2</v>
      </c>
      <c r="CG292" t="s">
        <v>296</v>
      </c>
      <c r="CH292" s="4">
        <v>4</v>
      </c>
      <c r="CI292" t="s">
        <v>261</v>
      </c>
      <c r="CJ292" s="4">
        <v>1</v>
      </c>
      <c r="CK292" t="s">
        <v>249</v>
      </c>
      <c r="CL292" s="4">
        <v>3</v>
      </c>
      <c r="CM292" t="s">
        <v>323</v>
      </c>
      <c r="CN292" s="4">
        <v>1</v>
      </c>
      <c r="CO292" t="s">
        <v>219</v>
      </c>
      <c r="CP292" s="4">
        <v>4</v>
      </c>
      <c r="CQ292" t="s">
        <v>281</v>
      </c>
      <c r="CR292" s="4">
        <v>2</v>
      </c>
      <c r="CS292" t="s">
        <v>219</v>
      </c>
      <c r="CT292" s="4">
        <v>4</v>
      </c>
      <c r="CU292" t="s">
        <v>260</v>
      </c>
      <c r="CV292" s="4">
        <v>2</v>
      </c>
      <c r="CW292" t="s">
        <v>239</v>
      </c>
      <c r="CX292" s="4">
        <v>4</v>
      </c>
      <c r="CY292" t="s">
        <v>260</v>
      </c>
      <c r="CZ292" s="4">
        <v>2</v>
      </c>
      <c r="DA292" t="s">
        <v>239</v>
      </c>
      <c r="DB292" s="4">
        <v>4</v>
      </c>
      <c r="DC292" t="s">
        <v>240</v>
      </c>
      <c r="DD292" s="4">
        <v>2</v>
      </c>
      <c r="DE292" t="s">
        <v>241</v>
      </c>
      <c r="DF292" s="4">
        <v>3</v>
      </c>
      <c r="DG292" s="4">
        <v>56</v>
      </c>
      <c r="DH292" s="4">
        <v>70</v>
      </c>
      <c r="DI292" t="s">
        <v>326</v>
      </c>
      <c r="DK292" s="29" t="s">
        <v>245</v>
      </c>
      <c r="DN292" t="s">
        <v>349</v>
      </c>
      <c r="DQ292" s="29" t="s">
        <v>245</v>
      </c>
      <c r="DS292" t="s">
        <v>349</v>
      </c>
      <c r="DV292" s="30" t="s">
        <v>245</v>
      </c>
      <c r="DX292" t="s">
        <v>246</v>
      </c>
      <c r="EB292" s="29" t="s">
        <v>245</v>
      </c>
      <c r="EC292" t="s">
        <v>249</v>
      </c>
      <c r="ED292" s="4">
        <v>3</v>
      </c>
      <c r="EE292" t="s">
        <v>237</v>
      </c>
      <c r="EF292" s="4">
        <v>5</v>
      </c>
      <c r="EG292" t="s">
        <v>327</v>
      </c>
      <c r="EH292" s="4">
        <v>2</v>
      </c>
      <c r="EI292" t="s">
        <v>302</v>
      </c>
      <c r="EJ292" s="4">
        <v>2</v>
      </c>
      <c r="EK292" t="s">
        <v>249</v>
      </c>
      <c r="EL292" s="4">
        <v>3</v>
      </c>
      <c r="EM292" t="s">
        <v>249</v>
      </c>
      <c r="EN292" s="4">
        <v>3</v>
      </c>
      <c r="EO292" t="s">
        <v>260</v>
      </c>
      <c r="EP292" s="4">
        <v>2</v>
      </c>
      <c r="EQ292" t="s">
        <v>260</v>
      </c>
      <c r="ER292" s="4">
        <v>2</v>
      </c>
      <c r="ES292" t="s">
        <v>236</v>
      </c>
      <c r="ET292" s="4">
        <v>3</v>
      </c>
      <c r="EU292" t="s">
        <v>236</v>
      </c>
      <c r="EV292" s="4">
        <v>3</v>
      </c>
      <c r="EW292" t="s">
        <v>239</v>
      </c>
      <c r="EX292" s="4">
        <v>4</v>
      </c>
      <c r="EY292" t="s">
        <v>239</v>
      </c>
      <c r="EZ292" s="4">
        <v>4</v>
      </c>
      <c r="FA292" s="6" t="s">
        <v>3411</v>
      </c>
      <c r="FB292" s="6" t="s">
        <v>3412</v>
      </c>
      <c r="FF292" s="28" t="s">
        <v>3413</v>
      </c>
      <c r="FG292" s="25" t="s">
        <v>266</v>
      </c>
      <c r="FH292" s="25" t="s">
        <v>3414</v>
      </c>
      <c r="FM292" t="s">
        <v>255</v>
      </c>
      <c r="FN292" s="4">
        <v>4</v>
      </c>
      <c r="FO292" t="s">
        <v>255</v>
      </c>
      <c r="FP292" s="4">
        <v>4</v>
      </c>
      <c r="FQ292" t="s">
        <v>257</v>
      </c>
      <c r="FR292" s="4">
        <v>2</v>
      </c>
      <c r="FS292" t="s">
        <v>258</v>
      </c>
      <c r="FT292" s="4">
        <v>3</v>
      </c>
      <c r="FU292" t="s">
        <v>259</v>
      </c>
      <c r="FV292" s="4">
        <v>2</v>
      </c>
      <c r="FW292" t="s">
        <v>308</v>
      </c>
      <c r="FX292" s="4">
        <v>1</v>
      </c>
      <c r="FY292" t="s">
        <v>249</v>
      </c>
      <c r="FZ292" s="4">
        <v>3</v>
      </c>
      <c r="GA292" t="s">
        <v>260</v>
      </c>
      <c r="GB292" s="4">
        <v>2</v>
      </c>
      <c r="GC292" t="s">
        <v>260</v>
      </c>
      <c r="GD292" s="4">
        <v>2</v>
      </c>
      <c r="GE292" t="s">
        <v>260</v>
      </c>
      <c r="GF292" s="4">
        <v>2</v>
      </c>
      <c r="GG292" t="s">
        <v>3415</v>
      </c>
      <c r="GH292" s="6" t="s">
        <v>352</v>
      </c>
      <c r="GI292" t="s">
        <v>309</v>
      </c>
      <c r="GJ292" s="4">
        <v>1</v>
      </c>
      <c r="GK292">
        <v>16</v>
      </c>
      <c r="GL292" s="4">
        <v>16</v>
      </c>
      <c r="GM292" t="s">
        <v>3416</v>
      </c>
      <c r="GN292" s="6" t="s">
        <v>266</v>
      </c>
      <c r="GO292" s="6" t="s">
        <v>266</v>
      </c>
      <c r="GP292" s="6" t="s">
        <v>266</v>
      </c>
      <c r="GT292" s="6">
        <v>10</v>
      </c>
      <c r="GU292" s="6">
        <v>13</v>
      </c>
      <c r="GV292" s="67">
        <v>10</v>
      </c>
      <c r="GW292" s="67">
        <v>13</v>
      </c>
      <c r="GX292" s="39" t="s">
        <v>267</v>
      </c>
      <c r="GY292" t="s">
        <v>396</v>
      </c>
      <c r="GZ292" t="s">
        <v>396</v>
      </c>
      <c r="HA292" s="4" t="s">
        <v>355</v>
      </c>
      <c r="HB292" s="4">
        <v>2</v>
      </c>
      <c r="HC292" s="4" t="s">
        <v>269</v>
      </c>
      <c r="HD292" s="4">
        <v>1</v>
      </c>
      <c r="HE292" t="s">
        <v>637</v>
      </c>
    </row>
    <row r="293" spans="1:213" ht="14.4" x14ac:dyDescent="0.3">
      <c r="A293">
        <v>336</v>
      </c>
      <c r="B293">
        <v>336</v>
      </c>
      <c r="C293" t="s">
        <v>2983</v>
      </c>
      <c r="D293" t="s">
        <v>270</v>
      </c>
      <c r="E293" s="4">
        <v>2</v>
      </c>
      <c r="F293" t="s">
        <v>270</v>
      </c>
      <c r="G293" s="4">
        <v>2</v>
      </c>
      <c r="H293" s="18" t="s">
        <v>3417</v>
      </c>
      <c r="I293" s="18" t="s">
        <v>608</v>
      </c>
      <c r="J293" s="18" t="s">
        <v>522</v>
      </c>
      <c r="K293" s="18" t="s">
        <v>338</v>
      </c>
      <c r="L293" s="18" t="s">
        <v>338</v>
      </c>
      <c r="N293" s="18" t="s">
        <v>3418</v>
      </c>
      <c r="O293" s="18" t="s">
        <v>749</v>
      </c>
      <c r="P293" s="18" t="s">
        <v>274</v>
      </c>
      <c r="Q293" s="20" t="s">
        <v>1007</v>
      </c>
      <c r="R293" s="44" t="s">
        <v>338</v>
      </c>
      <c r="T293" t="s">
        <v>280</v>
      </c>
      <c r="U293" s="4">
        <v>2</v>
      </c>
      <c r="V293" t="s">
        <v>280</v>
      </c>
      <c r="W293" s="4">
        <v>2</v>
      </c>
      <c r="X293" t="s">
        <v>281</v>
      </c>
      <c r="Y293" s="4">
        <v>2</v>
      </c>
      <c r="Z293" s="6" t="s">
        <v>3419</v>
      </c>
      <c r="AA293" s="25" t="s">
        <v>465</v>
      </c>
      <c r="AB293" s="25" t="s">
        <v>284</v>
      </c>
      <c r="AC293" s="25" t="s">
        <v>501</v>
      </c>
      <c r="AD293" s="25" t="s">
        <v>342</v>
      </c>
      <c r="AF293" t="s">
        <v>281</v>
      </c>
      <c r="AG293" s="4">
        <v>2</v>
      </c>
      <c r="AH293" s="6" t="s">
        <v>3420</v>
      </c>
      <c r="AI293" s="25" t="s">
        <v>3139</v>
      </c>
      <c r="AJ293" s="25" t="s">
        <v>288</v>
      </c>
      <c r="AK293" s="25" t="s">
        <v>3421</v>
      </c>
      <c r="AL293" s="25" t="s">
        <v>342</v>
      </c>
      <c r="AN293" t="s">
        <v>290</v>
      </c>
      <c r="AO293" s="4">
        <v>1</v>
      </c>
      <c r="AP293" t="s">
        <v>231</v>
      </c>
      <c r="AQ293" s="4">
        <v>3</v>
      </c>
      <c r="AR293" s="6" t="s">
        <v>3422</v>
      </c>
      <c r="AS293" s="6" t="s">
        <v>438</v>
      </c>
      <c r="AT293" s="6" t="s">
        <v>1095</v>
      </c>
      <c r="AV293" s="6" t="s">
        <v>235</v>
      </c>
      <c r="AW293" s="6" t="s">
        <v>1096</v>
      </c>
      <c r="AY293" t="s">
        <v>281</v>
      </c>
      <c r="AZ293" s="4">
        <v>2</v>
      </c>
      <c r="BA293" t="s">
        <v>219</v>
      </c>
      <c r="BB293" s="4">
        <v>4</v>
      </c>
      <c r="BC293" t="s">
        <v>236</v>
      </c>
      <c r="BD293" s="4">
        <v>3</v>
      </c>
      <c r="BE293" t="s">
        <v>236</v>
      </c>
      <c r="BF293" s="4">
        <v>3</v>
      </c>
      <c r="BG293" t="s">
        <v>219</v>
      </c>
      <c r="BH293" s="4">
        <v>4</v>
      </c>
      <c r="BI293" t="s">
        <v>219</v>
      </c>
      <c r="BJ293" s="4">
        <v>4</v>
      </c>
      <c r="BK293" t="s">
        <v>323</v>
      </c>
      <c r="BL293" s="4">
        <v>1</v>
      </c>
      <c r="BM293" t="s">
        <v>219</v>
      </c>
      <c r="BN293" s="4">
        <v>4</v>
      </c>
      <c r="BO293" t="s">
        <v>261</v>
      </c>
      <c r="BP293" s="4">
        <v>1</v>
      </c>
      <c r="BQ293" t="s">
        <v>239</v>
      </c>
      <c r="BR293" s="4">
        <v>4</v>
      </c>
      <c r="BS293" t="s">
        <v>249</v>
      </c>
      <c r="BT293" s="4">
        <v>3</v>
      </c>
      <c r="BU293" t="s">
        <v>237</v>
      </c>
      <c r="BV293" s="4">
        <v>5</v>
      </c>
      <c r="BW293" t="s">
        <v>260</v>
      </c>
      <c r="BX293" s="4">
        <v>2</v>
      </c>
      <c r="BY293" t="s">
        <v>239</v>
      </c>
      <c r="BZ293" s="4">
        <v>4</v>
      </c>
      <c r="CA293" s="10">
        <v>45056</v>
      </c>
      <c r="CB293" s="9">
        <v>5</v>
      </c>
      <c r="CC293" s="10">
        <v>45087</v>
      </c>
      <c r="CD293" s="9">
        <v>6</v>
      </c>
      <c r="CE293" t="s">
        <v>295</v>
      </c>
      <c r="CF293" s="4">
        <v>2</v>
      </c>
      <c r="CG293" t="s">
        <v>296</v>
      </c>
      <c r="CH293" s="4">
        <v>4</v>
      </c>
      <c r="CI293" t="s">
        <v>249</v>
      </c>
      <c r="CJ293" s="4">
        <v>3</v>
      </c>
      <c r="CK293" t="s">
        <v>249</v>
      </c>
      <c r="CL293" s="4">
        <v>3</v>
      </c>
      <c r="CM293" t="s">
        <v>236</v>
      </c>
      <c r="CN293" s="4">
        <v>3</v>
      </c>
      <c r="CO293" t="s">
        <v>281</v>
      </c>
      <c r="CP293" s="4">
        <v>2</v>
      </c>
      <c r="CQ293" t="s">
        <v>281</v>
      </c>
      <c r="CR293" s="4">
        <v>2</v>
      </c>
      <c r="CS293" t="s">
        <v>236</v>
      </c>
      <c r="CT293" s="4">
        <v>3</v>
      </c>
      <c r="CU293" t="s">
        <v>261</v>
      </c>
      <c r="CV293" s="4">
        <v>1</v>
      </c>
      <c r="CW293" t="s">
        <v>260</v>
      </c>
      <c r="CX293" s="4">
        <v>2</v>
      </c>
      <c r="CY293" t="s">
        <v>260</v>
      </c>
      <c r="CZ293" s="4">
        <v>2</v>
      </c>
      <c r="DA293" t="s">
        <v>249</v>
      </c>
      <c r="DB293" s="4">
        <v>3</v>
      </c>
      <c r="DC293" t="s">
        <v>240</v>
      </c>
      <c r="DD293" s="4">
        <v>2</v>
      </c>
      <c r="DE293" t="s">
        <v>297</v>
      </c>
      <c r="DF293" s="4">
        <v>1</v>
      </c>
      <c r="DG293" s="4">
        <v>54</v>
      </c>
      <c r="DH293" s="4">
        <v>57</v>
      </c>
      <c r="DI293" t="s">
        <v>246</v>
      </c>
      <c r="DM293" s="29" t="s">
        <v>245</v>
      </c>
      <c r="DN293" t="s">
        <v>326</v>
      </c>
      <c r="DP293" s="29" t="s">
        <v>245</v>
      </c>
      <c r="DS293" t="s">
        <v>326</v>
      </c>
      <c r="DU293" s="29" t="s">
        <v>245</v>
      </c>
      <c r="DX293" t="s">
        <v>244</v>
      </c>
      <c r="DY293" s="29" t="s">
        <v>245</v>
      </c>
      <c r="EC293" t="s">
        <v>249</v>
      </c>
      <c r="ED293" s="4">
        <v>3</v>
      </c>
      <c r="EE293" t="s">
        <v>260</v>
      </c>
      <c r="EF293" s="4">
        <v>2</v>
      </c>
      <c r="EG293" t="s">
        <v>301</v>
      </c>
      <c r="EH293" s="4">
        <v>3</v>
      </c>
      <c r="EI293" t="s">
        <v>302</v>
      </c>
      <c r="EJ293" s="4">
        <v>2</v>
      </c>
      <c r="EK293" t="s">
        <v>260</v>
      </c>
      <c r="EL293" s="4">
        <v>2</v>
      </c>
      <c r="EM293" t="s">
        <v>239</v>
      </c>
      <c r="EN293" s="4">
        <v>4</v>
      </c>
      <c r="EO293" t="s">
        <v>260</v>
      </c>
      <c r="EP293" s="4">
        <v>2</v>
      </c>
      <c r="EQ293" t="s">
        <v>249</v>
      </c>
      <c r="ER293" s="4">
        <v>3</v>
      </c>
      <c r="ES293" t="s">
        <v>236</v>
      </c>
      <c r="ET293" s="4">
        <v>3</v>
      </c>
      <c r="EU293" t="s">
        <v>219</v>
      </c>
      <c r="EV293" s="4">
        <v>4</v>
      </c>
      <c r="EW293" t="s">
        <v>261</v>
      </c>
      <c r="EX293" s="4">
        <v>1</v>
      </c>
      <c r="EY293" t="s">
        <v>239</v>
      </c>
      <c r="EZ293" s="4">
        <v>4</v>
      </c>
      <c r="FA293" s="6" t="s">
        <v>3423</v>
      </c>
      <c r="FB293" s="6" t="s">
        <v>3424</v>
      </c>
      <c r="FF293" s="28" t="s">
        <v>3425</v>
      </c>
      <c r="FG293" s="25" t="s">
        <v>266</v>
      </c>
      <c r="FH293" s="25" t="s">
        <v>1101</v>
      </c>
      <c r="FM293" t="s">
        <v>255</v>
      </c>
      <c r="FN293" s="4">
        <v>4</v>
      </c>
      <c r="FO293" t="s">
        <v>255</v>
      </c>
      <c r="FP293" s="4">
        <v>4</v>
      </c>
      <c r="FQ293" t="s">
        <v>622</v>
      </c>
      <c r="FR293" s="4">
        <v>1</v>
      </c>
      <c r="FS293" t="s">
        <v>393</v>
      </c>
      <c r="FT293" s="4">
        <v>4</v>
      </c>
      <c r="FU293" t="s">
        <v>308</v>
      </c>
      <c r="FV293" s="4">
        <v>1</v>
      </c>
      <c r="FW293" t="s">
        <v>308</v>
      </c>
      <c r="FX293" s="4">
        <v>1</v>
      </c>
      <c r="FY293" t="s">
        <v>260</v>
      </c>
      <c r="FZ293" s="4">
        <v>2</v>
      </c>
      <c r="GA293" t="s">
        <v>260</v>
      </c>
      <c r="GB293" s="4">
        <v>2</v>
      </c>
      <c r="GC293" t="s">
        <v>239</v>
      </c>
      <c r="GD293" s="4">
        <v>4</v>
      </c>
      <c r="GE293" t="s">
        <v>237</v>
      </c>
      <c r="GF293" s="4">
        <v>5</v>
      </c>
      <c r="GG293" t="s">
        <v>1302</v>
      </c>
      <c r="GH293" s="6" t="s">
        <v>352</v>
      </c>
      <c r="GI293" t="s">
        <v>309</v>
      </c>
      <c r="GJ293" s="4">
        <v>1</v>
      </c>
      <c r="GK293">
        <v>16</v>
      </c>
      <c r="GL293" s="4">
        <v>16</v>
      </c>
      <c r="GM293" t="s">
        <v>3426</v>
      </c>
      <c r="GN293" s="6" t="s">
        <v>266</v>
      </c>
      <c r="GO293" s="6" t="s">
        <v>266</v>
      </c>
      <c r="GP293" s="6" t="s">
        <v>266</v>
      </c>
      <c r="GT293" s="6">
        <v>10</v>
      </c>
      <c r="GU293" s="6">
        <v>12</v>
      </c>
      <c r="GV293" s="67">
        <v>10</v>
      </c>
      <c r="GW293" s="67">
        <v>12</v>
      </c>
      <c r="GX293" s="39" t="s">
        <v>3035</v>
      </c>
      <c r="GY293" t="s">
        <v>396</v>
      </c>
      <c r="GZ293" t="s">
        <v>396</v>
      </c>
      <c r="HA293" s="4" t="s">
        <v>355</v>
      </c>
      <c r="HB293" s="4">
        <v>2</v>
      </c>
      <c r="HC293" s="4" t="s">
        <v>355</v>
      </c>
      <c r="HD293" s="4">
        <v>2</v>
      </c>
      <c r="HE293" t="s">
        <v>637</v>
      </c>
    </row>
    <row r="294" spans="1:213" ht="14.4" x14ac:dyDescent="0.3">
      <c r="A294">
        <v>337</v>
      </c>
      <c r="B294">
        <v>337</v>
      </c>
      <c r="C294" t="s">
        <v>2983</v>
      </c>
      <c r="D294" t="s">
        <v>209</v>
      </c>
      <c r="E294" s="4">
        <v>4</v>
      </c>
      <c r="F294" t="s">
        <v>209</v>
      </c>
      <c r="G294" s="4">
        <v>4</v>
      </c>
      <c r="H294" s="18" t="s">
        <v>3427</v>
      </c>
      <c r="I294" s="18" t="s">
        <v>399</v>
      </c>
      <c r="J294" s="18" t="s">
        <v>212</v>
      </c>
      <c r="K294" s="18" t="s">
        <v>3428</v>
      </c>
      <c r="L294" s="18" t="s">
        <v>212</v>
      </c>
      <c r="N294" s="18" t="s">
        <v>3429</v>
      </c>
      <c r="O294" s="18" t="s">
        <v>3430</v>
      </c>
      <c r="P294" s="18" t="s">
        <v>278</v>
      </c>
      <c r="Q294" s="20" t="s">
        <v>312</v>
      </c>
      <c r="R294" s="44" t="s">
        <v>312</v>
      </c>
      <c r="T294" t="s">
        <v>280</v>
      </c>
      <c r="U294" s="4">
        <v>2</v>
      </c>
      <c r="V294" t="s">
        <v>218</v>
      </c>
      <c r="W294" s="4">
        <v>3</v>
      </c>
      <c r="X294" t="s">
        <v>219</v>
      </c>
      <c r="Y294" s="4">
        <v>4</v>
      </c>
      <c r="Z294" s="6" t="s">
        <v>3431</v>
      </c>
      <c r="AA294" s="25" t="s">
        <v>465</v>
      </c>
      <c r="AB294" s="25" t="s">
        <v>284</v>
      </c>
      <c r="AC294" s="25" t="s">
        <v>502</v>
      </c>
      <c r="AD294" s="25" t="s">
        <v>1225</v>
      </c>
      <c r="AF294" t="s">
        <v>236</v>
      </c>
      <c r="AG294" s="4">
        <v>3</v>
      </c>
      <c r="AH294" s="16" t="s">
        <v>3432</v>
      </c>
      <c r="AM294" s="16" t="s">
        <v>3432</v>
      </c>
      <c r="AN294" t="s">
        <v>291</v>
      </c>
      <c r="AO294" s="4">
        <v>2</v>
      </c>
      <c r="AP294" t="s">
        <v>231</v>
      </c>
      <c r="AQ294" s="4">
        <v>3</v>
      </c>
      <c r="AR294" s="6" t="s">
        <v>3433</v>
      </c>
      <c r="AS294" s="6" t="s">
        <v>438</v>
      </c>
      <c r="AT294" s="6" t="s">
        <v>389</v>
      </c>
      <c r="AV294" s="6" t="s">
        <v>235</v>
      </c>
      <c r="AW294" s="6" t="s">
        <v>389</v>
      </c>
      <c r="AY294" t="s">
        <v>219</v>
      </c>
      <c r="AZ294" s="4">
        <v>4</v>
      </c>
      <c r="BA294" t="s">
        <v>219</v>
      </c>
      <c r="BB294" s="4">
        <v>4</v>
      </c>
      <c r="BC294" t="s">
        <v>281</v>
      </c>
      <c r="BD294" s="4">
        <v>2</v>
      </c>
      <c r="BE294" t="s">
        <v>219</v>
      </c>
      <c r="BF294" s="4">
        <v>4</v>
      </c>
      <c r="BG294" t="s">
        <v>219</v>
      </c>
      <c r="BH294" s="4">
        <v>4</v>
      </c>
      <c r="BI294" t="s">
        <v>219</v>
      </c>
      <c r="BJ294" s="4">
        <v>4</v>
      </c>
      <c r="BK294" t="s">
        <v>236</v>
      </c>
      <c r="BL294" s="4">
        <v>3</v>
      </c>
      <c r="BM294" t="s">
        <v>236</v>
      </c>
      <c r="BN294" s="4">
        <v>3</v>
      </c>
      <c r="BO294" t="s">
        <v>249</v>
      </c>
      <c r="BP294" s="4">
        <v>3</v>
      </c>
      <c r="BQ294" t="s">
        <v>249</v>
      </c>
      <c r="BR294" s="4">
        <v>3</v>
      </c>
      <c r="BS294" t="s">
        <v>239</v>
      </c>
      <c r="BT294" s="4">
        <v>4</v>
      </c>
      <c r="BU294" t="s">
        <v>239</v>
      </c>
      <c r="BV294" s="4">
        <v>4</v>
      </c>
      <c r="BW294" t="s">
        <v>249</v>
      </c>
      <c r="BX294" s="4">
        <v>3</v>
      </c>
      <c r="BY294" t="s">
        <v>249</v>
      </c>
      <c r="BZ294" s="4">
        <v>3</v>
      </c>
      <c r="CA294" s="10">
        <v>45087</v>
      </c>
      <c r="CB294" s="9">
        <v>6</v>
      </c>
      <c r="CC294" s="10">
        <v>45117</v>
      </c>
      <c r="CD294" s="9">
        <v>7</v>
      </c>
      <c r="CE294" t="s">
        <v>296</v>
      </c>
      <c r="CF294" s="4">
        <v>4</v>
      </c>
      <c r="CG294" t="s">
        <v>238</v>
      </c>
      <c r="CH294" s="4">
        <v>5</v>
      </c>
      <c r="CI294" t="s">
        <v>249</v>
      </c>
      <c r="CJ294" s="4">
        <v>3</v>
      </c>
      <c r="CK294" t="s">
        <v>239</v>
      </c>
      <c r="CL294" s="4">
        <v>4</v>
      </c>
      <c r="CM294" t="s">
        <v>236</v>
      </c>
      <c r="CN294" s="4">
        <v>3</v>
      </c>
      <c r="CO294" t="s">
        <v>236</v>
      </c>
      <c r="CP294" s="4">
        <v>3</v>
      </c>
      <c r="CQ294" t="s">
        <v>236</v>
      </c>
      <c r="CR294" s="4">
        <v>3</v>
      </c>
      <c r="CS294" t="s">
        <v>219</v>
      </c>
      <c r="CT294" s="4">
        <v>4</v>
      </c>
      <c r="CU294" t="s">
        <v>237</v>
      </c>
      <c r="CV294" s="4">
        <v>5</v>
      </c>
      <c r="CW294" t="s">
        <v>237</v>
      </c>
      <c r="CX294" s="4">
        <v>5</v>
      </c>
      <c r="CY294" t="s">
        <v>239</v>
      </c>
      <c r="CZ294" s="4">
        <v>4</v>
      </c>
      <c r="DA294" t="s">
        <v>237</v>
      </c>
      <c r="DB294" s="4">
        <v>5</v>
      </c>
      <c r="DC294" t="s">
        <v>240</v>
      </c>
      <c r="DD294" s="4">
        <v>2</v>
      </c>
      <c r="DE294" t="s">
        <v>241</v>
      </c>
      <c r="DF294" s="4">
        <v>3</v>
      </c>
      <c r="DG294" s="4">
        <v>69</v>
      </c>
      <c r="DH294" s="4">
        <v>69</v>
      </c>
      <c r="DI294" t="s">
        <v>246</v>
      </c>
      <c r="DM294" s="29" t="s">
        <v>245</v>
      </c>
      <c r="DN294" t="s">
        <v>246</v>
      </c>
      <c r="DR294" s="29" t="s">
        <v>245</v>
      </c>
      <c r="DS294" t="s">
        <v>326</v>
      </c>
      <c r="DU294" s="29" t="s">
        <v>245</v>
      </c>
      <c r="DX294" t="s">
        <v>244</v>
      </c>
      <c r="DY294" s="29" t="s">
        <v>245</v>
      </c>
      <c r="EC294" t="s">
        <v>239</v>
      </c>
      <c r="ED294" s="4">
        <v>4</v>
      </c>
      <c r="EE294" t="s">
        <v>237</v>
      </c>
      <c r="EF294" s="4">
        <v>5</v>
      </c>
      <c r="EG294" t="s">
        <v>327</v>
      </c>
      <c r="EH294" s="4">
        <v>2</v>
      </c>
      <c r="EI294" t="s">
        <v>302</v>
      </c>
      <c r="EJ294" s="4">
        <v>2</v>
      </c>
      <c r="EK294" t="s">
        <v>249</v>
      </c>
      <c r="EL294" s="4">
        <v>3</v>
      </c>
      <c r="EM294" t="s">
        <v>249</v>
      </c>
      <c r="EN294" s="4">
        <v>3</v>
      </c>
      <c r="EO294" t="s">
        <v>260</v>
      </c>
      <c r="EP294" s="4">
        <v>2</v>
      </c>
      <c r="EQ294" t="s">
        <v>249</v>
      </c>
      <c r="ER294" s="4">
        <v>3</v>
      </c>
      <c r="ES294" t="s">
        <v>281</v>
      </c>
      <c r="ET294" s="4">
        <v>2</v>
      </c>
      <c r="EU294" t="s">
        <v>219</v>
      </c>
      <c r="EV294" s="4">
        <v>4</v>
      </c>
      <c r="EW294" t="s">
        <v>239</v>
      </c>
      <c r="EX294" s="4">
        <v>4</v>
      </c>
      <c r="EY294" t="s">
        <v>239</v>
      </c>
      <c r="EZ294" s="4">
        <v>4</v>
      </c>
      <c r="FA294" s="6" t="s">
        <v>350</v>
      </c>
      <c r="FB294" s="6" t="s">
        <v>350</v>
      </c>
      <c r="FF294" s="28" t="s">
        <v>867</v>
      </c>
      <c r="FG294" s="25" t="s">
        <v>266</v>
      </c>
      <c r="FH294" s="25" t="s">
        <v>350</v>
      </c>
      <c r="FM294" t="s">
        <v>255</v>
      </c>
      <c r="FN294" s="4">
        <v>4</v>
      </c>
      <c r="FO294" t="s">
        <v>255</v>
      </c>
      <c r="FP294" s="4">
        <v>4</v>
      </c>
      <c r="FQ294" t="s">
        <v>257</v>
      </c>
      <c r="FR294" s="4">
        <v>2</v>
      </c>
      <c r="FS294" t="s">
        <v>258</v>
      </c>
      <c r="FT294" s="4">
        <v>3</v>
      </c>
      <c r="FU294" t="s">
        <v>259</v>
      </c>
      <c r="FV294" s="4">
        <v>2</v>
      </c>
      <c r="FW294" t="s">
        <v>308</v>
      </c>
      <c r="FX294" s="4">
        <v>1</v>
      </c>
      <c r="FY294" t="s">
        <v>261</v>
      </c>
      <c r="FZ294" s="4">
        <v>1</v>
      </c>
      <c r="GA294" t="s">
        <v>261</v>
      </c>
      <c r="GB294" s="4">
        <v>1</v>
      </c>
      <c r="GC294" t="s">
        <v>249</v>
      </c>
      <c r="GD294" s="4">
        <v>3</v>
      </c>
      <c r="GE294" t="s">
        <v>239</v>
      </c>
      <c r="GF294" s="4">
        <v>4</v>
      </c>
      <c r="GG294" t="s">
        <v>3434</v>
      </c>
      <c r="GH294" s="6" t="s">
        <v>263</v>
      </c>
      <c r="GI294" t="s">
        <v>309</v>
      </c>
      <c r="GJ294" s="4">
        <v>1</v>
      </c>
      <c r="GK294">
        <v>16</v>
      </c>
      <c r="GL294" s="4">
        <v>16</v>
      </c>
      <c r="GM294" t="s">
        <v>3375</v>
      </c>
      <c r="GN294" s="6" t="s">
        <v>266</v>
      </c>
      <c r="GO294" s="6" t="s">
        <v>266</v>
      </c>
      <c r="GP294" s="6" t="s">
        <v>266</v>
      </c>
      <c r="GT294" s="6" t="s">
        <v>1697</v>
      </c>
      <c r="GU294" s="6" t="s">
        <v>3092</v>
      </c>
      <c r="GV294" s="67">
        <v>10</v>
      </c>
      <c r="GW294" s="67">
        <v>13</v>
      </c>
      <c r="GX294" s="39" t="s">
        <v>267</v>
      </c>
      <c r="GY294" t="s">
        <v>396</v>
      </c>
      <c r="GZ294" t="s">
        <v>396</v>
      </c>
      <c r="HA294" s="4" t="s">
        <v>355</v>
      </c>
      <c r="HB294" s="4">
        <v>2</v>
      </c>
      <c r="HC294" s="4" t="s">
        <v>269</v>
      </c>
      <c r="HD294" s="4">
        <v>1</v>
      </c>
      <c r="HE294" t="s">
        <v>637</v>
      </c>
    </row>
    <row r="295" spans="1:213" ht="14.4" x14ac:dyDescent="0.3">
      <c r="A295">
        <v>338</v>
      </c>
      <c r="B295">
        <v>338</v>
      </c>
      <c r="C295" t="s">
        <v>2983</v>
      </c>
      <c r="D295" t="s">
        <v>209</v>
      </c>
      <c r="E295" s="4">
        <v>4</v>
      </c>
      <c r="F295" t="s">
        <v>209</v>
      </c>
      <c r="G295" s="4">
        <v>4</v>
      </c>
      <c r="H295" s="18" t="s">
        <v>3435</v>
      </c>
      <c r="I295" s="18" t="s">
        <v>3436</v>
      </c>
      <c r="J295" s="18" t="s">
        <v>278</v>
      </c>
      <c r="K295" s="18" t="s">
        <v>545</v>
      </c>
      <c r="L295" s="18" t="s">
        <v>401</v>
      </c>
      <c r="N295" s="18" t="s">
        <v>3437</v>
      </c>
      <c r="O295" s="18" t="s">
        <v>3436</v>
      </c>
      <c r="P295" s="18" t="s">
        <v>278</v>
      </c>
      <c r="Q295" s="20" t="s">
        <v>749</v>
      </c>
      <c r="R295" s="44" t="s">
        <v>274</v>
      </c>
      <c r="T295" t="s">
        <v>280</v>
      </c>
      <c r="U295" s="4">
        <v>2</v>
      </c>
      <c r="V295" t="s">
        <v>280</v>
      </c>
      <c r="W295" s="4">
        <v>2</v>
      </c>
      <c r="X295" t="s">
        <v>281</v>
      </c>
      <c r="Y295" s="4">
        <v>2</v>
      </c>
      <c r="Z295" s="6" t="s">
        <v>3438</v>
      </c>
      <c r="AA295" s="25" t="s">
        <v>629</v>
      </c>
      <c r="AB295" s="25" t="s">
        <v>222</v>
      </c>
      <c r="AC295" s="25" t="s">
        <v>767</v>
      </c>
      <c r="AD295" s="25" t="s">
        <v>222</v>
      </c>
      <c r="AF295" t="s">
        <v>236</v>
      </c>
      <c r="AG295" s="4">
        <v>3</v>
      </c>
      <c r="AH295" s="6" t="s">
        <v>3439</v>
      </c>
      <c r="AI295" s="25" t="s">
        <v>3440</v>
      </c>
      <c r="AJ295" s="25" t="s">
        <v>222</v>
      </c>
      <c r="AK295" s="25" t="s">
        <v>1851</v>
      </c>
      <c r="AL295" s="25" t="s">
        <v>222</v>
      </c>
      <c r="AN295" t="s">
        <v>231</v>
      </c>
      <c r="AO295" s="4">
        <v>3</v>
      </c>
      <c r="AP295" t="s">
        <v>290</v>
      </c>
      <c r="AQ295" s="4">
        <v>1</v>
      </c>
      <c r="AR295" s="6" t="s">
        <v>1216</v>
      </c>
      <c r="AS295" s="6" t="s">
        <v>483</v>
      </c>
      <c r="AT295" s="6" t="s">
        <v>438</v>
      </c>
      <c r="AV295" s="6" t="s">
        <v>483</v>
      </c>
      <c r="AW295" s="6" t="s">
        <v>235</v>
      </c>
      <c r="AY295" t="s">
        <v>236</v>
      </c>
      <c r="AZ295" s="4">
        <v>3</v>
      </c>
      <c r="BA295" t="s">
        <v>219</v>
      </c>
      <c r="BB295" s="4">
        <v>4</v>
      </c>
      <c r="BC295" t="s">
        <v>219</v>
      </c>
      <c r="BD295" s="4">
        <v>4</v>
      </c>
      <c r="BE295" t="s">
        <v>219</v>
      </c>
      <c r="BF295" s="4">
        <v>4</v>
      </c>
      <c r="BG295" t="s">
        <v>219</v>
      </c>
      <c r="BH295" s="4">
        <v>4</v>
      </c>
      <c r="BI295" t="s">
        <v>236</v>
      </c>
      <c r="BJ295" s="4">
        <v>3</v>
      </c>
      <c r="BK295" t="s">
        <v>281</v>
      </c>
      <c r="BL295" s="4">
        <v>2</v>
      </c>
      <c r="BM295" t="s">
        <v>281</v>
      </c>
      <c r="BN295" s="4">
        <v>2</v>
      </c>
      <c r="BO295" t="s">
        <v>239</v>
      </c>
      <c r="BP295" s="4">
        <v>4</v>
      </c>
      <c r="BQ295" t="s">
        <v>239</v>
      </c>
      <c r="BR295" s="4">
        <v>4</v>
      </c>
      <c r="BS295" t="s">
        <v>239</v>
      </c>
      <c r="BT295" s="4">
        <v>4</v>
      </c>
      <c r="BU295" t="s">
        <v>237</v>
      </c>
      <c r="BV295" s="4">
        <v>5</v>
      </c>
      <c r="BW295" t="s">
        <v>260</v>
      </c>
      <c r="BX295" s="4">
        <v>2</v>
      </c>
      <c r="BY295" t="s">
        <v>260</v>
      </c>
      <c r="BZ295" s="4">
        <v>2</v>
      </c>
      <c r="CA295" s="10">
        <v>45117</v>
      </c>
      <c r="CB295" s="9">
        <v>7</v>
      </c>
      <c r="CC295" s="10">
        <v>45117</v>
      </c>
      <c r="CD295" s="9">
        <v>7</v>
      </c>
      <c r="CE295" t="s">
        <v>296</v>
      </c>
      <c r="CF295" s="4">
        <v>4</v>
      </c>
      <c r="CG295" t="s">
        <v>238</v>
      </c>
      <c r="CH295" s="4">
        <v>5</v>
      </c>
      <c r="CI295" t="s">
        <v>249</v>
      </c>
      <c r="CJ295" s="4">
        <v>3</v>
      </c>
      <c r="CK295" t="s">
        <v>239</v>
      </c>
      <c r="CL295" s="4">
        <v>4</v>
      </c>
      <c r="CM295" t="s">
        <v>236</v>
      </c>
      <c r="CN295" s="4">
        <v>3</v>
      </c>
      <c r="CO295" t="s">
        <v>236</v>
      </c>
      <c r="CP295" s="4">
        <v>3</v>
      </c>
      <c r="CQ295" t="s">
        <v>281</v>
      </c>
      <c r="CR295" s="4">
        <v>2</v>
      </c>
      <c r="CS295" t="s">
        <v>281</v>
      </c>
      <c r="CT295" s="4">
        <v>2</v>
      </c>
      <c r="CU295" t="s">
        <v>249</v>
      </c>
      <c r="CV295" s="4">
        <v>3</v>
      </c>
      <c r="CW295" t="s">
        <v>249</v>
      </c>
      <c r="CX295" s="4">
        <v>3</v>
      </c>
      <c r="CY295" t="s">
        <v>239</v>
      </c>
      <c r="CZ295" s="4">
        <v>4</v>
      </c>
      <c r="DA295" t="s">
        <v>249</v>
      </c>
      <c r="DB295" s="4">
        <v>3</v>
      </c>
      <c r="DC295" t="s">
        <v>240</v>
      </c>
      <c r="DD295" s="4">
        <v>2</v>
      </c>
      <c r="DE295" t="s">
        <v>240</v>
      </c>
      <c r="DF295" s="4">
        <v>2</v>
      </c>
      <c r="DG295" s="4">
        <v>87</v>
      </c>
      <c r="DH295" s="4">
        <v>82</v>
      </c>
      <c r="DI295" t="s">
        <v>246</v>
      </c>
      <c r="DM295" s="29" t="s">
        <v>245</v>
      </c>
      <c r="DN295" t="s">
        <v>244</v>
      </c>
      <c r="DO295" s="29" t="s">
        <v>245</v>
      </c>
      <c r="DS295" t="s">
        <v>326</v>
      </c>
      <c r="DU295" s="29" t="s">
        <v>245</v>
      </c>
      <c r="DX295" t="s">
        <v>326</v>
      </c>
      <c r="DZ295" s="29" t="s">
        <v>245</v>
      </c>
      <c r="EC295" t="s">
        <v>239</v>
      </c>
      <c r="ED295" s="4">
        <v>4</v>
      </c>
      <c r="EE295" t="s">
        <v>237</v>
      </c>
      <c r="EF295" s="4">
        <v>5</v>
      </c>
      <c r="EG295" t="s">
        <v>327</v>
      </c>
      <c r="EH295" s="4">
        <v>2</v>
      </c>
      <c r="EI295" t="s">
        <v>301</v>
      </c>
      <c r="EJ295" s="4">
        <v>3</v>
      </c>
      <c r="EK295" t="s">
        <v>249</v>
      </c>
      <c r="EL295" s="4">
        <v>3</v>
      </c>
      <c r="EM295" t="s">
        <v>260</v>
      </c>
      <c r="EN295" s="4">
        <v>2</v>
      </c>
      <c r="EO295" t="s">
        <v>249</v>
      </c>
      <c r="EP295" s="4">
        <v>3</v>
      </c>
      <c r="EQ295" t="s">
        <v>249</v>
      </c>
      <c r="ER295" s="4">
        <v>3</v>
      </c>
      <c r="ES295" t="s">
        <v>219</v>
      </c>
      <c r="ET295" s="4">
        <v>4</v>
      </c>
      <c r="EU295" t="s">
        <v>219</v>
      </c>
      <c r="EV295" s="4">
        <v>4</v>
      </c>
      <c r="EW295" t="s">
        <v>239</v>
      </c>
      <c r="EX295" s="4">
        <v>4</v>
      </c>
      <c r="EY295" t="s">
        <v>239</v>
      </c>
      <c r="EZ295" s="4">
        <v>4</v>
      </c>
      <c r="FA295" s="6" t="s">
        <v>849</v>
      </c>
      <c r="FB295" s="6" t="s">
        <v>352</v>
      </c>
      <c r="FF295" s="28" t="s">
        <v>849</v>
      </c>
      <c r="FG295" s="25" t="s">
        <v>266</v>
      </c>
      <c r="FH295" s="25" t="s">
        <v>352</v>
      </c>
      <c r="FM295" t="s">
        <v>255</v>
      </c>
      <c r="FN295" s="4">
        <v>4</v>
      </c>
      <c r="FO295" t="s">
        <v>255</v>
      </c>
      <c r="FP295" s="4">
        <v>4</v>
      </c>
      <c r="FQ295" t="s">
        <v>258</v>
      </c>
      <c r="FR295" s="4">
        <v>3</v>
      </c>
      <c r="FS295" t="s">
        <v>393</v>
      </c>
      <c r="FT295" s="4">
        <v>4</v>
      </c>
      <c r="FU295" t="s">
        <v>259</v>
      </c>
      <c r="FV295" s="4">
        <v>2</v>
      </c>
      <c r="FW295" t="s">
        <v>259</v>
      </c>
      <c r="FX295" s="4">
        <v>2</v>
      </c>
      <c r="FY295" t="s">
        <v>260</v>
      </c>
      <c r="FZ295" s="4">
        <v>2</v>
      </c>
      <c r="GA295" t="s">
        <v>249</v>
      </c>
      <c r="GB295" s="4">
        <v>3</v>
      </c>
      <c r="GC295" t="s">
        <v>260</v>
      </c>
      <c r="GD295" s="4">
        <v>2</v>
      </c>
      <c r="GE295" t="s">
        <v>249</v>
      </c>
      <c r="GF295" s="4">
        <v>3</v>
      </c>
      <c r="GG295" t="s">
        <v>3441</v>
      </c>
      <c r="GH295" s="6" t="s">
        <v>475</v>
      </c>
      <c r="GI295" t="s">
        <v>309</v>
      </c>
      <c r="GJ295" s="4">
        <v>1</v>
      </c>
      <c r="GK295">
        <v>16</v>
      </c>
      <c r="GL295" s="4">
        <v>16</v>
      </c>
      <c r="GM295" t="s">
        <v>3061</v>
      </c>
      <c r="GN295" s="6" t="s">
        <v>266</v>
      </c>
      <c r="GO295" s="6" t="s">
        <v>266</v>
      </c>
      <c r="GP295" s="6" t="s">
        <v>266</v>
      </c>
      <c r="GT295" s="6">
        <v>10</v>
      </c>
      <c r="GU295" s="6">
        <v>12</v>
      </c>
      <c r="GV295" s="67">
        <v>10</v>
      </c>
      <c r="GW295" s="67">
        <v>12</v>
      </c>
      <c r="GX295" s="39" t="s">
        <v>267</v>
      </c>
      <c r="GY295" t="s">
        <v>396</v>
      </c>
      <c r="GZ295" t="s">
        <v>396</v>
      </c>
      <c r="HA295" s="4" t="s">
        <v>355</v>
      </c>
      <c r="HB295" s="4">
        <v>2</v>
      </c>
      <c r="HC295" s="4" t="s">
        <v>269</v>
      </c>
      <c r="HD295" s="4">
        <v>1</v>
      </c>
      <c r="HE295" t="s">
        <v>637</v>
      </c>
    </row>
    <row r="296" spans="1:213" ht="14.4" x14ac:dyDescent="0.3">
      <c r="A296">
        <v>339</v>
      </c>
      <c r="B296">
        <v>339</v>
      </c>
      <c r="C296" t="s">
        <v>2983</v>
      </c>
      <c r="D296" t="s">
        <v>334</v>
      </c>
      <c r="E296" s="4">
        <v>1</v>
      </c>
      <c r="F296" t="s">
        <v>271</v>
      </c>
      <c r="G296" s="4">
        <v>3</v>
      </c>
      <c r="H296" s="18" t="s">
        <v>3442</v>
      </c>
      <c r="I296" s="18" t="s">
        <v>3443</v>
      </c>
      <c r="J296" s="18" t="s">
        <v>338</v>
      </c>
      <c r="K296" s="18" t="s">
        <v>314</v>
      </c>
      <c r="L296" s="18" t="s">
        <v>274</v>
      </c>
      <c r="N296" s="18" t="s">
        <v>3444</v>
      </c>
      <c r="O296" s="18" t="s">
        <v>3377</v>
      </c>
      <c r="P296" s="18" t="s">
        <v>278</v>
      </c>
      <c r="Q296" s="20" t="s">
        <v>1625</v>
      </c>
      <c r="R296" s="44" t="s">
        <v>216</v>
      </c>
      <c r="T296" t="s">
        <v>280</v>
      </c>
      <c r="U296" s="4">
        <v>2</v>
      </c>
      <c r="V296" t="s">
        <v>218</v>
      </c>
      <c r="W296" s="4">
        <v>3</v>
      </c>
      <c r="X296" t="s">
        <v>281</v>
      </c>
      <c r="Y296" s="4">
        <v>2</v>
      </c>
      <c r="Z296" s="6" t="s">
        <v>3445</v>
      </c>
      <c r="AA296" s="25" t="s">
        <v>1972</v>
      </c>
      <c r="AB296" s="25" t="s">
        <v>342</v>
      </c>
      <c r="AC296" s="25" t="s">
        <v>851</v>
      </c>
      <c r="AD296" s="25" t="s">
        <v>222</v>
      </c>
      <c r="AF296" t="s">
        <v>236</v>
      </c>
      <c r="AG296" s="4">
        <v>3</v>
      </c>
      <c r="AH296" s="6" t="s">
        <v>3446</v>
      </c>
      <c r="AI296" s="25" t="s">
        <v>287</v>
      </c>
      <c r="AJ296" s="25" t="s">
        <v>288</v>
      </c>
      <c r="AK296" s="25" t="s">
        <v>367</v>
      </c>
      <c r="AL296" s="25" t="s">
        <v>288</v>
      </c>
      <c r="AN296" t="s">
        <v>231</v>
      </c>
      <c r="AO296" s="4">
        <v>3</v>
      </c>
      <c r="AP296" t="s">
        <v>231</v>
      </c>
      <c r="AQ296" s="4">
        <v>3</v>
      </c>
      <c r="AR296" s="6" t="s">
        <v>3447</v>
      </c>
      <c r="AS296" s="6" t="s">
        <v>438</v>
      </c>
      <c r="AT296" s="6" t="s">
        <v>662</v>
      </c>
      <c r="AV296" s="6" t="s">
        <v>235</v>
      </c>
      <c r="AW296" s="6" t="s">
        <v>662</v>
      </c>
      <c r="AY296" t="s">
        <v>219</v>
      </c>
      <c r="AZ296" s="4">
        <v>4</v>
      </c>
      <c r="BA296" t="s">
        <v>225</v>
      </c>
      <c r="BB296" s="4">
        <v>5</v>
      </c>
      <c r="BC296" t="s">
        <v>219</v>
      </c>
      <c r="BD296" s="4">
        <v>4</v>
      </c>
      <c r="BE296" t="s">
        <v>225</v>
      </c>
      <c r="BF296" s="4">
        <v>5</v>
      </c>
      <c r="BG296" t="s">
        <v>219</v>
      </c>
      <c r="BH296" s="4">
        <v>4</v>
      </c>
      <c r="BI296" t="s">
        <v>219</v>
      </c>
      <c r="BJ296" s="4">
        <v>4</v>
      </c>
      <c r="BK296" t="s">
        <v>236</v>
      </c>
      <c r="BL296" s="4">
        <v>3</v>
      </c>
      <c r="BM296" t="s">
        <v>236</v>
      </c>
      <c r="BN296" s="4">
        <v>3</v>
      </c>
      <c r="BO296" t="s">
        <v>239</v>
      </c>
      <c r="BP296" s="4">
        <v>4</v>
      </c>
      <c r="BQ296" t="s">
        <v>239</v>
      </c>
      <c r="BR296" s="4">
        <v>4</v>
      </c>
      <c r="BS296" t="s">
        <v>249</v>
      </c>
      <c r="BT296" s="4">
        <v>3</v>
      </c>
      <c r="BU296" t="s">
        <v>239</v>
      </c>
      <c r="BV296" s="4">
        <v>4</v>
      </c>
      <c r="BW296" t="s">
        <v>239</v>
      </c>
      <c r="BX296" s="4">
        <v>4</v>
      </c>
      <c r="BY296" t="s">
        <v>249</v>
      </c>
      <c r="BZ296" s="4">
        <v>3</v>
      </c>
      <c r="CA296" s="10">
        <v>45056</v>
      </c>
      <c r="CB296" s="9">
        <v>5</v>
      </c>
      <c r="CC296" s="10">
        <v>45087</v>
      </c>
      <c r="CD296" s="9">
        <v>6</v>
      </c>
      <c r="CE296" t="s">
        <v>271</v>
      </c>
      <c r="CF296" s="4">
        <v>3</v>
      </c>
      <c r="CG296" t="s">
        <v>296</v>
      </c>
      <c r="CH296" s="4">
        <v>4</v>
      </c>
      <c r="CI296" t="s">
        <v>260</v>
      </c>
      <c r="CJ296" s="4">
        <v>2</v>
      </c>
      <c r="CK296" t="s">
        <v>239</v>
      </c>
      <c r="CL296" s="4">
        <v>4</v>
      </c>
      <c r="CM296" t="s">
        <v>323</v>
      </c>
      <c r="CN296" s="4">
        <v>1</v>
      </c>
      <c r="CO296" t="s">
        <v>219</v>
      </c>
      <c r="CP296" s="4">
        <v>4</v>
      </c>
      <c r="CQ296" t="s">
        <v>323</v>
      </c>
      <c r="CR296" s="4">
        <v>1</v>
      </c>
      <c r="CS296" t="s">
        <v>219</v>
      </c>
      <c r="CT296" s="4">
        <v>4</v>
      </c>
      <c r="CU296" t="s">
        <v>249</v>
      </c>
      <c r="CV296" s="4">
        <v>3</v>
      </c>
      <c r="CW296" t="s">
        <v>239</v>
      </c>
      <c r="CX296" s="4">
        <v>4</v>
      </c>
      <c r="CY296" t="s">
        <v>260</v>
      </c>
      <c r="CZ296" s="4">
        <v>2</v>
      </c>
      <c r="DA296" t="s">
        <v>239</v>
      </c>
      <c r="DB296" s="4">
        <v>4</v>
      </c>
      <c r="DC296" t="s">
        <v>297</v>
      </c>
      <c r="DD296" s="4">
        <v>1</v>
      </c>
      <c r="DE296" t="s">
        <v>240</v>
      </c>
      <c r="DF296" s="4">
        <v>2</v>
      </c>
      <c r="DG296" s="4">
        <v>65</v>
      </c>
      <c r="DH296" s="4">
        <v>70</v>
      </c>
      <c r="DI296" t="s">
        <v>246</v>
      </c>
      <c r="DM296" s="29" t="s">
        <v>245</v>
      </c>
      <c r="DN296" t="s">
        <v>349</v>
      </c>
      <c r="DQ296" s="29" t="s">
        <v>245</v>
      </c>
      <c r="DS296" t="s">
        <v>349</v>
      </c>
      <c r="DV296" s="30" t="s">
        <v>245</v>
      </c>
      <c r="DX296" t="s">
        <v>244</v>
      </c>
      <c r="DY296" s="29" t="s">
        <v>245</v>
      </c>
      <c r="EC296" t="s">
        <v>249</v>
      </c>
      <c r="ED296" s="4">
        <v>3</v>
      </c>
      <c r="EE296" t="s">
        <v>239</v>
      </c>
      <c r="EF296" s="4">
        <v>4</v>
      </c>
      <c r="EG296" t="s">
        <v>301</v>
      </c>
      <c r="EH296" s="4">
        <v>3</v>
      </c>
      <c r="EI296" t="s">
        <v>302</v>
      </c>
      <c r="EJ296" s="4">
        <v>2</v>
      </c>
      <c r="EK296" t="s">
        <v>260</v>
      </c>
      <c r="EL296" s="4">
        <v>2</v>
      </c>
      <c r="EM296" t="s">
        <v>260</v>
      </c>
      <c r="EN296" s="4">
        <v>2</v>
      </c>
      <c r="EO296" t="s">
        <v>261</v>
      </c>
      <c r="EP296" s="4">
        <v>1</v>
      </c>
      <c r="EQ296" t="s">
        <v>260</v>
      </c>
      <c r="ER296" s="4">
        <v>2</v>
      </c>
      <c r="ES296" t="s">
        <v>236</v>
      </c>
      <c r="ET296" s="4">
        <v>3</v>
      </c>
      <c r="EU296" t="s">
        <v>219</v>
      </c>
      <c r="EV296" s="4">
        <v>4</v>
      </c>
      <c r="EW296" t="s">
        <v>249</v>
      </c>
      <c r="EX296" s="4">
        <v>3</v>
      </c>
      <c r="EY296" t="s">
        <v>237</v>
      </c>
      <c r="EZ296" s="4">
        <v>5</v>
      </c>
      <c r="FA296" s="6" t="s">
        <v>3448</v>
      </c>
      <c r="FB296" s="6" t="s">
        <v>3449</v>
      </c>
      <c r="FF296" s="28" t="s">
        <v>3450</v>
      </c>
      <c r="FG296" s="25" t="s">
        <v>266</v>
      </c>
      <c r="FH296" s="25" t="s">
        <v>3451</v>
      </c>
      <c r="FM296" t="s">
        <v>271</v>
      </c>
      <c r="FN296" s="4">
        <v>3</v>
      </c>
      <c r="FO296" t="s">
        <v>255</v>
      </c>
      <c r="FP296" s="4">
        <v>4</v>
      </c>
      <c r="FQ296" t="s">
        <v>257</v>
      </c>
      <c r="FR296" s="4">
        <v>2</v>
      </c>
      <c r="FS296" t="s">
        <v>257</v>
      </c>
      <c r="FT296" s="4">
        <v>2</v>
      </c>
      <c r="FU296" t="s">
        <v>413</v>
      </c>
      <c r="FV296" s="4">
        <v>3</v>
      </c>
      <c r="FW296" t="s">
        <v>308</v>
      </c>
      <c r="FX296" s="4">
        <v>1</v>
      </c>
      <c r="FY296" t="s">
        <v>260</v>
      </c>
      <c r="FZ296" s="4">
        <v>2</v>
      </c>
      <c r="GA296" t="s">
        <v>260</v>
      </c>
      <c r="GB296" s="4">
        <v>2</v>
      </c>
      <c r="GC296" t="s">
        <v>260</v>
      </c>
      <c r="GD296" s="4">
        <v>2</v>
      </c>
      <c r="GE296" t="s">
        <v>249</v>
      </c>
      <c r="GF296" s="4">
        <v>3</v>
      </c>
      <c r="GG296" t="s">
        <v>509</v>
      </c>
      <c r="GH296" s="6" t="s">
        <v>263</v>
      </c>
      <c r="GI296" t="s">
        <v>264</v>
      </c>
      <c r="GJ296" s="4">
        <v>2</v>
      </c>
      <c r="GK296">
        <v>16</v>
      </c>
      <c r="GL296" s="4">
        <v>16</v>
      </c>
      <c r="GM296" t="s">
        <v>3452</v>
      </c>
      <c r="GN296" s="6" t="s">
        <v>266</v>
      </c>
      <c r="GO296" s="6" t="s">
        <v>266</v>
      </c>
      <c r="GP296" s="6" t="s">
        <v>266</v>
      </c>
      <c r="GT296" s="6">
        <v>11</v>
      </c>
      <c r="GU296" s="6">
        <v>13</v>
      </c>
      <c r="GV296" s="67">
        <v>11</v>
      </c>
      <c r="GW296" s="67">
        <v>13</v>
      </c>
      <c r="GX296" s="39" t="s">
        <v>267</v>
      </c>
      <c r="GY296" t="s">
        <v>396</v>
      </c>
      <c r="GZ296" t="s">
        <v>396</v>
      </c>
      <c r="HA296" s="4" t="s">
        <v>269</v>
      </c>
      <c r="HB296" s="4">
        <v>1</v>
      </c>
      <c r="HC296" s="4" t="s">
        <v>355</v>
      </c>
      <c r="HD296" s="4">
        <v>2</v>
      </c>
      <c r="HE296" t="s">
        <v>637</v>
      </c>
    </row>
    <row r="297" spans="1:213" ht="14.4" x14ac:dyDescent="0.3">
      <c r="A297">
        <v>340</v>
      </c>
      <c r="B297">
        <v>340</v>
      </c>
      <c r="C297" t="s">
        <v>2983</v>
      </c>
      <c r="D297" t="s">
        <v>270</v>
      </c>
      <c r="E297" s="4">
        <v>2</v>
      </c>
      <c r="F297" t="s">
        <v>209</v>
      </c>
      <c r="G297" s="4">
        <v>4</v>
      </c>
      <c r="H297" s="18" t="s">
        <v>3453</v>
      </c>
      <c r="I297" s="18" t="s">
        <v>273</v>
      </c>
      <c r="J297" s="18" t="s">
        <v>274</v>
      </c>
      <c r="K297" s="18" t="s">
        <v>213</v>
      </c>
      <c r="L297" s="18" t="s">
        <v>212</v>
      </c>
      <c r="N297" s="18" t="s">
        <v>3454</v>
      </c>
      <c r="O297" s="18" t="s">
        <v>1009</v>
      </c>
      <c r="P297" s="18" t="s">
        <v>430</v>
      </c>
      <c r="Q297" s="20" t="s">
        <v>277</v>
      </c>
      <c r="R297" s="44" t="s">
        <v>278</v>
      </c>
      <c r="T297" t="s">
        <v>280</v>
      </c>
      <c r="U297" s="4">
        <v>2</v>
      </c>
      <c r="V297" t="s">
        <v>280</v>
      </c>
      <c r="W297" s="4">
        <v>2</v>
      </c>
      <c r="X297" t="s">
        <v>323</v>
      </c>
      <c r="Y297" s="4">
        <v>1</v>
      </c>
      <c r="Z297" s="6" t="s">
        <v>312</v>
      </c>
      <c r="AE297" s="25" t="s">
        <v>312</v>
      </c>
      <c r="AF297" t="s">
        <v>219</v>
      </c>
      <c r="AG297" s="4">
        <v>4</v>
      </c>
      <c r="AH297" s="6" t="s">
        <v>3455</v>
      </c>
      <c r="AI297" s="25" t="s">
        <v>3254</v>
      </c>
      <c r="AJ297" s="25" t="s">
        <v>222</v>
      </c>
      <c r="AK297" s="25" t="s">
        <v>367</v>
      </c>
      <c r="AL297" s="25" t="s">
        <v>288</v>
      </c>
      <c r="AN297" t="s">
        <v>290</v>
      </c>
      <c r="AO297" s="4">
        <v>1</v>
      </c>
      <c r="AP297" t="s">
        <v>231</v>
      </c>
      <c r="AQ297" s="4">
        <v>3</v>
      </c>
      <c r="AR297" s="6" t="s">
        <v>1228</v>
      </c>
      <c r="AS297" s="6" t="s">
        <v>409</v>
      </c>
      <c r="AT297" s="6" t="s">
        <v>438</v>
      </c>
      <c r="AV297" s="6" t="s">
        <v>251</v>
      </c>
      <c r="AW297" s="6" t="s">
        <v>235</v>
      </c>
      <c r="AY297" t="s">
        <v>236</v>
      </c>
      <c r="AZ297" s="4">
        <v>3</v>
      </c>
      <c r="BA297" t="s">
        <v>225</v>
      </c>
      <c r="BB297" s="4">
        <v>5</v>
      </c>
      <c r="BC297" t="s">
        <v>281</v>
      </c>
      <c r="BD297" s="4">
        <v>2</v>
      </c>
      <c r="BE297" t="s">
        <v>219</v>
      </c>
      <c r="BF297" s="4">
        <v>4</v>
      </c>
      <c r="BG297" t="s">
        <v>281</v>
      </c>
      <c r="BH297" s="4">
        <v>2</v>
      </c>
      <c r="BI297" t="s">
        <v>236</v>
      </c>
      <c r="BJ297" s="4">
        <v>3</v>
      </c>
      <c r="BK297" t="s">
        <v>281</v>
      </c>
      <c r="BL297" s="4">
        <v>2</v>
      </c>
      <c r="BM297" t="s">
        <v>236</v>
      </c>
      <c r="BN297" s="4">
        <v>3</v>
      </c>
      <c r="BO297" t="s">
        <v>260</v>
      </c>
      <c r="BP297" s="4">
        <v>2</v>
      </c>
      <c r="BQ297" t="s">
        <v>239</v>
      </c>
      <c r="BR297" s="4">
        <v>4</v>
      </c>
      <c r="BS297" t="s">
        <v>260</v>
      </c>
      <c r="BT297" s="4">
        <v>2</v>
      </c>
      <c r="BU297" t="s">
        <v>239</v>
      </c>
      <c r="BV297" s="4">
        <v>4</v>
      </c>
      <c r="BW297" t="s">
        <v>249</v>
      </c>
      <c r="BX297" s="4">
        <v>3</v>
      </c>
      <c r="BY297" t="s">
        <v>249</v>
      </c>
      <c r="BZ297" s="4">
        <v>3</v>
      </c>
      <c r="CA297" s="10">
        <v>45056</v>
      </c>
      <c r="CB297" s="9">
        <v>5</v>
      </c>
      <c r="CC297" s="10">
        <v>45117</v>
      </c>
      <c r="CD297" s="9">
        <v>7</v>
      </c>
      <c r="CE297" t="s">
        <v>295</v>
      </c>
      <c r="CF297" s="4">
        <v>2</v>
      </c>
      <c r="CG297" t="s">
        <v>296</v>
      </c>
      <c r="CH297" s="4">
        <v>4</v>
      </c>
      <c r="CI297" t="s">
        <v>260</v>
      </c>
      <c r="CJ297" s="4">
        <v>2</v>
      </c>
      <c r="CK297" t="s">
        <v>239</v>
      </c>
      <c r="CL297" s="4">
        <v>4</v>
      </c>
      <c r="CM297" t="s">
        <v>219</v>
      </c>
      <c r="CN297" s="4">
        <v>4</v>
      </c>
      <c r="CO297" t="s">
        <v>225</v>
      </c>
      <c r="CP297" s="4">
        <v>5</v>
      </c>
      <c r="CQ297" t="s">
        <v>219</v>
      </c>
      <c r="CR297" s="4">
        <v>4</v>
      </c>
      <c r="CS297" t="s">
        <v>225</v>
      </c>
      <c r="CT297" s="4">
        <v>5</v>
      </c>
      <c r="CU297" t="s">
        <v>249</v>
      </c>
      <c r="CV297" s="4">
        <v>3</v>
      </c>
      <c r="CW297" t="s">
        <v>239</v>
      </c>
      <c r="CX297" s="4">
        <v>4</v>
      </c>
      <c r="CY297" t="s">
        <v>260</v>
      </c>
      <c r="CZ297" s="4">
        <v>2</v>
      </c>
      <c r="DA297" t="s">
        <v>239</v>
      </c>
      <c r="DB297" s="4">
        <v>4</v>
      </c>
      <c r="DC297" t="s">
        <v>297</v>
      </c>
      <c r="DD297" s="4">
        <v>1</v>
      </c>
      <c r="DE297" t="s">
        <v>240</v>
      </c>
      <c r="DF297" s="4">
        <v>2</v>
      </c>
      <c r="DG297" s="4">
        <v>48</v>
      </c>
      <c r="DH297" s="4">
        <v>75</v>
      </c>
      <c r="DI297" t="s">
        <v>246</v>
      </c>
      <c r="DM297" s="29" t="s">
        <v>245</v>
      </c>
      <c r="DN297" t="s">
        <v>326</v>
      </c>
      <c r="DP297" s="29" t="s">
        <v>245</v>
      </c>
      <c r="DS297" t="s">
        <v>326</v>
      </c>
      <c r="DU297" s="29" t="s">
        <v>245</v>
      </c>
      <c r="DX297" t="s">
        <v>246</v>
      </c>
      <c r="EB297" s="29" t="s">
        <v>245</v>
      </c>
      <c r="EC297" t="s">
        <v>249</v>
      </c>
      <c r="ED297" s="4">
        <v>3</v>
      </c>
      <c r="EE297" t="s">
        <v>239</v>
      </c>
      <c r="EF297" s="4">
        <v>4</v>
      </c>
      <c r="EG297" t="s">
        <v>327</v>
      </c>
      <c r="EH297" s="4">
        <v>2</v>
      </c>
      <c r="EI297" t="s">
        <v>248</v>
      </c>
      <c r="EJ297" s="4">
        <v>1</v>
      </c>
      <c r="EK297" t="s">
        <v>249</v>
      </c>
      <c r="EL297" s="4">
        <v>3</v>
      </c>
      <c r="EM297" t="s">
        <v>239</v>
      </c>
      <c r="EN297" s="4">
        <v>4</v>
      </c>
      <c r="EO297" t="s">
        <v>260</v>
      </c>
      <c r="EP297" s="4">
        <v>2</v>
      </c>
      <c r="EQ297" t="s">
        <v>239</v>
      </c>
      <c r="ER297" s="4">
        <v>4</v>
      </c>
      <c r="ES297" t="s">
        <v>281</v>
      </c>
      <c r="ET297" s="4">
        <v>2</v>
      </c>
      <c r="EU297" t="s">
        <v>225</v>
      </c>
      <c r="EV297" s="4">
        <v>5</v>
      </c>
      <c r="EW297" t="s">
        <v>239</v>
      </c>
      <c r="EX297" s="4">
        <v>4</v>
      </c>
      <c r="EY297" t="s">
        <v>237</v>
      </c>
      <c r="EZ297" s="4">
        <v>5</v>
      </c>
      <c r="FA297" s="6" t="s">
        <v>849</v>
      </c>
      <c r="FB297" s="6" t="s">
        <v>352</v>
      </c>
      <c r="FF297" s="28" t="s">
        <v>849</v>
      </c>
      <c r="FG297" s="25" t="s">
        <v>266</v>
      </c>
      <c r="FH297" s="25" t="s">
        <v>352</v>
      </c>
      <c r="FM297" t="s">
        <v>256</v>
      </c>
      <c r="FN297" s="4">
        <v>5</v>
      </c>
      <c r="FO297" t="s">
        <v>256</v>
      </c>
      <c r="FP297" s="4">
        <v>5</v>
      </c>
      <c r="FQ297" t="s">
        <v>257</v>
      </c>
      <c r="FR297" s="4">
        <v>2</v>
      </c>
      <c r="FS297" t="s">
        <v>258</v>
      </c>
      <c r="FT297" s="4">
        <v>3</v>
      </c>
      <c r="FU297" t="s">
        <v>259</v>
      </c>
      <c r="FV297" s="4">
        <v>2</v>
      </c>
      <c r="FW297" t="s">
        <v>308</v>
      </c>
      <c r="FX297" s="4">
        <v>1</v>
      </c>
      <c r="FY297" t="s">
        <v>260</v>
      </c>
      <c r="FZ297" s="4">
        <v>2</v>
      </c>
      <c r="GA297" t="s">
        <v>261</v>
      </c>
      <c r="GB297" s="4">
        <v>1</v>
      </c>
      <c r="GC297" t="s">
        <v>260</v>
      </c>
      <c r="GD297" s="4">
        <v>2</v>
      </c>
      <c r="GE297" t="s">
        <v>239</v>
      </c>
      <c r="GF297" s="4">
        <v>4</v>
      </c>
      <c r="GG297" t="s">
        <v>509</v>
      </c>
      <c r="GH297" s="6" t="s">
        <v>263</v>
      </c>
      <c r="GI297" t="s">
        <v>309</v>
      </c>
      <c r="GJ297" s="4">
        <v>1</v>
      </c>
      <c r="GK297">
        <v>16</v>
      </c>
      <c r="GL297" s="4">
        <v>16</v>
      </c>
      <c r="GM297" t="s">
        <v>3456</v>
      </c>
      <c r="GN297" s="6" t="s">
        <v>266</v>
      </c>
      <c r="GO297" s="6" t="s">
        <v>266</v>
      </c>
      <c r="GP297" s="6" t="s">
        <v>266</v>
      </c>
      <c r="GT297" s="6">
        <v>10</v>
      </c>
      <c r="GU297" s="6">
        <v>14</v>
      </c>
      <c r="GV297" s="67">
        <v>10</v>
      </c>
      <c r="GW297" s="67">
        <v>14</v>
      </c>
      <c r="GX297" s="39" t="s">
        <v>267</v>
      </c>
      <c r="GY297" t="s">
        <v>396</v>
      </c>
      <c r="GZ297" t="s">
        <v>396</v>
      </c>
      <c r="HA297" s="4" t="s">
        <v>355</v>
      </c>
      <c r="HB297" s="4">
        <v>2</v>
      </c>
      <c r="HC297" s="4" t="s">
        <v>269</v>
      </c>
      <c r="HD297" s="4">
        <v>1</v>
      </c>
      <c r="HE297" t="s">
        <v>637</v>
      </c>
    </row>
    <row r="298" spans="1:213" ht="14.4" x14ac:dyDescent="0.3">
      <c r="A298">
        <v>341</v>
      </c>
      <c r="B298">
        <v>341</v>
      </c>
      <c r="C298" t="s">
        <v>2983</v>
      </c>
      <c r="D298" t="s">
        <v>271</v>
      </c>
      <c r="E298" s="4">
        <v>3</v>
      </c>
      <c r="F298" t="s">
        <v>209</v>
      </c>
      <c r="G298" s="4">
        <v>4</v>
      </c>
      <c r="H298" s="18" t="s">
        <v>3457</v>
      </c>
      <c r="I298" s="18" t="s">
        <v>561</v>
      </c>
      <c r="J298" s="18" t="s">
        <v>401</v>
      </c>
      <c r="K298" s="18" t="s">
        <v>3458</v>
      </c>
      <c r="L298" s="18" t="s">
        <v>671</v>
      </c>
      <c r="N298" s="18" t="s">
        <v>3459</v>
      </c>
      <c r="O298" s="18" t="s">
        <v>3460</v>
      </c>
      <c r="P298" s="18" t="s">
        <v>216</v>
      </c>
      <c r="Q298" s="20" t="s">
        <v>273</v>
      </c>
      <c r="R298" s="44" t="s">
        <v>274</v>
      </c>
      <c r="T298" t="s">
        <v>279</v>
      </c>
      <c r="U298" s="4">
        <v>1</v>
      </c>
      <c r="V298" t="s">
        <v>218</v>
      </c>
      <c r="W298" s="4">
        <v>3</v>
      </c>
      <c r="X298" t="s">
        <v>236</v>
      </c>
      <c r="Y298" s="4">
        <v>3</v>
      </c>
      <c r="Z298" s="6" t="s">
        <v>3461</v>
      </c>
      <c r="AA298" s="25" t="s">
        <v>465</v>
      </c>
      <c r="AB298" s="25" t="s">
        <v>284</v>
      </c>
      <c r="AC298" s="25" t="s">
        <v>501</v>
      </c>
      <c r="AD298" s="25" t="s">
        <v>342</v>
      </c>
      <c r="AF298" t="s">
        <v>225</v>
      </c>
      <c r="AG298" s="4">
        <v>5</v>
      </c>
      <c r="AH298" s="6" t="s">
        <v>3462</v>
      </c>
      <c r="AI298" s="25" t="s">
        <v>3139</v>
      </c>
      <c r="AJ298" s="25" t="s">
        <v>288</v>
      </c>
      <c r="AK298" s="25" t="s">
        <v>367</v>
      </c>
      <c r="AL298" s="25" t="s">
        <v>288</v>
      </c>
      <c r="AN298" t="s">
        <v>231</v>
      </c>
      <c r="AO298" s="4">
        <v>3</v>
      </c>
      <c r="AP298" t="s">
        <v>231</v>
      </c>
      <c r="AQ298" s="4">
        <v>3</v>
      </c>
      <c r="AR298" s="6" t="s">
        <v>3463</v>
      </c>
      <c r="AS298" s="6" t="s">
        <v>438</v>
      </c>
      <c r="AT298" s="6" t="s">
        <v>662</v>
      </c>
      <c r="AV298" s="6" t="s">
        <v>235</v>
      </c>
      <c r="AW298" s="6" t="s">
        <v>662</v>
      </c>
      <c r="AY298" t="s">
        <v>236</v>
      </c>
      <c r="AZ298" s="4">
        <v>3</v>
      </c>
      <c r="BA298" t="s">
        <v>219</v>
      </c>
      <c r="BB298" s="4">
        <v>4</v>
      </c>
      <c r="BC298" t="s">
        <v>236</v>
      </c>
      <c r="BD298" s="4">
        <v>3</v>
      </c>
      <c r="BE298" t="s">
        <v>236</v>
      </c>
      <c r="BF298" s="4">
        <v>3</v>
      </c>
      <c r="BG298" t="s">
        <v>219</v>
      </c>
      <c r="BH298" s="4">
        <v>4</v>
      </c>
      <c r="BI298" t="s">
        <v>219</v>
      </c>
      <c r="BJ298" s="4">
        <v>4</v>
      </c>
      <c r="BK298" t="s">
        <v>281</v>
      </c>
      <c r="BL298" s="4">
        <v>2</v>
      </c>
      <c r="BM298" t="s">
        <v>323</v>
      </c>
      <c r="BN298" s="4">
        <v>1</v>
      </c>
      <c r="BO298" t="s">
        <v>239</v>
      </c>
      <c r="BP298" s="4">
        <v>4</v>
      </c>
      <c r="BQ298" t="s">
        <v>239</v>
      </c>
      <c r="BR298" s="4">
        <v>4</v>
      </c>
      <c r="BS298" t="s">
        <v>239</v>
      </c>
      <c r="BT298" s="4">
        <v>4</v>
      </c>
      <c r="BU298" t="s">
        <v>239</v>
      </c>
      <c r="BV298" s="4">
        <v>4</v>
      </c>
      <c r="BW298" t="s">
        <v>239</v>
      </c>
      <c r="BX298" s="4">
        <v>4</v>
      </c>
      <c r="BY298" t="s">
        <v>260</v>
      </c>
      <c r="BZ298" s="4">
        <v>2</v>
      </c>
      <c r="CA298" s="10">
        <v>45056</v>
      </c>
      <c r="CB298" s="9">
        <v>5</v>
      </c>
      <c r="CC298" s="10">
        <v>45117</v>
      </c>
      <c r="CD298" s="9">
        <v>7</v>
      </c>
      <c r="CE298" t="s">
        <v>296</v>
      </c>
      <c r="CF298" s="4">
        <v>4</v>
      </c>
      <c r="CG298" t="s">
        <v>238</v>
      </c>
      <c r="CH298" s="4">
        <v>5</v>
      </c>
      <c r="CI298" t="s">
        <v>249</v>
      </c>
      <c r="CJ298" s="4">
        <v>3</v>
      </c>
      <c r="CK298" t="s">
        <v>239</v>
      </c>
      <c r="CL298" s="4">
        <v>4</v>
      </c>
      <c r="CM298" t="s">
        <v>236</v>
      </c>
      <c r="CN298" s="4">
        <v>3</v>
      </c>
      <c r="CO298" t="s">
        <v>225</v>
      </c>
      <c r="CP298" s="4">
        <v>5</v>
      </c>
      <c r="CQ298" t="s">
        <v>236</v>
      </c>
      <c r="CR298" s="4">
        <v>3</v>
      </c>
      <c r="CS298" t="s">
        <v>225</v>
      </c>
      <c r="CT298" s="4">
        <v>5</v>
      </c>
      <c r="CU298" t="s">
        <v>260</v>
      </c>
      <c r="CV298" s="4">
        <v>2</v>
      </c>
      <c r="CW298" t="s">
        <v>237</v>
      </c>
      <c r="CX298" s="4">
        <v>5</v>
      </c>
      <c r="CY298" t="s">
        <v>260</v>
      </c>
      <c r="CZ298" s="4">
        <v>2</v>
      </c>
      <c r="DA298" t="s">
        <v>237</v>
      </c>
      <c r="DB298" s="4">
        <v>5</v>
      </c>
      <c r="DC298" t="s">
        <v>240</v>
      </c>
      <c r="DD298" s="4">
        <v>2</v>
      </c>
      <c r="DE298" t="s">
        <v>241</v>
      </c>
      <c r="DF298" s="4">
        <v>3</v>
      </c>
      <c r="DG298" s="4">
        <v>65</v>
      </c>
      <c r="DH298" s="4">
        <v>80</v>
      </c>
      <c r="DI298" t="s">
        <v>349</v>
      </c>
      <c r="DL298" s="30" t="s">
        <v>245</v>
      </c>
      <c r="DN298" t="s">
        <v>349</v>
      </c>
      <c r="DQ298" s="29" t="s">
        <v>245</v>
      </c>
      <c r="DS298" t="s">
        <v>326</v>
      </c>
      <c r="DU298" s="29" t="s">
        <v>245</v>
      </c>
      <c r="DX298" t="s">
        <v>246</v>
      </c>
      <c r="EB298" s="29" t="s">
        <v>245</v>
      </c>
      <c r="EC298" t="s">
        <v>239</v>
      </c>
      <c r="ED298" s="4">
        <v>4</v>
      </c>
      <c r="EE298" t="s">
        <v>237</v>
      </c>
      <c r="EF298" s="4">
        <v>5</v>
      </c>
      <c r="EG298" t="s">
        <v>327</v>
      </c>
      <c r="EH298" s="4">
        <v>2</v>
      </c>
      <c r="EI298" t="s">
        <v>248</v>
      </c>
      <c r="EJ298" s="4">
        <v>1</v>
      </c>
      <c r="EK298" t="s">
        <v>249</v>
      </c>
      <c r="EL298" s="4">
        <v>3</v>
      </c>
      <c r="EM298" t="s">
        <v>249</v>
      </c>
      <c r="EN298" s="4">
        <v>3</v>
      </c>
      <c r="EO298" t="s">
        <v>239</v>
      </c>
      <c r="EP298" s="4">
        <v>4</v>
      </c>
      <c r="EQ298" t="s">
        <v>249</v>
      </c>
      <c r="ER298" s="4">
        <v>3</v>
      </c>
      <c r="ES298" t="s">
        <v>236</v>
      </c>
      <c r="ET298" s="4">
        <v>3</v>
      </c>
      <c r="EU298" t="s">
        <v>225</v>
      </c>
      <c r="EV298" s="4">
        <v>5</v>
      </c>
      <c r="EW298" t="s">
        <v>249</v>
      </c>
      <c r="EX298" s="4">
        <v>3</v>
      </c>
      <c r="EY298" t="s">
        <v>239</v>
      </c>
      <c r="EZ298" s="4">
        <v>4</v>
      </c>
      <c r="FA298" s="6" t="s">
        <v>580</v>
      </c>
      <c r="FB298" s="6" t="s">
        <v>331</v>
      </c>
      <c r="FF298" s="28" t="s">
        <v>3464</v>
      </c>
      <c r="FG298" s="25" t="s">
        <v>266</v>
      </c>
      <c r="FH298" s="25" t="s">
        <v>3465</v>
      </c>
      <c r="FM298" t="s">
        <v>255</v>
      </c>
      <c r="FN298" s="4">
        <v>4</v>
      </c>
      <c r="FO298" t="s">
        <v>255</v>
      </c>
      <c r="FP298" s="4">
        <v>4</v>
      </c>
      <c r="FQ298" t="s">
        <v>258</v>
      </c>
      <c r="FR298" s="4">
        <v>3</v>
      </c>
      <c r="FS298" t="s">
        <v>257</v>
      </c>
      <c r="FT298" s="4">
        <v>2</v>
      </c>
      <c r="FU298" t="s">
        <v>308</v>
      </c>
      <c r="FV298" s="4">
        <v>1</v>
      </c>
      <c r="FW298" t="s">
        <v>308</v>
      </c>
      <c r="FX298" s="4">
        <v>1</v>
      </c>
      <c r="FY298" t="s">
        <v>249</v>
      </c>
      <c r="FZ298" s="4">
        <v>3</v>
      </c>
      <c r="GA298" t="s">
        <v>260</v>
      </c>
      <c r="GB298" s="4">
        <v>2</v>
      </c>
      <c r="GC298" t="s">
        <v>260</v>
      </c>
      <c r="GD298" s="4">
        <v>2</v>
      </c>
      <c r="GE298" t="s">
        <v>239</v>
      </c>
      <c r="GF298" s="4">
        <v>4</v>
      </c>
      <c r="GG298" t="s">
        <v>3466</v>
      </c>
      <c r="GH298" s="6" t="s">
        <v>352</v>
      </c>
      <c r="GI298" t="s">
        <v>309</v>
      </c>
      <c r="GJ298" s="4">
        <v>1</v>
      </c>
      <c r="GK298">
        <v>16</v>
      </c>
      <c r="GL298" s="4">
        <v>16</v>
      </c>
      <c r="GM298" t="s">
        <v>3467</v>
      </c>
      <c r="GN298" s="6" t="s">
        <v>266</v>
      </c>
      <c r="GO298" s="6" t="s">
        <v>266</v>
      </c>
      <c r="GP298" s="6" t="s">
        <v>266</v>
      </c>
      <c r="GT298" s="6" t="s">
        <v>3468</v>
      </c>
      <c r="GU298" s="6">
        <v>12</v>
      </c>
      <c r="GV298" s="67">
        <v>9</v>
      </c>
      <c r="GW298" s="67">
        <v>12</v>
      </c>
      <c r="GX298" s="39" t="s">
        <v>267</v>
      </c>
      <c r="GY298" t="s">
        <v>396</v>
      </c>
      <c r="GZ298" t="s">
        <v>396</v>
      </c>
      <c r="HA298" s="4" t="s">
        <v>355</v>
      </c>
      <c r="HB298" s="4">
        <v>2</v>
      </c>
      <c r="HC298" s="4" t="s">
        <v>269</v>
      </c>
      <c r="HD298" s="4">
        <v>1</v>
      </c>
      <c r="HE298" t="s">
        <v>637</v>
      </c>
    </row>
    <row r="299" spans="1:213" ht="14.4" x14ac:dyDescent="0.3">
      <c r="A299">
        <v>342</v>
      </c>
      <c r="B299">
        <v>342</v>
      </c>
      <c r="C299" t="s">
        <v>2983</v>
      </c>
      <c r="D299" t="s">
        <v>270</v>
      </c>
      <c r="E299" s="4">
        <v>2</v>
      </c>
      <c r="F299" t="s">
        <v>209</v>
      </c>
      <c r="G299" s="4">
        <v>4</v>
      </c>
      <c r="H299" s="18" t="s">
        <v>3469</v>
      </c>
      <c r="I299" s="18" t="s">
        <v>2347</v>
      </c>
      <c r="J299" s="18" t="s">
        <v>274</v>
      </c>
      <c r="K299" s="18" t="s">
        <v>399</v>
      </c>
      <c r="L299" s="18" t="s">
        <v>212</v>
      </c>
      <c r="N299" s="18" t="s">
        <v>3470</v>
      </c>
      <c r="O299" s="18" t="s">
        <v>449</v>
      </c>
      <c r="P299" s="18" t="s">
        <v>430</v>
      </c>
      <c r="Q299" s="20" t="s">
        <v>1503</v>
      </c>
      <c r="R299" s="44" t="s">
        <v>278</v>
      </c>
      <c r="T299" t="s">
        <v>218</v>
      </c>
      <c r="U299" s="4">
        <v>3</v>
      </c>
      <c r="V299" t="s">
        <v>218</v>
      </c>
      <c r="W299" s="4">
        <v>3</v>
      </c>
      <c r="X299" t="s">
        <v>219</v>
      </c>
      <c r="Y299" s="4">
        <v>4</v>
      </c>
      <c r="Z299" s="6" t="s">
        <v>3471</v>
      </c>
      <c r="AA299" s="25" t="s">
        <v>2066</v>
      </c>
      <c r="AB299" s="25" t="s">
        <v>222</v>
      </c>
      <c r="AC299" s="25" t="s">
        <v>502</v>
      </c>
      <c r="AD299" s="25" t="s">
        <v>1225</v>
      </c>
      <c r="AF299" t="s">
        <v>225</v>
      </c>
      <c r="AG299" s="4">
        <v>5</v>
      </c>
      <c r="AH299" s="6" t="s">
        <v>3472</v>
      </c>
      <c r="AI299" s="25" t="s">
        <v>367</v>
      </c>
      <c r="AJ299" s="25" t="s">
        <v>288</v>
      </c>
      <c r="AK299" s="25" t="s">
        <v>3473</v>
      </c>
      <c r="AL299" s="25" t="s">
        <v>342</v>
      </c>
      <c r="AN299" t="s">
        <v>291</v>
      </c>
      <c r="AO299" s="4">
        <v>2</v>
      </c>
      <c r="AP299" t="s">
        <v>291</v>
      </c>
      <c r="AQ299" s="4">
        <v>2</v>
      </c>
      <c r="AR299" s="6" t="s">
        <v>3474</v>
      </c>
      <c r="AS299" s="6" t="s">
        <v>758</v>
      </c>
      <c r="AT299" s="6" t="s">
        <v>553</v>
      </c>
      <c r="AV299" s="6" t="s">
        <v>758</v>
      </c>
      <c r="AW299" s="6" t="s">
        <v>553</v>
      </c>
      <c r="AY299" t="s">
        <v>236</v>
      </c>
      <c r="AZ299" s="4">
        <v>3</v>
      </c>
      <c r="BA299" t="s">
        <v>219</v>
      </c>
      <c r="BB299" s="4">
        <v>4</v>
      </c>
      <c r="BC299" t="s">
        <v>281</v>
      </c>
      <c r="BD299" s="4">
        <v>2</v>
      </c>
      <c r="BE299" t="s">
        <v>281</v>
      </c>
      <c r="BF299" s="4">
        <v>2</v>
      </c>
      <c r="BG299" t="s">
        <v>219</v>
      </c>
      <c r="BH299" s="4">
        <v>4</v>
      </c>
      <c r="BI299" t="s">
        <v>219</v>
      </c>
      <c r="BJ299" s="4">
        <v>4</v>
      </c>
      <c r="BK299" t="s">
        <v>236</v>
      </c>
      <c r="BL299" s="4">
        <v>3</v>
      </c>
      <c r="BM299" t="s">
        <v>281</v>
      </c>
      <c r="BN299" s="4">
        <v>2</v>
      </c>
      <c r="BO299" t="s">
        <v>237</v>
      </c>
      <c r="BP299" s="4">
        <v>5</v>
      </c>
      <c r="BQ299" t="s">
        <v>239</v>
      </c>
      <c r="BR299" s="4">
        <v>4</v>
      </c>
      <c r="BS299" t="s">
        <v>237</v>
      </c>
      <c r="BT299" s="4">
        <v>5</v>
      </c>
      <c r="BU299" t="s">
        <v>249</v>
      </c>
      <c r="BV299" s="4">
        <v>3</v>
      </c>
      <c r="BW299" t="s">
        <v>239</v>
      </c>
      <c r="BX299" s="4">
        <v>4</v>
      </c>
      <c r="BY299" t="s">
        <v>260</v>
      </c>
      <c r="BZ299" s="4">
        <v>2</v>
      </c>
      <c r="CA299" s="10">
        <v>45087</v>
      </c>
      <c r="CB299" s="9">
        <v>6</v>
      </c>
      <c r="CC299" s="10">
        <v>45117</v>
      </c>
      <c r="CD299" s="9">
        <v>7</v>
      </c>
      <c r="CE299" t="s">
        <v>238</v>
      </c>
      <c r="CF299" s="4">
        <v>5</v>
      </c>
      <c r="CG299" t="s">
        <v>296</v>
      </c>
      <c r="CH299" s="4">
        <v>4</v>
      </c>
      <c r="CI299" t="s">
        <v>249</v>
      </c>
      <c r="CJ299" s="4">
        <v>3</v>
      </c>
      <c r="CK299" t="s">
        <v>239</v>
      </c>
      <c r="CL299" s="4">
        <v>4</v>
      </c>
      <c r="CM299" t="s">
        <v>236</v>
      </c>
      <c r="CN299" s="4">
        <v>3</v>
      </c>
      <c r="CO299" t="s">
        <v>225</v>
      </c>
      <c r="CP299" s="4">
        <v>5</v>
      </c>
      <c r="CQ299" t="s">
        <v>281</v>
      </c>
      <c r="CR299" s="4">
        <v>2</v>
      </c>
      <c r="CS299" t="s">
        <v>225</v>
      </c>
      <c r="CT299" s="4">
        <v>5</v>
      </c>
      <c r="CU299" t="s">
        <v>249</v>
      </c>
      <c r="CV299" s="4">
        <v>3</v>
      </c>
      <c r="CW299" t="s">
        <v>239</v>
      </c>
      <c r="CX299" s="4">
        <v>4</v>
      </c>
      <c r="CY299" t="s">
        <v>260</v>
      </c>
      <c r="CZ299" s="4">
        <v>2</v>
      </c>
      <c r="DA299" t="s">
        <v>239</v>
      </c>
      <c r="DB299" s="4">
        <v>4</v>
      </c>
      <c r="DC299" t="s">
        <v>240</v>
      </c>
      <c r="DD299" s="4">
        <v>2</v>
      </c>
      <c r="DE299" t="s">
        <v>241</v>
      </c>
      <c r="DF299" s="4">
        <v>3</v>
      </c>
      <c r="DG299" s="4">
        <v>62</v>
      </c>
      <c r="DH299" s="4">
        <v>85</v>
      </c>
      <c r="DI299" t="s">
        <v>246</v>
      </c>
      <c r="DM299" s="29" t="s">
        <v>245</v>
      </c>
      <c r="DN299" t="s">
        <v>326</v>
      </c>
      <c r="DP299" s="29" t="s">
        <v>245</v>
      </c>
      <c r="DS299" t="s">
        <v>326</v>
      </c>
      <c r="DU299" s="29" t="s">
        <v>245</v>
      </c>
      <c r="DX299" t="s">
        <v>246</v>
      </c>
      <c r="EB299" s="29" t="s">
        <v>245</v>
      </c>
      <c r="EC299" t="s">
        <v>249</v>
      </c>
      <c r="ED299" s="4">
        <v>3</v>
      </c>
      <c r="EE299" t="s">
        <v>239</v>
      </c>
      <c r="EF299" s="4">
        <v>4</v>
      </c>
      <c r="EG299" t="s">
        <v>327</v>
      </c>
      <c r="EH299" s="4">
        <v>2</v>
      </c>
      <c r="EI299" t="s">
        <v>248</v>
      </c>
      <c r="EJ299" s="4">
        <v>1</v>
      </c>
      <c r="EK299" t="s">
        <v>249</v>
      </c>
      <c r="EL299" s="4">
        <v>3</v>
      </c>
      <c r="EM299" t="s">
        <v>249</v>
      </c>
      <c r="EN299" s="4">
        <v>3</v>
      </c>
      <c r="EO299" t="s">
        <v>249</v>
      </c>
      <c r="EP299" s="4">
        <v>3</v>
      </c>
      <c r="EQ299" t="s">
        <v>239</v>
      </c>
      <c r="ER299" s="4">
        <v>4</v>
      </c>
      <c r="ES299" t="s">
        <v>236</v>
      </c>
      <c r="ET299" s="4">
        <v>3</v>
      </c>
      <c r="EU299" t="s">
        <v>236</v>
      </c>
      <c r="EV299" s="4">
        <v>3</v>
      </c>
      <c r="EW299" t="s">
        <v>260</v>
      </c>
      <c r="EX299" s="4">
        <v>2</v>
      </c>
      <c r="EY299" t="s">
        <v>239</v>
      </c>
      <c r="EZ299" s="4">
        <v>4</v>
      </c>
      <c r="FA299" s="6" t="s">
        <v>3475</v>
      </c>
      <c r="FB299" s="6" t="s">
        <v>1618</v>
      </c>
      <c r="FF299" s="28" t="s">
        <v>3476</v>
      </c>
      <c r="FG299" s="25" t="s">
        <v>266</v>
      </c>
      <c r="FH299" s="25" t="s">
        <v>3477</v>
      </c>
      <c r="FM299" t="s">
        <v>271</v>
      </c>
      <c r="FN299" s="4">
        <v>3</v>
      </c>
      <c r="FO299" t="s">
        <v>255</v>
      </c>
      <c r="FP299" s="4">
        <v>4</v>
      </c>
      <c r="FQ299" t="s">
        <v>257</v>
      </c>
      <c r="FR299" s="4">
        <v>2</v>
      </c>
      <c r="FS299" t="s">
        <v>258</v>
      </c>
      <c r="FT299" s="4">
        <v>3</v>
      </c>
      <c r="FU299" t="s">
        <v>259</v>
      </c>
      <c r="FV299" s="4">
        <v>2</v>
      </c>
      <c r="FW299" t="s">
        <v>308</v>
      </c>
      <c r="FX299" s="4">
        <v>1</v>
      </c>
      <c r="FY299" t="s">
        <v>249</v>
      </c>
      <c r="FZ299" s="4">
        <v>3</v>
      </c>
      <c r="GA299" t="s">
        <v>261</v>
      </c>
      <c r="GB299" s="4">
        <v>1</v>
      </c>
      <c r="GC299" t="s">
        <v>260</v>
      </c>
      <c r="GD299" s="4">
        <v>2</v>
      </c>
      <c r="GE299" t="s">
        <v>239</v>
      </c>
      <c r="GF299" s="4">
        <v>4</v>
      </c>
      <c r="GG299" t="s">
        <v>3478</v>
      </c>
      <c r="GH299" s="6" t="s">
        <v>352</v>
      </c>
      <c r="GI299" t="s">
        <v>309</v>
      </c>
      <c r="GJ299" s="4">
        <v>1</v>
      </c>
      <c r="GK299">
        <v>16</v>
      </c>
      <c r="GL299" s="4">
        <v>16</v>
      </c>
      <c r="GM299" t="s">
        <v>3061</v>
      </c>
      <c r="GN299" s="6" t="s">
        <v>266</v>
      </c>
      <c r="GO299" s="6" t="s">
        <v>266</v>
      </c>
      <c r="GP299" s="6" t="s">
        <v>266</v>
      </c>
      <c r="GT299" s="6">
        <v>11</v>
      </c>
      <c r="GU299" s="6">
        <v>12</v>
      </c>
      <c r="GV299" s="67">
        <v>11</v>
      </c>
      <c r="GW299" s="67">
        <v>12</v>
      </c>
      <c r="GX299" s="39" t="s">
        <v>3165</v>
      </c>
      <c r="GY299" t="s">
        <v>396</v>
      </c>
      <c r="GZ299" t="s">
        <v>396</v>
      </c>
      <c r="HA299" s="4" t="s">
        <v>355</v>
      </c>
      <c r="HB299" s="4">
        <v>2</v>
      </c>
      <c r="HC299" s="4" t="s">
        <v>269</v>
      </c>
      <c r="HD299" s="4">
        <v>1</v>
      </c>
      <c r="HE299" t="s">
        <v>637</v>
      </c>
    </row>
    <row r="300" spans="1:213" ht="14.4" x14ac:dyDescent="0.3">
      <c r="A300">
        <v>343</v>
      </c>
      <c r="B300">
        <v>343</v>
      </c>
      <c r="C300" t="s">
        <v>2983</v>
      </c>
      <c r="D300" t="s">
        <v>334</v>
      </c>
      <c r="E300" s="4">
        <v>1</v>
      </c>
      <c r="F300" t="s">
        <v>270</v>
      </c>
      <c r="G300" s="4">
        <v>2</v>
      </c>
      <c r="H300" s="18" t="s">
        <v>3479</v>
      </c>
      <c r="I300" s="18" t="s">
        <v>1578</v>
      </c>
      <c r="J300" s="18" t="s">
        <v>338</v>
      </c>
      <c r="K300" s="18" t="s">
        <v>561</v>
      </c>
      <c r="L300" s="18" t="s">
        <v>401</v>
      </c>
      <c r="N300" s="18" t="s">
        <v>3480</v>
      </c>
      <c r="O300" s="18" t="s">
        <v>1516</v>
      </c>
      <c r="P300" s="18" t="s">
        <v>430</v>
      </c>
      <c r="Q300" s="20" t="s">
        <v>215</v>
      </c>
      <c r="R300" s="44" t="s">
        <v>216</v>
      </c>
      <c r="T300" t="s">
        <v>279</v>
      </c>
      <c r="U300" s="4">
        <v>1</v>
      </c>
      <c r="V300" t="s">
        <v>218</v>
      </c>
      <c r="W300" s="4">
        <v>3</v>
      </c>
      <c r="X300" t="s">
        <v>323</v>
      </c>
      <c r="Y300" s="4">
        <v>1</v>
      </c>
      <c r="Z300" s="6" t="s">
        <v>3481</v>
      </c>
      <c r="AA300" s="25" t="s">
        <v>501</v>
      </c>
      <c r="AB300" s="25" t="s">
        <v>342</v>
      </c>
      <c r="AC300" s="25" t="s">
        <v>502</v>
      </c>
      <c r="AD300" s="25" t="s">
        <v>1225</v>
      </c>
      <c r="AF300" t="s">
        <v>219</v>
      </c>
      <c r="AG300" s="4">
        <v>4</v>
      </c>
      <c r="AH300" s="6" t="s">
        <v>3482</v>
      </c>
      <c r="AI300" s="25" t="s">
        <v>1951</v>
      </c>
      <c r="AJ300" s="25" t="s">
        <v>288</v>
      </c>
      <c r="AK300" s="25" t="s">
        <v>3483</v>
      </c>
      <c r="AL300" s="25" t="s">
        <v>387</v>
      </c>
      <c r="AN300" t="s">
        <v>290</v>
      </c>
      <c r="AO300" s="4">
        <v>1</v>
      </c>
      <c r="AP300" t="s">
        <v>231</v>
      </c>
      <c r="AQ300" s="4">
        <v>3</v>
      </c>
      <c r="AR300" s="6" t="s">
        <v>3484</v>
      </c>
      <c r="AS300" s="6" t="s">
        <v>409</v>
      </c>
      <c r="AT300" s="6" t="s">
        <v>3485</v>
      </c>
      <c r="AV300" s="6" t="s">
        <v>251</v>
      </c>
      <c r="AW300" s="6" t="s">
        <v>3486</v>
      </c>
      <c r="AY300" t="s">
        <v>236</v>
      </c>
      <c r="AZ300" s="4">
        <v>3</v>
      </c>
      <c r="BA300" t="s">
        <v>219</v>
      </c>
      <c r="BB300" s="4">
        <v>4</v>
      </c>
      <c r="BC300" t="s">
        <v>281</v>
      </c>
      <c r="BD300" s="4">
        <v>2</v>
      </c>
      <c r="BE300" t="s">
        <v>219</v>
      </c>
      <c r="BF300" s="4">
        <v>4</v>
      </c>
      <c r="BG300" t="s">
        <v>219</v>
      </c>
      <c r="BH300" s="4">
        <v>4</v>
      </c>
      <c r="BI300" t="s">
        <v>219</v>
      </c>
      <c r="BJ300" s="4">
        <v>4</v>
      </c>
      <c r="BK300" t="s">
        <v>281</v>
      </c>
      <c r="BL300" s="4">
        <v>2</v>
      </c>
      <c r="BM300" t="s">
        <v>323</v>
      </c>
      <c r="BN300" s="4">
        <v>1</v>
      </c>
      <c r="BO300" t="s">
        <v>239</v>
      </c>
      <c r="BP300" s="4">
        <v>4</v>
      </c>
      <c r="BQ300" t="s">
        <v>237</v>
      </c>
      <c r="BR300" s="4">
        <v>5</v>
      </c>
      <c r="BS300" t="s">
        <v>249</v>
      </c>
      <c r="BT300" s="4">
        <v>3</v>
      </c>
      <c r="BU300" t="s">
        <v>237</v>
      </c>
      <c r="BV300" s="4">
        <v>5</v>
      </c>
      <c r="BW300" t="s">
        <v>239</v>
      </c>
      <c r="BX300" s="4">
        <v>4</v>
      </c>
      <c r="BY300" t="s">
        <v>237</v>
      </c>
      <c r="BZ300" s="4">
        <v>5</v>
      </c>
      <c r="CA300" s="10">
        <v>45056</v>
      </c>
      <c r="CB300" s="9">
        <v>5</v>
      </c>
      <c r="CC300" s="10">
        <v>45117</v>
      </c>
      <c r="CD300" s="9">
        <v>7</v>
      </c>
      <c r="CE300" t="s">
        <v>348</v>
      </c>
      <c r="CF300" s="4">
        <v>1</v>
      </c>
      <c r="CG300" t="s">
        <v>238</v>
      </c>
      <c r="CH300" s="4">
        <v>5</v>
      </c>
      <c r="CI300" t="s">
        <v>260</v>
      </c>
      <c r="CJ300" s="4">
        <v>2</v>
      </c>
      <c r="CK300" t="s">
        <v>239</v>
      </c>
      <c r="CL300" s="4">
        <v>4</v>
      </c>
      <c r="CM300" t="s">
        <v>323</v>
      </c>
      <c r="CN300" s="4">
        <v>1</v>
      </c>
      <c r="CO300" t="s">
        <v>219</v>
      </c>
      <c r="CP300" s="4">
        <v>4</v>
      </c>
      <c r="CQ300" t="s">
        <v>236</v>
      </c>
      <c r="CR300" s="4">
        <v>3</v>
      </c>
      <c r="CS300" t="s">
        <v>225</v>
      </c>
      <c r="CT300" s="4">
        <v>5</v>
      </c>
      <c r="CU300" t="s">
        <v>261</v>
      </c>
      <c r="CV300" s="4">
        <v>1</v>
      </c>
      <c r="CW300" t="s">
        <v>239</v>
      </c>
      <c r="CX300" s="4">
        <v>4</v>
      </c>
      <c r="CY300" t="s">
        <v>260</v>
      </c>
      <c r="CZ300" s="4">
        <v>2</v>
      </c>
      <c r="DA300" t="s">
        <v>239</v>
      </c>
      <c r="DB300" s="4">
        <v>4</v>
      </c>
      <c r="DC300" t="s">
        <v>297</v>
      </c>
      <c r="DD300" s="4">
        <v>1</v>
      </c>
      <c r="DE300" t="s">
        <v>241</v>
      </c>
      <c r="DF300" s="4">
        <v>3</v>
      </c>
      <c r="DG300" s="4">
        <v>56</v>
      </c>
      <c r="DH300" s="4">
        <v>77</v>
      </c>
      <c r="DI300" t="s">
        <v>244</v>
      </c>
      <c r="DJ300" s="29" t="s">
        <v>245</v>
      </c>
      <c r="DN300" t="s">
        <v>326</v>
      </c>
      <c r="DP300" s="29" t="s">
        <v>245</v>
      </c>
      <c r="DS300" t="s">
        <v>246</v>
      </c>
      <c r="DW300" s="29" t="s">
        <v>245</v>
      </c>
      <c r="DX300" t="s">
        <v>246</v>
      </c>
      <c r="EB300" s="29" t="s">
        <v>245</v>
      </c>
      <c r="EC300" t="s">
        <v>260</v>
      </c>
      <c r="ED300" s="4">
        <v>2</v>
      </c>
      <c r="EE300" t="s">
        <v>237</v>
      </c>
      <c r="EF300" s="4">
        <v>5</v>
      </c>
      <c r="EG300" t="s">
        <v>327</v>
      </c>
      <c r="EH300" s="4">
        <v>2</v>
      </c>
      <c r="EI300" t="s">
        <v>248</v>
      </c>
      <c r="EJ300" s="4">
        <v>1</v>
      </c>
      <c r="EK300" t="s">
        <v>239</v>
      </c>
      <c r="EL300" s="4">
        <v>4</v>
      </c>
      <c r="EM300" t="s">
        <v>260</v>
      </c>
      <c r="EN300" s="4">
        <v>2</v>
      </c>
      <c r="EO300" t="s">
        <v>260</v>
      </c>
      <c r="EP300" s="4">
        <v>2</v>
      </c>
      <c r="EQ300" t="s">
        <v>260</v>
      </c>
      <c r="ER300" s="4">
        <v>2</v>
      </c>
      <c r="ES300" t="s">
        <v>236</v>
      </c>
      <c r="ET300" s="4">
        <v>3</v>
      </c>
      <c r="EU300" t="s">
        <v>219</v>
      </c>
      <c r="EV300" s="4">
        <v>4</v>
      </c>
      <c r="EW300" t="s">
        <v>260</v>
      </c>
      <c r="EX300" s="4">
        <v>2</v>
      </c>
      <c r="EY300" t="s">
        <v>249</v>
      </c>
      <c r="EZ300" s="4">
        <v>3</v>
      </c>
      <c r="FA300" s="6" t="s">
        <v>507</v>
      </c>
      <c r="FB300" s="6" t="s">
        <v>508</v>
      </c>
      <c r="FF300" s="28" t="s">
        <v>563</v>
      </c>
      <c r="FG300" s="25" t="s">
        <v>266</v>
      </c>
      <c r="FH300" s="25" t="s">
        <v>1724</v>
      </c>
      <c r="FM300" t="s">
        <v>271</v>
      </c>
      <c r="FN300" s="4">
        <v>3</v>
      </c>
      <c r="FO300" t="s">
        <v>271</v>
      </c>
      <c r="FP300" s="4">
        <v>3</v>
      </c>
      <c r="FQ300" t="s">
        <v>257</v>
      </c>
      <c r="FR300" s="4">
        <v>2</v>
      </c>
      <c r="FS300" t="s">
        <v>258</v>
      </c>
      <c r="FT300" s="4">
        <v>3</v>
      </c>
      <c r="FU300" t="s">
        <v>259</v>
      </c>
      <c r="FV300" s="4">
        <v>2</v>
      </c>
      <c r="FW300" t="s">
        <v>308</v>
      </c>
      <c r="FX300" s="4">
        <v>1</v>
      </c>
      <c r="FY300" t="s">
        <v>239</v>
      </c>
      <c r="FZ300" s="4">
        <v>4</v>
      </c>
      <c r="GA300" t="s">
        <v>261</v>
      </c>
      <c r="GB300" s="4">
        <v>1</v>
      </c>
      <c r="GC300" t="s">
        <v>249</v>
      </c>
      <c r="GD300" s="4">
        <v>3</v>
      </c>
      <c r="GE300" t="s">
        <v>239</v>
      </c>
      <c r="GF300" s="4">
        <v>4</v>
      </c>
      <c r="GG300" t="s">
        <v>1302</v>
      </c>
      <c r="GH300" s="6" t="s">
        <v>352</v>
      </c>
      <c r="GI300" t="s">
        <v>309</v>
      </c>
      <c r="GJ300" s="4">
        <v>1</v>
      </c>
      <c r="GK300">
        <v>16</v>
      </c>
      <c r="GL300" s="4">
        <v>16</v>
      </c>
      <c r="GM300" t="s">
        <v>3487</v>
      </c>
      <c r="GN300" s="6" t="s">
        <v>266</v>
      </c>
      <c r="GO300" s="6" t="s">
        <v>266</v>
      </c>
      <c r="GP300" s="6" t="s">
        <v>266</v>
      </c>
      <c r="GT300" s="6">
        <v>10</v>
      </c>
      <c r="GU300" s="6">
        <v>13</v>
      </c>
      <c r="GV300" s="67">
        <v>10</v>
      </c>
      <c r="GW300" s="67">
        <v>13</v>
      </c>
      <c r="GX300" s="39" t="s">
        <v>267</v>
      </c>
      <c r="GY300" t="s">
        <v>396</v>
      </c>
      <c r="GZ300" t="s">
        <v>396</v>
      </c>
      <c r="HA300" s="4" t="s">
        <v>355</v>
      </c>
      <c r="HB300" s="4">
        <v>2</v>
      </c>
      <c r="HC300" s="4" t="s">
        <v>269</v>
      </c>
      <c r="HD300" s="4">
        <v>1</v>
      </c>
      <c r="HE300" t="s">
        <v>637</v>
      </c>
    </row>
    <row r="301" spans="1:213" ht="14.4" x14ac:dyDescent="0.3">
      <c r="A301">
        <v>344</v>
      </c>
      <c r="B301">
        <v>344</v>
      </c>
      <c r="C301" t="s">
        <v>2983</v>
      </c>
      <c r="D301" t="s">
        <v>270</v>
      </c>
      <c r="E301" s="4">
        <v>2</v>
      </c>
      <c r="F301" t="s">
        <v>270</v>
      </c>
      <c r="G301" s="4">
        <v>2</v>
      </c>
      <c r="H301" s="18" t="s">
        <v>3488</v>
      </c>
      <c r="I301" s="18" t="s">
        <v>749</v>
      </c>
      <c r="J301" s="18" t="s">
        <v>274</v>
      </c>
      <c r="K301" s="18" t="s">
        <v>273</v>
      </c>
      <c r="L301" s="18" t="s">
        <v>274</v>
      </c>
      <c r="N301" s="18" t="s">
        <v>547</v>
      </c>
      <c r="O301" s="18" t="s">
        <v>547</v>
      </c>
      <c r="P301" s="18" t="s">
        <v>430</v>
      </c>
      <c r="Q301" s="20" t="s">
        <v>312</v>
      </c>
      <c r="R301" s="44" t="s">
        <v>312</v>
      </c>
      <c r="T301" t="s">
        <v>279</v>
      </c>
      <c r="U301" s="4">
        <v>1</v>
      </c>
      <c r="V301" t="s">
        <v>280</v>
      </c>
      <c r="W301" s="4">
        <v>2</v>
      </c>
      <c r="X301" t="s">
        <v>281</v>
      </c>
      <c r="Y301" s="4">
        <v>2</v>
      </c>
      <c r="Z301" s="6" t="s">
        <v>3489</v>
      </c>
      <c r="AA301" s="25" t="s">
        <v>2066</v>
      </c>
      <c r="AB301" s="25" t="s">
        <v>222</v>
      </c>
      <c r="AC301" s="25" t="s">
        <v>3082</v>
      </c>
      <c r="AD301" s="25" t="s">
        <v>1225</v>
      </c>
      <c r="AF301" t="s">
        <v>236</v>
      </c>
      <c r="AG301" s="4">
        <v>3</v>
      </c>
      <c r="AH301" s="6" t="s">
        <v>3490</v>
      </c>
      <c r="AI301" s="25" t="s">
        <v>1034</v>
      </c>
      <c r="AJ301" s="25" t="s">
        <v>222</v>
      </c>
      <c r="AK301" s="25" t="s">
        <v>1058</v>
      </c>
      <c r="AL301" s="25" t="s">
        <v>222</v>
      </c>
      <c r="AN301" t="s">
        <v>290</v>
      </c>
      <c r="AO301" s="4">
        <v>1</v>
      </c>
      <c r="AP301" t="s">
        <v>231</v>
      </c>
      <c r="AQ301" s="4">
        <v>3</v>
      </c>
      <c r="AR301" s="6" t="s">
        <v>1156</v>
      </c>
      <c r="AS301" s="6" t="s">
        <v>438</v>
      </c>
      <c r="AT301" s="6" t="s">
        <v>661</v>
      </c>
      <c r="AV301" s="6" t="s">
        <v>235</v>
      </c>
      <c r="AW301" s="6" t="s">
        <v>661</v>
      </c>
      <c r="AY301" t="s">
        <v>323</v>
      </c>
      <c r="AZ301" s="4">
        <v>1</v>
      </c>
      <c r="BA301" t="s">
        <v>236</v>
      </c>
      <c r="BB301" s="4">
        <v>3</v>
      </c>
      <c r="BC301" t="s">
        <v>281</v>
      </c>
      <c r="BD301" s="4">
        <v>2</v>
      </c>
      <c r="BE301" t="s">
        <v>281</v>
      </c>
      <c r="BF301" s="4">
        <v>2</v>
      </c>
      <c r="BG301" t="s">
        <v>281</v>
      </c>
      <c r="BH301" s="4">
        <v>2</v>
      </c>
      <c r="BI301" t="s">
        <v>281</v>
      </c>
      <c r="BJ301" s="4">
        <v>2</v>
      </c>
      <c r="BK301" t="s">
        <v>323</v>
      </c>
      <c r="BL301" s="4">
        <v>1</v>
      </c>
      <c r="BM301" t="s">
        <v>323</v>
      </c>
      <c r="BN301" s="4">
        <v>1</v>
      </c>
      <c r="BO301" t="s">
        <v>249</v>
      </c>
      <c r="BP301" s="4">
        <v>3</v>
      </c>
      <c r="BQ301" t="s">
        <v>249</v>
      </c>
      <c r="BR301" s="4">
        <v>3</v>
      </c>
      <c r="BS301" t="s">
        <v>249</v>
      </c>
      <c r="BT301" s="4">
        <v>3</v>
      </c>
      <c r="BU301" t="s">
        <v>239</v>
      </c>
      <c r="BV301" s="4">
        <v>4</v>
      </c>
      <c r="BW301" t="s">
        <v>260</v>
      </c>
      <c r="BX301" s="4">
        <v>2</v>
      </c>
      <c r="BY301" t="s">
        <v>249</v>
      </c>
      <c r="BZ301" s="4">
        <v>3</v>
      </c>
      <c r="CA301" s="10">
        <v>45087</v>
      </c>
      <c r="CB301" s="9">
        <v>6</v>
      </c>
      <c r="CC301" s="10">
        <v>45117</v>
      </c>
      <c r="CD301" s="9">
        <v>7</v>
      </c>
      <c r="CE301" t="s">
        <v>348</v>
      </c>
      <c r="CF301" s="4">
        <v>1</v>
      </c>
      <c r="CG301" t="s">
        <v>271</v>
      </c>
      <c r="CH301" s="4">
        <v>3</v>
      </c>
      <c r="CI301" t="s">
        <v>260</v>
      </c>
      <c r="CJ301" s="4">
        <v>2</v>
      </c>
      <c r="CK301" t="s">
        <v>260</v>
      </c>
      <c r="CL301" s="4">
        <v>2</v>
      </c>
      <c r="CM301" t="s">
        <v>323</v>
      </c>
      <c r="CN301" s="4">
        <v>1</v>
      </c>
      <c r="CO301" t="s">
        <v>281</v>
      </c>
      <c r="CP301" s="4">
        <v>2</v>
      </c>
      <c r="CQ301" t="s">
        <v>236</v>
      </c>
      <c r="CR301" s="4">
        <v>3</v>
      </c>
      <c r="CS301" t="s">
        <v>236</v>
      </c>
      <c r="CT301" s="4">
        <v>3</v>
      </c>
      <c r="CU301" t="s">
        <v>260</v>
      </c>
      <c r="CV301" s="4">
        <v>2</v>
      </c>
      <c r="CW301" t="s">
        <v>249</v>
      </c>
      <c r="CX301" s="4">
        <v>3</v>
      </c>
      <c r="CY301" t="s">
        <v>261</v>
      </c>
      <c r="CZ301" s="4">
        <v>1</v>
      </c>
      <c r="DA301" t="s">
        <v>249</v>
      </c>
      <c r="DB301" s="4">
        <v>3</v>
      </c>
      <c r="DC301" t="s">
        <v>240</v>
      </c>
      <c r="DD301" s="4">
        <v>2</v>
      </c>
      <c r="DE301" t="s">
        <v>240</v>
      </c>
      <c r="DF301" s="4">
        <v>2</v>
      </c>
      <c r="DG301" s="4">
        <v>73</v>
      </c>
      <c r="DH301" s="4">
        <v>70</v>
      </c>
      <c r="DI301" t="s">
        <v>246</v>
      </c>
      <c r="DM301" s="29" t="s">
        <v>245</v>
      </c>
      <c r="DN301" t="s">
        <v>244</v>
      </c>
      <c r="DO301" s="29" t="s">
        <v>245</v>
      </c>
      <c r="DS301" t="s">
        <v>326</v>
      </c>
      <c r="DU301" s="29" t="s">
        <v>245</v>
      </c>
      <c r="DX301" t="s">
        <v>349</v>
      </c>
      <c r="EA301" s="30" t="s">
        <v>245</v>
      </c>
      <c r="EC301" t="s">
        <v>249</v>
      </c>
      <c r="ED301" s="4">
        <v>3</v>
      </c>
      <c r="EE301" t="s">
        <v>239</v>
      </c>
      <c r="EF301" s="4">
        <v>4</v>
      </c>
      <c r="EG301" t="s">
        <v>301</v>
      </c>
      <c r="EH301" s="4">
        <v>3</v>
      </c>
      <c r="EI301" t="s">
        <v>302</v>
      </c>
      <c r="EJ301" s="4">
        <v>2</v>
      </c>
      <c r="EK301" t="s">
        <v>239</v>
      </c>
      <c r="EL301" s="4">
        <v>4</v>
      </c>
      <c r="EM301" t="s">
        <v>239</v>
      </c>
      <c r="EN301" s="4">
        <v>4</v>
      </c>
      <c r="EO301" t="s">
        <v>260</v>
      </c>
      <c r="EP301" s="4">
        <v>2</v>
      </c>
      <c r="EQ301" t="s">
        <v>260</v>
      </c>
      <c r="ER301" s="4">
        <v>2</v>
      </c>
      <c r="ES301" t="s">
        <v>236</v>
      </c>
      <c r="ET301" s="4">
        <v>3</v>
      </c>
      <c r="EU301" t="s">
        <v>236</v>
      </c>
      <c r="EV301" s="4">
        <v>3</v>
      </c>
      <c r="EW301" t="s">
        <v>260</v>
      </c>
      <c r="EX301" s="4">
        <v>2</v>
      </c>
      <c r="EY301" t="s">
        <v>260</v>
      </c>
      <c r="EZ301" s="4">
        <v>2</v>
      </c>
      <c r="FA301" s="6" t="s">
        <v>3491</v>
      </c>
      <c r="FB301" s="6" t="s">
        <v>3492</v>
      </c>
      <c r="FF301" s="28" t="s">
        <v>3493</v>
      </c>
      <c r="FG301" s="25" t="s">
        <v>266</v>
      </c>
      <c r="FH301" s="25" t="s">
        <v>3494</v>
      </c>
      <c r="FM301" t="s">
        <v>271</v>
      </c>
      <c r="FN301" s="4">
        <v>3</v>
      </c>
      <c r="FO301" t="s">
        <v>271</v>
      </c>
      <c r="FP301" s="4">
        <v>3</v>
      </c>
      <c r="FQ301" t="s">
        <v>258</v>
      </c>
      <c r="FR301" s="4">
        <v>3</v>
      </c>
      <c r="FS301" t="s">
        <v>258</v>
      </c>
      <c r="FT301" s="4">
        <v>3</v>
      </c>
      <c r="FU301" t="s">
        <v>308</v>
      </c>
      <c r="FV301" s="4">
        <v>1</v>
      </c>
      <c r="FW301" t="s">
        <v>308</v>
      </c>
      <c r="FX301" s="4">
        <v>1</v>
      </c>
      <c r="FY301" t="s">
        <v>260</v>
      </c>
      <c r="FZ301" s="4">
        <v>2</v>
      </c>
      <c r="GA301" t="s">
        <v>260</v>
      </c>
      <c r="GB301" s="4">
        <v>2</v>
      </c>
      <c r="GC301" t="s">
        <v>249</v>
      </c>
      <c r="GD301" s="4">
        <v>3</v>
      </c>
      <c r="GE301" t="s">
        <v>249</v>
      </c>
      <c r="GF301" s="4">
        <v>3</v>
      </c>
      <c r="GG301" t="s">
        <v>3495</v>
      </c>
      <c r="GH301" s="6" t="s">
        <v>352</v>
      </c>
      <c r="GI301" t="s">
        <v>309</v>
      </c>
      <c r="GJ301" s="4">
        <v>1</v>
      </c>
      <c r="GK301">
        <v>16</v>
      </c>
      <c r="GL301" s="4">
        <v>16</v>
      </c>
      <c r="GM301" t="s">
        <v>3496</v>
      </c>
      <c r="GN301" s="6" t="s">
        <v>266</v>
      </c>
      <c r="GO301" s="6" t="s">
        <v>266</v>
      </c>
      <c r="GP301" s="6" t="s">
        <v>266</v>
      </c>
      <c r="GT301" s="6">
        <v>10</v>
      </c>
      <c r="GU301" s="6">
        <v>13</v>
      </c>
      <c r="GV301" s="67">
        <v>10</v>
      </c>
      <c r="GW301" s="67">
        <v>13</v>
      </c>
      <c r="GX301" s="39" t="s">
        <v>267</v>
      </c>
      <c r="GY301" t="s">
        <v>396</v>
      </c>
      <c r="GZ301" t="s">
        <v>396</v>
      </c>
      <c r="HA301" s="4" t="s">
        <v>269</v>
      </c>
      <c r="HB301" s="4">
        <v>1</v>
      </c>
      <c r="HC301" s="4" t="s">
        <v>269</v>
      </c>
      <c r="HD301" s="4">
        <v>1</v>
      </c>
      <c r="HE301" t="s">
        <v>637</v>
      </c>
    </row>
    <row r="302" spans="1:213" ht="14.4" x14ac:dyDescent="0.3">
      <c r="A302">
        <v>345</v>
      </c>
      <c r="B302">
        <v>345</v>
      </c>
      <c r="C302" t="s">
        <v>2983</v>
      </c>
      <c r="D302" t="s">
        <v>271</v>
      </c>
      <c r="E302" s="4">
        <v>3</v>
      </c>
      <c r="F302" t="s">
        <v>209</v>
      </c>
      <c r="G302" s="4">
        <v>4</v>
      </c>
      <c r="H302" s="18" t="s">
        <v>3497</v>
      </c>
      <c r="I302" s="18" t="s">
        <v>749</v>
      </c>
      <c r="J302" s="18" t="s">
        <v>274</v>
      </c>
      <c r="K302" s="18" t="s">
        <v>547</v>
      </c>
      <c r="L302" s="18" t="s">
        <v>430</v>
      </c>
      <c r="N302" s="18" t="s">
        <v>3498</v>
      </c>
      <c r="O302" s="18" t="s">
        <v>547</v>
      </c>
      <c r="P302" s="18" t="s">
        <v>430</v>
      </c>
      <c r="Q302" s="20" t="s">
        <v>874</v>
      </c>
      <c r="R302" s="44" t="s">
        <v>278</v>
      </c>
      <c r="T302" t="s">
        <v>280</v>
      </c>
      <c r="U302" s="4">
        <v>2</v>
      </c>
      <c r="V302" t="s">
        <v>218</v>
      </c>
      <c r="W302" s="4">
        <v>3</v>
      </c>
      <c r="X302" t="s">
        <v>236</v>
      </c>
      <c r="Y302" s="4">
        <v>3</v>
      </c>
      <c r="Z302" s="6" t="s">
        <v>3499</v>
      </c>
      <c r="AA302" s="25" t="s">
        <v>501</v>
      </c>
      <c r="AB302" s="25" t="s">
        <v>342</v>
      </c>
      <c r="AC302" s="25" t="s">
        <v>465</v>
      </c>
      <c r="AD302" s="25" t="s">
        <v>1225</v>
      </c>
      <c r="AF302" t="s">
        <v>236</v>
      </c>
      <c r="AG302" s="4">
        <v>3</v>
      </c>
      <c r="AH302" s="6" t="s">
        <v>3500</v>
      </c>
      <c r="AI302" s="25" t="s">
        <v>3139</v>
      </c>
      <c r="AJ302" s="25" t="s">
        <v>288</v>
      </c>
      <c r="AK302" s="25" t="s">
        <v>367</v>
      </c>
      <c r="AL302" s="25" t="s">
        <v>288</v>
      </c>
      <c r="AN302" t="s">
        <v>291</v>
      </c>
      <c r="AO302" s="4">
        <v>2</v>
      </c>
      <c r="AP302" t="s">
        <v>231</v>
      </c>
      <c r="AQ302" s="4">
        <v>3</v>
      </c>
      <c r="AR302" s="6" t="s">
        <v>3501</v>
      </c>
      <c r="AS302" s="6" t="s">
        <v>438</v>
      </c>
      <c r="AT302" s="6" t="s">
        <v>579</v>
      </c>
      <c r="AV302" s="6" t="s">
        <v>235</v>
      </c>
      <c r="AW302" s="6" t="s">
        <v>579</v>
      </c>
      <c r="AY302" t="s">
        <v>281</v>
      </c>
      <c r="AZ302" s="4">
        <v>2</v>
      </c>
      <c r="BA302" t="s">
        <v>219</v>
      </c>
      <c r="BB302" s="4">
        <v>4</v>
      </c>
      <c r="BC302" t="s">
        <v>236</v>
      </c>
      <c r="BD302" s="4">
        <v>3</v>
      </c>
      <c r="BE302" t="s">
        <v>219</v>
      </c>
      <c r="BF302" s="4">
        <v>4</v>
      </c>
      <c r="BG302" t="s">
        <v>219</v>
      </c>
      <c r="BH302" s="4">
        <v>4</v>
      </c>
      <c r="BI302" t="s">
        <v>225</v>
      </c>
      <c r="BJ302" s="4">
        <v>5</v>
      </c>
      <c r="BK302" t="s">
        <v>281</v>
      </c>
      <c r="BL302" s="4">
        <v>2</v>
      </c>
      <c r="BM302" t="s">
        <v>219</v>
      </c>
      <c r="BN302" s="4">
        <v>4</v>
      </c>
      <c r="BO302" t="s">
        <v>237</v>
      </c>
      <c r="BP302" s="4">
        <v>5</v>
      </c>
      <c r="BQ302" t="s">
        <v>237</v>
      </c>
      <c r="BR302" s="4">
        <v>5</v>
      </c>
      <c r="BS302" t="s">
        <v>260</v>
      </c>
      <c r="BT302" s="4">
        <v>2</v>
      </c>
      <c r="BU302" t="s">
        <v>237</v>
      </c>
      <c r="BV302" s="4">
        <v>5</v>
      </c>
      <c r="BW302" t="s">
        <v>261</v>
      </c>
      <c r="BX302" s="4">
        <v>1</v>
      </c>
      <c r="BY302" t="s">
        <v>249</v>
      </c>
      <c r="BZ302" s="4">
        <v>3</v>
      </c>
      <c r="CA302" s="10">
        <v>45117</v>
      </c>
      <c r="CB302" s="9">
        <v>7</v>
      </c>
      <c r="CC302" s="10">
        <v>45087</v>
      </c>
      <c r="CD302" s="9">
        <v>6</v>
      </c>
      <c r="CE302" t="s">
        <v>295</v>
      </c>
      <c r="CF302" s="4">
        <v>2</v>
      </c>
      <c r="CG302" t="s">
        <v>271</v>
      </c>
      <c r="CH302" s="4">
        <v>3</v>
      </c>
      <c r="CI302" t="s">
        <v>239</v>
      </c>
      <c r="CJ302" s="4">
        <v>4</v>
      </c>
      <c r="CK302" t="s">
        <v>239</v>
      </c>
      <c r="CL302" s="4">
        <v>4</v>
      </c>
      <c r="CM302" t="s">
        <v>225</v>
      </c>
      <c r="CN302" s="4">
        <v>5</v>
      </c>
      <c r="CO302" t="s">
        <v>219</v>
      </c>
      <c r="CP302" s="4">
        <v>4</v>
      </c>
      <c r="CQ302" t="s">
        <v>225</v>
      </c>
      <c r="CR302" s="4">
        <v>5</v>
      </c>
      <c r="CS302" t="s">
        <v>219</v>
      </c>
      <c r="CT302" s="4">
        <v>4</v>
      </c>
      <c r="CU302" t="s">
        <v>239</v>
      </c>
      <c r="CV302" s="4">
        <v>4</v>
      </c>
      <c r="CW302" t="s">
        <v>239</v>
      </c>
      <c r="CX302" s="4">
        <v>4</v>
      </c>
      <c r="CY302" t="s">
        <v>237</v>
      </c>
      <c r="CZ302" s="4">
        <v>5</v>
      </c>
      <c r="DA302" t="s">
        <v>239</v>
      </c>
      <c r="DB302" s="4">
        <v>4</v>
      </c>
      <c r="DC302" t="s">
        <v>241</v>
      </c>
      <c r="DD302" s="4">
        <v>3</v>
      </c>
      <c r="DE302" t="s">
        <v>240</v>
      </c>
      <c r="DF302" s="4">
        <v>2</v>
      </c>
      <c r="DG302" s="4">
        <v>86</v>
      </c>
      <c r="DH302" s="4">
        <v>62</v>
      </c>
      <c r="DI302" t="s">
        <v>349</v>
      </c>
      <c r="DL302" s="30" t="s">
        <v>245</v>
      </c>
      <c r="DN302" t="s">
        <v>349</v>
      </c>
      <c r="DQ302" s="29" t="s">
        <v>245</v>
      </c>
      <c r="DS302" t="s">
        <v>246</v>
      </c>
      <c r="DW302" s="29" t="s">
        <v>245</v>
      </c>
      <c r="DX302" t="s">
        <v>244</v>
      </c>
      <c r="DY302" s="29" t="s">
        <v>245</v>
      </c>
      <c r="EC302" t="s">
        <v>237</v>
      </c>
      <c r="ED302" s="4">
        <v>5</v>
      </c>
      <c r="EE302" t="s">
        <v>239</v>
      </c>
      <c r="EF302" s="4">
        <v>4</v>
      </c>
      <c r="EG302" t="s">
        <v>248</v>
      </c>
      <c r="EH302" s="4">
        <v>1</v>
      </c>
      <c r="EI302" t="s">
        <v>248</v>
      </c>
      <c r="EJ302" s="4">
        <v>1</v>
      </c>
      <c r="EK302" t="s">
        <v>249</v>
      </c>
      <c r="EL302" s="4">
        <v>3</v>
      </c>
      <c r="EM302" t="s">
        <v>237</v>
      </c>
      <c r="EN302" s="4">
        <v>5</v>
      </c>
      <c r="EO302" t="s">
        <v>239</v>
      </c>
      <c r="EP302" s="4">
        <v>4</v>
      </c>
      <c r="EQ302" t="s">
        <v>239</v>
      </c>
      <c r="ER302" s="4">
        <v>4</v>
      </c>
      <c r="ES302" t="s">
        <v>219</v>
      </c>
      <c r="ET302" s="4">
        <v>4</v>
      </c>
      <c r="EU302" t="s">
        <v>225</v>
      </c>
      <c r="EV302" s="4">
        <v>5</v>
      </c>
      <c r="EW302" t="s">
        <v>239</v>
      </c>
      <c r="EX302" s="4">
        <v>4</v>
      </c>
      <c r="EY302" t="s">
        <v>239</v>
      </c>
      <c r="EZ302" s="4">
        <v>4</v>
      </c>
      <c r="FA302" s="6" t="s">
        <v>2247</v>
      </c>
      <c r="FB302" s="6" t="s">
        <v>3502</v>
      </c>
      <c r="FF302" s="28" t="s">
        <v>3503</v>
      </c>
      <c r="FG302" s="25" t="s">
        <v>251</v>
      </c>
      <c r="FH302" s="25" t="s">
        <v>350</v>
      </c>
      <c r="FM302" t="s">
        <v>256</v>
      </c>
      <c r="FN302" s="4">
        <v>5</v>
      </c>
      <c r="FO302" t="s">
        <v>255</v>
      </c>
      <c r="FP302" s="4">
        <v>4</v>
      </c>
      <c r="FQ302" t="s">
        <v>258</v>
      </c>
      <c r="FR302" s="4">
        <v>3</v>
      </c>
      <c r="FS302" t="s">
        <v>393</v>
      </c>
      <c r="FT302" s="4">
        <v>4</v>
      </c>
      <c r="FU302" t="s">
        <v>308</v>
      </c>
      <c r="FV302" s="4">
        <v>1</v>
      </c>
      <c r="FW302" t="s">
        <v>308</v>
      </c>
      <c r="FX302" s="4">
        <v>1</v>
      </c>
      <c r="FY302" t="s">
        <v>261</v>
      </c>
      <c r="FZ302" s="4">
        <v>1</v>
      </c>
      <c r="GA302" t="s">
        <v>261</v>
      </c>
      <c r="GB302" s="4">
        <v>1</v>
      </c>
      <c r="GC302" t="s">
        <v>239</v>
      </c>
      <c r="GD302" s="4">
        <v>4</v>
      </c>
      <c r="GE302" t="s">
        <v>239</v>
      </c>
      <c r="GF302" s="4">
        <v>4</v>
      </c>
      <c r="GG302" t="s">
        <v>3504</v>
      </c>
      <c r="GH302" s="6" t="s">
        <v>352</v>
      </c>
      <c r="GI302" t="s">
        <v>309</v>
      </c>
      <c r="GJ302" s="4">
        <v>1</v>
      </c>
      <c r="GK302">
        <v>16</v>
      </c>
      <c r="GL302" s="4">
        <v>16</v>
      </c>
      <c r="GM302" t="s">
        <v>3033</v>
      </c>
      <c r="GN302" s="6" t="s">
        <v>3505</v>
      </c>
      <c r="GO302" s="6" t="s">
        <v>1420</v>
      </c>
      <c r="GP302" s="6" t="s">
        <v>266</v>
      </c>
      <c r="GQ302" s="6" t="s">
        <v>483</v>
      </c>
      <c r="GT302" s="6">
        <v>11</v>
      </c>
      <c r="GU302" s="6">
        <v>13</v>
      </c>
      <c r="GV302" s="67">
        <v>11</v>
      </c>
      <c r="GW302" s="67">
        <v>13</v>
      </c>
      <c r="GX302" s="39" t="s">
        <v>267</v>
      </c>
      <c r="GY302" t="s">
        <v>396</v>
      </c>
      <c r="GZ302" t="s">
        <v>396</v>
      </c>
      <c r="HA302" s="4" t="s">
        <v>311</v>
      </c>
      <c r="HB302" s="4">
        <v>4</v>
      </c>
      <c r="HC302" s="4" t="s">
        <v>311</v>
      </c>
      <c r="HD302" s="4">
        <v>4</v>
      </c>
      <c r="HE302" t="s">
        <v>637</v>
      </c>
    </row>
    <row r="303" spans="1:213" ht="14.4" x14ac:dyDescent="0.3">
      <c r="A303">
        <v>346</v>
      </c>
      <c r="B303">
        <v>346</v>
      </c>
      <c r="C303" t="s">
        <v>2983</v>
      </c>
      <c r="D303" t="s">
        <v>209</v>
      </c>
      <c r="E303" s="4">
        <v>4</v>
      </c>
      <c r="F303" t="s">
        <v>256</v>
      </c>
      <c r="G303" s="4">
        <v>5</v>
      </c>
      <c r="H303" s="18" t="s">
        <v>3506</v>
      </c>
      <c r="I303" s="18" t="s">
        <v>547</v>
      </c>
      <c r="J303" s="18" t="s">
        <v>430</v>
      </c>
      <c r="K303" s="18" t="s">
        <v>400</v>
      </c>
      <c r="L303" s="18" t="s">
        <v>401</v>
      </c>
      <c r="N303" s="18" t="s">
        <v>3507</v>
      </c>
      <c r="O303" s="18" t="s">
        <v>1516</v>
      </c>
      <c r="P303" s="18" t="s">
        <v>430</v>
      </c>
      <c r="Q303" s="20" t="s">
        <v>3377</v>
      </c>
      <c r="R303" s="44" t="s">
        <v>278</v>
      </c>
      <c r="T303" t="s">
        <v>218</v>
      </c>
      <c r="U303" s="4">
        <v>3</v>
      </c>
      <c r="V303" t="s">
        <v>218</v>
      </c>
      <c r="W303" s="4">
        <v>3</v>
      </c>
      <c r="X303" t="s">
        <v>281</v>
      </c>
      <c r="Y303" s="4">
        <v>2</v>
      </c>
      <c r="Z303" s="6" t="s">
        <v>3508</v>
      </c>
      <c r="AA303" s="25" t="s">
        <v>3509</v>
      </c>
      <c r="AB303" s="25" t="s">
        <v>222</v>
      </c>
      <c r="AC303" s="25" t="s">
        <v>501</v>
      </c>
      <c r="AD303" s="25" t="s">
        <v>342</v>
      </c>
      <c r="AF303" t="s">
        <v>219</v>
      </c>
      <c r="AG303" s="4">
        <v>4</v>
      </c>
      <c r="AH303" s="6" t="s">
        <v>3510</v>
      </c>
      <c r="AI303" s="25" t="s">
        <v>1299</v>
      </c>
      <c r="AJ303" s="25" t="s">
        <v>222</v>
      </c>
      <c r="AK303" s="25" t="s">
        <v>367</v>
      </c>
      <c r="AL303" s="25" t="s">
        <v>288</v>
      </c>
      <c r="AN303" t="s">
        <v>231</v>
      </c>
      <c r="AO303" s="4">
        <v>3</v>
      </c>
      <c r="AP303" t="s">
        <v>231</v>
      </c>
      <c r="AQ303" s="4">
        <v>3</v>
      </c>
      <c r="AR303" s="6" t="s">
        <v>3511</v>
      </c>
      <c r="AS303" s="6" t="s">
        <v>438</v>
      </c>
      <c r="AT303" s="6" t="s">
        <v>483</v>
      </c>
      <c r="AV303" s="6" t="s">
        <v>235</v>
      </c>
      <c r="AW303" s="6" t="s">
        <v>483</v>
      </c>
      <c r="AY303" t="s">
        <v>236</v>
      </c>
      <c r="AZ303" s="4">
        <v>3</v>
      </c>
      <c r="BA303" t="s">
        <v>219</v>
      </c>
      <c r="BB303" s="4">
        <v>4</v>
      </c>
      <c r="BC303" t="s">
        <v>236</v>
      </c>
      <c r="BD303" s="4">
        <v>3</v>
      </c>
      <c r="BE303" t="s">
        <v>225</v>
      </c>
      <c r="BF303" s="4">
        <v>5</v>
      </c>
      <c r="BG303" t="s">
        <v>236</v>
      </c>
      <c r="BH303" s="4">
        <v>3</v>
      </c>
      <c r="BI303" t="s">
        <v>236</v>
      </c>
      <c r="BJ303" s="4">
        <v>3</v>
      </c>
      <c r="BK303" t="s">
        <v>219</v>
      </c>
      <c r="BL303" s="4">
        <v>4</v>
      </c>
      <c r="BM303" t="s">
        <v>323</v>
      </c>
      <c r="BN303" s="4">
        <v>1</v>
      </c>
      <c r="BO303" t="s">
        <v>237</v>
      </c>
      <c r="BP303" s="4">
        <v>5</v>
      </c>
      <c r="BQ303" t="s">
        <v>237</v>
      </c>
      <c r="BR303" s="4">
        <v>5</v>
      </c>
      <c r="BS303" t="s">
        <v>237</v>
      </c>
      <c r="BT303" s="4">
        <v>5</v>
      </c>
      <c r="BU303" t="s">
        <v>237</v>
      </c>
      <c r="BV303" s="4">
        <v>5</v>
      </c>
      <c r="BW303" t="s">
        <v>260</v>
      </c>
      <c r="BX303" s="4">
        <v>2</v>
      </c>
      <c r="BY303" t="s">
        <v>260</v>
      </c>
      <c r="BZ303" s="4">
        <v>2</v>
      </c>
      <c r="CA303" s="10">
        <v>45117</v>
      </c>
      <c r="CB303" s="9">
        <v>7</v>
      </c>
      <c r="CC303" s="10">
        <v>45117</v>
      </c>
      <c r="CD303" s="9">
        <v>7</v>
      </c>
      <c r="CE303" t="s">
        <v>271</v>
      </c>
      <c r="CF303" s="4">
        <v>3</v>
      </c>
      <c r="CG303" t="s">
        <v>271</v>
      </c>
      <c r="CH303" s="4">
        <v>3</v>
      </c>
      <c r="CI303" t="s">
        <v>249</v>
      </c>
      <c r="CJ303" s="4">
        <v>3</v>
      </c>
      <c r="CK303" t="s">
        <v>239</v>
      </c>
      <c r="CL303" s="4">
        <v>4</v>
      </c>
      <c r="CM303" t="s">
        <v>281</v>
      </c>
      <c r="CN303" s="4">
        <v>2</v>
      </c>
      <c r="CO303" t="s">
        <v>236</v>
      </c>
      <c r="CP303" s="4">
        <v>3</v>
      </c>
      <c r="CQ303" t="s">
        <v>236</v>
      </c>
      <c r="CR303" s="4">
        <v>3</v>
      </c>
      <c r="CS303" t="s">
        <v>219</v>
      </c>
      <c r="CT303" s="4">
        <v>4</v>
      </c>
      <c r="CU303" t="s">
        <v>239</v>
      </c>
      <c r="CV303" s="4">
        <v>4</v>
      </c>
      <c r="CW303" t="s">
        <v>237</v>
      </c>
      <c r="CX303" s="4">
        <v>5</v>
      </c>
      <c r="CY303" t="s">
        <v>260</v>
      </c>
      <c r="CZ303" s="4">
        <v>2</v>
      </c>
      <c r="DA303" t="s">
        <v>237</v>
      </c>
      <c r="DB303" s="4">
        <v>5</v>
      </c>
      <c r="DC303" t="s">
        <v>240</v>
      </c>
      <c r="DD303" s="4">
        <v>2</v>
      </c>
      <c r="DE303" t="s">
        <v>240</v>
      </c>
      <c r="DF303" s="4">
        <v>2</v>
      </c>
      <c r="DG303" s="4">
        <v>81</v>
      </c>
      <c r="DH303" s="4">
        <v>86</v>
      </c>
      <c r="DI303" t="s">
        <v>246</v>
      </c>
      <c r="DM303" s="29" t="s">
        <v>245</v>
      </c>
      <c r="DN303" t="s">
        <v>244</v>
      </c>
      <c r="DO303" s="29" t="s">
        <v>245</v>
      </c>
      <c r="DS303" t="s">
        <v>326</v>
      </c>
      <c r="DU303" s="29" t="s">
        <v>245</v>
      </c>
      <c r="DX303" t="s">
        <v>246</v>
      </c>
      <c r="EB303" s="29" t="s">
        <v>245</v>
      </c>
      <c r="EC303" t="s">
        <v>249</v>
      </c>
      <c r="ED303" s="4">
        <v>3</v>
      </c>
      <c r="EE303" t="s">
        <v>237</v>
      </c>
      <c r="EF303" s="4">
        <v>5</v>
      </c>
      <c r="EG303" t="s">
        <v>327</v>
      </c>
      <c r="EH303" s="4">
        <v>2</v>
      </c>
      <c r="EI303" t="s">
        <v>302</v>
      </c>
      <c r="EJ303" s="4">
        <v>2</v>
      </c>
      <c r="EK303" t="s">
        <v>239</v>
      </c>
      <c r="EL303" s="4">
        <v>4</v>
      </c>
      <c r="EM303" t="s">
        <v>249</v>
      </c>
      <c r="EN303" s="4">
        <v>3</v>
      </c>
      <c r="EO303" t="s">
        <v>260</v>
      </c>
      <c r="EP303" s="4">
        <v>2</v>
      </c>
      <c r="EQ303" t="s">
        <v>261</v>
      </c>
      <c r="ER303" s="4">
        <v>1</v>
      </c>
      <c r="ES303" t="s">
        <v>219</v>
      </c>
      <c r="ET303" s="4">
        <v>4</v>
      </c>
      <c r="EU303" t="s">
        <v>219</v>
      </c>
      <c r="EV303" s="4">
        <v>4</v>
      </c>
      <c r="EW303" t="s">
        <v>239</v>
      </c>
      <c r="EX303" s="4">
        <v>4</v>
      </c>
      <c r="EY303" t="s">
        <v>260</v>
      </c>
      <c r="EZ303" s="4">
        <v>2</v>
      </c>
      <c r="FA303" s="6" t="s">
        <v>1268</v>
      </c>
      <c r="FB303" s="6" t="s">
        <v>931</v>
      </c>
      <c r="FF303" s="28" t="s">
        <v>1268</v>
      </c>
      <c r="FG303" s="25" t="s">
        <v>266</v>
      </c>
      <c r="FH303" s="25" t="s">
        <v>931</v>
      </c>
      <c r="FM303" t="s">
        <v>255</v>
      </c>
      <c r="FN303" s="4">
        <v>4</v>
      </c>
      <c r="FO303" t="s">
        <v>307</v>
      </c>
      <c r="FP303" s="4">
        <v>2</v>
      </c>
      <c r="FQ303" t="s">
        <v>393</v>
      </c>
      <c r="FR303" s="4">
        <v>4</v>
      </c>
      <c r="FS303" t="s">
        <v>393</v>
      </c>
      <c r="FT303" s="4">
        <v>4</v>
      </c>
      <c r="FU303" t="s">
        <v>259</v>
      </c>
      <c r="FV303" s="4">
        <v>2</v>
      </c>
      <c r="FW303" t="s">
        <v>259</v>
      </c>
      <c r="FX303" s="4">
        <v>2</v>
      </c>
      <c r="FY303" t="s">
        <v>239</v>
      </c>
      <c r="FZ303" s="4">
        <v>4</v>
      </c>
      <c r="GA303" t="s">
        <v>237</v>
      </c>
      <c r="GB303" s="4">
        <v>5</v>
      </c>
      <c r="GC303" t="s">
        <v>261</v>
      </c>
      <c r="GD303" s="4">
        <v>1</v>
      </c>
      <c r="GE303" t="s">
        <v>249</v>
      </c>
      <c r="GF303" s="4">
        <v>3</v>
      </c>
      <c r="GG303" t="s">
        <v>3512</v>
      </c>
      <c r="GH303" s="6" t="s">
        <v>263</v>
      </c>
      <c r="GI303" t="s">
        <v>264</v>
      </c>
      <c r="GJ303" s="4">
        <v>2</v>
      </c>
      <c r="GK303">
        <v>16</v>
      </c>
      <c r="GL303" s="4">
        <v>16</v>
      </c>
      <c r="GM303" t="s">
        <v>3061</v>
      </c>
      <c r="GN303" s="6" t="s">
        <v>266</v>
      </c>
      <c r="GO303" s="6" t="s">
        <v>266</v>
      </c>
      <c r="GP303" s="6" t="s">
        <v>266</v>
      </c>
      <c r="GT303" s="6">
        <v>10</v>
      </c>
      <c r="GU303" s="6">
        <v>13</v>
      </c>
      <c r="GV303" s="67">
        <v>10</v>
      </c>
      <c r="GW303" s="67">
        <v>13</v>
      </c>
      <c r="GX303" s="39" t="s">
        <v>3035</v>
      </c>
      <c r="GY303" t="s">
        <v>396</v>
      </c>
      <c r="GZ303" t="s">
        <v>396</v>
      </c>
      <c r="HA303" s="4" t="s">
        <v>355</v>
      </c>
      <c r="HB303" s="4">
        <v>2</v>
      </c>
      <c r="HC303" s="4" t="s">
        <v>269</v>
      </c>
      <c r="HD303" s="4">
        <v>1</v>
      </c>
      <c r="HE303" t="s">
        <v>637</v>
      </c>
    </row>
    <row r="304" spans="1:213" ht="14.4" x14ac:dyDescent="0.3">
      <c r="A304">
        <v>347</v>
      </c>
      <c r="B304">
        <v>347</v>
      </c>
      <c r="C304" t="s">
        <v>2983</v>
      </c>
      <c r="D304" t="s">
        <v>271</v>
      </c>
      <c r="E304" s="4">
        <v>3</v>
      </c>
      <c r="F304" t="s">
        <v>271</v>
      </c>
      <c r="G304" s="4">
        <v>3</v>
      </c>
      <c r="H304" s="18" t="s">
        <v>3513</v>
      </c>
      <c r="I304" s="18" t="s">
        <v>399</v>
      </c>
      <c r="J304" s="18" t="s">
        <v>212</v>
      </c>
      <c r="K304" s="18" t="s">
        <v>749</v>
      </c>
      <c r="L304" s="18" t="s">
        <v>274</v>
      </c>
      <c r="N304" s="18" t="s">
        <v>3514</v>
      </c>
      <c r="O304" s="18" t="s">
        <v>812</v>
      </c>
      <c r="P304" s="18" t="s">
        <v>361</v>
      </c>
      <c r="Q304" s="20" t="s">
        <v>984</v>
      </c>
      <c r="R304" s="44" t="s">
        <v>430</v>
      </c>
      <c r="T304" t="s">
        <v>218</v>
      </c>
      <c r="U304" s="4">
        <v>3</v>
      </c>
      <c r="V304" t="s">
        <v>218</v>
      </c>
      <c r="W304" s="4">
        <v>3</v>
      </c>
      <c r="X304" t="s">
        <v>219</v>
      </c>
      <c r="Y304" s="4">
        <v>4</v>
      </c>
      <c r="Z304" s="6" t="s">
        <v>3515</v>
      </c>
      <c r="AA304" s="25" t="s">
        <v>502</v>
      </c>
      <c r="AB304" s="25" t="s">
        <v>284</v>
      </c>
      <c r="AF304" t="s">
        <v>219</v>
      </c>
      <c r="AG304" s="4">
        <v>4</v>
      </c>
      <c r="AH304" s="6" t="s">
        <v>3516</v>
      </c>
      <c r="AI304" s="25" t="s">
        <v>3517</v>
      </c>
      <c r="AJ304" s="25" t="s">
        <v>222</v>
      </c>
      <c r="AN304" t="s">
        <v>231</v>
      </c>
      <c r="AO304" s="4">
        <v>3</v>
      </c>
      <c r="AP304" t="s">
        <v>291</v>
      </c>
      <c r="AQ304" s="4">
        <v>2</v>
      </c>
      <c r="AR304" s="6" t="s">
        <v>1082</v>
      </c>
      <c r="AS304" s="6" t="s">
        <v>438</v>
      </c>
      <c r="AT304" s="6" t="s">
        <v>758</v>
      </c>
      <c r="AV304" s="6" t="s">
        <v>235</v>
      </c>
      <c r="AW304" s="6" t="s">
        <v>758</v>
      </c>
      <c r="AY304" t="s">
        <v>219</v>
      </c>
      <c r="AZ304" s="4">
        <v>4</v>
      </c>
      <c r="BA304" t="s">
        <v>236</v>
      </c>
      <c r="BB304" s="4">
        <v>3</v>
      </c>
      <c r="BC304" t="s">
        <v>219</v>
      </c>
      <c r="BD304" s="4">
        <v>4</v>
      </c>
      <c r="BE304" t="s">
        <v>236</v>
      </c>
      <c r="BF304" s="4">
        <v>3</v>
      </c>
      <c r="BG304" t="s">
        <v>225</v>
      </c>
      <c r="BH304" s="4">
        <v>5</v>
      </c>
      <c r="BI304" t="s">
        <v>236</v>
      </c>
      <c r="BJ304" s="4">
        <v>3</v>
      </c>
      <c r="BK304" t="s">
        <v>225</v>
      </c>
      <c r="BL304" s="4">
        <v>5</v>
      </c>
      <c r="BM304" t="s">
        <v>323</v>
      </c>
      <c r="BN304" s="4">
        <v>1</v>
      </c>
      <c r="BO304" t="s">
        <v>239</v>
      </c>
      <c r="BP304" s="4">
        <v>4</v>
      </c>
      <c r="BQ304" t="s">
        <v>249</v>
      </c>
      <c r="BR304" s="4">
        <v>3</v>
      </c>
      <c r="BS304" t="s">
        <v>237</v>
      </c>
      <c r="BT304" s="4">
        <v>5</v>
      </c>
      <c r="BU304" t="s">
        <v>249</v>
      </c>
      <c r="BV304" s="4">
        <v>3</v>
      </c>
      <c r="BW304" t="s">
        <v>237</v>
      </c>
      <c r="BX304" s="4">
        <v>5</v>
      </c>
      <c r="BY304" t="s">
        <v>261</v>
      </c>
      <c r="BZ304" s="4">
        <v>1</v>
      </c>
      <c r="CA304" s="10">
        <v>45087</v>
      </c>
      <c r="CB304" s="9">
        <v>6</v>
      </c>
      <c r="CC304" s="10">
        <v>45148</v>
      </c>
      <c r="CD304" s="9">
        <v>8</v>
      </c>
      <c r="CE304" t="s">
        <v>296</v>
      </c>
      <c r="CF304" s="4">
        <v>4</v>
      </c>
      <c r="CG304" t="s">
        <v>238</v>
      </c>
      <c r="CH304" s="4">
        <v>5</v>
      </c>
      <c r="CI304" t="s">
        <v>260</v>
      </c>
      <c r="CJ304" s="4">
        <v>2</v>
      </c>
      <c r="CK304" t="s">
        <v>237</v>
      </c>
      <c r="CL304" s="4">
        <v>5</v>
      </c>
      <c r="CM304" t="s">
        <v>281</v>
      </c>
      <c r="CN304" s="4">
        <v>2</v>
      </c>
      <c r="CO304" t="s">
        <v>225</v>
      </c>
      <c r="CP304" s="4">
        <v>5</v>
      </c>
      <c r="CQ304" t="s">
        <v>281</v>
      </c>
      <c r="CR304" s="4">
        <v>2</v>
      </c>
      <c r="CS304" t="s">
        <v>225</v>
      </c>
      <c r="CT304" s="4">
        <v>5</v>
      </c>
      <c r="CU304" t="s">
        <v>260</v>
      </c>
      <c r="CV304" s="4">
        <v>2</v>
      </c>
      <c r="CW304" t="s">
        <v>237</v>
      </c>
      <c r="CX304" s="4">
        <v>5</v>
      </c>
      <c r="CY304" t="s">
        <v>261</v>
      </c>
      <c r="CZ304" s="4">
        <v>1</v>
      </c>
      <c r="DA304" t="s">
        <v>239</v>
      </c>
      <c r="DB304" s="4">
        <v>4</v>
      </c>
      <c r="DC304" t="s">
        <v>297</v>
      </c>
      <c r="DD304" s="4">
        <v>1</v>
      </c>
      <c r="DE304" t="s">
        <v>241</v>
      </c>
      <c r="DF304" s="4">
        <v>3</v>
      </c>
      <c r="DG304" s="4">
        <v>40</v>
      </c>
      <c r="DH304" s="4">
        <v>65</v>
      </c>
      <c r="DI304" t="s">
        <v>244</v>
      </c>
      <c r="DJ304" s="29" t="s">
        <v>245</v>
      </c>
      <c r="DN304" t="s">
        <v>326</v>
      </c>
      <c r="DP304" s="29" t="s">
        <v>245</v>
      </c>
      <c r="DS304" t="s">
        <v>349</v>
      </c>
      <c r="DV304" s="30" t="s">
        <v>245</v>
      </c>
      <c r="DX304" t="s">
        <v>246</v>
      </c>
      <c r="EB304" s="29" t="s">
        <v>245</v>
      </c>
      <c r="EC304" t="s">
        <v>260</v>
      </c>
      <c r="ED304" s="4">
        <v>2</v>
      </c>
      <c r="EE304" t="s">
        <v>237</v>
      </c>
      <c r="EF304" s="4">
        <v>5</v>
      </c>
      <c r="EG304" t="s">
        <v>327</v>
      </c>
      <c r="EH304" s="4">
        <v>2</v>
      </c>
      <c r="EI304" t="s">
        <v>248</v>
      </c>
      <c r="EJ304" s="4">
        <v>1</v>
      </c>
      <c r="EK304" t="s">
        <v>249</v>
      </c>
      <c r="EL304" s="4">
        <v>3</v>
      </c>
      <c r="EM304" t="s">
        <v>260</v>
      </c>
      <c r="EN304" s="4">
        <v>2</v>
      </c>
      <c r="EO304" t="s">
        <v>260</v>
      </c>
      <c r="EP304" s="4">
        <v>2</v>
      </c>
      <c r="EQ304" t="s">
        <v>260</v>
      </c>
      <c r="ER304" s="4">
        <v>2</v>
      </c>
      <c r="ES304" t="s">
        <v>219</v>
      </c>
      <c r="ET304" s="4">
        <v>4</v>
      </c>
      <c r="EU304" t="s">
        <v>323</v>
      </c>
      <c r="EV304" s="4">
        <v>1</v>
      </c>
      <c r="EW304" t="s">
        <v>239</v>
      </c>
      <c r="EX304" s="4">
        <v>4</v>
      </c>
      <c r="EY304" t="s">
        <v>239</v>
      </c>
      <c r="EZ304" s="4">
        <v>4</v>
      </c>
      <c r="FA304" s="6" t="s">
        <v>3518</v>
      </c>
      <c r="FB304" s="6" t="s">
        <v>3519</v>
      </c>
      <c r="FF304" s="28" t="s">
        <v>3518</v>
      </c>
      <c r="FG304" s="25" t="s">
        <v>266</v>
      </c>
      <c r="FH304" s="25" t="s">
        <v>3519</v>
      </c>
      <c r="FM304" t="s">
        <v>255</v>
      </c>
      <c r="FN304" s="4">
        <v>4</v>
      </c>
      <c r="FO304" t="s">
        <v>255</v>
      </c>
      <c r="FP304" s="4">
        <v>4</v>
      </c>
      <c r="FQ304" t="s">
        <v>258</v>
      </c>
      <c r="FR304" s="4">
        <v>3</v>
      </c>
      <c r="FS304" t="s">
        <v>258</v>
      </c>
      <c r="FT304" s="4">
        <v>3</v>
      </c>
      <c r="FU304" t="s">
        <v>259</v>
      </c>
      <c r="FV304" s="4">
        <v>2</v>
      </c>
      <c r="FW304" t="s">
        <v>308</v>
      </c>
      <c r="FX304" s="4">
        <v>1</v>
      </c>
      <c r="FY304" t="s">
        <v>249</v>
      </c>
      <c r="FZ304" s="4">
        <v>3</v>
      </c>
      <c r="GA304" t="s">
        <v>249</v>
      </c>
      <c r="GB304" s="4">
        <v>3</v>
      </c>
      <c r="GC304" t="s">
        <v>249</v>
      </c>
      <c r="GD304" s="4">
        <v>3</v>
      </c>
      <c r="GE304" t="s">
        <v>249</v>
      </c>
      <c r="GF304" s="4">
        <v>3</v>
      </c>
      <c r="GG304" t="s">
        <v>1302</v>
      </c>
      <c r="GH304" s="6" t="s">
        <v>352</v>
      </c>
      <c r="GI304" t="s">
        <v>309</v>
      </c>
      <c r="GJ304" s="4">
        <v>1</v>
      </c>
      <c r="GK304">
        <v>16</v>
      </c>
      <c r="GL304" s="4">
        <v>16</v>
      </c>
      <c r="GM304" t="s">
        <v>3520</v>
      </c>
      <c r="GN304" s="6" t="s">
        <v>266</v>
      </c>
      <c r="GO304" s="6" t="s">
        <v>266</v>
      </c>
      <c r="GP304" s="6" t="s">
        <v>266</v>
      </c>
      <c r="GT304" s="6">
        <v>11</v>
      </c>
      <c r="GU304" s="6">
        <v>13</v>
      </c>
      <c r="GV304" s="67">
        <v>11</v>
      </c>
      <c r="GW304" s="67">
        <v>13</v>
      </c>
      <c r="GX304" s="39" t="s">
        <v>3035</v>
      </c>
      <c r="GY304" t="s">
        <v>396</v>
      </c>
      <c r="GZ304" t="s">
        <v>396</v>
      </c>
      <c r="HA304" s="4" t="s">
        <v>269</v>
      </c>
      <c r="HB304" s="4">
        <v>1</v>
      </c>
      <c r="HC304" s="4" t="s">
        <v>269</v>
      </c>
      <c r="HD304" s="4">
        <v>1</v>
      </c>
      <c r="HE304" t="s">
        <v>637</v>
      </c>
    </row>
    <row r="305" spans="1:213" ht="14.4" x14ac:dyDescent="0.3">
      <c r="A305">
        <v>348</v>
      </c>
      <c r="B305">
        <v>348</v>
      </c>
      <c r="C305" t="s">
        <v>2983</v>
      </c>
      <c r="D305" t="s">
        <v>271</v>
      </c>
      <c r="E305" s="4">
        <v>3</v>
      </c>
      <c r="F305" t="s">
        <v>209</v>
      </c>
      <c r="G305" s="4">
        <v>4</v>
      </c>
      <c r="H305" s="18" t="s">
        <v>3521</v>
      </c>
      <c r="I305" s="18" t="s">
        <v>314</v>
      </c>
      <c r="J305" s="18" t="s">
        <v>274</v>
      </c>
      <c r="K305" s="18" t="s">
        <v>3522</v>
      </c>
      <c r="L305" s="18" t="s">
        <v>274</v>
      </c>
      <c r="N305" s="18" t="s">
        <v>564</v>
      </c>
      <c r="O305" s="18" t="s">
        <v>564</v>
      </c>
      <c r="P305" s="18" t="s">
        <v>278</v>
      </c>
      <c r="Q305" s="20" t="s">
        <v>312</v>
      </c>
      <c r="R305" s="44" t="s">
        <v>312</v>
      </c>
      <c r="T305" t="s">
        <v>279</v>
      </c>
      <c r="U305" s="4">
        <v>1</v>
      </c>
      <c r="V305" t="s">
        <v>279</v>
      </c>
      <c r="W305" s="4">
        <v>1</v>
      </c>
      <c r="X305" t="s">
        <v>281</v>
      </c>
      <c r="Y305" s="4">
        <v>2</v>
      </c>
      <c r="Z305" s="6" t="s">
        <v>3523</v>
      </c>
      <c r="AA305" s="25" t="s">
        <v>501</v>
      </c>
      <c r="AB305" s="25" t="s">
        <v>342</v>
      </c>
      <c r="AC305" s="25" t="s">
        <v>3524</v>
      </c>
      <c r="AD305" s="25" t="s">
        <v>1225</v>
      </c>
      <c r="AF305" t="s">
        <v>281</v>
      </c>
      <c r="AG305" s="4">
        <v>2</v>
      </c>
      <c r="AH305" s="6" t="s">
        <v>3525</v>
      </c>
      <c r="AI305" s="25" t="s">
        <v>769</v>
      </c>
      <c r="AJ305" s="25" t="s">
        <v>222</v>
      </c>
      <c r="AK305" s="25" t="s">
        <v>958</v>
      </c>
      <c r="AL305" s="25" t="s">
        <v>342</v>
      </c>
      <c r="AN305" t="s">
        <v>291</v>
      </c>
      <c r="AO305" s="4">
        <v>2</v>
      </c>
      <c r="AP305" t="s">
        <v>231</v>
      </c>
      <c r="AQ305" s="4">
        <v>3</v>
      </c>
      <c r="AR305" s="6" t="s">
        <v>3447</v>
      </c>
      <c r="AS305" s="6" t="s">
        <v>438</v>
      </c>
      <c r="AT305" s="6" t="s">
        <v>662</v>
      </c>
      <c r="AV305" s="6" t="s">
        <v>235</v>
      </c>
      <c r="AW305" s="6" t="s">
        <v>662</v>
      </c>
      <c r="AY305" t="s">
        <v>236</v>
      </c>
      <c r="AZ305" s="4">
        <v>3</v>
      </c>
      <c r="BA305" t="s">
        <v>219</v>
      </c>
      <c r="BB305" s="4">
        <v>4</v>
      </c>
      <c r="BC305" t="s">
        <v>236</v>
      </c>
      <c r="BD305" s="4">
        <v>3</v>
      </c>
      <c r="BE305" t="s">
        <v>236</v>
      </c>
      <c r="BF305" s="4">
        <v>3</v>
      </c>
      <c r="BG305" t="s">
        <v>236</v>
      </c>
      <c r="BH305" s="4">
        <v>3</v>
      </c>
      <c r="BI305" t="s">
        <v>236</v>
      </c>
      <c r="BJ305" s="4">
        <v>3</v>
      </c>
      <c r="BK305" t="s">
        <v>281</v>
      </c>
      <c r="BL305" s="4">
        <v>2</v>
      </c>
      <c r="BM305" t="s">
        <v>281</v>
      </c>
      <c r="BN305" s="4">
        <v>2</v>
      </c>
      <c r="BO305" t="s">
        <v>249</v>
      </c>
      <c r="BP305" s="4">
        <v>3</v>
      </c>
      <c r="BQ305" t="s">
        <v>249</v>
      </c>
      <c r="BR305" s="4">
        <v>3</v>
      </c>
      <c r="BS305" t="s">
        <v>239</v>
      </c>
      <c r="BT305" s="4">
        <v>4</v>
      </c>
      <c r="BU305" t="s">
        <v>239</v>
      </c>
      <c r="BV305" s="4">
        <v>4</v>
      </c>
      <c r="BW305" t="s">
        <v>260</v>
      </c>
      <c r="BX305" s="4">
        <v>2</v>
      </c>
      <c r="BY305" t="s">
        <v>249</v>
      </c>
      <c r="BZ305" s="4">
        <v>3</v>
      </c>
      <c r="CA305" s="10">
        <v>45056</v>
      </c>
      <c r="CB305" s="9">
        <v>5</v>
      </c>
      <c r="CC305" s="10">
        <v>45056</v>
      </c>
      <c r="CD305" s="9">
        <v>5</v>
      </c>
      <c r="CE305" t="s">
        <v>348</v>
      </c>
      <c r="CF305" s="4">
        <v>1</v>
      </c>
      <c r="CG305" t="s">
        <v>492</v>
      </c>
      <c r="CH305" s="4">
        <v>1</v>
      </c>
      <c r="CI305" t="s">
        <v>239</v>
      </c>
      <c r="CJ305" s="4">
        <v>4</v>
      </c>
      <c r="CK305" t="s">
        <v>239</v>
      </c>
      <c r="CL305" s="4">
        <v>4</v>
      </c>
      <c r="CM305" t="s">
        <v>281</v>
      </c>
      <c r="CN305" s="4">
        <v>2</v>
      </c>
      <c r="CO305" t="s">
        <v>281</v>
      </c>
      <c r="CP305" s="4">
        <v>2</v>
      </c>
      <c r="CQ305" t="s">
        <v>236</v>
      </c>
      <c r="CR305" s="4">
        <v>3</v>
      </c>
      <c r="CS305" t="s">
        <v>236</v>
      </c>
      <c r="CT305" s="4">
        <v>3</v>
      </c>
      <c r="CU305" t="s">
        <v>260</v>
      </c>
      <c r="CV305" s="4">
        <v>2</v>
      </c>
      <c r="CW305" t="s">
        <v>260</v>
      </c>
      <c r="CX305" s="4">
        <v>2</v>
      </c>
      <c r="CY305" t="s">
        <v>260</v>
      </c>
      <c r="CZ305" s="4">
        <v>2</v>
      </c>
      <c r="DA305" t="s">
        <v>260</v>
      </c>
      <c r="DB305" s="4">
        <v>2</v>
      </c>
      <c r="DC305" t="s">
        <v>297</v>
      </c>
      <c r="DD305" s="4">
        <v>1</v>
      </c>
      <c r="DE305" t="s">
        <v>297</v>
      </c>
      <c r="DF305" s="4">
        <v>1</v>
      </c>
      <c r="DG305" s="4">
        <v>54</v>
      </c>
      <c r="DH305" s="4">
        <v>54</v>
      </c>
      <c r="DI305" t="s">
        <v>246</v>
      </c>
      <c r="DM305" s="29" t="s">
        <v>245</v>
      </c>
      <c r="DN305" t="s">
        <v>246</v>
      </c>
      <c r="DR305" s="29" t="s">
        <v>245</v>
      </c>
      <c r="DS305" t="s">
        <v>246</v>
      </c>
      <c r="DW305" s="29" t="s">
        <v>245</v>
      </c>
      <c r="DX305" t="s">
        <v>246</v>
      </c>
      <c r="EB305" s="29" t="s">
        <v>245</v>
      </c>
      <c r="EC305" t="s">
        <v>249</v>
      </c>
      <c r="ED305" s="4">
        <v>3</v>
      </c>
      <c r="EE305" t="s">
        <v>249</v>
      </c>
      <c r="EF305" s="4">
        <v>3</v>
      </c>
      <c r="EG305" t="s">
        <v>301</v>
      </c>
      <c r="EH305" s="4">
        <v>3</v>
      </c>
      <c r="EI305" t="s">
        <v>248</v>
      </c>
      <c r="EJ305" s="4">
        <v>1</v>
      </c>
      <c r="EK305" t="s">
        <v>249</v>
      </c>
      <c r="EL305" s="4">
        <v>3</v>
      </c>
      <c r="EM305" t="s">
        <v>239</v>
      </c>
      <c r="EN305" s="4">
        <v>4</v>
      </c>
      <c r="EO305" t="s">
        <v>260</v>
      </c>
      <c r="EP305" s="4">
        <v>2</v>
      </c>
      <c r="EQ305" t="s">
        <v>249</v>
      </c>
      <c r="ER305" s="4">
        <v>3</v>
      </c>
      <c r="ES305" t="s">
        <v>236</v>
      </c>
      <c r="ET305" s="4">
        <v>3</v>
      </c>
      <c r="EU305" t="s">
        <v>219</v>
      </c>
      <c r="EV305" s="4">
        <v>4</v>
      </c>
      <c r="EW305" t="s">
        <v>249</v>
      </c>
      <c r="EX305" s="4">
        <v>3</v>
      </c>
      <c r="EY305" t="s">
        <v>239</v>
      </c>
      <c r="EZ305" s="4">
        <v>4</v>
      </c>
      <c r="FA305" s="6" t="s">
        <v>3526</v>
      </c>
      <c r="FB305" s="6" t="s">
        <v>3527</v>
      </c>
      <c r="FF305" s="28" t="s">
        <v>3528</v>
      </c>
      <c r="FG305" s="25" t="s">
        <v>266</v>
      </c>
      <c r="FH305" s="25" t="s">
        <v>3529</v>
      </c>
      <c r="FM305" t="s">
        <v>271</v>
      </c>
      <c r="FN305" s="4">
        <v>3</v>
      </c>
      <c r="FO305" t="s">
        <v>255</v>
      </c>
      <c r="FP305" s="4">
        <v>4</v>
      </c>
      <c r="FQ305" t="s">
        <v>258</v>
      </c>
      <c r="FR305" s="4">
        <v>3</v>
      </c>
      <c r="FS305" t="s">
        <v>257</v>
      </c>
      <c r="FT305" s="4">
        <v>2</v>
      </c>
      <c r="FU305" t="s">
        <v>259</v>
      </c>
      <c r="FV305" s="4">
        <v>2</v>
      </c>
      <c r="FW305" t="s">
        <v>308</v>
      </c>
      <c r="FX305" s="4">
        <v>1</v>
      </c>
      <c r="FY305" t="s">
        <v>260</v>
      </c>
      <c r="FZ305" s="4">
        <v>2</v>
      </c>
      <c r="GA305" t="s">
        <v>249</v>
      </c>
      <c r="GB305" s="4">
        <v>3</v>
      </c>
      <c r="GC305" t="s">
        <v>249</v>
      </c>
      <c r="GD305" s="4">
        <v>3</v>
      </c>
      <c r="GE305" t="s">
        <v>249</v>
      </c>
      <c r="GF305" s="4">
        <v>3</v>
      </c>
      <c r="GG305" t="s">
        <v>245</v>
      </c>
      <c r="GH305" s="6" t="s">
        <v>352</v>
      </c>
      <c r="GI305" t="s">
        <v>264</v>
      </c>
      <c r="GJ305" s="4">
        <v>2</v>
      </c>
      <c r="GK305">
        <v>16</v>
      </c>
      <c r="GL305" s="4">
        <v>16</v>
      </c>
      <c r="GM305" t="s">
        <v>3520</v>
      </c>
      <c r="GN305" s="6" t="s">
        <v>266</v>
      </c>
      <c r="GO305" s="6" t="s">
        <v>266</v>
      </c>
      <c r="GP305" s="6" t="s">
        <v>266</v>
      </c>
      <c r="GT305" s="6">
        <v>11</v>
      </c>
      <c r="GU305" s="6">
        <v>13</v>
      </c>
      <c r="GV305" s="67">
        <v>11</v>
      </c>
      <c r="GW305" s="67">
        <v>13</v>
      </c>
      <c r="GX305" s="39" t="s">
        <v>267</v>
      </c>
      <c r="GY305" t="s">
        <v>396</v>
      </c>
      <c r="GZ305" t="s">
        <v>396</v>
      </c>
      <c r="HA305" s="4" t="s">
        <v>587</v>
      </c>
      <c r="HB305" s="4">
        <v>3</v>
      </c>
      <c r="HC305" s="4" t="s">
        <v>355</v>
      </c>
      <c r="HD305" s="4">
        <v>2</v>
      </c>
      <c r="HE305" t="s">
        <v>637</v>
      </c>
    </row>
    <row r="306" spans="1:213" ht="14.4" x14ac:dyDescent="0.3">
      <c r="A306">
        <v>349</v>
      </c>
      <c r="B306">
        <v>349</v>
      </c>
      <c r="C306" t="s">
        <v>2983</v>
      </c>
      <c r="D306" t="s">
        <v>270</v>
      </c>
      <c r="E306" s="4">
        <v>2</v>
      </c>
      <c r="F306" t="s">
        <v>209</v>
      </c>
      <c r="G306" s="4">
        <v>4</v>
      </c>
      <c r="H306" s="18" t="s">
        <v>3530</v>
      </c>
      <c r="I306" s="18" t="s">
        <v>316</v>
      </c>
      <c r="J306" s="18" t="s">
        <v>212</v>
      </c>
      <c r="K306" s="18" t="s">
        <v>275</v>
      </c>
      <c r="L306" s="18" t="s">
        <v>274</v>
      </c>
      <c r="N306" s="18" t="s">
        <v>3531</v>
      </c>
      <c r="O306" s="18" t="s">
        <v>564</v>
      </c>
      <c r="P306" s="18" t="s">
        <v>278</v>
      </c>
      <c r="Q306" s="20" t="s">
        <v>563</v>
      </c>
      <c r="R306" s="44" t="s">
        <v>430</v>
      </c>
      <c r="T306" t="s">
        <v>279</v>
      </c>
      <c r="U306" s="4">
        <v>1</v>
      </c>
      <c r="V306" t="s">
        <v>218</v>
      </c>
      <c r="W306" s="4">
        <v>3</v>
      </c>
      <c r="X306" t="s">
        <v>323</v>
      </c>
      <c r="Y306" s="4">
        <v>1</v>
      </c>
      <c r="Z306" s="6" t="s">
        <v>3532</v>
      </c>
      <c r="AA306" s="25" t="s">
        <v>3532</v>
      </c>
      <c r="AB306" s="25" t="s">
        <v>938</v>
      </c>
      <c r="AF306" t="s">
        <v>219</v>
      </c>
      <c r="AG306" s="4">
        <v>4</v>
      </c>
      <c r="AH306" s="6" t="s">
        <v>3533</v>
      </c>
      <c r="AI306" s="25" t="s">
        <v>3067</v>
      </c>
      <c r="AJ306" s="25" t="s">
        <v>387</v>
      </c>
      <c r="AK306" s="25" t="s">
        <v>3534</v>
      </c>
      <c r="AL306" s="25" t="s">
        <v>222</v>
      </c>
      <c r="AN306" t="s">
        <v>290</v>
      </c>
      <c r="AO306" s="4">
        <v>1</v>
      </c>
      <c r="AP306" t="s">
        <v>231</v>
      </c>
      <c r="AQ306" s="4">
        <v>3</v>
      </c>
      <c r="AR306" s="6" t="s">
        <v>2708</v>
      </c>
      <c r="AS306" s="6" t="s">
        <v>758</v>
      </c>
      <c r="AT306" s="6" t="s">
        <v>438</v>
      </c>
      <c r="AV306" s="6" t="s">
        <v>758</v>
      </c>
      <c r="AW306" s="6" t="s">
        <v>235</v>
      </c>
      <c r="AY306" t="s">
        <v>281</v>
      </c>
      <c r="AZ306" s="4">
        <v>2</v>
      </c>
      <c r="BA306" t="s">
        <v>225</v>
      </c>
      <c r="BB306" s="4">
        <v>5</v>
      </c>
      <c r="BC306" t="s">
        <v>281</v>
      </c>
      <c r="BD306" s="4">
        <v>2</v>
      </c>
      <c r="BE306" t="s">
        <v>219</v>
      </c>
      <c r="BF306" s="4">
        <v>4</v>
      </c>
      <c r="BG306" t="s">
        <v>225</v>
      </c>
      <c r="BH306" s="4">
        <v>5</v>
      </c>
      <c r="BI306" t="s">
        <v>225</v>
      </c>
      <c r="BJ306" s="4">
        <v>5</v>
      </c>
      <c r="BK306" t="s">
        <v>225</v>
      </c>
      <c r="BL306" s="4">
        <v>5</v>
      </c>
      <c r="BM306" t="s">
        <v>281</v>
      </c>
      <c r="BN306" s="4">
        <v>2</v>
      </c>
      <c r="BO306" t="s">
        <v>249</v>
      </c>
      <c r="BP306" s="4">
        <v>3</v>
      </c>
      <c r="BQ306" t="s">
        <v>249</v>
      </c>
      <c r="BR306" s="4">
        <v>3</v>
      </c>
      <c r="BS306" t="s">
        <v>249</v>
      </c>
      <c r="BT306" s="4">
        <v>3</v>
      </c>
      <c r="BU306" t="s">
        <v>237</v>
      </c>
      <c r="BV306" s="4">
        <v>5</v>
      </c>
      <c r="BW306" t="s">
        <v>249</v>
      </c>
      <c r="BX306" s="4">
        <v>3</v>
      </c>
      <c r="BY306" t="s">
        <v>249</v>
      </c>
      <c r="BZ306" s="4">
        <v>3</v>
      </c>
      <c r="CA306" s="10">
        <v>45056</v>
      </c>
      <c r="CB306" s="9">
        <v>5</v>
      </c>
      <c r="CC306" s="10">
        <v>45087</v>
      </c>
      <c r="CD306" s="9">
        <v>6</v>
      </c>
      <c r="CE306" t="s">
        <v>296</v>
      </c>
      <c r="CF306" s="4">
        <v>4</v>
      </c>
      <c r="CG306" t="s">
        <v>238</v>
      </c>
      <c r="CH306" s="4">
        <v>5</v>
      </c>
      <c r="CI306" t="s">
        <v>261</v>
      </c>
      <c r="CJ306" s="4">
        <v>1</v>
      </c>
      <c r="CK306" t="s">
        <v>260</v>
      </c>
      <c r="CL306" s="4">
        <v>2</v>
      </c>
      <c r="CM306" t="s">
        <v>323</v>
      </c>
      <c r="CN306" s="4">
        <v>1</v>
      </c>
      <c r="CO306" t="s">
        <v>281</v>
      </c>
      <c r="CP306" s="4">
        <v>2</v>
      </c>
      <c r="CQ306" t="s">
        <v>323</v>
      </c>
      <c r="CR306" s="4">
        <v>1</v>
      </c>
      <c r="CS306" s="69" t="s">
        <v>323</v>
      </c>
      <c r="CT306" s="4">
        <v>1</v>
      </c>
      <c r="CU306" t="s">
        <v>260</v>
      </c>
      <c r="CV306" s="4">
        <v>2</v>
      </c>
      <c r="CW306" t="s">
        <v>249</v>
      </c>
      <c r="CX306" s="4">
        <v>3</v>
      </c>
      <c r="CY306" t="s">
        <v>261</v>
      </c>
      <c r="CZ306" s="4">
        <v>1</v>
      </c>
      <c r="DA306" t="s">
        <v>249</v>
      </c>
      <c r="DB306" s="4">
        <v>3</v>
      </c>
      <c r="DC306" t="s">
        <v>297</v>
      </c>
      <c r="DD306" s="4">
        <v>1</v>
      </c>
      <c r="DE306" t="s">
        <v>240</v>
      </c>
      <c r="DF306" s="4">
        <v>2</v>
      </c>
      <c r="DG306" s="4">
        <v>67</v>
      </c>
      <c r="DH306" s="4">
        <v>67</v>
      </c>
      <c r="DI306" t="s">
        <v>246</v>
      </c>
      <c r="DM306" s="29" t="s">
        <v>245</v>
      </c>
      <c r="DN306" t="s">
        <v>246</v>
      </c>
      <c r="DR306" s="29" t="s">
        <v>245</v>
      </c>
      <c r="DS306" t="s">
        <v>349</v>
      </c>
      <c r="DV306" s="30" t="s">
        <v>245</v>
      </c>
      <c r="DX306" t="s">
        <v>326</v>
      </c>
      <c r="DZ306" s="29" t="s">
        <v>245</v>
      </c>
      <c r="EC306" t="s">
        <v>261</v>
      </c>
      <c r="ED306" s="4">
        <v>1</v>
      </c>
      <c r="EE306" t="s">
        <v>249</v>
      </c>
      <c r="EF306" s="4">
        <v>3</v>
      </c>
      <c r="EG306" t="s">
        <v>301</v>
      </c>
      <c r="EH306" s="4">
        <v>3</v>
      </c>
      <c r="EI306" t="s">
        <v>302</v>
      </c>
      <c r="EJ306" s="4">
        <v>2</v>
      </c>
      <c r="EK306" t="s">
        <v>260</v>
      </c>
      <c r="EL306" s="4">
        <v>2</v>
      </c>
      <c r="EM306" t="s">
        <v>260</v>
      </c>
      <c r="EN306" s="4">
        <v>2</v>
      </c>
      <c r="EO306" t="s">
        <v>261</v>
      </c>
      <c r="EP306" s="4">
        <v>1</v>
      </c>
      <c r="EQ306" t="s">
        <v>249</v>
      </c>
      <c r="ER306" s="4">
        <v>3</v>
      </c>
      <c r="ES306" t="s">
        <v>236</v>
      </c>
      <c r="ET306" s="4">
        <v>3</v>
      </c>
      <c r="EU306" t="s">
        <v>236</v>
      </c>
      <c r="EV306" s="4">
        <v>3</v>
      </c>
      <c r="EW306" t="s">
        <v>260</v>
      </c>
      <c r="EX306" s="4">
        <v>2</v>
      </c>
      <c r="EY306" t="s">
        <v>239</v>
      </c>
      <c r="EZ306" s="4">
        <v>4</v>
      </c>
      <c r="FA306" s="6" t="s">
        <v>3535</v>
      </c>
      <c r="FB306" s="6" t="s">
        <v>1002</v>
      </c>
      <c r="FF306" s="28" t="s">
        <v>849</v>
      </c>
      <c r="FG306" s="25" t="s">
        <v>266</v>
      </c>
      <c r="FH306" s="25" t="s">
        <v>352</v>
      </c>
      <c r="FM306" t="s">
        <v>271</v>
      </c>
      <c r="FN306" s="4">
        <v>3</v>
      </c>
      <c r="FO306" t="s">
        <v>256</v>
      </c>
      <c r="FP306" s="4">
        <v>5</v>
      </c>
      <c r="FQ306" t="s">
        <v>258</v>
      </c>
      <c r="FR306" s="4">
        <v>3</v>
      </c>
      <c r="FS306" t="s">
        <v>257</v>
      </c>
      <c r="FT306" s="4">
        <v>2</v>
      </c>
      <c r="FU306" t="s">
        <v>259</v>
      </c>
      <c r="FV306" s="4">
        <v>2</v>
      </c>
      <c r="FW306" t="s">
        <v>259</v>
      </c>
      <c r="FX306" s="4">
        <v>2</v>
      </c>
      <c r="FY306" t="s">
        <v>261</v>
      </c>
      <c r="FZ306" s="4">
        <v>1</v>
      </c>
      <c r="GA306" t="s">
        <v>260</v>
      </c>
      <c r="GB306" s="4">
        <v>2</v>
      </c>
      <c r="GC306" t="s">
        <v>249</v>
      </c>
      <c r="GD306" s="4">
        <v>3</v>
      </c>
      <c r="GE306" t="s">
        <v>249</v>
      </c>
      <c r="GF306" s="4">
        <v>3</v>
      </c>
      <c r="GG306" t="s">
        <v>3536</v>
      </c>
      <c r="GH306" s="6" t="s">
        <v>263</v>
      </c>
      <c r="GI306" t="s">
        <v>264</v>
      </c>
      <c r="GJ306" s="4">
        <v>2</v>
      </c>
      <c r="GK306">
        <v>16</v>
      </c>
      <c r="GL306" s="4">
        <v>16</v>
      </c>
      <c r="GM306" t="s">
        <v>3537</v>
      </c>
      <c r="GN306" s="6" t="s">
        <v>3538</v>
      </c>
      <c r="GO306" s="6" t="s">
        <v>3245</v>
      </c>
      <c r="GP306" s="6" t="s">
        <v>251</v>
      </c>
      <c r="GQ306" s="6" t="s">
        <v>483</v>
      </c>
      <c r="GR306" s="6" t="s">
        <v>234</v>
      </c>
      <c r="GT306" s="6" t="s">
        <v>3539</v>
      </c>
      <c r="GU306" s="6" t="s">
        <v>2664</v>
      </c>
      <c r="GV306" s="67">
        <v>10</v>
      </c>
      <c r="GW306" s="67">
        <v>12</v>
      </c>
      <c r="GX306" s="39" t="s">
        <v>267</v>
      </c>
      <c r="GY306" t="s">
        <v>396</v>
      </c>
      <c r="GZ306" t="s">
        <v>396</v>
      </c>
      <c r="HA306" s="4" t="s">
        <v>311</v>
      </c>
      <c r="HB306" s="4">
        <v>4</v>
      </c>
      <c r="HC306" s="4" t="s">
        <v>269</v>
      </c>
      <c r="HD306" s="4">
        <v>1</v>
      </c>
      <c r="HE306" t="s">
        <v>637</v>
      </c>
    </row>
    <row r="307" spans="1:213" ht="14.4" x14ac:dyDescent="0.3">
      <c r="A307">
        <v>350</v>
      </c>
      <c r="B307">
        <v>350</v>
      </c>
      <c r="C307" t="s">
        <v>2983</v>
      </c>
      <c r="D307" t="s">
        <v>271</v>
      </c>
      <c r="E307" s="4">
        <v>3</v>
      </c>
      <c r="F307" t="s">
        <v>271</v>
      </c>
      <c r="G307" s="4">
        <v>3</v>
      </c>
      <c r="H307" s="18" t="s">
        <v>3540</v>
      </c>
      <c r="I307" s="18" t="s">
        <v>314</v>
      </c>
      <c r="J307" s="18" t="s">
        <v>274</v>
      </c>
      <c r="K307" s="18" t="s">
        <v>273</v>
      </c>
      <c r="L307" s="18" t="s">
        <v>274</v>
      </c>
      <c r="N307" s="18" t="s">
        <v>3541</v>
      </c>
      <c r="O307" s="18" t="s">
        <v>3542</v>
      </c>
      <c r="P307" s="18" t="s">
        <v>430</v>
      </c>
      <c r="Q307" s="20" t="s">
        <v>360</v>
      </c>
      <c r="R307" s="44" t="s">
        <v>361</v>
      </c>
      <c r="T307" t="s">
        <v>279</v>
      </c>
      <c r="U307" s="4">
        <v>1</v>
      </c>
      <c r="V307" t="s">
        <v>279</v>
      </c>
      <c r="W307" s="4">
        <v>1</v>
      </c>
      <c r="X307" t="s">
        <v>281</v>
      </c>
      <c r="Y307" s="4">
        <v>2</v>
      </c>
      <c r="Z307" s="6" t="s">
        <v>3543</v>
      </c>
      <c r="AA307" s="25" t="s">
        <v>465</v>
      </c>
      <c r="AB307" s="25" t="s">
        <v>284</v>
      </c>
      <c r="AC307" s="25" t="s">
        <v>501</v>
      </c>
      <c r="AD307" s="25" t="s">
        <v>342</v>
      </c>
      <c r="AF307" t="s">
        <v>236</v>
      </c>
      <c r="AG307" s="4">
        <v>3</v>
      </c>
      <c r="AH307" s="6" t="s">
        <v>3544</v>
      </c>
      <c r="AI307" s="25" t="s">
        <v>367</v>
      </c>
      <c r="AJ307" s="25" t="s">
        <v>288</v>
      </c>
      <c r="AK307" s="25" t="s">
        <v>3194</v>
      </c>
      <c r="AL307" s="25" t="s">
        <v>387</v>
      </c>
      <c r="AN307" t="s">
        <v>231</v>
      </c>
      <c r="AO307" s="4">
        <v>3</v>
      </c>
      <c r="AP307" t="s">
        <v>231</v>
      </c>
      <c r="AQ307" s="4">
        <v>3</v>
      </c>
      <c r="AR307" s="6" t="s">
        <v>1543</v>
      </c>
      <c r="AS307" s="6" t="s">
        <v>409</v>
      </c>
      <c r="AT307" s="6" t="s">
        <v>483</v>
      </c>
      <c r="AV307" s="6" t="s">
        <v>251</v>
      </c>
      <c r="AW307" s="6" t="s">
        <v>483</v>
      </c>
      <c r="AY307" t="s">
        <v>281</v>
      </c>
      <c r="AZ307" s="4">
        <v>2</v>
      </c>
      <c r="BA307" t="s">
        <v>236</v>
      </c>
      <c r="BB307" s="4">
        <v>3</v>
      </c>
      <c r="BC307" t="s">
        <v>323</v>
      </c>
      <c r="BD307" s="4">
        <v>1</v>
      </c>
      <c r="BE307" t="s">
        <v>323</v>
      </c>
      <c r="BF307" s="4">
        <v>1</v>
      </c>
      <c r="BG307" t="s">
        <v>281</v>
      </c>
      <c r="BH307" s="4">
        <v>2</v>
      </c>
      <c r="BI307" t="s">
        <v>281</v>
      </c>
      <c r="BJ307" s="4">
        <v>2</v>
      </c>
      <c r="BK307" t="s">
        <v>281</v>
      </c>
      <c r="BL307" s="4">
        <v>2</v>
      </c>
      <c r="BM307" t="s">
        <v>281</v>
      </c>
      <c r="BN307" s="4">
        <v>2</v>
      </c>
      <c r="BO307" t="s">
        <v>249</v>
      </c>
      <c r="BP307" s="4">
        <v>3</v>
      </c>
      <c r="BQ307" t="s">
        <v>249</v>
      </c>
      <c r="BR307" s="4">
        <v>3</v>
      </c>
      <c r="BS307" t="s">
        <v>239</v>
      </c>
      <c r="BT307" s="4">
        <v>4</v>
      </c>
      <c r="BU307" t="s">
        <v>239</v>
      </c>
      <c r="BV307" s="4">
        <v>4</v>
      </c>
      <c r="BW307" t="s">
        <v>249</v>
      </c>
      <c r="BX307" s="4">
        <v>3</v>
      </c>
      <c r="BY307" t="s">
        <v>249</v>
      </c>
      <c r="BZ307" s="4">
        <v>3</v>
      </c>
      <c r="CA307" s="10">
        <v>45056</v>
      </c>
      <c r="CB307" s="9">
        <v>5</v>
      </c>
      <c r="CC307" s="10">
        <v>45087</v>
      </c>
      <c r="CD307" s="9">
        <v>6</v>
      </c>
      <c r="CE307" t="s">
        <v>296</v>
      </c>
      <c r="CF307" s="4">
        <v>4</v>
      </c>
      <c r="CG307" t="s">
        <v>296</v>
      </c>
      <c r="CH307" s="4">
        <v>4</v>
      </c>
      <c r="CI307" t="s">
        <v>260</v>
      </c>
      <c r="CJ307" s="4">
        <v>2</v>
      </c>
      <c r="CK307" t="s">
        <v>249</v>
      </c>
      <c r="CL307" s="4">
        <v>3</v>
      </c>
      <c r="CM307" t="s">
        <v>323</v>
      </c>
      <c r="CN307" s="4">
        <v>1</v>
      </c>
      <c r="CO307" t="s">
        <v>323</v>
      </c>
      <c r="CP307" s="4">
        <v>1</v>
      </c>
      <c r="CQ307" t="s">
        <v>323</v>
      </c>
      <c r="CR307" s="4">
        <v>1</v>
      </c>
      <c r="CS307" s="69" t="s">
        <v>323</v>
      </c>
      <c r="CT307" s="4">
        <v>1</v>
      </c>
      <c r="CU307" t="s">
        <v>260</v>
      </c>
      <c r="CV307" s="4">
        <v>2</v>
      </c>
      <c r="CW307" t="s">
        <v>260</v>
      </c>
      <c r="CX307" s="4">
        <v>2</v>
      </c>
      <c r="CY307" t="s">
        <v>261</v>
      </c>
      <c r="CZ307" s="4">
        <v>1</v>
      </c>
      <c r="DA307" t="s">
        <v>261</v>
      </c>
      <c r="DB307" s="4">
        <v>1</v>
      </c>
      <c r="DC307" t="s">
        <v>297</v>
      </c>
      <c r="DD307" s="4">
        <v>1</v>
      </c>
      <c r="DE307" t="s">
        <v>297</v>
      </c>
      <c r="DF307" s="4">
        <v>1</v>
      </c>
      <c r="DG307" s="4" t="s">
        <v>3545</v>
      </c>
      <c r="DH307" s="4" t="s">
        <v>3545</v>
      </c>
      <c r="DI307" t="s">
        <v>244</v>
      </c>
      <c r="DJ307" s="29" t="s">
        <v>245</v>
      </c>
      <c r="DN307" t="s">
        <v>244</v>
      </c>
      <c r="DO307" s="29" t="s">
        <v>245</v>
      </c>
      <c r="DS307" t="s">
        <v>349</v>
      </c>
      <c r="DV307" s="30" t="s">
        <v>245</v>
      </c>
      <c r="DX307" t="s">
        <v>349</v>
      </c>
      <c r="EA307" s="30" t="s">
        <v>245</v>
      </c>
      <c r="EC307" t="s">
        <v>260</v>
      </c>
      <c r="ED307" s="4">
        <v>2</v>
      </c>
      <c r="EE307" t="s">
        <v>260</v>
      </c>
      <c r="EF307" s="4">
        <v>2</v>
      </c>
      <c r="EG307" t="s">
        <v>327</v>
      </c>
      <c r="EH307" s="4">
        <v>2</v>
      </c>
      <c r="EI307" t="s">
        <v>302</v>
      </c>
      <c r="EJ307" s="4">
        <v>2</v>
      </c>
      <c r="EK307" t="s">
        <v>249</v>
      </c>
      <c r="EL307" s="4">
        <v>3</v>
      </c>
      <c r="EM307" t="s">
        <v>249</v>
      </c>
      <c r="EN307" s="4">
        <v>3</v>
      </c>
      <c r="EO307" t="s">
        <v>261</v>
      </c>
      <c r="EP307" s="4">
        <v>1</v>
      </c>
      <c r="EQ307" t="s">
        <v>261</v>
      </c>
      <c r="ER307" s="4">
        <v>1</v>
      </c>
      <c r="ES307" t="s">
        <v>281</v>
      </c>
      <c r="ET307" s="4">
        <v>2</v>
      </c>
      <c r="EU307" t="s">
        <v>281</v>
      </c>
      <c r="EV307" s="4">
        <v>2</v>
      </c>
      <c r="EW307" t="s">
        <v>249</v>
      </c>
      <c r="EX307" s="4">
        <v>3</v>
      </c>
      <c r="EY307" t="s">
        <v>249</v>
      </c>
      <c r="EZ307" s="4">
        <v>3</v>
      </c>
      <c r="FA307" s="6" t="s">
        <v>3546</v>
      </c>
      <c r="FB307" s="6" t="s">
        <v>3547</v>
      </c>
      <c r="FF307" s="28" t="s">
        <v>3548</v>
      </c>
      <c r="FG307" s="25" t="s">
        <v>266</v>
      </c>
      <c r="FH307" s="25" t="s">
        <v>3549</v>
      </c>
      <c r="FM307" t="s">
        <v>271</v>
      </c>
      <c r="FN307" s="4">
        <v>3</v>
      </c>
      <c r="FO307" t="s">
        <v>271</v>
      </c>
      <c r="FP307" s="4">
        <v>3</v>
      </c>
      <c r="FQ307" t="s">
        <v>257</v>
      </c>
      <c r="FR307" s="4">
        <v>2</v>
      </c>
      <c r="FS307" t="s">
        <v>258</v>
      </c>
      <c r="FT307" s="4">
        <v>3</v>
      </c>
      <c r="FU307" t="s">
        <v>259</v>
      </c>
      <c r="FV307" s="4">
        <v>2</v>
      </c>
      <c r="FW307" t="s">
        <v>308</v>
      </c>
      <c r="FX307" s="4">
        <v>1</v>
      </c>
      <c r="FY307" t="s">
        <v>239</v>
      </c>
      <c r="FZ307" s="4">
        <v>4</v>
      </c>
      <c r="GA307" t="s">
        <v>239</v>
      </c>
      <c r="GB307" s="4">
        <v>4</v>
      </c>
      <c r="GC307" t="s">
        <v>249</v>
      </c>
      <c r="GD307" s="4">
        <v>3</v>
      </c>
      <c r="GE307" t="s">
        <v>249</v>
      </c>
      <c r="GF307" s="4">
        <v>3</v>
      </c>
      <c r="GG307" t="s">
        <v>3550</v>
      </c>
      <c r="GH307" s="6" t="s">
        <v>352</v>
      </c>
      <c r="GI307" t="s">
        <v>264</v>
      </c>
      <c r="GJ307" s="4">
        <v>2</v>
      </c>
      <c r="GK307">
        <v>16</v>
      </c>
      <c r="GL307" s="4">
        <v>16</v>
      </c>
      <c r="GM307" t="s">
        <v>3551</v>
      </c>
      <c r="GN307" s="6" t="s">
        <v>266</v>
      </c>
      <c r="GO307" s="6" t="s">
        <v>266</v>
      </c>
      <c r="GP307" s="6" t="s">
        <v>266</v>
      </c>
      <c r="GT307" s="6" t="s">
        <v>3552</v>
      </c>
      <c r="GU307" s="6" t="s">
        <v>3553</v>
      </c>
      <c r="GV307" s="67">
        <v>10</v>
      </c>
      <c r="GW307" s="67">
        <v>13</v>
      </c>
      <c r="GX307" s="39" t="s">
        <v>3554</v>
      </c>
      <c r="GY307" t="s">
        <v>396</v>
      </c>
      <c r="GZ307" t="s">
        <v>396</v>
      </c>
      <c r="HA307" s="4" t="s">
        <v>355</v>
      </c>
      <c r="HB307" s="4">
        <v>2</v>
      </c>
      <c r="HC307" s="4" t="s">
        <v>355</v>
      </c>
      <c r="HD307" s="4">
        <v>2</v>
      </c>
      <c r="HE307" t="s">
        <v>637</v>
      </c>
    </row>
    <row r="308" spans="1:213" ht="14.4" x14ac:dyDescent="0.3">
      <c r="A308">
        <v>351</v>
      </c>
      <c r="B308">
        <v>351</v>
      </c>
      <c r="C308" t="s">
        <v>2983</v>
      </c>
      <c r="D308" t="s">
        <v>270</v>
      </c>
      <c r="E308" s="4">
        <v>2</v>
      </c>
      <c r="F308" t="s">
        <v>209</v>
      </c>
      <c r="G308" s="4">
        <v>4</v>
      </c>
      <c r="H308" s="18" t="s">
        <v>3555</v>
      </c>
      <c r="I308" s="18" t="s">
        <v>1007</v>
      </c>
      <c r="J308" s="18" t="s">
        <v>338</v>
      </c>
      <c r="K308" s="18" t="s">
        <v>314</v>
      </c>
      <c r="L308" s="18" t="s">
        <v>274</v>
      </c>
      <c r="N308" s="18" t="s">
        <v>3556</v>
      </c>
      <c r="O308" s="18" t="s">
        <v>564</v>
      </c>
      <c r="P308" s="18" t="s">
        <v>278</v>
      </c>
      <c r="Q308" s="20" t="s">
        <v>1625</v>
      </c>
      <c r="R308" s="44" t="s">
        <v>216</v>
      </c>
      <c r="T308" t="s">
        <v>279</v>
      </c>
      <c r="U308" s="4">
        <v>1</v>
      </c>
      <c r="V308" t="s">
        <v>280</v>
      </c>
      <c r="W308" s="4">
        <v>2</v>
      </c>
      <c r="X308" t="s">
        <v>281</v>
      </c>
      <c r="Y308" s="4">
        <v>2</v>
      </c>
      <c r="Z308" s="6" t="s">
        <v>3557</v>
      </c>
      <c r="AA308" s="25" t="s">
        <v>501</v>
      </c>
      <c r="AB308" s="25" t="s">
        <v>342</v>
      </c>
      <c r="AC308" s="25" t="s">
        <v>465</v>
      </c>
      <c r="AD308" s="25" t="s">
        <v>1225</v>
      </c>
      <c r="AF308" t="s">
        <v>236</v>
      </c>
      <c r="AG308" s="4">
        <v>3</v>
      </c>
      <c r="AH308" s="6" t="s">
        <v>3558</v>
      </c>
      <c r="AI308" s="25" t="s">
        <v>958</v>
      </c>
      <c r="AJ308" s="25" t="s">
        <v>342</v>
      </c>
      <c r="AK308" s="25" t="s">
        <v>367</v>
      </c>
      <c r="AL308" s="25" t="s">
        <v>288</v>
      </c>
      <c r="AN308" t="s">
        <v>291</v>
      </c>
      <c r="AO308" s="4">
        <v>2</v>
      </c>
      <c r="AP308" t="s">
        <v>231</v>
      </c>
      <c r="AQ308" s="4">
        <v>3</v>
      </c>
      <c r="AR308" s="6" t="s">
        <v>2957</v>
      </c>
      <c r="AS308" s="6" t="s">
        <v>662</v>
      </c>
      <c r="AT308" s="6" t="s">
        <v>438</v>
      </c>
      <c r="AV308" s="6" t="s">
        <v>662</v>
      </c>
      <c r="AW308" s="6" t="s">
        <v>235</v>
      </c>
      <c r="AY308" t="s">
        <v>323</v>
      </c>
      <c r="AZ308" s="4">
        <v>1</v>
      </c>
      <c r="BA308" t="s">
        <v>219</v>
      </c>
      <c r="BB308" s="4">
        <v>4</v>
      </c>
      <c r="BC308" t="s">
        <v>281</v>
      </c>
      <c r="BD308" s="4">
        <v>2</v>
      </c>
      <c r="BE308" t="s">
        <v>219</v>
      </c>
      <c r="BF308" s="4">
        <v>4</v>
      </c>
      <c r="BG308" t="s">
        <v>219</v>
      </c>
      <c r="BH308" s="4">
        <v>4</v>
      </c>
      <c r="BI308" t="s">
        <v>219</v>
      </c>
      <c r="BJ308" s="4">
        <v>4</v>
      </c>
      <c r="BK308" t="s">
        <v>281</v>
      </c>
      <c r="BL308" s="4">
        <v>2</v>
      </c>
      <c r="BM308" t="s">
        <v>281</v>
      </c>
      <c r="BN308" s="4">
        <v>2</v>
      </c>
      <c r="BO308" t="s">
        <v>239</v>
      </c>
      <c r="BP308" s="4">
        <v>4</v>
      </c>
      <c r="BQ308" t="s">
        <v>239</v>
      </c>
      <c r="BR308" s="4">
        <v>4</v>
      </c>
      <c r="BS308" t="s">
        <v>237</v>
      </c>
      <c r="BT308" s="4">
        <v>5</v>
      </c>
      <c r="BU308" t="s">
        <v>237</v>
      </c>
      <c r="BV308" s="4">
        <v>5</v>
      </c>
      <c r="BW308" t="s">
        <v>239</v>
      </c>
      <c r="BX308" s="4">
        <v>4</v>
      </c>
      <c r="BY308" t="s">
        <v>249</v>
      </c>
      <c r="BZ308" s="4">
        <v>3</v>
      </c>
      <c r="CA308" s="10">
        <v>45056</v>
      </c>
      <c r="CB308" s="9">
        <v>5</v>
      </c>
      <c r="CC308" s="10">
        <v>45117</v>
      </c>
      <c r="CD308" s="9">
        <v>7</v>
      </c>
      <c r="CE308" t="s">
        <v>295</v>
      </c>
      <c r="CF308" s="4">
        <v>2</v>
      </c>
      <c r="CG308" t="s">
        <v>271</v>
      </c>
      <c r="CH308" s="4">
        <v>3</v>
      </c>
      <c r="CI308" t="s">
        <v>260</v>
      </c>
      <c r="CJ308" s="4">
        <v>2</v>
      </c>
      <c r="CK308" t="s">
        <v>239</v>
      </c>
      <c r="CL308" s="4">
        <v>4</v>
      </c>
      <c r="CM308" t="s">
        <v>323</v>
      </c>
      <c r="CN308" s="4">
        <v>1</v>
      </c>
      <c r="CO308" t="s">
        <v>236</v>
      </c>
      <c r="CP308" s="4">
        <v>3</v>
      </c>
      <c r="CQ308" t="s">
        <v>323</v>
      </c>
      <c r="CR308" s="4">
        <v>1</v>
      </c>
      <c r="CS308" t="s">
        <v>219</v>
      </c>
      <c r="CT308" s="4">
        <v>4</v>
      </c>
      <c r="CU308" t="s">
        <v>261</v>
      </c>
      <c r="CV308" s="4">
        <v>1</v>
      </c>
      <c r="CW308" t="s">
        <v>239</v>
      </c>
      <c r="CX308" s="4">
        <v>4</v>
      </c>
      <c r="CY308" t="s">
        <v>261</v>
      </c>
      <c r="CZ308" s="4">
        <v>1</v>
      </c>
      <c r="DA308" t="s">
        <v>239</v>
      </c>
      <c r="DB308" s="4">
        <v>4</v>
      </c>
      <c r="DC308" t="s">
        <v>297</v>
      </c>
      <c r="DD308" s="4">
        <v>1</v>
      </c>
      <c r="DE308" t="s">
        <v>240</v>
      </c>
      <c r="DF308" s="4">
        <v>2</v>
      </c>
      <c r="DG308" s="4">
        <v>50</v>
      </c>
      <c r="DH308" s="4">
        <v>65</v>
      </c>
      <c r="DI308" t="s">
        <v>244</v>
      </c>
      <c r="DJ308" s="29" t="s">
        <v>245</v>
      </c>
      <c r="DN308" t="s">
        <v>246</v>
      </c>
      <c r="DR308" s="29" t="s">
        <v>245</v>
      </c>
      <c r="DS308" t="s">
        <v>349</v>
      </c>
      <c r="DV308" s="30" t="s">
        <v>245</v>
      </c>
      <c r="DX308" t="s">
        <v>349</v>
      </c>
      <c r="EA308" s="30" t="s">
        <v>245</v>
      </c>
      <c r="EC308" t="s">
        <v>260</v>
      </c>
      <c r="ED308" s="4">
        <v>2</v>
      </c>
      <c r="EE308" t="s">
        <v>239</v>
      </c>
      <c r="EF308" s="4">
        <v>4</v>
      </c>
      <c r="EG308" t="s">
        <v>301</v>
      </c>
      <c r="EH308" s="4">
        <v>3</v>
      </c>
      <c r="EI308" t="s">
        <v>248</v>
      </c>
      <c r="EJ308" s="4">
        <v>1</v>
      </c>
      <c r="EK308" t="s">
        <v>249</v>
      </c>
      <c r="EL308" s="4">
        <v>3</v>
      </c>
      <c r="EM308" t="s">
        <v>249</v>
      </c>
      <c r="EN308" s="4">
        <v>3</v>
      </c>
      <c r="EO308" t="s">
        <v>260</v>
      </c>
      <c r="EP308" s="4">
        <v>2</v>
      </c>
      <c r="EQ308" t="s">
        <v>249</v>
      </c>
      <c r="ER308" s="4">
        <v>3</v>
      </c>
      <c r="ES308" t="s">
        <v>281</v>
      </c>
      <c r="ET308" s="4">
        <v>2</v>
      </c>
      <c r="EU308" t="s">
        <v>219</v>
      </c>
      <c r="EV308" s="4">
        <v>4</v>
      </c>
      <c r="EW308" t="s">
        <v>249</v>
      </c>
      <c r="EX308" s="4">
        <v>3</v>
      </c>
      <c r="EY308" t="s">
        <v>239</v>
      </c>
      <c r="EZ308" s="4">
        <v>4</v>
      </c>
      <c r="FA308" s="6" t="s">
        <v>580</v>
      </c>
      <c r="FB308" s="6" t="s">
        <v>331</v>
      </c>
      <c r="FF308" s="28" t="s">
        <v>849</v>
      </c>
      <c r="FG308" s="25" t="s">
        <v>266</v>
      </c>
      <c r="FH308" s="25" t="s">
        <v>352</v>
      </c>
      <c r="FM308" t="s">
        <v>255</v>
      </c>
      <c r="FN308" s="4">
        <v>4</v>
      </c>
      <c r="FO308" t="s">
        <v>255</v>
      </c>
      <c r="FP308" s="4">
        <v>4</v>
      </c>
      <c r="FQ308" t="s">
        <v>257</v>
      </c>
      <c r="FR308" s="4">
        <v>2</v>
      </c>
      <c r="FS308" t="s">
        <v>258</v>
      </c>
      <c r="FT308" s="4">
        <v>3</v>
      </c>
      <c r="FU308" t="s">
        <v>259</v>
      </c>
      <c r="FV308" s="4">
        <v>2</v>
      </c>
      <c r="FW308" t="s">
        <v>308</v>
      </c>
      <c r="FX308" s="4">
        <v>1</v>
      </c>
      <c r="FY308" t="s">
        <v>239</v>
      </c>
      <c r="FZ308" s="4">
        <v>4</v>
      </c>
      <c r="GA308" t="s">
        <v>260</v>
      </c>
      <c r="GB308" s="4">
        <v>2</v>
      </c>
      <c r="GC308" t="s">
        <v>260</v>
      </c>
      <c r="GD308" s="4">
        <v>2</v>
      </c>
      <c r="GE308" t="s">
        <v>249</v>
      </c>
      <c r="GF308" s="4">
        <v>3</v>
      </c>
      <c r="GG308" t="s">
        <v>262</v>
      </c>
      <c r="GH308" s="6" t="s">
        <v>263</v>
      </c>
      <c r="GI308" t="s">
        <v>264</v>
      </c>
      <c r="GJ308" s="4">
        <v>2</v>
      </c>
      <c r="GK308">
        <v>16</v>
      </c>
      <c r="GL308" s="4">
        <v>16</v>
      </c>
      <c r="GM308" t="s">
        <v>3551</v>
      </c>
      <c r="GN308" s="6" t="s">
        <v>542</v>
      </c>
      <c r="GO308" s="6" t="s">
        <v>543</v>
      </c>
      <c r="GP308" s="6" t="s">
        <v>543</v>
      </c>
      <c r="GT308" s="6">
        <v>10</v>
      </c>
      <c r="GU308" s="6">
        <v>13</v>
      </c>
      <c r="GV308" s="67">
        <v>10</v>
      </c>
      <c r="GW308" s="67">
        <v>13</v>
      </c>
      <c r="GX308" s="39" t="s">
        <v>267</v>
      </c>
      <c r="GY308" t="s">
        <v>396</v>
      </c>
      <c r="GZ308" t="s">
        <v>396</v>
      </c>
      <c r="HA308" s="4" t="s">
        <v>355</v>
      </c>
      <c r="HB308" s="4">
        <v>2</v>
      </c>
      <c r="HC308" s="4" t="s">
        <v>269</v>
      </c>
      <c r="HD308" s="4">
        <v>1</v>
      </c>
      <c r="HE308" t="s">
        <v>637</v>
      </c>
    </row>
    <row r="309" spans="1:213" ht="14.4" x14ac:dyDescent="0.3">
      <c r="A309">
        <v>352</v>
      </c>
      <c r="B309">
        <v>352</v>
      </c>
      <c r="C309" t="s">
        <v>2983</v>
      </c>
      <c r="D309" t="s">
        <v>334</v>
      </c>
      <c r="E309" s="4">
        <v>1</v>
      </c>
      <c r="F309" t="s">
        <v>209</v>
      </c>
      <c r="G309" s="4">
        <v>4</v>
      </c>
      <c r="H309" s="18" t="s">
        <v>3559</v>
      </c>
      <c r="I309" s="18" t="s">
        <v>3560</v>
      </c>
      <c r="J309" s="18" t="s">
        <v>522</v>
      </c>
      <c r="K309" s="18" t="s">
        <v>727</v>
      </c>
      <c r="L309" s="18" t="s">
        <v>274</v>
      </c>
      <c r="N309" s="18" t="s">
        <v>3561</v>
      </c>
      <c r="O309" s="18" t="s">
        <v>3562</v>
      </c>
      <c r="P309" s="18" t="s">
        <v>430</v>
      </c>
      <c r="Q309" s="20" t="s">
        <v>312</v>
      </c>
      <c r="R309" s="44" t="s">
        <v>312</v>
      </c>
      <c r="T309" t="s">
        <v>279</v>
      </c>
      <c r="U309" s="4">
        <v>1</v>
      </c>
      <c r="V309" t="s">
        <v>218</v>
      </c>
      <c r="W309" s="4">
        <v>3</v>
      </c>
      <c r="X309" t="s">
        <v>236</v>
      </c>
      <c r="Y309" s="4">
        <v>3</v>
      </c>
      <c r="Z309" s="6" t="s">
        <v>3563</v>
      </c>
      <c r="AC309" s="25" t="s">
        <v>612</v>
      </c>
      <c r="AD309" s="25" t="s">
        <v>1225</v>
      </c>
      <c r="AE309" s="25" t="s">
        <v>3564</v>
      </c>
      <c r="AF309" t="s">
        <v>225</v>
      </c>
      <c r="AG309" s="4">
        <v>5</v>
      </c>
      <c r="AH309" s="6" t="s">
        <v>3563</v>
      </c>
      <c r="AI309" s="25" t="s">
        <v>3565</v>
      </c>
      <c r="AJ309" s="25" t="s">
        <v>342</v>
      </c>
      <c r="AK309" s="25" t="s">
        <v>3566</v>
      </c>
      <c r="AL309" s="25" t="s">
        <v>288</v>
      </c>
      <c r="AN309" t="s">
        <v>290</v>
      </c>
      <c r="AO309" s="4">
        <v>1</v>
      </c>
      <c r="AP309" t="s">
        <v>231</v>
      </c>
      <c r="AQ309" s="4">
        <v>3</v>
      </c>
      <c r="AR309" s="6" t="s">
        <v>3567</v>
      </c>
      <c r="AS309" s="6" t="s">
        <v>438</v>
      </c>
      <c r="AT309" s="6" t="s">
        <v>712</v>
      </c>
      <c r="AV309" s="6" t="s">
        <v>235</v>
      </c>
      <c r="AW309" s="6" t="s">
        <v>712</v>
      </c>
      <c r="AY309" t="s">
        <v>225</v>
      </c>
      <c r="AZ309" s="4">
        <v>5</v>
      </c>
      <c r="BA309" t="s">
        <v>236</v>
      </c>
      <c r="BB309" s="4">
        <v>3</v>
      </c>
      <c r="BC309" t="s">
        <v>323</v>
      </c>
      <c r="BD309" s="4">
        <v>1</v>
      </c>
      <c r="BE309" t="s">
        <v>236</v>
      </c>
      <c r="BF309" s="4">
        <v>3</v>
      </c>
      <c r="BG309" t="s">
        <v>219</v>
      </c>
      <c r="BH309" s="4">
        <v>4</v>
      </c>
      <c r="BI309" t="s">
        <v>236</v>
      </c>
      <c r="BJ309" s="4">
        <v>3</v>
      </c>
      <c r="BK309" t="s">
        <v>323</v>
      </c>
      <c r="BL309" s="4">
        <v>1</v>
      </c>
      <c r="BM309" t="s">
        <v>281</v>
      </c>
      <c r="BN309" s="4">
        <v>2</v>
      </c>
      <c r="BO309" t="s">
        <v>261</v>
      </c>
      <c r="BP309" s="4">
        <v>1</v>
      </c>
      <c r="BQ309" t="s">
        <v>249</v>
      </c>
      <c r="BR309" s="4">
        <v>3</v>
      </c>
      <c r="BS309" t="s">
        <v>261</v>
      </c>
      <c r="BT309" s="4">
        <v>1</v>
      </c>
      <c r="BU309" t="s">
        <v>239</v>
      </c>
      <c r="BV309" s="4">
        <v>4</v>
      </c>
      <c r="BW309" t="s">
        <v>261</v>
      </c>
      <c r="BX309" s="4">
        <v>1</v>
      </c>
      <c r="BY309" t="s">
        <v>260</v>
      </c>
      <c r="BZ309" s="4">
        <v>2</v>
      </c>
      <c r="CA309" s="10">
        <v>45056</v>
      </c>
      <c r="CB309" s="9">
        <v>5</v>
      </c>
      <c r="CC309" s="10">
        <v>45117</v>
      </c>
      <c r="CD309" s="9">
        <v>7</v>
      </c>
      <c r="CE309" t="s">
        <v>348</v>
      </c>
      <c r="CF309" s="4">
        <v>1</v>
      </c>
      <c r="CG309" t="s">
        <v>238</v>
      </c>
      <c r="CH309" s="4">
        <v>5</v>
      </c>
      <c r="CI309" t="s">
        <v>261</v>
      </c>
      <c r="CJ309" s="4">
        <v>1</v>
      </c>
      <c r="CK309" t="s">
        <v>239</v>
      </c>
      <c r="CL309" s="4">
        <v>4</v>
      </c>
      <c r="CM309" t="s">
        <v>323</v>
      </c>
      <c r="CN309" s="4">
        <v>1</v>
      </c>
      <c r="CO309" t="s">
        <v>219</v>
      </c>
      <c r="CP309" s="4">
        <v>4</v>
      </c>
      <c r="CQ309" t="s">
        <v>323</v>
      </c>
      <c r="CR309" s="4">
        <v>1</v>
      </c>
      <c r="CS309" t="s">
        <v>236</v>
      </c>
      <c r="CT309" s="4">
        <v>3</v>
      </c>
      <c r="CU309" t="s">
        <v>261</v>
      </c>
      <c r="CV309" s="4">
        <v>1</v>
      </c>
      <c r="CW309" t="s">
        <v>239</v>
      </c>
      <c r="CX309" s="4">
        <v>4</v>
      </c>
      <c r="CY309" t="s">
        <v>261</v>
      </c>
      <c r="CZ309" s="4">
        <v>1</v>
      </c>
      <c r="DA309" t="s">
        <v>239</v>
      </c>
      <c r="DB309" s="4">
        <v>4</v>
      </c>
      <c r="DC309" t="s">
        <v>297</v>
      </c>
      <c r="DD309" s="4">
        <v>1</v>
      </c>
      <c r="DE309" t="s">
        <v>240</v>
      </c>
      <c r="DF309" s="4">
        <v>2</v>
      </c>
      <c r="DG309" s="4">
        <v>49</v>
      </c>
      <c r="DH309" s="4">
        <v>75</v>
      </c>
      <c r="DI309" t="s">
        <v>326</v>
      </c>
      <c r="DK309" s="29" t="s">
        <v>245</v>
      </c>
      <c r="DN309" t="s">
        <v>349</v>
      </c>
      <c r="DQ309" s="29" t="s">
        <v>245</v>
      </c>
      <c r="DS309" t="s">
        <v>326</v>
      </c>
      <c r="DU309" s="29" t="s">
        <v>245</v>
      </c>
      <c r="DX309" t="s">
        <v>244</v>
      </c>
      <c r="DY309" s="29" t="s">
        <v>245</v>
      </c>
      <c r="EC309" t="s">
        <v>261</v>
      </c>
      <c r="ED309" s="4">
        <v>1</v>
      </c>
      <c r="EE309" t="s">
        <v>239</v>
      </c>
      <c r="EF309" s="4">
        <v>4</v>
      </c>
      <c r="EG309" t="s">
        <v>301</v>
      </c>
      <c r="EH309" s="4">
        <v>3</v>
      </c>
      <c r="EI309" t="s">
        <v>302</v>
      </c>
      <c r="EJ309" s="4">
        <v>2</v>
      </c>
      <c r="EK309" t="s">
        <v>249</v>
      </c>
      <c r="EL309" s="4">
        <v>3</v>
      </c>
      <c r="EM309" t="s">
        <v>260</v>
      </c>
      <c r="EN309" s="4">
        <v>2</v>
      </c>
      <c r="EO309" t="s">
        <v>261</v>
      </c>
      <c r="EP309" s="4">
        <v>1</v>
      </c>
      <c r="EQ309" t="s">
        <v>239</v>
      </c>
      <c r="ER309" s="4">
        <v>4</v>
      </c>
      <c r="ES309" t="s">
        <v>323</v>
      </c>
      <c r="ET309" s="4">
        <v>1</v>
      </c>
      <c r="EU309" t="s">
        <v>323</v>
      </c>
      <c r="EV309" s="4">
        <v>1</v>
      </c>
      <c r="EW309" t="s">
        <v>261</v>
      </c>
      <c r="EX309" s="4">
        <v>1</v>
      </c>
      <c r="EY309" t="s">
        <v>261</v>
      </c>
      <c r="EZ309" s="4">
        <v>1</v>
      </c>
      <c r="FA309" s="6" t="s">
        <v>429</v>
      </c>
      <c r="FB309" s="6" t="s">
        <v>329</v>
      </c>
      <c r="FF309" s="28" t="s">
        <v>3568</v>
      </c>
      <c r="FG309" s="25" t="s">
        <v>266</v>
      </c>
      <c r="FH309" s="25" t="s">
        <v>724</v>
      </c>
      <c r="FM309" t="s">
        <v>334</v>
      </c>
      <c r="FN309" s="4">
        <v>1</v>
      </c>
      <c r="FO309" t="s">
        <v>255</v>
      </c>
      <c r="FP309" s="4">
        <v>4</v>
      </c>
      <c r="FQ309" t="s">
        <v>622</v>
      </c>
      <c r="FR309" s="4">
        <v>1</v>
      </c>
      <c r="FS309" t="s">
        <v>257</v>
      </c>
      <c r="FT309" s="4">
        <v>2</v>
      </c>
      <c r="FU309" t="s">
        <v>259</v>
      </c>
      <c r="FV309" s="4">
        <v>2</v>
      </c>
      <c r="FW309" t="s">
        <v>308</v>
      </c>
      <c r="FX309" s="4">
        <v>1</v>
      </c>
      <c r="FY309" t="s">
        <v>239</v>
      </c>
      <c r="FZ309" s="4">
        <v>4</v>
      </c>
      <c r="GA309" t="s">
        <v>260</v>
      </c>
      <c r="GB309" s="4">
        <v>2</v>
      </c>
      <c r="GC309" t="s">
        <v>261</v>
      </c>
      <c r="GD309" s="4">
        <v>1</v>
      </c>
      <c r="GE309" t="s">
        <v>239</v>
      </c>
      <c r="GF309" s="4">
        <v>4</v>
      </c>
      <c r="GG309" t="s">
        <v>3569</v>
      </c>
      <c r="GH309" s="6" t="s">
        <v>263</v>
      </c>
      <c r="GI309" t="s">
        <v>309</v>
      </c>
      <c r="GJ309" s="4">
        <v>1</v>
      </c>
      <c r="GK309">
        <v>16</v>
      </c>
      <c r="GL309" s="4">
        <v>16</v>
      </c>
      <c r="GM309" t="s">
        <v>3520</v>
      </c>
      <c r="GN309" s="6" t="s">
        <v>542</v>
      </c>
      <c r="GO309" s="6" t="s">
        <v>543</v>
      </c>
      <c r="GP309" s="6" t="s">
        <v>543</v>
      </c>
      <c r="GT309" s="6">
        <v>9</v>
      </c>
      <c r="GU309" s="6">
        <v>13</v>
      </c>
      <c r="GV309" s="67">
        <v>9</v>
      </c>
      <c r="GW309" s="67">
        <v>13</v>
      </c>
      <c r="GX309" s="39" t="s">
        <v>267</v>
      </c>
      <c r="GY309" t="s">
        <v>396</v>
      </c>
      <c r="GZ309" t="s">
        <v>396</v>
      </c>
      <c r="HA309" s="4" t="s">
        <v>311</v>
      </c>
      <c r="HB309" s="4">
        <v>4</v>
      </c>
      <c r="HC309" s="4" t="s">
        <v>311</v>
      </c>
      <c r="HD309" s="4">
        <v>4</v>
      </c>
      <c r="HE309" t="s">
        <v>637</v>
      </c>
    </row>
    <row r="310" spans="1:213" ht="14.4" x14ac:dyDescent="0.3">
      <c r="A310">
        <v>353</v>
      </c>
      <c r="B310">
        <v>353</v>
      </c>
      <c r="C310" t="s">
        <v>2983</v>
      </c>
      <c r="D310" t="s">
        <v>270</v>
      </c>
      <c r="E310" s="4">
        <v>2</v>
      </c>
      <c r="F310" t="s">
        <v>270</v>
      </c>
      <c r="G310" s="4">
        <v>2</v>
      </c>
      <c r="H310" s="18" t="s">
        <v>3570</v>
      </c>
      <c r="I310" s="18" t="s">
        <v>314</v>
      </c>
      <c r="J310" s="18" t="s">
        <v>274</v>
      </c>
      <c r="K310" s="18" t="s">
        <v>3571</v>
      </c>
      <c r="L310" s="18" t="s">
        <v>671</v>
      </c>
      <c r="N310" s="18" t="s">
        <v>3572</v>
      </c>
      <c r="O310" s="18" t="s">
        <v>2347</v>
      </c>
      <c r="P310" s="18" t="s">
        <v>274</v>
      </c>
      <c r="Q310" s="20" t="s">
        <v>316</v>
      </c>
      <c r="R310" s="44" t="s">
        <v>212</v>
      </c>
      <c r="T310" t="s">
        <v>280</v>
      </c>
      <c r="U310" s="4">
        <v>2</v>
      </c>
      <c r="V310" t="s">
        <v>280</v>
      </c>
      <c r="W310" s="4">
        <v>2</v>
      </c>
      <c r="X310" t="s">
        <v>281</v>
      </c>
      <c r="Y310" s="4">
        <v>2</v>
      </c>
      <c r="Z310" s="6" t="s">
        <v>3573</v>
      </c>
      <c r="AA310" s="25" t="s">
        <v>465</v>
      </c>
      <c r="AB310" s="25" t="s">
        <v>284</v>
      </c>
      <c r="AC310" s="25" t="s">
        <v>3574</v>
      </c>
      <c r="AD310" s="25" t="s">
        <v>342</v>
      </c>
      <c r="AF310" t="s">
        <v>281</v>
      </c>
      <c r="AG310" s="4">
        <v>2</v>
      </c>
      <c r="AH310" s="6" t="s">
        <v>3575</v>
      </c>
      <c r="AI310" s="25" t="s">
        <v>3576</v>
      </c>
      <c r="AJ310" s="25" t="s">
        <v>222</v>
      </c>
      <c r="AK310" s="25" t="s">
        <v>3577</v>
      </c>
      <c r="AL310" s="25" t="s">
        <v>222</v>
      </c>
      <c r="AN310" t="s">
        <v>291</v>
      </c>
      <c r="AO310" s="4">
        <v>2</v>
      </c>
      <c r="AP310" t="s">
        <v>231</v>
      </c>
      <c r="AQ310" s="4">
        <v>3</v>
      </c>
      <c r="AR310" s="6" t="s">
        <v>3578</v>
      </c>
      <c r="AS310" s="6" t="s">
        <v>409</v>
      </c>
      <c r="AT310" s="6" t="s">
        <v>438</v>
      </c>
      <c r="AV310" s="6" t="s">
        <v>251</v>
      </c>
      <c r="AW310" s="6" t="s">
        <v>235</v>
      </c>
      <c r="AY310" t="s">
        <v>236</v>
      </c>
      <c r="AZ310" s="4">
        <v>3</v>
      </c>
      <c r="BA310" t="s">
        <v>219</v>
      </c>
      <c r="BB310" s="4">
        <v>4</v>
      </c>
      <c r="BC310" t="s">
        <v>281</v>
      </c>
      <c r="BD310" s="4">
        <v>2</v>
      </c>
      <c r="BE310" t="s">
        <v>281</v>
      </c>
      <c r="BF310" s="4">
        <v>2</v>
      </c>
      <c r="BG310" t="s">
        <v>281</v>
      </c>
      <c r="BH310" s="4">
        <v>2</v>
      </c>
      <c r="BI310" t="s">
        <v>236</v>
      </c>
      <c r="BJ310" s="4">
        <v>3</v>
      </c>
      <c r="BK310" t="s">
        <v>281</v>
      </c>
      <c r="BL310" s="4">
        <v>2</v>
      </c>
      <c r="BM310" t="s">
        <v>281</v>
      </c>
      <c r="BN310" s="4">
        <v>2</v>
      </c>
      <c r="BO310" t="s">
        <v>249</v>
      </c>
      <c r="BP310" s="4">
        <v>3</v>
      </c>
      <c r="BQ310" t="s">
        <v>249</v>
      </c>
      <c r="BR310" s="4">
        <v>3</v>
      </c>
      <c r="BS310" t="s">
        <v>239</v>
      </c>
      <c r="BT310" s="4">
        <v>4</v>
      </c>
      <c r="BU310" t="s">
        <v>239</v>
      </c>
      <c r="BV310" s="4">
        <v>4</v>
      </c>
      <c r="BW310" t="s">
        <v>260</v>
      </c>
      <c r="BX310" s="4">
        <v>2</v>
      </c>
      <c r="BY310" t="s">
        <v>249</v>
      </c>
      <c r="BZ310" s="4">
        <v>3</v>
      </c>
      <c r="CA310" s="10">
        <v>45087</v>
      </c>
      <c r="CB310" s="9">
        <v>6</v>
      </c>
      <c r="CC310" s="10">
        <v>45087</v>
      </c>
      <c r="CD310" s="9">
        <v>6</v>
      </c>
      <c r="CE310" t="s">
        <v>271</v>
      </c>
      <c r="CF310" s="4">
        <v>3</v>
      </c>
      <c r="CG310" t="s">
        <v>271</v>
      </c>
      <c r="CH310" s="4">
        <v>3</v>
      </c>
      <c r="CI310" t="s">
        <v>260</v>
      </c>
      <c r="CJ310" s="4">
        <v>2</v>
      </c>
      <c r="CK310" t="s">
        <v>260</v>
      </c>
      <c r="CL310" s="4">
        <v>2</v>
      </c>
      <c r="CM310" t="s">
        <v>281</v>
      </c>
      <c r="CN310" s="4">
        <v>2</v>
      </c>
      <c r="CO310" t="s">
        <v>281</v>
      </c>
      <c r="CP310" s="4">
        <v>2</v>
      </c>
      <c r="CQ310" t="s">
        <v>281</v>
      </c>
      <c r="CR310" s="4">
        <v>2</v>
      </c>
      <c r="CS310" t="s">
        <v>281</v>
      </c>
      <c r="CT310" s="4">
        <v>2</v>
      </c>
      <c r="CU310" t="s">
        <v>249</v>
      </c>
      <c r="CV310" s="4">
        <v>3</v>
      </c>
      <c r="CW310" t="s">
        <v>249</v>
      </c>
      <c r="CX310" s="4">
        <v>3</v>
      </c>
      <c r="CY310" t="s">
        <v>260</v>
      </c>
      <c r="CZ310" s="4">
        <v>2</v>
      </c>
      <c r="DA310" t="s">
        <v>260</v>
      </c>
      <c r="DB310" s="4">
        <v>2</v>
      </c>
      <c r="DC310" t="s">
        <v>297</v>
      </c>
      <c r="DD310" s="4">
        <v>1</v>
      </c>
      <c r="DE310" t="s">
        <v>297</v>
      </c>
      <c r="DF310" s="4">
        <v>1</v>
      </c>
      <c r="DG310" s="4">
        <v>68</v>
      </c>
      <c r="DH310" s="4">
        <v>59</v>
      </c>
      <c r="DI310" t="s">
        <v>246</v>
      </c>
      <c r="DM310" s="29" t="s">
        <v>245</v>
      </c>
      <c r="DN310" t="s">
        <v>244</v>
      </c>
      <c r="DO310" s="29" t="s">
        <v>245</v>
      </c>
      <c r="DS310" t="s">
        <v>326</v>
      </c>
      <c r="DU310" s="29" t="s">
        <v>245</v>
      </c>
      <c r="DX310" t="s">
        <v>349</v>
      </c>
      <c r="EA310" s="30" t="s">
        <v>245</v>
      </c>
      <c r="EC310" t="s">
        <v>260</v>
      </c>
      <c r="ED310" s="4">
        <v>2</v>
      </c>
      <c r="EE310" t="s">
        <v>249</v>
      </c>
      <c r="EF310" s="4">
        <v>3</v>
      </c>
      <c r="EG310" t="s">
        <v>327</v>
      </c>
      <c r="EH310" s="4">
        <v>2</v>
      </c>
      <c r="EI310" t="s">
        <v>302</v>
      </c>
      <c r="EJ310" s="4">
        <v>2</v>
      </c>
      <c r="EK310" t="s">
        <v>249</v>
      </c>
      <c r="EL310" s="4">
        <v>3</v>
      </c>
      <c r="EM310" t="s">
        <v>239</v>
      </c>
      <c r="EN310" s="4">
        <v>4</v>
      </c>
      <c r="EO310" t="s">
        <v>249</v>
      </c>
      <c r="EP310" s="4">
        <v>3</v>
      </c>
      <c r="EQ310" t="s">
        <v>249</v>
      </c>
      <c r="ER310" s="4">
        <v>3</v>
      </c>
      <c r="ES310" t="s">
        <v>236</v>
      </c>
      <c r="ET310" s="4">
        <v>3</v>
      </c>
      <c r="EU310" t="s">
        <v>236</v>
      </c>
      <c r="EV310" s="4">
        <v>3</v>
      </c>
      <c r="EW310" t="s">
        <v>237</v>
      </c>
      <c r="EX310" s="4">
        <v>5</v>
      </c>
      <c r="EY310" t="s">
        <v>237</v>
      </c>
      <c r="EZ310" s="4">
        <v>5</v>
      </c>
      <c r="FA310" s="6" t="s">
        <v>3579</v>
      </c>
      <c r="FB310" s="6" t="s">
        <v>3580</v>
      </c>
      <c r="FF310" s="28" t="s">
        <v>3579</v>
      </c>
      <c r="FG310" s="25" t="s">
        <v>266</v>
      </c>
      <c r="FH310" s="25" t="s">
        <v>3581</v>
      </c>
      <c r="FM310" t="s">
        <v>255</v>
      </c>
      <c r="FN310" s="4">
        <v>4</v>
      </c>
      <c r="FO310" t="s">
        <v>255</v>
      </c>
      <c r="FP310" s="4">
        <v>4</v>
      </c>
      <c r="FQ310" t="s">
        <v>622</v>
      </c>
      <c r="FR310" s="4">
        <v>1</v>
      </c>
      <c r="FS310" t="s">
        <v>257</v>
      </c>
      <c r="FT310" s="4">
        <v>2</v>
      </c>
      <c r="FU310" t="s">
        <v>308</v>
      </c>
      <c r="FV310" s="4">
        <v>1</v>
      </c>
      <c r="FW310" t="s">
        <v>308</v>
      </c>
      <c r="FX310" s="4">
        <v>1</v>
      </c>
      <c r="FY310" t="s">
        <v>260</v>
      </c>
      <c r="FZ310" s="4">
        <v>2</v>
      </c>
      <c r="GA310" t="s">
        <v>260</v>
      </c>
      <c r="GB310" s="4">
        <v>2</v>
      </c>
      <c r="GC310" t="s">
        <v>239</v>
      </c>
      <c r="GD310" s="4">
        <v>4</v>
      </c>
      <c r="GE310" t="s">
        <v>239</v>
      </c>
      <c r="GF310" s="4">
        <v>4</v>
      </c>
      <c r="GG310" t="s">
        <v>3582</v>
      </c>
      <c r="GH310" s="6" t="s">
        <v>263</v>
      </c>
      <c r="GI310" t="s">
        <v>309</v>
      </c>
      <c r="GJ310" s="4">
        <v>1</v>
      </c>
      <c r="GK310">
        <v>16</v>
      </c>
      <c r="GL310" s="4">
        <v>16</v>
      </c>
      <c r="GM310" t="s">
        <v>3583</v>
      </c>
      <c r="GN310" s="6" t="s">
        <v>445</v>
      </c>
      <c r="GO310" s="6" t="s">
        <v>266</v>
      </c>
      <c r="GP310" s="6" t="s">
        <v>266</v>
      </c>
      <c r="GT310" s="6">
        <v>11</v>
      </c>
      <c r="GU310" s="6">
        <v>13</v>
      </c>
      <c r="GV310" s="67">
        <v>11</v>
      </c>
      <c r="GW310" s="67">
        <v>13</v>
      </c>
      <c r="GX310" s="39" t="s">
        <v>267</v>
      </c>
      <c r="GY310" t="s">
        <v>1086</v>
      </c>
      <c r="GZ310" t="s">
        <v>1086</v>
      </c>
      <c r="HA310" s="4" t="s">
        <v>355</v>
      </c>
      <c r="HB310" s="4">
        <v>2</v>
      </c>
      <c r="HC310" s="4" t="s">
        <v>355</v>
      </c>
      <c r="HD310" s="4">
        <v>2</v>
      </c>
      <c r="HE310" t="s">
        <v>637</v>
      </c>
    </row>
    <row r="311" spans="1:213" ht="14.4" x14ac:dyDescent="0.3">
      <c r="A311">
        <v>354</v>
      </c>
      <c r="B311">
        <v>354</v>
      </c>
      <c r="C311" t="s">
        <v>2983</v>
      </c>
      <c r="D311" t="s">
        <v>334</v>
      </c>
      <c r="E311" s="4">
        <v>1</v>
      </c>
      <c r="F311" t="s">
        <v>209</v>
      </c>
      <c r="G311" s="4">
        <v>4</v>
      </c>
      <c r="H311" s="18" t="s">
        <v>3584</v>
      </c>
      <c r="I311" s="18" t="s">
        <v>608</v>
      </c>
      <c r="J311" s="18" t="s">
        <v>522</v>
      </c>
      <c r="K311" s="18" t="s">
        <v>3585</v>
      </c>
      <c r="L311" s="18" t="s">
        <v>671</v>
      </c>
      <c r="N311" s="18" t="s">
        <v>3586</v>
      </c>
      <c r="O311" s="18" t="s">
        <v>358</v>
      </c>
      <c r="P311" s="18" t="s">
        <v>212</v>
      </c>
      <c r="Q311" s="20" t="s">
        <v>3587</v>
      </c>
      <c r="R311" s="44" t="s">
        <v>971</v>
      </c>
      <c r="T311" t="s">
        <v>279</v>
      </c>
      <c r="U311" s="4">
        <v>1</v>
      </c>
      <c r="V311" t="s">
        <v>280</v>
      </c>
      <c r="W311" s="4">
        <v>2</v>
      </c>
      <c r="X311" t="s">
        <v>236</v>
      </c>
      <c r="Y311" s="4">
        <v>3</v>
      </c>
      <c r="Z311" s="6" t="s">
        <v>3588</v>
      </c>
      <c r="AA311" s="25" t="s">
        <v>465</v>
      </c>
      <c r="AB311" s="25" t="s">
        <v>284</v>
      </c>
      <c r="AC311" s="25" t="s">
        <v>3129</v>
      </c>
      <c r="AD311" s="25" t="s">
        <v>1225</v>
      </c>
      <c r="AF311" t="s">
        <v>219</v>
      </c>
      <c r="AG311" s="4">
        <v>4</v>
      </c>
      <c r="AH311" s="6" t="s">
        <v>3589</v>
      </c>
      <c r="AI311" s="25" t="s">
        <v>3590</v>
      </c>
      <c r="AJ311" s="25" t="s">
        <v>288</v>
      </c>
      <c r="AK311" s="25" t="s">
        <v>3139</v>
      </c>
      <c r="AL311" s="25" t="s">
        <v>288</v>
      </c>
      <c r="AN311" t="s">
        <v>291</v>
      </c>
      <c r="AO311" s="4">
        <v>2</v>
      </c>
      <c r="AP311" t="s">
        <v>231</v>
      </c>
      <c r="AQ311" s="4">
        <v>3</v>
      </c>
      <c r="AR311" s="6" t="s">
        <v>643</v>
      </c>
      <c r="AS311" s="6" t="s">
        <v>409</v>
      </c>
      <c r="AT311" s="6" t="s">
        <v>438</v>
      </c>
      <c r="AV311" s="6" t="s">
        <v>251</v>
      </c>
      <c r="AW311" s="6" t="s">
        <v>235</v>
      </c>
      <c r="AY311" t="s">
        <v>281</v>
      </c>
      <c r="AZ311" s="4">
        <v>2</v>
      </c>
      <c r="BA311" t="s">
        <v>225</v>
      </c>
      <c r="BB311" s="4">
        <v>5</v>
      </c>
      <c r="BC311" t="s">
        <v>219</v>
      </c>
      <c r="BD311" s="4">
        <v>4</v>
      </c>
      <c r="BE311" t="s">
        <v>225</v>
      </c>
      <c r="BF311" s="4">
        <v>5</v>
      </c>
      <c r="BG311" t="s">
        <v>219</v>
      </c>
      <c r="BH311" s="4">
        <v>4</v>
      </c>
      <c r="BI311" t="s">
        <v>219</v>
      </c>
      <c r="BJ311" s="4">
        <v>4</v>
      </c>
      <c r="BK311" t="s">
        <v>225</v>
      </c>
      <c r="BL311" s="4">
        <v>5</v>
      </c>
      <c r="BM311" t="s">
        <v>236</v>
      </c>
      <c r="BN311" s="4">
        <v>3</v>
      </c>
      <c r="BO311" t="s">
        <v>249</v>
      </c>
      <c r="BP311" s="4">
        <v>3</v>
      </c>
      <c r="BQ311" t="s">
        <v>239</v>
      </c>
      <c r="BR311" s="4">
        <v>4</v>
      </c>
      <c r="BS311" t="s">
        <v>239</v>
      </c>
      <c r="BT311" s="4">
        <v>4</v>
      </c>
      <c r="BU311" t="s">
        <v>237</v>
      </c>
      <c r="BV311" s="4">
        <v>5</v>
      </c>
      <c r="BW311" t="s">
        <v>237</v>
      </c>
      <c r="BX311" s="4">
        <v>5</v>
      </c>
      <c r="BY311" t="s">
        <v>239</v>
      </c>
      <c r="BZ311" s="4">
        <v>4</v>
      </c>
      <c r="CA311" s="10">
        <v>45056</v>
      </c>
      <c r="CB311" s="9">
        <v>5</v>
      </c>
      <c r="CC311" s="10">
        <v>45117</v>
      </c>
      <c r="CD311" s="9">
        <v>7</v>
      </c>
      <c r="CE311" t="s">
        <v>296</v>
      </c>
      <c r="CF311" s="4">
        <v>4</v>
      </c>
      <c r="CG311" t="s">
        <v>238</v>
      </c>
      <c r="CH311" s="4">
        <v>5</v>
      </c>
      <c r="CI311" t="s">
        <v>239</v>
      </c>
      <c r="CJ311" s="4">
        <v>4</v>
      </c>
      <c r="CK311" t="s">
        <v>237</v>
      </c>
      <c r="CL311" s="4">
        <v>5</v>
      </c>
      <c r="CM311" t="s">
        <v>281</v>
      </c>
      <c r="CN311" s="4">
        <v>2</v>
      </c>
      <c r="CO311" t="s">
        <v>219</v>
      </c>
      <c r="CP311" s="4">
        <v>4</v>
      </c>
      <c r="CQ311" t="s">
        <v>281</v>
      </c>
      <c r="CR311" s="4">
        <v>2</v>
      </c>
      <c r="CS311" t="s">
        <v>219</v>
      </c>
      <c r="CT311" s="4">
        <v>4</v>
      </c>
      <c r="CU311" t="s">
        <v>260</v>
      </c>
      <c r="CV311" s="4">
        <v>2</v>
      </c>
      <c r="CW311" t="s">
        <v>239</v>
      </c>
      <c r="CX311" s="4">
        <v>4</v>
      </c>
      <c r="CY311" t="s">
        <v>260</v>
      </c>
      <c r="CZ311" s="4">
        <v>2</v>
      </c>
      <c r="DA311" t="s">
        <v>239</v>
      </c>
      <c r="DB311" s="4">
        <v>4</v>
      </c>
      <c r="DC311" t="s">
        <v>240</v>
      </c>
      <c r="DD311" s="4">
        <v>2</v>
      </c>
      <c r="DE311" t="s">
        <v>241</v>
      </c>
      <c r="DF311" s="4">
        <v>3</v>
      </c>
      <c r="DG311" s="4">
        <v>56</v>
      </c>
      <c r="DH311" s="4">
        <v>75</v>
      </c>
      <c r="DI311" t="s">
        <v>244</v>
      </c>
      <c r="DJ311" s="29" t="s">
        <v>245</v>
      </c>
      <c r="DN311" t="s">
        <v>244</v>
      </c>
      <c r="DO311" s="29" t="s">
        <v>245</v>
      </c>
      <c r="DS311" t="s">
        <v>349</v>
      </c>
      <c r="DV311" s="30" t="s">
        <v>245</v>
      </c>
      <c r="DX311" t="s">
        <v>349</v>
      </c>
      <c r="EA311" s="30" t="s">
        <v>245</v>
      </c>
      <c r="EC311" t="s">
        <v>249</v>
      </c>
      <c r="ED311" s="4">
        <v>3</v>
      </c>
      <c r="EE311" t="s">
        <v>237</v>
      </c>
      <c r="EF311" s="4">
        <v>5</v>
      </c>
      <c r="EG311" t="s">
        <v>327</v>
      </c>
      <c r="EH311" s="4">
        <v>2</v>
      </c>
      <c r="EI311" t="s">
        <v>248</v>
      </c>
      <c r="EJ311" s="4">
        <v>1</v>
      </c>
      <c r="EK311" t="s">
        <v>249</v>
      </c>
      <c r="EL311" s="4">
        <v>3</v>
      </c>
      <c r="EM311" t="s">
        <v>249</v>
      </c>
      <c r="EN311" s="4">
        <v>3</v>
      </c>
      <c r="EO311" t="s">
        <v>261</v>
      </c>
      <c r="EP311" s="4">
        <v>1</v>
      </c>
      <c r="EQ311" t="s">
        <v>239</v>
      </c>
      <c r="ER311" s="4">
        <v>4</v>
      </c>
      <c r="ES311" t="s">
        <v>281</v>
      </c>
      <c r="ET311" s="4">
        <v>2</v>
      </c>
      <c r="EU311" t="s">
        <v>219</v>
      </c>
      <c r="EV311" s="4">
        <v>4</v>
      </c>
      <c r="EW311" t="s">
        <v>239</v>
      </c>
      <c r="EX311" s="4">
        <v>4</v>
      </c>
      <c r="EY311" t="s">
        <v>239</v>
      </c>
      <c r="EZ311" s="4">
        <v>4</v>
      </c>
      <c r="FA311" s="6" t="s">
        <v>3591</v>
      </c>
      <c r="FB311" s="6" t="s">
        <v>2785</v>
      </c>
      <c r="FF311" s="28" t="s">
        <v>563</v>
      </c>
      <c r="FG311" s="25" t="s">
        <v>266</v>
      </c>
      <c r="FH311" s="25" t="s">
        <v>1724</v>
      </c>
      <c r="FM311" t="s">
        <v>256</v>
      </c>
      <c r="FN311" s="4">
        <v>5</v>
      </c>
      <c r="FO311" t="s">
        <v>256</v>
      </c>
      <c r="FP311" s="4">
        <v>5</v>
      </c>
      <c r="FQ311" t="s">
        <v>257</v>
      </c>
      <c r="FR311" s="4">
        <v>2</v>
      </c>
      <c r="FS311" t="s">
        <v>258</v>
      </c>
      <c r="FT311" s="4">
        <v>3</v>
      </c>
      <c r="FU311" t="s">
        <v>259</v>
      </c>
      <c r="FV311" s="4">
        <v>2</v>
      </c>
      <c r="FW311" t="s">
        <v>308</v>
      </c>
      <c r="FX311" s="4">
        <v>1</v>
      </c>
      <c r="FY311" t="s">
        <v>239</v>
      </c>
      <c r="FZ311" s="4">
        <v>4</v>
      </c>
      <c r="GA311" t="s">
        <v>260</v>
      </c>
      <c r="GB311" s="4">
        <v>2</v>
      </c>
      <c r="GC311" t="s">
        <v>249</v>
      </c>
      <c r="GD311" s="4">
        <v>3</v>
      </c>
      <c r="GE311" t="s">
        <v>249</v>
      </c>
      <c r="GF311" s="4">
        <v>3</v>
      </c>
      <c r="GG311" t="s">
        <v>1302</v>
      </c>
      <c r="GH311" s="6" t="s">
        <v>352</v>
      </c>
      <c r="GI311" t="s">
        <v>309</v>
      </c>
      <c r="GJ311" s="4">
        <v>1</v>
      </c>
      <c r="GK311">
        <v>16</v>
      </c>
      <c r="GL311" s="4">
        <v>16</v>
      </c>
      <c r="GM311" t="s">
        <v>3592</v>
      </c>
      <c r="GN311" s="6" t="s">
        <v>266</v>
      </c>
      <c r="GO311" s="6" t="s">
        <v>266</v>
      </c>
      <c r="GP311" s="6" t="s">
        <v>266</v>
      </c>
      <c r="GT311" s="6">
        <v>10</v>
      </c>
      <c r="GU311" s="6">
        <v>13</v>
      </c>
      <c r="GV311" s="67">
        <v>10</v>
      </c>
      <c r="GW311" s="67">
        <v>13</v>
      </c>
      <c r="GX311" s="39" t="s">
        <v>267</v>
      </c>
      <c r="GY311" t="s">
        <v>396</v>
      </c>
      <c r="GZ311" t="s">
        <v>396</v>
      </c>
      <c r="HA311" s="4" t="s">
        <v>355</v>
      </c>
      <c r="HB311" s="4">
        <v>2</v>
      </c>
      <c r="HC311" s="4" t="s">
        <v>269</v>
      </c>
      <c r="HD311" s="4">
        <v>1</v>
      </c>
      <c r="HE311" t="s">
        <v>637</v>
      </c>
    </row>
    <row r="312" spans="1:213" ht="14.4" x14ac:dyDescent="0.3">
      <c r="A312">
        <v>355</v>
      </c>
      <c r="B312">
        <v>355</v>
      </c>
      <c r="C312" t="s">
        <v>2983</v>
      </c>
      <c r="D312" t="s">
        <v>270</v>
      </c>
      <c r="E312" s="4">
        <v>2</v>
      </c>
      <c r="F312" t="s">
        <v>271</v>
      </c>
      <c r="G312" s="4">
        <v>3</v>
      </c>
      <c r="H312" s="18" t="s">
        <v>3593</v>
      </c>
      <c r="I312" s="18" t="s">
        <v>358</v>
      </c>
      <c r="J312" s="18" t="s">
        <v>212</v>
      </c>
      <c r="K312" s="18" t="s">
        <v>3594</v>
      </c>
      <c r="L312" s="18" t="s">
        <v>671</v>
      </c>
      <c r="N312" s="18" t="s">
        <v>3595</v>
      </c>
      <c r="O312" s="18" t="s">
        <v>1282</v>
      </c>
      <c r="P312" s="18" t="s">
        <v>216</v>
      </c>
      <c r="Q312" s="20" t="s">
        <v>1423</v>
      </c>
      <c r="R312" s="44" t="s">
        <v>312</v>
      </c>
      <c r="T312" t="s">
        <v>218</v>
      </c>
      <c r="U312" s="4">
        <v>3</v>
      </c>
      <c r="V312" t="s">
        <v>218</v>
      </c>
      <c r="W312" s="4">
        <v>3</v>
      </c>
      <c r="X312" t="s">
        <v>281</v>
      </c>
      <c r="Y312" s="4">
        <v>2</v>
      </c>
      <c r="Z312" s="6" t="s">
        <v>3596</v>
      </c>
      <c r="AA312" s="25" t="s">
        <v>1389</v>
      </c>
      <c r="AB312" s="25" t="s">
        <v>342</v>
      </c>
      <c r="AC312" s="25" t="s">
        <v>3597</v>
      </c>
      <c r="AD312" s="25" t="s">
        <v>342</v>
      </c>
      <c r="AF312" t="s">
        <v>219</v>
      </c>
      <c r="AG312" s="4">
        <v>4</v>
      </c>
      <c r="AH312" s="6" t="s">
        <v>3598</v>
      </c>
      <c r="AI312" s="25" t="s">
        <v>3599</v>
      </c>
      <c r="AJ312" s="25" t="s">
        <v>222</v>
      </c>
      <c r="AK312" s="25" t="s">
        <v>3600</v>
      </c>
      <c r="AL312" s="25" t="s">
        <v>222</v>
      </c>
      <c r="AN312" t="s">
        <v>231</v>
      </c>
      <c r="AO312" s="4">
        <v>3</v>
      </c>
      <c r="AP312" t="s">
        <v>231</v>
      </c>
      <c r="AQ312" s="4">
        <v>3</v>
      </c>
      <c r="AR312" s="6" t="s">
        <v>1027</v>
      </c>
      <c r="AS312" s="6" t="s">
        <v>438</v>
      </c>
      <c r="AT312" s="6" t="s">
        <v>758</v>
      </c>
      <c r="AV312" s="6" t="s">
        <v>235</v>
      </c>
      <c r="AW312" s="6" t="s">
        <v>758</v>
      </c>
      <c r="AY312" t="s">
        <v>219</v>
      </c>
      <c r="AZ312" s="4">
        <v>4</v>
      </c>
      <c r="BA312" t="s">
        <v>219</v>
      </c>
      <c r="BB312" s="4">
        <v>4</v>
      </c>
      <c r="BC312" t="s">
        <v>323</v>
      </c>
      <c r="BD312" s="4">
        <v>1</v>
      </c>
      <c r="BE312" t="s">
        <v>323</v>
      </c>
      <c r="BF312" s="4">
        <v>1</v>
      </c>
      <c r="BG312" t="s">
        <v>219</v>
      </c>
      <c r="BH312" s="4">
        <v>4</v>
      </c>
      <c r="BI312" t="s">
        <v>219</v>
      </c>
      <c r="BJ312" s="4">
        <v>4</v>
      </c>
      <c r="BK312" t="s">
        <v>236</v>
      </c>
      <c r="BL312" s="4">
        <v>3</v>
      </c>
      <c r="BM312" t="s">
        <v>236</v>
      </c>
      <c r="BN312" s="4">
        <v>3</v>
      </c>
      <c r="BO312" t="s">
        <v>239</v>
      </c>
      <c r="BP312" s="4">
        <v>4</v>
      </c>
      <c r="BQ312" t="s">
        <v>239</v>
      </c>
      <c r="BR312" s="4">
        <v>4</v>
      </c>
      <c r="BS312" t="s">
        <v>239</v>
      </c>
      <c r="BT312" s="4">
        <v>4</v>
      </c>
      <c r="BU312" t="s">
        <v>239</v>
      </c>
      <c r="BV312" s="4">
        <v>4</v>
      </c>
      <c r="BW312" t="s">
        <v>239</v>
      </c>
      <c r="BX312" s="4">
        <v>4</v>
      </c>
      <c r="BY312" t="s">
        <v>239</v>
      </c>
      <c r="BZ312" s="4">
        <v>4</v>
      </c>
      <c r="CA312" s="10">
        <v>45087</v>
      </c>
      <c r="CB312" s="9">
        <v>6</v>
      </c>
      <c r="CC312" s="10">
        <v>45087</v>
      </c>
      <c r="CD312" s="9">
        <v>6</v>
      </c>
      <c r="CE312" t="s">
        <v>238</v>
      </c>
      <c r="CF312" s="4">
        <v>5</v>
      </c>
      <c r="CG312" t="s">
        <v>238</v>
      </c>
      <c r="CH312" s="4">
        <v>5</v>
      </c>
      <c r="CI312" t="s">
        <v>249</v>
      </c>
      <c r="CJ312" s="4">
        <v>3</v>
      </c>
      <c r="CK312" t="s">
        <v>239</v>
      </c>
      <c r="CL312" s="4">
        <v>4</v>
      </c>
      <c r="CM312" t="s">
        <v>281</v>
      </c>
      <c r="CN312" s="4">
        <v>2</v>
      </c>
      <c r="CO312" t="s">
        <v>236</v>
      </c>
      <c r="CP312" s="4">
        <v>3</v>
      </c>
      <c r="CQ312" t="s">
        <v>281</v>
      </c>
      <c r="CR312" s="4">
        <v>2</v>
      </c>
      <c r="CS312" t="s">
        <v>219</v>
      </c>
      <c r="CT312" s="4">
        <v>4</v>
      </c>
      <c r="CU312" t="s">
        <v>249</v>
      </c>
      <c r="CV312" s="4">
        <v>3</v>
      </c>
      <c r="CW312" t="s">
        <v>249</v>
      </c>
      <c r="CX312" s="4">
        <v>3</v>
      </c>
      <c r="CY312" t="s">
        <v>261</v>
      </c>
      <c r="CZ312" s="4">
        <v>1</v>
      </c>
      <c r="DA312" t="s">
        <v>260</v>
      </c>
      <c r="DB312" s="4">
        <v>2</v>
      </c>
      <c r="DC312" t="s">
        <v>297</v>
      </c>
      <c r="DD312" s="4">
        <v>1</v>
      </c>
      <c r="DE312" t="s">
        <v>240</v>
      </c>
      <c r="DF312" s="4">
        <v>2</v>
      </c>
      <c r="DG312" s="4">
        <v>80</v>
      </c>
      <c r="DH312" s="4">
        <v>75</v>
      </c>
      <c r="DI312" t="s">
        <v>246</v>
      </c>
      <c r="DM312" s="29" t="s">
        <v>245</v>
      </c>
      <c r="DN312" t="s">
        <v>246</v>
      </c>
      <c r="DR312" s="29" t="s">
        <v>245</v>
      </c>
      <c r="DS312" t="s">
        <v>326</v>
      </c>
      <c r="DU312" s="29" t="s">
        <v>245</v>
      </c>
      <c r="DX312" t="s">
        <v>326</v>
      </c>
      <c r="DZ312" s="29" t="s">
        <v>245</v>
      </c>
      <c r="EC312" t="s">
        <v>249</v>
      </c>
      <c r="ED312" s="4">
        <v>3</v>
      </c>
      <c r="EE312" t="s">
        <v>239</v>
      </c>
      <c r="EF312" s="4">
        <v>4</v>
      </c>
      <c r="EG312" t="s">
        <v>327</v>
      </c>
      <c r="EH312" s="4">
        <v>2</v>
      </c>
      <c r="EI312" t="s">
        <v>302</v>
      </c>
      <c r="EJ312" s="4">
        <v>2</v>
      </c>
      <c r="EK312" t="s">
        <v>249</v>
      </c>
      <c r="EL312" s="4">
        <v>3</v>
      </c>
      <c r="EM312" t="s">
        <v>249</v>
      </c>
      <c r="EN312" s="4">
        <v>3</v>
      </c>
      <c r="EO312" t="s">
        <v>249</v>
      </c>
      <c r="EP312" s="4">
        <v>3</v>
      </c>
      <c r="EQ312" t="s">
        <v>249</v>
      </c>
      <c r="ER312" s="4">
        <v>3</v>
      </c>
      <c r="ES312" t="s">
        <v>236</v>
      </c>
      <c r="ET312" s="4">
        <v>3</v>
      </c>
      <c r="EU312" t="s">
        <v>236</v>
      </c>
      <c r="EV312" s="4">
        <v>3</v>
      </c>
      <c r="EW312" t="s">
        <v>239</v>
      </c>
      <c r="EX312" s="4">
        <v>4</v>
      </c>
      <c r="EY312" t="s">
        <v>239</v>
      </c>
      <c r="EZ312" s="4">
        <v>4</v>
      </c>
      <c r="FA312" s="6" t="s">
        <v>507</v>
      </c>
      <c r="FB312" s="6" t="s">
        <v>508</v>
      </c>
      <c r="FF312" s="28" t="s">
        <v>507</v>
      </c>
      <c r="FG312" s="25" t="s">
        <v>266</v>
      </c>
      <c r="FH312" s="25" t="s">
        <v>508</v>
      </c>
      <c r="FM312" t="s">
        <v>255</v>
      </c>
      <c r="FN312" s="4">
        <v>4</v>
      </c>
      <c r="FO312" t="s">
        <v>255</v>
      </c>
      <c r="FP312" s="4">
        <v>4</v>
      </c>
      <c r="FQ312" t="s">
        <v>257</v>
      </c>
      <c r="FR312" s="4">
        <v>2</v>
      </c>
      <c r="FS312" t="s">
        <v>257</v>
      </c>
      <c r="FT312" s="4">
        <v>2</v>
      </c>
      <c r="FU312" t="s">
        <v>259</v>
      </c>
      <c r="FV312" s="4">
        <v>2</v>
      </c>
      <c r="FW312" t="s">
        <v>308</v>
      </c>
      <c r="FX312" s="4">
        <v>1</v>
      </c>
      <c r="FY312" t="s">
        <v>249</v>
      </c>
      <c r="FZ312" s="4">
        <v>3</v>
      </c>
      <c r="GA312" t="s">
        <v>260</v>
      </c>
      <c r="GB312" s="4">
        <v>2</v>
      </c>
      <c r="GC312" t="s">
        <v>239</v>
      </c>
      <c r="GD312" s="4">
        <v>4</v>
      </c>
      <c r="GE312" t="s">
        <v>239</v>
      </c>
      <c r="GF312" s="4">
        <v>4</v>
      </c>
      <c r="GG312" t="s">
        <v>3601</v>
      </c>
      <c r="GH312" s="6" t="s">
        <v>869</v>
      </c>
      <c r="GI312" t="s">
        <v>264</v>
      </c>
      <c r="GJ312" s="4">
        <v>2</v>
      </c>
      <c r="GK312">
        <v>16</v>
      </c>
      <c r="GL312" s="4">
        <v>16</v>
      </c>
      <c r="GM312" t="s">
        <v>3061</v>
      </c>
      <c r="GN312" s="6" t="s">
        <v>266</v>
      </c>
      <c r="GO312" s="6" t="s">
        <v>266</v>
      </c>
      <c r="GP312" s="6" t="s">
        <v>266</v>
      </c>
      <c r="GT312" s="6">
        <v>10</v>
      </c>
      <c r="GU312" s="6">
        <v>13</v>
      </c>
      <c r="GV312" s="67">
        <v>10</v>
      </c>
      <c r="GW312" s="67">
        <v>13</v>
      </c>
      <c r="GX312" s="39" t="s">
        <v>267</v>
      </c>
      <c r="GY312" t="s">
        <v>396</v>
      </c>
      <c r="GZ312" t="s">
        <v>396</v>
      </c>
      <c r="HA312" s="4" t="s">
        <v>269</v>
      </c>
      <c r="HB312" s="4">
        <v>1</v>
      </c>
      <c r="HC312" s="4" t="s">
        <v>269</v>
      </c>
      <c r="HD312" s="4">
        <v>1</v>
      </c>
      <c r="HE312" t="s">
        <v>637</v>
      </c>
    </row>
    <row r="313" spans="1:213" ht="15" customHeight="1" x14ac:dyDescent="0.3">
      <c r="A313">
        <v>356</v>
      </c>
      <c r="B313">
        <v>356</v>
      </c>
      <c r="C313" t="s">
        <v>2983</v>
      </c>
      <c r="D313" t="s">
        <v>209</v>
      </c>
      <c r="E313" s="4">
        <v>4</v>
      </c>
      <c r="F313" t="s">
        <v>209</v>
      </c>
      <c r="G313" s="4">
        <v>4</v>
      </c>
      <c r="H313" s="18" t="s">
        <v>3602</v>
      </c>
      <c r="I313" s="18" t="s">
        <v>358</v>
      </c>
      <c r="J313" s="18" t="s">
        <v>212</v>
      </c>
      <c r="K313" s="18" t="s">
        <v>3603</v>
      </c>
      <c r="L313" s="18" t="s">
        <v>278</v>
      </c>
      <c r="N313" s="18" t="s">
        <v>3604</v>
      </c>
      <c r="O313" s="18" t="s">
        <v>3003</v>
      </c>
      <c r="P313" s="18" t="s">
        <v>216</v>
      </c>
      <c r="Q313" s="20" t="s">
        <v>3605</v>
      </c>
      <c r="R313" s="45" t="s">
        <v>216</v>
      </c>
      <c r="T313" t="s">
        <v>218</v>
      </c>
      <c r="U313" s="4">
        <v>3</v>
      </c>
      <c r="V313" t="s">
        <v>218</v>
      </c>
      <c r="W313" s="4">
        <v>3</v>
      </c>
      <c r="X313" t="s">
        <v>236</v>
      </c>
      <c r="Y313" s="4">
        <v>3</v>
      </c>
      <c r="Z313" s="6" t="s">
        <v>3606</v>
      </c>
      <c r="AA313" s="25" t="s">
        <v>3607</v>
      </c>
      <c r="AB313" s="25" t="s">
        <v>342</v>
      </c>
      <c r="AC313" s="25" t="s">
        <v>502</v>
      </c>
      <c r="AD313" s="25" t="s">
        <v>1225</v>
      </c>
      <c r="AF313" t="s">
        <v>219</v>
      </c>
      <c r="AG313" s="4">
        <v>4</v>
      </c>
      <c r="AH313" s="6" t="s">
        <v>3608</v>
      </c>
      <c r="AI313" s="25" t="s">
        <v>367</v>
      </c>
      <c r="AJ313" s="25" t="s">
        <v>288</v>
      </c>
      <c r="AK313" s="25" t="s">
        <v>3609</v>
      </c>
      <c r="AL313" s="25" t="s">
        <v>387</v>
      </c>
      <c r="AN313" t="s">
        <v>231</v>
      </c>
      <c r="AO313" s="4">
        <v>3</v>
      </c>
      <c r="AP313" t="s">
        <v>231</v>
      </c>
      <c r="AQ313" s="4">
        <v>3</v>
      </c>
      <c r="AR313" s="6" t="s">
        <v>3610</v>
      </c>
      <c r="AS313" s="6" t="s">
        <v>438</v>
      </c>
      <c r="AT313" s="6" t="s">
        <v>758</v>
      </c>
      <c r="AV313" s="6" t="s">
        <v>235</v>
      </c>
      <c r="AW313" s="6" t="s">
        <v>758</v>
      </c>
      <c r="AY313" t="s">
        <v>281</v>
      </c>
      <c r="AZ313" s="4">
        <v>2</v>
      </c>
      <c r="BA313" t="s">
        <v>281</v>
      </c>
      <c r="BB313" s="4">
        <v>2</v>
      </c>
      <c r="BC313" t="s">
        <v>219</v>
      </c>
      <c r="BD313" s="4">
        <v>4</v>
      </c>
      <c r="BE313" t="s">
        <v>219</v>
      </c>
      <c r="BF313" s="4">
        <v>4</v>
      </c>
      <c r="BG313" t="s">
        <v>236</v>
      </c>
      <c r="BH313" s="4">
        <v>3</v>
      </c>
      <c r="BI313" t="s">
        <v>236</v>
      </c>
      <c r="BJ313" s="4">
        <v>3</v>
      </c>
      <c r="BK313" t="s">
        <v>225</v>
      </c>
      <c r="BL313" s="4">
        <v>5</v>
      </c>
      <c r="BM313" t="s">
        <v>225</v>
      </c>
      <c r="BN313" s="4">
        <v>5</v>
      </c>
      <c r="BO313" t="s">
        <v>239</v>
      </c>
      <c r="BP313" s="4">
        <v>4</v>
      </c>
      <c r="BQ313" t="s">
        <v>239</v>
      </c>
      <c r="BR313" s="4">
        <v>4</v>
      </c>
      <c r="BS313" t="s">
        <v>237</v>
      </c>
      <c r="BT313" s="4">
        <v>5</v>
      </c>
      <c r="BU313" t="s">
        <v>237</v>
      </c>
      <c r="BV313" s="4">
        <v>5</v>
      </c>
      <c r="BW313" t="s">
        <v>239</v>
      </c>
      <c r="BX313" s="4">
        <v>4</v>
      </c>
      <c r="BY313" t="s">
        <v>239</v>
      </c>
      <c r="BZ313" s="4">
        <v>4</v>
      </c>
      <c r="CA313" s="10">
        <v>45087</v>
      </c>
      <c r="CB313" s="9">
        <v>6</v>
      </c>
      <c r="CC313" s="10">
        <v>45087</v>
      </c>
      <c r="CD313" s="9">
        <v>6</v>
      </c>
      <c r="CE313" t="s">
        <v>238</v>
      </c>
      <c r="CF313" s="4">
        <v>5</v>
      </c>
      <c r="CG313" t="s">
        <v>238</v>
      </c>
      <c r="CH313" s="4">
        <v>5</v>
      </c>
      <c r="CI313" t="s">
        <v>260</v>
      </c>
      <c r="CJ313" s="4">
        <v>2</v>
      </c>
      <c r="CK313" t="s">
        <v>260</v>
      </c>
      <c r="CL313" s="4">
        <v>2</v>
      </c>
      <c r="CM313" t="s">
        <v>281</v>
      </c>
      <c r="CN313" s="4">
        <v>2</v>
      </c>
      <c r="CO313" t="s">
        <v>281</v>
      </c>
      <c r="CP313" s="4">
        <v>2</v>
      </c>
      <c r="CQ313" t="s">
        <v>323</v>
      </c>
      <c r="CR313" s="4">
        <v>1</v>
      </c>
      <c r="CS313" s="69" t="s">
        <v>323</v>
      </c>
      <c r="CT313" s="4">
        <v>1</v>
      </c>
      <c r="CU313" t="s">
        <v>249</v>
      </c>
      <c r="CV313" s="4">
        <v>3</v>
      </c>
      <c r="CW313" t="s">
        <v>249</v>
      </c>
      <c r="CX313" s="4">
        <v>3</v>
      </c>
      <c r="CY313" t="s">
        <v>260</v>
      </c>
      <c r="CZ313" s="4">
        <v>2</v>
      </c>
      <c r="DA313" t="s">
        <v>249</v>
      </c>
      <c r="DB313" s="4">
        <v>3</v>
      </c>
      <c r="DC313" t="s">
        <v>240</v>
      </c>
      <c r="DD313" s="4">
        <v>2</v>
      </c>
      <c r="DE313" t="s">
        <v>240</v>
      </c>
      <c r="DF313" s="4">
        <v>2</v>
      </c>
      <c r="DG313" s="4">
        <v>80</v>
      </c>
      <c r="DH313" s="4">
        <v>75</v>
      </c>
      <c r="DI313" t="s">
        <v>246</v>
      </c>
      <c r="DM313" s="29" t="s">
        <v>245</v>
      </c>
      <c r="DN313" t="s">
        <v>349</v>
      </c>
      <c r="DQ313" s="29" t="s">
        <v>245</v>
      </c>
      <c r="DS313" t="s">
        <v>326</v>
      </c>
      <c r="DU313" s="29" t="s">
        <v>245</v>
      </c>
      <c r="DX313" t="s">
        <v>326</v>
      </c>
      <c r="DZ313" s="29" t="s">
        <v>245</v>
      </c>
      <c r="EC313" t="s">
        <v>249</v>
      </c>
      <c r="ED313" s="4">
        <v>3</v>
      </c>
      <c r="EE313" t="s">
        <v>239</v>
      </c>
      <c r="EF313" s="4">
        <v>4</v>
      </c>
      <c r="EG313" t="s">
        <v>327</v>
      </c>
      <c r="EH313" s="4">
        <v>2</v>
      </c>
      <c r="EI313" t="s">
        <v>302</v>
      </c>
      <c r="EJ313" s="4">
        <v>2</v>
      </c>
      <c r="EK313" t="s">
        <v>260</v>
      </c>
      <c r="EL313" s="4">
        <v>2</v>
      </c>
      <c r="EM313" t="s">
        <v>260</v>
      </c>
      <c r="EN313" s="4">
        <v>2</v>
      </c>
      <c r="EO313" t="s">
        <v>260</v>
      </c>
      <c r="EP313" s="4">
        <v>2</v>
      </c>
      <c r="EQ313" t="s">
        <v>249</v>
      </c>
      <c r="ER313" s="4">
        <v>3</v>
      </c>
      <c r="ES313" t="s">
        <v>281</v>
      </c>
      <c r="ET313" s="4">
        <v>2</v>
      </c>
      <c r="EU313" t="s">
        <v>236</v>
      </c>
      <c r="EV313" s="4">
        <v>3</v>
      </c>
      <c r="EW313" t="s">
        <v>249</v>
      </c>
      <c r="EX313" s="4">
        <v>3</v>
      </c>
      <c r="EY313" t="s">
        <v>249</v>
      </c>
      <c r="EZ313" s="4">
        <v>3</v>
      </c>
      <c r="FA313" s="6" t="s">
        <v>3611</v>
      </c>
      <c r="FB313" s="6" t="s">
        <v>3612</v>
      </c>
      <c r="FF313" s="28" t="s">
        <v>3611</v>
      </c>
      <c r="FG313" s="25" t="s">
        <v>266</v>
      </c>
      <c r="FH313" s="25" t="s">
        <v>3613</v>
      </c>
      <c r="FM313" t="s">
        <v>271</v>
      </c>
      <c r="FN313" s="4">
        <v>3</v>
      </c>
      <c r="FO313" t="s">
        <v>271</v>
      </c>
      <c r="FP313" s="4">
        <v>3</v>
      </c>
      <c r="FQ313" t="s">
        <v>257</v>
      </c>
      <c r="FR313" s="4">
        <v>2</v>
      </c>
      <c r="FS313" t="s">
        <v>622</v>
      </c>
      <c r="FT313" s="4">
        <v>1</v>
      </c>
      <c r="FU313" t="s">
        <v>259</v>
      </c>
      <c r="FV313" s="4">
        <v>2</v>
      </c>
      <c r="FW313" t="s">
        <v>259</v>
      </c>
      <c r="FX313" s="4">
        <v>2</v>
      </c>
      <c r="FY313" t="s">
        <v>260</v>
      </c>
      <c r="FZ313" s="4">
        <v>2</v>
      </c>
      <c r="GA313" t="s">
        <v>260</v>
      </c>
      <c r="GB313" s="4">
        <v>2</v>
      </c>
      <c r="GC313" t="s">
        <v>249</v>
      </c>
      <c r="GD313" s="4">
        <v>3</v>
      </c>
      <c r="GE313" t="s">
        <v>249</v>
      </c>
      <c r="GF313" s="4">
        <v>3</v>
      </c>
      <c r="GG313" t="s">
        <v>3614</v>
      </c>
      <c r="GH313" s="6" t="s">
        <v>352</v>
      </c>
      <c r="GI313" t="s">
        <v>264</v>
      </c>
      <c r="GJ313" s="4">
        <v>2</v>
      </c>
      <c r="GK313">
        <v>16</v>
      </c>
      <c r="GL313" s="4">
        <v>16</v>
      </c>
      <c r="GM313" t="s">
        <v>3615</v>
      </c>
      <c r="GN313" s="6" t="s">
        <v>266</v>
      </c>
      <c r="GO313" s="6" t="s">
        <v>266</v>
      </c>
      <c r="GP313" s="6" t="s">
        <v>266</v>
      </c>
      <c r="GT313" s="6">
        <v>10</v>
      </c>
      <c r="GU313" s="6">
        <v>13</v>
      </c>
      <c r="GV313" s="67">
        <v>10</v>
      </c>
      <c r="GW313" s="67">
        <v>13</v>
      </c>
      <c r="GX313" s="39" t="s">
        <v>267</v>
      </c>
      <c r="GY313" t="s">
        <v>396</v>
      </c>
      <c r="GZ313" t="s">
        <v>396</v>
      </c>
      <c r="HA313" s="4" t="s">
        <v>355</v>
      </c>
      <c r="HB313" s="4">
        <v>2</v>
      </c>
      <c r="HC313" s="4" t="s">
        <v>269</v>
      </c>
      <c r="HD313" s="4">
        <v>1</v>
      </c>
      <c r="HE313" t="s">
        <v>637</v>
      </c>
    </row>
    <row r="314" spans="1:213" ht="15.6" customHeight="1" x14ac:dyDescent="0.3">
      <c r="A314">
        <v>357</v>
      </c>
      <c r="B314">
        <v>357</v>
      </c>
      <c r="C314" t="s">
        <v>2983</v>
      </c>
      <c r="D314" t="s">
        <v>271</v>
      </c>
      <c r="E314" s="4">
        <v>3</v>
      </c>
      <c r="F314" t="s">
        <v>271</v>
      </c>
      <c r="G314" s="4">
        <v>3</v>
      </c>
      <c r="H314" s="18" t="s">
        <v>3616</v>
      </c>
      <c r="I314" s="18" t="s">
        <v>357</v>
      </c>
      <c r="J314" s="18" t="s">
        <v>338</v>
      </c>
      <c r="K314" s="18" t="s">
        <v>360</v>
      </c>
      <c r="L314" s="18" t="s">
        <v>361</v>
      </c>
      <c r="N314" s="18" t="s">
        <v>3617</v>
      </c>
      <c r="O314" s="18" t="s">
        <v>1335</v>
      </c>
      <c r="P314" s="18" t="s">
        <v>430</v>
      </c>
      <c r="Q314" s="20" t="s">
        <v>955</v>
      </c>
      <c r="R314" s="45" t="s">
        <v>216</v>
      </c>
      <c r="T314" t="s">
        <v>218</v>
      </c>
      <c r="U314" s="4">
        <v>3</v>
      </c>
      <c r="V314" t="s">
        <v>218</v>
      </c>
      <c r="W314" s="4">
        <v>3</v>
      </c>
      <c r="X314" t="s">
        <v>281</v>
      </c>
      <c r="Y314" s="4">
        <v>2</v>
      </c>
      <c r="Z314" s="6" t="s">
        <v>3618</v>
      </c>
      <c r="AA314" s="25" t="s">
        <v>465</v>
      </c>
      <c r="AB314" s="25" t="s">
        <v>284</v>
      </c>
      <c r="AC314" s="25" t="s">
        <v>3619</v>
      </c>
      <c r="AD314" s="25" t="s">
        <v>1224</v>
      </c>
      <c r="AF314" t="s">
        <v>281</v>
      </c>
      <c r="AG314" s="4">
        <v>2</v>
      </c>
      <c r="AH314" s="6" t="s">
        <v>3620</v>
      </c>
      <c r="AI314" s="25" t="s">
        <v>3621</v>
      </c>
      <c r="AJ314" s="25" t="s">
        <v>504</v>
      </c>
      <c r="AK314" s="25" t="s">
        <v>1550</v>
      </c>
      <c r="AL314" s="25" t="s">
        <v>228</v>
      </c>
      <c r="AN314" t="s">
        <v>290</v>
      </c>
      <c r="AO314" s="4">
        <v>1</v>
      </c>
      <c r="AP314" t="s">
        <v>291</v>
      </c>
      <c r="AQ314" s="4">
        <v>2</v>
      </c>
      <c r="AR314" s="7" t="s">
        <v>3622</v>
      </c>
      <c r="AS314" s="7" t="s">
        <v>409</v>
      </c>
      <c r="AT314" s="7" t="s">
        <v>3623</v>
      </c>
      <c r="AU314" s="7"/>
      <c r="AV314" s="7" t="s">
        <v>251</v>
      </c>
      <c r="AW314" s="7" t="s">
        <v>3623</v>
      </c>
      <c r="AX314" s="7"/>
      <c r="AY314" t="s">
        <v>219</v>
      </c>
      <c r="AZ314" s="4">
        <v>4</v>
      </c>
      <c r="BA314" t="s">
        <v>236</v>
      </c>
      <c r="BB314" s="4">
        <v>3</v>
      </c>
      <c r="BC314" t="s">
        <v>225</v>
      </c>
      <c r="BD314" s="4">
        <v>5</v>
      </c>
      <c r="BE314" t="s">
        <v>225</v>
      </c>
      <c r="BF314" s="4">
        <v>5</v>
      </c>
      <c r="BG314" t="s">
        <v>225</v>
      </c>
      <c r="BH314" s="4">
        <v>5</v>
      </c>
      <c r="BI314" t="s">
        <v>225</v>
      </c>
      <c r="BJ314" s="4">
        <v>5</v>
      </c>
      <c r="BK314" t="s">
        <v>281</v>
      </c>
      <c r="BL314" s="4">
        <v>2</v>
      </c>
      <c r="BM314" t="s">
        <v>323</v>
      </c>
      <c r="BN314" s="4">
        <v>1</v>
      </c>
      <c r="BO314" t="s">
        <v>237</v>
      </c>
      <c r="BP314" s="4">
        <v>5</v>
      </c>
      <c r="BQ314" t="s">
        <v>239</v>
      </c>
      <c r="BR314" s="4">
        <v>4</v>
      </c>
      <c r="BS314" t="s">
        <v>249</v>
      </c>
      <c r="BT314" s="4">
        <v>3</v>
      </c>
      <c r="BU314" t="s">
        <v>239</v>
      </c>
      <c r="BV314" s="4">
        <v>4</v>
      </c>
      <c r="BW314" t="s">
        <v>249</v>
      </c>
      <c r="BX314" s="4">
        <v>3</v>
      </c>
      <c r="BY314" t="s">
        <v>249</v>
      </c>
      <c r="BZ314" s="4">
        <v>3</v>
      </c>
      <c r="CA314" s="10">
        <v>45087</v>
      </c>
      <c r="CB314" s="9">
        <v>6</v>
      </c>
      <c r="CC314" s="10">
        <v>45117</v>
      </c>
      <c r="CD314" s="9">
        <v>7</v>
      </c>
      <c r="CE314" t="s">
        <v>271</v>
      </c>
      <c r="CF314" s="4">
        <v>3</v>
      </c>
      <c r="CG314" t="s">
        <v>238</v>
      </c>
      <c r="CH314" s="4">
        <v>5</v>
      </c>
      <c r="CI314" t="s">
        <v>249</v>
      </c>
      <c r="CJ314" s="4">
        <v>3</v>
      </c>
      <c r="CK314" t="s">
        <v>237</v>
      </c>
      <c r="CL314" s="4">
        <v>5</v>
      </c>
      <c r="CM314" t="s">
        <v>281</v>
      </c>
      <c r="CN314" s="4">
        <v>2</v>
      </c>
      <c r="CO314" t="s">
        <v>225</v>
      </c>
      <c r="CP314" s="4">
        <v>5</v>
      </c>
      <c r="CQ314" t="s">
        <v>323</v>
      </c>
      <c r="CR314" s="4">
        <v>1</v>
      </c>
      <c r="CS314" t="s">
        <v>225</v>
      </c>
      <c r="CT314" s="4">
        <v>5</v>
      </c>
      <c r="CU314" t="s">
        <v>261</v>
      </c>
      <c r="CV314" s="4">
        <v>1</v>
      </c>
      <c r="CW314" t="s">
        <v>249</v>
      </c>
      <c r="CX314" s="4">
        <v>3</v>
      </c>
      <c r="CY314" t="s">
        <v>261</v>
      </c>
      <c r="CZ314" s="4">
        <v>1</v>
      </c>
      <c r="DA314" t="s">
        <v>237</v>
      </c>
      <c r="DB314" s="4">
        <v>5</v>
      </c>
      <c r="DC314" t="s">
        <v>297</v>
      </c>
      <c r="DD314" s="4">
        <v>1</v>
      </c>
      <c r="DE314" t="s">
        <v>240</v>
      </c>
      <c r="DF314" s="4">
        <v>2</v>
      </c>
      <c r="DG314" s="4">
        <v>70</v>
      </c>
      <c r="DH314" s="4">
        <v>77</v>
      </c>
      <c r="DI314" t="s">
        <v>244</v>
      </c>
      <c r="DJ314" s="29" t="s">
        <v>245</v>
      </c>
      <c r="DN314" t="s">
        <v>326</v>
      </c>
      <c r="DP314" s="29" t="s">
        <v>245</v>
      </c>
      <c r="DS314" t="s">
        <v>349</v>
      </c>
      <c r="DV314" s="30" t="s">
        <v>245</v>
      </c>
      <c r="DX314" t="s">
        <v>246</v>
      </c>
      <c r="EB314" s="29" t="s">
        <v>245</v>
      </c>
      <c r="EC314" t="s">
        <v>249</v>
      </c>
      <c r="ED314" s="4">
        <v>3</v>
      </c>
      <c r="EE314" t="s">
        <v>237</v>
      </c>
      <c r="EF314" s="4">
        <v>5</v>
      </c>
      <c r="EG314" t="s">
        <v>327</v>
      </c>
      <c r="EH314" s="4">
        <v>2</v>
      </c>
      <c r="EI314" t="s">
        <v>248</v>
      </c>
      <c r="EJ314" s="4">
        <v>1</v>
      </c>
      <c r="EK314" t="s">
        <v>249</v>
      </c>
      <c r="EL314" s="4">
        <v>3</v>
      </c>
      <c r="EM314" t="s">
        <v>239</v>
      </c>
      <c r="EN314" s="4">
        <v>4</v>
      </c>
      <c r="EO314" t="s">
        <v>261</v>
      </c>
      <c r="EP314" s="4">
        <v>1</v>
      </c>
      <c r="EQ314" t="s">
        <v>249</v>
      </c>
      <c r="ER314" s="4">
        <v>3</v>
      </c>
      <c r="ES314" t="s">
        <v>219</v>
      </c>
      <c r="ET314" s="4">
        <v>4</v>
      </c>
      <c r="EU314" t="s">
        <v>219</v>
      </c>
      <c r="EV314" s="4">
        <v>4</v>
      </c>
      <c r="EW314" t="s">
        <v>237</v>
      </c>
      <c r="EX314" s="4">
        <v>5</v>
      </c>
      <c r="EY314" t="s">
        <v>237</v>
      </c>
      <c r="EZ314" s="4">
        <v>5</v>
      </c>
      <c r="FA314" s="6" t="s">
        <v>1899</v>
      </c>
      <c r="FB314" s="6" t="s">
        <v>331</v>
      </c>
      <c r="FF314" s="28" t="s">
        <v>330</v>
      </c>
      <c r="FG314" s="25" t="s">
        <v>266</v>
      </c>
      <c r="FH314" s="25" t="s">
        <v>331</v>
      </c>
      <c r="FM314" t="s">
        <v>256</v>
      </c>
      <c r="FN314" s="4">
        <v>5</v>
      </c>
      <c r="FO314" t="s">
        <v>256</v>
      </c>
      <c r="FP314" s="4">
        <v>5</v>
      </c>
      <c r="FQ314" t="s">
        <v>258</v>
      </c>
      <c r="FR314" s="4">
        <v>3</v>
      </c>
      <c r="FS314" t="s">
        <v>393</v>
      </c>
      <c r="FT314" s="4">
        <v>4</v>
      </c>
      <c r="FU314" t="s">
        <v>308</v>
      </c>
      <c r="FV314" s="4">
        <v>1</v>
      </c>
      <c r="FW314" t="s">
        <v>308</v>
      </c>
      <c r="FX314" s="4">
        <v>1</v>
      </c>
      <c r="FY314" t="s">
        <v>260</v>
      </c>
      <c r="FZ314" s="4">
        <v>2</v>
      </c>
      <c r="GA314" t="s">
        <v>261</v>
      </c>
      <c r="GB314" s="4">
        <v>1</v>
      </c>
      <c r="GC314" t="s">
        <v>249</v>
      </c>
      <c r="GD314" s="4">
        <v>3</v>
      </c>
      <c r="GE314" t="s">
        <v>249</v>
      </c>
      <c r="GF314" s="4">
        <v>3</v>
      </c>
      <c r="GG314" t="s">
        <v>414</v>
      </c>
      <c r="GH314" s="6" t="s">
        <v>352</v>
      </c>
      <c r="GI314" t="s">
        <v>264</v>
      </c>
      <c r="GJ314" s="4">
        <v>2</v>
      </c>
      <c r="GK314">
        <v>16</v>
      </c>
      <c r="GL314" s="4">
        <v>16</v>
      </c>
      <c r="GM314" t="s">
        <v>3156</v>
      </c>
      <c r="GN314" s="6" t="s">
        <v>292</v>
      </c>
      <c r="GO314" s="6" t="s">
        <v>1457</v>
      </c>
      <c r="GP314" s="6" t="s">
        <v>251</v>
      </c>
      <c r="GQ314" s="6" t="s">
        <v>266</v>
      </c>
      <c r="GT314" s="6">
        <v>10</v>
      </c>
      <c r="GU314" s="6">
        <v>13</v>
      </c>
      <c r="GV314" s="67">
        <v>10</v>
      </c>
      <c r="GW314" s="67">
        <v>13</v>
      </c>
      <c r="GX314" s="39" t="s">
        <v>267</v>
      </c>
      <c r="GY314" t="s">
        <v>396</v>
      </c>
      <c r="GZ314" t="s">
        <v>396</v>
      </c>
      <c r="HA314" s="4" t="s">
        <v>355</v>
      </c>
      <c r="HB314" s="4">
        <v>2</v>
      </c>
      <c r="HC314" s="4" t="s">
        <v>269</v>
      </c>
      <c r="HD314" s="4">
        <v>1</v>
      </c>
      <c r="HE314" t="s">
        <v>637</v>
      </c>
    </row>
    <row r="315" spans="1:213" ht="14.4" x14ac:dyDescent="0.3">
      <c r="A315">
        <v>358</v>
      </c>
      <c r="B315">
        <v>358</v>
      </c>
      <c r="C315" t="s">
        <v>2983</v>
      </c>
      <c r="D315" t="s">
        <v>334</v>
      </c>
      <c r="E315" s="4">
        <v>1</v>
      </c>
      <c r="F315" t="s">
        <v>271</v>
      </c>
      <c r="G315" s="4">
        <v>3</v>
      </c>
      <c r="H315" s="18" t="s">
        <v>3624</v>
      </c>
      <c r="I315" s="18" t="s">
        <v>3625</v>
      </c>
      <c r="J315" s="18" t="s">
        <v>671</v>
      </c>
      <c r="K315" s="18" t="s">
        <v>1505</v>
      </c>
      <c r="L315" s="18" t="s">
        <v>522</v>
      </c>
      <c r="N315" s="18" t="s">
        <v>3626</v>
      </c>
      <c r="O315" s="18" t="s">
        <v>360</v>
      </c>
      <c r="P315" s="18" t="s">
        <v>361</v>
      </c>
      <c r="Q315" s="20" t="s">
        <v>273</v>
      </c>
      <c r="R315" s="44" t="s">
        <v>274</v>
      </c>
      <c r="T315" t="s">
        <v>279</v>
      </c>
      <c r="U315" s="4">
        <v>1</v>
      </c>
      <c r="V315" t="s">
        <v>218</v>
      </c>
      <c r="W315" s="4">
        <v>3</v>
      </c>
      <c r="X315" t="s">
        <v>323</v>
      </c>
      <c r="Y315" s="4">
        <v>1</v>
      </c>
      <c r="Z315" s="6" t="s">
        <v>282</v>
      </c>
      <c r="AA315" s="25" t="s">
        <v>502</v>
      </c>
      <c r="AB315" s="25" t="s">
        <v>284</v>
      </c>
      <c r="AC315" s="25" t="s">
        <v>465</v>
      </c>
      <c r="AD315" s="25" t="s">
        <v>1225</v>
      </c>
      <c r="AF315" t="s">
        <v>219</v>
      </c>
      <c r="AG315" s="4">
        <v>4</v>
      </c>
      <c r="AH315" s="6" t="s">
        <v>3627</v>
      </c>
      <c r="AI315" s="25" t="s">
        <v>3628</v>
      </c>
      <c r="AJ315" s="25" t="s">
        <v>222</v>
      </c>
      <c r="AK315" s="25" t="s">
        <v>3629</v>
      </c>
      <c r="AL315" s="25" t="s">
        <v>222</v>
      </c>
      <c r="AN315" t="s">
        <v>290</v>
      </c>
      <c r="AO315" s="4">
        <v>1</v>
      </c>
      <c r="AP315" t="s">
        <v>231</v>
      </c>
      <c r="AQ315" s="4">
        <v>3</v>
      </c>
      <c r="AR315" s="6" t="s">
        <v>3630</v>
      </c>
      <c r="AS315" s="6" t="s">
        <v>234</v>
      </c>
      <c r="AT315" s="6" t="s">
        <v>662</v>
      </c>
      <c r="AV315" s="6" t="s">
        <v>234</v>
      </c>
      <c r="AW315" s="6" t="s">
        <v>662</v>
      </c>
      <c r="AY315" t="s">
        <v>323</v>
      </c>
      <c r="AZ315" s="4">
        <v>1</v>
      </c>
      <c r="BA315" t="s">
        <v>219</v>
      </c>
      <c r="BB315" s="4">
        <v>4</v>
      </c>
      <c r="BC315" t="s">
        <v>281</v>
      </c>
      <c r="BD315" s="4">
        <v>2</v>
      </c>
      <c r="BE315" t="s">
        <v>236</v>
      </c>
      <c r="BF315" s="4">
        <v>3</v>
      </c>
      <c r="BG315" t="s">
        <v>323</v>
      </c>
      <c r="BH315" s="4">
        <v>1</v>
      </c>
      <c r="BI315" t="s">
        <v>219</v>
      </c>
      <c r="BJ315" s="4">
        <v>4</v>
      </c>
      <c r="BK315" t="s">
        <v>281</v>
      </c>
      <c r="BL315" s="4">
        <v>2</v>
      </c>
      <c r="BM315" t="s">
        <v>236</v>
      </c>
      <c r="BN315" s="4">
        <v>3</v>
      </c>
      <c r="BO315" t="s">
        <v>249</v>
      </c>
      <c r="BP315" s="4">
        <v>3</v>
      </c>
      <c r="BQ315" t="s">
        <v>239</v>
      </c>
      <c r="BR315" s="4">
        <v>4</v>
      </c>
      <c r="BS315" t="s">
        <v>260</v>
      </c>
      <c r="BT315" s="4">
        <v>2</v>
      </c>
      <c r="BU315" t="s">
        <v>239</v>
      </c>
      <c r="BV315" s="4">
        <v>4</v>
      </c>
      <c r="BW315" t="s">
        <v>260</v>
      </c>
      <c r="BX315" s="4">
        <v>2</v>
      </c>
      <c r="BY315" t="s">
        <v>260</v>
      </c>
      <c r="BZ315" s="4">
        <v>2</v>
      </c>
      <c r="CA315" s="10">
        <v>45056</v>
      </c>
      <c r="CB315" s="9">
        <v>5</v>
      </c>
      <c r="CC315" s="10">
        <v>45117</v>
      </c>
      <c r="CD315" s="9">
        <v>7</v>
      </c>
      <c r="CE315" t="s">
        <v>295</v>
      </c>
      <c r="CF315" s="4">
        <v>2</v>
      </c>
      <c r="CG315" t="s">
        <v>271</v>
      </c>
      <c r="CH315" s="4">
        <v>3</v>
      </c>
      <c r="CI315" t="s">
        <v>261</v>
      </c>
      <c r="CJ315" s="4">
        <v>1</v>
      </c>
      <c r="CK315" t="s">
        <v>239</v>
      </c>
      <c r="CL315" s="4">
        <v>4</v>
      </c>
      <c r="CM315" t="s">
        <v>323</v>
      </c>
      <c r="CN315" s="4">
        <v>1</v>
      </c>
      <c r="CO315" t="s">
        <v>219</v>
      </c>
      <c r="CP315" s="4">
        <v>4</v>
      </c>
      <c r="CQ315" t="s">
        <v>323</v>
      </c>
      <c r="CR315" s="4">
        <v>1</v>
      </c>
      <c r="CS315" t="s">
        <v>219</v>
      </c>
      <c r="CT315" s="4">
        <v>4</v>
      </c>
      <c r="CU315" t="s">
        <v>261</v>
      </c>
      <c r="CV315" s="4">
        <v>1</v>
      </c>
      <c r="CW315" t="s">
        <v>239</v>
      </c>
      <c r="CX315" s="4">
        <v>4</v>
      </c>
      <c r="CY315" t="s">
        <v>261</v>
      </c>
      <c r="CZ315" s="4">
        <v>1</v>
      </c>
      <c r="DA315" t="s">
        <v>239</v>
      </c>
      <c r="DB315" s="4">
        <v>4</v>
      </c>
      <c r="DC315" t="s">
        <v>297</v>
      </c>
      <c r="DD315" s="4">
        <v>1</v>
      </c>
      <c r="DE315" t="s">
        <v>241</v>
      </c>
      <c r="DF315" s="4">
        <v>3</v>
      </c>
      <c r="DG315" s="4">
        <v>51</v>
      </c>
      <c r="DH315" s="4">
        <v>78</v>
      </c>
      <c r="DI315" t="s">
        <v>244</v>
      </c>
      <c r="DJ315" s="29" t="s">
        <v>245</v>
      </c>
      <c r="DN315" t="s">
        <v>326</v>
      </c>
      <c r="DP315" s="29" t="s">
        <v>245</v>
      </c>
      <c r="DS315" t="s">
        <v>349</v>
      </c>
      <c r="DV315" s="30" t="s">
        <v>245</v>
      </c>
      <c r="DX315" t="s">
        <v>246</v>
      </c>
      <c r="EB315" s="29" t="s">
        <v>245</v>
      </c>
      <c r="EC315" t="s">
        <v>261</v>
      </c>
      <c r="ED315" s="4">
        <v>1</v>
      </c>
      <c r="EE315" t="s">
        <v>237</v>
      </c>
      <c r="EF315" s="4">
        <v>5</v>
      </c>
      <c r="EG315" t="s">
        <v>301</v>
      </c>
      <c r="EH315" s="4">
        <v>3</v>
      </c>
      <c r="EI315" t="s">
        <v>248</v>
      </c>
      <c r="EJ315" s="4">
        <v>1</v>
      </c>
      <c r="EK315" t="s">
        <v>260</v>
      </c>
      <c r="EL315" s="4">
        <v>2</v>
      </c>
      <c r="EM315" t="s">
        <v>249</v>
      </c>
      <c r="EN315" s="4">
        <v>3</v>
      </c>
      <c r="EO315" t="s">
        <v>261</v>
      </c>
      <c r="EP315" s="4">
        <v>1</v>
      </c>
      <c r="EQ315" t="s">
        <v>249</v>
      </c>
      <c r="ER315" s="4">
        <v>3</v>
      </c>
      <c r="ES315" t="s">
        <v>323</v>
      </c>
      <c r="ET315" s="4">
        <v>1</v>
      </c>
      <c r="EU315" t="s">
        <v>281</v>
      </c>
      <c r="EV315" s="4">
        <v>2</v>
      </c>
      <c r="EW315" t="s">
        <v>260</v>
      </c>
      <c r="EX315" s="4">
        <v>2</v>
      </c>
      <c r="EY315" t="s">
        <v>239</v>
      </c>
      <c r="EZ315" s="4">
        <v>4</v>
      </c>
      <c r="FA315" s="6" t="s">
        <v>3631</v>
      </c>
      <c r="FB315" s="6" t="s">
        <v>352</v>
      </c>
      <c r="FF315" s="28" t="s">
        <v>3632</v>
      </c>
      <c r="FG315" s="25" t="s">
        <v>251</v>
      </c>
      <c r="FH315" s="25" t="s">
        <v>3632</v>
      </c>
      <c r="FM315" t="s">
        <v>307</v>
      </c>
      <c r="FN315" s="4">
        <v>2</v>
      </c>
      <c r="FO315" t="s">
        <v>255</v>
      </c>
      <c r="FP315" s="4">
        <v>4</v>
      </c>
      <c r="FQ315" t="s">
        <v>622</v>
      </c>
      <c r="FR315" s="4">
        <v>1</v>
      </c>
      <c r="FS315" t="s">
        <v>258</v>
      </c>
      <c r="FT315" s="4">
        <v>3</v>
      </c>
      <c r="FU315" t="s">
        <v>413</v>
      </c>
      <c r="FV315" s="4">
        <v>3</v>
      </c>
      <c r="FW315" t="s">
        <v>308</v>
      </c>
      <c r="FX315" s="4">
        <v>1</v>
      </c>
      <c r="FY315" t="s">
        <v>249</v>
      </c>
      <c r="FZ315" s="4">
        <v>3</v>
      </c>
      <c r="GA315" t="s">
        <v>260</v>
      </c>
      <c r="GB315" s="4">
        <v>2</v>
      </c>
      <c r="GC315" t="s">
        <v>260</v>
      </c>
      <c r="GD315" s="4">
        <v>2</v>
      </c>
      <c r="GE315" t="s">
        <v>239</v>
      </c>
      <c r="GF315" s="4">
        <v>4</v>
      </c>
      <c r="GG315" t="s">
        <v>3633</v>
      </c>
      <c r="GH315" s="6" t="s">
        <v>352</v>
      </c>
      <c r="GI315" t="s">
        <v>309</v>
      </c>
      <c r="GJ315" s="4">
        <v>1</v>
      </c>
      <c r="GK315">
        <v>16</v>
      </c>
      <c r="GL315" s="4">
        <v>16</v>
      </c>
      <c r="GM315" t="s">
        <v>3634</v>
      </c>
      <c r="GN315" s="6" t="s">
        <v>3635</v>
      </c>
      <c r="GO315" s="6" t="s">
        <v>3636</v>
      </c>
      <c r="GP315" s="6" t="s">
        <v>553</v>
      </c>
      <c r="GQ315" s="6" t="s">
        <v>843</v>
      </c>
      <c r="GT315" s="6">
        <v>10</v>
      </c>
      <c r="GU315" s="6">
        <v>11</v>
      </c>
      <c r="GV315" s="67">
        <v>10</v>
      </c>
      <c r="GW315" s="67">
        <v>11</v>
      </c>
      <c r="GX315" s="39" t="s">
        <v>3637</v>
      </c>
      <c r="GY315" t="s">
        <v>396</v>
      </c>
      <c r="GZ315" t="s">
        <v>396</v>
      </c>
      <c r="HA315" s="4" t="s">
        <v>355</v>
      </c>
      <c r="HB315" s="4">
        <v>2</v>
      </c>
      <c r="HC315" s="4" t="s">
        <v>269</v>
      </c>
      <c r="HD315" s="4">
        <v>1</v>
      </c>
      <c r="HE315" t="s">
        <v>637</v>
      </c>
    </row>
    <row r="316" spans="1:213" ht="14.4" x14ac:dyDescent="0.3">
      <c r="A316">
        <v>359</v>
      </c>
      <c r="B316">
        <v>359</v>
      </c>
      <c r="C316" t="s">
        <v>2983</v>
      </c>
      <c r="D316" t="s">
        <v>334</v>
      </c>
      <c r="E316" s="4">
        <v>1</v>
      </c>
      <c r="F316" t="s">
        <v>271</v>
      </c>
      <c r="G316" s="4">
        <v>3</v>
      </c>
      <c r="H316" s="18" t="s">
        <v>3638</v>
      </c>
      <c r="I316" s="18" t="s">
        <v>1007</v>
      </c>
      <c r="J316" s="18" t="s">
        <v>338</v>
      </c>
      <c r="K316" s="18" t="s">
        <v>749</v>
      </c>
      <c r="L316" s="18" t="s">
        <v>274</v>
      </c>
      <c r="N316" s="18" t="s">
        <v>3639</v>
      </c>
      <c r="O316" s="18" t="s">
        <v>749</v>
      </c>
      <c r="P316" s="18" t="s">
        <v>274</v>
      </c>
      <c r="Q316" s="16" t="s">
        <v>2486</v>
      </c>
      <c r="R316" s="50" t="s">
        <v>522</v>
      </c>
      <c r="T316" t="s">
        <v>279</v>
      </c>
      <c r="U316" s="4">
        <v>1</v>
      </c>
      <c r="V316" t="s">
        <v>218</v>
      </c>
      <c r="W316" s="4">
        <v>3</v>
      </c>
      <c r="X316" t="s">
        <v>323</v>
      </c>
      <c r="Y316" s="4">
        <v>1</v>
      </c>
      <c r="Z316" s="6" t="s">
        <v>3640</v>
      </c>
      <c r="AA316" s="25" t="s">
        <v>1377</v>
      </c>
      <c r="AB316" s="25" t="s">
        <v>222</v>
      </c>
      <c r="AC316" s="25" t="s">
        <v>3641</v>
      </c>
      <c r="AD316" s="25" t="s">
        <v>222</v>
      </c>
      <c r="AF316" t="s">
        <v>219</v>
      </c>
      <c r="AG316" s="4">
        <v>4</v>
      </c>
      <c r="AH316" s="6" t="s">
        <v>3642</v>
      </c>
      <c r="AI316" s="25" t="s">
        <v>3643</v>
      </c>
      <c r="AJ316" s="25" t="s">
        <v>222</v>
      </c>
      <c r="AK316" s="25" t="s">
        <v>3644</v>
      </c>
      <c r="AL316" s="25" t="s">
        <v>222</v>
      </c>
      <c r="AN316" t="s">
        <v>290</v>
      </c>
      <c r="AO316" s="4">
        <v>1</v>
      </c>
      <c r="AP316" t="s">
        <v>231</v>
      </c>
      <c r="AQ316" s="4">
        <v>3</v>
      </c>
      <c r="AR316" s="6" t="s">
        <v>3645</v>
      </c>
      <c r="AS316" s="6" t="s">
        <v>389</v>
      </c>
      <c r="AT316" s="6" t="s">
        <v>712</v>
      </c>
      <c r="AV316" s="6" t="s">
        <v>389</v>
      </c>
      <c r="AW316" s="6" t="s">
        <v>712</v>
      </c>
      <c r="AY316" t="s">
        <v>281</v>
      </c>
      <c r="AZ316" s="4">
        <v>2</v>
      </c>
      <c r="BA316" t="s">
        <v>225</v>
      </c>
      <c r="BB316" s="4">
        <v>5</v>
      </c>
      <c r="BC316" t="s">
        <v>281</v>
      </c>
      <c r="BD316" s="4">
        <v>2</v>
      </c>
      <c r="BE316" t="s">
        <v>219</v>
      </c>
      <c r="BF316" s="4">
        <v>4</v>
      </c>
      <c r="BG316" t="s">
        <v>219</v>
      </c>
      <c r="BH316" s="4">
        <v>4</v>
      </c>
      <c r="BI316" t="s">
        <v>219</v>
      </c>
      <c r="BJ316" s="4">
        <v>4</v>
      </c>
      <c r="BK316" t="s">
        <v>323</v>
      </c>
      <c r="BL316" s="4">
        <v>1</v>
      </c>
      <c r="BM316" t="s">
        <v>323</v>
      </c>
      <c r="BN316" s="4">
        <v>1</v>
      </c>
      <c r="BO316" t="s">
        <v>260</v>
      </c>
      <c r="BP316" s="4">
        <v>2</v>
      </c>
      <c r="BQ316" t="s">
        <v>260</v>
      </c>
      <c r="BR316" s="4">
        <v>2</v>
      </c>
      <c r="BS316" t="s">
        <v>261</v>
      </c>
      <c r="BT316" s="4">
        <v>1</v>
      </c>
      <c r="BU316" t="s">
        <v>239</v>
      </c>
      <c r="BV316" s="4">
        <v>4</v>
      </c>
      <c r="BW316" t="s">
        <v>261</v>
      </c>
      <c r="BX316" s="4">
        <v>1</v>
      </c>
      <c r="BY316" t="s">
        <v>261</v>
      </c>
      <c r="BZ316" s="4">
        <v>1</v>
      </c>
      <c r="CA316" s="10">
        <v>45056</v>
      </c>
      <c r="CB316" s="9">
        <v>5</v>
      </c>
      <c r="CC316" s="10">
        <v>45117</v>
      </c>
      <c r="CD316" s="9">
        <v>7</v>
      </c>
      <c r="CE316" t="s">
        <v>348</v>
      </c>
      <c r="CF316" s="4">
        <v>1</v>
      </c>
      <c r="CG316" t="s">
        <v>271</v>
      </c>
      <c r="CH316" s="4">
        <v>3</v>
      </c>
      <c r="CI316" t="s">
        <v>261</v>
      </c>
      <c r="CJ316" s="4">
        <v>1</v>
      </c>
      <c r="CK316" t="s">
        <v>239</v>
      </c>
      <c r="CL316" s="4">
        <v>4</v>
      </c>
      <c r="CM316" t="s">
        <v>323</v>
      </c>
      <c r="CN316" s="4">
        <v>1</v>
      </c>
      <c r="CO316" t="s">
        <v>219</v>
      </c>
      <c r="CP316" s="4">
        <v>4</v>
      </c>
      <c r="CQ316" t="s">
        <v>323</v>
      </c>
      <c r="CR316" s="4">
        <v>1</v>
      </c>
      <c r="CS316" t="s">
        <v>219</v>
      </c>
      <c r="CT316" s="4">
        <v>4</v>
      </c>
      <c r="CU316" t="s">
        <v>261</v>
      </c>
      <c r="CV316" s="4">
        <v>1</v>
      </c>
      <c r="CW316" t="s">
        <v>239</v>
      </c>
      <c r="CX316" s="4">
        <v>4</v>
      </c>
      <c r="CY316" t="s">
        <v>261</v>
      </c>
      <c r="CZ316" s="4">
        <v>1</v>
      </c>
      <c r="DA316" t="s">
        <v>239</v>
      </c>
      <c r="DB316" s="4">
        <v>4</v>
      </c>
      <c r="DC316" t="s">
        <v>297</v>
      </c>
      <c r="DD316" s="4">
        <v>1</v>
      </c>
      <c r="DE316" t="s">
        <v>241</v>
      </c>
      <c r="DF316" s="4">
        <v>3</v>
      </c>
      <c r="DG316" s="4">
        <v>59</v>
      </c>
      <c r="DH316" s="4">
        <v>89</v>
      </c>
      <c r="DI316" t="s">
        <v>326</v>
      </c>
      <c r="DK316" s="29" t="s">
        <v>245</v>
      </c>
      <c r="DN316" t="s">
        <v>326</v>
      </c>
      <c r="DP316" s="29" t="s">
        <v>245</v>
      </c>
      <c r="DS316" t="s">
        <v>244</v>
      </c>
      <c r="DT316" s="29" t="s">
        <v>247</v>
      </c>
      <c r="DX316" t="s">
        <v>244</v>
      </c>
      <c r="DY316" s="29" t="s">
        <v>245</v>
      </c>
      <c r="EC316" t="s">
        <v>261</v>
      </c>
      <c r="ED316" s="4">
        <v>1</v>
      </c>
      <c r="EE316" t="s">
        <v>237</v>
      </c>
      <c r="EF316" s="4">
        <v>5</v>
      </c>
      <c r="EG316" t="s">
        <v>301</v>
      </c>
      <c r="EH316" s="4">
        <v>3</v>
      </c>
      <c r="EI316" t="s">
        <v>302</v>
      </c>
      <c r="EJ316" s="4">
        <v>2</v>
      </c>
      <c r="EK316" t="s">
        <v>261</v>
      </c>
      <c r="EL316" s="4">
        <v>1</v>
      </c>
      <c r="EM316" t="s">
        <v>260</v>
      </c>
      <c r="EN316" s="4">
        <v>2</v>
      </c>
      <c r="EO316" t="s">
        <v>261</v>
      </c>
      <c r="EP316" s="4">
        <v>1</v>
      </c>
      <c r="EQ316" t="s">
        <v>261</v>
      </c>
      <c r="ER316" s="4">
        <v>1</v>
      </c>
      <c r="ES316" t="s">
        <v>323</v>
      </c>
      <c r="ET316" s="4">
        <v>1</v>
      </c>
      <c r="EU316" t="s">
        <v>323</v>
      </c>
      <c r="EV316" s="4">
        <v>1</v>
      </c>
      <c r="EW316" t="s">
        <v>261</v>
      </c>
      <c r="EX316" s="4">
        <v>1</v>
      </c>
      <c r="EY316" t="s">
        <v>239</v>
      </c>
      <c r="EZ316" s="4">
        <v>4</v>
      </c>
      <c r="FA316" s="6" t="s">
        <v>3646</v>
      </c>
      <c r="FB316" s="6" t="s">
        <v>3647</v>
      </c>
      <c r="FF316" s="28" t="s">
        <v>3648</v>
      </c>
      <c r="FG316" s="25" t="s">
        <v>266</v>
      </c>
      <c r="FH316" s="25" t="s">
        <v>3649</v>
      </c>
      <c r="FM316" t="s">
        <v>271</v>
      </c>
      <c r="FN316" s="4">
        <v>3</v>
      </c>
      <c r="FO316" t="s">
        <v>255</v>
      </c>
      <c r="FP316" s="4">
        <v>4</v>
      </c>
      <c r="FQ316" t="s">
        <v>622</v>
      </c>
      <c r="FR316" s="4">
        <v>1</v>
      </c>
      <c r="FS316" t="s">
        <v>258</v>
      </c>
      <c r="FT316" s="4">
        <v>3</v>
      </c>
      <c r="FU316" t="s">
        <v>413</v>
      </c>
      <c r="FV316" s="4">
        <v>3</v>
      </c>
      <c r="FW316" t="s">
        <v>308</v>
      </c>
      <c r="FX316" s="4">
        <v>1</v>
      </c>
      <c r="FY316" t="s">
        <v>249</v>
      </c>
      <c r="FZ316" s="4">
        <v>3</v>
      </c>
      <c r="GA316" t="s">
        <v>239</v>
      </c>
      <c r="GB316" s="4">
        <v>4</v>
      </c>
      <c r="GC316" t="s">
        <v>260</v>
      </c>
      <c r="GD316" s="4">
        <v>2</v>
      </c>
      <c r="GE316" t="s">
        <v>239</v>
      </c>
      <c r="GF316" s="4">
        <v>4</v>
      </c>
      <c r="GG316" t="s">
        <v>3650</v>
      </c>
      <c r="GH316" s="6" t="s">
        <v>869</v>
      </c>
      <c r="GI316" t="s">
        <v>309</v>
      </c>
      <c r="GJ316" s="4">
        <v>1</v>
      </c>
      <c r="GK316">
        <v>16</v>
      </c>
      <c r="GL316" s="4">
        <v>16</v>
      </c>
      <c r="GM316" t="s">
        <v>3651</v>
      </c>
      <c r="GN316" s="6" t="s">
        <v>445</v>
      </c>
      <c r="GO316" s="6" t="s">
        <v>266</v>
      </c>
      <c r="GP316" s="6" t="s">
        <v>266</v>
      </c>
      <c r="GT316" s="6">
        <v>8</v>
      </c>
      <c r="GU316" s="6">
        <v>7</v>
      </c>
      <c r="GV316" s="67">
        <v>8</v>
      </c>
      <c r="GW316" s="67">
        <v>7</v>
      </c>
      <c r="GX316" s="39" t="s">
        <v>267</v>
      </c>
      <c r="GY316" t="s">
        <v>396</v>
      </c>
      <c r="GZ316" t="s">
        <v>396</v>
      </c>
      <c r="HA316" s="4" t="s">
        <v>311</v>
      </c>
      <c r="HB316" s="4">
        <v>4</v>
      </c>
      <c r="HC316" s="4" t="s">
        <v>269</v>
      </c>
      <c r="HD316" s="4">
        <v>1</v>
      </c>
      <c r="HE316" t="s">
        <v>637</v>
      </c>
    </row>
    <row r="317" spans="1:213" ht="14.4" x14ac:dyDescent="0.3">
      <c r="A317">
        <v>360</v>
      </c>
      <c r="B317">
        <v>360</v>
      </c>
      <c r="C317" t="s">
        <v>2983</v>
      </c>
      <c r="D317" t="s">
        <v>270</v>
      </c>
      <c r="E317" s="4">
        <v>2</v>
      </c>
      <c r="F317" t="s">
        <v>256</v>
      </c>
      <c r="G317" s="4">
        <v>5</v>
      </c>
      <c r="H317" s="18" t="s">
        <v>3652</v>
      </c>
      <c r="I317" s="18" t="s">
        <v>2315</v>
      </c>
      <c r="J317" s="18" t="s">
        <v>338</v>
      </c>
      <c r="K317" s="18" t="s">
        <v>1189</v>
      </c>
      <c r="L317" s="18" t="s">
        <v>430</v>
      </c>
      <c r="N317" s="18" t="s">
        <v>3653</v>
      </c>
      <c r="O317" s="18" t="s">
        <v>1670</v>
      </c>
      <c r="P317" s="18" t="s">
        <v>430</v>
      </c>
      <c r="Q317" s="20" t="s">
        <v>1503</v>
      </c>
      <c r="R317" s="44" t="s">
        <v>278</v>
      </c>
      <c r="T317" t="s">
        <v>218</v>
      </c>
      <c r="U317" s="4">
        <v>3</v>
      </c>
      <c r="V317" t="s">
        <v>218</v>
      </c>
      <c r="W317" s="4">
        <v>3</v>
      </c>
      <c r="X317" t="s">
        <v>323</v>
      </c>
      <c r="Y317" s="4">
        <v>1</v>
      </c>
      <c r="Z317" s="6" t="s">
        <v>3654</v>
      </c>
      <c r="AA317" s="25" t="s">
        <v>3655</v>
      </c>
      <c r="AB317" s="25" t="s">
        <v>222</v>
      </c>
      <c r="AC317" s="25" t="s">
        <v>3656</v>
      </c>
      <c r="AD317" s="25" t="s">
        <v>222</v>
      </c>
      <c r="AF317" t="s">
        <v>236</v>
      </c>
      <c r="AG317" s="4">
        <v>3</v>
      </c>
      <c r="AH317" s="6" t="s">
        <v>3657</v>
      </c>
      <c r="AI317" s="25" t="s">
        <v>2365</v>
      </c>
      <c r="AJ317" s="25" t="s">
        <v>222</v>
      </c>
      <c r="AK317" s="25" t="s">
        <v>227</v>
      </c>
      <c r="AL317" s="25" t="s">
        <v>228</v>
      </c>
      <c r="AN317" t="s">
        <v>291</v>
      </c>
      <c r="AO317" s="4">
        <v>2</v>
      </c>
      <c r="AP317" t="s">
        <v>231</v>
      </c>
      <c r="AQ317" s="4">
        <v>3</v>
      </c>
      <c r="AR317" s="6" t="s">
        <v>3658</v>
      </c>
      <c r="AS317" s="6" t="s">
        <v>409</v>
      </c>
      <c r="AT317" s="6" t="s">
        <v>438</v>
      </c>
      <c r="AV317" s="6" t="s">
        <v>251</v>
      </c>
      <c r="AW317" s="6" t="s">
        <v>235</v>
      </c>
      <c r="AY317" t="s">
        <v>219</v>
      </c>
      <c r="AZ317" s="4">
        <v>4</v>
      </c>
      <c r="BA317" t="s">
        <v>225</v>
      </c>
      <c r="BB317" s="4">
        <v>5</v>
      </c>
      <c r="BC317" t="s">
        <v>281</v>
      </c>
      <c r="BD317" s="4">
        <v>2</v>
      </c>
      <c r="BE317" t="s">
        <v>219</v>
      </c>
      <c r="BF317" s="4">
        <v>4</v>
      </c>
      <c r="BG317" t="s">
        <v>323</v>
      </c>
      <c r="BH317" s="4">
        <v>1</v>
      </c>
      <c r="BI317" s="16" t="s">
        <v>323</v>
      </c>
      <c r="BJ317" s="16">
        <v>1</v>
      </c>
      <c r="BK317" t="s">
        <v>281</v>
      </c>
      <c r="BL317" s="4">
        <v>2</v>
      </c>
      <c r="BM317" t="s">
        <v>219</v>
      </c>
      <c r="BN317" s="4">
        <v>4</v>
      </c>
      <c r="BO317" t="s">
        <v>249</v>
      </c>
      <c r="BP317" s="4">
        <v>3</v>
      </c>
      <c r="BQ317" t="s">
        <v>239</v>
      </c>
      <c r="BR317" s="4">
        <v>4</v>
      </c>
      <c r="BS317" t="s">
        <v>237</v>
      </c>
      <c r="BT317" s="4">
        <v>5</v>
      </c>
      <c r="BU317" t="s">
        <v>237</v>
      </c>
      <c r="BV317" s="4">
        <v>5</v>
      </c>
      <c r="BW317" t="s">
        <v>261</v>
      </c>
      <c r="BX317" s="4">
        <v>1</v>
      </c>
      <c r="BY317" t="s">
        <v>239</v>
      </c>
      <c r="BZ317" s="4">
        <v>4</v>
      </c>
      <c r="CA317" s="10">
        <v>45056</v>
      </c>
      <c r="CB317" s="9">
        <v>5</v>
      </c>
      <c r="CC317" s="10">
        <v>45117</v>
      </c>
      <c r="CD317" s="9">
        <v>7</v>
      </c>
      <c r="CE317" t="s">
        <v>296</v>
      </c>
      <c r="CF317" s="4">
        <v>4</v>
      </c>
      <c r="CG317" t="s">
        <v>238</v>
      </c>
      <c r="CH317" s="4">
        <v>5</v>
      </c>
      <c r="CI317" t="s">
        <v>260</v>
      </c>
      <c r="CJ317" s="4">
        <v>2</v>
      </c>
      <c r="CK317" t="s">
        <v>239</v>
      </c>
      <c r="CL317" s="4">
        <v>4</v>
      </c>
      <c r="CM317" t="s">
        <v>323</v>
      </c>
      <c r="CN317" s="4">
        <v>1</v>
      </c>
      <c r="CO317" t="s">
        <v>225</v>
      </c>
      <c r="CP317" s="4">
        <v>5</v>
      </c>
      <c r="CQ317" t="s">
        <v>281</v>
      </c>
      <c r="CR317" s="4">
        <v>2</v>
      </c>
      <c r="CS317" t="s">
        <v>225</v>
      </c>
      <c r="CT317" s="4">
        <v>5</v>
      </c>
      <c r="CU317" t="s">
        <v>261</v>
      </c>
      <c r="CV317" s="4">
        <v>1</v>
      </c>
      <c r="CW317" t="s">
        <v>237</v>
      </c>
      <c r="CX317" s="4">
        <v>5</v>
      </c>
      <c r="CY317" t="s">
        <v>260</v>
      </c>
      <c r="CZ317" s="4">
        <v>2</v>
      </c>
      <c r="DA317" t="s">
        <v>237</v>
      </c>
      <c r="DB317" s="4">
        <v>5</v>
      </c>
      <c r="DC317" t="s">
        <v>297</v>
      </c>
      <c r="DD317" s="4">
        <v>1</v>
      </c>
      <c r="DE317" t="s">
        <v>241</v>
      </c>
      <c r="DF317" s="4">
        <v>3</v>
      </c>
      <c r="DG317" s="4">
        <v>55</v>
      </c>
      <c r="DH317" s="4">
        <v>75</v>
      </c>
      <c r="DI317" t="s">
        <v>244</v>
      </c>
      <c r="DJ317" s="29" t="s">
        <v>245</v>
      </c>
      <c r="DN317" t="s">
        <v>326</v>
      </c>
      <c r="DP317" s="29" t="s">
        <v>245</v>
      </c>
      <c r="DS317" t="s">
        <v>349</v>
      </c>
      <c r="DV317" s="30" t="s">
        <v>245</v>
      </c>
      <c r="DX317" t="s">
        <v>349</v>
      </c>
      <c r="EA317" s="30" t="s">
        <v>245</v>
      </c>
      <c r="EC317" t="s">
        <v>261</v>
      </c>
      <c r="ED317" s="4">
        <v>1</v>
      </c>
      <c r="EE317" t="s">
        <v>237</v>
      </c>
      <c r="EF317" s="4">
        <v>5</v>
      </c>
      <c r="EG317" t="s">
        <v>327</v>
      </c>
      <c r="EH317" s="4">
        <v>2</v>
      </c>
      <c r="EI317" t="s">
        <v>248</v>
      </c>
      <c r="EJ317" s="4">
        <v>1</v>
      </c>
      <c r="EK317" t="s">
        <v>239</v>
      </c>
      <c r="EL317" s="4">
        <v>4</v>
      </c>
      <c r="EM317" t="s">
        <v>237</v>
      </c>
      <c r="EN317" s="4">
        <v>5</v>
      </c>
      <c r="EO317" t="s">
        <v>261</v>
      </c>
      <c r="EP317" s="4">
        <v>1</v>
      </c>
      <c r="EQ317" t="s">
        <v>237</v>
      </c>
      <c r="ER317" s="4">
        <v>5</v>
      </c>
      <c r="ES317" t="s">
        <v>323</v>
      </c>
      <c r="ET317" s="4">
        <v>1</v>
      </c>
      <c r="EU317" t="s">
        <v>225</v>
      </c>
      <c r="EV317" s="4">
        <v>5</v>
      </c>
      <c r="EW317" t="s">
        <v>237</v>
      </c>
      <c r="EX317" s="4">
        <v>5</v>
      </c>
      <c r="EY317" t="s">
        <v>237</v>
      </c>
      <c r="EZ317" s="4">
        <v>5</v>
      </c>
      <c r="FA317" s="6" t="s">
        <v>3632</v>
      </c>
      <c r="FB317" s="6" t="s">
        <v>3632</v>
      </c>
      <c r="FF317" s="28" t="s">
        <v>3631</v>
      </c>
      <c r="FG317" s="25" t="s">
        <v>251</v>
      </c>
      <c r="FH317" s="25" t="s">
        <v>352</v>
      </c>
      <c r="FM317" t="s">
        <v>256</v>
      </c>
      <c r="FN317" s="4">
        <v>5</v>
      </c>
      <c r="FO317" t="s">
        <v>256</v>
      </c>
      <c r="FP317" s="4">
        <v>5</v>
      </c>
      <c r="FQ317" t="s">
        <v>393</v>
      </c>
      <c r="FR317" s="4">
        <v>4</v>
      </c>
      <c r="FS317" t="s">
        <v>393</v>
      </c>
      <c r="FT317" s="4">
        <v>4</v>
      </c>
      <c r="FU317" t="s">
        <v>259</v>
      </c>
      <c r="FV317" s="4">
        <v>2</v>
      </c>
      <c r="FW317" t="s">
        <v>308</v>
      </c>
      <c r="FX317" s="4">
        <v>1</v>
      </c>
      <c r="FY317" t="s">
        <v>261</v>
      </c>
      <c r="FZ317" s="4">
        <v>1</v>
      </c>
      <c r="GA317" t="s">
        <v>261</v>
      </c>
      <c r="GB317" s="4">
        <v>1</v>
      </c>
      <c r="GC317" t="s">
        <v>237</v>
      </c>
      <c r="GD317" s="4">
        <v>5</v>
      </c>
      <c r="GE317" t="s">
        <v>237</v>
      </c>
      <c r="GF317" s="4">
        <v>5</v>
      </c>
      <c r="GG317" t="s">
        <v>3659</v>
      </c>
      <c r="GH317" s="6" t="s">
        <v>352</v>
      </c>
      <c r="GI317" t="s">
        <v>309</v>
      </c>
      <c r="GJ317" s="4">
        <v>1</v>
      </c>
      <c r="GK317">
        <v>16</v>
      </c>
      <c r="GL317" s="4">
        <v>16</v>
      </c>
      <c r="GM317" t="s">
        <v>3660</v>
      </c>
      <c r="GN317" s="6" t="s">
        <v>266</v>
      </c>
      <c r="GO317" s="6" t="s">
        <v>266</v>
      </c>
      <c r="GP317" s="6" t="s">
        <v>266</v>
      </c>
      <c r="GT317" s="6">
        <v>11</v>
      </c>
      <c r="GU317" s="6">
        <v>13</v>
      </c>
      <c r="GV317" s="67">
        <v>11</v>
      </c>
      <c r="GW317" s="67">
        <v>13</v>
      </c>
      <c r="GX317" s="39" t="s">
        <v>3637</v>
      </c>
      <c r="GY317" t="s">
        <v>396</v>
      </c>
      <c r="GZ317" t="s">
        <v>396</v>
      </c>
      <c r="HA317" s="4" t="s">
        <v>355</v>
      </c>
      <c r="HB317" s="4">
        <v>2</v>
      </c>
      <c r="HC317" s="4" t="s">
        <v>269</v>
      </c>
      <c r="HD317" s="4">
        <v>1</v>
      </c>
      <c r="HE317" t="s">
        <v>637</v>
      </c>
    </row>
    <row r="318" spans="1:213" ht="14.4" x14ac:dyDescent="0.3">
      <c r="A318">
        <v>361</v>
      </c>
      <c r="B318">
        <v>361</v>
      </c>
      <c r="C318" t="s">
        <v>2983</v>
      </c>
      <c r="D318" t="s">
        <v>270</v>
      </c>
      <c r="E318" s="4">
        <v>2</v>
      </c>
      <c r="F318" t="s">
        <v>271</v>
      </c>
      <c r="G318" s="4">
        <v>3</v>
      </c>
      <c r="H318" s="18" t="s">
        <v>3661</v>
      </c>
      <c r="I318" s="18" t="s">
        <v>1088</v>
      </c>
      <c r="J318" s="18" t="s">
        <v>212</v>
      </c>
      <c r="K318" s="18" t="s">
        <v>1007</v>
      </c>
      <c r="L318" s="18" t="s">
        <v>338</v>
      </c>
      <c r="N318" s="18" t="s">
        <v>3662</v>
      </c>
      <c r="O318" s="18" t="s">
        <v>360</v>
      </c>
      <c r="P318" s="18" t="s">
        <v>361</v>
      </c>
      <c r="Q318" s="20" t="s">
        <v>312</v>
      </c>
      <c r="R318" s="44" t="s">
        <v>312</v>
      </c>
      <c r="T318" t="s">
        <v>218</v>
      </c>
      <c r="U318" s="4">
        <v>3</v>
      </c>
      <c r="V318" t="s">
        <v>218</v>
      </c>
      <c r="W318" s="4">
        <v>3</v>
      </c>
      <c r="X318" t="s">
        <v>219</v>
      </c>
      <c r="Y318" s="4">
        <v>4</v>
      </c>
      <c r="Z318" s="6" t="s">
        <v>3663</v>
      </c>
      <c r="AA318" s="25" t="s">
        <v>854</v>
      </c>
      <c r="AB318" s="25" t="s">
        <v>222</v>
      </c>
      <c r="AC318" s="25" t="s">
        <v>3664</v>
      </c>
      <c r="AD318" s="25" t="s">
        <v>222</v>
      </c>
      <c r="AF318" t="s">
        <v>219</v>
      </c>
      <c r="AG318" s="4">
        <v>4</v>
      </c>
      <c r="AH318" s="6" t="s">
        <v>3665</v>
      </c>
      <c r="AI318" s="25" t="s">
        <v>2365</v>
      </c>
      <c r="AJ318" s="25" t="s">
        <v>222</v>
      </c>
      <c r="AK318" s="25" t="s">
        <v>1473</v>
      </c>
      <c r="AL318" s="25" t="s">
        <v>222</v>
      </c>
      <c r="AN318" t="s">
        <v>290</v>
      </c>
      <c r="AO318" s="4">
        <v>1</v>
      </c>
      <c r="AP318" t="s">
        <v>291</v>
      </c>
      <c r="AQ318" s="4">
        <v>2</v>
      </c>
      <c r="AR318" s="6" t="s">
        <v>758</v>
      </c>
      <c r="AS318" s="6" t="s">
        <v>758</v>
      </c>
      <c r="AT318" s="6" t="s">
        <v>758</v>
      </c>
      <c r="AV318" s="6" t="s">
        <v>758</v>
      </c>
      <c r="AW318" s="6" t="s">
        <v>758</v>
      </c>
      <c r="AY318" t="s">
        <v>219</v>
      </c>
      <c r="AZ318" s="4">
        <v>4</v>
      </c>
      <c r="BA318" t="s">
        <v>219</v>
      </c>
      <c r="BB318" s="4">
        <v>4</v>
      </c>
      <c r="BC318" t="s">
        <v>236</v>
      </c>
      <c r="BD318" s="4">
        <v>3</v>
      </c>
      <c r="BE318" t="s">
        <v>236</v>
      </c>
      <c r="BF318" s="4">
        <v>3</v>
      </c>
      <c r="BG318" t="s">
        <v>236</v>
      </c>
      <c r="BH318" s="4">
        <v>3</v>
      </c>
      <c r="BI318" t="s">
        <v>236</v>
      </c>
      <c r="BJ318" s="4">
        <v>3</v>
      </c>
      <c r="BK318" t="s">
        <v>281</v>
      </c>
      <c r="BL318" s="4">
        <v>2</v>
      </c>
      <c r="BM318" t="s">
        <v>281</v>
      </c>
      <c r="BN318" s="4">
        <v>2</v>
      </c>
      <c r="BO318" t="s">
        <v>249</v>
      </c>
      <c r="BP318" s="4">
        <v>3</v>
      </c>
      <c r="BQ318" t="s">
        <v>249</v>
      </c>
      <c r="BR318" s="4">
        <v>3</v>
      </c>
      <c r="BS318" t="s">
        <v>249</v>
      </c>
      <c r="BT318" s="4">
        <v>3</v>
      </c>
      <c r="BU318" t="s">
        <v>249</v>
      </c>
      <c r="BV318" s="4">
        <v>3</v>
      </c>
      <c r="BW318" t="s">
        <v>260</v>
      </c>
      <c r="BX318" s="4">
        <v>2</v>
      </c>
      <c r="BY318" t="s">
        <v>249</v>
      </c>
      <c r="BZ318" s="4">
        <v>3</v>
      </c>
      <c r="CA318" s="10">
        <v>45117</v>
      </c>
      <c r="CB318" s="9">
        <v>7</v>
      </c>
      <c r="CC318" s="10">
        <v>45117</v>
      </c>
      <c r="CD318" s="9">
        <v>7</v>
      </c>
      <c r="CE318" t="s">
        <v>295</v>
      </c>
      <c r="CF318" s="4">
        <v>2</v>
      </c>
      <c r="CG318" t="s">
        <v>295</v>
      </c>
      <c r="CH318" s="4">
        <v>2</v>
      </c>
      <c r="CI318" t="s">
        <v>249</v>
      </c>
      <c r="CJ318" s="4">
        <v>3</v>
      </c>
      <c r="CK318" t="s">
        <v>249</v>
      </c>
      <c r="CL318" s="4">
        <v>3</v>
      </c>
      <c r="CM318" t="s">
        <v>225</v>
      </c>
      <c r="CN318" s="4">
        <v>5</v>
      </c>
      <c r="CO318" t="s">
        <v>225</v>
      </c>
      <c r="CP318" s="4">
        <v>5</v>
      </c>
      <c r="CQ318" t="s">
        <v>236</v>
      </c>
      <c r="CR318" s="4">
        <v>3</v>
      </c>
      <c r="CS318" t="s">
        <v>219</v>
      </c>
      <c r="CT318" s="4">
        <v>4</v>
      </c>
      <c r="CU318" t="s">
        <v>249</v>
      </c>
      <c r="CV318" s="4">
        <v>3</v>
      </c>
      <c r="CW318" t="s">
        <v>239</v>
      </c>
      <c r="CX318" s="4">
        <v>4</v>
      </c>
      <c r="CY318" t="s">
        <v>237</v>
      </c>
      <c r="CZ318" s="4">
        <v>5</v>
      </c>
      <c r="DA318" t="s">
        <v>237</v>
      </c>
      <c r="DB318" s="4">
        <v>5</v>
      </c>
      <c r="DC318" t="s">
        <v>241</v>
      </c>
      <c r="DD318" s="4">
        <v>3</v>
      </c>
      <c r="DE318" t="s">
        <v>241</v>
      </c>
      <c r="DF318" s="4">
        <v>3</v>
      </c>
      <c r="DG318" s="4">
        <f>+-85</f>
        <v>-85</v>
      </c>
      <c r="DH318" s="4">
        <f>+-75</f>
        <v>-75</v>
      </c>
      <c r="DI318" t="s">
        <v>349</v>
      </c>
      <c r="DL318" s="30" t="s">
        <v>245</v>
      </c>
      <c r="DN318" t="s">
        <v>349</v>
      </c>
      <c r="DQ318" s="29" t="s">
        <v>245</v>
      </c>
      <c r="DS318" t="s">
        <v>246</v>
      </c>
      <c r="DW318" s="29" t="s">
        <v>245</v>
      </c>
      <c r="DX318" t="s">
        <v>246</v>
      </c>
      <c r="EB318" s="29" t="s">
        <v>245</v>
      </c>
      <c r="EC318" t="s">
        <v>237</v>
      </c>
      <c r="ED318" s="4">
        <v>5</v>
      </c>
      <c r="EE318" t="s">
        <v>237</v>
      </c>
      <c r="EF318" s="4">
        <v>5</v>
      </c>
      <c r="EG318" t="s">
        <v>327</v>
      </c>
      <c r="EH318" s="4">
        <v>2</v>
      </c>
      <c r="EI318" t="s">
        <v>302</v>
      </c>
      <c r="EJ318" s="4">
        <v>2</v>
      </c>
      <c r="EK318" t="s">
        <v>249</v>
      </c>
      <c r="EL318" s="4">
        <v>3</v>
      </c>
      <c r="EM318" t="s">
        <v>249</v>
      </c>
      <c r="EN318" s="4">
        <v>3</v>
      </c>
      <c r="EO318" t="s">
        <v>261</v>
      </c>
      <c r="EP318" s="4">
        <v>1</v>
      </c>
      <c r="EQ318" t="s">
        <v>239</v>
      </c>
      <c r="ER318" s="4">
        <v>4</v>
      </c>
      <c r="ES318" t="s">
        <v>219</v>
      </c>
      <c r="ET318" s="4">
        <v>4</v>
      </c>
      <c r="EU318" t="s">
        <v>219</v>
      </c>
      <c r="EV318" s="4">
        <v>4</v>
      </c>
      <c r="EW318" t="s">
        <v>249</v>
      </c>
      <c r="EX318" s="4">
        <v>3</v>
      </c>
      <c r="EY318" t="s">
        <v>237</v>
      </c>
      <c r="EZ318" s="4">
        <v>5</v>
      </c>
      <c r="FA318" s="6" t="s">
        <v>1157</v>
      </c>
      <c r="FB318" s="6" t="s">
        <v>508</v>
      </c>
      <c r="FF318" s="28" t="s">
        <v>3666</v>
      </c>
      <c r="FG318" s="25" t="s">
        <v>266</v>
      </c>
      <c r="FH318" s="25" t="s">
        <v>3667</v>
      </c>
      <c r="FM318" t="s">
        <v>271</v>
      </c>
      <c r="FN318" s="4">
        <v>3</v>
      </c>
      <c r="FO318" t="s">
        <v>255</v>
      </c>
      <c r="FP318" s="4">
        <v>4</v>
      </c>
      <c r="FQ318" t="s">
        <v>257</v>
      </c>
      <c r="FR318" s="4">
        <v>2</v>
      </c>
      <c r="FS318" t="s">
        <v>258</v>
      </c>
      <c r="FT318" s="4">
        <v>3</v>
      </c>
      <c r="FU318" t="s">
        <v>259</v>
      </c>
      <c r="FV318" s="4">
        <v>2</v>
      </c>
      <c r="FW318" t="s">
        <v>308</v>
      </c>
      <c r="FX318" s="4">
        <v>1</v>
      </c>
      <c r="FY318" t="s">
        <v>261</v>
      </c>
      <c r="FZ318" s="4">
        <v>1</v>
      </c>
      <c r="GA318" t="s">
        <v>261</v>
      </c>
      <c r="GB318" s="4">
        <v>1</v>
      </c>
      <c r="GC318" t="s">
        <v>239</v>
      </c>
      <c r="GD318" s="4">
        <v>4</v>
      </c>
      <c r="GE318" t="s">
        <v>239</v>
      </c>
      <c r="GF318" s="4">
        <v>4</v>
      </c>
      <c r="GG318" t="s">
        <v>3668</v>
      </c>
      <c r="GH318" s="6" t="s">
        <v>475</v>
      </c>
      <c r="GI318" t="s">
        <v>309</v>
      </c>
      <c r="GJ318" s="4">
        <v>1</v>
      </c>
      <c r="GK318">
        <v>16</v>
      </c>
      <c r="GL318" s="4">
        <v>16</v>
      </c>
      <c r="GM318" t="s">
        <v>3669</v>
      </c>
      <c r="GN318" s="6" t="s">
        <v>266</v>
      </c>
      <c r="GO318" s="6" t="s">
        <v>266</v>
      </c>
      <c r="GP318" s="6" t="s">
        <v>266</v>
      </c>
      <c r="GT318" s="6">
        <v>11</v>
      </c>
      <c r="GU318" s="6">
        <v>13</v>
      </c>
      <c r="GV318" s="67">
        <v>11</v>
      </c>
      <c r="GW318" s="67">
        <v>13</v>
      </c>
      <c r="GX318" s="39" t="s">
        <v>267</v>
      </c>
      <c r="GY318" t="s">
        <v>396</v>
      </c>
      <c r="GZ318" t="s">
        <v>396</v>
      </c>
      <c r="HA318" s="4" t="s">
        <v>269</v>
      </c>
      <c r="HB318" s="4">
        <v>1</v>
      </c>
      <c r="HC318" s="4" t="s">
        <v>355</v>
      </c>
      <c r="HD318" s="4">
        <v>2</v>
      </c>
      <c r="HE318" t="s">
        <v>637</v>
      </c>
    </row>
    <row r="319" spans="1:213" ht="14.4" x14ac:dyDescent="0.3">
      <c r="A319">
        <v>362</v>
      </c>
      <c r="B319">
        <v>362</v>
      </c>
      <c r="C319" t="s">
        <v>2983</v>
      </c>
      <c r="D319" t="s">
        <v>271</v>
      </c>
      <c r="E319" s="4">
        <v>3</v>
      </c>
      <c r="F319" t="s">
        <v>209</v>
      </c>
      <c r="G319" s="4">
        <v>4</v>
      </c>
      <c r="H319" s="18" t="s">
        <v>3670</v>
      </c>
      <c r="I319" s="18" t="s">
        <v>3167</v>
      </c>
      <c r="J319" s="18" t="s">
        <v>401</v>
      </c>
      <c r="K319" s="18" t="s">
        <v>312</v>
      </c>
      <c r="L319" s="18" t="s">
        <v>312</v>
      </c>
      <c r="N319" s="18" t="s">
        <v>3671</v>
      </c>
      <c r="O319" s="18" t="s">
        <v>3167</v>
      </c>
      <c r="P319" s="18" t="s">
        <v>401</v>
      </c>
      <c r="Q319" s="20" t="s">
        <v>1916</v>
      </c>
      <c r="R319" s="44" t="s">
        <v>430</v>
      </c>
      <c r="T319" t="s">
        <v>280</v>
      </c>
      <c r="U319" s="4">
        <v>2</v>
      </c>
      <c r="V319" t="s">
        <v>218</v>
      </c>
      <c r="W319" s="4">
        <v>3</v>
      </c>
      <c r="X319" t="s">
        <v>236</v>
      </c>
      <c r="Y319" s="4">
        <v>3</v>
      </c>
      <c r="Z319" s="6" t="s">
        <v>3672</v>
      </c>
      <c r="AA319" s="25" t="s">
        <v>466</v>
      </c>
      <c r="AB319" s="25" t="s">
        <v>222</v>
      </c>
      <c r="AC319" s="25" t="s">
        <v>629</v>
      </c>
      <c r="AD319" s="25" t="s">
        <v>222</v>
      </c>
      <c r="AF319" t="s">
        <v>219</v>
      </c>
      <c r="AG319" s="4">
        <v>4</v>
      </c>
      <c r="AH319" s="6" t="s">
        <v>3673</v>
      </c>
      <c r="AI319" s="25" t="s">
        <v>2158</v>
      </c>
      <c r="AJ319" s="25" t="s">
        <v>222</v>
      </c>
      <c r="AK319" s="25" t="s">
        <v>3644</v>
      </c>
      <c r="AL319" s="25" t="s">
        <v>222</v>
      </c>
      <c r="AN319" t="s">
        <v>291</v>
      </c>
      <c r="AO319" s="4">
        <v>2</v>
      </c>
      <c r="AP319" t="s">
        <v>231</v>
      </c>
      <c r="AQ319" s="4">
        <v>3</v>
      </c>
      <c r="AR319" s="6" t="s">
        <v>3674</v>
      </c>
      <c r="AS319" s="6" t="s">
        <v>409</v>
      </c>
      <c r="AT319" s="6" t="s">
        <v>758</v>
      </c>
      <c r="AV319" s="6" t="s">
        <v>251</v>
      </c>
      <c r="AW319" s="6" t="s">
        <v>758</v>
      </c>
      <c r="AX319" s="6" t="s">
        <v>235</v>
      </c>
      <c r="AY319" t="s">
        <v>236</v>
      </c>
      <c r="AZ319" s="4">
        <v>3</v>
      </c>
      <c r="BA319" t="s">
        <v>219</v>
      </c>
      <c r="BB319" s="4">
        <v>4</v>
      </c>
      <c r="BC319" t="s">
        <v>236</v>
      </c>
      <c r="BD319" s="4">
        <v>3</v>
      </c>
      <c r="BE319" t="s">
        <v>236</v>
      </c>
      <c r="BF319" s="4">
        <v>3</v>
      </c>
      <c r="BG319" t="s">
        <v>236</v>
      </c>
      <c r="BH319" s="4">
        <v>3</v>
      </c>
      <c r="BI319" t="s">
        <v>236</v>
      </c>
      <c r="BJ319" s="4">
        <v>3</v>
      </c>
      <c r="BK319" t="s">
        <v>219</v>
      </c>
      <c r="BL319" s="4">
        <v>4</v>
      </c>
      <c r="BM319" t="s">
        <v>219</v>
      </c>
      <c r="BN319" s="4">
        <v>4</v>
      </c>
      <c r="BO319" t="s">
        <v>239</v>
      </c>
      <c r="BP319" s="4">
        <v>4</v>
      </c>
      <c r="BQ319" t="s">
        <v>239</v>
      </c>
      <c r="BR319" s="4">
        <v>4</v>
      </c>
      <c r="BS319" t="s">
        <v>237</v>
      </c>
      <c r="BT319" s="4">
        <v>5</v>
      </c>
      <c r="BU319" t="s">
        <v>237</v>
      </c>
      <c r="BV319" s="4">
        <v>5</v>
      </c>
      <c r="BW319" t="s">
        <v>237</v>
      </c>
      <c r="BX319" s="4">
        <v>5</v>
      </c>
      <c r="BY319" t="s">
        <v>237</v>
      </c>
      <c r="BZ319" s="4">
        <v>5</v>
      </c>
      <c r="CA319" s="10">
        <v>45087</v>
      </c>
      <c r="CB319" s="9">
        <v>6</v>
      </c>
      <c r="CC319" s="10">
        <v>45209</v>
      </c>
      <c r="CD319" s="9">
        <v>1</v>
      </c>
      <c r="CE319" t="s">
        <v>296</v>
      </c>
      <c r="CF319" s="4">
        <v>4</v>
      </c>
      <c r="CG319" t="s">
        <v>238</v>
      </c>
      <c r="CH319" s="4">
        <v>5</v>
      </c>
      <c r="CI319" t="s">
        <v>260</v>
      </c>
      <c r="CJ319" s="4">
        <v>2</v>
      </c>
      <c r="CK319" t="s">
        <v>237</v>
      </c>
      <c r="CL319" s="4">
        <v>5</v>
      </c>
      <c r="CM319" t="s">
        <v>236</v>
      </c>
      <c r="CN319" s="4">
        <v>3</v>
      </c>
      <c r="CO319" t="s">
        <v>225</v>
      </c>
      <c r="CP319" s="4">
        <v>5</v>
      </c>
      <c r="CQ319" t="s">
        <v>281</v>
      </c>
      <c r="CR319" s="4">
        <v>2</v>
      </c>
      <c r="CS319" t="s">
        <v>225</v>
      </c>
      <c r="CT319" s="4">
        <v>5</v>
      </c>
      <c r="CU319" t="s">
        <v>260</v>
      </c>
      <c r="CV319" s="4">
        <v>2</v>
      </c>
      <c r="CW319" t="s">
        <v>237</v>
      </c>
      <c r="CX319" s="4">
        <v>5</v>
      </c>
      <c r="CY319" t="s">
        <v>260</v>
      </c>
      <c r="CZ319" s="4">
        <v>2</v>
      </c>
      <c r="DA319" t="s">
        <v>249</v>
      </c>
      <c r="DB319" s="4">
        <v>3</v>
      </c>
      <c r="DC319" t="s">
        <v>240</v>
      </c>
      <c r="DD319" s="4">
        <v>2</v>
      </c>
      <c r="DE319" t="s">
        <v>241</v>
      </c>
      <c r="DF319" s="4">
        <v>3</v>
      </c>
      <c r="DG319" s="4">
        <v>65</v>
      </c>
      <c r="DH319" s="4" t="s">
        <v>3675</v>
      </c>
      <c r="DI319" t="s">
        <v>244</v>
      </c>
      <c r="DJ319" s="29" t="s">
        <v>245</v>
      </c>
      <c r="DN319" t="s">
        <v>349</v>
      </c>
      <c r="DQ319" s="29" t="s">
        <v>245</v>
      </c>
      <c r="DS319" t="s">
        <v>246</v>
      </c>
      <c r="DW319" s="29" t="s">
        <v>245</v>
      </c>
      <c r="DX319" t="s">
        <v>326</v>
      </c>
      <c r="DZ319" s="29" t="s">
        <v>245</v>
      </c>
      <c r="EC319" t="s">
        <v>239</v>
      </c>
      <c r="ED319" s="4">
        <v>4</v>
      </c>
      <c r="EE319" t="s">
        <v>237</v>
      </c>
      <c r="EF319" s="4">
        <v>5</v>
      </c>
      <c r="EG319" t="s">
        <v>327</v>
      </c>
      <c r="EH319" s="4">
        <v>2</v>
      </c>
      <c r="EI319" t="s">
        <v>248</v>
      </c>
      <c r="EJ319" s="4">
        <v>1</v>
      </c>
      <c r="EK319" t="s">
        <v>239</v>
      </c>
      <c r="EL319" s="4">
        <v>4</v>
      </c>
      <c r="EM319" t="s">
        <v>239</v>
      </c>
      <c r="EN319" s="4">
        <v>4</v>
      </c>
      <c r="EO319" t="s">
        <v>249</v>
      </c>
      <c r="EP319" s="4">
        <v>3</v>
      </c>
      <c r="EQ319" t="s">
        <v>249</v>
      </c>
      <c r="ER319" s="4">
        <v>3</v>
      </c>
      <c r="ES319" t="s">
        <v>236</v>
      </c>
      <c r="ET319" s="4">
        <v>3</v>
      </c>
      <c r="EU319" t="s">
        <v>236</v>
      </c>
      <c r="EV319" s="4">
        <v>3</v>
      </c>
      <c r="EW319" t="s">
        <v>239</v>
      </c>
      <c r="EX319" s="4">
        <v>4</v>
      </c>
      <c r="EY319" t="s">
        <v>239</v>
      </c>
      <c r="EZ319" s="4">
        <v>4</v>
      </c>
      <c r="FA319" s="6" t="s">
        <v>3676</v>
      </c>
      <c r="FB319" s="6" t="s">
        <v>2785</v>
      </c>
      <c r="FF319" s="28" t="s">
        <v>3677</v>
      </c>
      <c r="FG319" s="25" t="s">
        <v>251</v>
      </c>
      <c r="FH319" s="25" t="s">
        <v>3677</v>
      </c>
      <c r="FM319" t="s">
        <v>255</v>
      </c>
      <c r="FN319" s="4">
        <v>4</v>
      </c>
      <c r="FO319" t="s">
        <v>255</v>
      </c>
      <c r="FP319" s="4">
        <v>4</v>
      </c>
      <c r="FQ319" t="s">
        <v>257</v>
      </c>
      <c r="FR319" s="4">
        <v>2</v>
      </c>
      <c r="FS319" t="s">
        <v>257</v>
      </c>
      <c r="FT319" s="4">
        <v>2</v>
      </c>
      <c r="FU319" t="s">
        <v>259</v>
      </c>
      <c r="FV319" s="4">
        <v>2</v>
      </c>
      <c r="FW319" t="s">
        <v>259</v>
      </c>
      <c r="FX319" s="4">
        <v>2</v>
      </c>
      <c r="FY319" t="s">
        <v>249</v>
      </c>
      <c r="FZ319" s="4">
        <v>3</v>
      </c>
      <c r="GA319" t="s">
        <v>260</v>
      </c>
      <c r="GB319" s="4">
        <v>2</v>
      </c>
      <c r="GC319" t="s">
        <v>249</v>
      </c>
      <c r="GD319" s="4">
        <v>3</v>
      </c>
      <c r="GE319" t="s">
        <v>249</v>
      </c>
      <c r="GF319" s="4">
        <v>3</v>
      </c>
      <c r="GG319" t="s">
        <v>333</v>
      </c>
      <c r="GH319" s="6" t="s">
        <v>263</v>
      </c>
      <c r="GI319" t="s">
        <v>264</v>
      </c>
      <c r="GJ319" s="4">
        <v>2</v>
      </c>
      <c r="GK319">
        <v>16</v>
      </c>
      <c r="GL319" s="4">
        <v>16</v>
      </c>
      <c r="GM319" t="s">
        <v>3651</v>
      </c>
      <c r="GN319" s="6" t="s">
        <v>3678</v>
      </c>
      <c r="GO319" s="6" t="s">
        <v>1219</v>
      </c>
      <c r="GP319" s="6" t="s">
        <v>266</v>
      </c>
      <c r="GQ319" s="6" t="s">
        <v>1096</v>
      </c>
      <c r="GT319" s="6">
        <v>12</v>
      </c>
      <c r="GU319" s="6">
        <v>13</v>
      </c>
      <c r="GV319" s="67">
        <v>12</v>
      </c>
      <c r="GW319" s="67">
        <v>13</v>
      </c>
      <c r="GX319" s="39" t="s">
        <v>267</v>
      </c>
      <c r="GY319" t="s">
        <v>396</v>
      </c>
      <c r="GZ319" t="s">
        <v>396</v>
      </c>
      <c r="HA319" s="4" t="s">
        <v>269</v>
      </c>
      <c r="HB319" s="4">
        <v>1</v>
      </c>
      <c r="HC319" s="4" t="s">
        <v>269</v>
      </c>
      <c r="HD319" s="4">
        <v>1</v>
      </c>
      <c r="HE319" t="s">
        <v>637</v>
      </c>
    </row>
    <row r="320" spans="1:213" ht="14.4" x14ac:dyDescent="0.3">
      <c r="A320">
        <v>363</v>
      </c>
      <c r="B320">
        <v>363</v>
      </c>
      <c r="C320" t="s">
        <v>2983</v>
      </c>
      <c r="D320" t="s">
        <v>209</v>
      </c>
      <c r="E320" s="4">
        <v>4</v>
      </c>
      <c r="F320" t="s">
        <v>256</v>
      </c>
      <c r="G320" s="4">
        <v>5</v>
      </c>
      <c r="H320" s="18" t="s">
        <v>3679</v>
      </c>
      <c r="I320" s="18" t="s">
        <v>459</v>
      </c>
      <c r="J320" s="18" t="s">
        <v>401</v>
      </c>
      <c r="K320" s="18" t="s">
        <v>3680</v>
      </c>
      <c r="L320" s="18" t="s">
        <v>278</v>
      </c>
      <c r="N320" s="18" t="s">
        <v>3681</v>
      </c>
      <c r="O320" s="18" t="s">
        <v>3682</v>
      </c>
      <c r="P320" s="18" t="s">
        <v>430</v>
      </c>
      <c r="Q320" s="20" t="s">
        <v>3683</v>
      </c>
      <c r="R320" s="45" t="s">
        <v>278</v>
      </c>
      <c r="T320" t="s">
        <v>218</v>
      </c>
      <c r="U320" s="4">
        <v>3</v>
      </c>
      <c r="V320" t="s">
        <v>218</v>
      </c>
      <c r="W320" s="4">
        <v>3</v>
      </c>
      <c r="X320" t="s">
        <v>236</v>
      </c>
      <c r="Y320" s="4">
        <v>3</v>
      </c>
      <c r="Z320" s="6" t="s">
        <v>3684</v>
      </c>
      <c r="AA320" s="25" t="s">
        <v>3685</v>
      </c>
      <c r="AB320" s="25" t="s">
        <v>222</v>
      </c>
      <c r="AC320" s="25" t="s">
        <v>1284</v>
      </c>
      <c r="AD320" s="25" t="s">
        <v>222</v>
      </c>
      <c r="AF320" t="s">
        <v>225</v>
      </c>
      <c r="AG320" s="4">
        <v>5</v>
      </c>
      <c r="AH320" s="6" t="s">
        <v>3686</v>
      </c>
      <c r="AI320" s="25" t="s">
        <v>227</v>
      </c>
      <c r="AJ320" s="25" t="s">
        <v>228</v>
      </c>
      <c r="AK320" s="25" t="s">
        <v>1637</v>
      </c>
      <c r="AL320" s="25" t="s">
        <v>222</v>
      </c>
      <c r="AN320" t="s">
        <v>231</v>
      </c>
      <c r="AO320" s="4">
        <v>3</v>
      </c>
      <c r="AP320" t="s">
        <v>231</v>
      </c>
      <c r="AQ320" s="4">
        <v>3</v>
      </c>
      <c r="AR320" s="6" t="s">
        <v>3687</v>
      </c>
      <c r="AS320" s="6" t="s">
        <v>438</v>
      </c>
      <c r="AT320" s="6" t="s">
        <v>234</v>
      </c>
      <c r="AV320" s="6" t="s">
        <v>235</v>
      </c>
      <c r="AW320" s="6" t="s">
        <v>234</v>
      </c>
      <c r="AY320" t="s">
        <v>281</v>
      </c>
      <c r="AZ320" s="4">
        <v>2</v>
      </c>
      <c r="BA320" t="s">
        <v>281</v>
      </c>
      <c r="BB320" s="4">
        <v>2</v>
      </c>
      <c r="BC320" t="s">
        <v>219</v>
      </c>
      <c r="BD320" s="4">
        <v>4</v>
      </c>
      <c r="BE320" t="s">
        <v>225</v>
      </c>
      <c r="BF320" s="4">
        <v>5</v>
      </c>
      <c r="BG320" t="s">
        <v>225</v>
      </c>
      <c r="BH320" s="4">
        <v>5</v>
      </c>
      <c r="BI320" t="s">
        <v>219</v>
      </c>
      <c r="BJ320" s="4">
        <v>4</v>
      </c>
      <c r="BK320" t="s">
        <v>236</v>
      </c>
      <c r="BL320" s="4">
        <v>3</v>
      </c>
      <c r="BM320" t="s">
        <v>323</v>
      </c>
      <c r="BN320" s="4">
        <v>1</v>
      </c>
      <c r="BO320" t="s">
        <v>237</v>
      </c>
      <c r="BP320" s="4">
        <v>5</v>
      </c>
      <c r="BQ320" t="s">
        <v>237</v>
      </c>
      <c r="BR320" s="4">
        <v>5</v>
      </c>
      <c r="BS320" t="s">
        <v>237</v>
      </c>
      <c r="BT320" s="4">
        <v>5</v>
      </c>
      <c r="BU320" t="s">
        <v>237</v>
      </c>
      <c r="BV320" s="4">
        <v>5</v>
      </c>
      <c r="BW320" t="s">
        <v>249</v>
      </c>
      <c r="BX320" s="4">
        <v>3</v>
      </c>
      <c r="BY320" t="s">
        <v>237</v>
      </c>
      <c r="BZ320" s="4">
        <v>5</v>
      </c>
      <c r="CA320" s="10">
        <v>45117</v>
      </c>
      <c r="CB320" s="9">
        <v>7</v>
      </c>
      <c r="CC320" s="10">
        <v>45179</v>
      </c>
      <c r="CD320" s="9">
        <v>9</v>
      </c>
      <c r="CE320" t="s">
        <v>238</v>
      </c>
      <c r="CF320" s="4">
        <v>5</v>
      </c>
      <c r="CG320" t="s">
        <v>238</v>
      </c>
      <c r="CH320" s="4">
        <v>5</v>
      </c>
      <c r="CI320" t="s">
        <v>260</v>
      </c>
      <c r="CJ320" s="4">
        <v>2</v>
      </c>
      <c r="CK320" t="s">
        <v>237</v>
      </c>
      <c r="CL320" s="4">
        <v>5</v>
      </c>
      <c r="CM320" t="s">
        <v>281</v>
      </c>
      <c r="CN320" s="4">
        <v>2</v>
      </c>
      <c r="CO320" t="s">
        <v>225</v>
      </c>
      <c r="CP320" s="4">
        <v>5</v>
      </c>
      <c r="CQ320" t="s">
        <v>236</v>
      </c>
      <c r="CR320" s="4">
        <v>3</v>
      </c>
      <c r="CS320" t="s">
        <v>225</v>
      </c>
      <c r="CT320" s="4">
        <v>5</v>
      </c>
      <c r="CU320" t="s">
        <v>261</v>
      </c>
      <c r="CV320" s="4">
        <v>1</v>
      </c>
      <c r="CW320" t="s">
        <v>237</v>
      </c>
      <c r="CX320" s="4">
        <v>5</v>
      </c>
      <c r="CY320" t="s">
        <v>239</v>
      </c>
      <c r="CZ320" s="4">
        <v>4</v>
      </c>
      <c r="DA320" t="s">
        <v>239</v>
      </c>
      <c r="DB320" s="4">
        <v>4</v>
      </c>
      <c r="DC320" t="s">
        <v>297</v>
      </c>
      <c r="DD320" s="4">
        <v>1</v>
      </c>
      <c r="DE320" t="s">
        <v>241</v>
      </c>
      <c r="DF320" s="4">
        <v>3</v>
      </c>
      <c r="DG320" s="4">
        <v>75</v>
      </c>
      <c r="DH320" s="4">
        <v>80</v>
      </c>
      <c r="DI320" t="s">
        <v>326</v>
      </c>
      <c r="DK320" s="29" t="s">
        <v>245</v>
      </c>
      <c r="DN320" t="s">
        <v>244</v>
      </c>
      <c r="DO320" s="29" t="s">
        <v>245</v>
      </c>
      <c r="DS320" t="s">
        <v>246</v>
      </c>
      <c r="DW320" s="29" t="s">
        <v>245</v>
      </c>
      <c r="DX320" t="s">
        <v>246</v>
      </c>
      <c r="EB320" s="29" t="s">
        <v>245</v>
      </c>
      <c r="EC320" t="s">
        <v>239</v>
      </c>
      <c r="ED320" s="4">
        <v>4</v>
      </c>
      <c r="EE320" t="s">
        <v>237</v>
      </c>
      <c r="EF320" s="4">
        <v>5</v>
      </c>
      <c r="EG320" t="s">
        <v>327</v>
      </c>
      <c r="EH320" s="4">
        <v>2</v>
      </c>
      <c r="EI320" t="s">
        <v>248</v>
      </c>
      <c r="EJ320" s="4">
        <v>1</v>
      </c>
      <c r="EK320" t="s">
        <v>239</v>
      </c>
      <c r="EL320" s="4">
        <v>4</v>
      </c>
      <c r="EM320" t="s">
        <v>237</v>
      </c>
      <c r="EN320" s="4">
        <v>5</v>
      </c>
      <c r="EO320" t="s">
        <v>249</v>
      </c>
      <c r="EP320" s="4">
        <v>3</v>
      </c>
      <c r="EQ320" t="s">
        <v>237</v>
      </c>
      <c r="ER320" s="4">
        <v>5</v>
      </c>
      <c r="ES320" t="s">
        <v>219</v>
      </c>
      <c r="ET320" s="4">
        <v>4</v>
      </c>
      <c r="EU320" t="s">
        <v>225</v>
      </c>
      <c r="EV320" s="4">
        <v>5</v>
      </c>
      <c r="EW320" t="s">
        <v>249</v>
      </c>
      <c r="EX320" s="4">
        <v>3</v>
      </c>
      <c r="EY320" t="s">
        <v>237</v>
      </c>
      <c r="EZ320" s="4">
        <v>5</v>
      </c>
      <c r="FA320" s="6" t="s">
        <v>1142</v>
      </c>
      <c r="FB320" s="6" t="s">
        <v>331</v>
      </c>
      <c r="FF320" s="28" t="s">
        <v>1142</v>
      </c>
      <c r="FG320" s="25" t="s">
        <v>251</v>
      </c>
      <c r="FH320" s="25" t="s">
        <v>331</v>
      </c>
      <c r="FM320" t="s">
        <v>255</v>
      </c>
      <c r="FN320" s="4">
        <v>4</v>
      </c>
      <c r="FO320" t="s">
        <v>256</v>
      </c>
      <c r="FP320" s="4">
        <v>5</v>
      </c>
      <c r="FQ320" t="s">
        <v>258</v>
      </c>
      <c r="FR320" s="4">
        <v>3</v>
      </c>
      <c r="FS320" t="s">
        <v>257</v>
      </c>
      <c r="FT320" s="4">
        <v>2</v>
      </c>
      <c r="FU320" t="s">
        <v>259</v>
      </c>
      <c r="FV320" s="4">
        <v>2</v>
      </c>
      <c r="FW320" t="s">
        <v>259</v>
      </c>
      <c r="FX320" s="4">
        <v>2</v>
      </c>
      <c r="FY320" t="s">
        <v>249</v>
      </c>
      <c r="FZ320" s="4">
        <v>3</v>
      </c>
      <c r="GA320" t="s">
        <v>261</v>
      </c>
      <c r="GB320" s="4">
        <v>1</v>
      </c>
      <c r="GC320" t="s">
        <v>237</v>
      </c>
      <c r="GD320" s="4">
        <v>5</v>
      </c>
      <c r="GE320" t="s">
        <v>237</v>
      </c>
      <c r="GF320" s="4">
        <v>5</v>
      </c>
      <c r="GG320" t="s">
        <v>245</v>
      </c>
      <c r="GH320" s="6" t="s">
        <v>352</v>
      </c>
      <c r="GI320" t="s">
        <v>264</v>
      </c>
      <c r="GJ320" s="4">
        <v>2</v>
      </c>
      <c r="GK320">
        <v>16</v>
      </c>
      <c r="GL320" s="4">
        <v>16</v>
      </c>
      <c r="GM320" t="s">
        <v>3651</v>
      </c>
      <c r="GN320" s="6" t="s">
        <v>266</v>
      </c>
      <c r="GO320" s="6" t="s">
        <v>266</v>
      </c>
      <c r="GP320" s="6" t="s">
        <v>266</v>
      </c>
      <c r="GT320" s="14">
        <v>45147</v>
      </c>
      <c r="GU320" s="14">
        <v>45147</v>
      </c>
      <c r="GV320" s="67">
        <v>8</v>
      </c>
      <c r="GW320" s="67">
        <v>8</v>
      </c>
      <c r="GX320" s="39" t="s">
        <v>267</v>
      </c>
      <c r="GY320" t="s">
        <v>396</v>
      </c>
      <c r="GZ320" t="s">
        <v>396</v>
      </c>
      <c r="HA320" s="4" t="s">
        <v>355</v>
      </c>
      <c r="HB320" s="4">
        <v>2</v>
      </c>
      <c r="HC320" s="4" t="s">
        <v>269</v>
      </c>
      <c r="HD320" s="4">
        <v>1</v>
      </c>
      <c r="HE320" t="s">
        <v>637</v>
      </c>
    </row>
    <row r="321" spans="1:213" ht="14.4" x14ac:dyDescent="0.3">
      <c r="A321">
        <v>364</v>
      </c>
      <c r="B321">
        <v>364</v>
      </c>
      <c r="C321" t="s">
        <v>2983</v>
      </c>
      <c r="D321" t="s">
        <v>271</v>
      </c>
      <c r="E321" s="4">
        <v>3</v>
      </c>
      <c r="F321" t="s">
        <v>209</v>
      </c>
      <c r="G321" s="4">
        <v>4</v>
      </c>
      <c r="H321" s="18" t="s">
        <v>3688</v>
      </c>
      <c r="I321" s="18" t="s">
        <v>336</v>
      </c>
      <c r="J321" s="18" t="s">
        <v>274</v>
      </c>
      <c r="K321" s="18" t="s">
        <v>3689</v>
      </c>
      <c r="L321" s="18" t="s">
        <v>278</v>
      </c>
      <c r="N321" s="18" t="s">
        <v>3690</v>
      </c>
      <c r="O321" s="18" t="s">
        <v>449</v>
      </c>
      <c r="P321" s="18" t="s">
        <v>430</v>
      </c>
      <c r="Q321" s="20" t="s">
        <v>3691</v>
      </c>
      <c r="R321" s="44" t="s">
        <v>216</v>
      </c>
      <c r="T321" t="s">
        <v>218</v>
      </c>
      <c r="U321" s="4">
        <v>3</v>
      </c>
      <c r="V321" t="s">
        <v>218</v>
      </c>
      <c r="W321" s="4">
        <v>3</v>
      </c>
      <c r="X321" t="s">
        <v>219</v>
      </c>
      <c r="Y321" s="4">
        <v>4</v>
      </c>
      <c r="Z321" s="6" t="s">
        <v>3692</v>
      </c>
      <c r="AA321" s="25" t="s">
        <v>1377</v>
      </c>
      <c r="AB321" s="25" t="s">
        <v>222</v>
      </c>
      <c r="AC321" s="25" t="s">
        <v>3693</v>
      </c>
      <c r="AD321" s="25" t="s">
        <v>222</v>
      </c>
      <c r="AF321" t="s">
        <v>225</v>
      </c>
      <c r="AG321" s="4">
        <v>5</v>
      </c>
      <c r="AH321" s="6" t="s">
        <v>3694</v>
      </c>
      <c r="AI321" s="25" t="s">
        <v>2365</v>
      </c>
      <c r="AJ321" s="25" t="s">
        <v>222</v>
      </c>
      <c r="AK321" s="25" t="s">
        <v>3695</v>
      </c>
      <c r="AL321" s="25" t="s">
        <v>222</v>
      </c>
      <c r="AN321" t="s">
        <v>231</v>
      </c>
      <c r="AO321" s="4">
        <v>3</v>
      </c>
      <c r="AP321" t="s">
        <v>231</v>
      </c>
      <c r="AQ321" s="4">
        <v>3</v>
      </c>
      <c r="AR321" s="6" t="s">
        <v>3696</v>
      </c>
      <c r="AS321" s="6" t="s">
        <v>438</v>
      </c>
      <c r="AT321" s="6" t="s">
        <v>758</v>
      </c>
      <c r="AV321" s="6" t="s">
        <v>235</v>
      </c>
      <c r="AW321" s="6" t="s">
        <v>758</v>
      </c>
      <c r="AY321" t="s">
        <v>219</v>
      </c>
      <c r="AZ321" s="4">
        <v>4</v>
      </c>
      <c r="BA321" t="s">
        <v>225</v>
      </c>
      <c r="BB321" s="4">
        <v>5</v>
      </c>
      <c r="BC321" t="s">
        <v>236</v>
      </c>
      <c r="BD321" s="4">
        <v>3</v>
      </c>
      <c r="BE321" t="s">
        <v>219</v>
      </c>
      <c r="BF321" s="4">
        <v>4</v>
      </c>
      <c r="BG321" t="s">
        <v>219</v>
      </c>
      <c r="BH321" s="4">
        <v>4</v>
      </c>
      <c r="BI321" t="s">
        <v>225</v>
      </c>
      <c r="BJ321" s="4">
        <v>5</v>
      </c>
      <c r="BK321" t="s">
        <v>219</v>
      </c>
      <c r="BL321" s="4">
        <v>4</v>
      </c>
      <c r="BM321" t="s">
        <v>236</v>
      </c>
      <c r="BN321" s="4">
        <v>3</v>
      </c>
      <c r="BO321" t="s">
        <v>249</v>
      </c>
      <c r="BP321" s="4">
        <v>3</v>
      </c>
      <c r="BQ321" t="s">
        <v>237</v>
      </c>
      <c r="BR321" s="4">
        <v>5</v>
      </c>
      <c r="BS321" t="s">
        <v>237</v>
      </c>
      <c r="BT321" s="4">
        <v>5</v>
      </c>
      <c r="BU321" t="s">
        <v>249</v>
      </c>
      <c r="BV321" s="4">
        <v>3</v>
      </c>
      <c r="BW321" t="s">
        <v>249</v>
      </c>
      <c r="BX321" s="4">
        <v>3</v>
      </c>
      <c r="BY321" t="s">
        <v>239</v>
      </c>
      <c r="BZ321" s="4">
        <v>4</v>
      </c>
      <c r="CA321" s="10">
        <v>45056</v>
      </c>
      <c r="CB321" s="9">
        <v>5</v>
      </c>
      <c r="CC321" s="10">
        <v>45179</v>
      </c>
      <c r="CD321" s="9">
        <v>9</v>
      </c>
      <c r="CE321" t="s">
        <v>296</v>
      </c>
      <c r="CF321" s="4">
        <v>4</v>
      </c>
      <c r="CG321" t="s">
        <v>238</v>
      </c>
      <c r="CH321" s="4">
        <v>5</v>
      </c>
      <c r="CI321" t="s">
        <v>260</v>
      </c>
      <c r="CJ321" s="4">
        <v>2</v>
      </c>
      <c r="CK321" t="s">
        <v>237</v>
      </c>
      <c r="CL321" s="4">
        <v>5</v>
      </c>
      <c r="CM321" t="s">
        <v>281</v>
      </c>
      <c r="CN321" s="4">
        <v>2</v>
      </c>
      <c r="CO321" t="s">
        <v>225</v>
      </c>
      <c r="CP321" s="4">
        <v>5</v>
      </c>
      <c r="CQ321" t="s">
        <v>236</v>
      </c>
      <c r="CR321" s="4">
        <v>3</v>
      </c>
      <c r="CS321" t="s">
        <v>225</v>
      </c>
      <c r="CT321" s="4">
        <v>5</v>
      </c>
      <c r="CU321" t="s">
        <v>249</v>
      </c>
      <c r="CV321" s="4">
        <v>3</v>
      </c>
      <c r="CW321" t="s">
        <v>237</v>
      </c>
      <c r="CX321" s="4">
        <v>5</v>
      </c>
      <c r="CY321" t="s">
        <v>249</v>
      </c>
      <c r="CZ321" s="4">
        <v>3</v>
      </c>
      <c r="DA321" t="s">
        <v>237</v>
      </c>
      <c r="DB321" s="4">
        <v>5</v>
      </c>
      <c r="DC321" t="s">
        <v>240</v>
      </c>
      <c r="DD321" s="4">
        <v>2</v>
      </c>
      <c r="DE321" t="s">
        <v>241</v>
      </c>
      <c r="DF321" s="4">
        <v>3</v>
      </c>
      <c r="DG321" s="4">
        <v>0.49</v>
      </c>
      <c r="DH321" s="4" t="s">
        <v>3697</v>
      </c>
      <c r="DI321" t="s">
        <v>244</v>
      </c>
      <c r="DJ321" s="29" t="s">
        <v>245</v>
      </c>
      <c r="DN321" t="s">
        <v>326</v>
      </c>
      <c r="DP321" s="29" t="s">
        <v>245</v>
      </c>
      <c r="DS321" t="s">
        <v>326</v>
      </c>
      <c r="DU321" s="29" t="s">
        <v>245</v>
      </c>
      <c r="DX321" t="s">
        <v>246</v>
      </c>
      <c r="EB321" s="29" t="s">
        <v>245</v>
      </c>
      <c r="EC321" t="s">
        <v>249</v>
      </c>
      <c r="ED321" s="4">
        <v>3</v>
      </c>
      <c r="EE321" t="s">
        <v>237</v>
      </c>
      <c r="EF321" s="4">
        <v>5</v>
      </c>
      <c r="EG321" t="s">
        <v>301</v>
      </c>
      <c r="EH321" s="4">
        <v>3</v>
      </c>
      <c r="EI321" t="s">
        <v>302</v>
      </c>
      <c r="EJ321" s="4">
        <v>2</v>
      </c>
      <c r="EK321" t="s">
        <v>261</v>
      </c>
      <c r="EL321" s="4">
        <v>1</v>
      </c>
      <c r="EM321" t="s">
        <v>249</v>
      </c>
      <c r="EN321" s="4">
        <v>3</v>
      </c>
      <c r="EO321" t="s">
        <v>261</v>
      </c>
      <c r="EP321" s="4">
        <v>1</v>
      </c>
      <c r="EQ321" t="s">
        <v>260</v>
      </c>
      <c r="ER321" s="4">
        <v>2</v>
      </c>
      <c r="ES321" t="s">
        <v>323</v>
      </c>
      <c r="ET321" s="4">
        <v>1</v>
      </c>
      <c r="EU321" t="s">
        <v>236</v>
      </c>
      <c r="EV321" s="4">
        <v>3</v>
      </c>
      <c r="EW321" t="s">
        <v>261</v>
      </c>
      <c r="EX321" s="4">
        <v>1</v>
      </c>
      <c r="EY321" t="s">
        <v>249</v>
      </c>
      <c r="EZ321" s="4">
        <v>3</v>
      </c>
      <c r="FA321" s="6" t="s">
        <v>3698</v>
      </c>
      <c r="FB321" s="6" t="s">
        <v>3698</v>
      </c>
      <c r="FF321" s="28" t="s">
        <v>3698</v>
      </c>
      <c r="FG321" s="25" t="s">
        <v>251</v>
      </c>
      <c r="FH321" s="25" t="s">
        <v>3698</v>
      </c>
      <c r="FM321" t="s">
        <v>307</v>
      </c>
      <c r="FN321" s="4">
        <v>2</v>
      </c>
      <c r="FO321" t="s">
        <v>255</v>
      </c>
      <c r="FP321" s="4">
        <v>4</v>
      </c>
      <c r="FQ321" t="s">
        <v>257</v>
      </c>
      <c r="FR321" s="4">
        <v>2</v>
      </c>
      <c r="FS321" t="s">
        <v>258</v>
      </c>
      <c r="FT321" s="4">
        <v>3</v>
      </c>
      <c r="FU321" t="s">
        <v>413</v>
      </c>
      <c r="FV321" s="4">
        <v>3</v>
      </c>
      <c r="FW321" t="s">
        <v>308</v>
      </c>
      <c r="FX321" s="4">
        <v>1</v>
      </c>
      <c r="FY321" t="s">
        <v>261</v>
      </c>
      <c r="FZ321" s="4">
        <v>1</v>
      </c>
      <c r="GA321" t="s">
        <v>261</v>
      </c>
      <c r="GB321" s="4">
        <v>1</v>
      </c>
      <c r="GC321" t="s">
        <v>239</v>
      </c>
      <c r="GD321" s="4">
        <v>4</v>
      </c>
      <c r="GE321" t="s">
        <v>237</v>
      </c>
      <c r="GF321" s="4">
        <v>5</v>
      </c>
      <c r="GG321" t="s">
        <v>637</v>
      </c>
      <c r="GH321" s="6" t="s">
        <v>352</v>
      </c>
      <c r="GI321" t="s">
        <v>264</v>
      </c>
      <c r="GJ321" s="4">
        <v>2</v>
      </c>
      <c r="GK321">
        <v>16</v>
      </c>
      <c r="GL321" s="4">
        <v>16</v>
      </c>
      <c r="GM321" t="s">
        <v>3699</v>
      </c>
      <c r="GN321" s="6" t="s">
        <v>266</v>
      </c>
      <c r="GO321" s="6" t="s">
        <v>266</v>
      </c>
      <c r="GP321" s="6" t="s">
        <v>266</v>
      </c>
      <c r="GT321" s="6">
        <v>10</v>
      </c>
      <c r="GU321" s="6">
        <v>11</v>
      </c>
      <c r="GV321" s="67">
        <v>10</v>
      </c>
      <c r="GW321" s="67">
        <v>11</v>
      </c>
      <c r="GX321" s="39" t="s">
        <v>3637</v>
      </c>
      <c r="GY321" t="s">
        <v>396</v>
      </c>
      <c r="GZ321" t="s">
        <v>396</v>
      </c>
      <c r="HA321" s="4" t="s">
        <v>355</v>
      </c>
      <c r="HB321" s="4">
        <v>2</v>
      </c>
      <c r="HC321" s="4" t="s">
        <v>269</v>
      </c>
      <c r="HD321" s="4">
        <v>1</v>
      </c>
      <c r="HE321" t="s">
        <v>637</v>
      </c>
    </row>
    <row r="322" spans="1:213" ht="14.4" x14ac:dyDescent="0.3">
      <c r="A322">
        <v>365</v>
      </c>
      <c r="B322">
        <v>365</v>
      </c>
      <c r="C322" t="s">
        <v>2983</v>
      </c>
      <c r="D322" t="s">
        <v>271</v>
      </c>
      <c r="E322" s="4">
        <v>3</v>
      </c>
      <c r="F322" t="s">
        <v>209</v>
      </c>
      <c r="G322" s="4">
        <v>4</v>
      </c>
      <c r="H322" s="18" t="s">
        <v>3700</v>
      </c>
      <c r="I322" s="18" t="s">
        <v>545</v>
      </c>
      <c r="J322" s="18" t="s">
        <v>401</v>
      </c>
      <c r="K322" s="18" t="s">
        <v>3701</v>
      </c>
      <c r="L322" s="18" t="s">
        <v>401</v>
      </c>
      <c r="N322" s="18" t="s">
        <v>3702</v>
      </c>
      <c r="O322" s="18" t="s">
        <v>481</v>
      </c>
      <c r="P322" s="18" t="s">
        <v>278</v>
      </c>
      <c r="Q322" s="20" t="s">
        <v>3247</v>
      </c>
      <c r="R322" s="44" t="s">
        <v>971</v>
      </c>
      <c r="T322" t="s">
        <v>280</v>
      </c>
      <c r="U322" s="4">
        <v>2</v>
      </c>
      <c r="V322" t="s">
        <v>280</v>
      </c>
      <c r="W322" s="4">
        <v>2</v>
      </c>
      <c r="X322" t="s">
        <v>281</v>
      </c>
      <c r="Y322" s="4">
        <v>2</v>
      </c>
      <c r="Z322" s="6" t="s">
        <v>3703</v>
      </c>
      <c r="AA322" s="25" t="s">
        <v>629</v>
      </c>
      <c r="AB322" s="25" t="s">
        <v>222</v>
      </c>
      <c r="AC322" s="25" t="s">
        <v>3641</v>
      </c>
      <c r="AD322" s="25" t="s">
        <v>222</v>
      </c>
      <c r="AF322" t="s">
        <v>219</v>
      </c>
      <c r="AG322" s="4">
        <v>4</v>
      </c>
      <c r="AH322" s="6" t="s">
        <v>3704</v>
      </c>
      <c r="AI322" s="25" t="s">
        <v>1550</v>
      </c>
      <c r="AJ322" s="25" t="s">
        <v>228</v>
      </c>
      <c r="AK322" s="25" t="s">
        <v>3705</v>
      </c>
      <c r="AL322" s="25" t="s">
        <v>228</v>
      </c>
      <c r="AN322" t="s">
        <v>291</v>
      </c>
      <c r="AO322" s="4">
        <v>2</v>
      </c>
      <c r="AP322" t="s">
        <v>231</v>
      </c>
      <c r="AQ322" s="4">
        <v>3</v>
      </c>
      <c r="AR322" s="6" t="s">
        <v>3706</v>
      </c>
      <c r="AS322" s="6" t="s">
        <v>1393</v>
      </c>
      <c r="AT322" s="6" t="s">
        <v>409</v>
      </c>
      <c r="AV322" s="6" t="s">
        <v>1393</v>
      </c>
      <c r="AW322" s="6" t="s">
        <v>251</v>
      </c>
      <c r="AY322" t="s">
        <v>219</v>
      </c>
      <c r="AZ322" s="4">
        <v>4</v>
      </c>
      <c r="BA322" t="s">
        <v>219</v>
      </c>
      <c r="BB322" s="4">
        <v>4</v>
      </c>
      <c r="BC322" t="s">
        <v>219</v>
      </c>
      <c r="BD322" s="4">
        <v>4</v>
      </c>
      <c r="BE322" t="s">
        <v>219</v>
      </c>
      <c r="BF322" s="4">
        <v>4</v>
      </c>
      <c r="BG322" t="s">
        <v>281</v>
      </c>
      <c r="BH322" s="4">
        <v>2</v>
      </c>
      <c r="BI322" t="s">
        <v>281</v>
      </c>
      <c r="BJ322" s="4">
        <v>2</v>
      </c>
      <c r="BK322" t="s">
        <v>225</v>
      </c>
      <c r="BL322" s="4">
        <v>5</v>
      </c>
      <c r="BM322" t="s">
        <v>236</v>
      </c>
      <c r="BN322" s="4">
        <v>3</v>
      </c>
      <c r="BO322" t="s">
        <v>239</v>
      </c>
      <c r="BP322" s="4">
        <v>4</v>
      </c>
      <c r="BQ322" t="s">
        <v>239</v>
      </c>
      <c r="BR322" s="4">
        <v>4</v>
      </c>
      <c r="BS322" t="s">
        <v>237</v>
      </c>
      <c r="BT322" s="4">
        <v>5</v>
      </c>
      <c r="BU322" t="s">
        <v>237</v>
      </c>
      <c r="BV322" s="4">
        <v>5</v>
      </c>
      <c r="BW322" t="s">
        <v>249</v>
      </c>
      <c r="BX322" s="4">
        <v>3</v>
      </c>
      <c r="BY322" t="s">
        <v>239</v>
      </c>
      <c r="BZ322" s="4">
        <v>4</v>
      </c>
      <c r="CA322" s="10">
        <v>45087</v>
      </c>
      <c r="CB322" s="9">
        <v>6</v>
      </c>
      <c r="CC322" s="10">
        <v>45148</v>
      </c>
      <c r="CD322" s="9">
        <v>8</v>
      </c>
      <c r="CE322" t="s">
        <v>348</v>
      </c>
      <c r="CF322" s="4">
        <v>1</v>
      </c>
      <c r="CG322" t="s">
        <v>492</v>
      </c>
      <c r="CH322" s="4">
        <v>1</v>
      </c>
      <c r="CI322" t="s">
        <v>249</v>
      </c>
      <c r="CJ322" s="4">
        <v>3</v>
      </c>
      <c r="CK322" t="s">
        <v>249</v>
      </c>
      <c r="CL322" s="4">
        <v>3</v>
      </c>
      <c r="CM322" t="s">
        <v>323</v>
      </c>
      <c r="CN322" s="4">
        <v>1</v>
      </c>
      <c r="CO322" t="s">
        <v>219</v>
      </c>
      <c r="CP322" s="4">
        <v>4</v>
      </c>
      <c r="CQ322" t="s">
        <v>281</v>
      </c>
      <c r="CR322" s="4">
        <v>2</v>
      </c>
      <c r="CS322" t="s">
        <v>219</v>
      </c>
      <c r="CT322" s="4">
        <v>4</v>
      </c>
      <c r="CU322" t="s">
        <v>260</v>
      </c>
      <c r="CV322" s="4">
        <v>2</v>
      </c>
      <c r="CW322" t="s">
        <v>249</v>
      </c>
      <c r="CX322" s="4">
        <v>3</v>
      </c>
      <c r="CY322" t="s">
        <v>260</v>
      </c>
      <c r="CZ322" s="4">
        <v>2</v>
      </c>
      <c r="DA322" t="s">
        <v>249</v>
      </c>
      <c r="DB322" s="4">
        <v>3</v>
      </c>
      <c r="DC322" t="s">
        <v>297</v>
      </c>
      <c r="DD322" s="4">
        <v>1</v>
      </c>
      <c r="DE322" t="s">
        <v>240</v>
      </c>
      <c r="DF322" s="4">
        <v>2</v>
      </c>
      <c r="DG322" s="4">
        <v>70</v>
      </c>
      <c r="DH322" s="4">
        <v>90</v>
      </c>
      <c r="DI322" t="s">
        <v>244</v>
      </c>
      <c r="DJ322" s="29" t="s">
        <v>245</v>
      </c>
      <c r="DN322" t="s">
        <v>244</v>
      </c>
      <c r="DO322" s="29" t="s">
        <v>245</v>
      </c>
      <c r="DS322" t="s">
        <v>349</v>
      </c>
      <c r="DV322" s="30" t="s">
        <v>245</v>
      </c>
      <c r="DX322" t="s">
        <v>246</v>
      </c>
      <c r="EB322" s="29" t="s">
        <v>245</v>
      </c>
      <c r="EC322" t="s">
        <v>249</v>
      </c>
      <c r="ED322" s="4">
        <v>3</v>
      </c>
      <c r="EE322" t="s">
        <v>237</v>
      </c>
      <c r="EF322" s="4">
        <v>5</v>
      </c>
      <c r="EG322" t="s">
        <v>327</v>
      </c>
      <c r="EH322" s="4">
        <v>2</v>
      </c>
      <c r="EI322" t="s">
        <v>248</v>
      </c>
      <c r="EJ322" s="4">
        <v>1</v>
      </c>
      <c r="EK322" t="s">
        <v>249</v>
      </c>
      <c r="EL322" s="4">
        <v>3</v>
      </c>
      <c r="EM322" t="s">
        <v>239</v>
      </c>
      <c r="EN322" s="4">
        <v>4</v>
      </c>
      <c r="EO322" t="s">
        <v>260</v>
      </c>
      <c r="EP322" s="4">
        <v>2</v>
      </c>
      <c r="EQ322" t="s">
        <v>249</v>
      </c>
      <c r="ER322" s="4">
        <v>3</v>
      </c>
      <c r="ES322" t="s">
        <v>236</v>
      </c>
      <c r="ET322" s="4">
        <v>3</v>
      </c>
      <c r="EU322" t="s">
        <v>225</v>
      </c>
      <c r="EV322" s="4">
        <v>5</v>
      </c>
      <c r="EW322" t="s">
        <v>237</v>
      </c>
      <c r="EX322" s="4">
        <v>5</v>
      </c>
      <c r="EY322" t="s">
        <v>239</v>
      </c>
      <c r="EZ322" s="4">
        <v>4</v>
      </c>
      <c r="FA322" s="6" t="s">
        <v>3707</v>
      </c>
      <c r="FB322" s="6" t="s">
        <v>1644</v>
      </c>
      <c r="FF322" s="28" t="s">
        <v>3707</v>
      </c>
      <c r="FG322" s="25" t="s">
        <v>251</v>
      </c>
      <c r="FH322" s="25" t="s">
        <v>1644</v>
      </c>
      <c r="FM322" t="s">
        <v>255</v>
      </c>
      <c r="FN322" s="4">
        <v>4</v>
      </c>
      <c r="FO322" t="s">
        <v>255</v>
      </c>
      <c r="FP322" s="4">
        <v>4</v>
      </c>
      <c r="FQ322" t="s">
        <v>257</v>
      </c>
      <c r="FR322" s="4">
        <v>2</v>
      </c>
      <c r="FS322" t="s">
        <v>257</v>
      </c>
      <c r="FT322" s="4">
        <v>2</v>
      </c>
      <c r="FU322" t="s">
        <v>259</v>
      </c>
      <c r="FV322" s="4">
        <v>2</v>
      </c>
      <c r="FW322" t="s">
        <v>259</v>
      </c>
      <c r="FX322" s="4">
        <v>2</v>
      </c>
      <c r="FY322" t="s">
        <v>249</v>
      </c>
      <c r="FZ322" s="4">
        <v>3</v>
      </c>
      <c r="GA322" t="s">
        <v>249</v>
      </c>
      <c r="GB322" s="4">
        <v>3</v>
      </c>
      <c r="GC322" t="s">
        <v>260</v>
      </c>
      <c r="GD322" s="4">
        <v>2</v>
      </c>
      <c r="GE322" t="s">
        <v>239</v>
      </c>
      <c r="GF322" s="4">
        <v>4</v>
      </c>
      <c r="GG322" t="s">
        <v>3708</v>
      </c>
      <c r="GH322" s="6" t="s">
        <v>352</v>
      </c>
      <c r="GI322" t="s">
        <v>264</v>
      </c>
      <c r="GJ322" s="4">
        <v>2</v>
      </c>
      <c r="GK322">
        <v>16</v>
      </c>
      <c r="GL322" s="4">
        <v>16</v>
      </c>
      <c r="GM322" t="s">
        <v>3709</v>
      </c>
      <c r="GN322" s="6" t="s">
        <v>445</v>
      </c>
      <c r="GO322" s="6" t="s">
        <v>266</v>
      </c>
      <c r="GP322" s="6" t="s">
        <v>266</v>
      </c>
      <c r="GT322" s="6">
        <v>9</v>
      </c>
      <c r="GU322" s="6">
        <v>12</v>
      </c>
      <c r="GV322" s="67">
        <v>9</v>
      </c>
      <c r="GW322" s="67">
        <v>12</v>
      </c>
      <c r="GX322" s="39" t="s">
        <v>3637</v>
      </c>
      <c r="GY322" t="s">
        <v>396</v>
      </c>
      <c r="GZ322" t="s">
        <v>396</v>
      </c>
      <c r="HA322" s="4" t="s">
        <v>355</v>
      </c>
      <c r="HB322" s="4">
        <v>2</v>
      </c>
      <c r="HC322" s="4" t="s">
        <v>269</v>
      </c>
      <c r="HD322" s="4">
        <v>1</v>
      </c>
      <c r="HE322" t="s">
        <v>637</v>
      </c>
    </row>
    <row r="323" spans="1:213" ht="14.4" x14ac:dyDescent="0.3">
      <c r="A323">
        <v>366</v>
      </c>
      <c r="B323">
        <v>366</v>
      </c>
      <c r="C323" t="s">
        <v>2983</v>
      </c>
      <c r="D323" t="s">
        <v>209</v>
      </c>
      <c r="E323" s="4">
        <v>4</v>
      </c>
      <c r="F323" t="s">
        <v>209</v>
      </c>
      <c r="G323" s="4">
        <v>4</v>
      </c>
      <c r="H323" s="18" t="s">
        <v>3710</v>
      </c>
      <c r="I323" s="18" t="s">
        <v>1784</v>
      </c>
      <c r="J323" s="18" t="s">
        <v>216</v>
      </c>
      <c r="K323" s="18" t="s">
        <v>1189</v>
      </c>
      <c r="L323" s="18" t="s">
        <v>430</v>
      </c>
      <c r="N323" s="18" t="s">
        <v>3711</v>
      </c>
      <c r="O323" s="18" t="s">
        <v>874</v>
      </c>
      <c r="P323" s="18" t="s">
        <v>278</v>
      </c>
      <c r="Q323" s="20" t="s">
        <v>2175</v>
      </c>
      <c r="R323" s="44" t="s">
        <v>971</v>
      </c>
      <c r="T323" t="s">
        <v>280</v>
      </c>
      <c r="U323" s="4">
        <v>2</v>
      </c>
      <c r="V323" t="s">
        <v>280</v>
      </c>
      <c r="W323" s="4">
        <v>2</v>
      </c>
      <c r="X323" t="s">
        <v>236</v>
      </c>
      <c r="Y323" s="4">
        <v>3</v>
      </c>
      <c r="Z323" s="6" t="s">
        <v>3712</v>
      </c>
      <c r="AC323" s="25" t="s">
        <v>3713</v>
      </c>
      <c r="AD323" s="25" t="s">
        <v>387</v>
      </c>
      <c r="AE323" s="25" t="s">
        <v>3714</v>
      </c>
      <c r="AF323" t="s">
        <v>219</v>
      </c>
      <c r="AG323" s="4">
        <v>4</v>
      </c>
      <c r="AH323" s="6" t="s">
        <v>3715</v>
      </c>
      <c r="AI323" s="25" t="s">
        <v>769</v>
      </c>
      <c r="AJ323" s="25" t="s">
        <v>222</v>
      </c>
      <c r="AK323" s="25" t="s">
        <v>632</v>
      </c>
      <c r="AL323" s="25" t="s">
        <v>1330</v>
      </c>
      <c r="AN323" t="s">
        <v>231</v>
      </c>
      <c r="AO323" s="4">
        <v>3</v>
      </c>
      <c r="AP323" t="s">
        <v>231</v>
      </c>
      <c r="AQ323" s="4">
        <v>3</v>
      </c>
      <c r="AR323" s="6" t="s">
        <v>3716</v>
      </c>
      <c r="AS323" s="6" t="s">
        <v>409</v>
      </c>
      <c r="AT323" s="6" t="s">
        <v>483</v>
      </c>
      <c r="AV323" s="6" t="s">
        <v>251</v>
      </c>
      <c r="AW323" s="6" t="s">
        <v>483</v>
      </c>
      <c r="AY323" t="s">
        <v>236</v>
      </c>
      <c r="AZ323" s="4">
        <v>3</v>
      </c>
      <c r="BA323" t="s">
        <v>236</v>
      </c>
      <c r="BB323" s="4">
        <v>3</v>
      </c>
      <c r="BC323" t="s">
        <v>225</v>
      </c>
      <c r="BD323" s="4">
        <v>5</v>
      </c>
      <c r="BE323" t="s">
        <v>236</v>
      </c>
      <c r="BF323" s="4">
        <v>3</v>
      </c>
      <c r="BG323" t="s">
        <v>225</v>
      </c>
      <c r="BH323" s="4">
        <v>5</v>
      </c>
      <c r="BI323" t="s">
        <v>219</v>
      </c>
      <c r="BJ323" s="4">
        <v>4</v>
      </c>
      <c r="BK323" t="s">
        <v>219</v>
      </c>
      <c r="BL323" s="4">
        <v>4</v>
      </c>
      <c r="BM323" t="s">
        <v>219</v>
      </c>
      <c r="BN323" s="4">
        <v>4</v>
      </c>
      <c r="BO323" t="s">
        <v>239</v>
      </c>
      <c r="BP323" s="4">
        <v>4</v>
      </c>
      <c r="BQ323" t="s">
        <v>239</v>
      </c>
      <c r="BR323" s="4">
        <v>4</v>
      </c>
      <c r="BS323" t="s">
        <v>237</v>
      </c>
      <c r="BT323" s="4">
        <v>5</v>
      </c>
      <c r="BU323" t="s">
        <v>239</v>
      </c>
      <c r="BV323" s="4">
        <v>4</v>
      </c>
      <c r="BW323" t="s">
        <v>249</v>
      </c>
      <c r="BX323" s="4">
        <v>3</v>
      </c>
      <c r="BY323" t="s">
        <v>249</v>
      </c>
      <c r="BZ323" s="4">
        <v>3</v>
      </c>
      <c r="CA323" s="10">
        <v>45087</v>
      </c>
      <c r="CB323" s="9">
        <v>6</v>
      </c>
      <c r="CC323" s="10">
        <v>45117</v>
      </c>
      <c r="CD323" s="9">
        <v>7</v>
      </c>
      <c r="CE323" t="s">
        <v>296</v>
      </c>
      <c r="CF323" s="4">
        <v>4</v>
      </c>
      <c r="CG323" t="s">
        <v>238</v>
      </c>
      <c r="CH323" s="4">
        <v>5</v>
      </c>
      <c r="CI323" t="s">
        <v>237</v>
      </c>
      <c r="CJ323" s="4">
        <v>5</v>
      </c>
      <c r="CK323" t="s">
        <v>237</v>
      </c>
      <c r="CL323" s="4">
        <v>5</v>
      </c>
      <c r="CM323" t="s">
        <v>281</v>
      </c>
      <c r="CN323" s="4">
        <v>2</v>
      </c>
      <c r="CO323" t="s">
        <v>219</v>
      </c>
      <c r="CP323" s="4">
        <v>4</v>
      </c>
      <c r="CQ323" t="s">
        <v>236</v>
      </c>
      <c r="CR323" s="4">
        <v>3</v>
      </c>
      <c r="CS323" t="s">
        <v>219</v>
      </c>
      <c r="CT323" s="4">
        <v>4</v>
      </c>
      <c r="CU323" t="s">
        <v>260</v>
      </c>
      <c r="CV323" s="4">
        <v>2</v>
      </c>
      <c r="CW323" t="s">
        <v>249</v>
      </c>
      <c r="CX323" s="4">
        <v>3</v>
      </c>
      <c r="CY323" t="s">
        <v>260</v>
      </c>
      <c r="CZ323" s="4">
        <v>2</v>
      </c>
      <c r="DA323" t="s">
        <v>239</v>
      </c>
      <c r="DB323" s="4">
        <v>4</v>
      </c>
      <c r="DC323" t="s">
        <v>297</v>
      </c>
      <c r="DD323" s="4">
        <v>1</v>
      </c>
      <c r="DE323" t="s">
        <v>240</v>
      </c>
      <c r="DF323" s="4">
        <v>2</v>
      </c>
      <c r="DG323" s="4" t="s">
        <v>3717</v>
      </c>
      <c r="DH323" s="4" t="s">
        <v>3718</v>
      </c>
      <c r="DI323" t="s">
        <v>326</v>
      </c>
      <c r="DK323" s="29" t="s">
        <v>245</v>
      </c>
      <c r="DN323" t="s">
        <v>326</v>
      </c>
      <c r="DP323" s="29" t="s">
        <v>245</v>
      </c>
      <c r="DS323" t="s">
        <v>246</v>
      </c>
      <c r="DW323" s="29" t="s">
        <v>245</v>
      </c>
      <c r="DX323" t="s">
        <v>349</v>
      </c>
      <c r="EA323" s="30" t="s">
        <v>245</v>
      </c>
      <c r="EC323" t="s">
        <v>239</v>
      </c>
      <c r="ED323" s="4">
        <v>4</v>
      </c>
      <c r="EE323" t="s">
        <v>237</v>
      </c>
      <c r="EF323" s="4">
        <v>5</v>
      </c>
      <c r="EG323" t="s">
        <v>327</v>
      </c>
      <c r="EH323" s="4">
        <v>2</v>
      </c>
      <c r="EI323" t="s">
        <v>302</v>
      </c>
      <c r="EJ323" s="4">
        <v>2</v>
      </c>
      <c r="EK323" t="s">
        <v>249</v>
      </c>
      <c r="EL323" s="4">
        <v>3</v>
      </c>
      <c r="EM323" t="s">
        <v>239</v>
      </c>
      <c r="EN323" s="4">
        <v>4</v>
      </c>
      <c r="EO323" t="s">
        <v>239</v>
      </c>
      <c r="EP323" s="4">
        <v>4</v>
      </c>
      <c r="EQ323" t="s">
        <v>237</v>
      </c>
      <c r="ER323" s="4">
        <v>5</v>
      </c>
      <c r="ES323" t="s">
        <v>219</v>
      </c>
      <c r="ET323" s="4">
        <v>4</v>
      </c>
      <c r="EU323" t="s">
        <v>219</v>
      </c>
      <c r="EV323" s="4">
        <v>4</v>
      </c>
      <c r="EW323" t="s">
        <v>249</v>
      </c>
      <c r="EX323" s="4">
        <v>3</v>
      </c>
      <c r="EY323" t="s">
        <v>239</v>
      </c>
      <c r="EZ323" s="4">
        <v>4</v>
      </c>
      <c r="FA323" s="6" t="s">
        <v>331</v>
      </c>
      <c r="FB323" s="6" t="s">
        <v>331</v>
      </c>
      <c r="FF323" s="28" t="s">
        <v>3719</v>
      </c>
      <c r="FG323" s="25" t="s">
        <v>251</v>
      </c>
      <c r="FH323" s="25" t="s">
        <v>3719</v>
      </c>
      <c r="FM323" t="s">
        <v>256</v>
      </c>
      <c r="FN323" s="4">
        <v>5</v>
      </c>
      <c r="FO323" t="s">
        <v>256</v>
      </c>
      <c r="FP323" s="4">
        <v>5</v>
      </c>
      <c r="FQ323" t="s">
        <v>257</v>
      </c>
      <c r="FR323" s="4">
        <v>2</v>
      </c>
      <c r="FS323" t="s">
        <v>257</v>
      </c>
      <c r="FT323" s="4">
        <v>2</v>
      </c>
      <c r="FU323" t="s">
        <v>308</v>
      </c>
      <c r="FV323" s="4">
        <v>1</v>
      </c>
      <c r="FW323" t="s">
        <v>308</v>
      </c>
      <c r="FX323" s="4">
        <v>1</v>
      </c>
      <c r="FY323" t="s">
        <v>261</v>
      </c>
      <c r="FZ323" s="4">
        <v>1</v>
      </c>
      <c r="GA323" t="s">
        <v>261</v>
      </c>
      <c r="GB323" s="4">
        <v>1</v>
      </c>
      <c r="GC323" t="s">
        <v>249</v>
      </c>
      <c r="GD323" s="4">
        <v>3</v>
      </c>
      <c r="GE323" t="s">
        <v>239</v>
      </c>
      <c r="GF323" s="4">
        <v>4</v>
      </c>
      <c r="GG323" t="s">
        <v>3720</v>
      </c>
      <c r="GH323" s="6" t="s">
        <v>352</v>
      </c>
      <c r="GI323" t="s">
        <v>309</v>
      </c>
      <c r="GJ323" s="4">
        <v>1</v>
      </c>
      <c r="GK323">
        <v>16</v>
      </c>
      <c r="GL323" s="4">
        <v>16</v>
      </c>
      <c r="GM323" t="s">
        <v>3721</v>
      </c>
      <c r="GN323" s="6" t="s">
        <v>266</v>
      </c>
      <c r="GO323" s="6" t="s">
        <v>266</v>
      </c>
      <c r="GP323" s="6" t="s">
        <v>266</v>
      </c>
      <c r="GT323" s="6">
        <v>11</v>
      </c>
      <c r="GU323" s="6">
        <v>4</v>
      </c>
      <c r="GV323" s="67">
        <v>11</v>
      </c>
      <c r="GW323" s="67">
        <v>4</v>
      </c>
      <c r="GX323" s="39" t="s">
        <v>3637</v>
      </c>
      <c r="GY323" t="s">
        <v>396</v>
      </c>
      <c r="GZ323" t="s">
        <v>396</v>
      </c>
      <c r="HA323" s="4" t="s">
        <v>355</v>
      </c>
      <c r="HB323" s="4">
        <v>2</v>
      </c>
      <c r="HC323" s="4" t="s">
        <v>269</v>
      </c>
      <c r="HD323" s="4">
        <v>1</v>
      </c>
      <c r="HE323" t="s">
        <v>637</v>
      </c>
    </row>
    <row r="324" spans="1:213" ht="14.4" x14ac:dyDescent="0.3">
      <c r="A324">
        <v>367</v>
      </c>
      <c r="B324">
        <v>367</v>
      </c>
      <c r="C324" t="s">
        <v>2983</v>
      </c>
      <c r="D324" t="s">
        <v>270</v>
      </c>
      <c r="E324" s="4">
        <v>2</v>
      </c>
      <c r="F324" t="s">
        <v>271</v>
      </c>
      <c r="G324" s="4">
        <v>3</v>
      </c>
      <c r="H324" s="18" t="s">
        <v>3722</v>
      </c>
      <c r="I324" s="18" t="s">
        <v>967</v>
      </c>
      <c r="J324" s="18" t="s">
        <v>338</v>
      </c>
      <c r="K324" s="18" t="s">
        <v>314</v>
      </c>
      <c r="L324" s="18" t="s">
        <v>274</v>
      </c>
      <c r="N324" s="18" t="s">
        <v>3723</v>
      </c>
      <c r="O324" s="18" t="s">
        <v>3724</v>
      </c>
      <c r="P324" s="18" t="s">
        <v>216</v>
      </c>
      <c r="Q324" s="20" t="s">
        <v>314</v>
      </c>
      <c r="R324" s="44" t="s">
        <v>274</v>
      </c>
      <c r="T324" t="s">
        <v>280</v>
      </c>
      <c r="U324" s="4">
        <v>2</v>
      </c>
      <c r="V324" t="s">
        <v>280</v>
      </c>
      <c r="W324" s="4">
        <v>2</v>
      </c>
      <c r="X324" t="s">
        <v>236</v>
      </c>
      <c r="Y324" s="4">
        <v>3</v>
      </c>
      <c r="Z324" s="6" t="s">
        <v>3725</v>
      </c>
      <c r="AA324" s="25" t="s">
        <v>3726</v>
      </c>
      <c r="AB324" s="25" t="s">
        <v>222</v>
      </c>
      <c r="AC324" s="25" t="s">
        <v>854</v>
      </c>
      <c r="AD324" s="25" t="s">
        <v>222</v>
      </c>
      <c r="AF324" t="s">
        <v>225</v>
      </c>
      <c r="AG324" s="4">
        <v>5</v>
      </c>
      <c r="AH324" s="6" t="s">
        <v>3727</v>
      </c>
      <c r="AI324" s="25" t="s">
        <v>854</v>
      </c>
      <c r="AJ324" s="25" t="s">
        <v>222</v>
      </c>
      <c r="AK324" s="25" t="s">
        <v>1637</v>
      </c>
      <c r="AL324" s="25" t="s">
        <v>222</v>
      </c>
      <c r="AM324" s="25" t="s">
        <v>227</v>
      </c>
      <c r="AN324" t="s">
        <v>291</v>
      </c>
      <c r="AO324" s="4">
        <v>2</v>
      </c>
      <c r="AP324" t="s">
        <v>231</v>
      </c>
      <c r="AQ324" s="4">
        <v>3</v>
      </c>
      <c r="AR324" s="6" t="s">
        <v>3728</v>
      </c>
      <c r="AS324" s="6" t="s">
        <v>758</v>
      </c>
      <c r="AT324" s="6" t="s">
        <v>409</v>
      </c>
      <c r="AV324" s="6" t="s">
        <v>758</v>
      </c>
      <c r="AW324" s="6" t="s">
        <v>251</v>
      </c>
      <c r="AY324" t="s">
        <v>219</v>
      </c>
      <c r="AZ324" s="4">
        <v>4</v>
      </c>
      <c r="BA324" t="s">
        <v>219</v>
      </c>
      <c r="BB324" s="4">
        <v>4</v>
      </c>
      <c r="BC324" t="s">
        <v>219</v>
      </c>
      <c r="BD324" s="4">
        <v>4</v>
      </c>
      <c r="BE324" t="s">
        <v>219</v>
      </c>
      <c r="BF324" s="4">
        <v>4</v>
      </c>
      <c r="BG324" t="s">
        <v>225</v>
      </c>
      <c r="BH324" s="4">
        <v>5</v>
      </c>
      <c r="BI324" t="s">
        <v>219</v>
      </c>
      <c r="BJ324" s="4">
        <v>4</v>
      </c>
      <c r="BK324" t="s">
        <v>219</v>
      </c>
      <c r="BL324" s="4">
        <v>4</v>
      </c>
      <c r="BM324" t="s">
        <v>236</v>
      </c>
      <c r="BN324" s="4">
        <v>3</v>
      </c>
      <c r="BO324" t="s">
        <v>249</v>
      </c>
      <c r="BP324" s="4">
        <v>3</v>
      </c>
      <c r="BQ324" t="s">
        <v>249</v>
      </c>
      <c r="BR324" s="4">
        <v>3</v>
      </c>
      <c r="BS324" t="s">
        <v>249</v>
      </c>
      <c r="BT324" s="4">
        <v>3</v>
      </c>
      <c r="BU324" t="s">
        <v>249</v>
      </c>
      <c r="BV324" s="4">
        <v>3</v>
      </c>
      <c r="BW324" t="s">
        <v>260</v>
      </c>
      <c r="BX324" s="4">
        <v>2</v>
      </c>
      <c r="BY324" t="s">
        <v>260</v>
      </c>
      <c r="BZ324" s="4">
        <v>2</v>
      </c>
      <c r="CA324" s="10">
        <v>45056</v>
      </c>
      <c r="CB324" s="9">
        <v>5</v>
      </c>
      <c r="CC324" s="10">
        <v>45087</v>
      </c>
      <c r="CD324" s="9">
        <v>6</v>
      </c>
      <c r="CE324" t="s">
        <v>295</v>
      </c>
      <c r="CF324" s="4">
        <v>2</v>
      </c>
      <c r="CG324" t="s">
        <v>295</v>
      </c>
      <c r="CH324" s="4">
        <v>2</v>
      </c>
      <c r="CI324" t="s">
        <v>249</v>
      </c>
      <c r="CJ324" s="4">
        <v>3</v>
      </c>
      <c r="CK324" t="s">
        <v>239</v>
      </c>
      <c r="CL324" s="4">
        <v>4</v>
      </c>
      <c r="CM324" t="s">
        <v>281</v>
      </c>
      <c r="CN324" s="4">
        <v>2</v>
      </c>
      <c r="CO324" t="s">
        <v>219</v>
      </c>
      <c r="CP324" s="4">
        <v>4</v>
      </c>
      <c r="CQ324" t="s">
        <v>236</v>
      </c>
      <c r="CR324" s="4">
        <v>3</v>
      </c>
      <c r="CS324" t="s">
        <v>219</v>
      </c>
      <c r="CT324" s="4">
        <v>4</v>
      </c>
      <c r="CU324" t="s">
        <v>261</v>
      </c>
      <c r="CV324" s="4">
        <v>1</v>
      </c>
      <c r="CW324" t="s">
        <v>237</v>
      </c>
      <c r="CX324" s="4">
        <v>5</v>
      </c>
      <c r="CY324" t="s">
        <v>260</v>
      </c>
      <c r="CZ324" s="4">
        <v>2</v>
      </c>
      <c r="DA324" t="s">
        <v>249</v>
      </c>
      <c r="DB324" s="4">
        <v>3</v>
      </c>
      <c r="DC324" t="s">
        <v>297</v>
      </c>
      <c r="DD324" s="4">
        <v>1</v>
      </c>
      <c r="DE324" t="s">
        <v>240</v>
      </c>
      <c r="DF324" s="4">
        <v>2</v>
      </c>
      <c r="DG324" s="4">
        <f>+-70%</f>
        <v>-0.7</v>
      </c>
      <c r="DH324" s="4">
        <f>+-85%</f>
        <v>-0.85</v>
      </c>
      <c r="DI324" t="s">
        <v>349</v>
      </c>
      <c r="DL324" s="30" t="s">
        <v>245</v>
      </c>
      <c r="DN324" t="s">
        <v>246</v>
      </c>
      <c r="DR324" s="29" t="s">
        <v>245</v>
      </c>
      <c r="DS324" t="s">
        <v>244</v>
      </c>
      <c r="DT324" s="29" t="s">
        <v>247</v>
      </c>
      <c r="DX324" t="s">
        <v>326</v>
      </c>
      <c r="DZ324" s="29" t="s">
        <v>245</v>
      </c>
      <c r="EC324" t="s">
        <v>239</v>
      </c>
      <c r="ED324" s="4">
        <v>4</v>
      </c>
      <c r="EE324" t="s">
        <v>237</v>
      </c>
      <c r="EF324" s="4">
        <v>5</v>
      </c>
      <c r="EG324" t="s">
        <v>327</v>
      </c>
      <c r="EH324" s="4">
        <v>2</v>
      </c>
      <c r="EI324" t="s">
        <v>248</v>
      </c>
      <c r="EJ324" s="4">
        <v>1</v>
      </c>
      <c r="EK324" t="s">
        <v>249</v>
      </c>
      <c r="EL324" s="4">
        <v>3</v>
      </c>
      <c r="EM324" t="s">
        <v>239</v>
      </c>
      <c r="EN324" s="4">
        <v>4</v>
      </c>
      <c r="EO324" t="s">
        <v>249</v>
      </c>
      <c r="EP324" s="4">
        <v>3</v>
      </c>
      <c r="EQ324" t="s">
        <v>249</v>
      </c>
      <c r="ER324" s="4">
        <v>3</v>
      </c>
      <c r="ES324" t="s">
        <v>236</v>
      </c>
      <c r="ET324" s="4">
        <v>3</v>
      </c>
      <c r="EU324" t="s">
        <v>225</v>
      </c>
      <c r="EV324" s="4">
        <v>5</v>
      </c>
      <c r="EW324" t="s">
        <v>260</v>
      </c>
      <c r="EX324" s="4">
        <v>2</v>
      </c>
      <c r="EY324" t="s">
        <v>237</v>
      </c>
      <c r="EZ324" s="4">
        <v>5</v>
      </c>
      <c r="FA324" s="6" t="s">
        <v>3729</v>
      </c>
      <c r="FB324" s="6" t="s">
        <v>3730</v>
      </c>
      <c r="FF324" s="28" t="s">
        <v>3729</v>
      </c>
      <c r="FG324" s="25" t="s">
        <v>266</v>
      </c>
      <c r="FH324" s="25" t="s">
        <v>3730</v>
      </c>
      <c r="FM324" t="s">
        <v>307</v>
      </c>
      <c r="FN324" s="4">
        <v>2</v>
      </c>
      <c r="FO324" t="s">
        <v>271</v>
      </c>
      <c r="FP324" s="4">
        <v>3</v>
      </c>
      <c r="FQ324" t="s">
        <v>622</v>
      </c>
      <c r="FR324" s="4">
        <v>1</v>
      </c>
      <c r="FS324" t="s">
        <v>257</v>
      </c>
      <c r="FT324" s="4">
        <v>2</v>
      </c>
      <c r="FU324" t="s">
        <v>259</v>
      </c>
      <c r="FV324" s="4">
        <v>2</v>
      </c>
      <c r="FW324" t="s">
        <v>259</v>
      </c>
      <c r="FX324" s="4">
        <v>2</v>
      </c>
      <c r="FY324" t="s">
        <v>260</v>
      </c>
      <c r="FZ324" s="4">
        <v>2</v>
      </c>
      <c r="GA324" t="s">
        <v>260</v>
      </c>
      <c r="GB324" s="4">
        <v>2</v>
      </c>
      <c r="GC324" t="s">
        <v>260</v>
      </c>
      <c r="GD324" s="4">
        <v>2</v>
      </c>
      <c r="GE324" t="s">
        <v>239</v>
      </c>
      <c r="GF324" s="4">
        <v>4</v>
      </c>
      <c r="GG324" t="s">
        <v>262</v>
      </c>
      <c r="GH324" s="6" t="s">
        <v>263</v>
      </c>
      <c r="GI324" t="s">
        <v>264</v>
      </c>
      <c r="GJ324" s="4">
        <v>2</v>
      </c>
      <c r="GK324">
        <v>16</v>
      </c>
      <c r="GL324" s="4">
        <v>16</v>
      </c>
      <c r="GM324" t="s">
        <v>3651</v>
      </c>
      <c r="GN324" s="6" t="s">
        <v>266</v>
      </c>
      <c r="GO324" s="6" t="s">
        <v>266</v>
      </c>
      <c r="GP324" s="6" t="s">
        <v>266</v>
      </c>
      <c r="GT324" s="6" t="s">
        <v>3731</v>
      </c>
      <c r="GU324" s="6" t="s">
        <v>2713</v>
      </c>
      <c r="GV324" s="67">
        <v>7</v>
      </c>
      <c r="GW324" s="67">
        <v>12</v>
      </c>
      <c r="GX324" s="39" t="s">
        <v>3732</v>
      </c>
      <c r="GY324" t="s">
        <v>396</v>
      </c>
      <c r="GZ324" t="s">
        <v>396</v>
      </c>
      <c r="HA324" s="4" t="s">
        <v>355</v>
      </c>
      <c r="HB324" s="4">
        <v>2</v>
      </c>
      <c r="HC324" s="4" t="s">
        <v>269</v>
      </c>
      <c r="HD324" s="4">
        <v>1</v>
      </c>
      <c r="HE324" t="s">
        <v>637</v>
      </c>
    </row>
    <row r="325" spans="1:213" ht="14.4" x14ac:dyDescent="0.3">
      <c r="A325">
        <v>368</v>
      </c>
      <c r="B325">
        <v>368</v>
      </c>
      <c r="C325" t="s">
        <v>3733</v>
      </c>
      <c r="D325" t="s">
        <v>271</v>
      </c>
      <c r="E325" s="4">
        <v>3</v>
      </c>
      <c r="F325" t="s">
        <v>270</v>
      </c>
      <c r="G325" s="4">
        <v>2</v>
      </c>
      <c r="H325" s="18" t="s">
        <v>3734</v>
      </c>
      <c r="I325" s="18" t="s">
        <v>1668</v>
      </c>
      <c r="J325" s="18" t="s">
        <v>338</v>
      </c>
      <c r="K325" s="18" t="s">
        <v>459</v>
      </c>
      <c r="L325" s="18" t="s">
        <v>401</v>
      </c>
      <c r="N325" s="18" t="s">
        <v>3735</v>
      </c>
      <c r="O325" s="18" t="s">
        <v>1670</v>
      </c>
      <c r="P325" s="18" t="s">
        <v>430</v>
      </c>
      <c r="Q325" s="20" t="s">
        <v>3689</v>
      </c>
      <c r="R325" s="44" t="s">
        <v>278</v>
      </c>
      <c r="T325" t="s">
        <v>280</v>
      </c>
      <c r="U325" s="4">
        <v>2</v>
      </c>
      <c r="V325" t="s">
        <v>280</v>
      </c>
      <c r="W325" s="4">
        <v>2</v>
      </c>
      <c r="X325" t="s">
        <v>281</v>
      </c>
      <c r="Y325" s="4">
        <v>2</v>
      </c>
      <c r="Z325" s="6" t="s">
        <v>3736</v>
      </c>
      <c r="AA325" s="25" t="s">
        <v>502</v>
      </c>
      <c r="AB325" s="25" t="s">
        <v>284</v>
      </c>
      <c r="AC325" s="25" t="s">
        <v>2066</v>
      </c>
      <c r="AD325" s="25" t="s">
        <v>222</v>
      </c>
      <c r="AF325" t="s">
        <v>219</v>
      </c>
      <c r="AG325" s="4">
        <v>4</v>
      </c>
      <c r="AH325" s="6" t="s">
        <v>3737</v>
      </c>
      <c r="AI325" s="25" t="s">
        <v>367</v>
      </c>
      <c r="AJ325" s="25" t="s">
        <v>288</v>
      </c>
      <c r="AK325" s="25" t="s">
        <v>3738</v>
      </c>
      <c r="AL325" s="25" t="s">
        <v>342</v>
      </c>
      <c r="AN325" t="s">
        <v>290</v>
      </c>
      <c r="AO325" s="4">
        <v>1</v>
      </c>
      <c r="AP325" t="s">
        <v>231</v>
      </c>
      <c r="AQ325" s="4">
        <v>3</v>
      </c>
      <c r="AR325" s="6" t="s">
        <v>3739</v>
      </c>
      <c r="AS325" s="6" t="s">
        <v>409</v>
      </c>
      <c r="AT325" s="6" t="s">
        <v>234</v>
      </c>
      <c r="AV325" s="6" t="s">
        <v>251</v>
      </c>
      <c r="AW325" s="6" t="s">
        <v>234</v>
      </c>
      <c r="AY325" t="s">
        <v>323</v>
      </c>
      <c r="AZ325" s="4">
        <v>1</v>
      </c>
      <c r="BA325" t="s">
        <v>219</v>
      </c>
      <c r="BB325" s="4">
        <v>4</v>
      </c>
      <c r="BC325" t="s">
        <v>236</v>
      </c>
      <c r="BD325" s="4">
        <v>3</v>
      </c>
      <c r="BE325" t="s">
        <v>219</v>
      </c>
      <c r="BF325" s="4">
        <v>4</v>
      </c>
      <c r="BG325" t="s">
        <v>236</v>
      </c>
      <c r="BH325" s="4">
        <v>3</v>
      </c>
      <c r="BI325" t="s">
        <v>219</v>
      </c>
      <c r="BJ325" s="4">
        <v>4</v>
      </c>
      <c r="BK325" t="s">
        <v>219</v>
      </c>
      <c r="BL325" s="4">
        <v>4</v>
      </c>
      <c r="BM325" t="s">
        <v>281</v>
      </c>
      <c r="BN325" s="4">
        <v>2</v>
      </c>
      <c r="BO325" t="s">
        <v>237</v>
      </c>
      <c r="BP325" s="4">
        <v>5</v>
      </c>
      <c r="BQ325" t="s">
        <v>237</v>
      </c>
      <c r="BR325" s="4">
        <v>5</v>
      </c>
      <c r="BS325" t="s">
        <v>239</v>
      </c>
      <c r="BT325" s="4">
        <v>4</v>
      </c>
      <c r="BU325" t="s">
        <v>237</v>
      </c>
      <c r="BV325" s="4">
        <v>5</v>
      </c>
      <c r="BW325" t="s">
        <v>239</v>
      </c>
      <c r="BX325" s="4">
        <v>4</v>
      </c>
      <c r="BY325" t="s">
        <v>237</v>
      </c>
      <c r="BZ325" s="4">
        <v>5</v>
      </c>
      <c r="CA325" s="10">
        <v>45087</v>
      </c>
      <c r="CB325" s="9">
        <v>6</v>
      </c>
      <c r="CC325" s="10">
        <v>45117</v>
      </c>
      <c r="CD325" s="9">
        <v>7</v>
      </c>
      <c r="CE325" t="s">
        <v>295</v>
      </c>
      <c r="CF325" s="4">
        <v>2</v>
      </c>
      <c r="CG325" t="s">
        <v>271</v>
      </c>
      <c r="CH325" s="4">
        <v>3</v>
      </c>
      <c r="CI325" t="s">
        <v>260</v>
      </c>
      <c r="CJ325" s="4">
        <v>2</v>
      </c>
      <c r="CK325" t="s">
        <v>249</v>
      </c>
      <c r="CL325" s="4">
        <v>3</v>
      </c>
      <c r="CM325" t="s">
        <v>281</v>
      </c>
      <c r="CN325" s="4">
        <v>2</v>
      </c>
      <c r="CO325" t="s">
        <v>236</v>
      </c>
      <c r="CP325" s="4">
        <v>3</v>
      </c>
      <c r="CQ325" t="s">
        <v>219</v>
      </c>
      <c r="CR325" s="4">
        <v>4</v>
      </c>
      <c r="CS325" t="s">
        <v>225</v>
      </c>
      <c r="CT325" s="4">
        <v>5</v>
      </c>
      <c r="CU325" t="s">
        <v>239</v>
      </c>
      <c r="CV325" s="4">
        <v>4</v>
      </c>
      <c r="CW325" t="s">
        <v>239</v>
      </c>
      <c r="CX325" s="4">
        <v>4</v>
      </c>
      <c r="CY325" t="s">
        <v>239</v>
      </c>
      <c r="CZ325" s="4">
        <v>4</v>
      </c>
      <c r="DA325" t="s">
        <v>249</v>
      </c>
      <c r="DB325" s="4">
        <v>3</v>
      </c>
      <c r="DC325" t="s">
        <v>240</v>
      </c>
      <c r="DD325" s="4">
        <v>2</v>
      </c>
      <c r="DE325" t="s">
        <v>241</v>
      </c>
      <c r="DF325" s="4">
        <v>3</v>
      </c>
      <c r="DG325" s="4">
        <v>90</v>
      </c>
      <c r="DH325" s="4">
        <v>80</v>
      </c>
      <c r="DI325" t="s">
        <v>349</v>
      </c>
      <c r="DL325" s="30" t="s">
        <v>245</v>
      </c>
      <c r="DN325" t="s">
        <v>349</v>
      </c>
      <c r="DQ325" s="29" t="s">
        <v>245</v>
      </c>
      <c r="DS325" t="s">
        <v>326</v>
      </c>
      <c r="DU325" s="29" t="s">
        <v>245</v>
      </c>
      <c r="DX325" t="s">
        <v>244</v>
      </c>
      <c r="DY325" s="29" t="s">
        <v>245</v>
      </c>
      <c r="EC325" t="s">
        <v>239</v>
      </c>
      <c r="ED325" s="4">
        <v>4</v>
      </c>
      <c r="EE325" t="s">
        <v>237</v>
      </c>
      <c r="EF325" s="4">
        <v>5</v>
      </c>
      <c r="EG325" t="s">
        <v>327</v>
      </c>
      <c r="EH325" s="4">
        <v>2</v>
      </c>
      <c r="EI325" t="s">
        <v>248</v>
      </c>
      <c r="EJ325" s="4">
        <v>1</v>
      </c>
      <c r="EK325" t="s">
        <v>249</v>
      </c>
      <c r="EL325" s="4">
        <v>3</v>
      </c>
      <c r="EM325" t="s">
        <v>239</v>
      </c>
      <c r="EN325" s="4">
        <v>4</v>
      </c>
      <c r="EO325" t="s">
        <v>239</v>
      </c>
      <c r="EP325" s="4">
        <v>4</v>
      </c>
      <c r="EQ325" t="s">
        <v>249</v>
      </c>
      <c r="ER325" s="4">
        <v>3</v>
      </c>
      <c r="ES325" t="s">
        <v>281</v>
      </c>
      <c r="ET325" s="4">
        <v>2</v>
      </c>
      <c r="EU325" t="s">
        <v>219</v>
      </c>
      <c r="EV325" s="4">
        <v>4</v>
      </c>
      <c r="EW325" t="s">
        <v>237</v>
      </c>
      <c r="EX325" s="4">
        <v>5</v>
      </c>
      <c r="EY325" t="s">
        <v>237</v>
      </c>
      <c r="EZ325" s="4">
        <v>5</v>
      </c>
      <c r="FA325" s="6" t="s">
        <v>3740</v>
      </c>
      <c r="FB325" s="6" t="s">
        <v>3741</v>
      </c>
      <c r="FF325" s="28" t="s">
        <v>3740</v>
      </c>
      <c r="FG325" s="25" t="s">
        <v>251</v>
      </c>
      <c r="FH325" s="25" t="s">
        <v>3741</v>
      </c>
      <c r="FM325" t="s">
        <v>255</v>
      </c>
      <c r="FN325" s="4">
        <v>4</v>
      </c>
      <c r="FO325" t="s">
        <v>255</v>
      </c>
      <c r="FP325" s="4">
        <v>4</v>
      </c>
      <c r="FQ325" t="s">
        <v>622</v>
      </c>
      <c r="FR325" s="4">
        <v>1</v>
      </c>
      <c r="FS325" t="s">
        <v>257</v>
      </c>
      <c r="FT325" s="4">
        <v>2</v>
      </c>
      <c r="FU325" t="s">
        <v>259</v>
      </c>
      <c r="FV325" s="4">
        <v>2</v>
      </c>
      <c r="FW325" t="s">
        <v>308</v>
      </c>
      <c r="FX325" s="4">
        <v>1</v>
      </c>
      <c r="FY325" t="s">
        <v>249</v>
      </c>
      <c r="FZ325" s="4">
        <v>3</v>
      </c>
      <c r="GA325" t="s">
        <v>260</v>
      </c>
      <c r="GB325" s="4">
        <v>2</v>
      </c>
      <c r="GC325" t="s">
        <v>249</v>
      </c>
      <c r="GD325" s="4">
        <v>3</v>
      </c>
      <c r="GE325" t="s">
        <v>249</v>
      </c>
      <c r="GF325" s="4">
        <v>3</v>
      </c>
      <c r="GG325" t="s">
        <v>3742</v>
      </c>
      <c r="GH325" s="6" t="s">
        <v>352</v>
      </c>
      <c r="GI325" t="s">
        <v>309</v>
      </c>
      <c r="GJ325" s="4">
        <v>1</v>
      </c>
      <c r="GK325">
        <v>16</v>
      </c>
      <c r="GL325" s="4">
        <v>16</v>
      </c>
      <c r="GM325" t="s">
        <v>3743</v>
      </c>
      <c r="GN325" s="6" t="s">
        <v>3744</v>
      </c>
      <c r="GO325" s="6" t="s">
        <v>266</v>
      </c>
      <c r="GP325" s="6" t="s">
        <v>266</v>
      </c>
      <c r="GT325" s="6">
        <v>10</v>
      </c>
      <c r="GU325" s="6">
        <v>12</v>
      </c>
      <c r="GV325" s="67">
        <v>10</v>
      </c>
      <c r="GW325" s="67">
        <v>12</v>
      </c>
      <c r="GX325" s="16" t="s">
        <v>3745</v>
      </c>
      <c r="GY325" t="s">
        <v>333</v>
      </c>
      <c r="GZ325" t="s">
        <v>333</v>
      </c>
      <c r="HA325" s="4" t="s">
        <v>355</v>
      </c>
      <c r="HB325" s="4">
        <v>2</v>
      </c>
      <c r="HC325" s="4" t="s">
        <v>269</v>
      </c>
      <c r="HD325" s="4">
        <v>1</v>
      </c>
      <c r="HE325" t="s">
        <v>637</v>
      </c>
    </row>
    <row r="326" spans="1:213" ht="14.4" x14ac:dyDescent="0.3">
      <c r="A326">
        <v>369</v>
      </c>
      <c r="B326">
        <v>369</v>
      </c>
      <c r="C326" t="s">
        <v>3733</v>
      </c>
      <c r="D326" t="s">
        <v>271</v>
      </c>
      <c r="E326" s="4">
        <v>3</v>
      </c>
      <c r="F326" t="s">
        <v>209</v>
      </c>
      <c r="G326" s="4">
        <v>4</v>
      </c>
      <c r="H326" s="18" t="s">
        <v>3746</v>
      </c>
      <c r="I326" s="18" t="s">
        <v>749</v>
      </c>
      <c r="J326" s="18" t="s">
        <v>274</v>
      </c>
      <c r="K326" s="18" t="s">
        <v>316</v>
      </c>
      <c r="L326" s="18" t="s">
        <v>212</v>
      </c>
      <c r="M326" s="18" t="s">
        <v>561</v>
      </c>
      <c r="N326" s="18" t="s">
        <v>3320</v>
      </c>
      <c r="O326" s="18" t="s">
        <v>547</v>
      </c>
      <c r="P326" s="18" t="s">
        <v>430</v>
      </c>
      <c r="Q326" s="20" t="s">
        <v>533</v>
      </c>
      <c r="R326" s="44" t="s">
        <v>430</v>
      </c>
      <c r="T326" t="s">
        <v>280</v>
      </c>
      <c r="U326" s="4">
        <v>2</v>
      </c>
      <c r="V326" t="s">
        <v>218</v>
      </c>
      <c r="W326" s="4">
        <v>3</v>
      </c>
      <c r="X326" t="s">
        <v>281</v>
      </c>
      <c r="Y326" s="4">
        <v>2</v>
      </c>
      <c r="Z326" s="6" t="s">
        <v>3747</v>
      </c>
      <c r="AA326" s="25" t="s">
        <v>3748</v>
      </c>
      <c r="AB326" s="25" t="s">
        <v>222</v>
      </c>
      <c r="AC326" s="25" t="s">
        <v>3749</v>
      </c>
      <c r="AD326" s="25" t="s">
        <v>222</v>
      </c>
      <c r="AF326" t="s">
        <v>219</v>
      </c>
      <c r="AG326" s="4">
        <v>4</v>
      </c>
      <c r="AH326" s="6" t="s">
        <v>3750</v>
      </c>
      <c r="AI326" s="25" t="s">
        <v>3751</v>
      </c>
      <c r="AJ326" s="25" t="s">
        <v>222</v>
      </c>
      <c r="AK326" s="25" t="s">
        <v>2054</v>
      </c>
      <c r="AL326" s="25" t="s">
        <v>222</v>
      </c>
      <c r="AN326" t="s">
        <v>291</v>
      </c>
      <c r="AO326" s="4">
        <v>2</v>
      </c>
      <c r="AP326" t="s">
        <v>231</v>
      </c>
      <c r="AQ326" s="4">
        <v>3</v>
      </c>
      <c r="AR326" s="6" t="s">
        <v>3752</v>
      </c>
      <c r="AS326" s="6" t="s">
        <v>266</v>
      </c>
      <c r="AT326" s="6" t="s">
        <v>409</v>
      </c>
      <c r="AV326" s="6" t="s">
        <v>266</v>
      </c>
      <c r="AW326" s="6" t="s">
        <v>251</v>
      </c>
      <c r="AY326" t="s">
        <v>236</v>
      </c>
      <c r="AZ326" s="4">
        <v>3</v>
      </c>
      <c r="BA326" t="s">
        <v>236</v>
      </c>
      <c r="BB326" s="4">
        <v>3</v>
      </c>
      <c r="BC326" t="s">
        <v>281</v>
      </c>
      <c r="BD326" s="4">
        <v>2</v>
      </c>
      <c r="BE326" t="s">
        <v>281</v>
      </c>
      <c r="BF326" s="4">
        <v>2</v>
      </c>
      <c r="BG326" t="s">
        <v>225</v>
      </c>
      <c r="BH326" s="4">
        <v>5</v>
      </c>
      <c r="BI326" t="s">
        <v>225</v>
      </c>
      <c r="BJ326" s="4">
        <v>5</v>
      </c>
      <c r="BK326" t="s">
        <v>219</v>
      </c>
      <c r="BL326" s="4">
        <v>4</v>
      </c>
      <c r="BM326" t="s">
        <v>225</v>
      </c>
      <c r="BN326" s="4">
        <v>5</v>
      </c>
      <c r="BO326" t="s">
        <v>249</v>
      </c>
      <c r="BP326" s="4">
        <v>3</v>
      </c>
      <c r="BQ326" t="s">
        <v>239</v>
      </c>
      <c r="BR326" s="4">
        <v>4</v>
      </c>
      <c r="BS326" t="s">
        <v>237</v>
      </c>
      <c r="BT326" s="4">
        <v>5</v>
      </c>
      <c r="BU326" t="s">
        <v>239</v>
      </c>
      <c r="BV326" s="4">
        <v>4</v>
      </c>
      <c r="BW326" t="s">
        <v>239</v>
      </c>
      <c r="BX326" s="4">
        <v>4</v>
      </c>
      <c r="BY326" t="s">
        <v>249</v>
      </c>
      <c r="BZ326" s="4">
        <v>3</v>
      </c>
      <c r="CA326" s="10">
        <v>45056</v>
      </c>
      <c r="CB326" s="9">
        <v>5</v>
      </c>
      <c r="CC326" s="10">
        <v>45117</v>
      </c>
      <c r="CD326" s="9">
        <v>7</v>
      </c>
      <c r="CE326" t="s">
        <v>296</v>
      </c>
      <c r="CF326" s="4">
        <v>4</v>
      </c>
      <c r="CG326" t="s">
        <v>296</v>
      </c>
      <c r="CH326" s="4">
        <v>4</v>
      </c>
      <c r="CI326" t="s">
        <v>261</v>
      </c>
      <c r="CJ326" s="4">
        <v>1</v>
      </c>
      <c r="CK326" t="s">
        <v>237</v>
      </c>
      <c r="CL326" s="4">
        <v>5</v>
      </c>
      <c r="CM326" t="s">
        <v>236</v>
      </c>
      <c r="CN326" s="4">
        <v>3</v>
      </c>
      <c r="CO326" t="s">
        <v>219</v>
      </c>
      <c r="CP326" s="4">
        <v>4</v>
      </c>
      <c r="CQ326" t="s">
        <v>219</v>
      </c>
      <c r="CR326" s="4">
        <v>4</v>
      </c>
      <c r="CS326" t="s">
        <v>219</v>
      </c>
      <c r="CT326" s="4">
        <v>4</v>
      </c>
      <c r="CU326" t="s">
        <v>239</v>
      </c>
      <c r="CV326" s="4">
        <v>4</v>
      </c>
      <c r="CW326" t="s">
        <v>237</v>
      </c>
      <c r="CX326" s="4">
        <v>5</v>
      </c>
      <c r="CY326" t="s">
        <v>249</v>
      </c>
      <c r="CZ326" s="4">
        <v>3</v>
      </c>
      <c r="DA326" t="s">
        <v>249</v>
      </c>
      <c r="DB326" s="4">
        <v>3</v>
      </c>
      <c r="DC326" t="s">
        <v>297</v>
      </c>
      <c r="DD326" s="4">
        <v>1</v>
      </c>
      <c r="DE326" t="s">
        <v>240</v>
      </c>
      <c r="DF326" s="4">
        <v>2</v>
      </c>
      <c r="DG326" s="4">
        <v>65</v>
      </c>
      <c r="DH326" s="4">
        <v>81</v>
      </c>
      <c r="DI326" t="s">
        <v>349</v>
      </c>
      <c r="DL326" s="30" t="s">
        <v>245</v>
      </c>
      <c r="DN326" t="s">
        <v>246</v>
      </c>
      <c r="DR326" s="29" t="s">
        <v>245</v>
      </c>
      <c r="DS326" t="s">
        <v>244</v>
      </c>
      <c r="DT326" s="29" t="s">
        <v>247</v>
      </c>
      <c r="DX326" t="s">
        <v>326</v>
      </c>
      <c r="DZ326" s="29" t="s">
        <v>245</v>
      </c>
      <c r="EC326" t="s">
        <v>249</v>
      </c>
      <c r="ED326" s="4">
        <v>3</v>
      </c>
      <c r="EE326" t="s">
        <v>239</v>
      </c>
      <c r="EF326" s="4">
        <v>4</v>
      </c>
      <c r="EG326" t="s">
        <v>327</v>
      </c>
      <c r="EH326" s="4">
        <v>2</v>
      </c>
      <c r="EI326" t="s">
        <v>248</v>
      </c>
      <c r="EJ326" s="4">
        <v>1</v>
      </c>
      <c r="EK326" t="s">
        <v>249</v>
      </c>
      <c r="EL326" s="4">
        <v>3</v>
      </c>
      <c r="EM326" t="s">
        <v>239</v>
      </c>
      <c r="EN326" s="4">
        <v>4</v>
      </c>
      <c r="EO326" t="s">
        <v>260</v>
      </c>
      <c r="EP326" s="4">
        <v>2</v>
      </c>
      <c r="EQ326" t="s">
        <v>239</v>
      </c>
      <c r="ER326" s="4">
        <v>4</v>
      </c>
      <c r="ES326" t="s">
        <v>219</v>
      </c>
      <c r="ET326" s="4">
        <v>4</v>
      </c>
      <c r="EU326" t="s">
        <v>219</v>
      </c>
      <c r="EV326" s="4">
        <v>4</v>
      </c>
      <c r="EW326" t="s">
        <v>239</v>
      </c>
      <c r="EX326" s="4">
        <v>4</v>
      </c>
      <c r="EY326" t="s">
        <v>239</v>
      </c>
      <c r="EZ326" s="4">
        <v>4</v>
      </c>
      <c r="FA326" s="6" t="s">
        <v>3753</v>
      </c>
      <c r="FB326" s="6" t="s">
        <v>3754</v>
      </c>
      <c r="FF326" s="28" t="s">
        <v>3753</v>
      </c>
      <c r="FG326" s="25" t="s">
        <v>266</v>
      </c>
      <c r="FH326" s="25" t="s">
        <v>3754</v>
      </c>
      <c r="FM326" t="s">
        <v>255</v>
      </c>
      <c r="FN326" s="4">
        <v>4</v>
      </c>
      <c r="FO326" t="s">
        <v>255</v>
      </c>
      <c r="FP326" s="4">
        <v>4</v>
      </c>
      <c r="FQ326" t="s">
        <v>258</v>
      </c>
      <c r="FR326" s="4">
        <v>3</v>
      </c>
      <c r="FS326" t="s">
        <v>258</v>
      </c>
      <c r="FT326" s="4">
        <v>3</v>
      </c>
      <c r="FU326" t="s">
        <v>308</v>
      </c>
      <c r="FV326" s="4">
        <v>1</v>
      </c>
      <c r="FW326" t="s">
        <v>308</v>
      </c>
      <c r="FX326" s="4">
        <v>1</v>
      </c>
      <c r="FY326" t="s">
        <v>239</v>
      </c>
      <c r="FZ326" s="4">
        <v>4</v>
      </c>
      <c r="GA326" t="s">
        <v>239</v>
      </c>
      <c r="GB326" s="4">
        <v>4</v>
      </c>
      <c r="GC326" t="s">
        <v>239</v>
      </c>
      <c r="GD326" s="4">
        <v>4</v>
      </c>
      <c r="GE326" t="s">
        <v>239</v>
      </c>
      <c r="GF326" s="4">
        <v>4</v>
      </c>
      <c r="GG326" t="s">
        <v>637</v>
      </c>
      <c r="GH326" s="6" t="s">
        <v>352</v>
      </c>
      <c r="GI326" t="s">
        <v>309</v>
      </c>
      <c r="GJ326" s="4">
        <v>1</v>
      </c>
      <c r="GK326">
        <v>16</v>
      </c>
      <c r="GL326" s="4">
        <v>16</v>
      </c>
      <c r="GM326" t="s">
        <v>3755</v>
      </c>
      <c r="GN326" s="6" t="s">
        <v>266</v>
      </c>
      <c r="GO326" s="6" t="s">
        <v>266</v>
      </c>
      <c r="GP326" s="6" t="s">
        <v>266</v>
      </c>
      <c r="GT326" s="6">
        <v>10</v>
      </c>
      <c r="GU326" s="6">
        <v>12</v>
      </c>
      <c r="GV326" s="67">
        <v>10</v>
      </c>
      <c r="GW326" s="67">
        <v>12</v>
      </c>
      <c r="GX326" s="16" t="s">
        <v>3745</v>
      </c>
      <c r="GY326" t="s">
        <v>333</v>
      </c>
      <c r="GZ326" t="s">
        <v>333</v>
      </c>
      <c r="HA326" s="4" t="s">
        <v>355</v>
      </c>
      <c r="HB326" s="4">
        <v>2</v>
      </c>
      <c r="HC326" s="4" t="s">
        <v>355</v>
      </c>
      <c r="HD326" s="4">
        <v>2</v>
      </c>
      <c r="HE326" t="s">
        <v>637</v>
      </c>
    </row>
    <row r="327" spans="1:213" ht="14.4" x14ac:dyDescent="0.3">
      <c r="A327">
        <v>370</v>
      </c>
      <c r="B327">
        <v>370</v>
      </c>
      <c r="C327" t="s">
        <v>3733</v>
      </c>
      <c r="D327" t="s">
        <v>270</v>
      </c>
      <c r="E327" s="4">
        <v>2</v>
      </c>
      <c r="F327" t="s">
        <v>271</v>
      </c>
      <c r="G327" s="4">
        <v>3</v>
      </c>
      <c r="H327" s="18" t="s">
        <v>3756</v>
      </c>
      <c r="I327" s="18" t="s">
        <v>2478</v>
      </c>
      <c r="J327" s="18" t="s">
        <v>338</v>
      </c>
      <c r="K327" s="18" t="s">
        <v>3757</v>
      </c>
      <c r="L327" s="18" t="s">
        <v>274</v>
      </c>
      <c r="N327" s="18" t="s">
        <v>3758</v>
      </c>
      <c r="O327" s="18" t="s">
        <v>812</v>
      </c>
      <c r="P327" s="18" t="s">
        <v>361</v>
      </c>
      <c r="Q327" s="20" t="s">
        <v>2774</v>
      </c>
      <c r="R327" s="44" t="s">
        <v>430</v>
      </c>
      <c r="T327" t="s">
        <v>280</v>
      </c>
      <c r="U327" s="4">
        <v>2</v>
      </c>
      <c r="V327" t="s">
        <v>218</v>
      </c>
      <c r="W327" s="4">
        <v>3</v>
      </c>
      <c r="X327" t="s">
        <v>323</v>
      </c>
      <c r="Y327" s="4">
        <v>1</v>
      </c>
      <c r="Z327" s="6" t="s">
        <v>3759</v>
      </c>
      <c r="AA327" s="25" t="s">
        <v>502</v>
      </c>
      <c r="AB327" s="25" t="s">
        <v>284</v>
      </c>
      <c r="AC327" s="25" t="s">
        <v>465</v>
      </c>
      <c r="AD327" s="25" t="s">
        <v>1225</v>
      </c>
      <c r="AF327" t="s">
        <v>219</v>
      </c>
      <c r="AG327" s="4">
        <v>4</v>
      </c>
      <c r="AH327" s="6" t="s">
        <v>3760</v>
      </c>
      <c r="AI327" s="25" t="s">
        <v>854</v>
      </c>
      <c r="AJ327" s="25" t="s">
        <v>222</v>
      </c>
      <c r="AK327" s="25" t="s">
        <v>1637</v>
      </c>
      <c r="AL327" s="25" t="s">
        <v>222</v>
      </c>
      <c r="AN327" t="s">
        <v>290</v>
      </c>
      <c r="AO327" s="4">
        <v>1</v>
      </c>
      <c r="AP327" t="s">
        <v>291</v>
      </c>
      <c r="AQ327" s="4">
        <v>2</v>
      </c>
      <c r="AR327" s="6" t="s">
        <v>3761</v>
      </c>
      <c r="AS327" s="6" t="s">
        <v>438</v>
      </c>
      <c r="AT327" s="6" t="s">
        <v>553</v>
      </c>
      <c r="AV327" s="6" t="s">
        <v>235</v>
      </c>
      <c r="AW327" s="6" t="s">
        <v>553</v>
      </c>
      <c r="AY327" t="s">
        <v>236</v>
      </c>
      <c r="AZ327" s="4">
        <v>3</v>
      </c>
      <c r="BA327" t="s">
        <v>219</v>
      </c>
      <c r="BB327" s="4">
        <v>4</v>
      </c>
      <c r="BC327" t="s">
        <v>281</v>
      </c>
      <c r="BD327" s="4">
        <v>2</v>
      </c>
      <c r="BE327" t="s">
        <v>281</v>
      </c>
      <c r="BF327" s="4">
        <v>2</v>
      </c>
      <c r="BG327" t="s">
        <v>323</v>
      </c>
      <c r="BH327" s="4">
        <v>1</v>
      </c>
      <c r="BI327" s="21" t="s">
        <v>323</v>
      </c>
      <c r="BJ327" s="4">
        <v>1</v>
      </c>
      <c r="BK327" t="s">
        <v>236</v>
      </c>
      <c r="BL327" s="4">
        <v>3</v>
      </c>
      <c r="BM327" t="s">
        <v>236</v>
      </c>
      <c r="BN327" s="4">
        <v>3</v>
      </c>
      <c r="BO327" t="s">
        <v>249</v>
      </c>
      <c r="BP327" s="4">
        <v>3</v>
      </c>
      <c r="BQ327" t="s">
        <v>249</v>
      </c>
      <c r="BR327" s="4">
        <v>3</v>
      </c>
      <c r="BS327" t="s">
        <v>239</v>
      </c>
      <c r="BT327" s="4">
        <v>4</v>
      </c>
      <c r="BU327" t="s">
        <v>239</v>
      </c>
      <c r="BV327" s="4">
        <v>4</v>
      </c>
      <c r="BW327" t="s">
        <v>249</v>
      </c>
      <c r="BX327" s="4">
        <v>3</v>
      </c>
      <c r="BY327" t="s">
        <v>249</v>
      </c>
      <c r="BZ327" s="4">
        <v>3</v>
      </c>
      <c r="CA327" s="10">
        <v>45087</v>
      </c>
      <c r="CB327" s="9">
        <v>6</v>
      </c>
      <c r="CC327" s="10">
        <v>45087</v>
      </c>
      <c r="CD327" s="9">
        <v>6</v>
      </c>
      <c r="CE327" t="s">
        <v>296</v>
      </c>
      <c r="CF327" s="4">
        <v>4</v>
      </c>
      <c r="CG327" t="s">
        <v>238</v>
      </c>
      <c r="CH327" s="4">
        <v>5</v>
      </c>
      <c r="CI327" t="s">
        <v>249</v>
      </c>
      <c r="CJ327" s="4">
        <v>3</v>
      </c>
      <c r="CK327" t="s">
        <v>239</v>
      </c>
      <c r="CL327" s="4">
        <v>4</v>
      </c>
      <c r="CM327" t="s">
        <v>281</v>
      </c>
      <c r="CN327" s="4">
        <v>2</v>
      </c>
      <c r="CO327" t="s">
        <v>236</v>
      </c>
      <c r="CP327" s="4">
        <v>3</v>
      </c>
      <c r="CQ327" t="s">
        <v>236</v>
      </c>
      <c r="CR327" s="4">
        <v>3</v>
      </c>
      <c r="CS327" t="s">
        <v>236</v>
      </c>
      <c r="CT327" s="4">
        <v>3</v>
      </c>
      <c r="CU327" t="s">
        <v>249</v>
      </c>
      <c r="CV327" s="4">
        <v>3</v>
      </c>
      <c r="CW327" t="s">
        <v>239</v>
      </c>
      <c r="CX327" s="4">
        <v>4</v>
      </c>
      <c r="CY327" t="s">
        <v>260</v>
      </c>
      <c r="CZ327" s="4">
        <v>2</v>
      </c>
      <c r="DA327" t="s">
        <v>249</v>
      </c>
      <c r="DB327" s="4">
        <v>3</v>
      </c>
      <c r="DC327" t="s">
        <v>297</v>
      </c>
      <c r="DD327" s="4">
        <v>1</v>
      </c>
      <c r="DE327" t="s">
        <v>240</v>
      </c>
      <c r="DF327" s="4">
        <v>2</v>
      </c>
      <c r="DG327" s="4">
        <v>50</v>
      </c>
      <c r="DH327" s="4">
        <v>50</v>
      </c>
      <c r="DI327" t="s">
        <v>349</v>
      </c>
      <c r="DL327" s="30" t="s">
        <v>245</v>
      </c>
      <c r="DN327" t="s">
        <v>244</v>
      </c>
      <c r="DO327" s="29" t="s">
        <v>245</v>
      </c>
      <c r="DS327" t="s">
        <v>326</v>
      </c>
      <c r="DU327" s="29" t="s">
        <v>245</v>
      </c>
      <c r="DX327" t="s">
        <v>246</v>
      </c>
      <c r="EB327" s="29" t="s">
        <v>245</v>
      </c>
      <c r="EC327" t="s">
        <v>260</v>
      </c>
      <c r="ED327" s="4">
        <v>2</v>
      </c>
      <c r="EE327" t="s">
        <v>239</v>
      </c>
      <c r="EF327" s="4">
        <v>4</v>
      </c>
      <c r="EG327" t="s">
        <v>301</v>
      </c>
      <c r="EH327" s="4">
        <v>3</v>
      </c>
      <c r="EI327" t="s">
        <v>302</v>
      </c>
      <c r="EJ327" s="4">
        <v>2</v>
      </c>
      <c r="EK327" t="s">
        <v>249</v>
      </c>
      <c r="EL327" s="4">
        <v>3</v>
      </c>
      <c r="EM327" t="s">
        <v>249</v>
      </c>
      <c r="EN327" s="4">
        <v>3</v>
      </c>
      <c r="EO327" t="s">
        <v>249</v>
      </c>
      <c r="EP327" s="4">
        <v>3</v>
      </c>
      <c r="EQ327" t="s">
        <v>249</v>
      </c>
      <c r="ER327" s="4">
        <v>3</v>
      </c>
      <c r="ES327" t="s">
        <v>236</v>
      </c>
      <c r="ET327" s="4">
        <v>3</v>
      </c>
      <c r="EU327" t="s">
        <v>219</v>
      </c>
      <c r="EV327" s="4">
        <v>4</v>
      </c>
      <c r="EW327" t="s">
        <v>239</v>
      </c>
      <c r="EX327" s="4">
        <v>4</v>
      </c>
      <c r="EY327" t="s">
        <v>239</v>
      </c>
      <c r="EZ327" s="4">
        <v>4</v>
      </c>
      <c r="FA327" s="6" t="s">
        <v>3762</v>
      </c>
      <c r="FB327" s="6" t="s">
        <v>331</v>
      </c>
      <c r="FF327" s="28" t="s">
        <v>3762</v>
      </c>
      <c r="FG327" s="25" t="s">
        <v>251</v>
      </c>
      <c r="FH327" s="25" t="s">
        <v>331</v>
      </c>
      <c r="FM327" t="s">
        <v>255</v>
      </c>
      <c r="FN327" s="4">
        <v>4</v>
      </c>
      <c r="FO327" t="s">
        <v>255</v>
      </c>
      <c r="FP327" s="4">
        <v>4</v>
      </c>
      <c r="FQ327" t="s">
        <v>257</v>
      </c>
      <c r="FR327" s="4">
        <v>2</v>
      </c>
      <c r="FS327" t="s">
        <v>257</v>
      </c>
      <c r="FT327" s="4">
        <v>2</v>
      </c>
      <c r="FU327" t="s">
        <v>308</v>
      </c>
      <c r="FV327" s="4">
        <v>1</v>
      </c>
      <c r="FW327" t="s">
        <v>308</v>
      </c>
      <c r="FX327" s="4">
        <v>1</v>
      </c>
      <c r="FY327" t="s">
        <v>249</v>
      </c>
      <c r="FZ327" s="4">
        <v>3</v>
      </c>
      <c r="GA327" t="s">
        <v>249</v>
      </c>
      <c r="GB327" s="4">
        <v>3</v>
      </c>
      <c r="GC327" t="s">
        <v>239</v>
      </c>
      <c r="GD327" s="4">
        <v>4</v>
      </c>
      <c r="GE327" t="s">
        <v>239</v>
      </c>
      <c r="GF327" s="4">
        <v>4</v>
      </c>
      <c r="GG327" t="s">
        <v>3763</v>
      </c>
      <c r="GH327" s="6" t="s">
        <v>475</v>
      </c>
      <c r="GI327" t="s">
        <v>264</v>
      </c>
      <c r="GJ327" s="4">
        <v>2</v>
      </c>
      <c r="GK327">
        <v>16</v>
      </c>
      <c r="GL327" s="4">
        <v>16</v>
      </c>
      <c r="GM327" t="s">
        <v>3764</v>
      </c>
      <c r="GN327" s="6" t="s">
        <v>266</v>
      </c>
      <c r="GO327" s="6" t="s">
        <v>266</v>
      </c>
      <c r="GP327" s="6" t="s">
        <v>266</v>
      </c>
      <c r="GT327" s="6">
        <v>10</v>
      </c>
      <c r="GU327" s="6">
        <v>12</v>
      </c>
      <c r="GV327" s="67">
        <v>10</v>
      </c>
      <c r="GW327" s="67">
        <v>12</v>
      </c>
      <c r="GX327" s="16" t="s">
        <v>3745</v>
      </c>
      <c r="GY327" t="s">
        <v>333</v>
      </c>
      <c r="GZ327" t="s">
        <v>333</v>
      </c>
      <c r="HA327" s="4" t="s">
        <v>355</v>
      </c>
      <c r="HB327" s="4">
        <v>2</v>
      </c>
      <c r="HC327" s="4" t="s">
        <v>355</v>
      </c>
      <c r="HD327" s="4">
        <v>2</v>
      </c>
      <c r="HE327" t="s">
        <v>637</v>
      </c>
    </row>
    <row r="328" spans="1:213" ht="14.4" x14ac:dyDescent="0.3">
      <c r="A328">
        <v>371</v>
      </c>
      <c r="B328">
        <v>371</v>
      </c>
      <c r="C328" t="s">
        <v>3733</v>
      </c>
      <c r="D328" t="s">
        <v>270</v>
      </c>
      <c r="E328" s="4">
        <v>2</v>
      </c>
      <c r="F328" t="s">
        <v>271</v>
      </c>
      <c r="G328" s="4">
        <v>3</v>
      </c>
      <c r="H328" s="18" t="s">
        <v>3765</v>
      </c>
      <c r="I328" s="18" t="s">
        <v>2478</v>
      </c>
      <c r="J328" s="18" t="s">
        <v>338</v>
      </c>
      <c r="K328" s="18" t="s">
        <v>3757</v>
      </c>
      <c r="L328" s="18" t="s">
        <v>274</v>
      </c>
      <c r="N328" s="18" t="s">
        <v>3766</v>
      </c>
      <c r="O328" s="18" t="s">
        <v>812</v>
      </c>
      <c r="P328" s="18" t="s">
        <v>361</v>
      </c>
      <c r="Q328" s="20" t="s">
        <v>2774</v>
      </c>
      <c r="R328" s="44" t="s">
        <v>430</v>
      </c>
      <c r="T328" t="s">
        <v>279</v>
      </c>
      <c r="U328" s="4">
        <v>1</v>
      </c>
      <c r="V328" t="s">
        <v>218</v>
      </c>
      <c r="W328" s="4">
        <v>3</v>
      </c>
      <c r="X328" t="s">
        <v>236</v>
      </c>
      <c r="Y328" s="4">
        <v>3</v>
      </c>
      <c r="Z328" s="6" t="s">
        <v>1561</v>
      </c>
      <c r="AA328" s="25" t="s">
        <v>854</v>
      </c>
      <c r="AB328" s="25" t="s">
        <v>222</v>
      </c>
      <c r="AC328" s="25" t="s">
        <v>1284</v>
      </c>
      <c r="AD328" s="25" t="s">
        <v>222</v>
      </c>
      <c r="AF328" t="s">
        <v>219</v>
      </c>
      <c r="AG328" s="4">
        <v>4</v>
      </c>
      <c r="AH328" s="6" t="s">
        <v>1561</v>
      </c>
      <c r="AI328" s="25" t="s">
        <v>854</v>
      </c>
      <c r="AJ328" s="25" t="s">
        <v>222</v>
      </c>
      <c r="AK328" s="25" t="s">
        <v>1637</v>
      </c>
      <c r="AL328" s="25" t="s">
        <v>222</v>
      </c>
      <c r="AN328" t="s">
        <v>290</v>
      </c>
      <c r="AO328" s="4">
        <v>1</v>
      </c>
      <c r="AP328" t="s">
        <v>231</v>
      </c>
      <c r="AQ328" s="4">
        <v>3</v>
      </c>
      <c r="AR328" s="6" t="s">
        <v>3767</v>
      </c>
      <c r="AS328" s="6" t="s">
        <v>438</v>
      </c>
      <c r="AT328" s="6" t="s">
        <v>1278</v>
      </c>
      <c r="AV328" s="6" t="s">
        <v>235</v>
      </c>
      <c r="AW328" s="6" t="s">
        <v>1278</v>
      </c>
      <c r="AX328" s="6" t="s">
        <v>3768</v>
      </c>
      <c r="AY328" t="s">
        <v>281</v>
      </c>
      <c r="AZ328" s="4">
        <v>2</v>
      </c>
      <c r="BA328" t="s">
        <v>219</v>
      </c>
      <c r="BB328" s="4">
        <v>4</v>
      </c>
      <c r="BC328" t="s">
        <v>236</v>
      </c>
      <c r="BD328" s="4">
        <v>3</v>
      </c>
      <c r="BE328" t="s">
        <v>236</v>
      </c>
      <c r="BF328" s="4">
        <v>3</v>
      </c>
      <c r="BG328" t="s">
        <v>281</v>
      </c>
      <c r="BH328" s="4">
        <v>2</v>
      </c>
      <c r="BI328" t="s">
        <v>236</v>
      </c>
      <c r="BJ328" s="4">
        <v>3</v>
      </c>
      <c r="BK328" t="s">
        <v>236</v>
      </c>
      <c r="BL328" s="4">
        <v>3</v>
      </c>
      <c r="BM328" t="s">
        <v>219</v>
      </c>
      <c r="BN328" s="4">
        <v>4</v>
      </c>
      <c r="BO328" t="s">
        <v>239</v>
      </c>
      <c r="BP328" s="4">
        <v>4</v>
      </c>
      <c r="BQ328" t="s">
        <v>239</v>
      </c>
      <c r="BR328" s="4">
        <v>4</v>
      </c>
      <c r="BS328" t="s">
        <v>237</v>
      </c>
      <c r="BT328" s="4">
        <v>5</v>
      </c>
      <c r="BU328" t="s">
        <v>237</v>
      </c>
      <c r="BV328" s="4">
        <v>5</v>
      </c>
      <c r="BW328" t="s">
        <v>237</v>
      </c>
      <c r="BX328" s="4">
        <v>5</v>
      </c>
      <c r="BY328" t="s">
        <v>237</v>
      </c>
      <c r="BZ328" s="4">
        <v>5</v>
      </c>
      <c r="CA328" s="10">
        <v>45056</v>
      </c>
      <c r="CB328" s="9">
        <v>5</v>
      </c>
      <c r="CC328" s="10">
        <v>45087</v>
      </c>
      <c r="CD328" s="9">
        <v>6</v>
      </c>
      <c r="CE328" t="s">
        <v>295</v>
      </c>
      <c r="CF328" s="4">
        <v>2</v>
      </c>
      <c r="CG328" t="s">
        <v>271</v>
      </c>
      <c r="CH328" s="4">
        <v>3</v>
      </c>
      <c r="CI328" t="s">
        <v>260</v>
      </c>
      <c r="CJ328" s="4">
        <v>2</v>
      </c>
      <c r="CK328" t="s">
        <v>249</v>
      </c>
      <c r="CL328" s="4">
        <v>3</v>
      </c>
      <c r="CM328" t="s">
        <v>323</v>
      </c>
      <c r="CN328" s="4">
        <v>1</v>
      </c>
      <c r="CO328" t="s">
        <v>281</v>
      </c>
      <c r="CP328" s="4">
        <v>2</v>
      </c>
      <c r="CQ328" t="s">
        <v>281</v>
      </c>
      <c r="CR328" s="4">
        <v>2</v>
      </c>
      <c r="CS328" t="s">
        <v>236</v>
      </c>
      <c r="CT328" s="4">
        <v>3</v>
      </c>
      <c r="CU328" t="s">
        <v>261</v>
      </c>
      <c r="CV328" s="4">
        <v>1</v>
      </c>
      <c r="CW328" t="s">
        <v>249</v>
      </c>
      <c r="CX328" s="4">
        <v>3</v>
      </c>
      <c r="CY328" t="s">
        <v>260</v>
      </c>
      <c r="CZ328" s="4">
        <v>2</v>
      </c>
      <c r="DA328" t="s">
        <v>249</v>
      </c>
      <c r="DB328" s="4">
        <v>3</v>
      </c>
      <c r="DC328" t="s">
        <v>297</v>
      </c>
      <c r="DD328" s="4">
        <v>1</v>
      </c>
      <c r="DE328" t="s">
        <v>240</v>
      </c>
      <c r="DF328" s="4">
        <v>2</v>
      </c>
      <c r="DG328" s="4" t="s">
        <v>312</v>
      </c>
      <c r="DH328" s="4" t="s">
        <v>312</v>
      </c>
      <c r="DI328" t="s">
        <v>246</v>
      </c>
      <c r="DM328" s="29" t="s">
        <v>245</v>
      </c>
      <c r="DN328" t="s">
        <v>326</v>
      </c>
      <c r="DP328" s="29" t="s">
        <v>245</v>
      </c>
      <c r="DS328" t="s">
        <v>326</v>
      </c>
      <c r="DU328" s="29" t="s">
        <v>245</v>
      </c>
      <c r="DX328" t="s">
        <v>246</v>
      </c>
      <c r="EB328" s="29" t="s">
        <v>245</v>
      </c>
      <c r="EC328" t="s">
        <v>260</v>
      </c>
      <c r="ED328" s="4">
        <v>2</v>
      </c>
      <c r="EE328" t="s">
        <v>249</v>
      </c>
      <c r="EF328" s="4">
        <v>3</v>
      </c>
      <c r="EG328" t="s">
        <v>327</v>
      </c>
      <c r="EH328" s="4">
        <v>2</v>
      </c>
      <c r="EI328" t="s">
        <v>302</v>
      </c>
      <c r="EJ328" s="4">
        <v>2</v>
      </c>
      <c r="EK328" t="s">
        <v>239</v>
      </c>
      <c r="EL328" s="4">
        <v>4</v>
      </c>
      <c r="EM328" t="s">
        <v>239</v>
      </c>
      <c r="EN328" s="4">
        <v>4</v>
      </c>
      <c r="EO328" t="s">
        <v>249</v>
      </c>
      <c r="EP328" s="4">
        <v>3</v>
      </c>
      <c r="EQ328" t="s">
        <v>239</v>
      </c>
      <c r="ER328" s="4">
        <v>4</v>
      </c>
      <c r="ES328" t="s">
        <v>236</v>
      </c>
      <c r="ET328" s="4">
        <v>3</v>
      </c>
      <c r="EU328" t="s">
        <v>219</v>
      </c>
      <c r="EV328" s="4">
        <v>4</v>
      </c>
      <c r="EW328" t="s">
        <v>239</v>
      </c>
      <c r="EX328" s="4">
        <v>4</v>
      </c>
      <c r="EY328" t="s">
        <v>239</v>
      </c>
      <c r="EZ328" s="4">
        <v>4</v>
      </c>
      <c r="FA328" s="6" t="s">
        <v>312</v>
      </c>
      <c r="FB328" s="6" t="s">
        <v>312</v>
      </c>
      <c r="FF328" s="28" t="s">
        <v>312</v>
      </c>
      <c r="FH328" s="25" t="s">
        <v>312</v>
      </c>
      <c r="FM328" t="s">
        <v>271</v>
      </c>
      <c r="FN328" s="4">
        <v>3</v>
      </c>
      <c r="FO328" t="s">
        <v>271</v>
      </c>
      <c r="FP328" s="4">
        <v>3</v>
      </c>
      <c r="FQ328" t="s">
        <v>257</v>
      </c>
      <c r="FR328" s="4">
        <v>2</v>
      </c>
      <c r="FS328" t="s">
        <v>257</v>
      </c>
      <c r="FT328" s="4">
        <v>2</v>
      </c>
      <c r="FU328" t="s">
        <v>259</v>
      </c>
      <c r="FV328" s="4">
        <v>2</v>
      </c>
      <c r="FW328" t="s">
        <v>259</v>
      </c>
      <c r="FX328" s="4">
        <v>2</v>
      </c>
      <c r="FY328" t="s">
        <v>239</v>
      </c>
      <c r="FZ328" s="4">
        <v>4</v>
      </c>
      <c r="GA328" t="s">
        <v>239</v>
      </c>
      <c r="GB328" s="4">
        <v>4</v>
      </c>
      <c r="GC328" t="s">
        <v>239</v>
      </c>
      <c r="GD328" s="4">
        <v>4</v>
      </c>
      <c r="GE328" t="s">
        <v>239</v>
      </c>
      <c r="GF328" s="4">
        <v>4</v>
      </c>
      <c r="GG328" t="s">
        <v>3769</v>
      </c>
      <c r="GH328" s="6" t="s">
        <v>475</v>
      </c>
      <c r="GI328" t="s">
        <v>264</v>
      </c>
      <c r="GJ328" s="4">
        <v>2</v>
      </c>
      <c r="GK328">
        <v>16</v>
      </c>
      <c r="GL328" s="4">
        <v>16</v>
      </c>
      <c r="GM328" t="s">
        <v>3764</v>
      </c>
      <c r="GN328" s="16" t="s">
        <v>3770</v>
      </c>
      <c r="GO328" s="16" t="s">
        <v>266</v>
      </c>
      <c r="GP328" s="16" t="s">
        <v>266</v>
      </c>
      <c r="GQ328" s="16"/>
      <c r="GR328" s="16"/>
      <c r="GS328" s="16"/>
      <c r="GT328" s="6">
        <v>10</v>
      </c>
      <c r="GU328" s="6">
        <v>12</v>
      </c>
      <c r="GV328" s="67">
        <v>10</v>
      </c>
      <c r="GW328" s="67">
        <v>12</v>
      </c>
      <c r="GX328" s="16" t="s">
        <v>3745</v>
      </c>
      <c r="GY328" t="s">
        <v>333</v>
      </c>
      <c r="GZ328" t="s">
        <v>333</v>
      </c>
      <c r="HA328" s="4" t="s">
        <v>587</v>
      </c>
      <c r="HB328" s="4">
        <v>3</v>
      </c>
      <c r="HC328" s="4" t="s">
        <v>587</v>
      </c>
      <c r="HD328" s="4">
        <v>3</v>
      </c>
      <c r="HE328" t="s">
        <v>637</v>
      </c>
    </row>
    <row r="329" spans="1:213" ht="14.4" x14ac:dyDescent="0.3">
      <c r="A329">
        <v>372</v>
      </c>
      <c r="B329">
        <v>372</v>
      </c>
      <c r="C329" t="s">
        <v>3733</v>
      </c>
      <c r="D329" t="s">
        <v>334</v>
      </c>
      <c r="E329" s="4">
        <v>1</v>
      </c>
      <c r="F329" t="s">
        <v>271</v>
      </c>
      <c r="G329" s="4">
        <v>3</v>
      </c>
      <c r="H329" s="18" t="s">
        <v>3771</v>
      </c>
      <c r="I329" s="18" t="s">
        <v>336</v>
      </c>
      <c r="J329" s="18" t="s">
        <v>274</v>
      </c>
      <c r="K329" s="18" t="s">
        <v>3772</v>
      </c>
      <c r="L329" s="18" t="s">
        <v>401</v>
      </c>
      <c r="N329" s="18" t="s">
        <v>3773</v>
      </c>
      <c r="O329" s="18" t="s">
        <v>449</v>
      </c>
      <c r="P329" s="18" t="s">
        <v>430</v>
      </c>
      <c r="Q329" s="20" t="s">
        <v>2774</v>
      </c>
      <c r="R329" s="44" t="s">
        <v>430</v>
      </c>
      <c r="T329" t="s">
        <v>279</v>
      </c>
      <c r="U329" s="4">
        <v>1</v>
      </c>
      <c r="V329" t="s">
        <v>218</v>
      </c>
      <c r="W329" s="4">
        <v>3</v>
      </c>
      <c r="X329" t="s">
        <v>323</v>
      </c>
      <c r="Y329" s="4">
        <v>1</v>
      </c>
      <c r="Z329" s="6" t="s">
        <v>3774</v>
      </c>
      <c r="AA329" s="25" t="s">
        <v>629</v>
      </c>
      <c r="AB329" s="25" t="s">
        <v>222</v>
      </c>
      <c r="AC329" s="25" t="s">
        <v>767</v>
      </c>
      <c r="AD329" s="25" t="s">
        <v>222</v>
      </c>
      <c r="AF329" t="s">
        <v>236</v>
      </c>
      <c r="AG329" s="4">
        <v>3</v>
      </c>
      <c r="AH329" s="6" t="s">
        <v>3775</v>
      </c>
      <c r="AI329" s="25" t="s">
        <v>3776</v>
      </c>
      <c r="AJ329" s="25" t="s">
        <v>222</v>
      </c>
      <c r="AK329" s="25" t="s">
        <v>3777</v>
      </c>
      <c r="AL329" s="25" t="s">
        <v>222</v>
      </c>
      <c r="AN329" t="s">
        <v>290</v>
      </c>
      <c r="AO329" s="4">
        <v>1</v>
      </c>
      <c r="AP329" t="s">
        <v>231</v>
      </c>
      <c r="AQ329" s="4">
        <v>3</v>
      </c>
      <c r="AR329" s="6" t="s">
        <v>3778</v>
      </c>
      <c r="AS329" s="6" t="s">
        <v>3779</v>
      </c>
      <c r="AT329" s="6" t="s">
        <v>438</v>
      </c>
      <c r="AV329" s="6" t="s">
        <v>824</v>
      </c>
      <c r="AW329" s="6" t="s">
        <v>235</v>
      </c>
      <c r="AY329" t="s">
        <v>236</v>
      </c>
      <c r="AZ329" s="4">
        <v>3</v>
      </c>
      <c r="BA329" t="s">
        <v>219</v>
      </c>
      <c r="BB329" s="4">
        <v>4</v>
      </c>
      <c r="BC329" t="s">
        <v>323</v>
      </c>
      <c r="BD329" s="4">
        <v>1</v>
      </c>
      <c r="BE329" t="s">
        <v>219</v>
      </c>
      <c r="BF329" s="4">
        <v>4</v>
      </c>
      <c r="BG329" t="s">
        <v>281</v>
      </c>
      <c r="BH329" s="4">
        <v>2</v>
      </c>
      <c r="BI329" t="s">
        <v>236</v>
      </c>
      <c r="BJ329" s="4">
        <v>3</v>
      </c>
      <c r="BK329" t="s">
        <v>323</v>
      </c>
      <c r="BL329" s="4">
        <v>1</v>
      </c>
      <c r="BM329" t="s">
        <v>281</v>
      </c>
      <c r="BN329" s="4">
        <v>2</v>
      </c>
      <c r="BO329" t="s">
        <v>261</v>
      </c>
      <c r="BP329" s="4">
        <v>1</v>
      </c>
      <c r="BQ329" t="s">
        <v>249</v>
      </c>
      <c r="BR329" s="4">
        <v>3</v>
      </c>
      <c r="BS329" t="s">
        <v>261</v>
      </c>
      <c r="BT329" s="4">
        <v>1</v>
      </c>
      <c r="BU329" t="s">
        <v>239</v>
      </c>
      <c r="BV329" s="4">
        <v>4</v>
      </c>
      <c r="BW329" t="s">
        <v>260</v>
      </c>
      <c r="BX329" s="4">
        <v>2</v>
      </c>
      <c r="BY329" t="s">
        <v>239</v>
      </c>
      <c r="BZ329" s="4">
        <v>4</v>
      </c>
      <c r="CA329" s="10">
        <v>45056</v>
      </c>
      <c r="CB329" s="9">
        <v>5</v>
      </c>
      <c r="CC329" s="10">
        <v>45117</v>
      </c>
      <c r="CD329" s="9">
        <v>7</v>
      </c>
      <c r="CE329" t="s">
        <v>348</v>
      </c>
      <c r="CF329" s="4">
        <v>1</v>
      </c>
      <c r="CG329" t="s">
        <v>271</v>
      </c>
      <c r="CH329" s="4">
        <v>3</v>
      </c>
      <c r="CI329" t="s">
        <v>261</v>
      </c>
      <c r="CJ329" s="4">
        <v>1</v>
      </c>
      <c r="CK329" t="s">
        <v>261</v>
      </c>
      <c r="CL329" s="4">
        <v>1</v>
      </c>
      <c r="CM329" t="s">
        <v>323</v>
      </c>
      <c r="CN329" s="4">
        <v>1</v>
      </c>
      <c r="CO329" t="s">
        <v>236</v>
      </c>
      <c r="CP329" s="4">
        <v>3</v>
      </c>
      <c r="CQ329" t="s">
        <v>281</v>
      </c>
      <c r="CR329" s="4">
        <v>2</v>
      </c>
      <c r="CS329" t="s">
        <v>236</v>
      </c>
      <c r="CT329" s="4">
        <v>3</v>
      </c>
      <c r="CU329" t="s">
        <v>260</v>
      </c>
      <c r="CV329" s="4">
        <v>2</v>
      </c>
      <c r="CW329" t="s">
        <v>239</v>
      </c>
      <c r="CX329" s="4">
        <v>4</v>
      </c>
      <c r="CY329" t="s">
        <v>261</v>
      </c>
      <c r="CZ329" s="4">
        <v>1</v>
      </c>
      <c r="DA329" t="s">
        <v>249</v>
      </c>
      <c r="DB329" s="4">
        <v>3</v>
      </c>
      <c r="DC329" t="s">
        <v>297</v>
      </c>
      <c r="DD329" s="4">
        <v>1</v>
      </c>
      <c r="DE329" t="s">
        <v>240</v>
      </c>
      <c r="DF329" s="4">
        <v>2</v>
      </c>
      <c r="DG329" s="4" t="s">
        <v>3780</v>
      </c>
      <c r="DH329" s="4" t="s">
        <v>3781</v>
      </c>
      <c r="DI329" t="s">
        <v>244</v>
      </c>
      <c r="DJ329" s="29" t="s">
        <v>245</v>
      </c>
      <c r="DN329" t="s">
        <v>349</v>
      </c>
      <c r="DQ329" s="29" t="s">
        <v>245</v>
      </c>
      <c r="DS329" t="s">
        <v>349</v>
      </c>
      <c r="DV329" s="30" t="s">
        <v>245</v>
      </c>
      <c r="DX329" t="s">
        <v>326</v>
      </c>
      <c r="DZ329" s="29" t="s">
        <v>245</v>
      </c>
      <c r="EC329" t="s">
        <v>260</v>
      </c>
      <c r="ED329" s="4">
        <v>2</v>
      </c>
      <c r="EE329" t="s">
        <v>239</v>
      </c>
      <c r="EF329" s="4">
        <v>4</v>
      </c>
      <c r="EG329" t="s">
        <v>301</v>
      </c>
      <c r="EH329" s="4">
        <v>3</v>
      </c>
      <c r="EI329" t="s">
        <v>302</v>
      </c>
      <c r="EJ329" s="4">
        <v>2</v>
      </c>
      <c r="EK329" t="s">
        <v>260</v>
      </c>
      <c r="EL329" s="4">
        <v>2</v>
      </c>
      <c r="EM329" t="s">
        <v>249</v>
      </c>
      <c r="EN329" s="4">
        <v>3</v>
      </c>
      <c r="EO329" t="s">
        <v>260</v>
      </c>
      <c r="EP329" s="4">
        <v>2</v>
      </c>
      <c r="EQ329" t="s">
        <v>260</v>
      </c>
      <c r="ER329" s="4">
        <v>2</v>
      </c>
      <c r="ES329" t="s">
        <v>236</v>
      </c>
      <c r="ET329" s="4">
        <v>3</v>
      </c>
      <c r="EU329" t="s">
        <v>219</v>
      </c>
      <c r="EV329" s="4">
        <v>4</v>
      </c>
      <c r="EW329" t="s">
        <v>261</v>
      </c>
      <c r="EX329" s="4">
        <v>1</v>
      </c>
      <c r="EY329" t="s">
        <v>239</v>
      </c>
      <c r="EZ329" s="4">
        <v>4</v>
      </c>
      <c r="FA329" s="6" t="s">
        <v>3782</v>
      </c>
      <c r="FB329" s="6" t="s">
        <v>3782</v>
      </c>
      <c r="FF329" s="28" t="s">
        <v>771</v>
      </c>
      <c r="FG329" s="25" t="s">
        <v>251</v>
      </c>
      <c r="FH329" s="25" t="s">
        <v>771</v>
      </c>
      <c r="FM329" t="s">
        <v>307</v>
      </c>
      <c r="FN329" s="4">
        <v>2</v>
      </c>
      <c r="FO329" t="s">
        <v>271</v>
      </c>
      <c r="FP329" s="4">
        <v>3</v>
      </c>
      <c r="FQ329" t="s">
        <v>257</v>
      </c>
      <c r="FR329" s="4">
        <v>2</v>
      </c>
      <c r="FS329" t="s">
        <v>258</v>
      </c>
      <c r="FT329" s="4">
        <v>3</v>
      </c>
      <c r="FU329" t="s">
        <v>259</v>
      </c>
      <c r="FV329" s="4">
        <v>2</v>
      </c>
      <c r="FW329" t="s">
        <v>259</v>
      </c>
      <c r="FX329" s="4">
        <v>2</v>
      </c>
      <c r="FY329" t="s">
        <v>237</v>
      </c>
      <c r="FZ329" s="4">
        <v>5</v>
      </c>
      <c r="GA329" t="s">
        <v>237</v>
      </c>
      <c r="GB329" s="4">
        <v>5</v>
      </c>
      <c r="GC329" t="s">
        <v>260</v>
      </c>
      <c r="GD329" s="4">
        <v>2</v>
      </c>
      <c r="GE329" t="s">
        <v>249</v>
      </c>
      <c r="GF329" s="4">
        <v>3</v>
      </c>
      <c r="GG329" t="s">
        <v>3783</v>
      </c>
      <c r="GH329" s="6" t="s">
        <v>263</v>
      </c>
      <c r="GI329" t="s">
        <v>1114</v>
      </c>
      <c r="GJ329" s="4">
        <v>3</v>
      </c>
      <c r="GK329">
        <v>16</v>
      </c>
      <c r="GL329" s="4">
        <v>16</v>
      </c>
      <c r="GM329" t="s">
        <v>3784</v>
      </c>
      <c r="GN329" s="6" t="s">
        <v>266</v>
      </c>
      <c r="GO329" s="6" t="s">
        <v>266</v>
      </c>
      <c r="GP329" s="6" t="s">
        <v>266</v>
      </c>
      <c r="GT329" s="6">
        <v>9</v>
      </c>
      <c r="GU329" s="6">
        <v>12</v>
      </c>
      <c r="GV329" s="67">
        <v>9</v>
      </c>
      <c r="GW329" s="67">
        <v>12</v>
      </c>
      <c r="GX329" s="16" t="s">
        <v>3745</v>
      </c>
      <c r="GY329" t="s">
        <v>333</v>
      </c>
      <c r="GZ329" t="s">
        <v>333</v>
      </c>
      <c r="HA329" s="4" t="s">
        <v>311</v>
      </c>
      <c r="HB329" s="4">
        <v>4</v>
      </c>
      <c r="HC329" s="4" t="s">
        <v>269</v>
      </c>
      <c r="HD329" s="4">
        <v>1</v>
      </c>
      <c r="HE329" t="s">
        <v>637</v>
      </c>
    </row>
    <row r="330" spans="1:213" ht="14.4" x14ac:dyDescent="0.3">
      <c r="A330">
        <v>373</v>
      </c>
      <c r="B330">
        <v>373</v>
      </c>
      <c r="C330" t="s">
        <v>3733</v>
      </c>
      <c r="D330" t="s">
        <v>334</v>
      </c>
      <c r="E330" s="4">
        <v>1</v>
      </c>
      <c r="F330" t="s">
        <v>271</v>
      </c>
      <c r="G330" s="4">
        <v>3</v>
      </c>
      <c r="H330" s="18" t="s">
        <v>3785</v>
      </c>
      <c r="I330" s="18" t="s">
        <v>608</v>
      </c>
      <c r="J330" s="18" t="s">
        <v>522</v>
      </c>
      <c r="K330" s="18" t="s">
        <v>1007</v>
      </c>
      <c r="L330" s="18" t="s">
        <v>338</v>
      </c>
      <c r="N330" s="18" t="s">
        <v>3786</v>
      </c>
      <c r="O330" s="18" t="s">
        <v>360</v>
      </c>
      <c r="P330" s="18" t="s">
        <v>361</v>
      </c>
      <c r="Q330" s="20" t="s">
        <v>547</v>
      </c>
      <c r="R330" s="44" t="s">
        <v>430</v>
      </c>
      <c r="T330" t="s">
        <v>280</v>
      </c>
      <c r="U330" s="4">
        <v>2</v>
      </c>
      <c r="V330" t="s">
        <v>218</v>
      </c>
      <c r="W330" s="4">
        <v>3</v>
      </c>
      <c r="X330" t="s">
        <v>323</v>
      </c>
      <c r="Y330" s="4">
        <v>1</v>
      </c>
      <c r="Z330" s="6" t="s">
        <v>3787</v>
      </c>
      <c r="AA330" s="25" t="s">
        <v>465</v>
      </c>
      <c r="AB330" s="25" t="s">
        <v>284</v>
      </c>
      <c r="AC330" s="25" t="s">
        <v>501</v>
      </c>
      <c r="AD330" s="25" t="s">
        <v>342</v>
      </c>
      <c r="AF330" t="s">
        <v>219</v>
      </c>
      <c r="AG330" s="4">
        <v>4</v>
      </c>
      <c r="AH330" s="6" t="s">
        <v>3788</v>
      </c>
      <c r="AI330" s="25" t="s">
        <v>1951</v>
      </c>
      <c r="AJ330" s="25" t="s">
        <v>288</v>
      </c>
      <c r="AK330" s="25" t="s">
        <v>3789</v>
      </c>
      <c r="AL330" s="25" t="s">
        <v>222</v>
      </c>
      <c r="AN330" t="s">
        <v>290</v>
      </c>
      <c r="AO330" s="4">
        <v>1</v>
      </c>
      <c r="AP330" t="s">
        <v>231</v>
      </c>
      <c r="AQ330" s="4">
        <v>3</v>
      </c>
      <c r="AR330" s="6" t="s">
        <v>3790</v>
      </c>
      <c r="AS330" s="6" t="s">
        <v>409</v>
      </c>
      <c r="AT330" s="6" t="s">
        <v>758</v>
      </c>
      <c r="AV330" s="6" t="s">
        <v>251</v>
      </c>
      <c r="AW330" s="6" t="s">
        <v>758</v>
      </c>
      <c r="AX330" s="6" t="s">
        <v>3791</v>
      </c>
      <c r="AY330" t="s">
        <v>236</v>
      </c>
      <c r="AZ330" s="4">
        <v>3</v>
      </c>
      <c r="BA330" s="21" t="s">
        <v>323</v>
      </c>
      <c r="BB330" s="4">
        <v>1</v>
      </c>
      <c r="BC330" t="s">
        <v>323</v>
      </c>
      <c r="BD330" s="4">
        <v>1</v>
      </c>
      <c r="BE330" t="s">
        <v>323</v>
      </c>
      <c r="BF330" s="4">
        <v>1</v>
      </c>
      <c r="BG330" t="s">
        <v>323</v>
      </c>
      <c r="BH330" s="4">
        <v>1</v>
      </c>
      <c r="BI330" s="21" t="s">
        <v>323</v>
      </c>
      <c r="BJ330" s="4">
        <v>1</v>
      </c>
      <c r="BK330" t="s">
        <v>323</v>
      </c>
      <c r="BL330" s="4">
        <v>1</v>
      </c>
      <c r="BM330" t="s">
        <v>323</v>
      </c>
      <c r="BN330" s="4">
        <v>1</v>
      </c>
      <c r="BO330" t="s">
        <v>239</v>
      </c>
      <c r="BP330" s="4">
        <v>4</v>
      </c>
      <c r="BQ330" t="s">
        <v>239</v>
      </c>
      <c r="BR330" s="4">
        <v>4</v>
      </c>
      <c r="BS330" t="s">
        <v>249</v>
      </c>
      <c r="BT330" s="4">
        <v>3</v>
      </c>
      <c r="BU330" t="s">
        <v>237</v>
      </c>
      <c r="BV330" s="4">
        <v>5</v>
      </c>
      <c r="BW330" t="s">
        <v>261</v>
      </c>
      <c r="BX330" s="4">
        <v>1</v>
      </c>
      <c r="BY330" t="s">
        <v>249</v>
      </c>
      <c r="BZ330" s="4">
        <v>3</v>
      </c>
      <c r="CA330" s="10">
        <v>45056</v>
      </c>
      <c r="CB330" s="9">
        <v>5</v>
      </c>
      <c r="CC330" s="10">
        <v>45117</v>
      </c>
      <c r="CD330" s="9">
        <v>7</v>
      </c>
      <c r="CE330" t="s">
        <v>348</v>
      </c>
      <c r="CF330" s="4">
        <v>1</v>
      </c>
      <c r="CG330" t="s">
        <v>238</v>
      </c>
      <c r="CH330" s="4">
        <v>5</v>
      </c>
      <c r="CI330" t="s">
        <v>261</v>
      </c>
      <c r="CJ330" s="4">
        <v>1</v>
      </c>
      <c r="CK330" t="s">
        <v>239</v>
      </c>
      <c r="CL330" s="4">
        <v>4</v>
      </c>
      <c r="CM330" t="s">
        <v>323</v>
      </c>
      <c r="CN330" s="4">
        <v>1</v>
      </c>
      <c r="CO330" t="s">
        <v>219</v>
      </c>
      <c r="CP330" s="4">
        <v>4</v>
      </c>
      <c r="CQ330" t="s">
        <v>323</v>
      </c>
      <c r="CR330" s="4">
        <v>1</v>
      </c>
      <c r="CS330" t="s">
        <v>219</v>
      </c>
      <c r="CT330" s="4">
        <v>4</v>
      </c>
      <c r="CU330" t="s">
        <v>261</v>
      </c>
      <c r="CV330" s="4">
        <v>1</v>
      </c>
      <c r="CW330" t="s">
        <v>239</v>
      </c>
      <c r="CX330" s="4">
        <v>4</v>
      </c>
      <c r="CY330" t="s">
        <v>261</v>
      </c>
      <c r="CZ330" s="4">
        <v>1</v>
      </c>
      <c r="DA330" t="s">
        <v>249</v>
      </c>
      <c r="DB330" s="4">
        <v>3</v>
      </c>
      <c r="DC330" t="s">
        <v>297</v>
      </c>
      <c r="DD330" s="4">
        <v>1</v>
      </c>
      <c r="DE330" t="s">
        <v>240</v>
      </c>
      <c r="DF330" s="4">
        <v>2</v>
      </c>
      <c r="DG330" s="11">
        <v>45087</v>
      </c>
      <c r="DH330" s="11">
        <v>45117</v>
      </c>
      <c r="DI330" t="s">
        <v>326</v>
      </c>
      <c r="DK330" s="29" t="s">
        <v>245</v>
      </c>
      <c r="DN330" t="s">
        <v>244</v>
      </c>
      <c r="DO330" s="29" t="s">
        <v>245</v>
      </c>
      <c r="DS330" t="s">
        <v>246</v>
      </c>
      <c r="DW330" s="29" t="s">
        <v>245</v>
      </c>
      <c r="DX330" t="s">
        <v>246</v>
      </c>
      <c r="EB330" s="29" t="s">
        <v>245</v>
      </c>
      <c r="EC330" t="s">
        <v>261</v>
      </c>
      <c r="ED330" s="4">
        <v>1</v>
      </c>
      <c r="EE330" t="s">
        <v>237</v>
      </c>
      <c r="EF330" s="4">
        <v>5</v>
      </c>
      <c r="EG330" t="s">
        <v>301</v>
      </c>
      <c r="EH330" s="4">
        <v>3</v>
      </c>
      <c r="EI330" t="s">
        <v>302</v>
      </c>
      <c r="EJ330" s="4">
        <v>2</v>
      </c>
      <c r="EK330" t="s">
        <v>261</v>
      </c>
      <c r="EL330" s="4">
        <v>1</v>
      </c>
      <c r="EM330" t="s">
        <v>249</v>
      </c>
      <c r="EN330" s="4">
        <v>3</v>
      </c>
      <c r="EO330" t="s">
        <v>261</v>
      </c>
      <c r="EP330" s="4">
        <v>1</v>
      </c>
      <c r="EQ330" t="s">
        <v>249</v>
      </c>
      <c r="ER330" s="4">
        <v>3</v>
      </c>
      <c r="ES330" t="s">
        <v>323</v>
      </c>
      <c r="ET330" s="4">
        <v>1</v>
      </c>
      <c r="EU330" t="s">
        <v>281</v>
      </c>
      <c r="EV330" s="4">
        <v>2</v>
      </c>
      <c r="EW330" t="s">
        <v>249</v>
      </c>
      <c r="EX330" s="4">
        <v>3</v>
      </c>
      <c r="EY330" t="s">
        <v>239</v>
      </c>
      <c r="EZ330" s="4">
        <v>4</v>
      </c>
      <c r="FA330" s="6" t="s">
        <v>3792</v>
      </c>
      <c r="FB330" s="6" t="s">
        <v>3793</v>
      </c>
      <c r="FF330" s="28" t="s">
        <v>3794</v>
      </c>
      <c r="FG330" s="25" t="s">
        <v>266</v>
      </c>
      <c r="FH330" s="25" t="s">
        <v>3795</v>
      </c>
      <c r="FM330" t="s">
        <v>334</v>
      </c>
      <c r="FN330" s="4">
        <v>1</v>
      </c>
      <c r="FO330" t="s">
        <v>307</v>
      </c>
      <c r="FP330" s="4">
        <v>2</v>
      </c>
      <c r="FQ330" t="s">
        <v>258</v>
      </c>
      <c r="FR330" s="4">
        <v>3</v>
      </c>
      <c r="FS330" t="s">
        <v>258</v>
      </c>
      <c r="FT330" s="4">
        <v>3</v>
      </c>
      <c r="FU330" t="s">
        <v>259</v>
      </c>
      <c r="FV330" s="4">
        <v>2</v>
      </c>
      <c r="FW330" t="s">
        <v>259</v>
      </c>
      <c r="FX330" s="4">
        <v>2</v>
      </c>
      <c r="FY330" t="s">
        <v>261</v>
      </c>
      <c r="FZ330" s="4">
        <v>1</v>
      </c>
      <c r="GA330" t="s">
        <v>261</v>
      </c>
      <c r="GB330" s="4">
        <v>1</v>
      </c>
      <c r="GC330" t="s">
        <v>249</v>
      </c>
      <c r="GD330" s="4">
        <v>3</v>
      </c>
      <c r="GE330" t="s">
        <v>249</v>
      </c>
      <c r="GF330" s="4">
        <v>3</v>
      </c>
      <c r="GG330" t="s">
        <v>333</v>
      </c>
      <c r="GH330" s="6" t="s">
        <v>263</v>
      </c>
      <c r="GI330" t="s">
        <v>264</v>
      </c>
      <c r="GJ330" s="4">
        <v>2</v>
      </c>
      <c r="GK330">
        <v>16</v>
      </c>
      <c r="GL330" s="4">
        <v>16</v>
      </c>
      <c r="GM330" t="s">
        <v>3796</v>
      </c>
      <c r="GN330" s="6" t="s">
        <v>445</v>
      </c>
      <c r="GO330" s="6" t="s">
        <v>266</v>
      </c>
      <c r="GP330" s="6" t="s">
        <v>266</v>
      </c>
      <c r="GT330" s="6">
        <v>11</v>
      </c>
      <c r="GU330" s="6">
        <v>12</v>
      </c>
      <c r="GV330" s="67">
        <v>11</v>
      </c>
      <c r="GW330" s="67">
        <v>12</v>
      </c>
      <c r="GX330" s="16" t="s">
        <v>3745</v>
      </c>
      <c r="GY330" t="s">
        <v>333</v>
      </c>
      <c r="GZ330" t="s">
        <v>333</v>
      </c>
      <c r="HA330" s="4" t="s">
        <v>355</v>
      </c>
      <c r="HB330" s="4">
        <v>2</v>
      </c>
      <c r="HC330" s="4" t="s">
        <v>269</v>
      </c>
      <c r="HD330" s="4">
        <v>1</v>
      </c>
      <c r="HE330" t="s">
        <v>637</v>
      </c>
    </row>
    <row r="331" spans="1:213" ht="14.4" x14ac:dyDescent="0.3">
      <c r="A331">
        <v>374</v>
      </c>
      <c r="B331">
        <v>374</v>
      </c>
      <c r="C331" t="s">
        <v>3733</v>
      </c>
      <c r="D331" t="s">
        <v>334</v>
      </c>
      <c r="E331" s="4">
        <v>1</v>
      </c>
      <c r="F331" t="s">
        <v>271</v>
      </c>
      <c r="G331" s="4">
        <v>3</v>
      </c>
      <c r="H331" s="18" t="s">
        <v>3797</v>
      </c>
      <c r="I331" s="18" t="s">
        <v>608</v>
      </c>
      <c r="J331" s="18" t="s">
        <v>522</v>
      </c>
      <c r="K331" s="18" t="s">
        <v>1007</v>
      </c>
      <c r="L331" s="18" t="s">
        <v>338</v>
      </c>
      <c r="N331" s="18" t="s">
        <v>3798</v>
      </c>
      <c r="O331" s="18" t="s">
        <v>360</v>
      </c>
      <c r="P331" s="18" t="s">
        <v>361</v>
      </c>
      <c r="Q331" s="20" t="s">
        <v>547</v>
      </c>
      <c r="R331" s="44" t="s">
        <v>430</v>
      </c>
      <c r="T331" t="s">
        <v>279</v>
      </c>
      <c r="U331" s="4">
        <v>1</v>
      </c>
      <c r="V331" t="s">
        <v>218</v>
      </c>
      <c r="W331" s="4">
        <v>3</v>
      </c>
      <c r="X331" t="s">
        <v>323</v>
      </c>
      <c r="Y331" s="4">
        <v>1</v>
      </c>
      <c r="Z331" s="6" t="e">
        <f>- croissant - eiffel toren</f>
        <v>#NAME?</v>
      </c>
      <c r="AE331" s="25" t="s">
        <v>3799</v>
      </c>
      <c r="AF331" t="s">
        <v>225</v>
      </c>
      <c r="AG331" s="4">
        <v>5</v>
      </c>
      <c r="AH331" s="6" t="e">
        <f>- fish and chips - Londen - big bang</f>
        <v>#NAME?</v>
      </c>
      <c r="AM331" s="6" t="e">
        <f>- fish and chips - Londen - big bang</f>
        <v>#NAME?</v>
      </c>
      <c r="AN331" t="s">
        <v>290</v>
      </c>
      <c r="AO331" s="4">
        <v>1</v>
      </c>
      <c r="AP331" t="s">
        <v>231</v>
      </c>
      <c r="AQ331" s="4">
        <v>3</v>
      </c>
      <c r="AR331" s="6" t="s">
        <v>3800</v>
      </c>
      <c r="AS331" s="6" t="s">
        <v>409</v>
      </c>
      <c r="AT331" s="6" t="s">
        <v>758</v>
      </c>
      <c r="AV331" s="6" t="s">
        <v>251</v>
      </c>
      <c r="AW331" s="6" t="s">
        <v>758</v>
      </c>
      <c r="AX331" s="6" t="s">
        <v>3801</v>
      </c>
      <c r="AY331" t="s">
        <v>236</v>
      </c>
      <c r="AZ331" s="4">
        <v>3</v>
      </c>
      <c r="BA331" t="s">
        <v>236</v>
      </c>
      <c r="BB331" s="4">
        <v>3</v>
      </c>
      <c r="BC331" t="s">
        <v>323</v>
      </c>
      <c r="BD331" s="4">
        <v>1</v>
      </c>
      <c r="BE331" t="s">
        <v>323</v>
      </c>
      <c r="BF331" s="4">
        <v>1</v>
      </c>
      <c r="BG331" t="s">
        <v>323</v>
      </c>
      <c r="BH331" s="4">
        <v>1</v>
      </c>
      <c r="BI331" s="21" t="s">
        <v>323</v>
      </c>
      <c r="BJ331" s="4">
        <v>1</v>
      </c>
      <c r="BK331" t="s">
        <v>323</v>
      </c>
      <c r="BL331" s="4">
        <v>1</v>
      </c>
      <c r="BM331" t="s">
        <v>236</v>
      </c>
      <c r="BN331" s="4">
        <v>3</v>
      </c>
      <c r="BO331" t="s">
        <v>260</v>
      </c>
      <c r="BP331" s="4">
        <v>2</v>
      </c>
      <c r="BQ331" t="s">
        <v>260</v>
      </c>
      <c r="BR331" s="4">
        <v>2</v>
      </c>
      <c r="BS331" t="s">
        <v>260</v>
      </c>
      <c r="BT331" s="4">
        <v>2</v>
      </c>
      <c r="BU331" t="s">
        <v>237</v>
      </c>
      <c r="BV331" s="4">
        <v>5</v>
      </c>
      <c r="BW331" t="s">
        <v>249</v>
      </c>
      <c r="BX331" s="4">
        <v>3</v>
      </c>
      <c r="BY331" t="s">
        <v>239</v>
      </c>
      <c r="BZ331" s="4">
        <v>4</v>
      </c>
      <c r="CA331" s="10">
        <v>45056</v>
      </c>
      <c r="CB331" s="9">
        <v>5</v>
      </c>
      <c r="CC331" s="10">
        <v>45117</v>
      </c>
      <c r="CD331" s="9">
        <v>7</v>
      </c>
      <c r="CE331" t="s">
        <v>295</v>
      </c>
      <c r="CF331" s="4">
        <v>2</v>
      </c>
      <c r="CG331" t="s">
        <v>296</v>
      </c>
      <c r="CH331" s="4">
        <v>4</v>
      </c>
      <c r="CI331" t="s">
        <v>261</v>
      </c>
      <c r="CJ331" s="4">
        <v>1</v>
      </c>
      <c r="CK331" t="s">
        <v>249</v>
      </c>
      <c r="CL331" s="4">
        <v>3</v>
      </c>
      <c r="CM331" t="s">
        <v>323</v>
      </c>
      <c r="CN331" s="4">
        <v>1</v>
      </c>
      <c r="CO331" t="s">
        <v>236</v>
      </c>
      <c r="CP331" s="4">
        <v>3</v>
      </c>
      <c r="CQ331" t="s">
        <v>225</v>
      </c>
      <c r="CR331" s="4">
        <v>5</v>
      </c>
      <c r="CS331" t="s">
        <v>236</v>
      </c>
      <c r="CT331" s="4">
        <v>3</v>
      </c>
      <c r="CU331" t="s">
        <v>260</v>
      </c>
      <c r="CV331" s="4">
        <v>2</v>
      </c>
      <c r="CW331" t="s">
        <v>260</v>
      </c>
      <c r="CX331" s="4">
        <v>2</v>
      </c>
      <c r="CY331" t="s">
        <v>261</v>
      </c>
      <c r="CZ331" s="4">
        <v>1</v>
      </c>
      <c r="DA331" t="s">
        <v>239</v>
      </c>
      <c r="DB331" s="4">
        <v>4</v>
      </c>
      <c r="DC331" t="s">
        <v>297</v>
      </c>
      <c r="DD331" s="4">
        <v>1</v>
      </c>
      <c r="DE331" t="s">
        <v>240</v>
      </c>
      <c r="DF331" s="4">
        <v>2</v>
      </c>
      <c r="DG331" s="11">
        <v>45117</v>
      </c>
      <c r="DH331" s="4" t="s">
        <v>3802</v>
      </c>
      <c r="DI331" t="s">
        <v>326</v>
      </c>
      <c r="DK331" s="29" t="s">
        <v>245</v>
      </c>
      <c r="DN331" t="s">
        <v>326</v>
      </c>
      <c r="DP331" s="29" t="s">
        <v>245</v>
      </c>
      <c r="DS331" t="s">
        <v>244</v>
      </c>
      <c r="DT331" s="29" t="s">
        <v>247</v>
      </c>
      <c r="DX331" t="s">
        <v>244</v>
      </c>
      <c r="DY331" s="29" t="s">
        <v>245</v>
      </c>
      <c r="EC331" t="s">
        <v>260</v>
      </c>
      <c r="ED331" s="4">
        <v>2</v>
      </c>
      <c r="EE331" t="s">
        <v>237</v>
      </c>
      <c r="EF331" s="4">
        <v>5</v>
      </c>
      <c r="EG331" t="s">
        <v>301</v>
      </c>
      <c r="EH331" s="4">
        <v>3</v>
      </c>
      <c r="EI331" t="s">
        <v>302</v>
      </c>
      <c r="EJ331" s="4">
        <v>2</v>
      </c>
      <c r="EK331" t="s">
        <v>261</v>
      </c>
      <c r="EL331" s="4">
        <v>1</v>
      </c>
      <c r="EM331" t="s">
        <v>249</v>
      </c>
      <c r="EN331" s="4">
        <v>3</v>
      </c>
      <c r="EO331" t="s">
        <v>260</v>
      </c>
      <c r="EP331" s="4">
        <v>2</v>
      </c>
      <c r="EQ331" t="s">
        <v>249</v>
      </c>
      <c r="ER331" s="4">
        <v>3</v>
      </c>
      <c r="ES331" t="s">
        <v>323</v>
      </c>
      <c r="ET331" s="4">
        <v>1</v>
      </c>
      <c r="EU331" t="s">
        <v>236</v>
      </c>
      <c r="EV331" s="4">
        <v>3</v>
      </c>
      <c r="EW331" t="s">
        <v>260</v>
      </c>
      <c r="EX331" s="4">
        <v>2</v>
      </c>
      <c r="EY331" t="s">
        <v>249</v>
      </c>
      <c r="EZ331" s="4">
        <v>3</v>
      </c>
      <c r="FA331" s="6" t="s">
        <v>3803</v>
      </c>
      <c r="FB331" s="6" t="s">
        <v>3804</v>
      </c>
      <c r="FF331" s="28" t="s">
        <v>3805</v>
      </c>
      <c r="FG331" s="25" t="s">
        <v>266</v>
      </c>
      <c r="FH331" s="25" t="s">
        <v>3806</v>
      </c>
      <c r="FM331" t="s">
        <v>271</v>
      </c>
      <c r="FN331" s="4">
        <v>3</v>
      </c>
      <c r="FO331" t="s">
        <v>271</v>
      </c>
      <c r="FP331" s="4">
        <v>3</v>
      </c>
      <c r="FQ331" t="s">
        <v>257</v>
      </c>
      <c r="FR331" s="4">
        <v>2</v>
      </c>
      <c r="FS331" t="s">
        <v>258</v>
      </c>
      <c r="FT331" s="4">
        <v>3</v>
      </c>
      <c r="FU331" t="s">
        <v>413</v>
      </c>
      <c r="FV331" s="4">
        <v>3</v>
      </c>
      <c r="FW331" t="s">
        <v>259</v>
      </c>
      <c r="FX331" s="4">
        <v>2</v>
      </c>
      <c r="FY331" t="s">
        <v>237</v>
      </c>
      <c r="FZ331" s="4">
        <v>5</v>
      </c>
      <c r="GA331" t="s">
        <v>237</v>
      </c>
      <c r="GB331" s="4">
        <v>5</v>
      </c>
      <c r="GC331" t="s">
        <v>260</v>
      </c>
      <c r="GD331" s="4">
        <v>2</v>
      </c>
      <c r="GE331" t="s">
        <v>249</v>
      </c>
      <c r="GF331" s="4">
        <v>3</v>
      </c>
      <c r="GG331" t="s">
        <v>414</v>
      </c>
      <c r="GH331" s="6" t="s">
        <v>352</v>
      </c>
      <c r="GI331" t="s">
        <v>264</v>
      </c>
      <c r="GJ331" s="4">
        <v>2</v>
      </c>
      <c r="GK331">
        <v>16</v>
      </c>
      <c r="GL331" s="4">
        <v>16</v>
      </c>
      <c r="GM331" t="s">
        <v>3807</v>
      </c>
      <c r="GN331" s="6" t="s">
        <v>266</v>
      </c>
      <c r="GO331" s="6" t="s">
        <v>266</v>
      </c>
      <c r="GP331" s="6" t="s">
        <v>266</v>
      </c>
      <c r="GT331" s="6">
        <v>11</v>
      </c>
      <c r="GU331" s="6">
        <v>12</v>
      </c>
      <c r="GV331" s="67">
        <v>11</v>
      </c>
      <c r="GW331" s="67">
        <v>12</v>
      </c>
      <c r="GX331" s="16" t="s">
        <v>3745</v>
      </c>
      <c r="GY331" t="s">
        <v>637</v>
      </c>
      <c r="GZ331" t="s">
        <v>637</v>
      </c>
      <c r="HA331" s="4" t="s">
        <v>355</v>
      </c>
      <c r="HB331" s="4">
        <v>2</v>
      </c>
      <c r="HC331" s="4" t="s">
        <v>355</v>
      </c>
      <c r="HD331" s="4">
        <v>2</v>
      </c>
      <c r="HE331" t="s">
        <v>637</v>
      </c>
    </row>
    <row r="332" spans="1:213" ht="14.4" x14ac:dyDescent="0.3">
      <c r="A332">
        <v>375</v>
      </c>
      <c r="B332">
        <v>375</v>
      </c>
      <c r="C332" t="s">
        <v>3733</v>
      </c>
      <c r="D332" t="s">
        <v>271</v>
      </c>
      <c r="E332" s="4">
        <v>3</v>
      </c>
      <c r="F332" t="s">
        <v>209</v>
      </c>
      <c r="G332" s="4">
        <v>4</v>
      </c>
      <c r="H332" s="18" t="s">
        <v>3808</v>
      </c>
      <c r="I332" s="18" t="s">
        <v>650</v>
      </c>
      <c r="J332" s="18" t="s">
        <v>274</v>
      </c>
      <c r="K332" s="18" t="s">
        <v>1913</v>
      </c>
      <c r="L332" s="18" t="s">
        <v>522</v>
      </c>
      <c r="N332" s="18" t="s">
        <v>3809</v>
      </c>
      <c r="O332" s="18" t="s">
        <v>730</v>
      </c>
      <c r="P332" s="18" t="s">
        <v>430</v>
      </c>
      <c r="Q332" s="20" t="s">
        <v>1445</v>
      </c>
      <c r="R332" s="44" t="s">
        <v>216</v>
      </c>
      <c r="T332" t="s">
        <v>279</v>
      </c>
      <c r="U332" s="4">
        <v>1</v>
      </c>
      <c r="V332" t="s">
        <v>280</v>
      </c>
      <c r="W332" s="4">
        <v>2</v>
      </c>
      <c r="X332" t="s">
        <v>236</v>
      </c>
      <c r="Y332" s="4">
        <v>3</v>
      </c>
      <c r="Z332" s="6" t="s">
        <v>3810</v>
      </c>
      <c r="AA332" s="25" t="s">
        <v>466</v>
      </c>
      <c r="AB332" s="25" t="s">
        <v>222</v>
      </c>
      <c r="AC332" s="25" t="s">
        <v>629</v>
      </c>
      <c r="AD332" s="25" t="s">
        <v>222</v>
      </c>
      <c r="AF332" t="s">
        <v>219</v>
      </c>
      <c r="AG332" s="4">
        <v>4</v>
      </c>
      <c r="AH332" s="6" t="s">
        <v>3811</v>
      </c>
      <c r="AI332" s="25" t="s">
        <v>632</v>
      </c>
      <c r="AJ332" s="25" t="s">
        <v>222</v>
      </c>
      <c r="AK332" s="25" t="s">
        <v>3789</v>
      </c>
      <c r="AL332" s="25" t="s">
        <v>222</v>
      </c>
      <c r="AN332" t="s">
        <v>290</v>
      </c>
      <c r="AO332" s="4">
        <v>1</v>
      </c>
      <c r="AP332" t="s">
        <v>231</v>
      </c>
      <c r="AQ332" s="4">
        <v>3</v>
      </c>
      <c r="AR332" s="6" t="s">
        <v>3812</v>
      </c>
      <c r="AS332" s="6" t="s">
        <v>438</v>
      </c>
      <c r="AT332" s="6" t="s">
        <v>409</v>
      </c>
      <c r="AV332" s="6" t="s">
        <v>235</v>
      </c>
      <c r="AW332" s="6" t="s">
        <v>251</v>
      </c>
      <c r="AY332" t="s">
        <v>236</v>
      </c>
      <c r="AZ332" s="4">
        <v>3</v>
      </c>
      <c r="BA332" t="s">
        <v>219</v>
      </c>
      <c r="BB332" s="4">
        <v>4</v>
      </c>
      <c r="BC332" t="s">
        <v>236</v>
      </c>
      <c r="BD332" s="4">
        <v>3</v>
      </c>
      <c r="BE332" t="s">
        <v>219</v>
      </c>
      <c r="BF332" s="4">
        <v>4</v>
      </c>
      <c r="BG332" t="s">
        <v>225</v>
      </c>
      <c r="BH332" s="4">
        <v>5</v>
      </c>
      <c r="BI332" t="s">
        <v>225</v>
      </c>
      <c r="BJ332" s="4">
        <v>5</v>
      </c>
      <c r="BK332" t="s">
        <v>281</v>
      </c>
      <c r="BL332" s="4">
        <v>2</v>
      </c>
      <c r="BM332" t="s">
        <v>236</v>
      </c>
      <c r="BN332" s="4">
        <v>3</v>
      </c>
      <c r="BO332" t="s">
        <v>249</v>
      </c>
      <c r="BP332" s="4">
        <v>3</v>
      </c>
      <c r="BQ332" t="s">
        <v>249</v>
      </c>
      <c r="BR332" s="4">
        <v>3</v>
      </c>
      <c r="BS332" t="s">
        <v>249</v>
      </c>
      <c r="BT332" s="4">
        <v>3</v>
      </c>
      <c r="BU332" t="s">
        <v>249</v>
      </c>
      <c r="BV332" s="4">
        <v>3</v>
      </c>
      <c r="BW332" t="s">
        <v>249</v>
      </c>
      <c r="BX332" s="4">
        <v>3</v>
      </c>
      <c r="BY332" t="s">
        <v>260</v>
      </c>
      <c r="BZ332" s="4">
        <v>2</v>
      </c>
      <c r="CA332" s="10">
        <v>45056</v>
      </c>
      <c r="CB332" s="9">
        <v>5</v>
      </c>
      <c r="CC332" s="10">
        <v>45148</v>
      </c>
      <c r="CD332" s="9">
        <v>8</v>
      </c>
      <c r="CE332" t="s">
        <v>295</v>
      </c>
      <c r="CF332" s="4">
        <v>2</v>
      </c>
      <c r="CG332" t="s">
        <v>296</v>
      </c>
      <c r="CH332" s="4">
        <v>4</v>
      </c>
      <c r="CI332" t="s">
        <v>260</v>
      </c>
      <c r="CJ332" s="4">
        <v>2</v>
      </c>
      <c r="CK332" t="s">
        <v>239</v>
      </c>
      <c r="CL332" s="4">
        <v>4</v>
      </c>
      <c r="CM332" t="s">
        <v>281</v>
      </c>
      <c r="CN332" s="4">
        <v>2</v>
      </c>
      <c r="CO332" t="s">
        <v>219</v>
      </c>
      <c r="CP332" s="4">
        <v>4</v>
      </c>
      <c r="CQ332" t="s">
        <v>281</v>
      </c>
      <c r="CR332" s="4">
        <v>2</v>
      </c>
      <c r="CS332" t="s">
        <v>219</v>
      </c>
      <c r="CT332" s="4">
        <v>4</v>
      </c>
      <c r="CU332" t="s">
        <v>249</v>
      </c>
      <c r="CV332" s="4">
        <v>3</v>
      </c>
      <c r="CW332" t="s">
        <v>237</v>
      </c>
      <c r="CX332" s="4">
        <v>5</v>
      </c>
      <c r="CY332" t="s">
        <v>260</v>
      </c>
      <c r="CZ332" s="4">
        <v>2</v>
      </c>
      <c r="DA332" t="s">
        <v>239</v>
      </c>
      <c r="DB332" s="4">
        <v>4</v>
      </c>
      <c r="DC332" t="s">
        <v>297</v>
      </c>
      <c r="DD332" s="4">
        <v>1</v>
      </c>
      <c r="DE332" t="s">
        <v>241</v>
      </c>
      <c r="DF332" s="4">
        <v>3</v>
      </c>
      <c r="DG332" s="4">
        <v>64</v>
      </c>
      <c r="DH332" s="4">
        <v>93</v>
      </c>
      <c r="DI332" t="s">
        <v>244</v>
      </c>
      <c r="DJ332" s="29" t="s">
        <v>245</v>
      </c>
      <c r="DN332" t="s">
        <v>349</v>
      </c>
      <c r="DQ332" s="29" t="s">
        <v>245</v>
      </c>
      <c r="DS332" t="s">
        <v>349</v>
      </c>
      <c r="DV332" s="30" t="s">
        <v>245</v>
      </c>
      <c r="DX332" t="s">
        <v>326</v>
      </c>
      <c r="DZ332" s="29" t="s">
        <v>245</v>
      </c>
      <c r="EC332" t="s">
        <v>249</v>
      </c>
      <c r="ED332" s="4">
        <v>3</v>
      </c>
      <c r="EE332" t="s">
        <v>237</v>
      </c>
      <c r="EF332" s="4">
        <v>5</v>
      </c>
      <c r="EG332" t="s">
        <v>301</v>
      </c>
      <c r="EH332" s="4">
        <v>3</v>
      </c>
      <c r="EI332" t="s">
        <v>248</v>
      </c>
      <c r="EJ332" s="4">
        <v>1</v>
      </c>
      <c r="EK332" t="s">
        <v>260</v>
      </c>
      <c r="EL332" s="4">
        <v>2</v>
      </c>
      <c r="EM332" t="s">
        <v>239</v>
      </c>
      <c r="EN332" s="4">
        <v>4</v>
      </c>
      <c r="EO332" t="s">
        <v>261</v>
      </c>
      <c r="EP332" s="4">
        <v>1</v>
      </c>
      <c r="EQ332" t="s">
        <v>239</v>
      </c>
      <c r="ER332" s="4">
        <v>4</v>
      </c>
      <c r="ES332" t="s">
        <v>236</v>
      </c>
      <c r="ET332" s="4">
        <v>3</v>
      </c>
      <c r="EU332" t="s">
        <v>219</v>
      </c>
      <c r="EV332" s="4">
        <v>4</v>
      </c>
      <c r="EW332" t="s">
        <v>261</v>
      </c>
      <c r="EX332" s="4">
        <v>1</v>
      </c>
      <c r="EY332" t="s">
        <v>239</v>
      </c>
      <c r="EZ332" s="4">
        <v>4</v>
      </c>
      <c r="FA332" s="6" t="s">
        <v>3813</v>
      </c>
      <c r="FB332" s="6" t="s">
        <v>3814</v>
      </c>
      <c r="FF332" s="28" t="s">
        <v>3815</v>
      </c>
      <c r="FG332" s="25" t="s">
        <v>251</v>
      </c>
      <c r="FH332" s="25" t="s">
        <v>3815</v>
      </c>
      <c r="FM332" t="s">
        <v>271</v>
      </c>
      <c r="FN332" s="4">
        <v>3</v>
      </c>
      <c r="FO332" t="s">
        <v>255</v>
      </c>
      <c r="FP332" s="4">
        <v>4</v>
      </c>
      <c r="FQ332" t="s">
        <v>257</v>
      </c>
      <c r="FR332" s="4">
        <v>2</v>
      </c>
      <c r="FS332" t="s">
        <v>258</v>
      </c>
      <c r="FT332" s="4">
        <v>3</v>
      </c>
      <c r="FU332" t="s">
        <v>413</v>
      </c>
      <c r="FV332" s="4">
        <v>3</v>
      </c>
      <c r="FW332" t="s">
        <v>308</v>
      </c>
      <c r="FX332" s="4">
        <v>1</v>
      </c>
      <c r="FY332" t="s">
        <v>261</v>
      </c>
      <c r="FZ332" s="4">
        <v>1</v>
      </c>
      <c r="GA332" t="s">
        <v>260</v>
      </c>
      <c r="GB332" s="4">
        <v>2</v>
      </c>
      <c r="GC332" t="s">
        <v>260</v>
      </c>
      <c r="GD332" s="4">
        <v>2</v>
      </c>
      <c r="GE332" t="s">
        <v>239</v>
      </c>
      <c r="GF332" s="4">
        <v>4</v>
      </c>
      <c r="GG332" t="s">
        <v>333</v>
      </c>
      <c r="GH332" s="6" t="s">
        <v>263</v>
      </c>
      <c r="GI332" t="s">
        <v>309</v>
      </c>
      <c r="GJ332" s="4">
        <v>1</v>
      </c>
      <c r="GK332">
        <v>16</v>
      </c>
      <c r="GL332" s="4">
        <v>16</v>
      </c>
      <c r="GM332" t="s">
        <v>3816</v>
      </c>
      <c r="GN332" s="6" t="s">
        <v>543</v>
      </c>
      <c r="GO332" s="6" t="s">
        <v>543</v>
      </c>
      <c r="GP332" s="6" t="s">
        <v>543</v>
      </c>
      <c r="GT332" s="6">
        <v>9</v>
      </c>
      <c r="GU332" s="6">
        <v>12</v>
      </c>
      <c r="GV332" s="67">
        <v>9</v>
      </c>
      <c r="GW332" s="67">
        <v>12</v>
      </c>
      <c r="GX332" s="16" t="s">
        <v>3745</v>
      </c>
      <c r="GY332" t="s">
        <v>333</v>
      </c>
      <c r="GZ332" t="s">
        <v>333</v>
      </c>
      <c r="HA332" s="4" t="s">
        <v>355</v>
      </c>
      <c r="HB332" s="4">
        <v>2</v>
      </c>
      <c r="HC332" s="4" t="s">
        <v>269</v>
      </c>
      <c r="HD332" s="4">
        <v>1</v>
      </c>
      <c r="HE332" t="s">
        <v>333</v>
      </c>
    </row>
    <row r="333" spans="1:213" ht="14.4" x14ac:dyDescent="0.3">
      <c r="A333">
        <v>376</v>
      </c>
      <c r="B333">
        <v>376</v>
      </c>
      <c r="C333" t="s">
        <v>3733</v>
      </c>
      <c r="D333" t="s">
        <v>334</v>
      </c>
      <c r="E333" s="4">
        <v>1</v>
      </c>
      <c r="F333" t="s">
        <v>209</v>
      </c>
      <c r="G333" s="4">
        <v>4</v>
      </c>
      <c r="H333" s="18" t="s">
        <v>3817</v>
      </c>
      <c r="I333" s="18" t="s">
        <v>314</v>
      </c>
      <c r="J333" s="18" t="s">
        <v>274</v>
      </c>
      <c r="K333" s="18" t="s">
        <v>1161</v>
      </c>
      <c r="L333" s="18" t="s">
        <v>274</v>
      </c>
      <c r="N333" s="18" t="s">
        <v>3818</v>
      </c>
      <c r="O333" s="18" t="s">
        <v>449</v>
      </c>
      <c r="P333" s="18" t="s">
        <v>430</v>
      </c>
      <c r="Q333" s="20" t="s">
        <v>874</v>
      </c>
      <c r="R333" s="44" t="s">
        <v>278</v>
      </c>
      <c r="T333" t="s">
        <v>279</v>
      </c>
      <c r="U333" s="4">
        <v>1</v>
      </c>
      <c r="V333" t="s">
        <v>218</v>
      </c>
      <c r="W333" s="4">
        <v>3</v>
      </c>
      <c r="X333" t="s">
        <v>323</v>
      </c>
      <c r="Y333" s="4">
        <v>1</v>
      </c>
      <c r="Z333" s="6" t="s">
        <v>3819</v>
      </c>
      <c r="AA333" s="25" t="s">
        <v>3820</v>
      </c>
      <c r="AB333" s="25" t="s">
        <v>222</v>
      </c>
      <c r="AC333" s="25" t="s">
        <v>3748</v>
      </c>
      <c r="AD333" s="25" t="s">
        <v>222</v>
      </c>
      <c r="AF333" t="s">
        <v>225</v>
      </c>
      <c r="AG333" s="4">
        <v>5</v>
      </c>
      <c r="AH333" s="6" t="s">
        <v>3821</v>
      </c>
      <c r="AI333" s="25" t="s">
        <v>1034</v>
      </c>
      <c r="AJ333" s="25" t="s">
        <v>222</v>
      </c>
      <c r="AK333" s="25" t="s">
        <v>3822</v>
      </c>
      <c r="AL333" s="25" t="s">
        <v>222</v>
      </c>
      <c r="AN333" t="s">
        <v>290</v>
      </c>
      <c r="AO333" s="4">
        <v>1</v>
      </c>
      <c r="AP333" t="s">
        <v>231</v>
      </c>
      <c r="AQ333" s="4">
        <v>3</v>
      </c>
      <c r="AR333" s="6" t="s">
        <v>3823</v>
      </c>
      <c r="AS333" s="6" t="s">
        <v>409</v>
      </c>
      <c r="AT333" s="6" t="s">
        <v>438</v>
      </c>
      <c r="AV333" s="6" t="s">
        <v>251</v>
      </c>
      <c r="AW333" s="6" t="s">
        <v>235</v>
      </c>
      <c r="AY333" t="s">
        <v>323</v>
      </c>
      <c r="AZ333" s="4">
        <v>1</v>
      </c>
      <c r="BA333" t="s">
        <v>219</v>
      </c>
      <c r="BB333" s="4">
        <v>4</v>
      </c>
      <c r="BC333" t="s">
        <v>281</v>
      </c>
      <c r="BD333" s="4">
        <v>2</v>
      </c>
      <c r="BE333" t="s">
        <v>236</v>
      </c>
      <c r="BF333" s="4">
        <v>3</v>
      </c>
      <c r="BG333" t="s">
        <v>219</v>
      </c>
      <c r="BH333" s="4">
        <v>4</v>
      </c>
      <c r="BI333" t="s">
        <v>219</v>
      </c>
      <c r="BJ333" s="4">
        <v>4</v>
      </c>
      <c r="BK333" t="s">
        <v>281</v>
      </c>
      <c r="BL333" s="4">
        <v>2</v>
      </c>
      <c r="BM333" t="s">
        <v>281</v>
      </c>
      <c r="BN333" s="4">
        <v>2</v>
      </c>
      <c r="BO333" t="s">
        <v>249</v>
      </c>
      <c r="BP333" s="4">
        <v>3</v>
      </c>
      <c r="BQ333" t="s">
        <v>239</v>
      </c>
      <c r="BR333" s="4">
        <v>4</v>
      </c>
      <c r="BS333" t="s">
        <v>249</v>
      </c>
      <c r="BT333" s="4">
        <v>3</v>
      </c>
      <c r="BU333" t="s">
        <v>249</v>
      </c>
      <c r="BV333" s="4">
        <v>3</v>
      </c>
      <c r="BW333" t="s">
        <v>260</v>
      </c>
      <c r="BX333" s="4">
        <v>2</v>
      </c>
      <c r="BY333" t="s">
        <v>249</v>
      </c>
      <c r="BZ333" s="4">
        <v>3</v>
      </c>
      <c r="CA333" s="10">
        <v>45056</v>
      </c>
      <c r="CB333" s="9">
        <v>5</v>
      </c>
      <c r="CC333" s="10">
        <v>45117</v>
      </c>
      <c r="CD333" s="9">
        <v>7</v>
      </c>
      <c r="CE333" t="s">
        <v>348</v>
      </c>
      <c r="CF333" s="4">
        <v>1</v>
      </c>
      <c r="CG333" t="s">
        <v>296</v>
      </c>
      <c r="CH333" s="4">
        <v>4</v>
      </c>
      <c r="CI333" t="s">
        <v>260</v>
      </c>
      <c r="CJ333" s="4">
        <v>2</v>
      </c>
      <c r="CK333" t="s">
        <v>239</v>
      </c>
      <c r="CL333" s="4">
        <v>4</v>
      </c>
      <c r="CM333" t="s">
        <v>281</v>
      </c>
      <c r="CN333" s="4">
        <v>2</v>
      </c>
      <c r="CO333" t="s">
        <v>219</v>
      </c>
      <c r="CP333" s="4">
        <v>4</v>
      </c>
      <c r="CQ333" t="s">
        <v>281</v>
      </c>
      <c r="CR333" s="4">
        <v>2</v>
      </c>
      <c r="CS333" t="s">
        <v>219</v>
      </c>
      <c r="CT333" s="4">
        <v>4</v>
      </c>
      <c r="CU333" t="s">
        <v>261</v>
      </c>
      <c r="CV333" s="4">
        <v>1</v>
      </c>
      <c r="CW333" t="s">
        <v>237</v>
      </c>
      <c r="CX333" s="4">
        <v>5</v>
      </c>
      <c r="CY333" t="s">
        <v>261</v>
      </c>
      <c r="CZ333" s="4">
        <v>1</v>
      </c>
      <c r="DA333" t="s">
        <v>237</v>
      </c>
      <c r="DB333" s="4">
        <v>5</v>
      </c>
      <c r="DC333" t="s">
        <v>240</v>
      </c>
      <c r="DD333" s="4">
        <v>2</v>
      </c>
      <c r="DE333" t="s">
        <v>241</v>
      </c>
      <c r="DF333" s="4">
        <v>3</v>
      </c>
      <c r="DG333" s="4" t="s">
        <v>3824</v>
      </c>
      <c r="DH333" s="4" t="s">
        <v>3825</v>
      </c>
      <c r="DI333" t="s">
        <v>244</v>
      </c>
      <c r="DJ333" s="29" t="s">
        <v>245</v>
      </c>
      <c r="DN333" t="s">
        <v>349</v>
      </c>
      <c r="DQ333" s="29" t="s">
        <v>245</v>
      </c>
      <c r="DS333" t="s">
        <v>349</v>
      </c>
      <c r="DV333" s="30" t="s">
        <v>245</v>
      </c>
      <c r="DX333" t="s">
        <v>246</v>
      </c>
      <c r="EB333" s="29" t="s">
        <v>245</v>
      </c>
      <c r="EC333" t="s">
        <v>249</v>
      </c>
      <c r="ED333" s="4">
        <v>3</v>
      </c>
      <c r="EE333" t="s">
        <v>237</v>
      </c>
      <c r="EF333" s="4">
        <v>5</v>
      </c>
      <c r="EG333" t="s">
        <v>327</v>
      </c>
      <c r="EH333" s="4">
        <v>2</v>
      </c>
      <c r="EI333" t="s">
        <v>248</v>
      </c>
      <c r="EJ333" s="4">
        <v>1</v>
      </c>
      <c r="EK333" t="s">
        <v>249</v>
      </c>
      <c r="EL333" s="4">
        <v>3</v>
      </c>
      <c r="EM333" t="s">
        <v>260</v>
      </c>
      <c r="EN333" s="4">
        <v>2</v>
      </c>
      <c r="EO333" t="s">
        <v>261</v>
      </c>
      <c r="EP333" s="4">
        <v>1</v>
      </c>
      <c r="EQ333" t="s">
        <v>249</v>
      </c>
      <c r="ER333" s="4">
        <v>3</v>
      </c>
      <c r="ES333" t="s">
        <v>281</v>
      </c>
      <c r="ET333" s="4">
        <v>2</v>
      </c>
      <c r="EU333" t="s">
        <v>236</v>
      </c>
      <c r="EV333" s="4">
        <v>3</v>
      </c>
      <c r="EW333" t="s">
        <v>239</v>
      </c>
      <c r="EX333" s="4">
        <v>4</v>
      </c>
      <c r="EY333" t="s">
        <v>237</v>
      </c>
      <c r="EZ333" s="4">
        <v>5</v>
      </c>
      <c r="FA333" s="6" t="s">
        <v>807</v>
      </c>
      <c r="FB333" s="6" t="s">
        <v>508</v>
      </c>
      <c r="FF333" s="28" t="s">
        <v>3826</v>
      </c>
      <c r="FG333" s="25" t="s">
        <v>251</v>
      </c>
      <c r="FH333" s="25" t="s">
        <v>3044</v>
      </c>
      <c r="FM333" t="s">
        <v>255</v>
      </c>
      <c r="FN333" s="4">
        <v>4</v>
      </c>
      <c r="FO333" t="s">
        <v>255</v>
      </c>
      <c r="FP333" s="4">
        <v>4</v>
      </c>
      <c r="FQ333" t="s">
        <v>258</v>
      </c>
      <c r="FR333" s="4">
        <v>3</v>
      </c>
      <c r="FS333" t="s">
        <v>258</v>
      </c>
      <c r="FT333" s="4">
        <v>3</v>
      </c>
      <c r="FU333" t="s">
        <v>259</v>
      </c>
      <c r="FV333" s="4">
        <v>2</v>
      </c>
      <c r="FW333" t="s">
        <v>308</v>
      </c>
      <c r="FX333" s="4">
        <v>1</v>
      </c>
      <c r="FY333" t="s">
        <v>260</v>
      </c>
      <c r="FZ333" s="4">
        <v>2</v>
      </c>
      <c r="GA333" t="s">
        <v>260</v>
      </c>
      <c r="GB333" s="4">
        <v>2</v>
      </c>
      <c r="GC333" t="s">
        <v>249</v>
      </c>
      <c r="GD333" s="4">
        <v>3</v>
      </c>
      <c r="GE333" t="s">
        <v>249</v>
      </c>
      <c r="GF333" s="4">
        <v>3</v>
      </c>
      <c r="GG333" t="s">
        <v>3827</v>
      </c>
      <c r="GH333" s="6" t="s">
        <v>475</v>
      </c>
      <c r="GI333" t="s">
        <v>309</v>
      </c>
      <c r="GJ333" s="4">
        <v>1</v>
      </c>
      <c r="GK333">
        <v>16</v>
      </c>
      <c r="GL333" s="4">
        <v>16</v>
      </c>
      <c r="GM333" t="s">
        <v>3828</v>
      </c>
      <c r="GN333" s="6" t="s">
        <v>543</v>
      </c>
      <c r="GO333" s="6" t="s">
        <v>543</v>
      </c>
      <c r="GP333" s="6" t="s">
        <v>543</v>
      </c>
      <c r="GT333" s="6">
        <v>10</v>
      </c>
      <c r="GU333" s="6">
        <v>14</v>
      </c>
      <c r="GV333" s="67">
        <v>10</v>
      </c>
      <c r="GW333" s="67">
        <v>14</v>
      </c>
      <c r="GX333" s="16" t="s">
        <v>3745</v>
      </c>
      <c r="GY333" t="s">
        <v>637</v>
      </c>
      <c r="GZ333" t="s">
        <v>333</v>
      </c>
      <c r="HA333" s="4" t="s">
        <v>311</v>
      </c>
      <c r="HB333" s="4">
        <v>4</v>
      </c>
      <c r="HC333" s="4" t="s">
        <v>269</v>
      </c>
      <c r="HD333" s="4">
        <v>1</v>
      </c>
      <c r="HE333" t="s">
        <v>637</v>
      </c>
    </row>
    <row r="334" spans="1:213" ht="14.4" x14ac:dyDescent="0.3">
      <c r="A334">
        <v>377</v>
      </c>
      <c r="B334">
        <v>377</v>
      </c>
      <c r="C334" t="s">
        <v>3733</v>
      </c>
      <c r="D334" t="s">
        <v>334</v>
      </c>
      <c r="E334" s="4">
        <v>1</v>
      </c>
      <c r="F334" t="s">
        <v>209</v>
      </c>
      <c r="G334" s="4">
        <v>4</v>
      </c>
      <c r="H334" s="18" t="s">
        <v>3829</v>
      </c>
      <c r="I334" s="18" t="s">
        <v>1668</v>
      </c>
      <c r="J334" s="18" t="s">
        <v>338</v>
      </c>
      <c r="K334" s="18" t="s">
        <v>459</v>
      </c>
      <c r="L334" s="18" t="s">
        <v>401</v>
      </c>
      <c r="N334" s="18" t="s">
        <v>3830</v>
      </c>
      <c r="O334" s="18" t="s">
        <v>3689</v>
      </c>
      <c r="P334" s="18" t="s">
        <v>278</v>
      </c>
      <c r="Q334" s="20" t="s">
        <v>3169</v>
      </c>
      <c r="R334" s="44" t="s">
        <v>430</v>
      </c>
      <c r="T334" t="s">
        <v>279</v>
      </c>
      <c r="U334" s="4">
        <v>1</v>
      </c>
      <c r="V334" t="s">
        <v>218</v>
      </c>
      <c r="W334" s="4">
        <v>3</v>
      </c>
      <c r="X334" t="s">
        <v>323</v>
      </c>
      <c r="Y334" s="4">
        <v>1</v>
      </c>
      <c r="Z334" s="6" t="s">
        <v>3831</v>
      </c>
      <c r="AA334" s="25" t="s">
        <v>1377</v>
      </c>
      <c r="AB334" s="25" t="s">
        <v>222</v>
      </c>
      <c r="AC334" s="25" t="s">
        <v>2066</v>
      </c>
      <c r="AD334" s="25" t="s">
        <v>222</v>
      </c>
      <c r="AF334" t="s">
        <v>225</v>
      </c>
      <c r="AG334" s="4">
        <v>5</v>
      </c>
      <c r="AH334" s="6" t="s">
        <v>3832</v>
      </c>
      <c r="AI334" s="25" t="s">
        <v>3833</v>
      </c>
      <c r="AJ334" s="25" t="s">
        <v>222</v>
      </c>
      <c r="AK334" s="25" t="s">
        <v>3834</v>
      </c>
      <c r="AL334" s="25" t="s">
        <v>222</v>
      </c>
      <c r="AN334" t="s">
        <v>290</v>
      </c>
      <c r="AO334" s="4">
        <v>1</v>
      </c>
      <c r="AP334" t="s">
        <v>231</v>
      </c>
      <c r="AQ334" s="4">
        <v>3</v>
      </c>
      <c r="AR334" s="6" t="s">
        <v>3835</v>
      </c>
      <c r="AS334" s="6" t="s">
        <v>409</v>
      </c>
      <c r="AT334" s="6" t="s">
        <v>438</v>
      </c>
      <c r="AV334" s="6" t="s">
        <v>251</v>
      </c>
      <c r="AW334" s="6" t="s">
        <v>235</v>
      </c>
      <c r="AY334" t="s">
        <v>323</v>
      </c>
      <c r="AZ334" s="4">
        <v>1</v>
      </c>
      <c r="BA334" t="s">
        <v>225</v>
      </c>
      <c r="BB334" s="4">
        <v>5</v>
      </c>
      <c r="BC334" t="s">
        <v>323</v>
      </c>
      <c r="BD334" s="4">
        <v>1</v>
      </c>
      <c r="BE334" t="s">
        <v>225</v>
      </c>
      <c r="BF334" s="4">
        <v>5</v>
      </c>
      <c r="BG334" t="s">
        <v>236</v>
      </c>
      <c r="BH334" s="4">
        <v>3</v>
      </c>
      <c r="BI334" t="s">
        <v>225</v>
      </c>
      <c r="BJ334" s="4">
        <v>5</v>
      </c>
      <c r="BK334" t="s">
        <v>323</v>
      </c>
      <c r="BL334" s="4">
        <v>1</v>
      </c>
      <c r="BM334" t="s">
        <v>219</v>
      </c>
      <c r="BN334" s="4">
        <v>4</v>
      </c>
      <c r="BO334" t="s">
        <v>260</v>
      </c>
      <c r="BP334" s="4">
        <v>2</v>
      </c>
      <c r="BQ334" t="s">
        <v>239</v>
      </c>
      <c r="BR334" s="4">
        <v>4</v>
      </c>
      <c r="BS334" t="s">
        <v>260</v>
      </c>
      <c r="BT334" s="4">
        <v>2</v>
      </c>
      <c r="BU334" t="s">
        <v>237</v>
      </c>
      <c r="BV334" s="4">
        <v>5</v>
      </c>
      <c r="BW334" t="s">
        <v>260</v>
      </c>
      <c r="BX334" s="4">
        <v>2</v>
      </c>
      <c r="BY334" t="s">
        <v>237</v>
      </c>
      <c r="BZ334" s="4">
        <v>5</v>
      </c>
      <c r="CA334" s="10">
        <v>45056</v>
      </c>
      <c r="CB334" s="9">
        <v>5</v>
      </c>
      <c r="CC334" s="10">
        <v>45148</v>
      </c>
      <c r="CD334" s="9">
        <v>8</v>
      </c>
      <c r="CE334" t="s">
        <v>348</v>
      </c>
      <c r="CF334" s="4">
        <v>1</v>
      </c>
      <c r="CG334" t="s">
        <v>238</v>
      </c>
      <c r="CH334" s="4">
        <v>5</v>
      </c>
      <c r="CI334" t="s">
        <v>261</v>
      </c>
      <c r="CJ334" s="4">
        <v>1</v>
      </c>
      <c r="CK334" t="s">
        <v>239</v>
      </c>
      <c r="CL334" s="4">
        <v>4</v>
      </c>
      <c r="CM334" t="s">
        <v>323</v>
      </c>
      <c r="CN334" s="4">
        <v>1</v>
      </c>
      <c r="CO334" t="s">
        <v>225</v>
      </c>
      <c r="CP334" s="4">
        <v>5</v>
      </c>
      <c r="CQ334" t="s">
        <v>323</v>
      </c>
      <c r="CR334" s="4">
        <v>1</v>
      </c>
      <c r="CS334" t="s">
        <v>219</v>
      </c>
      <c r="CT334" s="4">
        <v>4</v>
      </c>
      <c r="CU334" t="s">
        <v>261</v>
      </c>
      <c r="CV334" s="4">
        <v>1</v>
      </c>
      <c r="CW334" t="s">
        <v>249</v>
      </c>
      <c r="CX334" s="4">
        <v>3</v>
      </c>
      <c r="CY334" t="s">
        <v>261</v>
      </c>
      <c r="CZ334" s="4">
        <v>1</v>
      </c>
      <c r="DA334" t="s">
        <v>239</v>
      </c>
      <c r="DB334" s="4">
        <v>4</v>
      </c>
      <c r="DC334" t="s">
        <v>297</v>
      </c>
      <c r="DD334" s="4">
        <v>1</v>
      </c>
      <c r="DE334" t="s">
        <v>240</v>
      </c>
      <c r="DF334" s="4">
        <v>2</v>
      </c>
      <c r="DG334" s="4">
        <v>60</v>
      </c>
      <c r="DH334" s="4">
        <v>80</v>
      </c>
      <c r="DI334" t="s">
        <v>244</v>
      </c>
      <c r="DJ334" s="29" t="s">
        <v>245</v>
      </c>
      <c r="DN334" t="s">
        <v>349</v>
      </c>
      <c r="DQ334" s="29" t="s">
        <v>245</v>
      </c>
      <c r="DS334" t="s">
        <v>246</v>
      </c>
      <c r="DW334" s="29" t="s">
        <v>245</v>
      </c>
      <c r="DX334" t="s">
        <v>246</v>
      </c>
      <c r="EB334" s="29" t="s">
        <v>245</v>
      </c>
      <c r="EC334" t="s">
        <v>260</v>
      </c>
      <c r="ED334" s="4">
        <v>2</v>
      </c>
      <c r="EE334" t="s">
        <v>239</v>
      </c>
      <c r="EF334" s="4">
        <v>4</v>
      </c>
      <c r="EG334" t="s">
        <v>301</v>
      </c>
      <c r="EH334" s="4">
        <v>3</v>
      </c>
      <c r="EI334" t="s">
        <v>248</v>
      </c>
      <c r="EJ334" s="4">
        <v>1</v>
      </c>
      <c r="EK334" t="s">
        <v>261</v>
      </c>
      <c r="EL334" s="4">
        <v>1</v>
      </c>
      <c r="EM334" t="s">
        <v>249</v>
      </c>
      <c r="EN334" s="4">
        <v>3</v>
      </c>
      <c r="EO334" t="s">
        <v>261</v>
      </c>
      <c r="EP334" s="4">
        <v>1</v>
      </c>
      <c r="EQ334" t="s">
        <v>239</v>
      </c>
      <c r="ER334" s="4">
        <v>4</v>
      </c>
      <c r="ES334" t="s">
        <v>323</v>
      </c>
      <c r="ET334" s="4">
        <v>1</v>
      </c>
      <c r="EU334" t="s">
        <v>219</v>
      </c>
      <c r="EV334" s="4">
        <v>4</v>
      </c>
      <c r="EW334" t="s">
        <v>239</v>
      </c>
      <c r="EX334" s="4">
        <v>4</v>
      </c>
      <c r="EY334" t="s">
        <v>239</v>
      </c>
      <c r="EZ334" s="4">
        <v>4</v>
      </c>
      <c r="FA334" s="6" t="s">
        <v>3836</v>
      </c>
      <c r="FB334" s="6" t="s">
        <v>3837</v>
      </c>
      <c r="FF334" s="28" t="s">
        <v>3838</v>
      </c>
      <c r="FG334" s="25" t="s">
        <v>251</v>
      </c>
      <c r="FH334" s="25" t="s">
        <v>3839</v>
      </c>
      <c r="FM334" t="s">
        <v>255</v>
      </c>
      <c r="FN334" s="4">
        <v>4</v>
      </c>
      <c r="FO334" t="s">
        <v>255</v>
      </c>
      <c r="FP334" s="4">
        <v>4</v>
      </c>
      <c r="FQ334" t="s">
        <v>258</v>
      </c>
      <c r="FR334" s="4">
        <v>3</v>
      </c>
      <c r="FS334" t="s">
        <v>258</v>
      </c>
      <c r="FT334" s="4">
        <v>3</v>
      </c>
      <c r="FU334" t="s">
        <v>308</v>
      </c>
      <c r="FV334" s="4">
        <v>1</v>
      </c>
      <c r="FW334" t="s">
        <v>308</v>
      </c>
      <c r="FX334" s="4">
        <v>1</v>
      </c>
      <c r="FY334" t="s">
        <v>239</v>
      </c>
      <c r="FZ334" s="4">
        <v>4</v>
      </c>
      <c r="GA334" t="s">
        <v>261</v>
      </c>
      <c r="GB334" s="4">
        <v>1</v>
      </c>
      <c r="GC334" t="s">
        <v>261</v>
      </c>
      <c r="GD334" s="4">
        <v>1</v>
      </c>
      <c r="GE334" t="s">
        <v>239</v>
      </c>
      <c r="GF334" s="4">
        <v>4</v>
      </c>
      <c r="GG334" t="s">
        <v>3840</v>
      </c>
      <c r="GH334" s="6" t="s">
        <v>263</v>
      </c>
      <c r="GI334" t="s">
        <v>309</v>
      </c>
      <c r="GJ334" s="4">
        <v>1</v>
      </c>
      <c r="GK334">
        <v>16</v>
      </c>
      <c r="GL334" s="4">
        <v>16</v>
      </c>
      <c r="GM334" t="s">
        <v>3841</v>
      </c>
      <c r="GN334" s="6" t="s">
        <v>266</v>
      </c>
      <c r="GO334" s="6" t="s">
        <v>266</v>
      </c>
      <c r="GP334" s="6" t="s">
        <v>266</v>
      </c>
      <c r="GT334" s="6">
        <v>11</v>
      </c>
      <c r="GU334" s="6">
        <v>14</v>
      </c>
      <c r="GV334" s="67">
        <v>11</v>
      </c>
      <c r="GW334" s="67">
        <v>14</v>
      </c>
      <c r="GX334" s="16" t="s">
        <v>3745</v>
      </c>
      <c r="GY334" t="s">
        <v>333</v>
      </c>
      <c r="GZ334" t="s">
        <v>333</v>
      </c>
      <c r="HA334" s="4" t="s">
        <v>355</v>
      </c>
      <c r="HB334" s="4">
        <v>2</v>
      </c>
      <c r="HC334" s="4" t="s">
        <v>269</v>
      </c>
      <c r="HD334" s="4">
        <v>1</v>
      </c>
      <c r="HE334" t="s">
        <v>637</v>
      </c>
    </row>
    <row r="335" spans="1:213" ht="14.4" x14ac:dyDescent="0.3">
      <c r="A335">
        <v>378</v>
      </c>
      <c r="B335">
        <v>378</v>
      </c>
      <c r="C335" t="s">
        <v>3733</v>
      </c>
      <c r="D335" t="s">
        <v>334</v>
      </c>
      <c r="E335" s="4">
        <v>1</v>
      </c>
      <c r="F335" t="s">
        <v>270</v>
      </c>
      <c r="G335" s="4">
        <v>2</v>
      </c>
      <c r="H335" s="18" t="s">
        <v>3842</v>
      </c>
      <c r="I335" s="18" t="s">
        <v>2011</v>
      </c>
      <c r="J335" s="18" t="s">
        <v>338</v>
      </c>
      <c r="K335" s="18" t="s">
        <v>337</v>
      </c>
      <c r="L335" s="18" t="s">
        <v>338</v>
      </c>
      <c r="N335" s="18" t="s">
        <v>3843</v>
      </c>
      <c r="O335" s="18" t="s">
        <v>462</v>
      </c>
      <c r="P335" s="18" t="s">
        <v>430</v>
      </c>
      <c r="Q335" s="20" t="s">
        <v>651</v>
      </c>
      <c r="R335" s="44" t="s">
        <v>278</v>
      </c>
      <c r="T335" t="s">
        <v>279</v>
      </c>
      <c r="U335" s="4">
        <v>1</v>
      </c>
      <c r="V335" t="s">
        <v>218</v>
      </c>
      <c r="W335" s="4">
        <v>3</v>
      </c>
      <c r="X335" t="s">
        <v>323</v>
      </c>
      <c r="Y335" s="4">
        <v>1</v>
      </c>
      <c r="Z335" s="6" t="s">
        <v>3844</v>
      </c>
      <c r="AA335" s="25" t="s">
        <v>851</v>
      </c>
      <c r="AB335" s="25" t="s">
        <v>222</v>
      </c>
      <c r="AF335" t="s">
        <v>225</v>
      </c>
      <c r="AG335" s="4">
        <v>5</v>
      </c>
      <c r="AH335" s="6" t="s">
        <v>3845</v>
      </c>
      <c r="AI335" s="25" t="s">
        <v>864</v>
      </c>
      <c r="AJ335" s="25" t="s">
        <v>222</v>
      </c>
      <c r="AK335" s="25" t="s">
        <v>3846</v>
      </c>
      <c r="AL335" s="25" t="s">
        <v>222</v>
      </c>
      <c r="AN335" t="s">
        <v>290</v>
      </c>
      <c r="AO335" s="4">
        <v>1</v>
      </c>
      <c r="AP335" t="s">
        <v>231</v>
      </c>
      <c r="AQ335" s="4">
        <v>3</v>
      </c>
      <c r="AR335" s="6" t="s">
        <v>3847</v>
      </c>
      <c r="AS335" s="6" t="s">
        <v>389</v>
      </c>
      <c r="AT335" s="6" t="s">
        <v>234</v>
      </c>
      <c r="AV335" s="6" t="s">
        <v>389</v>
      </c>
      <c r="AW335" s="6" t="s">
        <v>234</v>
      </c>
      <c r="AY335" t="s">
        <v>236</v>
      </c>
      <c r="AZ335" s="4">
        <v>3</v>
      </c>
      <c r="BA335" t="s">
        <v>219</v>
      </c>
      <c r="BB335" s="4">
        <v>4</v>
      </c>
      <c r="BC335" t="s">
        <v>236</v>
      </c>
      <c r="BD335" s="4">
        <v>3</v>
      </c>
      <c r="BE335" t="s">
        <v>219</v>
      </c>
      <c r="BF335" s="4">
        <v>4</v>
      </c>
      <c r="BG335" t="s">
        <v>323</v>
      </c>
      <c r="BH335" s="4">
        <v>1</v>
      </c>
      <c r="BI335" t="s">
        <v>236</v>
      </c>
      <c r="BJ335" s="4">
        <v>3</v>
      </c>
      <c r="BK335" t="s">
        <v>323</v>
      </c>
      <c r="BL335" s="4">
        <v>1</v>
      </c>
      <c r="BM335" t="s">
        <v>219</v>
      </c>
      <c r="BN335" s="4">
        <v>4</v>
      </c>
      <c r="BO335" t="s">
        <v>260</v>
      </c>
      <c r="BP335" s="4">
        <v>2</v>
      </c>
      <c r="BQ335" t="s">
        <v>239</v>
      </c>
      <c r="BR335" s="4">
        <v>4</v>
      </c>
      <c r="BS335" t="s">
        <v>249</v>
      </c>
      <c r="BT335" s="4">
        <v>3</v>
      </c>
      <c r="BU335" t="s">
        <v>237</v>
      </c>
      <c r="BV335" s="4">
        <v>5</v>
      </c>
      <c r="BW335" t="s">
        <v>260</v>
      </c>
      <c r="BX335" s="4">
        <v>2</v>
      </c>
      <c r="BY335" t="s">
        <v>237</v>
      </c>
      <c r="BZ335" s="4">
        <v>5</v>
      </c>
      <c r="CA335" s="10">
        <v>45056</v>
      </c>
      <c r="CB335" s="9">
        <v>5</v>
      </c>
      <c r="CC335" s="10">
        <v>45179</v>
      </c>
      <c r="CD335" s="9">
        <v>9</v>
      </c>
      <c r="CE335" t="s">
        <v>295</v>
      </c>
      <c r="CF335" s="4">
        <v>2</v>
      </c>
      <c r="CG335" t="s">
        <v>238</v>
      </c>
      <c r="CH335" s="4">
        <v>5</v>
      </c>
      <c r="CI335" t="s">
        <v>261</v>
      </c>
      <c r="CJ335" s="4">
        <v>1</v>
      </c>
      <c r="CK335" t="s">
        <v>237</v>
      </c>
      <c r="CL335" s="4">
        <v>5</v>
      </c>
      <c r="CM335" t="s">
        <v>281</v>
      </c>
      <c r="CN335" s="4">
        <v>2</v>
      </c>
      <c r="CO335" t="s">
        <v>225</v>
      </c>
      <c r="CP335" s="4">
        <v>5</v>
      </c>
      <c r="CQ335" t="s">
        <v>281</v>
      </c>
      <c r="CR335" s="4">
        <v>2</v>
      </c>
      <c r="CS335" t="s">
        <v>219</v>
      </c>
      <c r="CT335" s="4">
        <v>4</v>
      </c>
      <c r="CU335" t="s">
        <v>261</v>
      </c>
      <c r="CV335" s="4">
        <v>1</v>
      </c>
      <c r="CW335" t="s">
        <v>239</v>
      </c>
      <c r="CX335" s="4">
        <v>4</v>
      </c>
      <c r="CY335" t="s">
        <v>261</v>
      </c>
      <c r="CZ335" s="4">
        <v>1</v>
      </c>
      <c r="DA335" t="s">
        <v>237</v>
      </c>
      <c r="DB335" s="4">
        <v>5</v>
      </c>
      <c r="DC335" t="s">
        <v>297</v>
      </c>
      <c r="DD335" s="4">
        <v>1</v>
      </c>
      <c r="DE335" t="s">
        <v>241</v>
      </c>
      <c r="DF335" s="4">
        <v>3</v>
      </c>
      <c r="DG335" s="4" t="s">
        <v>3848</v>
      </c>
      <c r="DH335" s="4" t="s">
        <v>3849</v>
      </c>
      <c r="DI335" t="s">
        <v>349</v>
      </c>
      <c r="DL335" s="30" t="s">
        <v>245</v>
      </c>
      <c r="DN335" t="s">
        <v>349</v>
      </c>
      <c r="DQ335" s="29" t="s">
        <v>245</v>
      </c>
      <c r="DS335" t="s">
        <v>326</v>
      </c>
      <c r="DU335" s="29" t="s">
        <v>245</v>
      </c>
      <c r="DX335" t="s">
        <v>246</v>
      </c>
      <c r="EB335" s="29" t="s">
        <v>245</v>
      </c>
      <c r="EC335" t="s">
        <v>249</v>
      </c>
      <c r="ED335" s="4">
        <v>3</v>
      </c>
      <c r="EE335" t="s">
        <v>237</v>
      </c>
      <c r="EF335" s="4">
        <v>5</v>
      </c>
      <c r="EG335" t="s">
        <v>301</v>
      </c>
      <c r="EH335" s="4">
        <v>3</v>
      </c>
      <c r="EI335" t="s">
        <v>248</v>
      </c>
      <c r="EJ335" s="4">
        <v>1</v>
      </c>
      <c r="EK335" t="s">
        <v>260</v>
      </c>
      <c r="EL335" s="4">
        <v>2</v>
      </c>
      <c r="EM335" t="s">
        <v>237</v>
      </c>
      <c r="EN335" s="4">
        <v>5</v>
      </c>
      <c r="EO335" t="s">
        <v>260</v>
      </c>
      <c r="EP335" s="4">
        <v>2</v>
      </c>
      <c r="EQ335" t="s">
        <v>237</v>
      </c>
      <c r="ER335" s="4">
        <v>5</v>
      </c>
      <c r="ES335" t="s">
        <v>236</v>
      </c>
      <c r="ET335" s="4">
        <v>3</v>
      </c>
      <c r="EU335" t="s">
        <v>219</v>
      </c>
      <c r="EV335" s="4">
        <v>4</v>
      </c>
      <c r="EW335" t="s">
        <v>237</v>
      </c>
      <c r="EX335" s="4">
        <v>5</v>
      </c>
      <c r="EY335" t="s">
        <v>237</v>
      </c>
      <c r="EZ335" s="4">
        <v>5</v>
      </c>
      <c r="FA335" s="6" t="s">
        <v>3850</v>
      </c>
      <c r="FB335" s="6" t="s">
        <v>1198</v>
      </c>
      <c r="FF335" s="28" t="s">
        <v>3851</v>
      </c>
      <c r="FG335" s="25" t="s">
        <v>251</v>
      </c>
      <c r="FH335" s="25" t="s">
        <v>645</v>
      </c>
      <c r="FM335" t="s">
        <v>255</v>
      </c>
      <c r="FN335" s="4">
        <v>4</v>
      </c>
      <c r="FO335" t="s">
        <v>256</v>
      </c>
      <c r="FP335" s="4">
        <v>5</v>
      </c>
      <c r="FQ335" t="s">
        <v>257</v>
      </c>
      <c r="FR335" s="4">
        <v>2</v>
      </c>
      <c r="FS335" t="s">
        <v>257</v>
      </c>
      <c r="FT335" s="4">
        <v>2</v>
      </c>
      <c r="FU335" t="s">
        <v>413</v>
      </c>
      <c r="FV335" s="4">
        <v>3</v>
      </c>
      <c r="FW335" t="s">
        <v>308</v>
      </c>
      <c r="FX335" s="4">
        <v>1</v>
      </c>
      <c r="FY335" t="s">
        <v>249</v>
      </c>
      <c r="FZ335" s="4">
        <v>3</v>
      </c>
      <c r="GA335" t="s">
        <v>261</v>
      </c>
      <c r="GB335" s="4">
        <v>1</v>
      </c>
      <c r="GC335" t="s">
        <v>260</v>
      </c>
      <c r="GD335" s="4">
        <v>2</v>
      </c>
      <c r="GE335" t="s">
        <v>239</v>
      </c>
      <c r="GF335" s="4">
        <v>4</v>
      </c>
      <c r="GG335" t="s">
        <v>247</v>
      </c>
      <c r="GH335" s="6" t="s">
        <v>352</v>
      </c>
      <c r="GI335" t="s">
        <v>264</v>
      </c>
      <c r="GJ335" s="4">
        <v>2</v>
      </c>
      <c r="GK335">
        <v>16</v>
      </c>
      <c r="GL335" s="4">
        <v>16</v>
      </c>
      <c r="GM335" t="s">
        <v>3852</v>
      </c>
      <c r="GN335" s="6" t="s">
        <v>3853</v>
      </c>
      <c r="GO335" s="6" t="s">
        <v>1237</v>
      </c>
      <c r="GP335" s="6" t="s">
        <v>1237</v>
      </c>
      <c r="GT335" s="6">
        <v>10</v>
      </c>
      <c r="GU335" s="6">
        <v>13</v>
      </c>
      <c r="GV335" s="67">
        <v>10</v>
      </c>
      <c r="GW335" s="67">
        <v>13</v>
      </c>
      <c r="GX335" s="16" t="s">
        <v>3745</v>
      </c>
      <c r="GY335" t="s">
        <v>333</v>
      </c>
      <c r="GZ335" t="s">
        <v>333</v>
      </c>
      <c r="HA335" s="4" t="s">
        <v>311</v>
      </c>
      <c r="HB335" s="4">
        <v>4</v>
      </c>
      <c r="HC335" s="4" t="s">
        <v>269</v>
      </c>
      <c r="HD335" s="4">
        <v>1</v>
      </c>
      <c r="HE335" t="s">
        <v>637</v>
      </c>
    </row>
    <row r="336" spans="1:213" ht="14.4" x14ac:dyDescent="0.3">
      <c r="A336">
        <v>379</v>
      </c>
      <c r="B336">
        <v>379</v>
      </c>
      <c r="C336" t="s">
        <v>3733</v>
      </c>
      <c r="D336" t="s">
        <v>270</v>
      </c>
      <c r="E336" s="4">
        <v>2</v>
      </c>
      <c r="F336" t="s">
        <v>271</v>
      </c>
      <c r="G336" s="4">
        <v>3</v>
      </c>
      <c r="H336" s="18" t="s">
        <v>3854</v>
      </c>
      <c r="I336" s="18" t="s">
        <v>798</v>
      </c>
      <c r="J336" s="18" t="s">
        <v>522</v>
      </c>
      <c r="K336" s="18" t="s">
        <v>357</v>
      </c>
      <c r="L336" s="18" t="s">
        <v>338</v>
      </c>
      <c r="N336" s="18" t="s">
        <v>3855</v>
      </c>
      <c r="O336" s="18" t="s">
        <v>849</v>
      </c>
      <c r="P336" s="18" t="s">
        <v>278</v>
      </c>
      <c r="Q336" s="20" t="s">
        <v>885</v>
      </c>
      <c r="R336" s="44" t="s">
        <v>278</v>
      </c>
      <c r="T336" t="s">
        <v>279</v>
      </c>
      <c r="U336" s="4">
        <v>1</v>
      </c>
      <c r="V336" t="s">
        <v>218</v>
      </c>
      <c r="W336" s="4">
        <v>3</v>
      </c>
      <c r="X336" t="s">
        <v>281</v>
      </c>
      <c r="Y336" s="4">
        <v>2</v>
      </c>
      <c r="Z336" s="6" t="s">
        <v>3856</v>
      </c>
      <c r="AA336" s="25" t="s">
        <v>851</v>
      </c>
      <c r="AB336" s="25" t="s">
        <v>222</v>
      </c>
      <c r="AC336" s="25" t="s">
        <v>3857</v>
      </c>
      <c r="AD336" s="25" t="s">
        <v>222</v>
      </c>
      <c r="AF336" t="s">
        <v>219</v>
      </c>
      <c r="AG336" s="4">
        <v>4</v>
      </c>
      <c r="AH336" s="6" t="s">
        <v>3858</v>
      </c>
      <c r="AI336" s="25" t="s">
        <v>864</v>
      </c>
      <c r="AJ336" s="25" t="s">
        <v>222</v>
      </c>
      <c r="AK336" s="25" t="s">
        <v>854</v>
      </c>
      <c r="AL336" s="25" t="s">
        <v>222</v>
      </c>
      <c r="AN336" t="s">
        <v>291</v>
      </c>
      <c r="AO336" s="4">
        <v>2</v>
      </c>
      <c r="AP336" t="s">
        <v>231</v>
      </c>
      <c r="AQ336" s="4">
        <v>3</v>
      </c>
      <c r="AR336" s="6" t="s">
        <v>293</v>
      </c>
      <c r="AS336" s="6" t="s">
        <v>409</v>
      </c>
      <c r="AT336" s="6" t="s">
        <v>409</v>
      </c>
      <c r="AV336" s="6" t="s">
        <v>251</v>
      </c>
      <c r="AW336" s="6" t="s">
        <v>251</v>
      </c>
      <c r="AY336" t="s">
        <v>236</v>
      </c>
      <c r="AZ336" s="4">
        <v>3</v>
      </c>
      <c r="BA336" t="s">
        <v>236</v>
      </c>
      <c r="BB336" s="4">
        <v>3</v>
      </c>
      <c r="BC336" t="s">
        <v>281</v>
      </c>
      <c r="BD336" s="4">
        <v>2</v>
      </c>
      <c r="BE336" t="s">
        <v>236</v>
      </c>
      <c r="BF336" s="4">
        <v>3</v>
      </c>
      <c r="BG336" t="s">
        <v>236</v>
      </c>
      <c r="BH336" s="4">
        <v>3</v>
      </c>
      <c r="BI336" t="s">
        <v>219</v>
      </c>
      <c r="BJ336" s="4">
        <v>4</v>
      </c>
      <c r="BK336" t="s">
        <v>281</v>
      </c>
      <c r="BL336" s="4">
        <v>2</v>
      </c>
      <c r="BM336" t="s">
        <v>236</v>
      </c>
      <c r="BN336" s="4">
        <v>3</v>
      </c>
      <c r="BO336" t="s">
        <v>239</v>
      </c>
      <c r="BP336" s="4">
        <v>4</v>
      </c>
      <c r="BQ336" t="s">
        <v>239</v>
      </c>
      <c r="BR336" s="4">
        <v>4</v>
      </c>
      <c r="BS336" t="s">
        <v>249</v>
      </c>
      <c r="BT336" s="4">
        <v>3</v>
      </c>
      <c r="BU336" t="s">
        <v>239</v>
      </c>
      <c r="BV336" s="4">
        <v>4</v>
      </c>
      <c r="BW336" t="s">
        <v>249</v>
      </c>
      <c r="BX336" s="4">
        <v>3</v>
      </c>
      <c r="BY336" t="s">
        <v>239</v>
      </c>
      <c r="BZ336" s="4">
        <v>4</v>
      </c>
      <c r="CA336" s="10">
        <v>45056</v>
      </c>
      <c r="CB336" s="9">
        <v>5</v>
      </c>
      <c r="CC336" s="10">
        <v>45056</v>
      </c>
      <c r="CD336" s="9">
        <v>5</v>
      </c>
      <c r="CE336" t="s">
        <v>296</v>
      </c>
      <c r="CF336" s="4">
        <v>4</v>
      </c>
      <c r="CG336" t="s">
        <v>296</v>
      </c>
      <c r="CH336" s="4">
        <v>4</v>
      </c>
      <c r="CI336" t="s">
        <v>260</v>
      </c>
      <c r="CJ336" s="4">
        <v>2</v>
      </c>
      <c r="CK336" t="s">
        <v>249</v>
      </c>
      <c r="CL336" s="4">
        <v>3</v>
      </c>
      <c r="CM336" t="s">
        <v>323</v>
      </c>
      <c r="CN336" s="4">
        <v>1</v>
      </c>
      <c r="CO336" t="s">
        <v>236</v>
      </c>
      <c r="CP336" s="4">
        <v>3</v>
      </c>
      <c r="CQ336" t="s">
        <v>323</v>
      </c>
      <c r="CR336" s="4">
        <v>1</v>
      </c>
      <c r="CS336" t="s">
        <v>281</v>
      </c>
      <c r="CT336" s="4">
        <v>2</v>
      </c>
      <c r="CU336" t="s">
        <v>261</v>
      </c>
      <c r="CV336" s="4">
        <v>1</v>
      </c>
      <c r="CW336" t="s">
        <v>260</v>
      </c>
      <c r="CX336" s="4">
        <v>2</v>
      </c>
      <c r="CY336" t="s">
        <v>261</v>
      </c>
      <c r="CZ336" s="4">
        <v>1</v>
      </c>
      <c r="DA336" t="s">
        <v>249</v>
      </c>
      <c r="DB336" s="4">
        <v>3</v>
      </c>
      <c r="DC336" t="s">
        <v>297</v>
      </c>
      <c r="DD336" s="4">
        <v>1</v>
      </c>
      <c r="DE336" t="s">
        <v>240</v>
      </c>
      <c r="DF336" s="4">
        <v>2</v>
      </c>
      <c r="DG336" s="4">
        <v>60</v>
      </c>
      <c r="DH336" s="4">
        <v>70</v>
      </c>
      <c r="DI336" t="s">
        <v>244</v>
      </c>
      <c r="DJ336" s="29" t="s">
        <v>245</v>
      </c>
      <c r="DN336" t="s">
        <v>349</v>
      </c>
      <c r="DQ336" s="29" t="s">
        <v>245</v>
      </c>
      <c r="DS336" t="s">
        <v>326</v>
      </c>
      <c r="DU336" s="29" t="s">
        <v>245</v>
      </c>
      <c r="DX336" t="s">
        <v>326</v>
      </c>
      <c r="DZ336" s="29" t="s">
        <v>245</v>
      </c>
      <c r="EC336" t="s">
        <v>249</v>
      </c>
      <c r="ED336" s="4">
        <v>3</v>
      </c>
      <c r="EE336" t="s">
        <v>239</v>
      </c>
      <c r="EF336" s="4">
        <v>4</v>
      </c>
      <c r="EG336" t="s">
        <v>301</v>
      </c>
      <c r="EH336" s="4">
        <v>3</v>
      </c>
      <c r="EI336" t="s">
        <v>302</v>
      </c>
      <c r="EJ336" s="4">
        <v>2</v>
      </c>
      <c r="EK336" t="s">
        <v>260</v>
      </c>
      <c r="EL336" s="4">
        <v>2</v>
      </c>
      <c r="EM336" t="s">
        <v>239</v>
      </c>
      <c r="EN336" s="4">
        <v>4</v>
      </c>
      <c r="EO336" t="s">
        <v>260</v>
      </c>
      <c r="EP336" s="4">
        <v>2</v>
      </c>
      <c r="EQ336" t="s">
        <v>239</v>
      </c>
      <c r="ER336" s="4">
        <v>4</v>
      </c>
      <c r="ES336" t="s">
        <v>281</v>
      </c>
      <c r="ET336" s="4">
        <v>2</v>
      </c>
      <c r="EU336" t="s">
        <v>219</v>
      </c>
      <c r="EV336" s="4">
        <v>4</v>
      </c>
      <c r="EW336" t="s">
        <v>260</v>
      </c>
      <c r="EX336" s="4">
        <v>2</v>
      </c>
      <c r="EY336" t="s">
        <v>249</v>
      </c>
      <c r="EZ336" s="4">
        <v>3</v>
      </c>
      <c r="FA336" s="6" t="s">
        <v>3859</v>
      </c>
      <c r="FB336" s="6" t="s">
        <v>3860</v>
      </c>
      <c r="FF336" s="28">
        <v>3</v>
      </c>
      <c r="FH336" s="25" t="s">
        <v>312</v>
      </c>
      <c r="FM336" t="s">
        <v>271</v>
      </c>
      <c r="FN336" s="4">
        <v>3</v>
      </c>
      <c r="FO336" t="s">
        <v>271</v>
      </c>
      <c r="FP336" s="4">
        <v>3</v>
      </c>
      <c r="FQ336" t="s">
        <v>257</v>
      </c>
      <c r="FR336" s="4">
        <v>2</v>
      </c>
      <c r="FS336" t="s">
        <v>257</v>
      </c>
      <c r="FT336" s="4">
        <v>2</v>
      </c>
      <c r="FU336" t="s">
        <v>413</v>
      </c>
      <c r="FV336" s="4">
        <v>3</v>
      </c>
      <c r="FW336" t="s">
        <v>259</v>
      </c>
      <c r="FX336" s="4">
        <v>2</v>
      </c>
      <c r="FY336" t="s">
        <v>249</v>
      </c>
      <c r="FZ336" s="4">
        <v>3</v>
      </c>
      <c r="GA336" t="s">
        <v>249</v>
      </c>
      <c r="GB336" s="4">
        <v>3</v>
      </c>
      <c r="GC336" t="s">
        <v>260</v>
      </c>
      <c r="GD336" s="4">
        <v>2</v>
      </c>
      <c r="GE336" t="s">
        <v>249</v>
      </c>
      <c r="GF336" s="4">
        <v>3</v>
      </c>
      <c r="GG336" t="s">
        <v>637</v>
      </c>
      <c r="GH336" s="6" t="s">
        <v>352</v>
      </c>
      <c r="GI336" t="s">
        <v>264</v>
      </c>
      <c r="GJ336" s="4">
        <v>2</v>
      </c>
      <c r="GK336">
        <v>16</v>
      </c>
      <c r="GL336" s="4">
        <v>16</v>
      </c>
      <c r="GM336" t="s">
        <v>3861</v>
      </c>
      <c r="GN336" s="6" t="s">
        <v>266</v>
      </c>
      <c r="GO336" s="6" t="s">
        <v>266</v>
      </c>
      <c r="GP336" s="6" t="s">
        <v>266</v>
      </c>
      <c r="GT336" s="6">
        <v>10</v>
      </c>
      <c r="GU336" s="6">
        <v>13</v>
      </c>
      <c r="GV336" s="67">
        <v>10</v>
      </c>
      <c r="GW336" s="67">
        <v>13</v>
      </c>
      <c r="GX336" s="16" t="s">
        <v>3745</v>
      </c>
      <c r="GY336" t="s">
        <v>333</v>
      </c>
      <c r="GZ336" t="s">
        <v>333</v>
      </c>
      <c r="HA336" s="4" t="s">
        <v>355</v>
      </c>
      <c r="HB336" s="4">
        <v>2</v>
      </c>
      <c r="HC336" s="4" t="s">
        <v>355</v>
      </c>
      <c r="HD336" s="4">
        <v>2</v>
      </c>
      <c r="HE336" t="s">
        <v>637</v>
      </c>
    </row>
    <row r="337" spans="1:213" ht="14.4" x14ac:dyDescent="0.3">
      <c r="A337">
        <v>380</v>
      </c>
      <c r="B337">
        <v>380</v>
      </c>
      <c r="C337" t="s">
        <v>3733</v>
      </c>
      <c r="D337" t="s">
        <v>270</v>
      </c>
      <c r="E337" s="4">
        <v>2</v>
      </c>
      <c r="F337" t="s">
        <v>209</v>
      </c>
      <c r="G337" s="4">
        <v>4</v>
      </c>
      <c r="H337" s="18" t="s">
        <v>3862</v>
      </c>
      <c r="I337" s="18" t="s">
        <v>2478</v>
      </c>
      <c r="J337" s="18" t="s">
        <v>338</v>
      </c>
      <c r="K337" s="18" t="s">
        <v>3863</v>
      </c>
      <c r="L337" s="18" t="s">
        <v>338</v>
      </c>
      <c r="N337" s="18" t="s">
        <v>3864</v>
      </c>
      <c r="O337" s="18" t="s">
        <v>2774</v>
      </c>
      <c r="P337" s="18" t="s">
        <v>430</v>
      </c>
      <c r="Q337" s="20" t="s">
        <v>2478</v>
      </c>
      <c r="R337" s="44" t="s">
        <v>338</v>
      </c>
      <c r="T337" t="s">
        <v>280</v>
      </c>
      <c r="U337" s="4">
        <v>2</v>
      </c>
      <c r="V337" t="s">
        <v>218</v>
      </c>
      <c r="W337" s="4">
        <v>3</v>
      </c>
      <c r="X337" t="s">
        <v>236</v>
      </c>
      <c r="Y337" s="4">
        <v>3</v>
      </c>
      <c r="Z337" s="6" t="s">
        <v>3865</v>
      </c>
      <c r="AA337" s="25" t="s">
        <v>851</v>
      </c>
      <c r="AB337" s="25" t="s">
        <v>222</v>
      </c>
      <c r="AC337" s="25" t="s">
        <v>854</v>
      </c>
      <c r="AD337" s="25" t="s">
        <v>222</v>
      </c>
      <c r="AF337" t="s">
        <v>219</v>
      </c>
      <c r="AG337" s="4">
        <v>4</v>
      </c>
      <c r="AH337" s="6" t="s">
        <v>3866</v>
      </c>
      <c r="AI337" s="25" t="s">
        <v>769</v>
      </c>
      <c r="AJ337" s="25" t="s">
        <v>222</v>
      </c>
      <c r="AK337" s="25" t="s">
        <v>1637</v>
      </c>
      <c r="AL337" s="25" t="s">
        <v>222</v>
      </c>
      <c r="AN337" t="s">
        <v>291</v>
      </c>
      <c r="AO337" s="4">
        <v>2</v>
      </c>
      <c r="AP337" t="s">
        <v>231</v>
      </c>
      <c r="AQ337" s="4">
        <v>3</v>
      </c>
      <c r="AR337" s="6" t="s">
        <v>3867</v>
      </c>
      <c r="AS337" s="6" t="s">
        <v>856</v>
      </c>
      <c r="AT337" s="6" t="s">
        <v>3868</v>
      </c>
      <c r="AV337" s="6" t="s">
        <v>856</v>
      </c>
      <c r="AW337" s="6" t="s">
        <v>3869</v>
      </c>
      <c r="AY337" t="s">
        <v>236</v>
      </c>
      <c r="AZ337" s="4">
        <v>3</v>
      </c>
      <c r="BA337" t="s">
        <v>219</v>
      </c>
      <c r="BB337" s="4">
        <v>4</v>
      </c>
      <c r="BC337" t="s">
        <v>281</v>
      </c>
      <c r="BD337" s="4">
        <v>2</v>
      </c>
      <c r="BE337" t="s">
        <v>236</v>
      </c>
      <c r="BF337" s="4">
        <v>3</v>
      </c>
      <c r="BG337" t="s">
        <v>219</v>
      </c>
      <c r="BH337" s="4">
        <v>4</v>
      </c>
      <c r="BI337" t="s">
        <v>236</v>
      </c>
      <c r="BJ337" s="4">
        <v>3</v>
      </c>
      <c r="BK337" t="s">
        <v>281</v>
      </c>
      <c r="BL337" s="4">
        <v>2</v>
      </c>
      <c r="BM337" t="s">
        <v>219</v>
      </c>
      <c r="BN337" s="4">
        <v>4</v>
      </c>
      <c r="BO337" t="s">
        <v>249</v>
      </c>
      <c r="BP337" s="4">
        <v>3</v>
      </c>
      <c r="BQ337" t="s">
        <v>239</v>
      </c>
      <c r="BR337" s="4">
        <v>4</v>
      </c>
      <c r="BS337" t="s">
        <v>249</v>
      </c>
      <c r="BT337" s="4">
        <v>3</v>
      </c>
      <c r="BU337" t="s">
        <v>239</v>
      </c>
      <c r="BV337" s="4">
        <v>4</v>
      </c>
      <c r="BW337" t="s">
        <v>260</v>
      </c>
      <c r="BX337" s="4">
        <v>2</v>
      </c>
      <c r="BY337" t="s">
        <v>239</v>
      </c>
      <c r="BZ337" s="4">
        <v>4</v>
      </c>
      <c r="CA337" s="10">
        <v>45117</v>
      </c>
      <c r="CB337" s="9">
        <v>7</v>
      </c>
      <c r="CC337" s="10">
        <v>45117</v>
      </c>
      <c r="CD337" s="9">
        <v>7</v>
      </c>
      <c r="CE337" t="s">
        <v>296</v>
      </c>
      <c r="CF337" s="4">
        <v>4</v>
      </c>
      <c r="CG337" t="s">
        <v>238</v>
      </c>
      <c r="CH337" s="4">
        <v>5</v>
      </c>
      <c r="CI337" t="s">
        <v>260</v>
      </c>
      <c r="CJ337" s="4">
        <v>2</v>
      </c>
      <c r="CK337" t="s">
        <v>237</v>
      </c>
      <c r="CL337" s="4">
        <v>5</v>
      </c>
      <c r="CM337" t="s">
        <v>323</v>
      </c>
      <c r="CN337" s="4">
        <v>1</v>
      </c>
      <c r="CO337" t="s">
        <v>219</v>
      </c>
      <c r="CP337" s="4">
        <v>4</v>
      </c>
      <c r="CQ337" t="s">
        <v>281</v>
      </c>
      <c r="CR337" s="4">
        <v>2</v>
      </c>
      <c r="CS337" t="s">
        <v>236</v>
      </c>
      <c r="CT337" s="4">
        <v>3</v>
      </c>
      <c r="CU337" t="s">
        <v>260</v>
      </c>
      <c r="CV337" s="4">
        <v>2</v>
      </c>
      <c r="CW337" t="s">
        <v>239</v>
      </c>
      <c r="CX337" s="4">
        <v>4</v>
      </c>
      <c r="CY337" t="s">
        <v>261</v>
      </c>
      <c r="CZ337" s="4">
        <v>1</v>
      </c>
      <c r="DA337" t="s">
        <v>239</v>
      </c>
      <c r="DB337" s="4">
        <v>4</v>
      </c>
      <c r="DC337" t="s">
        <v>297</v>
      </c>
      <c r="DD337" s="4">
        <v>1</v>
      </c>
      <c r="DE337" t="s">
        <v>241</v>
      </c>
      <c r="DF337" s="4">
        <v>3</v>
      </c>
      <c r="DG337" s="4" t="s">
        <v>3870</v>
      </c>
      <c r="DH337" s="4" t="s">
        <v>3871</v>
      </c>
      <c r="DI337" t="s">
        <v>246</v>
      </c>
      <c r="DM337" s="29" t="s">
        <v>245</v>
      </c>
      <c r="DN337" t="s">
        <v>244</v>
      </c>
      <c r="DO337" s="29" t="s">
        <v>245</v>
      </c>
      <c r="DS337" t="s">
        <v>326</v>
      </c>
      <c r="DU337" s="29" t="s">
        <v>245</v>
      </c>
      <c r="DX337" t="s">
        <v>246</v>
      </c>
      <c r="EB337" s="29" t="s">
        <v>245</v>
      </c>
      <c r="EC337" t="s">
        <v>249</v>
      </c>
      <c r="ED337" s="4">
        <v>3</v>
      </c>
      <c r="EE337" t="s">
        <v>239</v>
      </c>
      <c r="EF337" s="4">
        <v>4</v>
      </c>
      <c r="EG337" t="s">
        <v>327</v>
      </c>
      <c r="EH337" s="4">
        <v>2</v>
      </c>
      <c r="EI337" t="s">
        <v>248</v>
      </c>
      <c r="EJ337" s="4">
        <v>1</v>
      </c>
      <c r="EK337" t="s">
        <v>260</v>
      </c>
      <c r="EL337" s="4">
        <v>2</v>
      </c>
      <c r="EM337" t="s">
        <v>239</v>
      </c>
      <c r="EN337" s="4">
        <v>4</v>
      </c>
      <c r="EO337" t="s">
        <v>260</v>
      </c>
      <c r="EP337" s="4">
        <v>2</v>
      </c>
      <c r="EQ337" t="s">
        <v>239</v>
      </c>
      <c r="ER337" s="4">
        <v>4</v>
      </c>
      <c r="ES337" t="s">
        <v>236</v>
      </c>
      <c r="ET337" s="4">
        <v>3</v>
      </c>
      <c r="EU337" t="s">
        <v>219</v>
      </c>
      <c r="EV337" s="4">
        <v>4</v>
      </c>
      <c r="EW337" t="s">
        <v>239</v>
      </c>
      <c r="EX337" s="4">
        <v>4</v>
      </c>
      <c r="EY337" t="s">
        <v>249</v>
      </c>
      <c r="EZ337" s="4">
        <v>3</v>
      </c>
      <c r="FA337" s="6" t="s">
        <v>3872</v>
      </c>
      <c r="FB337" s="6" t="s">
        <v>3873</v>
      </c>
      <c r="FF337" s="28" t="s">
        <v>3874</v>
      </c>
      <c r="FG337" s="25" t="s">
        <v>251</v>
      </c>
      <c r="FH337" s="25" t="s">
        <v>3874</v>
      </c>
      <c r="FM337" t="s">
        <v>256</v>
      </c>
      <c r="FN337" s="4">
        <v>5</v>
      </c>
      <c r="FO337" t="s">
        <v>271</v>
      </c>
      <c r="FP337" s="4">
        <v>3</v>
      </c>
      <c r="FQ337" t="s">
        <v>257</v>
      </c>
      <c r="FR337" s="4">
        <v>2</v>
      </c>
      <c r="FS337" t="s">
        <v>258</v>
      </c>
      <c r="FT337" s="4">
        <v>3</v>
      </c>
      <c r="FU337" t="s">
        <v>259</v>
      </c>
      <c r="FV337" s="4">
        <v>2</v>
      </c>
      <c r="FW337" t="s">
        <v>259</v>
      </c>
      <c r="FX337" s="4">
        <v>2</v>
      </c>
      <c r="FY337" t="s">
        <v>237</v>
      </c>
      <c r="FZ337" s="4">
        <v>5</v>
      </c>
      <c r="GA337" t="s">
        <v>239</v>
      </c>
      <c r="GB337" s="4">
        <v>4</v>
      </c>
      <c r="GC337" t="s">
        <v>260</v>
      </c>
      <c r="GD337" s="4">
        <v>2</v>
      </c>
      <c r="GE337" t="s">
        <v>249</v>
      </c>
      <c r="GF337" s="4">
        <v>3</v>
      </c>
      <c r="GG337" t="s">
        <v>2557</v>
      </c>
      <c r="GH337" s="6" t="s">
        <v>263</v>
      </c>
      <c r="GI337" t="s">
        <v>264</v>
      </c>
      <c r="GJ337" s="4">
        <v>2</v>
      </c>
      <c r="GK337">
        <v>16</v>
      </c>
      <c r="GL337" s="4">
        <v>16</v>
      </c>
      <c r="GM337" t="s">
        <v>3875</v>
      </c>
      <c r="GN337" s="6" t="s">
        <v>3876</v>
      </c>
      <c r="GO337" s="6" t="s">
        <v>1237</v>
      </c>
      <c r="GP337" s="6" t="s">
        <v>1237</v>
      </c>
      <c r="GT337" s="6">
        <v>9</v>
      </c>
      <c r="GU337" s="6">
        <v>12</v>
      </c>
      <c r="GV337" s="67">
        <v>9</v>
      </c>
      <c r="GW337" s="67">
        <v>12</v>
      </c>
      <c r="GX337" s="16" t="s">
        <v>3745</v>
      </c>
      <c r="GY337" t="s">
        <v>333</v>
      </c>
      <c r="GZ337" t="s">
        <v>333</v>
      </c>
      <c r="HA337" s="4" t="s">
        <v>355</v>
      </c>
      <c r="HB337" s="4">
        <v>2</v>
      </c>
      <c r="HC337" s="4" t="s">
        <v>269</v>
      </c>
      <c r="HD337" s="4">
        <v>1</v>
      </c>
      <c r="HE337" t="s">
        <v>637</v>
      </c>
    </row>
    <row r="338" spans="1:213" ht="14.4" x14ac:dyDescent="0.3">
      <c r="A338">
        <v>381</v>
      </c>
      <c r="B338">
        <v>381</v>
      </c>
      <c r="C338" t="s">
        <v>3733</v>
      </c>
      <c r="D338" t="s">
        <v>270</v>
      </c>
      <c r="E338" s="4">
        <v>2</v>
      </c>
      <c r="F338" t="s">
        <v>209</v>
      </c>
      <c r="G338" s="4">
        <v>4</v>
      </c>
      <c r="H338" s="18" t="s">
        <v>3877</v>
      </c>
      <c r="I338" s="18" t="s">
        <v>547</v>
      </c>
      <c r="J338" s="18" t="s">
        <v>430</v>
      </c>
      <c r="K338" s="18" t="s">
        <v>885</v>
      </c>
      <c r="L338" s="18" t="s">
        <v>278</v>
      </c>
      <c r="N338" s="18" t="s">
        <v>3878</v>
      </c>
      <c r="O338" s="18" t="s">
        <v>749</v>
      </c>
      <c r="P338" s="18" t="s">
        <v>274</v>
      </c>
      <c r="Q338" s="20" t="s">
        <v>547</v>
      </c>
      <c r="R338" s="44" t="s">
        <v>430</v>
      </c>
      <c r="T338" t="s">
        <v>280</v>
      </c>
      <c r="U338" s="4">
        <v>2</v>
      </c>
      <c r="V338" t="s">
        <v>218</v>
      </c>
      <c r="W338" s="4">
        <v>3</v>
      </c>
      <c r="X338" t="s">
        <v>236</v>
      </c>
      <c r="Y338" s="4">
        <v>3</v>
      </c>
      <c r="Z338" s="6" t="s">
        <v>3879</v>
      </c>
      <c r="AA338" s="25" t="s">
        <v>1981</v>
      </c>
      <c r="AB338" s="25" t="s">
        <v>222</v>
      </c>
      <c r="AC338" s="25" t="s">
        <v>3880</v>
      </c>
      <c r="AD338" s="25" t="s">
        <v>222</v>
      </c>
      <c r="AF338" t="s">
        <v>225</v>
      </c>
      <c r="AG338" s="4">
        <v>5</v>
      </c>
      <c r="AH338" s="6" t="s">
        <v>3881</v>
      </c>
      <c r="AI338" s="25" t="s">
        <v>854</v>
      </c>
      <c r="AJ338" s="25" t="s">
        <v>222</v>
      </c>
      <c r="AK338" s="25" t="s">
        <v>1637</v>
      </c>
      <c r="AL338" s="25" t="s">
        <v>222</v>
      </c>
      <c r="AN338" t="s">
        <v>231</v>
      </c>
      <c r="AO338" s="4">
        <v>3</v>
      </c>
      <c r="AP338" t="s">
        <v>231</v>
      </c>
      <c r="AQ338" s="4">
        <v>3</v>
      </c>
      <c r="AR338" s="6" t="s">
        <v>3882</v>
      </c>
      <c r="AS338" s="6" t="s">
        <v>483</v>
      </c>
      <c r="AT338" s="6" t="s">
        <v>438</v>
      </c>
      <c r="AV338" s="6" t="s">
        <v>483</v>
      </c>
      <c r="AW338" s="6" t="s">
        <v>235</v>
      </c>
      <c r="AY338" t="s">
        <v>236</v>
      </c>
      <c r="AZ338" s="4">
        <v>3</v>
      </c>
      <c r="BA338" t="s">
        <v>225</v>
      </c>
      <c r="BB338" s="4">
        <v>5</v>
      </c>
      <c r="BC338" t="s">
        <v>236</v>
      </c>
      <c r="BD338" s="4">
        <v>3</v>
      </c>
      <c r="BE338" t="s">
        <v>219</v>
      </c>
      <c r="BF338" s="4">
        <v>4</v>
      </c>
      <c r="BG338" t="s">
        <v>225</v>
      </c>
      <c r="BH338" s="4">
        <v>5</v>
      </c>
      <c r="BI338" t="s">
        <v>225</v>
      </c>
      <c r="BJ338" s="4">
        <v>5</v>
      </c>
      <c r="BK338" t="s">
        <v>219</v>
      </c>
      <c r="BL338" s="4">
        <v>4</v>
      </c>
      <c r="BM338" t="s">
        <v>281</v>
      </c>
      <c r="BN338" s="4">
        <v>2</v>
      </c>
      <c r="BO338" t="s">
        <v>237</v>
      </c>
      <c r="BP338" s="4">
        <v>5</v>
      </c>
      <c r="BQ338" t="s">
        <v>237</v>
      </c>
      <c r="BR338" s="4">
        <v>5</v>
      </c>
      <c r="BS338" t="s">
        <v>237</v>
      </c>
      <c r="BT338" s="4">
        <v>5</v>
      </c>
      <c r="BU338" t="s">
        <v>239</v>
      </c>
      <c r="BV338" s="4">
        <v>4</v>
      </c>
      <c r="BW338" t="s">
        <v>239</v>
      </c>
      <c r="BX338" s="4">
        <v>4</v>
      </c>
      <c r="BY338" t="s">
        <v>249</v>
      </c>
      <c r="BZ338" s="4">
        <v>3</v>
      </c>
      <c r="CA338" s="10">
        <v>45117</v>
      </c>
      <c r="CB338" s="9">
        <v>7</v>
      </c>
      <c r="CC338" s="10">
        <v>45117</v>
      </c>
      <c r="CD338" s="9">
        <v>7</v>
      </c>
      <c r="CE338" t="s">
        <v>238</v>
      </c>
      <c r="CF338" s="4">
        <v>5</v>
      </c>
      <c r="CG338" t="s">
        <v>238</v>
      </c>
      <c r="CH338" s="4">
        <v>5</v>
      </c>
      <c r="CI338" t="s">
        <v>249</v>
      </c>
      <c r="CJ338" s="4">
        <v>3</v>
      </c>
      <c r="CK338" t="s">
        <v>237</v>
      </c>
      <c r="CL338" s="4">
        <v>5</v>
      </c>
      <c r="CM338" t="s">
        <v>236</v>
      </c>
      <c r="CN338" s="4">
        <v>3</v>
      </c>
      <c r="CO338" t="s">
        <v>219</v>
      </c>
      <c r="CP338" s="4">
        <v>4</v>
      </c>
      <c r="CQ338" t="s">
        <v>225</v>
      </c>
      <c r="CR338" s="4">
        <v>5</v>
      </c>
      <c r="CS338" t="s">
        <v>225</v>
      </c>
      <c r="CT338" s="4">
        <v>5</v>
      </c>
      <c r="CU338" t="s">
        <v>239</v>
      </c>
      <c r="CV338" s="4">
        <v>4</v>
      </c>
      <c r="CW338" t="s">
        <v>239</v>
      </c>
      <c r="CX338" s="4">
        <v>4</v>
      </c>
      <c r="CY338" t="s">
        <v>249</v>
      </c>
      <c r="CZ338" s="4">
        <v>3</v>
      </c>
      <c r="DA338" t="s">
        <v>239</v>
      </c>
      <c r="DB338" s="4">
        <v>4</v>
      </c>
      <c r="DC338" t="s">
        <v>240</v>
      </c>
      <c r="DD338" s="4">
        <v>2</v>
      </c>
      <c r="DE338" t="s">
        <v>241</v>
      </c>
      <c r="DF338" s="4">
        <v>3</v>
      </c>
      <c r="DG338" s="4">
        <v>85</v>
      </c>
      <c r="DH338" s="4">
        <v>90</v>
      </c>
      <c r="DI338" t="s">
        <v>246</v>
      </c>
      <c r="DM338" s="29" t="s">
        <v>245</v>
      </c>
      <c r="DN338" t="s">
        <v>349</v>
      </c>
      <c r="DQ338" s="29" t="s">
        <v>245</v>
      </c>
      <c r="DS338" t="s">
        <v>326</v>
      </c>
      <c r="DU338" s="29" t="s">
        <v>245</v>
      </c>
      <c r="DX338" t="s">
        <v>246</v>
      </c>
      <c r="EB338" s="29" t="s">
        <v>245</v>
      </c>
      <c r="EC338" t="s">
        <v>249</v>
      </c>
      <c r="ED338" s="4">
        <v>3</v>
      </c>
      <c r="EE338" t="s">
        <v>237</v>
      </c>
      <c r="EF338" s="4">
        <v>5</v>
      </c>
      <c r="EG338" t="s">
        <v>248</v>
      </c>
      <c r="EH338" s="4">
        <v>1</v>
      </c>
      <c r="EI338" t="s">
        <v>302</v>
      </c>
      <c r="EJ338" s="4">
        <v>2</v>
      </c>
      <c r="EK338" t="s">
        <v>249</v>
      </c>
      <c r="EL338" s="4">
        <v>3</v>
      </c>
      <c r="EM338" t="s">
        <v>239</v>
      </c>
      <c r="EN338" s="4">
        <v>4</v>
      </c>
      <c r="EO338" t="s">
        <v>249</v>
      </c>
      <c r="EP338" s="4">
        <v>3</v>
      </c>
      <c r="EQ338" t="s">
        <v>249</v>
      </c>
      <c r="ER338" s="4">
        <v>3</v>
      </c>
      <c r="ES338" t="s">
        <v>281</v>
      </c>
      <c r="ET338" s="4">
        <v>2</v>
      </c>
      <c r="EU338" t="s">
        <v>236</v>
      </c>
      <c r="EV338" s="4">
        <v>3</v>
      </c>
      <c r="EW338" t="s">
        <v>249</v>
      </c>
      <c r="EX338" s="4">
        <v>3</v>
      </c>
      <c r="EY338" t="s">
        <v>239</v>
      </c>
      <c r="EZ338" s="4">
        <v>4</v>
      </c>
      <c r="FA338" s="6" t="s">
        <v>3883</v>
      </c>
      <c r="FB338" s="6" t="s">
        <v>3884</v>
      </c>
      <c r="FF338" s="28" t="s">
        <v>3885</v>
      </c>
      <c r="FG338" s="25" t="s">
        <v>266</v>
      </c>
      <c r="FH338" s="25" t="s">
        <v>3886</v>
      </c>
      <c r="FM338" t="s">
        <v>271</v>
      </c>
      <c r="FN338" s="4">
        <v>3</v>
      </c>
      <c r="FO338" t="s">
        <v>255</v>
      </c>
      <c r="FP338" s="4">
        <v>4</v>
      </c>
      <c r="FQ338" t="s">
        <v>257</v>
      </c>
      <c r="FR338" s="4">
        <v>2</v>
      </c>
      <c r="FS338" t="s">
        <v>258</v>
      </c>
      <c r="FT338" s="4">
        <v>3</v>
      </c>
      <c r="FU338" t="s">
        <v>308</v>
      </c>
      <c r="FV338" s="4">
        <v>1</v>
      </c>
      <c r="FW338" t="s">
        <v>308</v>
      </c>
      <c r="FX338" s="4">
        <v>1</v>
      </c>
      <c r="FY338" t="s">
        <v>260</v>
      </c>
      <c r="FZ338" s="4">
        <v>2</v>
      </c>
      <c r="GA338" t="s">
        <v>261</v>
      </c>
      <c r="GB338" s="4">
        <v>1</v>
      </c>
      <c r="GC338" t="s">
        <v>249</v>
      </c>
      <c r="GD338" s="4">
        <v>3</v>
      </c>
      <c r="GE338" t="s">
        <v>239</v>
      </c>
      <c r="GF338" s="4">
        <v>4</v>
      </c>
      <c r="GG338" t="s">
        <v>3887</v>
      </c>
      <c r="GH338" s="6" t="s">
        <v>263</v>
      </c>
      <c r="GI338" t="s">
        <v>264</v>
      </c>
      <c r="GJ338" s="4">
        <v>2</v>
      </c>
      <c r="GK338">
        <v>16</v>
      </c>
      <c r="GL338" s="4">
        <v>16</v>
      </c>
      <c r="GM338" t="s">
        <v>3888</v>
      </c>
      <c r="GN338" s="16" t="s">
        <v>3889</v>
      </c>
      <c r="GO338" s="16" t="s">
        <v>3890</v>
      </c>
      <c r="GP338" s="16" t="s">
        <v>543</v>
      </c>
      <c r="GQ338" s="16" t="s">
        <v>251</v>
      </c>
      <c r="GR338" s="16"/>
      <c r="GS338" s="16"/>
      <c r="GT338" s="6">
        <v>11</v>
      </c>
      <c r="GU338" s="6">
        <v>13</v>
      </c>
      <c r="GV338" s="67">
        <v>11</v>
      </c>
      <c r="GW338" s="67">
        <v>13</v>
      </c>
      <c r="GX338" s="16" t="s">
        <v>3745</v>
      </c>
      <c r="GY338" t="s">
        <v>333</v>
      </c>
      <c r="GZ338" t="s">
        <v>333</v>
      </c>
      <c r="HA338" s="4" t="s">
        <v>355</v>
      </c>
      <c r="HB338" s="4">
        <v>2</v>
      </c>
      <c r="HC338" s="4" t="s">
        <v>269</v>
      </c>
      <c r="HD338" s="4">
        <v>1</v>
      </c>
      <c r="HE338" t="s">
        <v>637</v>
      </c>
    </row>
    <row r="339" spans="1:213" ht="14.4" x14ac:dyDescent="0.3">
      <c r="A339">
        <v>382</v>
      </c>
      <c r="B339">
        <v>382</v>
      </c>
      <c r="C339" t="s">
        <v>3733</v>
      </c>
      <c r="D339" t="s">
        <v>270</v>
      </c>
      <c r="E339" s="4">
        <v>2</v>
      </c>
      <c r="F339" t="s">
        <v>209</v>
      </c>
      <c r="G339" s="4">
        <v>4</v>
      </c>
      <c r="H339" s="18" t="s">
        <v>2693</v>
      </c>
      <c r="I339" s="18" t="s">
        <v>749</v>
      </c>
      <c r="J339" s="18" t="s">
        <v>274</v>
      </c>
      <c r="K339" s="18" t="s">
        <v>1007</v>
      </c>
      <c r="L339" s="18" t="s">
        <v>338</v>
      </c>
      <c r="N339" s="18" t="s">
        <v>3891</v>
      </c>
      <c r="O339" s="18" t="s">
        <v>955</v>
      </c>
      <c r="P339" s="18" t="s">
        <v>216</v>
      </c>
      <c r="Q339" s="20" t="s">
        <v>382</v>
      </c>
      <c r="R339" s="44" t="s">
        <v>216</v>
      </c>
      <c r="T339" t="s">
        <v>279</v>
      </c>
      <c r="U339" s="4">
        <v>1</v>
      </c>
      <c r="V339" t="s">
        <v>218</v>
      </c>
      <c r="W339" s="4">
        <v>3</v>
      </c>
      <c r="X339" t="s">
        <v>323</v>
      </c>
      <c r="Y339" s="4">
        <v>1</v>
      </c>
      <c r="Z339" s="6" t="s">
        <v>312</v>
      </c>
      <c r="AE339" s="25" t="s">
        <v>312</v>
      </c>
      <c r="AF339" t="s">
        <v>323</v>
      </c>
      <c r="AG339" s="4">
        <v>1</v>
      </c>
      <c r="AH339" s="6" t="s">
        <v>312</v>
      </c>
      <c r="AM339" s="6" t="s">
        <v>312</v>
      </c>
      <c r="AN339" t="s">
        <v>291</v>
      </c>
      <c r="AO339" s="4">
        <v>2</v>
      </c>
      <c r="AP339" t="s">
        <v>231</v>
      </c>
      <c r="AQ339" s="4">
        <v>3</v>
      </c>
      <c r="AR339" s="6" t="s">
        <v>1466</v>
      </c>
      <c r="AS339" s="6" t="s">
        <v>438</v>
      </c>
      <c r="AT339" s="6" t="s">
        <v>409</v>
      </c>
      <c r="AV339" s="6" t="s">
        <v>235</v>
      </c>
      <c r="AW339" s="6" t="s">
        <v>251</v>
      </c>
      <c r="AY339" t="s">
        <v>236</v>
      </c>
      <c r="AZ339" s="4">
        <v>3</v>
      </c>
      <c r="BA339" t="s">
        <v>236</v>
      </c>
      <c r="BB339" s="4">
        <v>3</v>
      </c>
      <c r="BC339" t="s">
        <v>323</v>
      </c>
      <c r="BD339" s="4">
        <v>1</v>
      </c>
      <c r="BE339" t="s">
        <v>323</v>
      </c>
      <c r="BF339" s="4">
        <v>1</v>
      </c>
      <c r="BG339" t="s">
        <v>323</v>
      </c>
      <c r="BH339" s="4">
        <v>1</v>
      </c>
      <c r="BI339" s="21" t="s">
        <v>323</v>
      </c>
      <c r="BJ339" s="4">
        <v>1</v>
      </c>
      <c r="BK339" t="s">
        <v>236</v>
      </c>
      <c r="BL339" s="4">
        <v>3</v>
      </c>
      <c r="BM339" t="s">
        <v>236</v>
      </c>
      <c r="BN339" s="4">
        <v>3</v>
      </c>
      <c r="BO339" t="s">
        <v>239</v>
      </c>
      <c r="BP339" s="4">
        <v>4</v>
      </c>
      <c r="BQ339" t="s">
        <v>239</v>
      </c>
      <c r="BR339" s="4">
        <v>4</v>
      </c>
      <c r="BS339" t="s">
        <v>249</v>
      </c>
      <c r="BT339" s="4">
        <v>3</v>
      </c>
      <c r="BU339" t="s">
        <v>239</v>
      </c>
      <c r="BV339" s="4">
        <v>4</v>
      </c>
      <c r="BW339" t="s">
        <v>260</v>
      </c>
      <c r="BX339" s="4">
        <v>2</v>
      </c>
      <c r="BY339" t="s">
        <v>239</v>
      </c>
      <c r="BZ339" s="4">
        <v>4</v>
      </c>
      <c r="CA339" s="10">
        <v>45056</v>
      </c>
      <c r="CB339" s="9">
        <v>5</v>
      </c>
      <c r="CC339" s="10">
        <v>45087</v>
      </c>
      <c r="CD339" s="9">
        <v>6</v>
      </c>
      <c r="CE339" t="s">
        <v>348</v>
      </c>
      <c r="CF339" s="4">
        <v>1</v>
      </c>
      <c r="CG339" t="s">
        <v>492</v>
      </c>
      <c r="CH339" s="4">
        <v>1</v>
      </c>
      <c r="CI339" t="s">
        <v>249</v>
      </c>
      <c r="CJ339" s="4">
        <v>3</v>
      </c>
      <c r="CK339" t="s">
        <v>239</v>
      </c>
      <c r="CL339" s="4">
        <v>4</v>
      </c>
      <c r="CM339" t="s">
        <v>323</v>
      </c>
      <c r="CN339" s="4">
        <v>1</v>
      </c>
      <c r="CO339" t="s">
        <v>236</v>
      </c>
      <c r="CP339" s="4">
        <v>3</v>
      </c>
      <c r="CQ339" t="s">
        <v>323</v>
      </c>
      <c r="CR339" s="4">
        <v>1</v>
      </c>
      <c r="CS339" s="21" t="s">
        <v>323</v>
      </c>
      <c r="CT339" s="4">
        <v>1</v>
      </c>
      <c r="CU339" t="s">
        <v>249</v>
      </c>
      <c r="CV339" s="4">
        <v>3</v>
      </c>
      <c r="CW339" t="s">
        <v>239</v>
      </c>
      <c r="CX339" s="4">
        <v>4</v>
      </c>
      <c r="CY339" t="s">
        <v>261</v>
      </c>
      <c r="CZ339" s="4">
        <v>1</v>
      </c>
      <c r="DA339" t="s">
        <v>239</v>
      </c>
      <c r="DB339" s="4">
        <v>4</v>
      </c>
      <c r="DC339" t="s">
        <v>240</v>
      </c>
      <c r="DD339" s="4">
        <v>2</v>
      </c>
      <c r="DE339" t="s">
        <v>240</v>
      </c>
      <c r="DF339" s="4">
        <v>2</v>
      </c>
      <c r="DG339" s="4" t="s">
        <v>3892</v>
      </c>
      <c r="DH339" s="4" t="s">
        <v>3893</v>
      </c>
      <c r="DI339" t="s">
        <v>244</v>
      </c>
      <c r="DJ339" s="29" t="s">
        <v>245</v>
      </c>
      <c r="DN339" t="s">
        <v>246</v>
      </c>
      <c r="DR339" s="29" t="s">
        <v>245</v>
      </c>
      <c r="DS339" t="s">
        <v>326</v>
      </c>
      <c r="DU339" s="29" t="s">
        <v>245</v>
      </c>
      <c r="DX339" t="s">
        <v>326</v>
      </c>
      <c r="DZ339" s="29" t="s">
        <v>245</v>
      </c>
      <c r="EC339" t="s">
        <v>239</v>
      </c>
      <c r="ED339" s="4">
        <v>4</v>
      </c>
      <c r="EE339" t="s">
        <v>237</v>
      </c>
      <c r="EF339" s="4">
        <v>5</v>
      </c>
      <c r="EG339" t="s">
        <v>327</v>
      </c>
      <c r="EH339" s="4">
        <v>2</v>
      </c>
      <c r="EI339" t="s">
        <v>248</v>
      </c>
      <c r="EJ339" s="4">
        <v>1</v>
      </c>
      <c r="EK339" t="s">
        <v>249</v>
      </c>
      <c r="EL339" s="4">
        <v>3</v>
      </c>
      <c r="EM339" t="s">
        <v>249</v>
      </c>
      <c r="EN339" s="4">
        <v>3</v>
      </c>
      <c r="EO339" t="s">
        <v>260</v>
      </c>
      <c r="EP339" s="4">
        <v>2</v>
      </c>
      <c r="EQ339" t="s">
        <v>249</v>
      </c>
      <c r="ER339" s="4">
        <v>3</v>
      </c>
      <c r="ES339" t="s">
        <v>323</v>
      </c>
      <c r="ET339" s="4">
        <v>1</v>
      </c>
      <c r="EU339" t="s">
        <v>323</v>
      </c>
      <c r="EV339" s="4">
        <v>1</v>
      </c>
      <c r="EW339" t="s">
        <v>239</v>
      </c>
      <c r="EX339" s="4">
        <v>4</v>
      </c>
      <c r="EY339" t="s">
        <v>237</v>
      </c>
      <c r="EZ339" s="4">
        <v>5</v>
      </c>
      <c r="FA339" s="6" t="s">
        <v>330</v>
      </c>
      <c r="FB339" s="6" t="s">
        <v>331</v>
      </c>
      <c r="FF339" s="28" t="s">
        <v>330</v>
      </c>
      <c r="FG339" s="25" t="s">
        <v>266</v>
      </c>
      <c r="FH339" s="25" t="s">
        <v>331</v>
      </c>
      <c r="FM339" t="s">
        <v>307</v>
      </c>
      <c r="FN339" s="4">
        <v>2</v>
      </c>
      <c r="FO339" t="s">
        <v>255</v>
      </c>
      <c r="FP339" s="4">
        <v>4</v>
      </c>
      <c r="FQ339" t="s">
        <v>622</v>
      </c>
      <c r="FR339" s="4">
        <v>1</v>
      </c>
      <c r="FS339" t="s">
        <v>258</v>
      </c>
      <c r="FT339" s="4">
        <v>3</v>
      </c>
      <c r="FU339" t="s">
        <v>308</v>
      </c>
      <c r="FV339" s="4">
        <v>1</v>
      </c>
      <c r="FW339" t="s">
        <v>308</v>
      </c>
      <c r="FX339" s="4">
        <v>1</v>
      </c>
      <c r="FY339" t="s">
        <v>249</v>
      </c>
      <c r="FZ339" s="4">
        <v>3</v>
      </c>
      <c r="GA339" t="s">
        <v>249</v>
      </c>
      <c r="GB339" s="4">
        <v>3</v>
      </c>
      <c r="GC339" t="s">
        <v>239</v>
      </c>
      <c r="GD339" s="4">
        <v>4</v>
      </c>
      <c r="GE339" t="s">
        <v>239</v>
      </c>
      <c r="GF339" s="4">
        <v>4</v>
      </c>
      <c r="GG339" t="s">
        <v>414</v>
      </c>
      <c r="GH339" s="6" t="s">
        <v>352</v>
      </c>
      <c r="GI339" t="s">
        <v>264</v>
      </c>
      <c r="GJ339" s="4">
        <v>2</v>
      </c>
      <c r="GK339">
        <v>16</v>
      </c>
      <c r="GL339" s="4">
        <v>16</v>
      </c>
      <c r="GM339" t="s">
        <v>3894</v>
      </c>
      <c r="GN339" s="6" t="s">
        <v>266</v>
      </c>
      <c r="GO339" s="6" t="s">
        <v>266</v>
      </c>
      <c r="GP339" s="6" t="s">
        <v>266</v>
      </c>
      <c r="GT339" s="6">
        <v>10</v>
      </c>
      <c r="GU339" s="6">
        <v>13</v>
      </c>
      <c r="GV339" s="67">
        <v>10</v>
      </c>
      <c r="GW339" s="67">
        <v>13</v>
      </c>
      <c r="GX339" s="16" t="s">
        <v>3745</v>
      </c>
      <c r="GY339" t="s">
        <v>333</v>
      </c>
      <c r="GZ339" t="s">
        <v>333</v>
      </c>
      <c r="HA339" s="4" t="s">
        <v>355</v>
      </c>
      <c r="HB339" s="4">
        <v>2</v>
      </c>
      <c r="HC339" s="4" t="s">
        <v>355</v>
      </c>
      <c r="HD339" s="4">
        <v>2</v>
      </c>
      <c r="HE339" t="s">
        <v>637</v>
      </c>
    </row>
    <row r="340" spans="1:213" ht="14.4" x14ac:dyDescent="0.3">
      <c r="A340">
        <v>383</v>
      </c>
      <c r="B340">
        <v>383</v>
      </c>
      <c r="C340" t="s">
        <v>3733</v>
      </c>
      <c r="D340" t="s">
        <v>334</v>
      </c>
      <c r="E340" s="4">
        <v>1</v>
      </c>
      <c r="F340" t="s">
        <v>270</v>
      </c>
      <c r="G340" s="4">
        <v>2</v>
      </c>
      <c r="H340" s="18" t="s">
        <v>3895</v>
      </c>
      <c r="I340" s="18" t="s">
        <v>749</v>
      </c>
      <c r="J340" s="18" t="s">
        <v>274</v>
      </c>
      <c r="K340" s="18" t="s">
        <v>316</v>
      </c>
      <c r="L340" s="18" t="s">
        <v>212</v>
      </c>
      <c r="N340" s="18" t="s">
        <v>3896</v>
      </c>
      <c r="O340" s="18" t="s">
        <v>316</v>
      </c>
      <c r="P340" s="18" t="s">
        <v>212</v>
      </c>
      <c r="Q340" s="20" t="s">
        <v>481</v>
      </c>
      <c r="R340" s="44" t="s">
        <v>278</v>
      </c>
      <c r="T340" t="s">
        <v>218</v>
      </c>
      <c r="U340" s="4">
        <v>3</v>
      </c>
      <c r="V340" t="s">
        <v>218</v>
      </c>
      <c r="W340" s="4">
        <v>3</v>
      </c>
      <c r="X340" t="s">
        <v>323</v>
      </c>
      <c r="Y340" s="4">
        <v>1</v>
      </c>
      <c r="Z340" s="6" t="s">
        <v>312</v>
      </c>
      <c r="AE340" s="25" t="s">
        <v>312</v>
      </c>
      <c r="AF340" t="s">
        <v>281</v>
      </c>
      <c r="AG340" s="4">
        <v>2</v>
      </c>
      <c r="AH340" s="6" t="s">
        <v>3897</v>
      </c>
      <c r="AI340" s="25" t="s">
        <v>769</v>
      </c>
      <c r="AJ340" s="25" t="s">
        <v>222</v>
      </c>
      <c r="AK340" s="25" t="s">
        <v>632</v>
      </c>
      <c r="AL340" s="25" t="s">
        <v>222</v>
      </c>
      <c r="AN340" t="s">
        <v>290</v>
      </c>
      <c r="AO340" s="4">
        <v>1</v>
      </c>
      <c r="AP340" t="s">
        <v>231</v>
      </c>
      <c r="AQ340" s="4">
        <v>3</v>
      </c>
      <c r="AR340" s="6" t="s">
        <v>232</v>
      </c>
      <c r="AS340" s="6" t="s">
        <v>438</v>
      </c>
      <c r="AT340" s="6" t="s">
        <v>234</v>
      </c>
      <c r="AV340" s="6" t="s">
        <v>235</v>
      </c>
      <c r="AW340" s="6" t="s">
        <v>234</v>
      </c>
      <c r="AY340" t="s">
        <v>219</v>
      </c>
      <c r="AZ340" s="4">
        <v>4</v>
      </c>
      <c r="BA340" t="s">
        <v>225</v>
      </c>
      <c r="BB340" s="4">
        <v>5</v>
      </c>
      <c r="BC340" t="s">
        <v>323</v>
      </c>
      <c r="BD340" s="4">
        <v>1</v>
      </c>
      <c r="BE340" t="s">
        <v>323</v>
      </c>
      <c r="BF340" s="4">
        <v>1</v>
      </c>
      <c r="BG340" t="s">
        <v>236</v>
      </c>
      <c r="BH340" s="4">
        <v>3</v>
      </c>
      <c r="BI340" t="s">
        <v>236</v>
      </c>
      <c r="BJ340" s="4">
        <v>3</v>
      </c>
      <c r="BK340" t="s">
        <v>281</v>
      </c>
      <c r="BL340" s="4">
        <v>2</v>
      </c>
      <c r="BM340" t="s">
        <v>281</v>
      </c>
      <c r="BN340" s="4">
        <v>2</v>
      </c>
      <c r="BO340" t="s">
        <v>239</v>
      </c>
      <c r="BP340" s="4">
        <v>4</v>
      </c>
      <c r="BQ340" t="s">
        <v>239</v>
      </c>
      <c r="BR340" s="4">
        <v>4</v>
      </c>
      <c r="BS340" t="s">
        <v>239</v>
      </c>
      <c r="BT340" s="4">
        <v>4</v>
      </c>
      <c r="BU340" t="s">
        <v>239</v>
      </c>
      <c r="BV340" s="4">
        <v>4</v>
      </c>
      <c r="BW340" t="s">
        <v>260</v>
      </c>
      <c r="BX340" s="4">
        <v>2</v>
      </c>
      <c r="BY340" t="s">
        <v>260</v>
      </c>
      <c r="BZ340" s="4">
        <v>2</v>
      </c>
      <c r="CA340" s="10">
        <v>45056</v>
      </c>
      <c r="CB340" s="9">
        <v>5</v>
      </c>
      <c r="CC340" s="10">
        <v>45056</v>
      </c>
      <c r="CD340" s="9">
        <v>5</v>
      </c>
      <c r="CE340" t="s">
        <v>295</v>
      </c>
      <c r="CF340" s="4">
        <v>2</v>
      </c>
      <c r="CG340" t="s">
        <v>295</v>
      </c>
      <c r="CH340" s="4">
        <v>2</v>
      </c>
      <c r="CI340" t="s">
        <v>261</v>
      </c>
      <c r="CJ340" s="4">
        <v>1</v>
      </c>
      <c r="CK340" t="s">
        <v>261</v>
      </c>
      <c r="CL340" s="4">
        <v>1</v>
      </c>
      <c r="CM340" t="s">
        <v>323</v>
      </c>
      <c r="CN340" s="4">
        <v>1</v>
      </c>
      <c r="CO340" t="s">
        <v>323</v>
      </c>
      <c r="CP340" s="4">
        <v>1</v>
      </c>
      <c r="CQ340" t="s">
        <v>323</v>
      </c>
      <c r="CR340" s="4">
        <v>1</v>
      </c>
      <c r="CS340" s="21" t="s">
        <v>323</v>
      </c>
      <c r="CT340" s="4">
        <v>1</v>
      </c>
      <c r="CU340" t="s">
        <v>261</v>
      </c>
      <c r="CV340" s="4">
        <v>1</v>
      </c>
      <c r="CW340" t="s">
        <v>261</v>
      </c>
      <c r="CX340" s="4">
        <v>1</v>
      </c>
      <c r="CY340" t="s">
        <v>261</v>
      </c>
      <c r="CZ340" s="4">
        <v>1</v>
      </c>
      <c r="DA340" t="s">
        <v>261</v>
      </c>
      <c r="DB340" s="4">
        <v>1</v>
      </c>
      <c r="DC340" t="s">
        <v>297</v>
      </c>
      <c r="DD340" s="4">
        <v>1</v>
      </c>
      <c r="DE340" t="s">
        <v>297</v>
      </c>
      <c r="DF340" s="4">
        <v>1</v>
      </c>
      <c r="DG340" s="4">
        <v>50</v>
      </c>
      <c r="DH340" s="4">
        <v>60</v>
      </c>
      <c r="DI340" t="s">
        <v>349</v>
      </c>
      <c r="DL340" s="30" t="s">
        <v>245</v>
      </c>
      <c r="DN340" t="s">
        <v>244</v>
      </c>
      <c r="DO340" s="29" t="s">
        <v>245</v>
      </c>
      <c r="DS340" t="s">
        <v>326</v>
      </c>
      <c r="DU340" s="29" t="s">
        <v>245</v>
      </c>
      <c r="DX340" t="s">
        <v>246</v>
      </c>
      <c r="EB340" s="29" t="s">
        <v>245</v>
      </c>
      <c r="EC340" t="s">
        <v>261</v>
      </c>
      <c r="ED340" s="4">
        <v>1</v>
      </c>
      <c r="EE340" t="s">
        <v>261</v>
      </c>
      <c r="EF340" s="4">
        <v>1</v>
      </c>
      <c r="EG340" t="s">
        <v>301</v>
      </c>
      <c r="EH340" s="4">
        <v>3</v>
      </c>
      <c r="EI340" t="s">
        <v>302</v>
      </c>
      <c r="EJ340" s="4">
        <v>2</v>
      </c>
      <c r="EK340" t="s">
        <v>249</v>
      </c>
      <c r="EL340" s="4">
        <v>3</v>
      </c>
      <c r="EM340" t="s">
        <v>249</v>
      </c>
      <c r="EN340" s="4">
        <v>3</v>
      </c>
      <c r="EO340" t="s">
        <v>261</v>
      </c>
      <c r="EP340" s="4">
        <v>1</v>
      </c>
      <c r="EQ340" t="s">
        <v>260</v>
      </c>
      <c r="ER340" s="4">
        <v>2</v>
      </c>
      <c r="ES340" t="s">
        <v>281</v>
      </c>
      <c r="ET340" s="4">
        <v>2</v>
      </c>
      <c r="EU340" t="s">
        <v>236</v>
      </c>
      <c r="EV340" s="4">
        <v>3</v>
      </c>
      <c r="EW340" t="s">
        <v>249</v>
      </c>
      <c r="EX340" s="4">
        <v>3</v>
      </c>
      <c r="EY340" t="s">
        <v>249</v>
      </c>
      <c r="EZ340" s="4">
        <v>3</v>
      </c>
      <c r="FA340" s="6" t="s">
        <v>3898</v>
      </c>
      <c r="FB340" s="6" t="s">
        <v>3899</v>
      </c>
      <c r="FF340" s="28" t="s">
        <v>3900</v>
      </c>
      <c r="FG340" s="25" t="s">
        <v>266</v>
      </c>
      <c r="FH340" s="25" t="s">
        <v>3899</v>
      </c>
      <c r="FM340" t="s">
        <v>271</v>
      </c>
      <c r="FN340" s="4">
        <v>3</v>
      </c>
      <c r="FO340" t="s">
        <v>271</v>
      </c>
      <c r="FP340" s="4">
        <v>3</v>
      </c>
      <c r="FQ340" t="s">
        <v>257</v>
      </c>
      <c r="FR340" s="4">
        <v>2</v>
      </c>
      <c r="FS340" t="s">
        <v>258</v>
      </c>
      <c r="FT340" s="4">
        <v>3</v>
      </c>
      <c r="FU340" t="s">
        <v>259</v>
      </c>
      <c r="FV340" s="4">
        <v>2</v>
      </c>
      <c r="FW340" t="s">
        <v>259</v>
      </c>
      <c r="FX340" s="4">
        <v>2</v>
      </c>
      <c r="FY340" t="s">
        <v>249</v>
      </c>
      <c r="FZ340" s="4">
        <v>3</v>
      </c>
      <c r="GA340" t="s">
        <v>249</v>
      </c>
      <c r="GB340" s="4">
        <v>3</v>
      </c>
      <c r="GC340" t="s">
        <v>249</v>
      </c>
      <c r="GD340" s="4">
        <v>3</v>
      </c>
      <c r="GE340" t="s">
        <v>249</v>
      </c>
      <c r="GF340" s="4">
        <v>3</v>
      </c>
      <c r="GG340" t="s">
        <v>333</v>
      </c>
      <c r="GH340" s="6" t="s">
        <v>263</v>
      </c>
      <c r="GI340" t="s">
        <v>264</v>
      </c>
      <c r="GJ340" s="4">
        <v>2</v>
      </c>
      <c r="GK340">
        <v>16</v>
      </c>
      <c r="GL340" s="4">
        <v>16</v>
      </c>
      <c r="GM340" t="s">
        <v>3901</v>
      </c>
      <c r="GN340" s="6" t="s">
        <v>445</v>
      </c>
      <c r="GO340" s="6" t="s">
        <v>266</v>
      </c>
      <c r="GP340" s="6" t="s">
        <v>266</v>
      </c>
      <c r="GT340" s="6">
        <v>11</v>
      </c>
      <c r="GU340" s="6">
        <v>13</v>
      </c>
      <c r="GV340" s="67">
        <v>11</v>
      </c>
      <c r="GW340" s="67">
        <v>13</v>
      </c>
      <c r="GX340" s="16" t="s">
        <v>3745</v>
      </c>
      <c r="GY340" t="s">
        <v>637</v>
      </c>
      <c r="GZ340" t="s">
        <v>637</v>
      </c>
      <c r="HA340" s="4" t="s">
        <v>355</v>
      </c>
      <c r="HB340" s="4">
        <v>2</v>
      </c>
      <c r="HC340" s="4" t="s">
        <v>355</v>
      </c>
      <c r="HD340" s="4">
        <v>2</v>
      </c>
      <c r="HE340" t="s">
        <v>637</v>
      </c>
    </row>
    <row r="341" spans="1:213" ht="14.4" x14ac:dyDescent="0.3">
      <c r="A341">
        <v>384</v>
      </c>
      <c r="B341">
        <v>384</v>
      </c>
      <c r="C341" t="s">
        <v>3733</v>
      </c>
      <c r="D341" t="s">
        <v>334</v>
      </c>
      <c r="E341" s="4">
        <v>1</v>
      </c>
      <c r="F341" t="s">
        <v>334</v>
      </c>
      <c r="G341" s="4">
        <v>1</v>
      </c>
      <c r="H341" s="18" t="s">
        <v>3902</v>
      </c>
      <c r="I341" s="18" t="s">
        <v>1633</v>
      </c>
      <c r="J341" s="18" t="s">
        <v>522</v>
      </c>
      <c r="K341" s="18" t="s">
        <v>1913</v>
      </c>
      <c r="L341" s="18" t="s">
        <v>522</v>
      </c>
      <c r="N341" s="18" t="s">
        <v>3903</v>
      </c>
      <c r="O341" s="18" t="s">
        <v>727</v>
      </c>
      <c r="P341" s="18" t="s">
        <v>274</v>
      </c>
      <c r="Q341" s="20" t="s">
        <v>2076</v>
      </c>
      <c r="R341" s="44" t="s">
        <v>401</v>
      </c>
      <c r="T341" t="s">
        <v>279</v>
      </c>
      <c r="U341" s="4">
        <v>1</v>
      </c>
      <c r="V341" t="s">
        <v>280</v>
      </c>
      <c r="W341" s="4">
        <v>2</v>
      </c>
      <c r="X341" t="s">
        <v>323</v>
      </c>
      <c r="Y341" s="4">
        <v>1</v>
      </c>
      <c r="Z341" s="6" t="s">
        <v>2279</v>
      </c>
      <c r="AE341" s="25" t="s">
        <v>689</v>
      </c>
      <c r="AF341" t="s">
        <v>219</v>
      </c>
      <c r="AG341" s="4">
        <v>4</v>
      </c>
      <c r="AH341" s="6" t="s">
        <v>3904</v>
      </c>
      <c r="AI341" s="25" t="s">
        <v>769</v>
      </c>
      <c r="AJ341" s="25" t="s">
        <v>222</v>
      </c>
      <c r="AK341" s="25" t="s">
        <v>1637</v>
      </c>
      <c r="AL341" s="25" t="s">
        <v>222</v>
      </c>
      <c r="AN341" t="s">
        <v>290</v>
      </c>
      <c r="AO341" s="4">
        <v>1</v>
      </c>
      <c r="AP341" t="s">
        <v>291</v>
      </c>
      <c r="AQ341" s="4">
        <v>2</v>
      </c>
      <c r="AR341" s="6" t="s">
        <v>3905</v>
      </c>
      <c r="AS341" s="6" t="s">
        <v>409</v>
      </c>
      <c r="AT341" s="6" t="s">
        <v>312</v>
      </c>
      <c r="AV341" s="6" t="s">
        <v>251</v>
      </c>
      <c r="AW341" s="6" t="s">
        <v>312</v>
      </c>
      <c r="AY341" t="s">
        <v>323</v>
      </c>
      <c r="AZ341" s="4">
        <v>1</v>
      </c>
      <c r="BA341" t="s">
        <v>219</v>
      </c>
      <c r="BB341" s="4">
        <v>4</v>
      </c>
      <c r="BC341" t="s">
        <v>323</v>
      </c>
      <c r="BD341" s="4">
        <v>1</v>
      </c>
      <c r="BE341" t="s">
        <v>236</v>
      </c>
      <c r="BF341" s="4">
        <v>3</v>
      </c>
      <c r="BG341" t="s">
        <v>323</v>
      </c>
      <c r="BH341" s="4">
        <v>1</v>
      </c>
      <c r="BI341" s="21" t="s">
        <v>323</v>
      </c>
      <c r="BJ341" s="4">
        <v>1</v>
      </c>
      <c r="BK341" t="s">
        <v>323</v>
      </c>
      <c r="BL341" s="4">
        <v>1</v>
      </c>
      <c r="BM341" t="s">
        <v>323</v>
      </c>
      <c r="BN341" s="4">
        <v>1</v>
      </c>
      <c r="BO341" t="s">
        <v>261</v>
      </c>
      <c r="BP341" s="4">
        <v>1</v>
      </c>
      <c r="BQ341" t="s">
        <v>239</v>
      </c>
      <c r="BR341" s="4">
        <v>4</v>
      </c>
      <c r="BS341" t="s">
        <v>261</v>
      </c>
      <c r="BT341" s="4">
        <v>1</v>
      </c>
      <c r="BU341" t="s">
        <v>261</v>
      </c>
      <c r="BV341" s="4">
        <v>1</v>
      </c>
      <c r="BW341" t="s">
        <v>261</v>
      </c>
      <c r="BX341" s="4">
        <v>1</v>
      </c>
      <c r="BY341" t="s">
        <v>261</v>
      </c>
      <c r="BZ341" s="4">
        <v>1</v>
      </c>
      <c r="CA341" s="10">
        <v>45056</v>
      </c>
      <c r="CB341" s="9">
        <v>5</v>
      </c>
      <c r="CC341" s="10">
        <v>45087</v>
      </c>
      <c r="CD341" s="9">
        <v>6</v>
      </c>
      <c r="CE341" t="s">
        <v>348</v>
      </c>
      <c r="CF341" s="4">
        <v>1</v>
      </c>
      <c r="CG341" t="s">
        <v>295</v>
      </c>
      <c r="CH341" s="4">
        <v>2</v>
      </c>
      <c r="CI341" t="s">
        <v>261</v>
      </c>
      <c r="CJ341" s="4">
        <v>1</v>
      </c>
      <c r="CK341" t="s">
        <v>261</v>
      </c>
      <c r="CL341" s="4">
        <v>1</v>
      </c>
      <c r="CM341" t="s">
        <v>323</v>
      </c>
      <c r="CN341" s="4">
        <v>1</v>
      </c>
      <c r="CO341" t="s">
        <v>281</v>
      </c>
      <c r="CP341" s="4">
        <v>2</v>
      </c>
      <c r="CQ341" t="s">
        <v>323</v>
      </c>
      <c r="CR341" s="4">
        <v>1</v>
      </c>
      <c r="CS341" t="s">
        <v>281</v>
      </c>
      <c r="CT341" s="4">
        <v>2</v>
      </c>
      <c r="CU341" t="s">
        <v>261</v>
      </c>
      <c r="CV341" s="4">
        <v>1</v>
      </c>
      <c r="CW341" t="s">
        <v>261</v>
      </c>
      <c r="CX341" s="4">
        <v>1</v>
      </c>
      <c r="CY341" t="s">
        <v>261</v>
      </c>
      <c r="CZ341" s="4">
        <v>1</v>
      </c>
      <c r="DA341" t="s">
        <v>249</v>
      </c>
      <c r="DB341" s="4">
        <v>3</v>
      </c>
      <c r="DC341" t="s">
        <v>297</v>
      </c>
      <c r="DD341" s="4">
        <v>1</v>
      </c>
      <c r="DE341" t="s">
        <v>240</v>
      </c>
      <c r="DF341" s="4">
        <v>2</v>
      </c>
      <c r="DG341" s="4" t="s">
        <v>3906</v>
      </c>
      <c r="DH341" s="4">
        <v>70</v>
      </c>
      <c r="DI341" t="s">
        <v>349</v>
      </c>
      <c r="DL341" s="30" t="s">
        <v>245</v>
      </c>
      <c r="DN341" t="s">
        <v>349</v>
      </c>
      <c r="DQ341" s="29" t="s">
        <v>245</v>
      </c>
      <c r="DS341" t="s">
        <v>246</v>
      </c>
      <c r="DW341" s="29" t="s">
        <v>245</v>
      </c>
      <c r="DX341" t="s">
        <v>246</v>
      </c>
      <c r="EB341" s="29" t="s">
        <v>245</v>
      </c>
      <c r="EC341" t="s">
        <v>261</v>
      </c>
      <c r="ED341" s="4">
        <v>1</v>
      </c>
      <c r="EE341" t="s">
        <v>237</v>
      </c>
      <c r="EF341" s="4">
        <v>5</v>
      </c>
      <c r="EG341" t="s">
        <v>301</v>
      </c>
      <c r="EH341" s="4">
        <v>3</v>
      </c>
      <c r="EI341" t="s">
        <v>301</v>
      </c>
      <c r="EJ341" s="4">
        <v>3</v>
      </c>
      <c r="EK341" t="s">
        <v>261</v>
      </c>
      <c r="EL341" s="4">
        <v>1</v>
      </c>
      <c r="EM341" t="s">
        <v>261</v>
      </c>
      <c r="EN341" s="4">
        <v>1</v>
      </c>
      <c r="EO341" t="s">
        <v>261</v>
      </c>
      <c r="EP341" s="4">
        <v>1</v>
      </c>
      <c r="EQ341" t="s">
        <v>261</v>
      </c>
      <c r="ER341" s="4">
        <v>1</v>
      </c>
      <c r="ES341" t="s">
        <v>323</v>
      </c>
      <c r="ET341" s="4">
        <v>1</v>
      </c>
      <c r="EU341" t="s">
        <v>236</v>
      </c>
      <c r="EV341" s="4">
        <v>3</v>
      </c>
      <c r="EW341" t="s">
        <v>260</v>
      </c>
      <c r="EX341" s="4">
        <v>2</v>
      </c>
      <c r="EY341" t="s">
        <v>260</v>
      </c>
      <c r="EZ341" s="4">
        <v>2</v>
      </c>
      <c r="FA341" s="6" t="s">
        <v>304</v>
      </c>
      <c r="FB341" s="6" t="s">
        <v>304</v>
      </c>
      <c r="FF341" s="28" t="s">
        <v>724</v>
      </c>
      <c r="FG341" s="25" t="s">
        <v>251</v>
      </c>
      <c r="FH341" s="25" t="s">
        <v>724</v>
      </c>
      <c r="FM341" t="s">
        <v>256</v>
      </c>
      <c r="FN341" s="4">
        <v>5</v>
      </c>
      <c r="FO341" t="s">
        <v>256</v>
      </c>
      <c r="FP341" s="4">
        <v>5</v>
      </c>
      <c r="FQ341" t="s">
        <v>258</v>
      </c>
      <c r="FR341" s="4">
        <v>3</v>
      </c>
      <c r="FS341" t="s">
        <v>258</v>
      </c>
      <c r="FT341" s="4">
        <v>3</v>
      </c>
      <c r="FU341" t="s">
        <v>413</v>
      </c>
      <c r="FV341" s="4">
        <v>3</v>
      </c>
      <c r="FW341" t="s">
        <v>308</v>
      </c>
      <c r="FX341" s="4">
        <v>1</v>
      </c>
      <c r="FY341" t="s">
        <v>237</v>
      </c>
      <c r="FZ341" s="4">
        <v>5</v>
      </c>
      <c r="GA341" t="s">
        <v>237</v>
      </c>
      <c r="GB341" s="4">
        <v>5</v>
      </c>
      <c r="GC341" t="s">
        <v>261</v>
      </c>
      <c r="GD341" s="4">
        <v>1</v>
      </c>
      <c r="GE341" t="s">
        <v>261</v>
      </c>
      <c r="GF341" s="4">
        <v>1</v>
      </c>
      <c r="GG341" t="s">
        <v>1467</v>
      </c>
      <c r="GH341" s="6" t="s">
        <v>263</v>
      </c>
      <c r="GI341" t="s">
        <v>264</v>
      </c>
      <c r="GJ341" s="4">
        <v>2</v>
      </c>
      <c r="GK341">
        <v>16</v>
      </c>
      <c r="GL341" s="4">
        <v>16</v>
      </c>
      <c r="GM341" t="s">
        <v>3907</v>
      </c>
      <c r="GN341" s="6" t="s">
        <v>2559</v>
      </c>
      <c r="GO341" s="6" t="s">
        <v>543</v>
      </c>
      <c r="GP341" s="6" t="s">
        <v>543</v>
      </c>
      <c r="GT341" s="6">
        <v>11</v>
      </c>
      <c r="GU341" s="6">
        <v>12</v>
      </c>
      <c r="GV341" s="67">
        <v>11</v>
      </c>
      <c r="GW341" s="67">
        <v>12</v>
      </c>
      <c r="GX341" s="16" t="s">
        <v>3745</v>
      </c>
      <c r="GY341" t="s">
        <v>333</v>
      </c>
      <c r="GZ341" t="s">
        <v>333</v>
      </c>
      <c r="HA341" s="4" t="s">
        <v>355</v>
      </c>
      <c r="HB341" s="4">
        <v>2</v>
      </c>
      <c r="HC341" s="4" t="s">
        <v>269</v>
      </c>
      <c r="HD341" s="4">
        <v>1</v>
      </c>
      <c r="HE341" t="s">
        <v>637</v>
      </c>
    </row>
    <row r="342" spans="1:213" ht="14.4" x14ac:dyDescent="0.3">
      <c r="A342">
        <v>385</v>
      </c>
      <c r="B342">
        <v>385</v>
      </c>
      <c r="C342" t="s">
        <v>3733</v>
      </c>
      <c r="D342" t="s">
        <v>271</v>
      </c>
      <c r="E342" s="4">
        <v>3</v>
      </c>
      <c r="F342" t="s">
        <v>209</v>
      </c>
      <c r="G342" s="4">
        <v>4</v>
      </c>
      <c r="H342" s="18" t="s">
        <v>3908</v>
      </c>
      <c r="I342" s="18" t="s">
        <v>1846</v>
      </c>
      <c r="J342" s="18" t="s">
        <v>401</v>
      </c>
      <c r="K342" s="18" t="s">
        <v>357</v>
      </c>
      <c r="L342" s="18" t="s">
        <v>338</v>
      </c>
      <c r="N342" s="18" t="s">
        <v>3909</v>
      </c>
      <c r="O342" s="18" t="s">
        <v>3910</v>
      </c>
      <c r="P342" s="18" t="s">
        <v>671</v>
      </c>
      <c r="Q342" s="20" t="s">
        <v>3911</v>
      </c>
      <c r="R342" s="44" t="s">
        <v>671</v>
      </c>
      <c r="T342" t="s">
        <v>218</v>
      </c>
      <c r="U342" s="4">
        <v>3</v>
      </c>
      <c r="V342" t="s">
        <v>218</v>
      </c>
      <c r="W342" s="4">
        <v>3</v>
      </c>
      <c r="X342" t="s">
        <v>281</v>
      </c>
      <c r="Y342" s="4">
        <v>2</v>
      </c>
      <c r="Z342" s="6" t="s">
        <v>3912</v>
      </c>
      <c r="AA342" s="25" t="s">
        <v>2249</v>
      </c>
      <c r="AB342" s="25" t="s">
        <v>222</v>
      </c>
      <c r="AC342" s="25" t="s">
        <v>3880</v>
      </c>
      <c r="AD342" s="25" t="s">
        <v>222</v>
      </c>
      <c r="AF342" t="s">
        <v>219</v>
      </c>
      <c r="AG342" s="4">
        <v>4</v>
      </c>
      <c r="AH342" s="6" t="s">
        <v>3913</v>
      </c>
      <c r="AI342" s="25" t="s">
        <v>3914</v>
      </c>
      <c r="AJ342" s="25" t="s">
        <v>222</v>
      </c>
      <c r="AK342" s="25" t="s">
        <v>3915</v>
      </c>
      <c r="AL342" s="25" t="s">
        <v>222</v>
      </c>
      <c r="AN342" t="s">
        <v>291</v>
      </c>
      <c r="AO342" s="4">
        <v>2</v>
      </c>
      <c r="AP342" t="s">
        <v>231</v>
      </c>
      <c r="AQ342" s="4">
        <v>3</v>
      </c>
      <c r="AR342" s="6" t="s">
        <v>369</v>
      </c>
      <c r="AS342" s="6" t="s">
        <v>438</v>
      </c>
      <c r="AT342" s="6" t="s">
        <v>438</v>
      </c>
      <c r="AV342" s="6" t="s">
        <v>235</v>
      </c>
      <c r="AW342" s="6" t="s">
        <v>235</v>
      </c>
      <c r="AY342" t="s">
        <v>236</v>
      </c>
      <c r="AZ342" s="4">
        <v>3</v>
      </c>
      <c r="BA342" t="s">
        <v>219</v>
      </c>
      <c r="BB342" s="4">
        <v>4</v>
      </c>
      <c r="BC342" t="s">
        <v>236</v>
      </c>
      <c r="BD342" s="4">
        <v>3</v>
      </c>
      <c r="BE342" t="s">
        <v>219</v>
      </c>
      <c r="BF342" s="4">
        <v>4</v>
      </c>
      <c r="BG342" t="s">
        <v>236</v>
      </c>
      <c r="BH342" s="4">
        <v>3</v>
      </c>
      <c r="BI342" t="s">
        <v>219</v>
      </c>
      <c r="BJ342" s="4">
        <v>4</v>
      </c>
      <c r="BK342" t="s">
        <v>219</v>
      </c>
      <c r="BL342" s="4">
        <v>4</v>
      </c>
      <c r="BM342" t="s">
        <v>219</v>
      </c>
      <c r="BN342" s="4">
        <v>4</v>
      </c>
      <c r="BO342" t="s">
        <v>239</v>
      </c>
      <c r="BP342" s="4">
        <v>4</v>
      </c>
      <c r="BQ342" t="s">
        <v>239</v>
      </c>
      <c r="BR342" s="4">
        <v>4</v>
      </c>
      <c r="BS342" t="s">
        <v>239</v>
      </c>
      <c r="BT342" s="4">
        <v>4</v>
      </c>
      <c r="BU342" t="s">
        <v>239</v>
      </c>
      <c r="BV342" s="4">
        <v>4</v>
      </c>
      <c r="BW342" t="s">
        <v>239</v>
      </c>
      <c r="BX342" s="4">
        <v>4</v>
      </c>
      <c r="BY342" t="s">
        <v>239</v>
      </c>
      <c r="BZ342" s="4">
        <v>4</v>
      </c>
      <c r="CA342" s="10">
        <v>45056</v>
      </c>
      <c r="CB342" s="9">
        <v>5</v>
      </c>
      <c r="CC342" s="10">
        <v>45087</v>
      </c>
      <c r="CD342" s="9">
        <v>6</v>
      </c>
      <c r="CE342" t="s">
        <v>271</v>
      </c>
      <c r="CF342" s="4">
        <v>3</v>
      </c>
      <c r="CG342" t="s">
        <v>271</v>
      </c>
      <c r="CH342" s="4">
        <v>3</v>
      </c>
      <c r="CI342" t="s">
        <v>260</v>
      </c>
      <c r="CJ342" s="4">
        <v>2</v>
      </c>
      <c r="CK342" t="s">
        <v>249</v>
      </c>
      <c r="CL342" s="4">
        <v>3</v>
      </c>
      <c r="CM342" t="s">
        <v>281</v>
      </c>
      <c r="CN342" s="4">
        <v>2</v>
      </c>
      <c r="CO342" t="s">
        <v>236</v>
      </c>
      <c r="CP342" s="4">
        <v>3</v>
      </c>
      <c r="CQ342" t="s">
        <v>281</v>
      </c>
      <c r="CR342" s="4">
        <v>2</v>
      </c>
      <c r="CS342" t="s">
        <v>236</v>
      </c>
      <c r="CT342" s="4">
        <v>3</v>
      </c>
      <c r="CU342" t="s">
        <v>260</v>
      </c>
      <c r="CV342" s="4">
        <v>2</v>
      </c>
      <c r="CW342" t="s">
        <v>249</v>
      </c>
      <c r="CX342" s="4">
        <v>3</v>
      </c>
      <c r="CY342" t="s">
        <v>260</v>
      </c>
      <c r="CZ342" s="4">
        <v>2</v>
      </c>
      <c r="DA342" t="s">
        <v>249</v>
      </c>
      <c r="DB342" s="4">
        <v>3</v>
      </c>
      <c r="DC342" t="s">
        <v>297</v>
      </c>
      <c r="DD342" s="4">
        <v>1</v>
      </c>
      <c r="DE342" t="s">
        <v>240</v>
      </c>
      <c r="DF342" s="4">
        <v>2</v>
      </c>
      <c r="DG342" s="4">
        <v>65</v>
      </c>
      <c r="DH342" s="4">
        <v>70</v>
      </c>
      <c r="DI342" t="s">
        <v>244</v>
      </c>
      <c r="DJ342" s="29" t="s">
        <v>245</v>
      </c>
      <c r="DN342" t="s">
        <v>349</v>
      </c>
      <c r="DQ342" s="29" t="s">
        <v>245</v>
      </c>
      <c r="DS342" t="s">
        <v>246</v>
      </c>
      <c r="DW342" s="29" t="s">
        <v>245</v>
      </c>
      <c r="DX342" t="s">
        <v>246</v>
      </c>
      <c r="EB342" s="29" t="s">
        <v>245</v>
      </c>
      <c r="EC342" t="s">
        <v>249</v>
      </c>
      <c r="ED342" s="4">
        <v>3</v>
      </c>
      <c r="EE342" t="s">
        <v>249</v>
      </c>
      <c r="EF342" s="4">
        <v>3</v>
      </c>
      <c r="EG342" t="s">
        <v>301</v>
      </c>
      <c r="EH342" s="4">
        <v>3</v>
      </c>
      <c r="EI342" t="s">
        <v>302</v>
      </c>
      <c r="EJ342" s="4">
        <v>2</v>
      </c>
      <c r="EK342" t="s">
        <v>249</v>
      </c>
      <c r="EL342" s="4">
        <v>3</v>
      </c>
      <c r="EM342" t="s">
        <v>239</v>
      </c>
      <c r="EN342" s="4">
        <v>4</v>
      </c>
      <c r="EO342" t="s">
        <v>260</v>
      </c>
      <c r="EP342" s="4">
        <v>2</v>
      </c>
      <c r="EQ342" t="s">
        <v>249</v>
      </c>
      <c r="ER342" s="4">
        <v>3</v>
      </c>
      <c r="ES342" t="s">
        <v>236</v>
      </c>
      <c r="ET342" s="4">
        <v>3</v>
      </c>
      <c r="EU342" t="s">
        <v>219</v>
      </c>
      <c r="EV342" s="4">
        <v>4</v>
      </c>
      <c r="EW342" t="s">
        <v>239</v>
      </c>
      <c r="EX342" s="4">
        <v>4</v>
      </c>
      <c r="EY342" t="s">
        <v>239</v>
      </c>
      <c r="EZ342" s="4">
        <v>4</v>
      </c>
      <c r="FA342" s="6" t="s">
        <v>3916</v>
      </c>
      <c r="FB342" s="6" t="s">
        <v>3917</v>
      </c>
      <c r="FF342" s="28" t="s">
        <v>3918</v>
      </c>
      <c r="FG342" s="25" t="s">
        <v>266</v>
      </c>
      <c r="FH342" s="25" t="s">
        <v>3919</v>
      </c>
      <c r="FM342" t="s">
        <v>271</v>
      </c>
      <c r="FN342" s="4">
        <v>3</v>
      </c>
      <c r="FO342" t="s">
        <v>271</v>
      </c>
      <c r="FP342" s="4">
        <v>3</v>
      </c>
      <c r="FQ342" t="s">
        <v>257</v>
      </c>
      <c r="FR342" s="4">
        <v>2</v>
      </c>
      <c r="FS342" t="s">
        <v>257</v>
      </c>
      <c r="FT342" s="4">
        <v>2</v>
      </c>
      <c r="FU342" t="s">
        <v>259</v>
      </c>
      <c r="FV342" s="4">
        <v>2</v>
      </c>
      <c r="FW342" t="s">
        <v>259</v>
      </c>
      <c r="FX342" s="4">
        <v>2</v>
      </c>
      <c r="FY342" t="s">
        <v>261</v>
      </c>
      <c r="FZ342" s="4">
        <v>1</v>
      </c>
      <c r="GA342" t="s">
        <v>260</v>
      </c>
      <c r="GB342" s="4">
        <v>2</v>
      </c>
      <c r="GC342" t="s">
        <v>249</v>
      </c>
      <c r="GD342" s="4">
        <v>3</v>
      </c>
      <c r="GE342" t="s">
        <v>249</v>
      </c>
      <c r="GF342" s="4">
        <v>3</v>
      </c>
      <c r="GG342" t="s">
        <v>333</v>
      </c>
      <c r="GH342" s="6" t="s">
        <v>263</v>
      </c>
      <c r="GI342" t="s">
        <v>264</v>
      </c>
      <c r="GJ342" s="4">
        <v>2</v>
      </c>
      <c r="GK342">
        <v>16</v>
      </c>
      <c r="GL342" s="4">
        <v>16</v>
      </c>
      <c r="GM342" t="s">
        <v>3807</v>
      </c>
      <c r="GN342" s="6" t="s">
        <v>266</v>
      </c>
      <c r="GO342" s="6" t="s">
        <v>266</v>
      </c>
      <c r="GP342" s="6" t="s">
        <v>266</v>
      </c>
      <c r="GT342" s="6" t="s">
        <v>3920</v>
      </c>
      <c r="GU342" s="6">
        <v>15</v>
      </c>
      <c r="GV342" s="67">
        <v>6</v>
      </c>
      <c r="GW342" s="67">
        <v>15</v>
      </c>
      <c r="GX342" s="16" t="s">
        <v>3745</v>
      </c>
      <c r="GY342" t="s">
        <v>333</v>
      </c>
      <c r="GZ342" t="s">
        <v>637</v>
      </c>
      <c r="HA342" s="4" t="s">
        <v>355</v>
      </c>
      <c r="HB342" s="4">
        <v>2</v>
      </c>
      <c r="HC342" s="4" t="s">
        <v>269</v>
      </c>
      <c r="HD342" s="4">
        <v>1</v>
      </c>
      <c r="HE342" t="s">
        <v>637</v>
      </c>
    </row>
    <row r="343" spans="1:213" ht="14.4" x14ac:dyDescent="0.3">
      <c r="A343">
        <v>386</v>
      </c>
      <c r="B343">
        <v>386</v>
      </c>
      <c r="C343" t="s">
        <v>3733</v>
      </c>
      <c r="D343" t="s">
        <v>270</v>
      </c>
      <c r="E343" s="4">
        <v>2</v>
      </c>
      <c r="F343" t="s">
        <v>270</v>
      </c>
      <c r="G343" s="4">
        <v>2</v>
      </c>
      <c r="H343" s="18" t="s">
        <v>763</v>
      </c>
      <c r="I343" s="18" t="s">
        <v>273</v>
      </c>
      <c r="J343" s="18" t="s">
        <v>274</v>
      </c>
      <c r="K343" s="18" t="s">
        <v>316</v>
      </c>
      <c r="L343" s="18" t="s">
        <v>212</v>
      </c>
      <c r="N343" s="18" t="s">
        <v>3921</v>
      </c>
      <c r="O343" s="18" t="s">
        <v>316</v>
      </c>
      <c r="P343" s="18" t="s">
        <v>212</v>
      </c>
      <c r="Q343" s="20" t="s">
        <v>1459</v>
      </c>
      <c r="R343" s="44" t="s">
        <v>522</v>
      </c>
      <c r="T343" t="s">
        <v>279</v>
      </c>
      <c r="U343" s="4">
        <v>1</v>
      </c>
      <c r="V343" t="s">
        <v>279</v>
      </c>
      <c r="W343" s="4">
        <v>1</v>
      </c>
      <c r="X343" t="s">
        <v>281</v>
      </c>
      <c r="Y343" s="4">
        <v>2</v>
      </c>
      <c r="Z343" s="6" t="s">
        <v>3922</v>
      </c>
      <c r="AA343" s="25" t="s">
        <v>2392</v>
      </c>
      <c r="AB343" s="25" t="s">
        <v>222</v>
      </c>
      <c r="AC343" s="25" t="s">
        <v>2249</v>
      </c>
      <c r="AD343" s="25" t="s">
        <v>222</v>
      </c>
      <c r="AF343" t="s">
        <v>281</v>
      </c>
      <c r="AG343" s="4">
        <v>2</v>
      </c>
      <c r="AH343" s="6" t="s">
        <v>3923</v>
      </c>
      <c r="AI343" s="25" t="s">
        <v>854</v>
      </c>
      <c r="AJ343" s="25" t="s">
        <v>222</v>
      </c>
      <c r="AK343" s="25" t="s">
        <v>1637</v>
      </c>
      <c r="AL343" s="25" t="s">
        <v>222</v>
      </c>
      <c r="AN343" t="s">
        <v>290</v>
      </c>
      <c r="AO343" s="4">
        <v>1</v>
      </c>
      <c r="AP343" t="s">
        <v>290</v>
      </c>
      <c r="AQ343" s="4">
        <v>1</v>
      </c>
      <c r="AR343" s="6" t="s">
        <v>2518</v>
      </c>
      <c r="AS343" s="6" t="s">
        <v>438</v>
      </c>
      <c r="AT343" s="6" t="s">
        <v>234</v>
      </c>
      <c r="AV343" s="6" t="s">
        <v>235</v>
      </c>
      <c r="AW343" s="6" t="s">
        <v>234</v>
      </c>
      <c r="AY343" t="s">
        <v>281</v>
      </c>
      <c r="AZ343" s="4">
        <v>2</v>
      </c>
      <c r="BA343" t="s">
        <v>236</v>
      </c>
      <c r="BB343" s="4">
        <v>3</v>
      </c>
      <c r="BC343" t="s">
        <v>281</v>
      </c>
      <c r="BD343" s="4">
        <v>2</v>
      </c>
      <c r="BE343" t="s">
        <v>219</v>
      </c>
      <c r="BF343" s="4">
        <v>4</v>
      </c>
      <c r="BG343" t="s">
        <v>281</v>
      </c>
      <c r="BH343" s="4">
        <v>2</v>
      </c>
      <c r="BI343" t="s">
        <v>281</v>
      </c>
      <c r="BJ343" s="4">
        <v>2</v>
      </c>
      <c r="BK343" t="s">
        <v>281</v>
      </c>
      <c r="BL343" s="4">
        <v>2</v>
      </c>
      <c r="BM343" t="s">
        <v>281</v>
      </c>
      <c r="BN343" s="4">
        <v>2</v>
      </c>
      <c r="BO343" t="s">
        <v>260</v>
      </c>
      <c r="BP343" s="4">
        <v>2</v>
      </c>
      <c r="BQ343" t="s">
        <v>260</v>
      </c>
      <c r="BR343" s="4">
        <v>2</v>
      </c>
      <c r="BS343" t="s">
        <v>260</v>
      </c>
      <c r="BT343" s="4">
        <v>2</v>
      </c>
      <c r="BU343" t="s">
        <v>260</v>
      </c>
      <c r="BV343" s="4">
        <v>2</v>
      </c>
      <c r="BW343" t="s">
        <v>261</v>
      </c>
      <c r="BX343" s="4">
        <v>1</v>
      </c>
      <c r="BY343" t="s">
        <v>261</v>
      </c>
      <c r="BZ343" s="4">
        <v>1</v>
      </c>
      <c r="CA343" s="10">
        <v>45056</v>
      </c>
      <c r="CB343" s="9">
        <v>5</v>
      </c>
      <c r="CC343" s="10">
        <v>45056</v>
      </c>
      <c r="CD343" s="9">
        <v>5</v>
      </c>
      <c r="CE343" t="s">
        <v>348</v>
      </c>
      <c r="CF343" s="4">
        <v>1</v>
      </c>
      <c r="CG343" t="s">
        <v>492</v>
      </c>
      <c r="CH343" s="4">
        <v>1</v>
      </c>
      <c r="CI343" t="s">
        <v>260</v>
      </c>
      <c r="CJ343" s="4">
        <v>2</v>
      </c>
      <c r="CK343" t="s">
        <v>260</v>
      </c>
      <c r="CL343" s="4">
        <v>2</v>
      </c>
      <c r="CM343" t="s">
        <v>323</v>
      </c>
      <c r="CN343" s="4">
        <v>1</v>
      </c>
      <c r="CO343" t="s">
        <v>323</v>
      </c>
      <c r="CP343" s="4">
        <v>1</v>
      </c>
      <c r="CQ343" t="s">
        <v>281</v>
      </c>
      <c r="CR343" s="4">
        <v>2</v>
      </c>
      <c r="CS343" t="s">
        <v>281</v>
      </c>
      <c r="CT343" s="4">
        <v>2</v>
      </c>
      <c r="CU343" t="s">
        <v>260</v>
      </c>
      <c r="CV343" s="4">
        <v>2</v>
      </c>
      <c r="CW343" t="s">
        <v>260</v>
      </c>
      <c r="CX343" s="4">
        <v>2</v>
      </c>
      <c r="CY343" t="s">
        <v>260</v>
      </c>
      <c r="CZ343" s="4">
        <v>2</v>
      </c>
      <c r="DA343" t="s">
        <v>260</v>
      </c>
      <c r="DB343" s="4">
        <v>2</v>
      </c>
      <c r="DC343" t="s">
        <v>297</v>
      </c>
      <c r="DD343" s="4">
        <v>1</v>
      </c>
      <c r="DE343" t="s">
        <v>297</v>
      </c>
      <c r="DF343" s="4">
        <v>1</v>
      </c>
      <c r="DG343" s="4">
        <v>80</v>
      </c>
      <c r="DH343" s="4">
        <v>45</v>
      </c>
      <c r="DI343" t="s">
        <v>244</v>
      </c>
      <c r="DJ343" s="29" t="s">
        <v>245</v>
      </c>
      <c r="DN343" t="s">
        <v>244</v>
      </c>
      <c r="DO343" s="29" t="s">
        <v>245</v>
      </c>
      <c r="DS343" t="s">
        <v>349</v>
      </c>
      <c r="DV343" s="30" t="s">
        <v>245</v>
      </c>
      <c r="DX343" t="s">
        <v>326</v>
      </c>
      <c r="DZ343" s="29" t="s">
        <v>245</v>
      </c>
      <c r="EC343" t="s">
        <v>260</v>
      </c>
      <c r="ED343" s="4">
        <v>2</v>
      </c>
      <c r="EE343" t="s">
        <v>260</v>
      </c>
      <c r="EF343" s="4">
        <v>2</v>
      </c>
      <c r="EG343" t="s">
        <v>301</v>
      </c>
      <c r="EH343" s="4">
        <v>3</v>
      </c>
      <c r="EI343" t="s">
        <v>301</v>
      </c>
      <c r="EJ343" s="4">
        <v>3</v>
      </c>
      <c r="EK343" t="s">
        <v>260</v>
      </c>
      <c r="EL343" s="4">
        <v>2</v>
      </c>
      <c r="EM343" t="s">
        <v>260</v>
      </c>
      <c r="EN343" s="4">
        <v>2</v>
      </c>
      <c r="EO343" t="s">
        <v>260</v>
      </c>
      <c r="EP343" s="4">
        <v>2</v>
      </c>
      <c r="EQ343" t="s">
        <v>260</v>
      </c>
      <c r="ER343" s="4">
        <v>2</v>
      </c>
      <c r="ES343" t="s">
        <v>281</v>
      </c>
      <c r="ET343" s="4">
        <v>2</v>
      </c>
      <c r="EU343" t="s">
        <v>236</v>
      </c>
      <c r="EV343" s="4">
        <v>3</v>
      </c>
      <c r="EW343" t="s">
        <v>249</v>
      </c>
      <c r="EX343" s="4">
        <v>3</v>
      </c>
      <c r="EY343" t="s">
        <v>260</v>
      </c>
      <c r="EZ343" s="4">
        <v>2</v>
      </c>
      <c r="FA343" s="6" t="s">
        <v>330</v>
      </c>
      <c r="FB343" s="6" t="s">
        <v>331</v>
      </c>
      <c r="FF343" s="28" t="s">
        <v>330</v>
      </c>
      <c r="FG343" s="25" t="s">
        <v>266</v>
      </c>
      <c r="FH343" s="25" t="s">
        <v>331</v>
      </c>
      <c r="FM343" t="s">
        <v>255</v>
      </c>
      <c r="FN343" s="4">
        <v>4</v>
      </c>
      <c r="FO343" t="s">
        <v>255</v>
      </c>
      <c r="FP343" s="4">
        <v>4</v>
      </c>
      <c r="FQ343" t="s">
        <v>257</v>
      </c>
      <c r="FR343" s="4">
        <v>2</v>
      </c>
      <c r="FS343" t="s">
        <v>257</v>
      </c>
      <c r="FT343" s="4">
        <v>2</v>
      </c>
      <c r="FU343" t="s">
        <v>259</v>
      </c>
      <c r="FV343" s="4">
        <v>2</v>
      </c>
      <c r="FW343" t="s">
        <v>259</v>
      </c>
      <c r="FX343" s="4">
        <v>2</v>
      </c>
      <c r="FY343" t="s">
        <v>237</v>
      </c>
      <c r="FZ343" s="4">
        <v>5</v>
      </c>
      <c r="GA343" t="s">
        <v>237</v>
      </c>
      <c r="GB343" s="4">
        <v>5</v>
      </c>
      <c r="GC343" t="s">
        <v>249</v>
      </c>
      <c r="GD343" s="4">
        <v>3</v>
      </c>
      <c r="GE343" t="s">
        <v>249</v>
      </c>
      <c r="GF343" s="4">
        <v>3</v>
      </c>
      <c r="GG343" t="s">
        <v>3924</v>
      </c>
      <c r="GH343" s="6" t="s">
        <v>475</v>
      </c>
      <c r="GI343" t="s">
        <v>309</v>
      </c>
      <c r="GJ343" s="4">
        <v>1</v>
      </c>
      <c r="GK343">
        <v>16</v>
      </c>
      <c r="GL343" s="4">
        <v>16</v>
      </c>
      <c r="GM343" t="s">
        <v>3925</v>
      </c>
      <c r="GN343" s="6" t="s">
        <v>266</v>
      </c>
      <c r="GO343" s="6" t="s">
        <v>266</v>
      </c>
      <c r="GP343" s="6" t="s">
        <v>266</v>
      </c>
      <c r="GT343" s="6">
        <v>10</v>
      </c>
      <c r="GU343" s="6">
        <v>12</v>
      </c>
      <c r="GV343" s="67">
        <v>10</v>
      </c>
      <c r="GW343" s="67">
        <v>12</v>
      </c>
      <c r="GX343" s="16" t="s">
        <v>3745</v>
      </c>
      <c r="GY343" t="s">
        <v>333</v>
      </c>
      <c r="GZ343" t="s">
        <v>333</v>
      </c>
      <c r="HA343" s="4" t="s">
        <v>355</v>
      </c>
      <c r="HB343" s="4">
        <v>2</v>
      </c>
      <c r="HC343" s="4" t="s">
        <v>355</v>
      </c>
      <c r="HD343" s="4">
        <v>2</v>
      </c>
      <c r="HE343" t="s">
        <v>637</v>
      </c>
    </row>
    <row r="344" spans="1:213" ht="14.4" x14ac:dyDescent="0.3">
      <c r="A344">
        <v>387</v>
      </c>
      <c r="B344">
        <v>387</v>
      </c>
      <c r="C344" t="s">
        <v>3733</v>
      </c>
      <c r="D344" t="s">
        <v>271</v>
      </c>
      <c r="E344" s="4">
        <v>3</v>
      </c>
      <c r="F344" t="s">
        <v>271</v>
      </c>
      <c r="G344" s="4">
        <v>3</v>
      </c>
      <c r="H344" s="18" t="s">
        <v>3926</v>
      </c>
      <c r="I344" s="18" t="s">
        <v>749</v>
      </c>
      <c r="J344" s="18" t="s">
        <v>274</v>
      </c>
      <c r="K344" s="18" t="s">
        <v>547</v>
      </c>
      <c r="L344" s="18" t="s">
        <v>430</v>
      </c>
      <c r="N344" s="18" t="s">
        <v>3927</v>
      </c>
      <c r="O344" s="18" t="s">
        <v>749</v>
      </c>
      <c r="P344" s="18" t="s">
        <v>274</v>
      </c>
      <c r="Q344" s="20" t="s">
        <v>1007</v>
      </c>
      <c r="R344" s="44" t="s">
        <v>338</v>
      </c>
      <c r="T344" t="s">
        <v>218</v>
      </c>
      <c r="U344" s="4">
        <v>3</v>
      </c>
      <c r="V344" t="s">
        <v>280</v>
      </c>
      <c r="W344" s="4">
        <v>2</v>
      </c>
      <c r="X344" t="s">
        <v>236</v>
      </c>
      <c r="Y344" s="4">
        <v>3</v>
      </c>
      <c r="Z344" s="6" t="s">
        <v>3928</v>
      </c>
      <c r="AA344" s="25" t="s">
        <v>3929</v>
      </c>
      <c r="AB344" s="25" t="s">
        <v>222</v>
      </c>
      <c r="AC344" s="25" t="s">
        <v>3930</v>
      </c>
      <c r="AD344" s="25" t="s">
        <v>222</v>
      </c>
      <c r="AF344" t="s">
        <v>225</v>
      </c>
      <c r="AG344" s="4">
        <v>5</v>
      </c>
      <c r="AH344" s="6" t="s">
        <v>3931</v>
      </c>
      <c r="AI344" s="25" t="s">
        <v>3914</v>
      </c>
      <c r="AJ344" s="25" t="s">
        <v>222</v>
      </c>
      <c r="AK344" s="25" t="s">
        <v>3915</v>
      </c>
      <c r="AL344" s="25" t="s">
        <v>222</v>
      </c>
      <c r="AN344" t="s">
        <v>290</v>
      </c>
      <c r="AO344" s="4">
        <v>1</v>
      </c>
      <c r="AP344" t="s">
        <v>291</v>
      </c>
      <c r="AQ344" s="4">
        <v>2</v>
      </c>
      <c r="AR344" s="6" t="s">
        <v>369</v>
      </c>
      <c r="AS344" s="6" t="s">
        <v>438</v>
      </c>
      <c r="AT344" s="6" t="s">
        <v>438</v>
      </c>
      <c r="AV344" s="6" t="s">
        <v>235</v>
      </c>
      <c r="AW344" s="6" t="s">
        <v>235</v>
      </c>
      <c r="AY344" t="s">
        <v>219</v>
      </c>
      <c r="AZ344" s="4">
        <v>4</v>
      </c>
      <c r="BA344" t="s">
        <v>219</v>
      </c>
      <c r="BB344" s="4">
        <v>4</v>
      </c>
      <c r="BC344" t="s">
        <v>236</v>
      </c>
      <c r="BD344" s="4">
        <v>3</v>
      </c>
      <c r="BE344" t="s">
        <v>236</v>
      </c>
      <c r="BF344" s="4">
        <v>3</v>
      </c>
      <c r="BG344" t="s">
        <v>225</v>
      </c>
      <c r="BH344" s="4">
        <v>5</v>
      </c>
      <c r="BI344" t="s">
        <v>236</v>
      </c>
      <c r="BJ344" s="4">
        <v>3</v>
      </c>
      <c r="BK344" t="s">
        <v>281</v>
      </c>
      <c r="BL344" s="4">
        <v>2</v>
      </c>
      <c r="BM344" t="s">
        <v>219</v>
      </c>
      <c r="BN344" s="4">
        <v>4</v>
      </c>
      <c r="BO344" t="s">
        <v>237</v>
      </c>
      <c r="BP344" s="4">
        <v>5</v>
      </c>
      <c r="BQ344" t="s">
        <v>237</v>
      </c>
      <c r="BR344" s="4">
        <v>5</v>
      </c>
      <c r="BS344" t="s">
        <v>237</v>
      </c>
      <c r="BT344" s="4">
        <v>5</v>
      </c>
      <c r="BU344" t="s">
        <v>237</v>
      </c>
      <c r="BV344" s="4">
        <v>5</v>
      </c>
      <c r="BW344" t="s">
        <v>260</v>
      </c>
      <c r="BX344" s="4">
        <v>2</v>
      </c>
      <c r="BY344" t="s">
        <v>239</v>
      </c>
      <c r="BZ344" s="4">
        <v>4</v>
      </c>
      <c r="CA344" s="10">
        <v>45117</v>
      </c>
      <c r="CB344" s="9">
        <v>7</v>
      </c>
      <c r="CC344" s="10">
        <v>45087</v>
      </c>
      <c r="CD344" s="9">
        <v>6</v>
      </c>
      <c r="CE344" t="s">
        <v>271</v>
      </c>
      <c r="CF344" s="4">
        <v>3</v>
      </c>
      <c r="CG344" t="s">
        <v>271</v>
      </c>
      <c r="CH344" s="4">
        <v>3</v>
      </c>
      <c r="CI344" t="s">
        <v>237</v>
      </c>
      <c r="CJ344" s="4">
        <v>5</v>
      </c>
      <c r="CK344" t="s">
        <v>237</v>
      </c>
      <c r="CL344" s="4">
        <v>5</v>
      </c>
      <c r="CM344" t="s">
        <v>219</v>
      </c>
      <c r="CN344" s="4">
        <v>4</v>
      </c>
      <c r="CO344" t="s">
        <v>219</v>
      </c>
      <c r="CP344" s="4">
        <v>4</v>
      </c>
      <c r="CQ344" t="s">
        <v>219</v>
      </c>
      <c r="CR344" s="4">
        <v>4</v>
      </c>
      <c r="CS344" t="s">
        <v>219</v>
      </c>
      <c r="CT344" s="4">
        <v>4</v>
      </c>
      <c r="CU344" t="s">
        <v>239</v>
      </c>
      <c r="CV344" s="4">
        <v>4</v>
      </c>
      <c r="CW344" t="s">
        <v>239</v>
      </c>
      <c r="CX344" s="4">
        <v>4</v>
      </c>
      <c r="CY344" t="s">
        <v>237</v>
      </c>
      <c r="CZ344" s="4">
        <v>5</v>
      </c>
      <c r="DA344" t="s">
        <v>239</v>
      </c>
      <c r="DB344" s="4">
        <v>4</v>
      </c>
      <c r="DC344" t="s">
        <v>240</v>
      </c>
      <c r="DD344" s="4">
        <v>2</v>
      </c>
      <c r="DE344" t="s">
        <v>240</v>
      </c>
      <c r="DF344" s="4">
        <v>2</v>
      </c>
      <c r="DG344" s="4">
        <v>75</v>
      </c>
      <c r="DH344" s="4">
        <v>70</v>
      </c>
      <c r="DI344" t="s">
        <v>349</v>
      </c>
      <c r="DL344" s="30" t="s">
        <v>245</v>
      </c>
      <c r="DN344" t="s">
        <v>349</v>
      </c>
      <c r="DQ344" s="29" t="s">
        <v>245</v>
      </c>
      <c r="DS344" t="s">
        <v>246</v>
      </c>
      <c r="DW344" s="29" t="s">
        <v>245</v>
      </c>
      <c r="DX344" t="s">
        <v>246</v>
      </c>
      <c r="EB344" s="29" t="s">
        <v>245</v>
      </c>
      <c r="EC344" t="s">
        <v>237</v>
      </c>
      <c r="ED344" s="4">
        <v>5</v>
      </c>
      <c r="EE344" t="s">
        <v>237</v>
      </c>
      <c r="EF344" s="4">
        <v>5</v>
      </c>
      <c r="EG344" t="s">
        <v>327</v>
      </c>
      <c r="EH344" s="4">
        <v>2</v>
      </c>
      <c r="EI344" t="s">
        <v>302</v>
      </c>
      <c r="EJ344" s="4">
        <v>2</v>
      </c>
      <c r="EK344" t="s">
        <v>249</v>
      </c>
      <c r="EL344" s="4">
        <v>3</v>
      </c>
      <c r="EM344" t="s">
        <v>239</v>
      </c>
      <c r="EN344" s="4">
        <v>4</v>
      </c>
      <c r="EO344" t="s">
        <v>260</v>
      </c>
      <c r="EP344" s="4">
        <v>2</v>
      </c>
      <c r="EQ344" t="s">
        <v>249</v>
      </c>
      <c r="ER344" s="4">
        <v>3</v>
      </c>
      <c r="ES344" t="s">
        <v>219</v>
      </c>
      <c r="ET344" s="4">
        <v>4</v>
      </c>
      <c r="EU344" t="s">
        <v>219</v>
      </c>
      <c r="EV344" s="4">
        <v>4</v>
      </c>
      <c r="EW344" t="s">
        <v>239</v>
      </c>
      <c r="EX344" s="4">
        <v>4</v>
      </c>
      <c r="EY344" t="s">
        <v>239</v>
      </c>
      <c r="EZ344" s="4">
        <v>4</v>
      </c>
      <c r="FA344" s="6" t="s">
        <v>3932</v>
      </c>
      <c r="FB344" s="6" t="s">
        <v>3933</v>
      </c>
      <c r="FF344" s="28" t="s">
        <v>3934</v>
      </c>
      <c r="FG344" s="25" t="s">
        <v>266</v>
      </c>
      <c r="FH344" s="25" t="s">
        <v>3933</v>
      </c>
      <c r="FM344" t="s">
        <v>255</v>
      </c>
      <c r="FN344" s="4">
        <v>4</v>
      </c>
      <c r="FO344" t="s">
        <v>255</v>
      </c>
      <c r="FP344" s="4">
        <v>4</v>
      </c>
      <c r="FQ344" t="s">
        <v>258</v>
      </c>
      <c r="FR344" s="4">
        <v>3</v>
      </c>
      <c r="FS344" t="s">
        <v>258</v>
      </c>
      <c r="FT344" s="4">
        <v>3</v>
      </c>
      <c r="FU344" t="s">
        <v>308</v>
      </c>
      <c r="FV344" s="4">
        <v>1</v>
      </c>
      <c r="FW344" t="s">
        <v>308</v>
      </c>
      <c r="FX344" s="4">
        <v>1</v>
      </c>
      <c r="FY344" t="s">
        <v>261</v>
      </c>
      <c r="FZ344" s="4">
        <v>1</v>
      </c>
      <c r="GA344" t="s">
        <v>261</v>
      </c>
      <c r="GB344" s="4">
        <v>1</v>
      </c>
      <c r="GC344" t="s">
        <v>249</v>
      </c>
      <c r="GD344" s="4">
        <v>3</v>
      </c>
      <c r="GE344" t="s">
        <v>249</v>
      </c>
      <c r="GF344" s="4">
        <v>3</v>
      </c>
      <c r="GG344" t="s">
        <v>333</v>
      </c>
      <c r="GH344" s="6" t="s">
        <v>263</v>
      </c>
      <c r="GI344" t="s">
        <v>264</v>
      </c>
      <c r="GJ344" s="4">
        <v>2</v>
      </c>
      <c r="GK344">
        <v>16</v>
      </c>
      <c r="GL344" s="4">
        <v>16</v>
      </c>
      <c r="GM344" t="s">
        <v>3894</v>
      </c>
      <c r="GN344" s="6" t="s">
        <v>266</v>
      </c>
      <c r="GO344" s="6" t="s">
        <v>266</v>
      </c>
      <c r="GP344" s="6" t="s">
        <v>266</v>
      </c>
      <c r="GT344" s="6">
        <v>8</v>
      </c>
      <c r="GU344" s="6">
        <v>12</v>
      </c>
      <c r="GV344" s="67">
        <v>8</v>
      </c>
      <c r="GW344" s="67">
        <v>12</v>
      </c>
      <c r="GX344" s="16" t="s">
        <v>3745</v>
      </c>
      <c r="GY344" t="s">
        <v>333</v>
      </c>
      <c r="GZ344" t="s">
        <v>333</v>
      </c>
      <c r="HA344" s="4" t="s">
        <v>269</v>
      </c>
      <c r="HB344" s="4">
        <v>1</v>
      </c>
      <c r="HC344" s="4" t="s">
        <v>355</v>
      </c>
      <c r="HD344" s="4">
        <v>2</v>
      </c>
      <c r="HE344" t="s">
        <v>637</v>
      </c>
    </row>
    <row r="345" spans="1:213" ht="14.4" x14ac:dyDescent="0.3">
      <c r="A345">
        <v>388</v>
      </c>
      <c r="B345">
        <v>388</v>
      </c>
      <c r="C345" t="s">
        <v>3733</v>
      </c>
      <c r="D345" t="s">
        <v>334</v>
      </c>
      <c r="E345" s="4">
        <v>1</v>
      </c>
      <c r="F345" t="s">
        <v>271</v>
      </c>
      <c r="G345" s="4">
        <v>3</v>
      </c>
      <c r="H345" s="18" t="s">
        <v>3935</v>
      </c>
      <c r="I345" s="18" t="s">
        <v>357</v>
      </c>
      <c r="J345" s="18" t="s">
        <v>338</v>
      </c>
      <c r="K345" s="18" t="s">
        <v>1007</v>
      </c>
      <c r="L345" s="18" t="s">
        <v>338</v>
      </c>
      <c r="N345" s="18" t="s">
        <v>3936</v>
      </c>
      <c r="O345" s="18" t="s">
        <v>3937</v>
      </c>
      <c r="P345" s="18" t="s">
        <v>274</v>
      </c>
      <c r="Q345" s="20" t="s">
        <v>360</v>
      </c>
      <c r="R345" s="44" t="s">
        <v>361</v>
      </c>
      <c r="T345" t="s">
        <v>279</v>
      </c>
      <c r="U345" s="4">
        <v>1</v>
      </c>
      <c r="V345" t="s">
        <v>218</v>
      </c>
      <c r="W345" s="4">
        <v>3</v>
      </c>
      <c r="X345" t="s">
        <v>281</v>
      </c>
      <c r="Y345" s="4">
        <v>2</v>
      </c>
      <c r="Z345" s="6" t="s">
        <v>3938</v>
      </c>
      <c r="AA345" s="25" t="s">
        <v>851</v>
      </c>
      <c r="AB345" s="25" t="s">
        <v>222</v>
      </c>
      <c r="AF345" t="s">
        <v>219</v>
      </c>
      <c r="AG345" s="4">
        <v>4</v>
      </c>
      <c r="AH345" s="6" t="s">
        <v>3939</v>
      </c>
      <c r="AI345" s="25" t="s">
        <v>854</v>
      </c>
      <c r="AJ345" s="25" t="s">
        <v>222</v>
      </c>
      <c r="AK345" s="25" t="s">
        <v>1637</v>
      </c>
      <c r="AL345" s="25" t="s">
        <v>222</v>
      </c>
      <c r="AN345" t="s">
        <v>290</v>
      </c>
      <c r="AO345" s="4">
        <v>1</v>
      </c>
      <c r="AP345" t="s">
        <v>291</v>
      </c>
      <c r="AQ345" s="4">
        <v>2</v>
      </c>
      <c r="AR345" s="6" t="s">
        <v>1331</v>
      </c>
      <c r="AS345" s="6" t="s">
        <v>409</v>
      </c>
      <c r="AT345" s="6" t="s">
        <v>438</v>
      </c>
      <c r="AV345" s="6" t="s">
        <v>251</v>
      </c>
      <c r="AW345" s="6" t="s">
        <v>235</v>
      </c>
      <c r="AY345" t="s">
        <v>236</v>
      </c>
      <c r="AZ345" s="4">
        <v>3</v>
      </c>
      <c r="BA345" t="s">
        <v>236</v>
      </c>
      <c r="BB345" s="4">
        <v>3</v>
      </c>
      <c r="BC345" t="s">
        <v>281</v>
      </c>
      <c r="BD345" s="4">
        <v>2</v>
      </c>
      <c r="BE345" t="s">
        <v>281</v>
      </c>
      <c r="BF345" s="4">
        <v>2</v>
      </c>
      <c r="BG345" t="s">
        <v>225</v>
      </c>
      <c r="BH345" s="4">
        <v>5</v>
      </c>
      <c r="BI345" t="s">
        <v>225</v>
      </c>
      <c r="BJ345" s="4">
        <v>5</v>
      </c>
      <c r="BK345" t="s">
        <v>236</v>
      </c>
      <c r="BL345" s="4">
        <v>3</v>
      </c>
      <c r="BM345" t="s">
        <v>236</v>
      </c>
      <c r="BN345" s="4">
        <v>3</v>
      </c>
      <c r="BO345" t="s">
        <v>237</v>
      </c>
      <c r="BP345" s="4">
        <v>5</v>
      </c>
      <c r="BQ345" t="s">
        <v>237</v>
      </c>
      <c r="BR345" s="4">
        <v>5</v>
      </c>
      <c r="BS345" t="s">
        <v>237</v>
      </c>
      <c r="BT345" s="4">
        <v>5</v>
      </c>
      <c r="BU345" t="s">
        <v>237</v>
      </c>
      <c r="BV345" s="4">
        <v>5</v>
      </c>
      <c r="BW345" t="s">
        <v>239</v>
      </c>
      <c r="BX345" s="4">
        <v>4</v>
      </c>
      <c r="BY345" t="s">
        <v>249</v>
      </c>
      <c r="BZ345" s="4">
        <v>3</v>
      </c>
      <c r="CA345" s="10">
        <v>45179</v>
      </c>
      <c r="CB345" s="9">
        <v>9</v>
      </c>
      <c r="CC345" s="10">
        <v>45209</v>
      </c>
      <c r="CD345" s="9">
        <v>1</v>
      </c>
      <c r="CE345" t="s">
        <v>296</v>
      </c>
      <c r="CF345" s="4">
        <v>4</v>
      </c>
      <c r="CG345" t="s">
        <v>238</v>
      </c>
      <c r="CH345" s="4">
        <v>5</v>
      </c>
      <c r="CI345" t="s">
        <v>261</v>
      </c>
      <c r="CJ345" s="4">
        <v>1</v>
      </c>
      <c r="CK345" t="s">
        <v>249</v>
      </c>
      <c r="CL345" s="4">
        <v>3</v>
      </c>
      <c r="CM345" t="s">
        <v>323</v>
      </c>
      <c r="CN345" s="4">
        <v>1</v>
      </c>
      <c r="CO345" t="s">
        <v>236</v>
      </c>
      <c r="CP345" s="4">
        <v>3</v>
      </c>
      <c r="CQ345" t="s">
        <v>323</v>
      </c>
      <c r="CR345" s="4">
        <v>1</v>
      </c>
      <c r="CS345" t="s">
        <v>236</v>
      </c>
      <c r="CT345" s="4">
        <v>3</v>
      </c>
      <c r="CU345" t="s">
        <v>261</v>
      </c>
      <c r="CV345" s="4">
        <v>1</v>
      </c>
      <c r="CW345" t="s">
        <v>249</v>
      </c>
      <c r="CX345" s="4">
        <v>3</v>
      </c>
      <c r="CY345" t="s">
        <v>261</v>
      </c>
      <c r="CZ345" s="4">
        <v>1</v>
      </c>
      <c r="DA345" t="s">
        <v>249</v>
      </c>
      <c r="DB345" s="4">
        <v>3</v>
      </c>
      <c r="DC345" t="s">
        <v>297</v>
      </c>
      <c r="DD345" s="4">
        <v>1</v>
      </c>
      <c r="DE345" t="s">
        <v>240</v>
      </c>
      <c r="DF345" s="4">
        <v>2</v>
      </c>
      <c r="DG345" s="4" t="s">
        <v>312</v>
      </c>
      <c r="DH345" s="4">
        <v>0.74</v>
      </c>
      <c r="DI345" t="s">
        <v>244</v>
      </c>
      <c r="DJ345" s="29" t="s">
        <v>245</v>
      </c>
      <c r="DN345" t="s">
        <v>349</v>
      </c>
      <c r="DQ345" s="29" t="s">
        <v>245</v>
      </c>
      <c r="DS345" t="s">
        <v>349</v>
      </c>
      <c r="DV345" s="30" t="s">
        <v>245</v>
      </c>
      <c r="DX345" t="s">
        <v>244</v>
      </c>
      <c r="DY345" s="29" t="s">
        <v>245</v>
      </c>
      <c r="EC345" t="s">
        <v>261</v>
      </c>
      <c r="ED345" s="4">
        <v>1</v>
      </c>
      <c r="EE345" t="s">
        <v>239</v>
      </c>
      <c r="EF345" s="4">
        <v>4</v>
      </c>
      <c r="EG345" t="s">
        <v>301</v>
      </c>
      <c r="EH345" s="4">
        <v>3</v>
      </c>
      <c r="EI345" t="s">
        <v>302</v>
      </c>
      <c r="EJ345" s="4">
        <v>2</v>
      </c>
      <c r="EK345" t="s">
        <v>260</v>
      </c>
      <c r="EL345" s="4">
        <v>2</v>
      </c>
      <c r="EM345" t="s">
        <v>249</v>
      </c>
      <c r="EN345" s="4">
        <v>3</v>
      </c>
      <c r="EO345" t="s">
        <v>261</v>
      </c>
      <c r="EP345" s="4">
        <v>1</v>
      </c>
      <c r="EQ345" t="s">
        <v>260</v>
      </c>
      <c r="ER345" s="4">
        <v>2</v>
      </c>
      <c r="ES345" t="s">
        <v>236</v>
      </c>
      <c r="ET345" s="4">
        <v>3</v>
      </c>
      <c r="EU345" t="s">
        <v>236</v>
      </c>
      <c r="EV345" s="4">
        <v>3</v>
      </c>
      <c r="EW345" t="s">
        <v>261</v>
      </c>
      <c r="EX345" s="4">
        <v>1</v>
      </c>
      <c r="EY345" t="s">
        <v>249</v>
      </c>
      <c r="EZ345" s="4">
        <v>3</v>
      </c>
      <c r="FA345" s="6" t="s">
        <v>330</v>
      </c>
      <c r="FB345" s="6" t="s">
        <v>331</v>
      </c>
      <c r="FF345" s="28" t="s">
        <v>330</v>
      </c>
      <c r="FG345" s="25" t="s">
        <v>266</v>
      </c>
      <c r="FH345" s="25" t="s">
        <v>331</v>
      </c>
      <c r="FM345" t="s">
        <v>334</v>
      </c>
      <c r="FN345" s="4">
        <v>1</v>
      </c>
      <c r="FO345" t="s">
        <v>271</v>
      </c>
      <c r="FP345" s="4">
        <v>3</v>
      </c>
      <c r="FQ345" t="s">
        <v>257</v>
      </c>
      <c r="FR345" s="4">
        <v>2</v>
      </c>
      <c r="FS345" t="s">
        <v>258</v>
      </c>
      <c r="FT345" s="4">
        <v>3</v>
      </c>
      <c r="FU345" t="s">
        <v>413</v>
      </c>
      <c r="FV345" s="4">
        <v>3</v>
      </c>
      <c r="FW345" t="s">
        <v>259</v>
      </c>
      <c r="FX345" s="4">
        <v>2</v>
      </c>
      <c r="FY345" t="s">
        <v>237</v>
      </c>
      <c r="FZ345" s="4">
        <v>5</v>
      </c>
      <c r="GA345" t="s">
        <v>249</v>
      </c>
      <c r="GB345" s="4">
        <v>3</v>
      </c>
      <c r="GC345" t="s">
        <v>261</v>
      </c>
      <c r="GD345" s="4">
        <v>1</v>
      </c>
      <c r="GE345" t="s">
        <v>261</v>
      </c>
      <c r="GF345" s="4">
        <v>1</v>
      </c>
      <c r="GG345" t="s">
        <v>333</v>
      </c>
      <c r="GH345" s="6" t="s">
        <v>263</v>
      </c>
      <c r="GI345" t="s">
        <v>264</v>
      </c>
      <c r="GJ345" s="4">
        <v>2</v>
      </c>
      <c r="GK345">
        <v>16</v>
      </c>
      <c r="GL345" s="4">
        <v>16</v>
      </c>
      <c r="GM345" t="s">
        <v>3940</v>
      </c>
      <c r="GN345" s="6" t="s">
        <v>3941</v>
      </c>
      <c r="GO345" s="6" t="s">
        <v>266</v>
      </c>
      <c r="GP345" s="6" t="s">
        <v>266</v>
      </c>
      <c r="GT345" s="6">
        <v>10</v>
      </c>
      <c r="GU345" s="6">
        <v>13</v>
      </c>
      <c r="GV345" s="67">
        <v>10</v>
      </c>
      <c r="GW345" s="67">
        <v>13</v>
      </c>
      <c r="GX345" s="16" t="s">
        <v>3745</v>
      </c>
      <c r="GY345" t="s">
        <v>333</v>
      </c>
      <c r="GZ345" t="s">
        <v>333</v>
      </c>
      <c r="HA345" s="4" t="s">
        <v>355</v>
      </c>
      <c r="HB345" s="4">
        <v>2</v>
      </c>
      <c r="HC345" s="4" t="s">
        <v>269</v>
      </c>
      <c r="HD345" s="4">
        <v>1</v>
      </c>
      <c r="HE345" t="s">
        <v>333</v>
      </c>
    </row>
    <row r="346" spans="1:213" ht="14.4" x14ac:dyDescent="0.3">
      <c r="A346">
        <v>389</v>
      </c>
      <c r="B346">
        <v>389</v>
      </c>
      <c r="C346" t="s">
        <v>3733</v>
      </c>
      <c r="D346" t="s">
        <v>270</v>
      </c>
      <c r="E346" s="4">
        <v>2</v>
      </c>
      <c r="F346" t="s">
        <v>271</v>
      </c>
      <c r="G346" s="4">
        <v>3</v>
      </c>
      <c r="H346" s="18" t="s">
        <v>3942</v>
      </c>
      <c r="I346" s="18" t="s">
        <v>1189</v>
      </c>
      <c r="J346" s="18" t="s">
        <v>430</v>
      </c>
      <c r="K346" s="18" t="s">
        <v>312</v>
      </c>
      <c r="L346" s="18" t="s">
        <v>312</v>
      </c>
      <c r="N346" s="18" t="s">
        <v>312</v>
      </c>
      <c r="O346" s="18" t="s">
        <v>312</v>
      </c>
      <c r="P346" s="18" t="s">
        <v>312</v>
      </c>
      <c r="Q346" s="20" t="s">
        <v>312</v>
      </c>
      <c r="R346" s="44" t="s">
        <v>312</v>
      </c>
      <c r="T346" t="s">
        <v>279</v>
      </c>
      <c r="U346" s="4">
        <v>1</v>
      </c>
      <c r="V346" t="s">
        <v>280</v>
      </c>
      <c r="W346" s="4">
        <v>2</v>
      </c>
      <c r="X346" t="s">
        <v>236</v>
      </c>
      <c r="Y346" s="4">
        <v>3</v>
      </c>
      <c r="Z346" s="6" t="s">
        <v>3943</v>
      </c>
      <c r="AA346" s="25" t="s">
        <v>1284</v>
      </c>
      <c r="AB346" s="25" t="s">
        <v>222</v>
      </c>
      <c r="AC346" s="25" t="s">
        <v>854</v>
      </c>
      <c r="AD346" s="25" t="s">
        <v>222</v>
      </c>
      <c r="AF346" t="s">
        <v>219</v>
      </c>
      <c r="AG346" s="4">
        <v>4</v>
      </c>
      <c r="AH346" s="6" t="s">
        <v>3944</v>
      </c>
      <c r="AI346" s="25" t="s">
        <v>769</v>
      </c>
      <c r="AJ346" s="25" t="s">
        <v>222</v>
      </c>
      <c r="AK346" s="25" t="s">
        <v>1637</v>
      </c>
      <c r="AL346" s="25" t="s">
        <v>222</v>
      </c>
      <c r="AN346" t="s">
        <v>290</v>
      </c>
      <c r="AO346" s="4">
        <v>1</v>
      </c>
      <c r="AP346" t="s">
        <v>291</v>
      </c>
      <c r="AQ346" s="4">
        <v>2</v>
      </c>
      <c r="AR346" s="6" t="s">
        <v>1123</v>
      </c>
      <c r="AS346" s="6" t="s">
        <v>438</v>
      </c>
      <c r="AT346" s="6" t="s">
        <v>758</v>
      </c>
      <c r="AV346" s="6" t="s">
        <v>235</v>
      </c>
      <c r="AW346" s="6" t="s">
        <v>758</v>
      </c>
      <c r="AY346" t="s">
        <v>281</v>
      </c>
      <c r="AZ346" s="4">
        <v>2</v>
      </c>
      <c r="BA346" t="s">
        <v>236</v>
      </c>
      <c r="BB346" s="4">
        <v>3</v>
      </c>
      <c r="BC346" t="s">
        <v>323</v>
      </c>
      <c r="BD346" s="4">
        <v>1</v>
      </c>
      <c r="BE346" t="s">
        <v>323</v>
      </c>
      <c r="BF346" s="4">
        <v>1</v>
      </c>
      <c r="BG346" t="s">
        <v>281</v>
      </c>
      <c r="BH346" s="4">
        <v>2</v>
      </c>
      <c r="BI346" t="s">
        <v>281</v>
      </c>
      <c r="BJ346" s="4">
        <v>2</v>
      </c>
      <c r="BK346" t="s">
        <v>236</v>
      </c>
      <c r="BL346" s="4">
        <v>3</v>
      </c>
      <c r="BM346" t="s">
        <v>219</v>
      </c>
      <c r="BN346" s="4">
        <v>4</v>
      </c>
      <c r="BO346" t="s">
        <v>249</v>
      </c>
      <c r="BP346" s="4">
        <v>3</v>
      </c>
      <c r="BQ346" t="s">
        <v>249</v>
      </c>
      <c r="BR346" s="4">
        <v>3</v>
      </c>
      <c r="BS346" t="s">
        <v>260</v>
      </c>
      <c r="BT346" s="4">
        <v>2</v>
      </c>
      <c r="BU346" t="s">
        <v>239</v>
      </c>
      <c r="BV346" s="4">
        <v>4</v>
      </c>
      <c r="BW346" t="s">
        <v>260</v>
      </c>
      <c r="BX346" s="4">
        <v>2</v>
      </c>
      <c r="BY346" t="s">
        <v>249</v>
      </c>
      <c r="BZ346" s="4">
        <v>3</v>
      </c>
      <c r="CA346" s="10">
        <v>45056</v>
      </c>
      <c r="CB346" s="9">
        <v>5</v>
      </c>
      <c r="CC346" s="10">
        <v>45056</v>
      </c>
      <c r="CD346" s="9">
        <v>5</v>
      </c>
      <c r="CE346" t="s">
        <v>271</v>
      </c>
      <c r="CF346" s="4">
        <v>3</v>
      </c>
      <c r="CG346" t="s">
        <v>296</v>
      </c>
      <c r="CH346" s="4">
        <v>4</v>
      </c>
      <c r="CI346" t="s">
        <v>260</v>
      </c>
      <c r="CJ346" s="4">
        <v>2</v>
      </c>
      <c r="CK346" t="s">
        <v>260</v>
      </c>
      <c r="CL346" s="4">
        <v>2</v>
      </c>
      <c r="CM346" t="s">
        <v>236</v>
      </c>
      <c r="CN346" s="4">
        <v>3</v>
      </c>
      <c r="CO346" t="s">
        <v>236</v>
      </c>
      <c r="CP346" s="4">
        <v>3</v>
      </c>
      <c r="CQ346" t="s">
        <v>281</v>
      </c>
      <c r="CR346" s="4">
        <v>2</v>
      </c>
      <c r="CS346" t="s">
        <v>236</v>
      </c>
      <c r="CT346" s="4">
        <v>3</v>
      </c>
      <c r="CU346" t="s">
        <v>249</v>
      </c>
      <c r="CV346" s="4">
        <v>3</v>
      </c>
      <c r="CW346" t="s">
        <v>249</v>
      </c>
      <c r="CX346" s="4">
        <v>3</v>
      </c>
      <c r="CY346" t="s">
        <v>260</v>
      </c>
      <c r="CZ346" s="4">
        <v>2</v>
      </c>
      <c r="DA346" t="s">
        <v>260</v>
      </c>
      <c r="DB346" s="4">
        <v>2</v>
      </c>
      <c r="DC346" t="s">
        <v>240</v>
      </c>
      <c r="DD346" s="4">
        <v>2</v>
      </c>
      <c r="DE346" t="s">
        <v>297</v>
      </c>
      <c r="DF346" s="4">
        <v>1</v>
      </c>
      <c r="DG346" s="4">
        <v>74.7</v>
      </c>
      <c r="DH346" s="4">
        <v>69</v>
      </c>
      <c r="DI346" t="s">
        <v>349</v>
      </c>
      <c r="DL346" s="30" t="s">
        <v>245</v>
      </c>
      <c r="DN346" t="s">
        <v>349</v>
      </c>
      <c r="DQ346" s="29" t="s">
        <v>245</v>
      </c>
      <c r="DS346" t="s">
        <v>244</v>
      </c>
      <c r="DT346" s="29" t="s">
        <v>247</v>
      </c>
      <c r="DX346" t="s">
        <v>244</v>
      </c>
      <c r="DY346" s="29" t="s">
        <v>245</v>
      </c>
      <c r="EC346" t="s">
        <v>239</v>
      </c>
      <c r="ED346" s="4">
        <v>4</v>
      </c>
      <c r="EE346" t="s">
        <v>249</v>
      </c>
      <c r="EF346" s="4">
        <v>3</v>
      </c>
      <c r="EG346" t="s">
        <v>327</v>
      </c>
      <c r="EH346" s="4">
        <v>2</v>
      </c>
      <c r="EI346" t="s">
        <v>302</v>
      </c>
      <c r="EJ346" s="4">
        <v>2</v>
      </c>
      <c r="EK346" t="s">
        <v>260</v>
      </c>
      <c r="EL346" s="4">
        <v>2</v>
      </c>
      <c r="EM346" t="s">
        <v>260</v>
      </c>
      <c r="EN346" s="4">
        <v>2</v>
      </c>
      <c r="EO346" t="s">
        <v>249</v>
      </c>
      <c r="EP346" s="4">
        <v>3</v>
      </c>
      <c r="EQ346" t="s">
        <v>249</v>
      </c>
      <c r="ER346" s="4">
        <v>3</v>
      </c>
      <c r="ES346" t="s">
        <v>281</v>
      </c>
      <c r="ET346" s="4">
        <v>2</v>
      </c>
      <c r="EU346" t="s">
        <v>219</v>
      </c>
      <c r="EV346" s="4">
        <v>4</v>
      </c>
      <c r="EW346" t="s">
        <v>239</v>
      </c>
      <c r="EX346" s="4">
        <v>4</v>
      </c>
      <c r="EY346" t="s">
        <v>239</v>
      </c>
      <c r="EZ346" s="4">
        <v>4</v>
      </c>
      <c r="FA346" s="6" t="s">
        <v>3945</v>
      </c>
      <c r="FB346" s="6" t="s">
        <v>3946</v>
      </c>
      <c r="FF346" s="28" t="s">
        <v>3947</v>
      </c>
      <c r="FG346" s="25" t="s">
        <v>266</v>
      </c>
      <c r="FH346" s="25" t="s">
        <v>3948</v>
      </c>
      <c r="FM346" t="s">
        <v>256</v>
      </c>
      <c r="FN346" s="4">
        <v>5</v>
      </c>
      <c r="FO346" t="s">
        <v>255</v>
      </c>
      <c r="FP346" s="4">
        <v>4</v>
      </c>
      <c r="FQ346" t="s">
        <v>622</v>
      </c>
      <c r="FR346" s="4">
        <v>1</v>
      </c>
      <c r="FS346" t="s">
        <v>257</v>
      </c>
      <c r="FT346" s="4">
        <v>2</v>
      </c>
      <c r="FU346" t="s">
        <v>308</v>
      </c>
      <c r="FV346" s="4">
        <v>1</v>
      </c>
      <c r="FW346" t="s">
        <v>308</v>
      </c>
      <c r="FX346" s="4">
        <v>1</v>
      </c>
      <c r="FY346" t="s">
        <v>261</v>
      </c>
      <c r="FZ346" s="4">
        <v>1</v>
      </c>
      <c r="GA346" t="s">
        <v>261</v>
      </c>
      <c r="GB346" s="4">
        <v>1</v>
      </c>
      <c r="GC346" t="s">
        <v>239</v>
      </c>
      <c r="GD346" s="4">
        <v>4</v>
      </c>
      <c r="GE346" t="s">
        <v>239</v>
      </c>
      <c r="GF346" s="4">
        <v>4</v>
      </c>
      <c r="GG346" t="s">
        <v>3949</v>
      </c>
      <c r="GH346" s="6" t="s">
        <v>475</v>
      </c>
      <c r="GI346" t="s">
        <v>1114</v>
      </c>
      <c r="GJ346" s="4">
        <v>3</v>
      </c>
      <c r="GK346">
        <v>16</v>
      </c>
      <c r="GL346" s="4">
        <v>16</v>
      </c>
      <c r="GM346" t="s">
        <v>3950</v>
      </c>
      <c r="GN346" s="6" t="s">
        <v>3951</v>
      </c>
      <c r="GO346" s="6" t="s">
        <v>543</v>
      </c>
      <c r="GP346" s="6" t="s">
        <v>543</v>
      </c>
      <c r="GT346" s="6">
        <v>10</v>
      </c>
      <c r="GU346" s="6">
        <v>13</v>
      </c>
      <c r="GV346" s="67">
        <v>10</v>
      </c>
      <c r="GW346" s="67">
        <v>13</v>
      </c>
      <c r="GX346" s="16" t="s">
        <v>3745</v>
      </c>
      <c r="GY346" t="s">
        <v>333</v>
      </c>
      <c r="GZ346" t="s">
        <v>333</v>
      </c>
      <c r="HA346" s="4" t="s">
        <v>355</v>
      </c>
      <c r="HB346" s="4">
        <v>2</v>
      </c>
      <c r="HC346" s="4" t="s">
        <v>355</v>
      </c>
      <c r="HD346" s="4">
        <v>2</v>
      </c>
      <c r="HE346" t="s">
        <v>637</v>
      </c>
    </row>
    <row r="347" spans="1:213" ht="14.4" x14ac:dyDescent="0.3">
      <c r="A347">
        <v>390</v>
      </c>
      <c r="B347">
        <v>390</v>
      </c>
      <c r="C347" t="s">
        <v>3733</v>
      </c>
      <c r="D347" t="s">
        <v>270</v>
      </c>
      <c r="E347" s="4">
        <v>2</v>
      </c>
      <c r="F347" t="s">
        <v>209</v>
      </c>
      <c r="G347" s="4">
        <v>4</v>
      </c>
      <c r="H347" s="18" t="s">
        <v>3952</v>
      </c>
      <c r="I347" s="18" t="s">
        <v>572</v>
      </c>
      <c r="J347" s="18" t="s">
        <v>401</v>
      </c>
      <c r="K347" s="18" t="s">
        <v>3953</v>
      </c>
      <c r="L347" s="18" t="s">
        <v>338</v>
      </c>
      <c r="N347" s="18" t="s">
        <v>3954</v>
      </c>
      <c r="O347" s="18" t="s">
        <v>3691</v>
      </c>
      <c r="P347" s="18" t="s">
        <v>216</v>
      </c>
      <c r="Q347" s="20" t="s">
        <v>813</v>
      </c>
      <c r="R347" s="44" t="s">
        <v>430</v>
      </c>
      <c r="T347" t="s">
        <v>280</v>
      </c>
      <c r="U347" s="4">
        <v>2</v>
      </c>
      <c r="V347" t="s">
        <v>218</v>
      </c>
      <c r="W347" s="4">
        <v>3</v>
      </c>
      <c r="X347" t="s">
        <v>281</v>
      </c>
      <c r="Y347" s="4">
        <v>2</v>
      </c>
      <c r="Z347" s="6" t="s">
        <v>3955</v>
      </c>
      <c r="AE347" s="25" t="s">
        <v>788</v>
      </c>
      <c r="AF347" t="s">
        <v>219</v>
      </c>
      <c r="AG347" s="4">
        <v>4</v>
      </c>
      <c r="AH347" s="6" t="s">
        <v>3956</v>
      </c>
      <c r="AI347" s="25" t="s">
        <v>769</v>
      </c>
      <c r="AJ347" s="25" t="s">
        <v>222</v>
      </c>
      <c r="AK347" s="25" t="s">
        <v>854</v>
      </c>
      <c r="AL347" s="25" t="s">
        <v>222</v>
      </c>
      <c r="AN347" t="s">
        <v>291</v>
      </c>
      <c r="AO347" s="4">
        <v>2</v>
      </c>
      <c r="AP347" t="s">
        <v>231</v>
      </c>
      <c r="AQ347" s="4">
        <v>3</v>
      </c>
      <c r="AR347" s="6" t="s">
        <v>3835</v>
      </c>
      <c r="AS347" s="6" t="s">
        <v>409</v>
      </c>
      <c r="AT347" s="6" t="s">
        <v>438</v>
      </c>
      <c r="AV347" s="6" t="s">
        <v>251</v>
      </c>
      <c r="AW347" s="6" t="s">
        <v>235</v>
      </c>
      <c r="AY347" t="s">
        <v>281</v>
      </c>
      <c r="AZ347" s="4">
        <v>2</v>
      </c>
      <c r="BA347" t="s">
        <v>219</v>
      </c>
      <c r="BB347" s="4">
        <v>4</v>
      </c>
      <c r="BC347" t="s">
        <v>281</v>
      </c>
      <c r="BD347" s="4">
        <v>2</v>
      </c>
      <c r="BE347" t="s">
        <v>236</v>
      </c>
      <c r="BF347" s="4">
        <v>3</v>
      </c>
      <c r="BG347" t="s">
        <v>219</v>
      </c>
      <c r="BH347" s="4">
        <v>4</v>
      </c>
      <c r="BI347" t="s">
        <v>219</v>
      </c>
      <c r="BJ347" s="4">
        <v>4</v>
      </c>
      <c r="BK347" t="s">
        <v>219</v>
      </c>
      <c r="BL347" s="4">
        <v>4</v>
      </c>
      <c r="BM347" t="s">
        <v>236</v>
      </c>
      <c r="BN347" s="4">
        <v>3</v>
      </c>
      <c r="BO347" t="s">
        <v>239</v>
      </c>
      <c r="BP347" s="4">
        <v>4</v>
      </c>
      <c r="BQ347" t="s">
        <v>239</v>
      </c>
      <c r="BR347" s="4">
        <v>4</v>
      </c>
      <c r="BS347" t="s">
        <v>239</v>
      </c>
      <c r="BT347" s="4">
        <v>4</v>
      </c>
      <c r="BU347" t="s">
        <v>239</v>
      </c>
      <c r="BV347" s="4">
        <v>4</v>
      </c>
      <c r="BW347" t="s">
        <v>239</v>
      </c>
      <c r="BX347" s="4">
        <v>4</v>
      </c>
      <c r="BY347" t="s">
        <v>239</v>
      </c>
      <c r="BZ347" s="4">
        <v>4</v>
      </c>
      <c r="CA347" s="10">
        <v>45087</v>
      </c>
      <c r="CB347" s="9">
        <v>6</v>
      </c>
      <c r="CC347" s="10">
        <v>45148</v>
      </c>
      <c r="CD347" s="9">
        <v>8</v>
      </c>
      <c r="CE347" t="s">
        <v>271</v>
      </c>
      <c r="CF347" s="4">
        <v>3</v>
      </c>
      <c r="CG347" t="s">
        <v>296</v>
      </c>
      <c r="CH347" s="4">
        <v>4</v>
      </c>
      <c r="CI347" t="s">
        <v>260</v>
      </c>
      <c r="CJ347" s="4">
        <v>2</v>
      </c>
      <c r="CK347" t="s">
        <v>249</v>
      </c>
      <c r="CL347" s="4">
        <v>3</v>
      </c>
      <c r="CM347" t="s">
        <v>323</v>
      </c>
      <c r="CN347" s="4">
        <v>1</v>
      </c>
      <c r="CO347" t="s">
        <v>219</v>
      </c>
      <c r="CP347" s="4">
        <v>4</v>
      </c>
      <c r="CQ347" t="s">
        <v>323</v>
      </c>
      <c r="CR347" s="4">
        <v>1</v>
      </c>
      <c r="CS347" t="s">
        <v>219</v>
      </c>
      <c r="CT347" s="4">
        <v>4</v>
      </c>
      <c r="CU347" t="s">
        <v>261</v>
      </c>
      <c r="CV347" s="4">
        <v>1</v>
      </c>
      <c r="CW347" t="s">
        <v>249</v>
      </c>
      <c r="CX347" s="4">
        <v>3</v>
      </c>
      <c r="CY347" t="s">
        <v>261</v>
      </c>
      <c r="CZ347" s="4">
        <v>1</v>
      </c>
      <c r="DA347" t="s">
        <v>239</v>
      </c>
      <c r="DB347" s="4">
        <v>4</v>
      </c>
      <c r="DC347" t="s">
        <v>297</v>
      </c>
      <c r="DD347" s="4">
        <v>1</v>
      </c>
      <c r="DE347" t="s">
        <v>240</v>
      </c>
      <c r="DF347" s="4">
        <v>2</v>
      </c>
      <c r="DG347" s="4" t="s">
        <v>3957</v>
      </c>
      <c r="DH347" s="4" t="s">
        <v>3958</v>
      </c>
      <c r="DI347" t="s">
        <v>244</v>
      </c>
      <c r="DJ347" s="29" t="s">
        <v>245</v>
      </c>
      <c r="DN347" t="s">
        <v>349</v>
      </c>
      <c r="DQ347" s="29" t="s">
        <v>245</v>
      </c>
      <c r="DS347" t="s">
        <v>349</v>
      </c>
      <c r="DV347" s="30" t="s">
        <v>245</v>
      </c>
      <c r="DX347" t="s">
        <v>246</v>
      </c>
      <c r="EB347" s="29" t="s">
        <v>245</v>
      </c>
      <c r="EC347" t="s">
        <v>261</v>
      </c>
      <c r="ED347" s="4">
        <v>1</v>
      </c>
      <c r="EE347" t="s">
        <v>239</v>
      </c>
      <c r="EF347" s="4">
        <v>4</v>
      </c>
      <c r="EG347" t="s">
        <v>301</v>
      </c>
      <c r="EH347" s="4">
        <v>3</v>
      </c>
      <c r="EI347" t="s">
        <v>302</v>
      </c>
      <c r="EJ347" s="4">
        <v>2</v>
      </c>
      <c r="EK347" t="s">
        <v>261</v>
      </c>
      <c r="EL347" s="4">
        <v>1</v>
      </c>
      <c r="EM347" t="s">
        <v>249</v>
      </c>
      <c r="EN347" s="4">
        <v>3</v>
      </c>
      <c r="EO347" t="s">
        <v>261</v>
      </c>
      <c r="EP347" s="4">
        <v>1</v>
      </c>
      <c r="EQ347" t="s">
        <v>249</v>
      </c>
      <c r="ER347" s="4">
        <v>3</v>
      </c>
      <c r="ES347" t="s">
        <v>281</v>
      </c>
      <c r="ET347" s="4">
        <v>2</v>
      </c>
      <c r="EU347" t="s">
        <v>236</v>
      </c>
      <c r="EV347" s="4">
        <v>3</v>
      </c>
      <c r="EW347" t="s">
        <v>249</v>
      </c>
      <c r="EX347" s="4">
        <v>3</v>
      </c>
      <c r="EY347" t="s">
        <v>249</v>
      </c>
      <c r="EZ347" s="4">
        <v>3</v>
      </c>
      <c r="FA347" s="6" t="s">
        <v>516</v>
      </c>
      <c r="FB347" s="6" t="s">
        <v>508</v>
      </c>
      <c r="FF347" s="28" t="s">
        <v>508</v>
      </c>
      <c r="FG347" s="25" t="s">
        <v>251</v>
      </c>
      <c r="FH347" s="25" t="s">
        <v>508</v>
      </c>
      <c r="FM347" t="s">
        <v>271</v>
      </c>
      <c r="FN347" s="4">
        <v>3</v>
      </c>
      <c r="FO347" t="s">
        <v>271</v>
      </c>
      <c r="FP347" s="4">
        <v>3</v>
      </c>
      <c r="FQ347" t="s">
        <v>257</v>
      </c>
      <c r="FR347" s="4">
        <v>2</v>
      </c>
      <c r="FS347" t="s">
        <v>258</v>
      </c>
      <c r="FT347" s="4">
        <v>3</v>
      </c>
      <c r="FU347" t="s">
        <v>259</v>
      </c>
      <c r="FV347" s="4">
        <v>2</v>
      </c>
      <c r="FW347" t="s">
        <v>308</v>
      </c>
      <c r="FX347" s="4">
        <v>1</v>
      </c>
      <c r="FY347" t="s">
        <v>249</v>
      </c>
      <c r="FZ347" s="4">
        <v>3</v>
      </c>
      <c r="GA347" t="s">
        <v>261</v>
      </c>
      <c r="GB347" s="4">
        <v>1</v>
      </c>
      <c r="GC347" t="s">
        <v>249</v>
      </c>
      <c r="GD347" s="4">
        <v>3</v>
      </c>
      <c r="GE347" t="s">
        <v>249</v>
      </c>
      <c r="GF347" s="4">
        <v>3</v>
      </c>
      <c r="GG347" t="s">
        <v>3959</v>
      </c>
      <c r="GH347" s="6" t="s">
        <v>263</v>
      </c>
      <c r="GI347" t="s">
        <v>264</v>
      </c>
      <c r="GJ347" s="4">
        <v>2</v>
      </c>
      <c r="GK347">
        <v>16</v>
      </c>
      <c r="GL347" s="4">
        <v>16</v>
      </c>
      <c r="GM347" t="s">
        <v>3861</v>
      </c>
      <c r="GN347" s="6" t="s">
        <v>266</v>
      </c>
      <c r="GO347" s="6" t="s">
        <v>266</v>
      </c>
      <c r="GP347" s="6" t="s">
        <v>266</v>
      </c>
      <c r="GT347" s="6">
        <v>11</v>
      </c>
      <c r="GU347" s="6">
        <v>12</v>
      </c>
      <c r="GV347" s="67">
        <v>11</v>
      </c>
      <c r="GW347" s="67">
        <v>12</v>
      </c>
      <c r="GX347" s="16" t="s">
        <v>1714</v>
      </c>
      <c r="GY347" t="s">
        <v>333</v>
      </c>
      <c r="GZ347" t="s">
        <v>333</v>
      </c>
      <c r="HA347" s="4" t="s">
        <v>355</v>
      </c>
      <c r="HB347" s="4">
        <v>2</v>
      </c>
      <c r="HC347" s="4" t="s">
        <v>269</v>
      </c>
      <c r="HD347" s="4">
        <v>1</v>
      </c>
      <c r="HE347" t="s">
        <v>637</v>
      </c>
    </row>
    <row r="348" spans="1:213" ht="14.4" x14ac:dyDescent="0.3">
      <c r="A348">
        <v>391</v>
      </c>
      <c r="B348">
        <v>391</v>
      </c>
      <c r="C348" t="s">
        <v>3733</v>
      </c>
      <c r="D348" t="s">
        <v>270</v>
      </c>
      <c r="E348" s="4">
        <v>2</v>
      </c>
      <c r="F348" t="s">
        <v>271</v>
      </c>
      <c r="G348" s="4">
        <v>3</v>
      </c>
      <c r="H348" s="18" t="s">
        <v>3960</v>
      </c>
      <c r="I348" s="18" t="s">
        <v>2746</v>
      </c>
      <c r="J348" s="18" t="s">
        <v>522</v>
      </c>
      <c r="K348" s="18" t="s">
        <v>3961</v>
      </c>
      <c r="L348" s="18" t="s">
        <v>401</v>
      </c>
      <c r="N348" s="18" t="s">
        <v>3962</v>
      </c>
      <c r="O348" s="18" t="s">
        <v>362</v>
      </c>
      <c r="P348" s="18" t="s">
        <v>361</v>
      </c>
      <c r="Q348" s="20" t="s">
        <v>360</v>
      </c>
      <c r="R348" s="44" t="s">
        <v>361</v>
      </c>
      <c r="T348" t="s">
        <v>280</v>
      </c>
      <c r="U348" s="4">
        <v>2</v>
      </c>
      <c r="V348" t="s">
        <v>218</v>
      </c>
      <c r="W348" s="4">
        <v>3</v>
      </c>
      <c r="X348" t="s">
        <v>236</v>
      </c>
      <c r="Y348" s="4">
        <v>3</v>
      </c>
      <c r="Z348" s="6" t="s">
        <v>3963</v>
      </c>
      <c r="AA348" s="25" t="s">
        <v>2066</v>
      </c>
      <c r="AB348" s="25" t="s">
        <v>222</v>
      </c>
      <c r="AC348" s="25" t="s">
        <v>2249</v>
      </c>
      <c r="AD348" s="25" t="s">
        <v>222</v>
      </c>
      <c r="AF348" t="s">
        <v>225</v>
      </c>
      <c r="AG348" s="4">
        <v>5</v>
      </c>
      <c r="AH348" s="6" t="s">
        <v>3964</v>
      </c>
      <c r="AI348" s="25" t="s">
        <v>3965</v>
      </c>
      <c r="AJ348" s="25" t="s">
        <v>222</v>
      </c>
      <c r="AK348" s="25" t="s">
        <v>3966</v>
      </c>
      <c r="AL348" s="25" t="s">
        <v>228</v>
      </c>
      <c r="AN348" t="s">
        <v>291</v>
      </c>
      <c r="AO348" s="4">
        <v>2</v>
      </c>
      <c r="AP348" t="s">
        <v>231</v>
      </c>
      <c r="AQ348" s="4">
        <v>3</v>
      </c>
      <c r="AR348" s="6" t="s">
        <v>3967</v>
      </c>
      <c r="AS348" s="6" t="s">
        <v>409</v>
      </c>
      <c r="AT348" s="6" t="s">
        <v>661</v>
      </c>
      <c r="AV348" s="6" t="s">
        <v>251</v>
      </c>
      <c r="AW348" s="6" t="s">
        <v>661</v>
      </c>
      <c r="AY348" t="s">
        <v>219</v>
      </c>
      <c r="AZ348" s="4">
        <v>4</v>
      </c>
      <c r="BA348" t="s">
        <v>219</v>
      </c>
      <c r="BB348" s="4">
        <v>4</v>
      </c>
      <c r="BC348" t="s">
        <v>281</v>
      </c>
      <c r="BD348" s="4">
        <v>2</v>
      </c>
      <c r="BE348" t="s">
        <v>281</v>
      </c>
      <c r="BF348" s="4">
        <v>2</v>
      </c>
      <c r="BG348" t="s">
        <v>219</v>
      </c>
      <c r="BH348" s="4">
        <v>4</v>
      </c>
      <c r="BI348" t="s">
        <v>236</v>
      </c>
      <c r="BJ348" s="4">
        <v>3</v>
      </c>
      <c r="BK348" t="s">
        <v>236</v>
      </c>
      <c r="BL348" s="4">
        <v>3</v>
      </c>
      <c r="BM348" t="s">
        <v>281</v>
      </c>
      <c r="BN348" s="4">
        <v>2</v>
      </c>
      <c r="BO348" t="s">
        <v>239</v>
      </c>
      <c r="BP348" s="4">
        <v>4</v>
      </c>
      <c r="BQ348" t="s">
        <v>249</v>
      </c>
      <c r="BR348" s="4">
        <v>3</v>
      </c>
      <c r="BS348" t="s">
        <v>239</v>
      </c>
      <c r="BT348" s="4">
        <v>4</v>
      </c>
      <c r="BU348" t="s">
        <v>239</v>
      </c>
      <c r="BV348" s="4">
        <v>4</v>
      </c>
      <c r="BW348" t="s">
        <v>249</v>
      </c>
      <c r="BX348" s="4">
        <v>3</v>
      </c>
      <c r="BY348" t="s">
        <v>260</v>
      </c>
      <c r="BZ348" s="4">
        <v>2</v>
      </c>
      <c r="CA348" s="10">
        <v>45056</v>
      </c>
      <c r="CB348" s="9">
        <v>5</v>
      </c>
      <c r="CC348" s="10">
        <v>45087</v>
      </c>
      <c r="CD348" s="9">
        <v>6</v>
      </c>
      <c r="CE348" t="s">
        <v>296</v>
      </c>
      <c r="CF348" s="4">
        <v>4</v>
      </c>
      <c r="CG348" t="s">
        <v>296</v>
      </c>
      <c r="CH348" s="4">
        <v>4</v>
      </c>
      <c r="CI348" t="s">
        <v>261</v>
      </c>
      <c r="CJ348" s="4">
        <v>1</v>
      </c>
      <c r="CK348" t="s">
        <v>239</v>
      </c>
      <c r="CL348" s="4">
        <v>4</v>
      </c>
      <c r="CM348" t="s">
        <v>323</v>
      </c>
      <c r="CN348" s="4">
        <v>1</v>
      </c>
      <c r="CO348" t="s">
        <v>236</v>
      </c>
      <c r="CP348" s="4">
        <v>3</v>
      </c>
      <c r="CQ348" t="s">
        <v>323</v>
      </c>
      <c r="CR348" s="4">
        <v>1</v>
      </c>
      <c r="CS348" t="s">
        <v>236</v>
      </c>
      <c r="CT348" s="4">
        <v>3</v>
      </c>
      <c r="CU348" t="s">
        <v>261</v>
      </c>
      <c r="CV348" s="4">
        <v>1</v>
      </c>
      <c r="CW348" t="s">
        <v>249</v>
      </c>
      <c r="CX348" s="4">
        <v>3</v>
      </c>
      <c r="CY348" t="s">
        <v>261</v>
      </c>
      <c r="CZ348" s="4">
        <v>1</v>
      </c>
      <c r="DA348" t="s">
        <v>249</v>
      </c>
      <c r="DB348" s="4">
        <v>3</v>
      </c>
      <c r="DC348" t="s">
        <v>297</v>
      </c>
      <c r="DD348" s="4">
        <v>1</v>
      </c>
      <c r="DE348" t="s">
        <v>240</v>
      </c>
      <c r="DF348" s="4">
        <v>2</v>
      </c>
      <c r="DG348" s="4" t="s">
        <v>3968</v>
      </c>
      <c r="DH348" s="4" t="s">
        <v>3968</v>
      </c>
      <c r="DI348" t="s">
        <v>326</v>
      </c>
      <c r="DK348" s="29" t="s">
        <v>245</v>
      </c>
      <c r="DN348" t="s">
        <v>326</v>
      </c>
      <c r="DP348" s="29" t="s">
        <v>245</v>
      </c>
      <c r="DS348" t="s">
        <v>246</v>
      </c>
      <c r="DW348" s="29" t="s">
        <v>245</v>
      </c>
      <c r="DX348" t="s">
        <v>246</v>
      </c>
      <c r="EB348" s="29" t="s">
        <v>245</v>
      </c>
      <c r="EC348" t="s">
        <v>261</v>
      </c>
      <c r="ED348" s="4">
        <v>1</v>
      </c>
      <c r="EE348" t="s">
        <v>239</v>
      </c>
      <c r="EF348" s="4">
        <v>4</v>
      </c>
      <c r="EG348" t="s">
        <v>301</v>
      </c>
      <c r="EH348" s="4">
        <v>3</v>
      </c>
      <c r="EI348" t="s">
        <v>302</v>
      </c>
      <c r="EJ348" s="4">
        <v>2</v>
      </c>
      <c r="EK348" t="s">
        <v>260</v>
      </c>
      <c r="EL348" s="4">
        <v>2</v>
      </c>
      <c r="EM348" t="s">
        <v>249</v>
      </c>
      <c r="EN348" s="4">
        <v>3</v>
      </c>
      <c r="EO348" t="s">
        <v>260</v>
      </c>
      <c r="EP348" s="4">
        <v>2</v>
      </c>
      <c r="EQ348" t="s">
        <v>249</v>
      </c>
      <c r="ER348" s="4">
        <v>3</v>
      </c>
      <c r="ES348" t="s">
        <v>281</v>
      </c>
      <c r="ET348" s="4">
        <v>2</v>
      </c>
      <c r="EU348" t="s">
        <v>219</v>
      </c>
      <c r="EV348" s="4">
        <v>4</v>
      </c>
      <c r="EW348" t="s">
        <v>239</v>
      </c>
      <c r="EX348" s="4">
        <v>4</v>
      </c>
      <c r="EY348" t="s">
        <v>239</v>
      </c>
      <c r="EZ348" s="4">
        <v>4</v>
      </c>
      <c r="FA348" s="6" t="s">
        <v>3969</v>
      </c>
      <c r="FB348" s="6" t="s">
        <v>3970</v>
      </c>
      <c r="FF348" s="28" t="s">
        <v>3971</v>
      </c>
      <c r="FG348" s="25" t="s">
        <v>266</v>
      </c>
      <c r="FH348" s="25" t="s">
        <v>3972</v>
      </c>
      <c r="FM348" t="s">
        <v>255</v>
      </c>
      <c r="FN348" s="4">
        <v>4</v>
      </c>
      <c r="FO348" t="s">
        <v>255</v>
      </c>
      <c r="FP348" s="4">
        <v>4</v>
      </c>
      <c r="FQ348" t="s">
        <v>257</v>
      </c>
      <c r="FR348" s="4">
        <v>2</v>
      </c>
      <c r="FS348" t="s">
        <v>258</v>
      </c>
      <c r="FT348" s="4">
        <v>3</v>
      </c>
      <c r="FU348" t="s">
        <v>259</v>
      </c>
      <c r="FV348" s="4">
        <v>2</v>
      </c>
      <c r="FW348" t="s">
        <v>259</v>
      </c>
      <c r="FX348" s="4">
        <v>2</v>
      </c>
      <c r="FY348" t="s">
        <v>249</v>
      </c>
      <c r="FZ348" s="4">
        <v>3</v>
      </c>
      <c r="GA348" t="s">
        <v>249</v>
      </c>
      <c r="GB348" s="4">
        <v>3</v>
      </c>
      <c r="GC348" t="s">
        <v>249</v>
      </c>
      <c r="GD348" s="4">
        <v>3</v>
      </c>
      <c r="GE348" t="s">
        <v>239</v>
      </c>
      <c r="GF348" s="4">
        <v>4</v>
      </c>
      <c r="GG348" t="s">
        <v>906</v>
      </c>
      <c r="GH348" s="6" t="s">
        <v>263</v>
      </c>
      <c r="GI348" t="s">
        <v>309</v>
      </c>
      <c r="GJ348" s="4">
        <v>1</v>
      </c>
      <c r="GK348">
        <v>16</v>
      </c>
      <c r="GL348" s="4">
        <v>16</v>
      </c>
      <c r="GM348" t="s">
        <v>3973</v>
      </c>
      <c r="GN348" s="6" t="s">
        <v>445</v>
      </c>
      <c r="GO348" s="6" t="s">
        <v>266</v>
      </c>
      <c r="GP348" s="6" t="s">
        <v>266</v>
      </c>
      <c r="GT348" s="6">
        <v>11</v>
      </c>
      <c r="GU348" s="6">
        <v>12</v>
      </c>
      <c r="GV348" s="67">
        <v>11</v>
      </c>
      <c r="GW348" s="67">
        <v>12</v>
      </c>
      <c r="GX348" s="16" t="s">
        <v>3745</v>
      </c>
      <c r="GY348" t="s">
        <v>333</v>
      </c>
      <c r="GZ348" t="s">
        <v>333</v>
      </c>
      <c r="HA348" s="4" t="s">
        <v>311</v>
      </c>
      <c r="HB348" s="4">
        <v>4</v>
      </c>
      <c r="HC348" s="4" t="s">
        <v>355</v>
      </c>
      <c r="HD348" s="4">
        <v>2</v>
      </c>
      <c r="HE348" t="s">
        <v>637</v>
      </c>
    </row>
    <row r="349" spans="1:213" ht="14.4" x14ac:dyDescent="0.3">
      <c r="A349">
        <v>392</v>
      </c>
      <c r="B349">
        <v>392</v>
      </c>
      <c r="C349" t="s">
        <v>3733</v>
      </c>
      <c r="D349" t="s">
        <v>270</v>
      </c>
      <c r="E349" s="4">
        <v>2</v>
      </c>
      <c r="F349" t="s">
        <v>271</v>
      </c>
      <c r="G349" s="4">
        <v>3</v>
      </c>
      <c r="H349" s="18" t="s">
        <v>3974</v>
      </c>
      <c r="I349" s="18" t="s">
        <v>749</v>
      </c>
      <c r="J349" s="18" t="s">
        <v>274</v>
      </c>
      <c r="K349" s="18" t="s">
        <v>3975</v>
      </c>
      <c r="L349" s="18" t="s">
        <v>338</v>
      </c>
      <c r="N349" s="18" t="s">
        <v>3976</v>
      </c>
      <c r="O349" s="18" t="s">
        <v>749</v>
      </c>
      <c r="P349" s="18" t="s">
        <v>274</v>
      </c>
      <c r="Q349" s="20" t="s">
        <v>2168</v>
      </c>
      <c r="R349" s="45" t="s">
        <v>274</v>
      </c>
      <c r="T349" t="s">
        <v>218</v>
      </c>
      <c r="U349" s="4">
        <v>3</v>
      </c>
      <c r="V349" t="s">
        <v>218</v>
      </c>
      <c r="W349" s="4">
        <v>3</v>
      </c>
      <c r="X349" t="s">
        <v>219</v>
      </c>
      <c r="Y349" s="4">
        <v>4</v>
      </c>
      <c r="Z349" s="6" t="s">
        <v>3977</v>
      </c>
      <c r="AA349" s="25" t="s">
        <v>851</v>
      </c>
      <c r="AB349" s="25" t="s">
        <v>222</v>
      </c>
      <c r="AC349" s="25" t="s">
        <v>3978</v>
      </c>
      <c r="AD349" s="25" t="s">
        <v>222</v>
      </c>
      <c r="AF349" t="s">
        <v>225</v>
      </c>
      <c r="AG349" s="4">
        <v>5</v>
      </c>
      <c r="AH349" s="6" t="s">
        <v>3979</v>
      </c>
      <c r="AI349" s="25" t="s">
        <v>769</v>
      </c>
      <c r="AJ349" s="25" t="s">
        <v>222</v>
      </c>
      <c r="AK349" s="25" t="s">
        <v>1637</v>
      </c>
      <c r="AL349" s="25" t="s">
        <v>222</v>
      </c>
      <c r="AN349" t="s">
        <v>291</v>
      </c>
      <c r="AO349" s="4">
        <v>2</v>
      </c>
      <c r="AP349" t="s">
        <v>231</v>
      </c>
      <c r="AQ349" s="4">
        <v>3</v>
      </c>
      <c r="AR349" s="6" t="s">
        <v>3980</v>
      </c>
      <c r="AS349" s="6" t="s">
        <v>1141</v>
      </c>
      <c r="AT349" s="6" t="s">
        <v>409</v>
      </c>
      <c r="AV349" s="6" t="s">
        <v>1141</v>
      </c>
      <c r="AW349" s="6" t="s">
        <v>251</v>
      </c>
      <c r="AY349" t="s">
        <v>236</v>
      </c>
      <c r="AZ349" s="4">
        <v>3</v>
      </c>
      <c r="BA349" t="s">
        <v>225</v>
      </c>
      <c r="BB349" s="4">
        <v>5</v>
      </c>
      <c r="BC349" t="s">
        <v>236</v>
      </c>
      <c r="BD349" s="4">
        <v>3</v>
      </c>
      <c r="BE349" t="s">
        <v>219</v>
      </c>
      <c r="BF349" s="4">
        <v>4</v>
      </c>
      <c r="BG349" t="s">
        <v>219</v>
      </c>
      <c r="BH349" s="4">
        <v>4</v>
      </c>
      <c r="BI349" t="s">
        <v>219</v>
      </c>
      <c r="BJ349" s="4">
        <v>4</v>
      </c>
      <c r="BK349" t="s">
        <v>236</v>
      </c>
      <c r="BL349" s="4">
        <v>3</v>
      </c>
      <c r="BM349" t="s">
        <v>236</v>
      </c>
      <c r="BN349" s="4">
        <v>3</v>
      </c>
      <c r="BO349" t="s">
        <v>249</v>
      </c>
      <c r="BP349" s="4">
        <v>3</v>
      </c>
      <c r="BQ349" t="s">
        <v>239</v>
      </c>
      <c r="BR349" s="4">
        <v>4</v>
      </c>
      <c r="BS349" t="s">
        <v>237</v>
      </c>
      <c r="BT349" s="4">
        <v>5</v>
      </c>
      <c r="BU349" t="s">
        <v>239</v>
      </c>
      <c r="BV349" s="4">
        <v>4</v>
      </c>
      <c r="BW349" t="s">
        <v>239</v>
      </c>
      <c r="BX349" s="4">
        <v>4</v>
      </c>
      <c r="BY349" t="s">
        <v>239</v>
      </c>
      <c r="BZ349" s="4">
        <v>4</v>
      </c>
      <c r="CA349" s="10">
        <v>45056</v>
      </c>
      <c r="CB349" s="9">
        <v>5</v>
      </c>
      <c r="CC349" s="10">
        <v>45056</v>
      </c>
      <c r="CD349" s="9">
        <v>5</v>
      </c>
      <c r="CE349" t="s">
        <v>238</v>
      </c>
      <c r="CF349" s="4">
        <v>5</v>
      </c>
      <c r="CG349" t="s">
        <v>238</v>
      </c>
      <c r="CH349" s="4">
        <v>5</v>
      </c>
      <c r="CI349" t="s">
        <v>260</v>
      </c>
      <c r="CJ349" s="4">
        <v>2</v>
      </c>
      <c r="CK349" t="s">
        <v>249</v>
      </c>
      <c r="CL349" s="4">
        <v>3</v>
      </c>
      <c r="CM349" t="s">
        <v>323</v>
      </c>
      <c r="CN349" s="4">
        <v>1</v>
      </c>
      <c r="CO349" t="s">
        <v>236</v>
      </c>
      <c r="CP349" s="4">
        <v>3</v>
      </c>
      <c r="CQ349" t="s">
        <v>323</v>
      </c>
      <c r="CR349" s="4">
        <v>1</v>
      </c>
      <c r="CS349" t="s">
        <v>236</v>
      </c>
      <c r="CT349" s="4">
        <v>3</v>
      </c>
      <c r="CU349" t="s">
        <v>261</v>
      </c>
      <c r="CV349" s="4">
        <v>1</v>
      </c>
      <c r="CW349" t="s">
        <v>249</v>
      </c>
      <c r="CX349" s="4">
        <v>3</v>
      </c>
      <c r="CY349" t="s">
        <v>260</v>
      </c>
      <c r="CZ349" s="4">
        <v>2</v>
      </c>
      <c r="DA349" t="s">
        <v>239</v>
      </c>
      <c r="DB349" s="4">
        <v>4</v>
      </c>
      <c r="DC349" t="s">
        <v>297</v>
      </c>
      <c r="DD349" s="4">
        <v>1</v>
      </c>
      <c r="DE349" t="s">
        <v>240</v>
      </c>
      <c r="DF349" s="4">
        <v>2</v>
      </c>
      <c r="DG349" s="4" t="s">
        <v>3981</v>
      </c>
      <c r="DH349" s="4" t="s">
        <v>3982</v>
      </c>
      <c r="DI349" t="s">
        <v>244</v>
      </c>
      <c r="DJ349" s="29" t="s">
        <v>245</v>
      </c>
      <c r="DN349" t="s">
        <v>349</v>
      </c>
      <c r="DQ349" s="29" t="s">
        <v>245</v>
      </c>
      <c r="DS349" t="s">
        <v>349</v>
      </c>
      <c r="DV349" s="30" t="s">
        <v>245</v>
      </c>
      <c r="DX349" t="s">
        <v>246</v>
      </c>
      <c r="EB349" s="29" t="s">
        <v>245</v>
      </c>
      <c r="EC349" t="s">
        <v>261</v>
      </c>
      <c r="ED349" s="4">
        <v>1</v>
      </c>
      <c r="EE349" t="s">
        <v>239</v>
      </c>
      <c r="EF349" s="4">
        <v>4</v>
      </c>
      <c r="EG349" t="s">
        <v>301</v>
      </c>
      <c r="EH349" s="4">
        <v>3</v>
      </c>
      <c r="EI349" t="s">
        <v>302</v>
      </c>
      <c r="EJ349" s="4">
        <v>2</v>
      </c>
      <c r="EK349" t="s">
        <v>261</v>
      </c>
      <c r="EL349" s="4">
        <v>1</v>
      </c>
      <c r="EM349" t="s">
        <v>249</v>
      </c>
      <c r="EN349" s="4">
        <v>3</v>
      </c>
      <c r="EO349" t="s">
        <v>261</v>
      </c>
      <c r="EP349" s="4">
        <v>1</v>
      </c>
      <c r="EQ349" t="s">
        <v>249</v>
      </c>
      <c r="ER349" s="4">
        <v>3</v>
      </c>
      <c r="ES349" t="s">
        <v>281</v>
      </c>
      <c r="ET349" s="4">
        <v>2</v>
      </c>
      <c r="EU349" t="s">
        <v>236</v>
      </c>
      <c r="EV349" s="4">
        <v>3</v>
      </c>
      <c r="EW349" t="s">
        <v>239</v>
      </c>
      <c r="EX349" s="4">
        <v>4</v>
      </c>
      <c r="EY349" t="s">
        <v>239</v>
      </c>
      <c r="EZ349" s="4">
        <v>4</v>
      </c>
      <c r="FA349" s="6" t="s">
        <v>3983</v>
      </c>
      <c r="FB349" s="6" t="s">
        <v>3984</v>
      </c>
      <c r="FF349" s="28" t="s">
        <v>305</v>
      </c>
      <c r="FG349" s="25" t="s">
        <v>266</v>
      </c>
      <c r="FH349" s="25" t="s">
        <v>306</v>
      </c>
      <c r="FM349" t="s">
        <v>307</v>
      </c>
      <c r="FN349" s="4">
        <v>2</v>
      </c>
      <c r="FO349" t="s">
        <v>271</v>
      </c>
      <c r="FP349" s="4">
        <v>3</v>
      </c>
      <c r="FQ349" t="s">
        <v>257</v>
      </c>
      <c r="FR349" s="4">
        <v>2</v>
      </c>
      <c r="FS349" t="s">
        <v>257</v>
      </c>
      <c r="FT349" s="4">
        <v>2</v>
      </c>
      <c r="FU349" t="s">
        <v>259</v>
      </c>
      <c r="FV349" s="4">
        <v>2</v>
      </c>
      <c r="FW349" t="s">
        <v>308</v>
      </c>
      <c r="FX349" s="4">
        <v>1</v>
      </c>
      <c r="FY349" t="s">
        <v>237</v>
      </c>
      <c r="FZ349" s="4">
        <v>5</v>
      </c>
      <c r="GA349" t="s">
        <v>239</v>
      </c>
      <c r="GB349" s="4">
        <v>4</v>
      </c>
      <c r="GC349" t="s">
        <v>261</v>
      </c>
      <c r="GD349" s="4">
        <v>1</v>
      </c>
      <c r="GE349" t="s">
        <v>249</v>
      </c>
      <c r="GF349" s="4">
        <v>3</v>
      </c>
      <c r="GG349" t="s">
        <v>3985</v>
      </c>
      <c r="GH349" s="6" t="s">
        <v>475</v>
      </c>
      <c r="GI349" t="s">
        <v>264</v>
      </c>
      <c r="GJ349" s="4">
        <v>2</v>
      </c>
      <c r="GK349">
        <v>16</v>
      </c>
      <c r="GL349" s="4">
        <v>16</v>
      </c>
      <c r="GM349" t="s">
        <v>3986</v>
      </c>
      <c r="GN349" s="6" t="s">
        <v>266</v>
      </c>
      <c r="GO349" s="6" t="s">
        <v>266</v>
      </c>
      <c r="GP349" s="6" t="s">
        <v>266</v>
      </c>
      <c r="GT349" s="6">
        <v>10</v>
      </c>
      <c r="GU349" s="6">
        <v>12</v>
      </c>
      <c r="GV349" s="67">
        <v>10</v>
      </c>
      <c r="GW349" s="67">
        <v>12</v>
      </c>
      <c r="GX349" s="16" t="s">
        <v>3745</v>
      </c>
      <c r="GY349" t="s">
        <v>333</v>
      </c>
      <c r="GZ349" t="s">
        <v>333</v>
      </c>
      <c r="HA349" s="4" t="s">
        <v>355</v>
      </c>
      <c r="HB349" s="4">
        <v>2</v>
      </c>
      <c r="HC349" s="4" t="s">
        <v>269</v>
      </c>
      <c r="HD349" s="4">
        <v>1</v>
      </c>
      <c r="HE349" t="s">
        <v>637</v>
      </c>
    </row>
    <row r="350" spans="1:213" ht="14.4" x14ac:dyDescent="0.3">
      <c r="A350">
        <v>393</v>
      </c>
      <c r="B350">
        <v>393</v>
      </c>
      <c r="C350" t="s">
        <v>3733</v>
      </c>
      <c r="D350" t="s">
        <v>209</v>
      </c>
      <c r="E350" s="4">
        <v>4</v>
      </c>
      <c r="F350" t="s">
        <v>271</v>
      </c>
      <c r="G350" s="4">
        <v>3</v>
      </c>
      <c r="H350" s="18" t="s">
        <v>3987</v>
      </c>
      <c r="I350" s="18" t="s">
        <v>1189</v>
      </c>
      <c r="J350" s="18" t="s">
        <v>430</v>
      </c>
      <c r="K350" s="18" t="s">
        <v>608</v>
      </c>
      <c r="L350" s="18" t="s">
        <v>522</v>
      </c>
      <c r="N350" s="18" t="s">
        <v>312</v>
      </c>
      <c r="O350" s="18" t="s">
        <v>312</v>
      </c>
      <c r="P350" s="18" t="s">
        <v>312</v>
      </c>
      <c r="Q350" s="20" t="s">
        <v>312</v>
      </c>
      <c r="R350" s="44" t="s">
        <v>312</v>
      </c>
      <c r="T350" t="s">
        <v>218</v>
      </c>
      <c r="U350" s="4">
        <v>3</v>
      </c>
      <c r="V350" t="s">
        <v>218</v>
      </c>
      <c r="W350" s="4">
        <v>3</v>
      </c>
      <c r="X350" t="s">
        <v>281</v>
      </c>
      <c r="Y350" s="4">
        <v>2</v>
      </c>
      <c r="Z350" s="6" t="s">
        <v>3988</v>
      </c>
      <c r="AA350" s="25" t="s">
        <v>854</v>
      </c>
      <c r="AB350" s="25" t="s">
        <v>222</v>
      </c>
      <c r="AC350" s="25" t="s">
        <v>1284</v>
      </c>
      <c r="AD350" s="25" t="s">
        <v>222</v>
      </c>
      <c r="AF350" t="s">
        <v>225</v>
      </c>
      <c r="AG350" s="4">
        <v>5</v>
      </c>
      <c r="AH350" s="6" t="s">
        <v>3989</v>
      </c>
      <c r="AI350" s="25" t="s">
        <v>1637</v>
      </c>
      <c r="AJ350" s="25" t="s">
        <v>222</v>
      </c>
      <c r="AK350" s="25" t="s">
        <v>929</v>
      </c>
      <c r="AL350" s="25" t="s">
        <v>222</v>
      </c>
      <c r="AN350" t="s">
        <v>291</v>
      </c>
      <c r="AO350" s="4">
        <v>2</v>
      </c>
      <c r="AP350" t="s">
        <v>290</v>
      </c>
      <c r="AQ350" s="4">
        <v>1</v>
      </c>
      <c r="AR350" s="6" t="s">
        <v>1123</v>
      </c>
      <c r="AS350" s="6" t="s">
        <v>438</v>
      </c>
      <c r="AT350" s="6" t="s">
        <v>758</v>
      </c>
      <c r="AV350" s="6" t="s">
        <v>235</v>
      </c>
      <c r="AW350" s="6" t="s">
        <v>758</v>
      </c>
      <c r="AY350" t="s">
        <v>323</v>
      </c>
      <c r="AZ350" s="4">
        <v>1</v>
      </c>
      <c r="BA350" t="s">
        <v>236</v>
      </c>
      <c r="BB350" s="4">
        <v>3</v>
      </c>
      <c r="BC350" t="s">
        <v>281</v>
      </c>
      <c r="BD350" s="4">
        <v>2</v>
      </c>
      <c r="BE350" t="s">
        <v>236</v>
      </c>
      <c r="BF350" s="4">
        <v>3</v>
      </c>
      <c r="BG350" t="s">
        <v>225</v>
      </c>
      <c r="BH350" s="4">
        <v>5</v>
      </c>
      <c r="BI350" t="s">
        <v>225</v>
      </c>
      <c r="BJ350" s="4">
        <v>5</v>
      </c>
      <c r="BK350" t="s">
        <v>281</v>
      </c>
      <c r="BL350" s="4">
        <v>2</v>
      </c>
      <c r="BM350" t="s">
        <v>281</v>
      </c>
      <c r="BN350" s="4">
        <v>2</v>
      </c>
      <c r="BO350" t="s">
        <v>237</v>
      </c>
      <c r="BP350" s="4">
        <v>5</v>
      </c>
      <c r="BQ350" t="s">
        <v>237</v>
      </c>
      <c r="BR350" s="4">
        <v>5</v>
      </c>
      <c r="BS350" t="s">
        <v>237</v>
      </c>
      <c r="BT350" s="4">
        <v>5</v>
      </c>
      <c r="BU350" t="s">
        <v>237</v>
      </c>
      <c r="BV350" s="4">
        <v>5</v>
      </c>
      <c r="BW350" t="s">
        <v>260</v>
      </c>
      <c r="BX350" s="4">
        <v>2</v>
      </c>
      <c r="BY350" t="s">
        <v>261</v>
      </c>
      <c r="BZ350" s="4">
        <v>1</v>
      </c>
      <c r="CA350" s="10">
        <v>45117</v>
      </c>
      <c r="CB350" s="9">
        <v>7</v>
      </c>
      <c r="CC350" s="10">
        <v>45117</v>
      </c>
      <c r="CD350" s="9">
        <v>7</v>
      </c>
      <c r="CE350" t="s">
        <v>238</v>
      </c>
      <c r="CF350" s="4">
        <v>5</v>
      </c>
      <c r="CG350" t="s">
        <v>238</v>
      </c>
      <c r="CH350" s="4">
        <v>5</v>
      </c>
      <c r="CI350" t="s">
        <v>237</v>
      </c>
      <c r="CJ350" s="4">
        <v>5</v>
      </c>
      <c r="CK350" t="s">
        <v>237</v>
      </c>
      <c r="CL350" s="4">
        <v>5</v>
      </c>
      <c r="CM350" t="s">
        <v>236</v>
      </c>
      <c r="CN350" s="4">
        <v>3</v>
      </c>
      <c r="CO350" t="s">
        <v>219</v>
      </c>
      <c r="CP350" s="4">
        <v>4</v>
      </c>
      <c r="CQ350" t="s">
        <v>236</v>
      </c>
      <c r="CR350" s="4">
        <v>3</v>
      </c>
      <c r="CS350" t="s">
        <v>219</v>
      </c>
      <c r="CT350" s="4">
        <v>4</v>
      </c>
      <c r="CU350" t="s">
        <v>249</v>
      </c>
      <c r="CV350" s="4">
        <v>3</v>
      </c>
      <c r="CW350" t="s">
        <v>239</v>
      </c>
      <c r="CX350" s="4">
        <v>4</v>
      </c>
      <c r="CY350" t="s">
        <v>249</v>
      </c>
      <c r="CZ350" s="4">
        <v>3</v>
      </c>
      <c r="DA350" t="s">
        <v>237</v>
      </c>
      <c r="DB350" s="4">
        <v>5</v>
      </c>
      <c r="DC350" t="s">
        <v>297</v>
      </c>
      <c r="DD350" s="4">
        <v>1</v>
      </c>
      <c r="DE350" t="s">
        <v>241</v>
      </c>
      <c r="DF350" s="4">
        <v>3</v>
      </c>
      <c r="DG350" s="4">
        <v>80</v>
      </c>
      <c r="DH350" s="4">
        <v>84</v>
      </c>
      <c r="DI350" t="s">
        <v>349</v>
      </c>
      <c r="DL350" s="30" t="s">
        <v>245</v>
      </c>
      <c r="DN350" t="s">
        <v>349</v>
      </c>
      <c r="DQ350" s="29" t="s">
        <v>245</v>
      </c>
      <c r="DS350" t="s">
        <v>326</v>
      </c>
      <c r="DU350" s="29" t="s">
        <v>245</v>
      </c>
      <c r="DX350" t="s">
        <v>244</v>
      </c>
      <c r="DY350" s="29" t="s">
        <v>245</v>
      </c>
      <c r="EC350" t="s">
        <v>249</v>
      </c>
      <c r="ED350" s="4">
        <v>3</v>
      </c>
      <c r="EE350" t="s">
        <v>237</v>
      </c>
      <c r="EF350" s="4">
        <v>5</v>
      </c>
      <c r="EG350" t="s">
        <v>327</v>
      </c>
      <c r="EH350" s="4">
        <v>2</v>
      </c>
      <c r="EI350" t="s">
        <v>302</v>
      </c>
      <c r="EJ350" s="4">
        <v>2</v>
      </c>
      <c r="EK350" t="s">
        <v>239</v>
      </c>
      <c r="EL350" s="4">
        <v>4</v>
      </c>
      <c r="EM350" t="s">
        <v>239</v>
      </c>
      <c r="EN350" s="4">
        <v>4</v>
      </c>
      <c r="EO350" t="s">
        <v>260</v>
      </c>
      <c r="EP350" s="4">
        <v>2</v>
      </c>
      <c r="EQ350" t="s">
        <v>260</v>
      </c>
      <c r="ER350" s="4">
        <v>2</v>
      </c>
      <c r="ES350" t="s">
        <v>236</v>
      </c>
      <c r="ET350" s="4">
        <v>3</v>
      </c>
      <c r="EU350" t="s">
        <v>236</v>
      </c>
      <c r="EV350" s="4">
        <v>3</v>
      </c>
      <c r="EW350" t="s">
        <v>237</v>
      </c>
      <c r="EX350" s="4">
        <v>5</v>
      </c>
      <c r="EY350" t="s">
        <v>237</v>
      </c>
      <c r="EZ350" s="4">
        <v>5</v>
      </c>
      <c r="FA350" s="6" t="s">
        <v>3990</v>
      </c>
      <c r="FB350" s="6" t="s">
        <v>2499</v>
      </c>
      <c r="FF350" s="28" t="s">
        <v>3990</v>
      </c>
      <c r="FG350" s="25" t="s">
        <v>251</v>
      </c>
      <c r="FH350" s="25" t="s">
        <v>2499</v>
      </c>
      <c r="FM350" t="s">
        <v>255</v>
      </c>
      <c r="FN350" s="4">
        <v>4</v>
      </c>
      <c r="FO350" t="s">
        <v>255</v>
      </c>
      <c r="FP350" s="4">
        <v>4</v>
      </c>
      <c r="FQ350" t="s">
        <v>258</v>
      </c>
      <c r="FR350" s="4">
        <v>3</v>
      </c>
      <c r="FS350" t="s">
        <v>258</v>
      </c>
      <c r="FT350" s="4">
        <v>3</v>
      </c>
      <c r="FU350" t="s">
        <v>308</v>
      </c>
      <c r="FV350" s="4">
        <v>1</v>
      </c>
      <c r="FW350" t="s">
        <v>308</v>
      </c>
      <c r="FX350" s="4">
        <v>1</v>
      </c>
      <c r="FY350" t="s">
        <v>249</v>
      </c>
      <c r="FZ350" s="4">
        <v>3</v>
      </c>
      <c r="GA350" t="s">
        <v>260</v>
      </c>
      <c r="GB350" s="4">
        <v>2</v>
      </c>
      <c r="GC350" t="s">
        <v>249</v>
      </c>
      <c r="GD350" s="4">
        <v>3</v>
      </c>
      <c r="GE350" t="s">
        <v>249</v>
      </c>
      <c r="GF350" s="4">
        <v>3</v>
      </c>
      <c r="GG350" t="s">
        <v>3991</v>
      </c>
      <c r="GH350" s="6" t="s">
        <v>352</v>
      </c>
      <c r="GI350" t="s">
        <v>309</v>
      </c>
      <c r="GJ350" s="4">
        <v>1</v>
      </c>
      <c r="GK350">
        <v>16</v>
      </c>
      <c r="GL350" s="4">
        <v>16</v>
      </c>
      <c r="GM350" t="s">
        <v>3992</v>
      </c>
      <c r="GN350" s="6" t="s">
        <v>445</v>
      </c>
      <c r="GO350" s="6" t="s">
        <v>266</v>
      </c>
      <c r="GP350" s="6" t="s">
        <v>266</v>
      </c>
      <c r="GT350" s="6">
        <v>9</v>
      </c>
      <c r="GU350" s="6">
        <v>13</v>
      </c>
      <c r="GV350" s="67">
        <v>9</v>
      </c>
      <c r="GW350" s="67">
        <v>13</v>
      </c>
      <c r="GX350" s="16" t="s">
        <v>3745</v>
      </c>
      <c r="GY350" t="s">
        <v>333</v>
      </c>
      <c r="GZ350" t="s">
        <v>333</v>
      </c>
      <c r="HA350" s="4" t="s">
        <v>355</v>
      </c>
      <c r="HB350" s="4">
        <v>2</v>
      </c>
      <c r="HC350" s="4" t="s">
        <v>269</v>
      </c>
      <c r="HD350" s="4">
        <v>1</v>
      </c>
      <c r="HE350" t="s">
        <v>637</v>
      </c>
    </row>
    <row r="351" spans="1:213" ht="14.4" x14ac:dyDescent="0.3">
      <c r="A351">
        <v>394</v>
      </c>
      <c r="B351">
        <v>394</v>
      </c>
      <c r="C351" t="s">
        <v>3733</v>
      </c>
      <c r="D351" t="s">
        <v>334</v>
      </c>
      <c r="E351" s="4">
        <v>1</v>
      </c>
      <c r="F351" t="s">
        <v>209</v>
      </c>
      <c r="G351" s="4">
        <v>4</v>
      </c>
      <c r="H351" s="18" t="s">
        <v>3993</v>
      </c>
      <c r="I351" s="18" t="s">
        <v>3911</v>
      </c>
      <c r="J351" s="18" t="s">
        <v>671</v>
      </c>
      <c r="K351" s="18" t="s">
        <v>749</v>
      </c>
      <c r="L351" s="18" t="s">
        <v>274</v>
      </c>
      <c r="N351" s="18" t="s">
        <v>3994</v>
      </c>
      <c r="O351" s="18" t="s">
        <v>956</v>
      </c>
      <c r="P351" s="18" t="s">
        <v>430</v>
      </c>
      <c r="Q351" s="20" t="s">
        <v>3995</v>
      </c>
      <c r="R351" s="44" t="s">
        <v>430</v>
      </c>
      <c r="T351" t="s">
        <v>279</v>
      </c>
      <c r="U351" s="4">
        <v>1</v>
      </c>
      <c r="V351" t="s">
        <v>280</v>
      </c>
      <c r="W351" s="4">
        <v>2</v>
      </c>
      <c r="X351" t="s">
        <v>323</v>
      </c>
      <c r="Y351" s="4">
        <v>1</v>
      </c>
      <c r="Z351" s="6" t="s">
        <v>3996</v>
      </c>
      <c r="AA351" s="25" t="s">
        <v>465</v>
      </c>
      <c r="AB351" s="25" t="s">
        <v>284</v>
      </c>
      <c r="AC351" s="25" t="s">
        <v>1194</v>
      </c>
      <c r="AD351" s="25" t="s">
        <v>1225</v>
      </c>
      <c r="AF351" t="s">
        <v>236</v>
      </c>
      <c r="AG351" s="4">
        <v>3</v>
      </c>
      <c r="AH351" s="6" t="s">
        <v>3997</v>
      </c>
      <c r="AI351" s="25" t="s">
        <v>864</v>
      </c>
      <c r="AJ351" s="25" t="s">
        <v>222</v>
      </c>
      <c r="AK351" s="25" t="s">
        <v>854</v>
      </c>
      <c r="AL351" s="25" t="s">
        <v>222</v>
      </c>
      <c r="AN351" t="s">
        <v>290</v>
      </c>
      <c r="AO351" s="4">
        <v>1</v>
      </c>
      <c r="AP351" t="s">
        <v>231</v>
      </c>
      <c r="AQ351" s="4">
        <v>3</v>
      </c>
      <c r="AR351" s="6" t="s">
        <v>515</v>
      </c>
      <c r="AS351" s="6" t="s">
        <v>438</v>
      </c>
      <c r="AT351" s="6" t="s">
        <v>409</v>
      </c>
      <c r="AV351" s="6" t="s">
        <v>235</v>
      </c>
      <c r="AW351" s="6" t="s">
        <v>251</v>
      </c>
      <c r="AY351" t="s">
        <v>281</v>
      </c>
      <c r="AZ351" s="4">
        <v>2</v>
      </c>
      <c r="BA351" t="s">
        <v>236</v>
      </c>
      <c r="BB351" s="4">
        <v>3</v>
      </c>
      <c r="BC351" t="s">
        <v>236</v>
      </c>
      <c r="BD351" s="4">
        <v>3</v>
      </c>
      <c r="BE351" t="s">
        <v>219</v>
      </c>
      <c r="BF351" s="4">
        <v>4</v>
      </c>
      <c r="BG351" t="s">
        <v>225</v>
      </c>
      <c r="BH351" s="4">
        <v>5</v>
      </c>
      <c r="BI351" t="s">
        <v>225</v>
      </c>
      <c r="BJ351" s="4">
        <v>5</v>
      </c>
      <c r="BK351" t="s">
        <v>219</v>
      </c>
      <c r="BL351" s="4">
        <v>4</v>
      </c>
      <c r="BM351" t="s">
        <v>281</v>
      </c>
      <c r="BN351" s="4">
        <v>2</v>
      </c>
      <c r="BO351" t="s">
        <v>239</v>
      </c>
      <c r="BP351" s="4">
        <v>4</v>
      </c>
      <c r="BQ351" t="s">
        <v>237</v>
      </c>
      <c r="BR351" s="4">
        <v>5</v>
      </c>
      <c r="BS351" t="s">
        <v>239</v>
      </c>
      <c r="BT351" s="4">
        <v>4</v>
      </c>
      <c r="BU351" t="s">
        <v>237</v>
      </c>
      <c r="BV351" s="4">
        <v>5</v>
      </c>
      <c r="BW351" t="s">
        <v>260</v>
      </c>
      <c r="BX351" s="4">
        <v>2</v>
      </c>
      <c r="BY351" t="s">
        <v>239</v>
      </c>
      <c r="BZ351" s="4">
        <v>4</v>
      </c>
      <c r="CA351" s="10">
        <v>45056</v>
      </c>
      <c r="CB351" s="9">
        <v>5</v>
      </c>
      <c r="CC351" s="10">
        <v>45087</v>
      </c>
      <c r="CD351" s="9">
        <v>6</v>
      </c>
      <c r="CE351" t="s">
        <v>295</v>
      </c>
      <c r="CF351" s="4">
        <v>2</v>
      </c>
      <c r="CG351" t="s">
        <v>296</v>
      </c>
      <c r="CH351" s="4">
        <v>4</v>
      </c>
      <c r="CI351" t="s">
        <v>261</v>
      </c>
      <c r="CJ351" s="4">
        <v>1</v>
      </c>
      <c r="CK351" t="s">
        <v>249</v>
      </c>
      <c r="CL351" s="4">
        <v>3</v>
      </c>
      <c r="CM351" t="s">
        <v>323</v>
      </c>
      <c r="CN351" s="4">
        <v>1</v>
      </c>
      <c r="CO351" t="s">
        <v>236</v>
      </c>
      <c r="CP351" s="4">
        <v>3</v>
      </c>
      <c r="CQ351" t="s">
        <v>281</v>
      </c>
      <c r="CR351" s="4">
        <v>2</v>
      </c>
      <c r="CS351" t="s">
        <v>219</v>
      </c>
      <c r="CT351" s="4">
        <v>4</v>
      </c>
      <c r="CU351" t="s">
        <v>261</v>
      </c>
      <c r="CV351" s="4">
        <v>1</v>
      </c>
      <c r="CW351" t="s">
        <v>249</v>
      </c>
      <c r="CX351" s="4">
        <v>3</v>
      </c>
      <c r="CY351" t="s">
        <v>261</v>
      </c>
      <c r="CZ351" s="4">
        <v>1</v>
      </c>
      <c r="DA351" t="s">
        <v>260</v>
      </c>
      <c r="DB351" s="4">
        <v>2</v>
      </c>
      <c r="DC351" t="s">
        <v>297</v>
      </c>
      <c r="DD351" s="4">
        <v>1</v>
      </c>
      <c r="DE351" t="s">
        <v>240</v>
      </c>
      <c r="DF351" s="4">
        <v>2</v>
      </c>
      <c r="DG351" s="4" t="s">
        <v>3998</v>
      </c>
      <c r="DH351" s="4">
        <v>70</v>
      </c>
      <c r="DI351" t="s">
        <v>244</v>
      </c>
      <c r="DJ351" s="29" t="s">
        <v>245</v>
      </c>
      <c r="DN351" t="s">
        <v>349</v>
      </c>
      <c r="DQ351" s="29" t="s">
        <v>245</v>
      </c>
      <c r="DS351" t="s">
        <v>326</v>
      </c>
      <c r="DU351" s="29" t="s">
        <v>245</v>
      </c>
      <c r="DX351" t="s">
        <v>246</v>
      </c>
      <c r="EB351" s="29" t="s">
        <v>245</v>
      </c>
      <c r="EC351" t="s">
        <v>261</v>
      </c>
      <c r="ED351" s="4">
        <v>1</v>
      </c>
      <c r="EE351" t="s">
        <v>239</v>
      </c>
      <c r="EF351" s="4">
        <v>4</v>
      </c>
      <c r="EG351" t="s">
        <v>301</v>
      </c>
      <c r="EH351" s="4">
        <v>3</v>
      </c>
      <c r="EI351" t="s">
        <v>302</v>
      </c>
      <c r="EJ351" s="4">
        <v>2</v>
      </c>
      <c r="EK351" t="s">
        <v>249</v>
      </c>
      <c r="EL351" s="4">
        <v>3</v>
      </c>
      <c r="EM351" t="s">
        <v>239</v>
      </c>
      <c r="EN351" s="4">
        <v>4</v>
      </c>
      <c r="EO351" t="s">
        <v>260</v>
      </c>
      <c r="EP351" s="4">
        <v>2</v>
      </c>
      <c r="EQ351" t="s">
        <v>249</v>
      </c>
      <c r="ER351" s="4">
        <v>3</v>
      </c>
      <c r="ES351" t="s">
        <v>323</v>
      </c>
      <c r="ET351" s="4">
        <v>1</v>
      </c>
      <c r="EU351" t="s">
        <v>236</v>
      </c>
      <c r="EV351" s="4">
        <v>3</v>
      </c>
      <c r="EW351" t="s">
        <v>260</v>
      </c>
      <c r="EX351" s="4">
        <v>2</v>
      </c>
      <c r="EY351" t="s">
        <v>239</v>
      </c>
      <c r="EZ351" s="4">
        <v>4</v>
      </c>
      <c r="FA351" s="6" t="s">
        <v>2743</v>
      </c>
      <c r="FB351" s="6" t="s">
        <v>456</v>
      </c>
      <c r="FF351" s="28" t="s">
        <v>2743</v>
      </c>
      <c r="FG351" s="25" t="s">
        <v>266</v>
      </c>
      <c r="FH351" s="25" t="s">
        <v>456</v>
      </c>
      <c r="FM351" t="s">
        <v>307</v>
      </c>
      <c r="FN351" s="4">
        <v>2</v>
      </c>
      <c r="FO351" t="s">
        <v>271</v>
      </c>
      <c r="FP351" s="4">
        <v>3</v>
      </c>
      <c r="FQ351" t="s">
        <v>257</v>
      </c>
      <c r="FR351" s="4">
        <v>2</v>
      </c>
      <c r="FS351" t="s">
        <v>257</v>
      </c>
      <c r="FT351" s="4">
        <v>2</v>
      </c>
      <c r="FU351" t="s">
        <v>413</v>
      </c>
      <c r="FV351" s="4">
        <v>3</v>
      </c>
      <c r="FW351" t="s">
        <v>308</v>
      </c>
      <c r="FX351" s="4">
        <v>1</v>
      </c>
      <c r="FY351" t="s">
        <v>239</v>
      </c>
      <c r="FZ351" s="4">
        <v>4</v>
      </c>
      <c r="GA351" t="s">
        <v>239</v>
      </c>
      <c r="GB351" s="4">
        <v>4</v>
      </c>
      <c r="GC351" t="s">
        <v>260</v>
      </c>
      <c r="GD351" s="4">
        <v>2</v>
      </c>
      <c r="GE351" t="s">
        <v>260</v>
      </c>
      <c r="GF351" s="4">
        <v>2</v>
      </c>
      <c r="GG351" t="s">
        <v>3999</v>
      </c>
      <c r="GH351" s="6" t="s">
        <v>475</v>
      </c>
      <c r="GI351" t="s">
        <v>264</v>
      </c>
      <c r="GJ351" s="4">
        <v>2</v>
      </c>
      <c r="GK351">
        <v>16</v>
      </c>
      <c r="GL351" s="4">
        <v>16</v>
      </c>
      <c r="GM351" t="s">
        <v>4000</v>
      </c>
      <c r="GN351" s="6" t="s">
        <v>266</v>
      </c>
      <c r="GO351" s="6" t="s">
        <v>266</v>
      </c>
      <c r="GP351" s="6" t="s">
        <v>266</v>
      </c>
      <c r="GT351" s="6">
        <v>8</v>
      </c>
      <c r="GU351" s="6">
        <v>11</v>
      </c>
      <c r="GV351" s="67">
        <v>8</v>
      </c>
      <c r="GW351" s="67">
        <v>11</v>
      </c>
      <c r="GX351" s="16" t="s">
        <v>3745</v>
      </c>
      <c r="GY351" t="s">
        <v>333</v>
      </c>
      <c r="GZ351" t="s">
        <v>333</v>
      </c>
      <c r="HA351" s="4" t="s">
        <v>355</v>
      </c>
      <c r="HB351" s="4">
        <v>2</v>
      </c>
      <c r="HC351" s="4" t="s">
        <v>269</v>
      </c>
      <c r="HD351" s="4">
        <v>1</v>
      </c>
      <c r="HE351" t="s">
        <v>637</v>
      </c>
    </row>
    <row r="352" spans="1:213" ht="14.4" x14ac:dyDescent="0.3">
      <c r="A352">
        <v>395</v>
      </c>
      <c r="B352">
        <v>395</v>
      </c>
      <c r="C352" t="s">
        <v>3733</v>
      </c>
      <c r="D352" t="s">
        <v>270</v>
      </c>
      <c r="E352" s="4">
        <v>2</v>
      </c>
      <c r="F352" t="s">
        <v>209</v>
      </c>
      <c r="G352" s="4">
        <v>4</v>
      </c>
      <c r="H352" s="18" t="s">
        <v>4001</v>
      </c>
      <c r="I352" s="18" t="s">
        <v>749</v>
      </c>
      <c r="J352" s="18" t="s">
        <v>274</v>
      </c>
      <c r="K352" s="18" t="s">
        <v>2543</v>
      </c>
      <c r="L352" s="18" t="s">
        <v>401</v>
      </c>
      <c r="N352" s="18" t="s">
        <v>4002</v>
      </c>
      <c r="O352" s="18" t="s">
        <v>4003</v>
      </c>
      <c r="P352" s="18" t="s">
        <v>430</v>
      </c>
      <c r="Q352" s="20" t="s">
        <v>3377</v>
      </c>
      <c r="R352" s="44" t="s">
        <v>278</v>
      </c>
      <c r="T352" t="s">
        <v>279</v>
      </c>
      <c r="U352" s="4">
        <v>1</v>
      </c>
      <c r="V352" t="s">
        <v>280</v>
      </c>
      <c r="W352" s="4">
        <v>2</v>
      </c>
      <c r="X352" t="s">
        <v>323</v>
      </c>
      <c r="Y352" s="4">
        <v>1</v>
      </c>
      <c r="Z352" s="6" t="s">
        <v>4004</v>
      </c>
      <c r="AA352" s="25" t="s">
        <v>4005</v>
      </c>
      <c r="AB352" s="25" t="s">
        <v>342</v>
      </c>
      <c r="AC352" s="25" t="s">
        <v>720</v>
      </c>
      <c r="AD352" s="25" t="s">
        <v>222</v>
      </c>
      <c r="AF352" t="s">
        <v>236</v>
      </c>
      <c r="AG352" s="4">
        <v>3</v>
      </c>
      <c r="AH352" s="6" t="s">
        <v>4006</v>
      </c>
      <c r="AI352" s="25" t="s">
        <v>864</v>
      </c>
      <c r="AJ352" s="25" t="s">
        <v>222</v>
      </c>
      <c r="AK352" s="25" t="s">
        <v>854</v>
      </c>
      <c r="AL352" s="25" t="s">
        <v>222</v>
      </c>
      <c r="AN352" t="s">
        <v>291</v>
      </c>
      <c r="AO352" s="4">
        <v>2</v>
      </c>
      <c r="AP352" t="s">
        <v>231</v>
      </c>
      <c r="AQ352" s="4">
        <v>3</v>
      </c>
      <c r="AR352" s="6" t="s">
        <v>4007</v>
      </c>
      <c r="AS352" s="6" t="s">
        <v>438</v>
      </c>
      <c r="AT352" s="6" t="s">
        <v>662</v>
      </c>
      <c r="AV352" s="6" t="s">
        <v>235</v>
      </c>
      <c r="AW352" s="6" t="s">
        <v>662</v>
      </c>
      <c r="AY352" t="s">
        <v>236</v>
      </c>
      <c r="AZ352" s="4">
        <v>3</v>
      </c>
      <c r="BA352" t="s">
        <v>236</v>
      </c>
      <c r="BB352" s="4">
        <v>3</v>
      </c>
      <c r="BC352" t="s">
        <v>323</v>
      </c>
      <c r="BD352" s="4">
        <v>1</v>
      </c>
      <c r="BE352" t="s">
        <v>323</v>
      </c>
      <c r="BF352" s="4">
        <v>1</v>
      </c>
      <c r="BG352" t="s">
        <v>281</v>
      </c>
      <c r="BH352" s="4">
        <v>2</v>
      </c>
      <c r="BI352" t="s">
        <v>281</v>
      </c>
      <c r="BJ352" s="4">
        <v>2</v>
      </c>
      <c r="BK352" t="s">
        <v>323</v>
      </c>
      <c r="BL352" s="4">
        <v>1</v>
      </c>
      <c r="BM352" t="s">
        <v>323</v>
      </c>
      <c r="BN352" s="4">
        <v>1</v>
      </c>
      <c r="BO352" t="s">
        <v>239</v>
      </c>
      <c r="BP352" s="4">
        <v>4</v>
      </c>
      <c r="BQ352" t="s">
        <v>239</v>
      </c>
      <c r="BR352" s="4">
        <v>4</v>
      </c>
      <c r="BS352" t="s">
        <v>237</v>
      </c>
      <c r="BT352" s="4">
        <v>5</v>
      </c>
      <c r="BU352" t="s">
        <v>237</v>
      </c>
      <c r="BV352" s="4">
        <v>5</v>
      </c>
      <c r="BW352" t="s">
        <v>260</v>
      </c>
      <c r="BX352" s="4">
        <v>2</v>
      </c>
      <c r="BY352" t="s">
        <v>249</v>
      </c>
      <c r="BZ352" s="4">
        <v>3</v>
      </c>
      <c r="CA352" s="10">
        <v>45056</v>
      </c>
      <c r="CB352" s="9">
        <v>5</v>
      </c>
      <c r="CC352" s="10">
        <v>45117</v>
      </c>
      <c r="CD352" s="9">
        <v>7</v>
      </c>
      <c r="CE352" t="s">
        <v>295</v>
      </c>
      <c r="CF352" s="4">
        <v>2</v>
      </c>
      <c r="CG352" t="s">
        <v>295</v>
      </c>
      <c r="CH352" s="4">
        <v>2</v>
      </c>
      <c r="CI352" t="s">
        <v>261</v>
      </c>
      <c r="CJ352" s="4">
        <v>1</v>
      </c>
      <c r="CK352" t="s">
        <v>260</v>
      </c>
      <c r="CL352" s="4">
        <v>2</v>
      </c>
      <c r="CM352" t="s">
        <v>323</v>
      </c>
      <c r="CN352" s="4">
        <v>1</v>
      </c>
      <c r="CO352" t="s">
        <v>236</v>
      </c>
      <c r="CP352" s="4">
        <v>3</v>
      </c>
      <c r="CQ352" t="s">
        <v>323</v>
      </c>
      <c r="CR352" s="4">
        <v>1</v>
      </c>
      <c r="CS352" t="s">
        <v>236</v>
      </c>
      <c r="CT352" s="4">
        <v>3</v>
      </c>
      <c r="CU352" t="s">
        <v>261</v>
      </c>
      <c r="CV352" s="4">
        <v>1</v>
      </c>
      <c r="CW352" t="s">
        <v>239</v>
      </c>
      <c r="CX352" s="4">
        <v>4</v>
      </c>
      <c r="CY352" t="s">
        <v>261</v>
      </c>
      <c r="CZ352" s="4">
        <v>1</v>
      </c>
      <c r="DA352" t="s">
        <v>249</v>
      </c>
      <c r="DB352" s="4">
        <v>3</v>
      </c>
      <c r="DC352" t="s">
        <v>297</v>
      </c>
      <c r="DD352" s="4">
        <v>1</v>
      </c>
      <c r="DE352" t="s">
        <v>240</v>
      </c>
      <c r="DF352" s="4">
        <v>2</v>
      </c>
      <c r="DG352" s="4" t="s">
        <v>3998</v>
      </c>
      <c r="DH352" s="4">
        <v>70</v>
      </c>
      <c r="DI352" t="s">
        <v>244</v>
      </c>
      <c r="DJ352" s="29" t="s">
        <v>245</v>
      </c>
      <c r="DN352" t="s">
        <v>244</v>
      </c>
      <c r="DO352" s="29" t="s">
        <v>245</v>
      </c>
      <c r="DS352" t="s">
        <v>326</v>
      </c>
      <c r="DU352" s="29" t="s">
        <v>245</v>
      </c>
      <c r="DX352" t="s">
        <v>246</v>
      </c>
      <c r="EB352" s="29" t="s">
        <v>245</v>
      </c>
      <c r="EC352" t="s">
        <v>260</v>
      </c>
      <c r="ED352" s="4">
        <v>2</v>
      </c>
      <c r="EE352" t="s">
        <v>237</v>
      </c>
      <c r="EF352" s="4">
        <v>5</v>
      </c>
      <c r="EG352" t="s">
        <v>301</v>
      </c>
      <c r="EH352" s="4">
        <v>3</v>
      </c>
      <c r="EI352" t="s">
        <v>302</v>
      </c>
      <c r="EJ352" s="4">
        <v>2</v>
      </c>
      <c r="EK352" t="s">
        <v>261</v>
      </c>
      <c r="EL352" s="4">
        <v>1</v>
      </c>
      <c r="EM352" t="s">
        <v>249</v>
      </c>
      <c r="EN352" s="4">
        <v>3</v>
      </c>
      <c r="EO352" t="s">
        <v>260</v>
      </c>
      <c r="EP352" s="4">
        <v>2</v>
      </c>
      <c r="EQ352" t="s">
        <v>260</v>
      </c>
      <c r="ER352" s="4">
        <v>2</v>
      </c>
      <c r="ES352" t="s">
        <v>281</v>
      </c>
      <c r="ET352" s="4">
        <v>2</v>
      </c>
      <c r="EU352" t="s">
        <v>312</v>
      </c>
      <c r="EV352" s="4" t="s">
        <v>312</v>
      </c>
      <c r="EW352" t="s">
        <v>260</v>
      </c>
      <c r="EX352" s="4">
        <v>2</v>
      </c>
      <c r="EY352" t="s">
        <v>249</v>
      </c>
      <c r="EZ352" s="4">
        <v>3</v>
      </c>
      <c r="FA352" s="6" t="s">
        <v>456</v>
      </c>
      <c r="FB352" s="6" t="s">
        <v>456</v>
      </c>
      <c r="FF352" s="28" t="s">
        <v>456</v>
      </c>
      <c r="FG352" s="25" t="s">
        <v>251</v>
      </c>
      <c r="FH352" s="25" t="s">
        <v>456</v>
      </c>
      <c r="FM352" t="s">
        <v>271</v>
      </c>
      <c r="FN352" s="4">
        <v>3</v>
      </c>
      <c r="FO352" t="s">
        <v>271</v>
      </c>
      <c r="FP352" s="4">
        <v>3</v>
      </c>
      <c r="FQ352" t="s">
        <v>257</v>
      </c>
      <c r="FR352" s="4">
        <v>2</v>
      </c>
      <c r="FS352" t="s">
        <v>258</v>
      </c>
      <c r="FT352" s="4">
        <v>3</v>
      </c>
      <c r="FU352" t="s">
        <v>259</v>
      </c>
      <c r="FV352" s="4">
        <v>2</v>
      </c>
      <c r="FW352" t="s">
        <v>308</v>
      </c>
      <c r="FX352" s="4">
        <v>1</v>
      </c>
      <c r="FY352" t="s">
        <v>249</v>
      </c>
      <c r="FZ352" s="4">
        <v>3</v>
      </c>
      <c r="GA352" t="s">
        <v>260</v>
      </c>
      <c r="GB352" s="4">
        <v>2</v>
      </c>
      <c r="GC352" t="s">
        <v>260</v>
      </c>
      <c r="GD352" s="4">
        <v>2</v>
      </c>
      <c r="GE352" t="s">
        <v>249</v>
      </c>
      <c r="GF352" s="4">
        <v>3</v>
      </c>
      <c r="GG352" t="s">
        <v>4008</v>
      </c>
      <c r="GH352" s="6" t="s">
        <v>361</v>
      </c>
      <c r="GI352" t="s">
        <v>264</v>
      </c>
      <c r="GJ352" s="4">
        <v>2</v>
      </c>
      <c r="GK352">
        <v>16</v>
      </c>
      <c r="GL352" s="4">
        <v>16</v>
      </c>
      <c r="GM352" t="s">
        <v>4009</v>
      </c>
      <c r="GN352" s="6" t="s">
        <v>445</v>
      </c>
      <c r="GO352" s="6" t="s">
        <v>266</v>
      </c>
      <c r="GP352" s="6" t="s">
        <v>266</v>
      </c>
      <c r="GT352" s="6">
        <v>10</v>
      </c>
      <c r="GU352" s="6">
        <v>12</v>
      </c>
      <c r="GV352" s="67">
        <v>10</v>
      </c>
      <c r="GW352" s="67">
        <v>12</v>
      </c>
      <c r="GX352" s="16" t="s">
        <v>3745</v>
      </c>
      <c r="GY352" t="s">
        <v>333</v>
      </c>
      <c r="GZ352" t="s">
        <v>333</v>
      </c>
      <c r="HA352" s="4" t="s">
        <v>355</v>
      </c>
      <c r="HB352" s="4">
        <v>2</v>
      </c>
      <c r="HC352" s="4" t="s">
        <v>269</v>
      </c>
      <c r="HD352" s="4">
        <v>1</v>
      </c>
      <c r="HE352" t="s">
        <v>637</v>
      </c>
    </row>
    <row r="353" spans="1:213" ht="14.4" x14ac:dyDescent="0.3">
      <c r="A353">
        <v>396</v>
      </c>
      <c r="B353">
        <v>396</v>
      </c>
      <c r="C353" t="s">
        <v>3733</v>
      </c>
      <c r="D353" t="s">
        <v>334</v>
      </c>
      <c r="E353" s="4">
        <v>1</v>
      </c>
      <c r="F353" t="s">
        <v>271</v>
      </c>
      <c r="G353" s="4">
        <v>3</v>
      </c>
      <c r="H353" s="18" t="s">
        <v>4010</v>
      </c>
      <c r="I353" s="18" t="s">
        <v>966</v>
      </c>
      <c r="J353" s="18" t="s">
        <v>671</v>
      </c>
      <c r="K353" s="18" t="s">
        <v>3332</v>
      </c>
      <c r="L353" s="18" t="s">
        <v>671</v>
      </c>
      <c r="N353" s="18" t="s">
        <v>4011</v>
      </c>
      <c r="O353" s="18" t="s">
        <v>3332</v>
      </c>
      <c r="P353" s="18" t="s">
        <v>671</v>
      </c>
      <c r="Q353" s="20" t="s">
        <v>312</v>
      </c>
      <c r="R353" s="44" t="s">
        <v>312</v>
      </c>
      <c r="T353" t="s">
        <v>279</v>
      </c>
      <c r="U353" s="4">
        <v>1</v>
      </c>
      <c r="V353" t="s">
        <v>280</v>
      </c>
      <c r="W353" s="4">
        <v>2</v>
      </c>
      <c r="X353" t="s">
        <v>323</v>
      </c>
      <c r="Y353" s="4">
        <v>1</v>
      </c>
      <c r="Z353" s="6" t="s">
        <v>4012</v>
      </c>
      <c r="AA353" s="25" t="s">
        <v>4013</v>
      </c>
      <c r="AB353" s="25" t="s">
        <v>938</v>
      </c>
      <c r="AF353" t="s">
        <v>219</v>
      </c>
      <c r="AG353" s="4">
        <v>4</v>
      </c>
      <c r="AH353" s="6" t="s">
        <v>4014</v>
      </c>
      <c r="AI353" s="25" t="s">
        <v>854</v>
      </c>
      <c r="AJ353" s="25" t="s">
        <v>222</v>
      </c>
      <c r="AK353" s="25" t="s">
        <v>1637</v>
      </c>
      <c r="AL353" s="25" t="s">
        <v>222</v>
      </c>
      <c r="AN353" t="s">
        <v>290</v>
      </c>
      <c r="AO353" s="4">
        <v>1</v>
      </c>
      <c r="AP353" t="s">
        <v>231</v>
      </c>
      <c r="AQ353" s="4">
        <v>3</v>
      </c>
      <c r="AR353" s="6" t="s">
        <v>390</v>
      </c>
      <c r="AS353" s="6" t="s">
        <v>758</v>
      </c>
      <c r="AT353" s="6" t="s">
        <v>758</v>
      </c>
      <c r="AV353" s="6" t="s">
        <v>758</v>
      </c>
      <c r="AW353" s="6" t="s">
        <v>758</v>
      </c>
      <c r="AY353" t="s">
        <v>236</v>
      </c>
      <c r="AZ353" s="4">
        <v>3</v>
      </c>
      <c r="BA353" t="s">
        <v>225</v>
      </c>
      <c r="BB353" s="4">
        <v>5</v>
      </c>
      <c r="BC353" t="s">
        <v>323</v>
      </c>
      <c r="BD353" s="4">
        <v>1</v>
      </c>
      <c r="BE353" t="s">
        <v>323</v>
      </c>
      <c r="BF353" s="4">
        <v>1</v>
      </c>
      <c r="BG353" t="s">
        <v>323</v>
      </c>
      <c r="BH353" s="4">
        <v>1</v>
      </c>
      <c r="BI353" s="21" t="s">
        <v>323</v>
      </c>
      <c r="BJ353" s="4">
        <v>1</v>
      </c>
      <c r="BK353" t="s">
        <v>225</v>
      </c>
      <c r="BL353" s="4">
        <v>5</v>
      </c>
      <c r="BM353" t="s">
        <v>281</v>
      </c>
      <c r="BN353" s="4">
        <v>2</v>
      </c>
      <c r="BO353" t="s">
        <v>260</v>
      </c>
      <c r="BP353" s="4">
        <v>2</v>
      </c>
      <c r="BQ353" t="s">
        <v>249</v>
      </c>
      <c r="BR353" s="4">
        <v>3</v>
      </c>
      <c r="BS353" t="s">
        <v>260</v>
      </c>
      <c r="BT353" s="4">
        <v>2</v>
      </c>
      <c r="BU353" t="s">
        <v>237</v>
      </c>
      <c r="BV353" s="4">
        <v>5</v>
      </c>
      <c r="BW353" t="s">
        <v>260</v>
      </c>
      <c r="BX353" s="4">
        <v>2</v>
      </c>
      <c r="BY353" t="s">
        <v>239</v>
      </c>
      <c r="BZ353" s="4">
        <v>4</v>
      </c>
      <c r="CA353" s="10">
        <v>45056</v>
      </c>
      <c r="CB353" s="9">
        <v>5</v>
      </c>
      <c r="CC353" s="10">
        <v>45056</v>
      </c>
      <c r="CD353" s="9">
        <v>5</v>
      </c>
      <c r="CE353" t="s">
        <v>348</v>
      </c>
      <c r="CF353" s="4">
        <v>1</v>
      </c>
      <c r="CG353" t="s">
        <v>271</v>
      </c>
      <c r="CH353" s="4">
        <v>3</v>
      </c>
      <c r="CI353" t="s">
        <v>249</v>
      </c>
      <c r="CJ353" s="4">
        <v>3</v>
      </c>
      <c r="CK353" t="s">
        <v>249</v>
      </c>
      <c r="CL353" s="4">
        <v>3</v>
      </c>
      <c r="CM353" t="s">
        <v>281</v>
      </c>
      <c r="CN353" s="4">
        <v>2</v>
      </c>
      <c r="CO353" t="s">
        <v>281</v>
      </c>
      <c r="CP353" s="4">
        <v>2</v>
      </c>
      <c r="CQ353" t="s">
        <v>281</v>
      </c>
      <c r="CR353" s="4">
        <v>2</v>
      </c>
      <c r="CS353" t="s">
        <v>281</v>
      </c>
      <c r="CT353" s="4">
        <v>2</v>
      </c>
      <c r="CU353" t="s">
        <v>260</v>
      </c>
      <c r="CV353" s="4">
        <v>2</v>
      </c>
      <c r="CW353" t="s">
        <v>249</v>
      </c>
      <c r="CX353" s="4">
        <v>3</v>
      </c>
      <c r="CY353" t="s">
        <v>261</v>
      </c>
      <c r="CZ353" s="4">
        <v>1</v>
      </c>
      <c r="DA353" t="s">
        <v>249</v>
      </c>
      <c r="DB353" s="4">
        <v>3</v>
      </c>
      <c r="DC353" t="s">
        <v>297</v>
      </c>
      <c r="DD353" s="4">
        <v>1</v>
      </c>
      <c r="DE353" t="s">
        <v>240</v>
      </c>
      <c r="DF353" s="4">
        <v>2</v>
      </c>
      <c r="DG353" s="4" t="s">
        <v>4015</v>
      </c>
      <c r="DH353" s="4" t="s">
        <v>2926</v>
      </c>
      <c r="DI353" t="s">
        <v>246</v>
      </c>
      <c r="DM353" s="29" t="s">
        <v>245</v>
      </c>
      <c r="DN353" t="s">
        <v>349</v>
      </c>
      <c r="DQ353" s="29" t="s">
        <v>245</v>
      </c>
      <c r="DS353" t="s">
        <v>244</v>
      </c>
      <c r="DT353" s="29" t="s">
        <v>247</v>
      </c>
      <c r="DX353" t="s">
        <v>244</v>
      </c>
      <c r="DY353" s="29" t="s">
        <v>245</v>
      </c>
      <c r="EC353" t="s">
        <v>249</v>
      </c>
      <c r="ED353" s="4">
        <v>3</v>
      </c>
      <c r="EE353" t="s">
        <v>249</v>
      </c>
      <c r="EF353" s="4">
        <v>3</v>
      </c>
      <c r="EG353" t="s">
        <v>301</v>
      </c>
      <c r="EH353" s="4">
        <v>3</v>
      </c>
      <c r="EI353" t="s">
        <v>302</v>
      </c>
      <c r="EJ353" s="4">
        <v>2</v>
      </c>
      <c r="EK353" t="s">
        <v>260</v>
      </c>
      <c r="EL353" s="4">
        <v>2</v>
      </c>
      <c r="EM353" t="s">
        <v>239</v>
      </c>
      <c r="EN353" s="4">
        <v>4</v>
      </c>
      <c r="EO353" t="s">
        <v>260</v>
      </c>
      <c r="EP353" s="4">
        <v>2</v>
      </c>
      <c r="EQ353" t="s">
        <v>260</v>
      </c>
      <c r="ER353" s="4">
        <v>2</v>
      </c>
      <c r="ES353" t="s">
        <v>219</v>
      </c>
      <c r="ET353" s="4">
        <v>4</v>
      </c>
      <c r="EU353" t="s">
        <v>225</v>
      </c>
      <c r="EV353" s="4">
        <v>5</v>
      </c>
      <c r="EW353" t="s">
        <v>237</v>
      </c>
      <c r="EX353" s="4">
        <v>5</v>
      </c>
      <c r="EY353" t="s">
        <v>237</v>
      </c>
      <c r="EZ353" s="4">
        <v>5</v>
      </c>
      <c r="FA353" s="6" t="s">
        <v>4016</v>
      </c>
      <c r="FB353" s="6" t="s">
        <v>4017</v>
      </c>
      <c r="FF353" s="28" t="s">
        <v>4018</v>
      </c>
      <c r="FG353" s="25" t="s">
        <v>266</v>
      </c>
      <c r="FH353" s="25" t="s">
        <v>4019</v>
      </c>
      <c r="FM353" t="s">
        <v>256</v>
      </c>
      <c r="FN353" s="4">
        <v>5</v>
      </c>
      <c r="FO353" t="s">
        <v>271</v>
      </c>
      <c r="FP353" s="4">
        <v>3</v>
      </c>
      <c r="FQ353" t="s">
        <v>258</v>
      </c>
      <c r="FR353" s="4">
        <v>3</v>
      </c>
      <c r="FS353" t="s">
        <v>257</v>
      </c>
      <c r="FT353" s="4">
        <v>2</v>
      </c>
      <c r="FU353" t="s">
        <v>259</v>
      </c>
      <c r="FV353" s="4">
        <v>2</v>
      </c>
      <c r="FW353" t="s">
        <v>259</v>
      </c>
      <c r="FX353" s="4">
        <v>2</v>
      </c>
      <c r="FY353" t="s">
        <v>261</v>
      </c>
      <c r="FZ353" s="4">
        <v>1</v>
      </c>
      <c r="GA353" t="s">
        <v>261</v>
      </c>
      <c r="GB353" s="4">
        <v>1</v>
      </c>
      <c r="GC353" t="s">
        <v>239</v>
      </c>
      <c r="GD353" s="4">
        <v>4</v>
      </c>
      <c r="GE353" t="s">
        <v>239</v>
      </c>
      <c r="GF353" s="4">
        <v>4</v>
      </c>
      <c r="GG353" t="s">
        <v>605</v>
      </c>
      <c r="GH353" s="6" t="s">
        <v>263</v>
      </c>
      <c r="GI353" t="s">
        <v>264</v>
      </c>
      <c r="GJ353" s="4">
        <v>2</v>
      </c>
      <c r="GK353">
        <v>16</v>
      </c>
      <c r="GL353" s="4">
        <v>16</v>
      </c>
      <c r="GM353" t="s">
        <v>4020</v>
      </c>
      <c r="GN353" s="6" t="s">
        <v>445</v>
      </c>
      <c r="GO353" s="6" t="s">
        <v>266</v>
      </c>
      <c r="GP353" s="6" t="s">
        <v>266</v>
      </c>
      <c r="GT353" s="6">
        <v>9</v>
      </c>
      <c r="GU353" s="6">
        <v>12</v>
      </c>
      <c r="GV353" s="67">
        <v>9</v>
      </c>
      <c r="GW353" s="67">
        <v>12</v>
      </c>
      <c r="GX353" s="16" t="s">
        <v>3745</v>
      </c>
      <c r="GY353" t="s">
        <v>333</v>
      </c>
      <c r="GZ353" t="s">
        <v>333</v>
      </c>
      <c r="HA353" s="4" t="s">
        <v>355</v>
      </c>
      <c r="HB353" s="4">
        <v>2</v>
      </c>
      <c r="HC353" s="4" t="s">
        <v>269</v>
      </c>
      <c r="HD353" s="4">
        <v>1</v>
      </c>
      <c r="HE353" t="s">
        <v>637</v>
      </c>
    </row>
    <row r="354" spans="1:213" ht="14.4" x14ac:dyDescent="0.3">
      <c r="A354">
        <v>397</v>
      </c>
      <c r="B354">
        <v>397</v>
      </c>
      <c r="C354" t="s">
        <v>3733</v>
      </c>
      <c r="D354" t="s">
        <v>271</v>
      </c>
      <c r="E354" s="4">
        <v>3</v>
      </c>
      <c r="F354" t="s">
        <v>209</v>
      </c>
      <c r="G354" s="4">
        <v>4</v>
      </c>
      <c r="H354" s="18" t="s">
        <v>4021</v>
      </c>
      <c r="I354" s="18" t="s">
        <v>749</v>
      </c>
      <c r="J354" s="18" t="s">
        <v>274</v>
      </c>
      <c r="K354" s="18" t="s">
        <v>966</v>
      </c>
      <c r="L354" s="18" t="s">
        <v>671</v>
      </c>
      <c r="N354" s="18" t="s">
        <v>4022</v>
      </c>
      <c r="O354" s="18" t="s">
        <v>1782</v>
      </c>
      <c r="P354" s="18" t="s">
        <v>671</v>
      </c>
      <c r="Q354" s="20" t="s">
        <v>885</v>
      </c>
      <c r="R354" s="44" t="s">
        <v>278</v>
      </c>
      <c r="T354" t="s">
        <v>279</v>
      </c>
      <c r="U354" s="4">
        <v>1</v>
      </c>
      <c r="V354" t="s">
        <v>280</v>
      </c>
      <c r="W354" s="4">
        <v>2</v>
      </c>
      <c r="X354" t="s">
        <v>281</v>
      </c>
      <c r="Y354" s="4">
        <v>2</v>
      </c>
      <c r="Z354" s="6" t="s">
        <v>420</v>
      </c>
      <c r="AA354" s="25" t="s">
        <v>2066</v>
      </c>
      <c r="AB354" s="25" t="s">
        <v>222</v>
      </c>
      <c r="AF354" t="s">
        <v>323</v>
      </c>
      <c r="AG354" s="4">
        <v>1</v>
      </c>
      <c r="AH354" s="6" t="s">
        <v>4023</v>
      </c>
      <c r="AI354" s="25" t="s">
        <v>1093</v>
      </c>
      <c r="AJ354" s="25" t="s">
        <v>222</v>
      </c>
      <c r="AK354" s="25" t="s">
        <v>2159</v>
      </c>
      <c r="AL354" s="25" t="s">
        <v>228</v>
      </c>
      <c r="AN354" t="s">
        <v>231</v>
      </c>
      <c r="AO354" s="4">
        <v>3</v>
      </c>
      <c r="AP354" t="s">
        <v>231</v>
      </c>
      <c r="AQ354" s="4">
        <v>3</v>
      </c>
      <c r="AR354" s="6" t="s">
        <v>4024</v>
      </c>
      <c r="AS354" s="6" t="s">
        <v>409</v>
      </c>
      <c r="AT354" s="6" t="s">
        <v>234</v>
      </c>
      <c r="AV354" s="6" t="s">
        <v>251</v>
      </c>
      <c r="AW354" s="6" t="s">
        <v>234</v>
      </c>
      <c r="AY354" t="s">
        <v>219</v>
      </c>
      <c r="AZ354" s="4">
        <v>4</v>
      </c>
      <c r="BA354" t="s">
        <v>219</v>
      </c>
      <c r="BB354" s="4">
        <v>4</v>
      </c>
      <c r="BC354" t="s">
        <v>236</v>
      </c>
      <c r="BD354" s="4">
        <v>3</v>
      </c>
      <c r="BE354" t="s">
        <v>236</v>
      </c>
      <c r="BF354" s="4">
        <v>3</v>
      </c>
      <c r="BG354" t="s">
        <v>219</v>
      </c>
      <c r="BH354" s="4">
        <v>4</v>
      </c>
      <c r="BI354" t="s">
        <v>219</v>
      </c>
      <c r="BJ354" s="4">
        <v>4</v>
      </c>
      <c r="BK354" t="s">
        <v>281</v>
      </c>
      <c r="BL354" s="4">
        <v>2</v>
      </c>
      <c r="BM354" t="s">
        <v>281</v>
      </c>
      <c r="BN354" s="4">
        <v>2</v>
      </c>
      <c r="BO354" t="s">
        <v>249</v>
      </c>
      <c r="BP354" s="4">
        <v>3</v>
      </c>
      <c r="BQ354" t="s">
        <v>239</v>
      </c>
      <c r="BR354" s="4">
        <v>4</v>
      </c>
      <c r="BS354" t="s">
        <v>237</v>
      </c>
      <c r="BT354" s="4">
        <v>5</v>
      </c>
      <c r="BU354" t="s">
        <v>237</v>
      </c>
      <c r="BV354" s="4">
        <v>5</v>
      </c>
      <c r="BW354" t="s">
        <v>249</v>
      </c>
      <c r="BX354" s="4">
        <v>3</v>
      </c>
      <c r="BY354" t="s">
        <v>249</v>
      </c>
      <c r="BZ354" s="4">
        <v>3</v>
      </c>
      <c r="CA354" s="10">
        <v>45056</v>
      </c>
      <c r="CB354" s="9">
        <v>5</v>
      </c>
      <c r="CC354" s="10">
        <v>45117</v>
      </c>
      <c r="CD354" s="9">
        <v>7</v>
      </c>
      <c r="CE354" t="s">
        <v>296</v>
      </c>
      <c r="CF354" s="4">
        <v>4</v>
      </c>
      <c r="CG354" t="s">
        <v>238</v>
      </c>
      <c r="CH354" s="4">
        <v>5</v>
      </c>
      <c r="CI354" t="s">
        <v>261</v>
      </c>
      <c r="CJ354" s="4">
        <v>1</v>
      </c>
      <c r="CK354" t="s">
        <v>260</v>
      </c>
      <c r="CL354" s="4">
        <v>2</v>
      </c>
      <c r="CM354" t="s">
        <v>323</v>
      </c>
      <c r="CN354" s="4">
        <v>1</v>
      </c>
      <c r="CO354" t="s">
        <v>236</v>
      </c>
      <c r="CP354" s="4">
        <v>3</v>
      </c>
      <c r="CQ354" t="s">
        <v>323</v>
      </c>
      <c r="CR354" s="4">
        <v>1</v>
      </c>
      <c r="CS354" t="s">
        <v>281</v>
      </c>
      <c r="CT354" s="4">
        <v>2</v>
      </c>
      <c r="CU354" t="s">
        <v>261</v>
      </c>
      <c r="CV354" s="4">
        <v>1</v>
      </c>
      <c r="CW354" t="s">
        <v>260</v>
      </c>
      <c r="CX354" s="4">
        <v>2</v>
      </c>
      <c r="CY354" t="s">
        <v>261</v>
      </c>
      <c r="CZ354" s="4">
        <v>1</v>
      </c>
      <c r="DA354" t="s">
        <v>261</v>
      </c>
      <c r="DB354" s="4">
        <v>1</v>
      </c>
      <c r="DC354" t="s">
        <v>297</v>
      </c>
      <c r="DD354" s="4">
        <v>1</v>
      </c>
      <c r="DE354" t="s">
        <v>240</v>
      </c>
      <c r="DF354" s="4">
        <v>2</v>
      </c>
      <c r="DG354" s="4" t="s">
        <v>4025</v>
      </c>
      <c r="DH354" s="4" t="s">
        <v>4026</v>
      </c>
      <c r="DI354" t="s">
        <v>326</v>
      </c>
      <c r="DK354" s="29" t="s">
        <v>245</v>
      </c>
      <c r="DN354" t="s">
        <v>244</v>
      </c>
      <c r="DO354" s="29" t="s">
        <v>245</v>
      </c>
      <c r="DS354" t="s">
        <v>246</v>
      </c>
      <c r="DW354" s="29" t="s">
        <v>245</v>
      </c>
      <c r="DX354" t="s">
        <v>246</v>
      </c>
      <c r="EB354" s="29" t="s">
        <v>245</v>
      </c>
      <c r="EC354" t="s">
        <v>261</v>
      </c>
      <c r="ED354" s="4">
        <v>1</v>
      </c>
      <c r="EE354" t="s">
        <v>239</v>
      </c>
      <c r="EF354" s="4">
        <v>4</v>
      </c>
      <c r="EG354" t="s">
        <v>327</v>
      </c>
      <c r="EH354" s="4">
        <v>2</v>
      </c>
      <c r="EI354" t="s">
        <v>302</v>
      </c>
      <c r="EJ354" s="4">
        <v>2</v>
      </c>
      <c r="EK354" t="s">
        <v>260</v>
      </c>
      <c r="EL354" s="4">
        <v>2</v>
      </c>
      <c r="EM354" t="s">
        <v>239</v>
      </c>
      <c r="EN354" s="4">
        <v>4</v>
      </c>
      <c r="EO354" t="s">
        <v>260</v>
      </c>
      <c r="EP354" s="4">
        <v>2</v>
      </c>
      <c r="EQ354" t="s">
        <v>239</v>
      </c>
      <c r="ER354" s="4">
        <v>4</v>
      </c>
      <c r="ES354" t="s">
        <v>323</v>
      </c>
      <c r="ET354" s="4">
        <v>1</v>
      </c>
      <c r="EU354" t="s">
        <v>219</v>
      </c>
      <c r="EV354" s="4">
        <v>4</v>
      </c>
      <c r="EW354" t="s">
        <v>260</v>
      </c>
      <c r="EX354" s="4">
        <v>2</v>
      </c>
      <c r="EY354" t="s">
        <v>239</v>
      </c>
      <c r="EZ354" s="4">
        <v>4</v>
      </c>
      <c r="FA354" s="6" t="s">
        <v>1899</v>
      </c>
      <c r="FB354" s="6" t="s">
        <v>331</v>
      </c>
      <c r="FF354" s="28" t="s">
        <v>1899</v>
      </c>
      <c r="FG354" s="25" t="s">
        <v>266</v>
      </c>
      <c r="FH354" s="25" t="s">
        <v>3762</v>
      </c>
      <c r="FM354" t="s">
        <v>307</v>
      </c>
      <c r="FN354" s="4">
        <v>2</v>
      </c>
      <c r="FO354" t="s">
        <v>271</v>
      </c>
      <c r="FP354" s="4">
        <v>3</v>
      </c>
      <c r="FQ354" t="s">
        <v>257</v>
      </c>
      <c r="FR354" s="4">
        <v>2</v>
      </c>
      <c r="FS354" t="s">
        <v>258</v>
      </c>
      <c r="FT354" s="4">
        <v>3</v>
      </c>
      <c r="FU354" t="s">
        <v>308</v>
      </c>
      <c r="FV354" s="4">
        <v>1</v>
      </c>
      <c r="FW354" t="s">
        <v>308</v>
      </c>
      <c r="FX354" s="4">
        <v>1</v>
      </c>
      <c r="FY354" t="s">
        <v>239</v>
      </c>
      <c r="FZ354" s="4">
        <v>4</v>
      </c>
      <c r="GA354" t="s">
        <v>239</v>
      </c>
      <c r="GB354" s="4">
        <v>4</v>
      </c>
      <c r="GC354" t="s">
        <v>249</v>
      </c>
      <c r="GD354" s="4">
        <v>3</v>
      </c>
      <c r="GE354" t="s">
        <v>249</v>
      </c>
      <c r="GF354" s="4">
        <v>3</v>
      </c>
      <c r="GG354" t="s">
        <v>262</v>
      </c>
      <c r="GH354" s="6" t="s">
        <v>263</v>
      </c>
      <c r="GI354" t="s">
        <v>264</v>
      </c>
      <c r="GJ354" s="4">
        <v>2</v>
      </c>
      <c r="GK354">
        <v>16</v>
      </c>
      <c r="GL354" s="4">
        <v>16</v>
      </c>
      <c r="GM354" t="s">
        <v>4027</v>
      </c>
      <c r="GN354" s="6" t="s">
        <v>445</v>
      </c>
      <c r="GO354" s="6" t="s">
        <v>266</v>
      </c>
      <c r="GP354" s="6" t="s">
        <v>266</v>
      </c>
      <c r="GT354" s="6">
        <v>10</v>
      </c>
      <c r="GU354" s="6">
        <v>12</v>
      </c>
      <c r="GV354" s="67">
        <v>10</v>
      </c>
      <c r="GW354" s="67">
        <v>12</v>
      </c>
      <c r="GX354" s="16" t="s">
        <v>3745</v>
      </c>
      <c r="GY354" t="s">
        <v>333</v>
      </c>
      <c r="GZ354" t="s">
        <v>333</v>
      </c>
      <c r="HA354" s="4" t="s">
        <v>355</v>
      </c>
      <c r="HB354" s="4">
        <v>2</v>
      </c>
      <c r="HC354" s="4" t="s">
        <v>355</v>
      </c>
      <c r="HD354" s="4">
        <v>2</v>
      </c>
      <c r="HE354" t="s">
        <v>637</v>
      </c>
    </row>
    <row r="355" spans="1:213" ht="14.4" x14ac:dyDescent="0.3">
      <c r="A355">
        <v>398</v>
      </c>
      <c r="B355">
        <v>398</v>
      </c>
      <c r="C355" t="s">
        <v>3733</v>
      </c>
      <c r="D355" t="s">
        <v>270</v>
      </c>
      <c r="E355" s="4">
        <v>2</v>
      </c>
      <c r="F355" t="s">
        <v>271</v>
      </c>
      <c r="G355" s="4">
        <v>3</v>
      </c>
      <c r="H355" s="18" t="s">
        <v>4028</v>
      </c>
      <c r="I355" s="18" t="s">
        <v>749</v>
      </c>
      <c r="J355" s="18" t="s">
        <v>274</v>
      </c>
      <c r="K355" s="18" t="s">
        <v>966</v>
      </c>
      <c r="L355" s="18" t="s">
        <v>671</v>
      </c>
      <c r="N355" s="18" t="s">
        <v>4029</v>
      </c>
      <c r="O355" s="18" t="s">
        <v>547</v>
      </c>
      <c r="P355" s="18" t="s">
        <v>430</v>
      </c>
      <c r="Q355" s="20" t="s">
        <v>1782</v>
      </c>
      <c r="R355" s="44" t="s">
        <v>671</v>
      </c>
      <c r="T355" t="s">
        <v>280</v>
      </c>
      <c r="U355" s="4">
        <v>2</v>
      </c>
      <c r="V355" t="s">
        <v>218</v>
      </c>
      <c r="W355" s="4">
        <v>3</v>
      </c>
      <c r="X355" t="s">
        <v>281</v>
      </c>
      <c r="Y355" s="4">
        <v>2</v>
      </c>
      <c r="Z355" s="6" t="s">
        <v>4030</v>
      </c>
      <c r="AA355" s="25" t="s">
        <v>1284</v>
      </c>
      <c r="AB355" s="25" t="s">
        <v>222</v>
      </c>
      <c r="AC355" s="25" t="s">
        <v>2066</v>
      </c>
      <c r="AD355" s="25" t="s">
        <v>222</v>
      </c>
      <c r="AF355" t="s">
        <v>225</v>
      </c>
      <c r="AG355" s="4">
        <v>5</v>
      </c>
      <c r="AH355" s="6" t="s">
        <v>4031</v>
      </c>
      <c r="AI355" s="25" t="s">
        <v>854</v>
      </c>
      <c r="AJ355" s="25" t="s">
        <v>222</v>
      </c>
      <c r="AK355" s="25" t="s">
        <v>1637</v>
      </c>
      <c r="AL355" s="25" t="s">
        <v>222</v>
      </c>
      <c r="AN355" t="s">
        <v>291</v>
      </c>
      <c r="AO355" s="4">
        <v>2</v>
      </c>
      <c r="AP355" t="s">
        <v>231</v>
      </c>
      <c r="AQ355" s="4">
        <v>3</v>
      </c>
      <c r="AR355" s="6" t="s">
        <v>4032</v>
      </c>
      <c r="AS355" s="6" t="s">
        <v>438</v>
      </c>
      <c r="AT355" s="6" t="s">
        <v>758</v>
      </c>
      <c r="AV355" s="6" t="s">
        <v>235</v>
      </c>
      <c r="AW355" s="6" t="s">
        <v>758</v>
      </c>
      <c r="AX355" s="6" t="s">
        <v>1096</v>
      </c>
      <c r="AY355" t="s">
        <v>236</v>
      </c>
      <c r="AZ355" s="4">
        <v>3</v>
      </c>
      <c r="BA355" t="s">
        <v>225</v>
      </c>
      <c r="BB355" s="4">
        <v>5</v>
      </c>
      <c r="BC355" t="s">
        <v>281</v>
      </c>
      <c r="BD355" s="4">
        <v>2</v>
      </c>
      <c r="BE355" t="s">
        <v>281</v>
      </c>
      <c r="BF355" s="4">
        <v>2</v>
      </c>
      <c r="BG355" t="s">
        <v>236</v>
      </c>
      <c r="BH355" s="4">
        <v>3</v>
      </c>
      <c r="BI355" t="s">
        <v>236</v>
      </c>
      <c r="BJ355" s="4">
        <v>3</v>
      </c>
      <c r="BK355" t="s">
        <v>281</v>
      </c>
      <c r="BL355" s="4">
        <v>2</v>
      </c>
      <c r="BM355" t="s">
        <v>281</v>
      </c>
      <c r="BN355" s="4">
        <v>2</v>
      </c>
      <c r="BO355" t="s">
        <v>237</v>
      </c>
      <c r="BP355" s="4">
        <v>5</v>
      </c>
      <c r="BQ355" t="s">
        <v>237</v>
      </c>
      <c r="BR355" s="4">
        <v>5</v>
      </c>
      <c r="BS355" t="s">
        <v>249</v>
      </c>
      <c r="BT355" s="4">
        <v>3</v>
      </c>
      <c r="BU355" t="s">
        <v>239</v>
      </c>
      <c r="BV355" s="4">
        <v>4</v>
      </c>
      <c r="BW355" t="s">
        <v>239</v>
      </c>
      <c r="BX355" s="4">
        <v>4</v>
      </c>
      <c r="BY355" t="s">
        <v>239</v>
      </c>
      <c r="BZ355" s="4">
        <v>4</v>
      </c>
      <c r="CA355" s="10">
        <v>45087</v>
      </c>
      <c r="CB355" s="9">
        <v>6</v>
      </c>
      <c r="CC355" s="10">
        <v>45087</v>
      </c>
      <c r="CD355" s="9">
        <v>6</v>
      </c>
      <c r="CE355" t="s">
        <v>296</v>
      </c>
      <c r="CF355" s="4">
        <v>4</v>
      </c>
      <c r="CG355" t="s">
        <v>238</v>
      </c>
      <c r="CH355" s="4">
        <v>5</v>
      </c>
      <c r="CI355" t="s">
        <v>260</v>
      </c>
      <c r="CJ355" s="4">
        <v>2</v>
      </c>
      <c r="CK355" t="s">
        <v>260</v>
      </c>
      <c r="CL355" s="4">
        <v>2</v>
      </c>
      <c r="CM355" t="s">
        <v>281</v>
      </c>
      <c r="CN355" s="4">
        <v>2</v>
      </c>
      <c r="CO355" t="s">
        <v>281</v>
      </c>
      <c r="CP355" s="4">
        <v>2</v>
      </c>
      <c r="CQ355" t="s">
        <v>281</v>
      </c>
      <c r="CR355" s="4">
        <v>2</v>
      </c>
      <c r="CS355" t="s">
        <v>281</v>
      </c>
      <c r="CT355" s="4">
        <v>2</v>
      </c>
      <c r="CU355" t="s">
        <v>260</v>
      </c>
      <c r="CV355" s="4">
        <v>2</v>
      </c>
      <c r="CW355" t="s">
        <v>260</v>
      </c>
      <c r="CX355" s="4">
        <v>2</v>
      </c>
      <c r="CY355" t="s">
        <v>260</v>
      </c>
      <c r="CZ355" s="4">
        <v>2</v>
      </c>
      <c r="DA355" t="s">
        <v>249</v>
      </c>
      <c r="DB355" s="4">
        <v>3</v>
      </c>
      <c r="DC355" t="s">
        <v>240</v>
      </c>
      <c r="DD355" s="4">
        <v>2</v>
      </c>
      <c r="DE355" t="s">
        <v>240</v>
      </c>
      <c r="DF355" s="4">
        <v>2</v>
      </c>
      <c r="DG355" s="4" t="s">
        <v>4033</v>
      </c>
      <c r="DH355" s="4" t="s">
        <v>4034</v>
      </c>
      <c r="DI355" t="s">
        <v>246</v>
      </c>
      <c r="DM355" s="29" t="s">
        <v>245</v>
      </c>
      <c r="DN355" t="s">
        <v>246</v>
      </c>
      <c r="DR355" s="29" t="s">
        <v>245</v>
      </c>
      <c r="DS355" t="s">
        <v>244</v>
      </c>
      <c r="DT355" s="29" t="s">
        <v>247</v>
      </c>
      <c r="DX355" t="s">
        <v>244</v>
      </c>
      <c r="DY355" s="29" t="s">
        <v>245</v>
      </c>
      <c r="EC355" t="s">
        <v>239</v>
      </c>
      <c r="ED355" s="4">
        <v>4</v>
      </c>
      <c r="EE355" t="s">
        <v>239</v>
      </c>
      <c r="EF355" s="4">
        <v>4</v>
      </c>
      <c r="EG355" t="s">
        <v>327</v>
      </c>
      <c r="EH355" s="4">
        <v>2</v>
      </c>
      <c r="EI355" t="s">
        <v>302</v>
      </c>
      <c r="EJ355" s="4">
        <v>2</v>
      </c>
      <c r="EK355" t="s">
        <v>239</v>
      </c>
      <c r="EL355" s="4">
        <v>4</v>
      </c>
      <c r="EM355" t="s">
        <v>239</v>
      </c>
      <c r="EN355" s="4">
        <v>4</v>
      </c>
      <c r="EO355" t="s">
        <v>249</v>
      </c>
      <c r="EP355" s="4">
        <v>3</v>
      </c>
      <c r="EQ355" t="s">
        <v>239</v>
      </c>
      <c r="ER355" s="4">
        <v>4</v>
      </c>
      <c r="ES355" t="s">
        <v>225</v>
      </c>
      <c r="ET355" s="4">
        <v>5</v>
      </c>
      <c r="EU355" t="s">
        <v>225</v>
      </c>
      <c r="EV355" s="4">
        <v>5</v>
      </c>
      <c r="EW355" t="s">
        <v>239</v>
      </c>
      <c r="EX355" s="4">
        <v>4</v>
      </c>
      <c r="EY355" t="s">
        <v>237</v>
      </c>
      <c r="EZ355" s="4">
        <v>5</v>
      </c>
      <c r="FA355" s="6" t="s">
        <v>4035</v>
      </c>
      <c r="FB355" s="6" t="s">
        <v>4036</v>
      </c>
      <c r="FF355" s="28" t="s">
        <v>4037</v>
      </c>
      <c r="FG355" s="25" t="s">
        <v>266</v>
      </c>
      <c r="FH355" s="25" t="s">
        <v>4038</v>
      </c>
      <c r="FM355" t="s">
        <v>255</v>
      </c>
      <c r="FN355" s="4">
        <v>4</v>
      </c>
      <c r="FO355" t="s">
        <v>255</v>
      </c>
      <c r="FP355" s="4">
        <v>4</v>
      </c>
      <c r="FQ355" t="s">
        <v>258</v>
      </c>
      <c r="FR355" s="4">
        <v>3</v>
      </c>
      <c r="FS355" t="s">
        <v>258</v>
      </c>
      <c r="FT355" s="4">
        <v>3</v>
      </c>
      <c r="FU355" t="s">
        <v>308</v>
      </c>
      <c r="FV355" s="4">
        <v>1</v>
      </c>
      <c r="FW355" t="s">
        <v>308</v>
      </c>
      <c r="FX355" s="4">
        <v>1</v>
      </c>
      <c r="FY355" t="s">
        <v>237</v>
      </c>
      <c r="FZ355" s="4">
        <v>5</v>
      </c>
      <c r="GA355" t="s">
        <v>239</v>
      </c>
      <c r="GB355" s="4">
        <v>4</v>
      </c>
      <c r="GC355" t="s">
        <v>237</v>
      </c>
      <c r="GD355" s="4">
        <v>5</v>
      </c>
      <c r="GE355" t="s">
        <v>237</v>
      </c>
      <c r="GF355" s="4">
        <v>5</v>
      </c>
      <c r="GG355" t="s">
        <v>2958</v>
      </c>
      <c r="GH355" s="6" t="s">
        <v>475</v>
      </c>
      <c r="GI355" t="s">
        <v>264</v>
      </c>
      <c r="GJ355" s="4">
        <v>2</v>
      </c>
      <c r="GK355">
        <v>16</v>
      </c>
      <c r="GL355" s="4">
        <v>16</v>
      </c>
      <c r="GM355" t="s">
        <v>3861</v>
      </c>
      <c r="GN355" s="6" t="s">
        <v>266</v>
      </c>
      <c r="GO355" s="6" t="s">
        <v>266</v>
      </c>
      <c r="GP355" s="6" t="s">
        <v>266</v>
      </c>
      <c r="GT355" s="6">
        <v>7</v>
      </c>
      <c r="GU355" s="6">
        <v>11</v>
      </c>
      <c r="GV355" s="67">
        <v>7</v>
      </c>
      <c r="GW355" s="67">
        <v>11</v>
      </c>
      <c r="GX355" s="16" t="s">
        <v>3745</v>
      </c>
      <c r="GY355" t="s">
        <v>333</v>
      </c>
      <c r="GZ355" t="s">
        <v>333</v>
      </c>
      <c r="HA355" s="4" t="s">
        <v>355</v>
      </c>
      <c r="HB355" s="4">
        <v>2</v>
      </c>
      <c r="HC355" s="4" t="s">
        <v>355</v>
      </c>
      <c r="HD355" s="4">
        <v>2</v>
      </c>
      <c r="HE355" t="s">
        <v>637</v>
      </c>
    </row>
    <row r="356" spans="1:213" ht="14.4" x14ac:dyDescent="0.3">
      <c r="A356">
        <v>399</v>
      </c>
      <c r="B356">
        <v>399</v>
      </c>
      <c r="C356" t="s">
        <v>3733</v>
      </c>
      <c r="D356" t="s">
        <v>270</v>
      </c>
      <c r="E356" s="4">
        <v>2</v>
      </c>
      <c r="F356" t="s">
        <v>271</v>
      </c>
      <c r="G356" s="4">
        <v>3</v>
      </c>
      <c r="H356" s="18" t="s">
        <v>4039</v>
      </c>
      <c r="I356" s="18" t="s">
        <v>749</v>
      </c>
      <c r="J356" s="18" t="s">
        <v>274</v>
      </c>
      <c r="K356" s="18" t="s">
        <v>1782</v>
      </c>
      <c r="L356" s="18" t="s">
        <v>671</v>
      </c>
      <c r="N356" s="18" t="s">
        <v>4040</v>
      </c>
      <c r="O356" s="18" t="s">
        <v>498</v>
      </c>
      <c r="P356" s="18" t="s">
        <v>430</v>
      </c>
      <c r="Q356" s="20" t="s">
        <v>874</v>
      </c>
      <c r="R356" s="44" t="s">
        <v>278</v>
      </c>
      <c r="T356" t="s">
        <v>279</v>
      </c>
      <c r="U356" s="4">
        <v>1</v>
      </c>
      <c r="V356" t="s">
        <v>280</v>
      </c>
      <c r="W356" s="4">
        <v>2</v>
      </c>
      <c r="X356" t="s">
        <v>219</v>
      </c>
      <c r="Y356" s="4">
        <v>4</v>
      </c>
      <c r="Z356" s="6" t="s">
        <v>4041</v>
      </c>
      <c r="AA356" s="25" t="s">
        <v>4042</v>
      </c>
      <c r="AB356" s="25" t="s">
        <v>222</v>
      </c>
      <c r="AC356" s="25" t="s">
        <v>851</v>
      </c>
      <c r="AD356" s="25" t="s">
        <v>222</v>
      </c>
      <c r="AF356" t="s">
        <v>219</v>
      </c>
      <c r="AG356" s="4">
        <v>4</v>
      </c>
      <c r="AH356" s="6" t="s">
        <v>4043</v>
      </c>
      <c r="AI356" s="25" t="s">
        <v>854</v>
      </c>
      <c r="AJ356" s="25" t="s">
        <v>222</v>
      </c>
      <c r="AK356" s="25" t="s">
        <v>1637</v>
      </c>
      <c r="AL356" s="25" t="s">
        <v>222</v>
      </c>
      <c r="AN356" t="s">
        <v>290</v>
      </c>
      <c r="AO356" s="4">
        <v>1</v>
      </c>
      <c r="AP356" t="s">
        <v>231</v>
      </c>
      <c r="AQ356" s="4">
        <v>3</v>
      </c>
      <c r="AR356" s="6" t="s">
        <v>4044</v>
      </c>
      <c r="AS356" s="6" t="s">
        <v>438</v>
      </c>
      <c r="AT356" s="6" t="s">
        <v>662</v>
      </c>
      <c r="AV356" s="6" t="s">
        <v>235</v>
      </c>
      <c r="AW356" s="6" t="s">
        <v>662</v>
      </c>
      <c r="AY356" t="s">
        <v>236</v>
      </c>
      <c r="AZ356" s="4">
        <v>3</v>
      </c>
      <c r="BA356" t="s">
        <v>219</v>
      </c>
      <c r="BB356" s="4">
        <v>4</v>
      </c>
      <c r="BC356" t="s">
        <v>281</v>
      </c>
      <c r="BD356" s="4">
        <v>2</v>
      </c>
      <c r="BE356" t="s">
        <v>281</v>
      </c>
      <c r="BF356" s="4">
        <v>2</v>
      </c>
      <c r="BG356" t="s">
        <v>323</v>
      </c>
      <c r="BH356" s="4">
        <v>1</v>
      </c>
      <c r="BI356" s="21" t="s">
        <v>323</v>
      </c>
      <c r="BJ356" s="4">
        <v>1</v>
      </c>
      <c r="BK356" t="s">
        <v>281</v>
      </c>
      <c r="BL356" s="4">
        <v>2</v>
      </c>
      <c r="BM356" t="s">
        <v>281</v>
      </c>
      <c r="BN356" s="4">
        <v>2</v>
      </c>
      <c r="BO356" t="s">
        <v>249</v>
      </c>
      <c r="BP356" s="4">
        <v>3</v>
      </c>
      <c r="BQ356" t="s">
        <v>249</v>
      </c>
      <c r="BR356" s="4">
        <v>3</v>
      </c>
      <c r="BS356" t="s">
        <v>239</v>
      </c>
      <c r="BT356" s="4">
        <v>4</v>
      </c>
      <c r="BU356" t="s">
        <v>239</v>
      </c>
      <c r="BV356" s="4">
        <v>4</v>
      </c>
      <c r="BW356" t="s">
        <v>260</v>
      </c>
      <c r="BX356" s="4">
        <v>2</v>
      </c>
      <c r="BY356" t="s">
        <v>239</v>
      </c>
      <c r="BZ356" s="4">
        <v>4</v>
      </c>
      <c r="CA356" s="10">
        <v>45056</v>
      </c>
      <c r="CB356" s="9">
        <v>5</v>
      </c>
      <c r="CC356" s="10">
        <v>45117</v>
      </c>
      <c r="CD356" s="9">
        <v>7</v>
      </c>
      <c r="CE356" t="s">
        <v>238</v>
      </c>
      <c r="CF356" s="4">
        <v>5</v>
      </c>
      <c r="CG356" t="s">
        <v>238</v>
      </c>
      <c r="CH356" s="4">
        <v>5</v>
      </c>
      <c r="CI356" t="s">
        <v>260</v>
      </c>
      <c r="CJ356" s="4">
        <v>2</v>
      </c>
      <c r="CK356" t="s">
        <v>249</v>
      </c>
      <c r="CL356" s="4">
        <v>3</v>
      </c>
      <c r="CM356" t="s">
        <v>281</v>
      </c>
      <c r="CN356" s="4">
        <v>2</v>
      </c>
      <c r="CO356" t="s">
        <v>236</v>
      </c>
      <c r="CP356" s="4">
        <v>3</v>
      </c>
      <c r="CQ356" t="s">
        <v>281</v>
      </c>
      <c r="CR356" s="4">
        <v>2</v>
      </c>
      <c r="CS356" t="s">
        <v>236</v>
      </c>
      <c r="CT356" s="4">
        <v>3</v>
      </c>
      <c r="CU356" t="s">
        <v>261</v>
      </c>
      <c r="CV356" s="4">
        <v>1</v>
      </c>
      <c r="CW356" t="s">
        <v>249</v>
      </c>
      <c r="CX356" s="4">
        <v>3</v>
      </c>
      <c r="CY356" t="s">
        <v>261</v>
      </c>
      <c r="CZ356" s="4">
        <v>1</v>
      </c>
      <c r="DA356" t="s">
        <v>260</v>
      </c>
      <c r="DB356" s="4">
        <v>2</v>
      </c>
      <c r="DC356" t="s">
        <v>297</v>
      </c>
      <c r="DD356" s="4">
        <v>1</v>
      </c>
      <c r="DE356" t="s">
        <v>240</v>
      </c>
      <c r="DF356" s="4">
        <v>2</v>
      </c>
      <c r="DG356" s="4">
        <v>60</v>
      </c>
      <c r="DH356" s="4">
        <v>73</v>
      </c>
      <c r="DI356" t="s">
        <v>244</v>
      </c>
      <c r="DJ356" s="29" t="s">
        <v>245</v>
      </c>
      <c r="DN356" t="s">
        <v>349</v>
      </c>
      <c r="DQ356" s="29" t="s">
        <v>245</v>
      </c>
      <c r="DS356" t="s">
        <v>326</v>
      </c>
      <c r="DU356" s="29" t="s">
        <v>245</v>
      </c>
      <c r="DX356" t="s">
        <v>246</v>
      </c>
      <c r="EB356" s="29" t="s">
        <v>245</v>
      </c>
      <c r="EC356" t="s">
        <v>260</v>
      </c>
      <c r="ED356" s="4">
        <v>2</v>
      </c>
      <c r="EE356" t="s">
        <v>239</v>
      </c>
      <c r="EF356" s="4">
        <v>4</v>
      </c>
      <c r="EG356" t="s">
        <v>301</v>
      </c>
      <c r="EH356" s="4">
        <v>3</v>
      </c>
      <c r="EI356" t="s">
        <v>302</v>
      </c>
      <c r="EJ356" s="4">
        <v>2</v>
      </c>
      <c r="EK356" t="s">
        <v>249</v>
      </c>
      <c r="EL356" s="4">
        <v>3</v>
      </c>
      <c r="EM356" t="s">
        <v>239</v>
      </c>
      <c r="EN356" s="4">
        <v>4</v>
      </c>
      <c r="EO356" t="s">
        <v>249</v>
      </c>
      <c r="EP356" s="4">
        <v>3</v>
      </c>
      <c r="EQ356" t="s">
        <v>249</v>
      </c>
      <c r="ER356" s="4">
        <v>3</v>
      </c>
      <c r="ES356" t="s">
        <v>236</v>
      </c>
      <c r="ET356" s="4">
        <v>3</v>
      </c>
      <c r="EU356" t="s">
        <v>219</v>
      </c>
      <c r="EV356" s="4">
        <v>4</v>
      </c>
      <c r="EW356" t="s">
        <v>260</v>
      </c>
      <c r="EX356" s="4">
        <v>2</v>
      </c>
      <c r="EY356" t="s">
        <v>239</v>
      </c>
      <c r="EZ356" s="4">
        <v>4</v>
      </c>
      <c r="FA356" s="6" t="s">
        <v>4045</v>
      </c>
      <c r="FB356" s="6" t="s">
        <v>4046</v>
      </c>
      <c r="FF356" s="28" t="s">
        <v>4047</v>
      </c>
      <c r="FG356" s="25" t="s">
        <v>266</v>
      </c>
      <c r="FH356" s="25" t="s">
        <v>4048</v>
      </c>
      <c r="FM356" t="s">
        <v>255</v>
      </c>
      <c r="FN356" s="4">
        <v>4</v>
      </c>
      <c r="FO356" t="s">
        <v>255</v>
      </c>
      <c r="FP356" s="4">
        <v>4</v>
      </c>
      <c r="FQ356" t="s">
        <v>257</v>
      </c>
      <c r="FR356" s="4">
        <v>2</v>
      </c>
      <c r="FS356" t="s">
        <v>258</v>
      </c>
      <c r="FT356" s="4">
        <v>3</v>
      </c>
      <c r="FU356" t="s">
        <v>259</v>
      </c>
      <c r="FV356" s="4">
        <v>2</v>
      </c>
      <c r="FW356" t="s">
        <v>259</v>
      </c>
      <c r="FX356" s="4">
        <v>2</v>
      </c>
      <c r="FY356" t="s">
        <v>260</v>
      </c>
      <c r="FZ356" s="4">
        <v>2</v>
      </c>
      <c r="GA356" t="s">
        <v>260</v>
      </c>
      <c r="GB356" s="4">
        <v>2</v>
      </c>
      <c r="GC356" t="s">
        <v>249</v>
      </c>
      <c r="GD356" s="4">
        <v>3</v>
      </c>
      <c r="GE356" t="s">
        <v>249</v>
      </c>
      <c r="GF356" s="4">
        <v>3</v>
      </c>
      <c r="GG356" t="s">
        <v>4049</v>
      </c>
      <c r="GH356" s="6" t="s">
        <v>475</v>
      </c>
      <c r="GI356" t="s">
        <v>264</v>
      </c>
      <c r="GJ356" s="4">
        <v>2</v>
      </c>
      <c r="GK356">
        <v>16</v>
      </c>
      <c r="GL356" s="4">
        <v>16</v>
      </c>
      <c r="GM356" t="s">
        <v>3764</v>
      </c>
      <c r="GN356" s="6" t="s">
        <v>266</v>
      </c>
      <c r="GO356" s="6" t="s">
        <v>266</v>
      </c>
      <c r="GP356" s="6" t="s">
        <v>266</v>
      </c>
      <c r="GT356" s="6">
        <v>10</v>
      </c>
      <c r="GU356" s="6">
        <v>12</v>
      </c>
      <c r="GV356" s="67">
        <v>10</v>
      </c>
      <c r="GW356" s="67">
        <v>12</v>
      </c>
      <c r="GX356" s="16" t="s">
        <v>3745</v>
      </c>
      <c r="GY356" t="s">
        <v>333</v>
      </c>
      <c r="GZ356" t="s">
        <v>333</v>
      </c>
      <c r="HA356" s="4" t="s">
        <v>355</v>
      </c>
      <c r="HB356" s="4">
        <v>2</v>
      </c>
      <c r="HC356" s="4" t="s">
        <v>355</v>
      </c>
      <c r="HD356" s="4">
        <v>2</v>
      </c>
      <c r="HE356" t="s">
        <v>637</v>
      </c>
    </row>
    <row r="357" spans="1:213" ht="14.4" x14ac:dyDescent="0.3">
      <c r="A357">
        <v>400</v>
      </c>
      <c r="B357">
        <v>400</v>
      </c>
      <c r="C357" t="s">
        <v>3733</v>
      </c>
      <c r="D357" t="s">
        <v>209</v>
      </c>
      <c r="E357" s="4">
        <v>4</v>
      </c>
      <c r="F357" t="s">
        <v>270</v>
      </c>
      <c r="G357" s="4">
        <v>2</v>
      </c>
      <c r="H357" s="18" t="s">
        <v>4050</v>
      </c>
      <c r="I357" s="18" t="s">
        <v>547</v>
      </c>
      <c r="J357" s="18" t="s">
        <v>430</v>
      </c>
      <c r="K357" s="18" t="s">
        <v>4051</v>
      </c>
      <c r="L357" s="18" t="s">
        <v>430</v>
      </c>
      <c r="N357" s="18" t="s">
        <v>4052</v>
      </c>
      <c r="O357" s="18" t="s">
        <v>547</v>
      </c>
      <c r="P357" s="18" t="s">
        <v>430</v>
      </c>
      <c r="Q357" s="20" t="s">
        <v>4053</v>
      </c>
      <c r="R357" s="44" t="s">
        <v>971</v>
      </c>
      <c r="T357" t="s">
        <v>218</v>
      </c>
      <c r="U357" s="4">
        <v>3</v>
      </c>
      <c r="V357" t="s">
        <v>218</v>
      </c>
      <c r="W357" s="4">
        <v>3</v>
      </c>
      <c r="X357" t="s">
        <v>2147</v>
      </c>
      <c r="Y357" s="4" t="s">
        <v>2147</v>
      </c>
      <c r="Z357" s="6" t="s">
        <v>4054</v>
      </c>
      <c r="AA357" s="25" t="s">
        <v>4055</v>
      </c>
      <c r="AB357" s="25" t="s">
        <v>222</v>
      </c>
      <c r="AC357" s="25" t="s">
        <v>1550</v>
      </c>
      <c r="AD357" s="25" t="s">
        <v>656</v>
      </c>
      <c r="AF357" t="s">
        <v>236</v>
      </c>
      <c r="AG357" s="4">
        <v>3</v>
      </c>
      <c r="AH357" s="6" t="s">
        <v>4056</v>
      </c>
      <c r="AI357" s="25" t="s">
        <v>4057</v>
      </c>
      <c r="AJ357" s="25" t="s">
        <v>222</v>
      </c>
      <c r="AK357" s="25" t="s">
        <v>4058</v>
      </c>
      <c r="AL357" s="25" t="s">
        <v>222</v>
      </c>
      <c r="AN357" t="s">
        <v>231</v>
      </c>
      <c r="AO357" s="4">
        <v>3</v>
      </c>
      <c r="AP357" t="s">
        <v>231</v>
      </c>
      <c r="AQ357" s="4">
        <v>3</v>
      </c>
      <c r="AR357" s="6" t="s">
        <v>4059</v>
      </c>
      <c r="AS357" s="6" t="s">
        <v>712</v>
      </c>
      <c r="AT357" s="6" t="s">
        <v>758</v>
      </c>
      <c r="AV357" s="6" t="s">
        <v>712</v>
      </c>
      <c r="AW357" s="6" t="s">
        <v>758</v>
      </c>
      <c r="AY357" t="s">
        <v>236</v>
      </c>
      <c r="AZ357" s="4">
        <v>3</v>
      </c>
      <c r="BA357" t="s">
        <v>281</v>
      </c>
      <c r="BB357" s="4">
        <v>2</v>
      </c>
      <c r="BC357" t="s">
        <v>219</v>
      </c>
      <c r="BD357" s="4">
        <v>4</v>
      </c>
      <c r="BE357" t="s">
        <v>225</v>
      </c>
      <c r="BF357" s="4">
        <v>5</v>
      </c>
      <c r="BG357" t="s">
        <v>225</v>
      </c>
      <c r="BH357" s="4">
        <v>5</v>
      </c>
      <c r="BI357" t="s">
        <v>225</v>
      </c>
      <c r="BJ357" s="4">
        <v>5</v>
      </c>
      <c r="BK357" t="s">
        <v>281</v>
      </c>
      <c r="BL357" s="4">
        <v>2</v>
      </c>
      <c r="BM357" t="s">
        <v>323</v>
      </c>
      <c r="BN357" s="4">
        <v>1</v>
      </c>
      <c r="BO357" t="s">
        <v>237</v>
      </c>
      <c r="BP357" s="4">
        <v>5</v>
      </c>
      <c r="BQ357" t="s">
        <v>237</v>
      </c>
      <c r="BR357" s="4">
        <v>5</v>
      </c>
      <c r="BS357" t="s">
        <v>237</v>
      </c>
      <c r="BT357" s="4">
        <v>5</v>
      </c>
      <c r="BU357" t="s">
        <v>237</v>
      </c>
      <c r="BV357" s="4">
        <v>5</v>
      </c>
      <c r="BW357" t="s">
        <v>249</v>
      </c>
      <c r="BX357" s="4">
        <v>3</v>
      </c>
      <c r="BY357" t="s">
        <v>239</v>
      </c>
      <c r="BZ357" s="4">
        <v>4</v>
      </c>
      <c r="CA357" s="10">
        <v>45117</v>
      </c>
      <c r="CB357" s="9">
        <v>7</v>
      </c>
      <c r="CC357" s="10">
        <v>45179</v>
      </c>
      <c r="CD357" s="9">
        <v>9</v>
      </c>
      <c r="CE357" t="s">
        <v>238</v>
      </c>
      <c r="CF357" s="4">
        <v>5</v>
      </c>
      <c r="CG357" t="s">
        <v>238</v>
      </c>
      <c r="CH357" s="4">
        <v>5</v>
      </c>
      <c r="CI357" t="s">
        <v>237</v>
      </c>
      <c r="CJ357" s="4">
        <v>5</v>
      </c>
      <c r="CK357" t="s">
        <v>239</v>
      </c>
      <c r="CL357" s="4">
        <v>4</v>
      </c>
      <c r="CM357" t="s">
        <v>225</v>
      </c>
      <c r="CN357" s="4">
        <v>5</v>
      </c>
      <c r="CO357" t="s">
        <v>225</v>
      </c>
      <c r="CP357" s="4">
        <v>5</v>
      </c>
      <c r="CQ357" t="s">
        <v>225</v>
      </c>
      <c r="CR357" s="4">
        <v>5</v>
      </c>
      <c r="CS357" t="s">
        <v>225</v>
      </c>
      <c r="CT357" s="4">
        <v>5</v>
      </c>
      <c r="CU357" t="s">
        <v>249</v>
      </c>
      <c r="CV357" s="4">
        <v>3</v>
      </c>
      <c r="CW357" t="s">
        <v>239</v>
      </c>
      <c r="CX357" s="4">
        <v>4</v>
      </c>
      <c r="CY357" t="s">
        <v>249</v>
      </c>
      <c r="CZ357" s="4">
        <v>3</v>
      </c>
      <c r="DA357" t="s">
        <v>239</v>
      </c>
      <c r="DB357" s="4">
        <v>4</v>
      </c>
      <c r="DC357" t="s">
        <v>240</v>
      </c>
      <c r="DD357" s="4">
        <v>2</v>
      </c>
      <c r="DE357" t="s">
        <v>241</v>
      </c>
      <c r="DF357" s="4">
        <v>3</v>
      </c>
      <c r="DG357" s="4" t="s">
        <v>4060</v>
      </c>
      <c r="DH357" s="4" t="s">
        <v>4061</v>
      </c>
      <c r="DI357" t="s">
        <v>326</v>
      </c>
      <c r="DK357" s="29" t="s">
        <v>245</v>
      </c>
      <c r="DN357" t="s">
        <v>349</v>
      </c>
      <c r="DQ357" s="29" t="s">
        <v>245</v>
      </c>
      <c r="DS357" t="s">
        <v>246</v>
      </c>
      <c r="DW357" s="29" t="s">
        <v>245</v>
      </c>
      <c r="DX357" t="s">
        <v>246</v>
      </c>
      <c r="EB357" s="29" t="s">
        <v>245</v>
      </c>
      <c r="EC357" t="s">
        <v>239</v>
      </c>
      <c r="ED357" s="4">
        <v>4</v>
      </c>
      <c r="EE357" t="s">
        <v>237</v>
      </c>
      <c r="EF357" s="4">
        <v>5</v>
      </c>
      <c r="EG357" t="s">
        <v>248</v>
      </c>
      <c r="EH357" s="4">
        <v>1</v>
      </c>
      <c r="EI357" t="s">
        <v>248</v>
      </c>
      <c r="EJ357" s="4">
        <v>1</v>
      </c>
      <c r="EK357" t="s">
        <v>249</v>
      </c>
      <c r="EL357" s="4">
        <v>3</v>
      </c>
      <c r="EM357" t="s">
        <v>239</v>
      </c>
      <c r="EN357" s="4">
        <v>4</v>
      </c>
      <c r="EO357" t="s">
        <v>261</v>
      </c>
      <c r="EP357" s="4">
        <v>1</v>
      </c>
      <c r="EQ357" t="s">
        <v>260</v>
      </c>
      <c r="ER357" s="4">
        <v>2</v>
      </c>
      <c r="ES357" t="s">
        <v>236</v>
      </c>
      <c r="ET357" s="4">
        <v>3</v>
      </c>
      <c r="EU357" t="s">
        <v>236</v>
      </c>
      <c r="EV357" s="4">
        <v>3</v>
      </c>
      <c r="EW357" t="s">
        <v>249</v>
      </c>
      <c r="EX357" s="4">
        <v>3</v>
      </c>
      <c r="EY357" t="s">
        <v>239</v>
      </c>
      <c r="EZ357" s="4">
        <v>4</v>
      </c>
      <c r="FA357" s="6" t="s">
        <v>4062</v>
      </c>
      <c r="FB357" s="6" t="s">
        <v>4062</v>
      </c>
      <c r="FF357" s="28" t="s">
        <v>4062</v>
      </c>
      <c r="FG357" s="25" t="s">
        <v>251</v>
      </c>
      <c r="FH357" s="25" t="s">
        <v>4062</v>
      </c>
      <c r="FM357" t="s">
        <v>271</v>
      </c>
      <c r="FN357" s="4">
        <v>3</v>
      </c>
      <c r="FO357" t="s">
        <v>271</v>
      </c>
      <c r="FP357" s="4">
        <v>3</v>
      </c>
      <c r="FQ357" t="s">
        <v>258</v>
      </c>
      <c r="FR357" s="4">
        <v>3</v>
      </c>
      <c r="FS357" t="s">
        <v>257</v>
      </c>
      <c r="FT357" s="4">
        <v>2</v>
      </c>
      <c r="FU357" t="s">
        <v>308</v>
      </c>
      <c r="FV357" s="4">
        <v>1</v>
      </c>
      <c r="FW357" t="s">
        <v>308</v>
      </c>
      <c r="FX357" s="4">
        <v>1</v>
      </c>
      <c r="FY357" t="s">
        <v>260</v>
      </c>
      <c r="FZ357" s="4">
        <v>2</v>
      </c>
      <c r="GA357" t="s">
        <v>260</v>
      </c>
      <c r="GB357" s="4">
        <v>2</v>
      </c>
      <c r="GC357" t="s">
        <v>261</v>
      </c>
      <c r="GD357" s="4">
        <v>1</v>
      </c>
      <c r="GE357" t="s">
        <v>249</v>
      </c>
      <c r="GF357" s="4">
        <v>3</v>
      </c>
      <c r="GG357" t="s">
        <v>4063</v>
      </c>
      <c r="GH357" s="6" t="s">
        <v>263</v>
      </c>
      <c r="GI357" t="s">
        <v>264</v>
      </c>
      <c r="GJ357" s="4">
        <v>2</v>
      </c>
      <c r="GK357">
        <v>16</v>
      </c>
      <c r="GL357" s="4">
        <v>16</v>
      </c>
      <c r="GM357" t="s">
        <v>4064</v>
      </c>
      <c r="GN357" s="6" t="s">
        <v>4065</v>
      </c>
      <c r="GO357" s="6" t="s">
        <v>1237</v>
      </c>
      <c r="GP357" s="6" t="s">
        <v>1237</v>
      </c>
      <c r="GT357" s="6">
        <v>9</v>
      </c>
      <c r="GU357" s="6">
        <v>11</v>
      </c>
      <c r="GV357" s="67">
        <v>9</v>
      </c>
      <c r="GW357" s="67">
        <v>11</v>
      </c>
      <c r="GX357" s="16" t="s">
        <v>3745</v>
      </c>
      <c r="GY357" t="s">
        <v>333</v>
      </c>
      <c r="GZ357" t="s">
        <v>333</v>
      </c>
      <c r="HA357" s="4" t="s">
        <v>269</v>
      </c>
      <c r="HB357" s="4">
        <v>1</v>
      </c>
      <c r="HC357" s="4" t="s">
        <v>269</v>
      </c>
      <c r="HD357" s="4">
        <v>1</v>
      </c>
      <c r="HE357" t="s">
        <v>637</v>
      </c>
    </row>
    <row r="358" spans="1:213" ht="14.4" x14ac:dyDescent="0.3">
      <c r="A358">
        <v>401</v>
      </c>
      <c r="B358">
        <v>401</v>
      </c>
      <c r="C358" t="s">
        <v>3733</v>
      </c>
      <c r="D358" t="s">
        <v>271</v>
      </c>
      <c r="E358" s="4">
        <v>3</v>
      </c>
      <c r="F358" t="s">
        <v>209</v>
      </c>
      <c r="G358" s="4">
        <v>4</v>
      </c>
      <c r="H358" s="18" t="s">
        <v>4066</v>
      </c>
      <c r="I358" s="18" t="s">
        <v>4067</v>
      </c>
      <c r="J358" s="18" t="s">
        <v>671</v>
      </c>
      <c r="K358" s="18" t="s">
        <v>312</v>
      </c>
      <c r="L358" s="18" t="s">
        <v>312</v>
      </c>
      <c r="N358" s="18" t="s">
        <v>4068</v>
      </c>
      <c r="O358" s="18" t="s">
        <v>4069</v>
      </c>
      <c r="P358" s="18" t="s">
        <v>216</v>
      </c>
      <c r="Q358" s="20" t="s">
        <v>312</v>
      </c>
      <c r="R358" s="44" t="s">
        <v>312</v>
      </c>
      <c r="T358" t="s">
        <v>279</v>
      </c>
      <c r="U358" s="4">
        <v>1</v>
      </c>
      <c r="V358" t="s">
        <v>279</v>
      </c>
      <c r="W358" s="4">
        <v>1</v>
      </c>
      <c r="X358" t="s">
        <v>281</v>
      </c>
      <c r="Y358" s="4">
        <v>2</v>
      </c>
      <c r="Z358" s="6" t="s">
        <v>4070</v>
      </c>
      <c r="AA358" s="25" t="s">
        <v>1284</v>
      </c>
      <c r="AB358" s="25" t="s">
        <v>222</v>
      </c>
      <c r="AC358" s="25" t="s">
        <v>2288</v>
      </c>
      <c r="AD358" s="25" t="s">
        <v>222</v>
      </c>
      <c r="AE358" s="25" t="s">
        <v>1721</v>
      </c>
      <c r="AF358" t="s">
        <v>236</v>
      </c>
      <c r="AG358" s="4">
        <v>3</v>
      </c>
      <c r="AH358" s="6" t="s">
        <v>4071</v>
      </c>
      <c r="AI358" s="25" t="s">
        <v>1637</v>
      </c>
      <c r="AJ358" s="25" t="s">
        <v>222</v>
      </c>
      <c r="AK358" s="25" t="s">
        <v>4072</v>
      </c>
      <c r="AL358" s="25" t="s">
        <v>222</v>
      </c>
      <c r="AM358" s="25" t="s">
        <v>929</v>
      </c>
      <c r="AN358" t="s">
        <v>231</v>
      </c>
      <c r="AO358" s="4">
        <v>3</v>
      </c>
      <c r="AP358" t="s">
        <v>231</v>
      </c>
      <c r="AQ358" s="4">
        <v>3</v>
      </c>
      <c r="AR358" s="6" t="s">
        <v>4073</v>
      </c>
      <c r="AS358" s="6" t="s">
        <v>438</v>
      </c>
      <c r="AT358" s="6" t="s">
        <v>758</v>
      </c>
      <c r="AV358" s="6" t="s">
        <v>235</v>
      </c>
      <c r="AW358" s="6" t="s">
        <v>758</v>
      </c>
      <c r="AY358" t="s">
        <v>219</v>
      </c>
      <c r="AZ358" s="4">
        <v>4</v>
      </c>
      <c r="BA358" t="s">
        <v>219</v>
      </c>
      <c r="BB358" s="4">
        <v>4</v>
      </c>
      <c r="BC358" t="s">
        <v>281</v>
      </c>
      <c r="BD358" s="4">
        <v>2</v>
      </c>
      <c r="BE358" t="s">
        <v>281</v>
      </c>
      <c r="BF358" s="4">
        <v>2</v>
      </c>
      <c r="BG358" t="s">
        <v>323</v>
      </c>
      <c r="BH358" s="4">
        <v>1</v>
      </c>
      <c r="BI358" t="s">
        <v>236</v>
      </c>
      <c r="BJ358" s="4">
        <v>3</v>
      </c>
      <c r="BK358" t="s">
        <v>219</v>
      </c>
      <c r="BL358" s="4">
        <v>4</v>
      </c>
      <c r="BM358" t="s">
        <v>236</v>
      </c>
      <c r="BN358" s="4">
        <v>3</v>
      </c>
      <c r="BO358" t="s">
        <v>239</v>
      </c>
      <c r="BP358" s="4">
        <v>4</v>
      </c>
      <c r="BQ358" t="s">
        <v>239</v>
      </c>
      <c r="BR358" s="4">
        <v>4</v>
      </c>
      <c r="BS358" t="s">
        <v>237</v>
      </c>
      <c r="BT358" s="4">
        <v>5</v>
      </c>
      <c r="BU358" t="s">
        <v>237</v>
      </c>
      <c r="BV358" s="4">
        <v>5</v>
      </c>
      <c r="BW358" t="s">
        <v>249</v>
      </c>
      <c r="BX358" s="4">
        <v>3</v>
      </c>
      <c r="BY358" t="s">
        <v>249</v>
      </c>
      <c r="BZ358" s="4">
        <v>3</v>
      </c>
      <c r="CA358" s="10">
        <v>45087</v>
      </c>
      <c r="CB358" s="9">
        <v>6</v>
      </c>
      <c r="CC358" s="10">
        <v>45087</v>
      </c>
      <c r="CD358" s="9">
        <v>6</v>
      </c>
      <c r="CE358" t="s">
        <v>238</v>
      </c>
      <c r="CF358" s="4">
        <v>5</v>
      </c>
      <c r="CG358" t="s">
        <v>238</v>
      </c>
      <c r="CH358" s="4">
        <v>5</v>
      </c>
      <c r="CI358" t="s">
        <v>239</v>
      </c>
      <c r="CJ358" s="4">
        <v>4</v>
      </c>
      <c r="CK358" t="s">
        <v>239</v>
      </c>
      <c r="CL358" s="4">
        <v>4</v>
      </c>
      <c r="CM358" t="s">
        <v>281</v>
      </c>
      <c r="CN358" s="4">
        <v>2</v>
      </c>
      <c r="CO358" t="s">
        <v>219</v>
      </c>
      <c r="CP358" s="4">
        <v>4</v>
      </c>
      <c r="CQ358" t="s">
        <v>236</v>
      </c>
      <c r="CR358" s="4">
        <v>3</v>
      </c>
      <c r="CS358" t="s">
        <v>219</v>
      </c>
      <c r="CT358" s="4">
        <v>4</v>
      </c>
      <c r="CU358" t="s">
        <v>260</v>
      </c>
      <c r="CV358" s="4">
        <v>2</v>
      </c>
      <c r="CW358" t="s">
        <v>249</v>
      </c>
      <c r="CX358" s="4">
        <v>3</v>
      </c>
      <c r="CY358" t="s">
        <v>260</v>
      </c>
      <c r="CZ358" s="4">
        <v>2</v>
      </c>
      <c r="DA358" t="s">
        <v>237</v>
      </c>
      <c r="DB358" s="4">
        <v>5</v>
      </c>
      <c r="DC358" t="s">
        <v>297</v>
      </c>
      <c r="DD358" s="4">
        <v>1</v>
      </c>
      <c r="DE358" t="s">
        <v>241</v>
      </c>
      <c r="DF358" s="4">
        <v>3</v>
      </c>
      <c r="DG358" s="4">
        <v>65</v>
      </c>
      <c r="DH358" s="4">
        <v>65</v>
      </c>
      <c r="DI358" t="s">
        <v>326</v>
      </c>
      <c r="DK358" s="29" t="s">
        <v>245</v>
      </c>
      <c r="DN358" t="s">
        <v>326</v>
      </c>
      <c r="DP358" s="29" t="s">
        <v>245</v>
      </c>
      <c r="DS358" t="s">
        <v>246</v>
      </c>
      <c r="DW358" s="29" t="s">
        <v>245</v>
      </c>
      <c r="DX358" t="s">
        <v>246</v>
      </c>
      <c r="EB358" s="29" t="s">
        <v>245</v>
      </c>
      <c r="EC358" t="s">
        <v>249</v>
      </c>
      <c r="ED358" s="4">
        <v>3</v>
      </c>
      <c r="EE358" t="s">
        <v>239</v>
      </c>
      <c r="EF358" s="4">
        <v>4</v>
      </c>
      <c r="EG358" t="s">
        <v>327</v>
      </c>
      <c r="EH358" s="4">
        <v>2</v>
      </c>
      <c r="EI358" t="s">
        <v>302</v>
      </c>
      <c r="EJ358" s="4">
        <v>2</v>
      </c>
      <c r="EK358" t="s">
        <v>237</v>
      </c>
      <c r="EL358" s="4">
        <v>5</v>
      </c>
      <c r="EM358" t="s">
        <v>239</v>
      </c>
      <c r="EN358" s="4">
        <v>4</v>
      </c>
      <c r="EO358" t="s">
        <v>249</v>
      </c>
      <c r="EP358" s="4">
        <v>3</v>
      </c>
      <c r="EQ358" t="s">
        <v>249</v>
      </c>
      <c r="ER358" s="4">
        <v>3</v>
      </c>
      <c r="ES358" t="s">
        <v>236</v>
      </c>
      <c r="ET358" s="4">
        <v>3</v>
      </c>
      <c r="EU358" t="s">
        <v>236</v>
      </c>
      <c r="EV358" s="4">
        <v>3</v>
      </c>
      <c r="EW358" t="s">
        <v>239</v>
      </c>
      <c r="EX358" s="4">
        <v>4</v>
      </c>
      <c r="EY358" t="s">
        <v>239</v>
      </c>
      <c r="EZ358" s="4">
        <v>4</v>
      </c>
      <c r="FA358" s="6" t="s">
        <v>330</v>
      </c>
      <c r="FB358" s="6" t="s">
        <v>331</v>
      </c>
      <c r="FF358" s="28" t="s">
        <v>330</v>
      </c>
      <c r="FG358" s="25" t="s">
        <v>266</v>
      </c>
      <c r="FH358" s="25" t="s">
        <v>331</v>
      </c>
      <c r="FM358" t="s">
        <v>271</v>
      </c>
      <c r="FN358" s="4">
        <v>3</v>
      </c>
      <c r="FO358" t="s">
        <v>271</v>
      </c>
      <c r="FP358" s="4">
        <v>3</v>
      </c>
      <c r="FQ358" t="s">
        <v>258</v>
      </c>
      <c r="FR358" s="4">
        <v>3</v>
      </c>
      <c r="FS358" t="s">
        <v>258</v>
      </c>
      <c r="FT358" s="4">
        <v>3</v>
      </c>
      <c r="FU358" t="s">
        <v>308</v>
      </c>
      <c r="FV358" s="4">
        <v>1</v>
      </c>
      <c r="FW358" t="s">
        <v>308</v>
      </c>
      <c r="FX358" s="4">
        <v>1</v>
      </c>
      <c r="FY358" t="s">
        <v>261</v>
      </c>
      <c r="FZ358" s="4">
        <v>1</v>
      </c>
      <c r="GA358" t="s">
        <v>261</v>
      </c>
      <c r="GB358" s="4">
        <v>1</v>
      </c>
      <c r="GC358" t="s">
        <v>249</v>
      </c>
      <c r="GD358" s="4">
        <v>3</v>
      </c>
      <c r="GE358" t="s">
        <v>249</v>
      </c>
      <c r="GF358" s="4">
        <v>3</v>
      </c>
      <c r="GG358" t="s">
        <v>4074</v>
      </c>
      <c r="GH358" s="6" t="s">
        <v>869</v>
      </c>
      <c r="GI358" t="s">
        <v>309</v>
      </c>
      <c r="GJ358" s="4">
        <v>1</v>
      </c>
      <c r="GK358">
        <v>16</v>
      </c>
      <c r="GL358" s="4">
        <v>16</v>
      </c>
      <c r="GM358" t="s">
        <v>4075</v>
      </c>
      <c r="GN358" s="6" t="s">
        <v>4076</v>
      </c>
      <c r="GO358" s="6" t="s">
        <v>4077</v>
      </c>
      <c r="GP358" s="6" t="s">
        <v>4077</v>
      </c>
      <c r="GT358" s="6">
        <v>11</v>
      </c>
      <c r="GU358" s="6">
        <v>10</v>
      </c>
      <c r="GV358" s="67">
        <v>11</v>
      </c>
      <c r="GW358" s="67">
        <v>10</v>
      </c>
      <c r="GX358" s="16" t="s">
        <v>3745</v>
      </c>
      <c r="GY358" t="s">
        <v>333</v>
      </c>
      <c r="GZ358" t="s">
        <v>333</v>
      </c>
      <c r="HA358" s="4" t="s">
        <v>269</v>
      </c>
      <c r="HB358" s="4">
        <v>1</v>
      </c>
      <c r="HC358" s="4" t="s">
        <v>269</v>
      </c>
      <c r="HD358" s="4">
        <v>1</v>
      </c>
      <c r="HE358" t="s">
        <v>637</v>
      </c>
    </row>
    <row r="359" spans="1:213" ht="14.4" x14ac:dyDescent="0.3">
      <c r="A359">
        <v>402</v>
      </c>
      <c r="B359">
        <v>402</v>
      </c>
      <c r="C359" t="s">
        <v>3733</v>
      </c>
      <c r="D359" t="s">
        <v>270</v>
      </c>
      <c r="E359" s="4">
        <v>2</v>
      </c>
      <c r="F359" t="s">
        <v>209</v>
      </c>
      <c r="G359" s="4">
        <v>4</v>
      </c>
      <c r="H359" s="18" t="s">
        <v>4078</v>
      </c>
      <c r="I359" s="18" t="s">
        <v>749</v>
      </c>
      <c r="J359" s="18" t="s">
        <v>274</v>
      </c>
      <c r="K359" s="18" t="s">
        <v>1834</v>
      </c>
      <c r="L359" s="18" t="s">
        <v>671</v>
      </c>
      <c r="N359" s="18" t="s">
        <v>4079</v>
      </c>
      <c r="O359" s="18" t="s">
        <v>3724</v>
      </c>
      <c r="P359" s="18" t="s">
        <v>216</v>
      </c>
      <c r="Q359" s="20" t="s">
        <v>1782</v>
      </c>
      <c r="R359" s="44" t="s">
        <v>671</v>
      </c>
      <c r="T359" t="s">
        <v>279</v>
      </c>
      <c r="U359" s="4">
        <v>1</v>
      </c>
      <c r="V359" t="s">
        <v>280</v>
      </c>
      <c r="W359" s="4">
        <v>2</v>
      </c>
      <c r="X359" t="s">
        <v>281</v>
      </c>
      <c r="Y359" s="4">
        <v>2</v>
      </c>
      <c r="Z359" s="6" t="s">
        <v>4080</v>
      </c>
      <c r="AA359" s="25" t="s">
        <v>2066</v>
      </c>
      <c r="AB359" s="25" t="s">
        <v>222</v>
      </c>
      <c r="AC359" s="25" t="s">
        <v>1317</v>
      </c>
      <c r="AD359" s="25" t="s">
        <v>222</v>
      </c>
      <c r="AF359" t="s">
        <v>219</v>
      </c>
      <c r="AG359" s="4">
        <v>4</v>
      </c>
      <c r="AH359" s="6" t="s">
        <v>4081</v>
      </c>
      <c r="AI359" s="25" t="s">
        <v>3263</v>
      </c>
      <c r="AJ359" s="25" t="s">
        <v>222</v>
      </c>
      <c r="AK359" s="25" t="s">
        <v>4082</v>
      </c>
      <c r="AL359" s="25" t="s">
        <v>222</v>
      </c>
      <c r="AN359" t="s">
        <v>290</v>
      </c>
      <c r="AO359" s="4">
        <v>1</v>
      </c>
      <c r="AP359" t="s">
        <v>231</v>
      </c>
      <c r="AQ359" s="4">
        <v>3</v>
      </c>
      <c r="AR359" s="6" t="s">
        <v>1331</v>
      </c>
      <c r="AS359" s="6" t="s">
        <v>409</v>
      </c>
      <c r="AT359" s="6" t="s">
        <v>438</v>
      </c>
      <c r="AV359" s="6" t="s">
        <v>251</v>
      </c>
      <c r="AW359" s="6" t="s">
        <v>235</v>
      </c>
      <c r="AY359" t="s">
        <v>219</v>
      </c>
      <c r="AZ359" s="4">
        <v>4</v>
      </c>
      <c r="BA359" t="s">
        <v>281</v>
      </c>
      <c r="BB359" s="4">
        <v>2</v>
      </c>
      <c r="BC359" t="s">
        <v>236</v>
      </c>
      <c r="BD359" s="4">
        <v>3</v>
      </c>
      <c r="BE359" t="s">
        <v>236</v>
      </c>
      <c r="BF359" s="4">
        <v>3</v>
      </c>
      <c r="BG359" t="s">
        <v>236</v>
      </c>
      <c r="BH359" s="4">
        <v>3</v>
      </c>
      <c r="BI359" t="s">
        <v>219</v>
      </c>
      <c r="BJ359" s="4">
        <v>4</v>
      </c>
      <c r="BK359" t="s">
        <v>236</v>
      </c>
      <c r="BL359" s="4">
        <v>3</v>
      </c>
      <c r="BM359" t="s">
        <v>281</v>
      </c>
      <c r="BN359" s="4">
        <v>2</v>
      </c>
      <c r="BO359" t="s">
        <v>239</v>
      </c>
      <c r="BP359" s="4">
        <v>4</v>
      </c>
      <c r="BQ359" t="s">
        <v>237</v>
      </c>
      <c r="BR359" s="4">
        <v>5</v>
      </c>
      <c r="BS359" t="s">
        <v>249</v>
      </c>
      <c r="BT359" s="4">
        <v>3</v>
      </c>
      <c r="BU359" t="s">
        <v>237</v>
      </c>
      <c r="BV359" s="4">
        <v>5</v>
      </c>
      <c r="BW359" t="s">
        <v>249</v>
      </c>
      <c r="BX359" s="4">
        <v>3</v>
      </c>
      <c r="BY359" t="s">
        <v>239</v>
      </c>
      <c r="BZ359" s="4">
        <v>4</v>
      </c>
      <c r="CA359" s="10">
        <v>45056</v>
      </c>
      <c r="CB359" s="9">
        <v>5</v>
      </c>
      <c r="CC359" s="10">
        <v>45148</v>
      </c>
      <c r="CD359" s="9">
        <v>8</v>
      </c>
      <c r="CE359" t="s">
        <v>271</v>
      </c>
      <c r="CF359" s="4">
        <v>3</v>
      </c>
      <c r="CG359" t="s">
        <v>296</v>
      </c>
      <c r="CH359" s="4">
        <v>4</v>
      </c>
      <c r="CI359" t="s">
        <v>260</v>
      </c>
      <c r="CJ359" s="4">
        <v>2</v>
      </c>
      <c r="CK359" t="s">
        <v>237</v>
      </c>
      <c r="CL359" s="4">
        <v>5</v>
      </c>
      <c r="CM359" t="s">
        <v>323</v>
      </c>
      <c r="CN359" s="4">
        <v>1</v>
      </c>
      <c r="CO359" t="s">
        <v>219</v>
      </c>
      <c r="CP359" s="4">
        <v>4</v>
      </c>
      <c r="CQ359" t="s">
        <v>281</v>
      </c>
      <c r="CR359" s="4">
        <v>2</v>
      </c>
      <c r="CS359" t="s">
        <v>236</v>
      </c>
      <c r="CT359" s="4">
        <v>3</v>
      </c>
      <c r="CU359" t="s">
        <v>261</v>
      </c>
      <c r="CV359" s="4">
        <v>1</v>
      </c>
      <c r="CW359" t="s">
        <v>239</v>
      </c>
      <c r="CX359" s="4">
        <v>4</v>
      </c>
      <c r="CY359" t="s">
        <v>249</v>
      </c>
      <c r="CZ359" s="4">
        <v>3</v>
      </c>
      <c r="DA359" t="s">
        <v>239</v>
      </c>
      <c r="DB359" s="4">
        <v>4</v>
      </c>
      <c r="DC359" t="s">
        <v>297</v>
      </c>
      <c r="DD359" s="4">
        <v>1</v>
      </c>
      <c r="DE359" t="s">
        <v>240</v>
      </c>
      <c r="DF359" s="4">
        <v>2</v>
      </c>
      <c r="DG359" s="4" t="s">
        <v>4083</v>
      </c>
      <c r="DH359" s="4" t="s">
        <v>4084</v>
      </c>
      <c r="DI359" t="s">
        <v>326</v>
      </c>
      <c r="DK359" s="29" t="s">
        <v>245</v>
      </c>
      <c r="DN359" t="s">
        <v>349</v>
      </c>
      <c r="DQ359" s="29" t="s">
        <v>245</v>
      </c>
      <c r="DS359" t="s">
        <v>246</v>
      </c>
      <c r="DW359" s="29" t="s">
        <v>245</v>
      </c>
      <c r="DX359" t="s">
        <v>244</v>
      </c>
      <c r="DY359" s="29" t="s">
        <v>245</v>
      </c>
      <c r="EC359" t="s">
        <v>260</v>
      </c>
      <c r="ED359" s="4">
        <v>2</v>
      </c>
      <c r="EE359" t="s">
        <v>239</v>
      </c>
      <c r="EF359" s="4">
        <v>4</v>
      </c>
      <c r="EG359" t="s">
        <v>327</v>
      </c>
      <c r="EH359" s="4">
        <v>2</v>
      </c>
      <c r="EI359" t="s">
        <v>248</v>
      </c>
      <c r="EJ359" s="4">
        <v>1</v>
      </c>
      <c r="EK359" t="s">
        <v>239</v>
      </c>
      <c r="EL359" s="4">
        <v>4</v>
      </c>
      <c r="EM359" t="s">
        <v>239</v>
      </c>
      <c r="EN359" s="4">
        <v>4</v>
      </c>
      <c r="EO359" t="s">
        <v>249</v>
      </c>
      <c r="EP359" s="4">
        <v>3</v>
      </c>
      <c r="EQ359" t="s">
        <v>249</v>
      </c>
      <c r="ER359" s="4">
        <v>3</v>
      </c>
      <c r="ES359" t="s">
        <v>236</v>
      </c>
      <c r="ET359" s="4">
        <v>3</v>
      </c>
      <c r="EU359" t="s">
        <v>219</v>
      </c>
      <c r="EV359" s="4">
        <v>4</v>
      </c>
      <c r="EW359" t="s">
        <v>237</v>
      </c>
      <c r="EX359" s="4">
        <v>5</v>
      </c>
      <c r="EY359" t="s">
        <v>237</v>
      </c>
      <c r="EZ359" s="4">
        <v>5</v>
      </c>
      <c r="FA359" s="6" t="s">
        <v>304</v>
      </c>
      <c r="FB359" s="6" t="s">
        <v>304</v>
      </c>
      <c r="FF359" s="28" t="s">
        <v>4085</v>
      </c>
      <c r="FG359" s="25" t="s">
        <v>266</v>
      </c>
      <c r="FH359" s="25" t="s">
        <v>4086</v>
      </c>
      <c r="FM359" t="s">
        <v>271</v>
      </c>
      <c r="FN359" s="4">
        <v>3</v>
      </c>
      <c r="FO359" t="s">
        <v>271</v>
      </c>
      <c r="FP359" s="4">
        <v>3</v>
      </c>
      <c r="FQ359" t="s">
        <v>257</v>
      </c>
      <c r="FR359" s="4">
        <v>2</v>
      </c>
      <c r="FS359" t="s">
        <v>257</v>
      </c>
      <c r="FT359" s="4">
        <v>2</v>
      </c>
      <c r="FU359" t="s">
        <v>308</v>
      </c>
      <c r="FV359" s="4">
        <v>1</v>
      </c>
      <c r="FW359" t="s">
        <v>308</v>
      </c>
      <c r="FX359" s="4">
        <v>1</v>
      </c>
      <c r="FY359" t="s">
        <v>260</v>
      </c>
      <c r="FZ359" s="4">
        <v>2</v>
      </c>
      <c r="GA359" t="s">
        <v>260</v>
      </c>
      <c r="GB359" s="4">
        <v>2</v>
      </c>
      <c r="GC359" t="s">
        <v>239</v>
      </c>
      <c r="GD359" s="4">
        <v>4</v>
      </c>
      <c r="GE359" t="s">
        <v>239</v>
      </c>
      <c r="GF359" s="4">
        <v>4</v>
      </c>
      <c r="GG359" t="s">
        <v>4087</v>
      </c>
      <c r="GH359" s="6" t="s">
        <v>869</v>
      </c>
      <c r="GI359" t="s">
        <v>264</v>
      </c>
      <c r="GJ359" s="4">
        <v>2</v>
      </c>
      <c r="GK359">
        <v>16</v>
      </c>
      <c r="GL359" s="4">
        <v>16</v>
      </c>
      <c r="GM359" t="s">
        <v>4088</v>
      </c>
      <c r="GN359" s="6" t="s">
        <v>266</v>
      </c>
      <c r="GO359" s="6" t="s">
        <v>266</v>
      </c>
      <c r="GP359" s="6" t="s">
        <v>266</v>
      </c>
      <c r="GT359" s="6">
        <v>9</v>
      </c>
      <c r="GU359" s="6">
        <v>11</v>
      </c>
      <c r="GV359" s="67">
        <v>9</v>
      </c>
      <c r="GW359" s="67">
        <v>11</v>
      </c>
      <c r="GX359" s="16" t="s">
        <v>3745</v>
      </c>
      <c r="GY359" t="s">
        <v>333</v>
      </c>
      <c r="GZ359" t="s">
        <v>333</v>
      </c>
      <c r="HA359" s="4" t="s">
        <v>355</v>
      </c>
      <c r="HB359" s="4">
        <v>2</v>
      </c>
      <c r="HC359" s="4" t="s">
        <v>269</v>
      </c>
      <c r="HD359" s="4">
        <v>1</v>
      </c>
      <c r="HE359" t="s">
        <v>637</v>
      </c>
    </row>
    <row r="360" spans="1:213" ht="14.4" x14ac:dyDescent="0.3">
      <c r="A360">
        <v>403</v>
      </c>
      <c r="B360">
        <v>403</v>
      </c>
      <c r="C360" t="s">
        <v>3733</v>
      </c>
      <c r="D360" t="s">
        <v>270</v>
      </c>
      <c r="E360" s="4">
        <v>2</v>
      </c>
      <c r="F360" t="s">
        <v>271</v>
      </c>
      <c r="G360" s="4">
        <v>3</v>
      </c>
      <c r="H360" s="18" t="s">
        <v>4089</v>
      </c>
      <c r="I360" s="18" t="s">
        <v>357</v>
      </c>
      <c r="J360" s="18" t="s">
        <v>338</v>
      </c>
      <c r="K360" s="18" t="s">
        <v>845</v>
      </c>
      <c r="L360" s="18" t="s">
        <v>401</v>
      </c>
      <c r="N360" s="18" t="s">
        <v>4090</v>
      </c>
      <c r="O360" s="18" t="s">
        <v>547</v>
      </c>
      <c r="P360" s="18" t="s">
        <v>430</v>
      </c>
      <c r="Q360" s="20" t="s">
        <v>360</v>
      </c>
      <c r="R360" s="44" t="s">
        <v>361</v>
      </c>
      <c r="T360" t="s">
        <v>279</v>
      </c>
      <c r="U360" s="4">
        <v>1</v>
      </c>
      <c r="V360" t="s">
        <v>280</v>
      </c>
      <c r="W360" s="4">
        <v>2</v>
      </c>
      <c r="X360" t="s">
        <v>281</v>
      </c>
      <c r="Y360" s="4">
        <v>2</v>
      </c>
      <c r="Z360" s="6" t="s">
        <v>4091</v>
      </c>
      <c r="AA360" s="25" t="s">
        <v>2066</v>
      </c>
      <c r="AB360" s="25" t="s">
        <v>222</v>
      </c>
      <c r="AC360" s="25" t="s">
        <v>629</v>
      </c>
      <c r="AD360" s="25" t="s">
        <v>222</v>
      </c>
      <c r="AF360" t="s">
        <v>219</v>
      </c>
      <c r="AG360" s="4">
        <v>4</v>
      </c>
      <c r="AH360" s="6" t="s">
        <v>4092</v>
      </c>
      <c r="AI360" s="25" t="s">
        <v>4093</v>
      </c>
      <c r="AJ360" s="25" t="s">
        <v>222</v>
      </c>
      <c r="AK360" s="25" t="s">
        <v>4094</v>
      </c>
      <c r="AL360" s="25" t="s">
        <v>222</v>
      </c>
      <c r="AN360" t="s">
        <v>291</v>
      </c>
      <c r="AO360" s="4">
        <v>2</v>
      </c>
      <c r="AP360" t="s">
        <v>231</v>
      </c>
      <c r="AQ360" s="4">
        <v>3</v>
      </c>
      <c r="AR360" s="6" t="s">
        <v>2700</v>
      </c>
      <c r="AS360" s="6" t="s">
        <v>438</v>
      </c>
      <c r="AT360" s="6" t="s">
        <v>758</v>
      </c>
      <c r="AV360" s="6" t="s">
        <v>235</v>
      </c>
      <c r="AW360" s="6" t="s">
        <v>758</v>
      </c>
      <c r="AY360" t="s">
        <v>236</v>
      </c>
      <c r="AZ360" s="4">
        <v>3</v>
      </c>
      <c r="BA360" t="s">
        <v>236</v>
      </c>
      <c r="BB360" s="4">
        <v>3</v>
      </c>
      <c r="BC360" t="s">
        <v>219</v>
      </c>
      <c r="BD360" s="4">
        <v>4</v>
      </c>
      <c r="BE360" t="s">
        <v>219</v>
      </c>
      <c r="BF360" s="4">
        <v>4</v>
      </c>
      <c r="BG360" t="s">
        <v>225</v>
      </c>
      <c r="BH360" s="4">
        <v>5</v>
      </c>
      <c r="BI360" t="s">
        <v>225</v>
      </c>
      <c r="BJ360" s="4">
        <v>5</v>
      </c>
      <c r="BK360" t="s">
        <v>236</v>
      </c>
      <c r="BL360" s="4">
        <v>3</v>
      </c>
      <c r="BM360" t="s">
        <v>219</v>
      </c>
      <c r="BN360" s="4">
        <v>4</v>
      </c>
      <c r="BO360" t="s">
        <v>249</v>
      </c>
      <c r="BP360" s="4">
        <v>3</v>
      </c>
      <c r="BQ360" t="s">
        <v>239</v>
      </c>
      <c r="BR360" s="4">
        <v>4</v>
      </c>
      <c r="BS360" t="s">
        <v>237</v>
      </c>
      <c r="BT360" s="4">
        <v>5</v>
      </c>
      <c r="BU360" t="s">
        <v>237</v>
      </c>
      <c r="BV360" s="4">
        <v>5</v>
      </c>
      <c r="BW360" t="s">
        <v>249</v>
      </c>
      <c r="BX360" s="4">
        <v>3</v>
      </c>
      <c r="BY360" t="s">
        <v>239</v>
      </c>
      <c r="BZ360" s="4">
        <v>4</v>
      </c>
      <c r="CA360" s="10">
        <v>45056</v>
      </c>
      <c r="CB360" s="9">
        <v>5</v>
      </c>
      <c r="CC360" s="10">
        <v>45087</v>
      </c>
      <c r="CD360" s="9">
        <v>6</v>
      </c>
      <c r="CE360" t="s">
        <v>295</v>
      </c>
      <c r="CF360" s="4">
        <v>2</v>
      </c>
      <c r="CG360" t="s">
        <v>271</v>
      </c>
      <c r="CH360" s="4">
        <v>3</v>
      </c>
      <c r="CI360" t="s">
        <v>261</v>
      </c>
      <c r="CJ360" s="4">
        <v>1</v>
      </c>
      <c r="CK360" t="s">
        <v>239</v>
      </c>
      <c r="CL360" s="4">
        <v>4</v>
      </c>
      <c r="CM360" t="s">
        <v>323</v>
      </c>
      <c r="CN360" s="4">
        <v>1</v>
      </c>
      <c r="CO360" t="s">
        <v>236</v>
      </c>
      <c r="CP360" s="4">
        <v>3</v>
      </c>
      <c r="CQ360" t="s">
        <v>236</v>
      </c>
      <c r="CR360" s="4">
        <v>3</v>
      </c>
      <c r="CS360" t="s">
        <v>219</v>
      </c>
      <c r="CT360" s="4">
        <v>4</v>
      </c>
      <c r="CU360" t="s">
        <v>261</v>
      </c>
      <c r="CV360" s="4">
        <v>1</v>
      </c>
      <c r="CW360" t="s">
        <v>249</v>
      </c>
      <c r="CX360" s="4">
        <v>3</v>
      </c>
      <c r="CY360" t="s">
        <v>261</v>
      </c>
      <c r="CZ360" s="4">
        <v>1</v>
      </c>
      <c r="DA360" t="s">
        <v>249</v>
      </c>
      <c r="DB360" s="4">
        <v>3</v>
      </c>
      <c r="DC360" t="s">
        <v>297</v>
      </c>
      <c r="DD360" s="4">
        <v>1</v>
      </c>
      <c r="DE360" t="s">
        <v>240</v>
      </c>
      <c r="DF360" s="4">
        <v>2</v>
      </c>
      <c r="DG360" s="4" t="s">
        <v>4095</v>
      </c>
      <c r="DH360" s="4" t="s">
        <v>4096</v>
      </c>
      <c r="DI360" t="s">
        <v>244</v>
      </c>
      <c r="DJ360" s="29" t="s">
        <v>245</v>
      </c>
      <c r="DN360" t="s">
        <v>326</v>
      </c>
      <c r="DP360" s="29" t="s">
        <v>245</v>
      </c>
      <c r="DS360" t="s">
        <v>246</v>
      </c>
      <c r="DW360" s="29" t="s">
        <v>245</v>
      </c>
      <c r="DX360" t="s">
        <v>246</v>
      </c>
      <c r="EB360" s="29" t="s">
        <v>245</v>
      </c>
      <c r="EC360" t="s">
        <v>249</v>
      </c>
      <c r="ED360" s="4">
        <v>3</v>
      </c>
      <c r="EE360" t="s">
        <v>239</v>
      </c>
      <c r="EF360" s="4">
        <v>4</v>
      </c>
      <c r="EG360" t="s">
        <v>327</v>
      </c>
      <c r="EH360" s="4">
        <v>2</v>
      </c>
      <c r="EI360" t="s">
        <v>302</v>
      </c>
      <c r="EJ360" s="4">
        <v>2</v>
      </c>
      <c r="EK360" t="s">
        <v>249</v>
      </c>
      <c r="EL360" s="4">
        <v>3</v>
      </c>
      <c r="EM360" t="s">
        <v>249</v>
      </c>
      <c r="EN360" s="4">
        <v>3</v>
      </c>
      <c r="EO360" t="s">
        <v>261</v>
      </c>
      <c r="EP360" s="4">
        <v>1</v>
      </c>
      <c r="EQ360" t="s">
        <v>261</v>
      </c>
      <c r="ER360" s="4">
        <v>1</v>
      </c>
      <c r="ES360" t="s">
        <v>219</v>
      </c>
      <c r="ET360" s="4">
        <v>4</v>
      </c>
      <c r="EU360" t="s">
        <v>219</v>
      </c>
      <c r="EV360" s="4">
        <v>4</v>
      </c>
      <c r="EW360" t="s">
        <v>249</v>
      </c>
      <c r="EX360" s="4">
        <v>3</v>
      </c>
      <c r="EY360" t="s">
        <v>249</v>
      </c>
      <c r="EZ360" s="4">
        <v>3</v>
      </c>
      <c r="FA360" s="6" t="s">
        <v>4097</v>
      </c>
      <c r="FB360" s="6" t="s">
        <v>485</v>
      </c>
      <c r="FF360" s="28" t="s">
        <v>4097</v>
      </c>
      <c r="FG360" s="25" t="s">
        <v>266</v>
      </c>
      <c r="FH360" s="25" t="s">
        <v>4098</v>
      </c>
      <c r="FM360" t="s">
        <v>271</v>
      </c>
      <c r="FN360" s="4">
        <v>3</v>
      </c>
      <c r="FO360" t="s">
        <v>271</v>
      </c>
      <c r="FP360" s="4">
        <v>3</v>
      </c>
      <c r="FQ360" t="s">
        <v>257</v>
      </c>
      <c r="FR360" s="4">
        <v>2</v>
      </c>
      <c r="FS360" t="s">
        <v>258</v>
      </c>
      <c r="FT360" s="4">
        <v>3</v>
      </c>
      <c r="FU360" t="s">
        <v>308</v>
      </c>
      <c r="FV360" s="4">
        <v>1</v>
      </c>
      <c r="FW360" t="s">
        <v>308</v>
      </c>
      <c r="FX360" s="4">
        <v>1</v>
      </c>
      <c r="FY360" t="s">
        <v>261</v>
      </c>
      <c r="FZ360" s="4">
        <v>1</v>
      </c>
      <c r="GA360" t="s">
        <v>261</v>
      </c>
      <c r="GB360" s="4">
        <v>1</v>
      </c>
      <c r="GC360" t="s">
        <v>239</v>
      </c>
      <c r="GD360" s="4">
        <v>4</v>
      </c>
      <c r="GE360" t="s">
        <v>239</v>
      </c>
      <c r="GF360" s="4">
        <v>4</v>
      </c>
      <c r="GG360" t="s">
        <v>245</v>
      </c>
      <c r="GH360" s="6" t="s">
        <v>352</v>
      </c>
      <c r="GI360" t="s">
        <v>264</v>
      </c>
      <c r="GJ360" s="4">
        <v>2</v>
      </c>
      <c r="GK360">
        <v>16</v>
      </c>
      <c r="GL360" s="4">
        <v>16</v>
      </c>
      <c r="GM360" t="s">
        <v>3764</v>
      </c>
      <c r="GN360" s="6" t="s">
        <v>266</v>
      </c>
      <c r="GO360" s="6" t="s">
        <v>266</v>
      </c>
      <c r="GP360" s="6" t="s">
        <v>266</v>
      </c>
      <c r="GT360" s="6">
        <v>10</v>
      </c>
      <c r="GU360" s="6">
        <v>12</v>
      </c>
      <c r="GV360" s="67">
        <v>10</v>
      </c>
      <c r="GW360" s="67">
        <v>12</v>
      </c>
      <c r="GX360" s="16" t="s">
        <v>3745</v>
      </c>
      <c r="GY360" t="s">
        <v>333</v>
      </c>
      <c r="GZ360" t="s">
        <v>333</v>
      </c>
      <c r="HA360" s="4" t="s">
        <v>355</v>
      </c>
      <c r="HB360" s="4">
        <v>2</v>
      </c>
      <c r="HC360" s="4" t="s">
        <v>269</v>
      </c>
      <c r="HD360" s="4">
        <v>1</v>
      </c>
      <c r="HE360" t="s">
        <v>637</v>
      </c>
    </row>
    <row r="361" spans="1:213" ht="14.4" x14ac:dyDescent="0.3">
      <c r="A361">
        <v>404</v>
      </c>
      <c r="B361">
        <v>404</v>
      </c>
      <c r="C361" t="s">
        <v>3733</v>
      </c>
      <c r="D361" t="s">
        <v>334</v>
      </c>
      <c r="E361" s="4">
        <v>1</v>
      </c>
      <c r="F361" t="s">
        <v>334</v>
      </c>
      <c r="G361" s="4">
        <v>1</v>
      </c>
      <c r="H361" s="18" t="s">
        <v>4099</v>
      </c>
      <c r="I361" s="18" t="s">
        <v>749</v>
      </c>
      <c r="J361" s="18" t="s">
        <v>274</v>
      </c>
      <c r="K361" s="18" t="s">
        <v>273</v>
      </c>
      <c r="L361" s="18" t="s">
        <v>274</v>
      </c>
      <c r="N361" s="18" t="s">
        <v>4100</v>
      </c>
      <c r="O361" s="18" t="s">
        <v>215</v>
      </c>
      <c r="P361" s="18" t="s">
        <v>216</v>
      </c>
      <c r="Q361" s="20" t="s">
        <v>273</v>
      </c>
      <c r="R361" s="44" t="s">
        <v>274</v>
      </c>
      <c r="T361" t="s">
        <v>218</v>
      </c>
      <c r="U361" s="4">
        <v>3</v>
      </c>
      <c r="V361" t="s">
        <v>218</v>
      </c>
      <c r="W361" s="4">
        <v>3</v>
      </c>
      <c r="X361" t="s">
        <v>323</v>
      </c>
      <c r="Y361" s="4">
        <v>1</v>
      </c>
      <c r="Z361" s="6" t="s">
        <v>283</v>
      </c>
      <c r="AA361" s="25" t="s">
        <v>502</v>
      </c>
      <c r="AB361" s="25" t="s">
        <v>284</v>
      </c>
      <c r="AF361" t="s">
        <v>281</v>
      </c>
      <c r="AG361" s="4">
        <v>2</v>
      </c>
      <c r="AH361" s="6" t="s">
        <v>4101</v>
      </c>
      <c r="AI361" s="25" t="s">
        <v>4101</v>
      </c>
      <c r="AJ361" s="25" t="s">
        <v>222</v>
      </c>
      <c r="AN361" t="s">
        <v>290</v>
      </c>
      <c r="AO361" s="4">
        <v>1</v>
      </c>
      <c r="AP361" t="s">
        <v>291</v>
      </c>
      <c r="AQ361" s="4">
        <v>2</v>
      </c>
      <c r="AR361" s="6" t="s">
        <v>4102</v>
      </c>
      <c r="AS361" s="6" t="s">
        <v>438</v>
      </c>
      <c r="AT361" s="6" t="s">
        <v>1095</v>
      </c>
      <c r="AV361" s="6" t="s">
        <v>235</v>
      </c>
      <c r="AW361" s="6" t="s">
        <v>1096</v>
      </c>
      <c r="AY361" t="s">
        <v>323</v>
      </c>
      <c r="AZ361" s="4">
        <v>1</v>
      </c>
      <c r="BA361" t="s">
        <v>225</v>
      </c>
      <c r="BB361" s="4">
        <v>5</v>
      </c>
      <c r="BC361" t="s">
        <v>219</v>
      </c>
      <c r="BD361" s="4">
        <v>4</v>
      </c>
      <c r="BE361" t="s">
        <v>219</v>
      </c>
      <c r="BF361" s="4">
        <v>4</v>
      </c>
      <c r="BG361" t="s">
        <v>225</v>
      </c>
      <c r="BH361" s="4">
        <v>5</v>
      </c>
      <c r="BI361" t="s">
        <v>225</v>
      </c>
      <c r="BJ361" s="4">
        <v>5</v>
      </c>
      <c r="BK361" t="s">
        <v>323</v>
      </c>
      <c r="BL361" s="4">
        <v>1</v>
      </c>
      <c r="BM361" t="s">
        <v>323</v>
      </c>
      <c r="BN361" s="4">
        <v>1</v>
      </c>
      <c r="BO361" t="s">
        <v>239</v>
      </c>
      <c r="BP361" s="4">
        <v>4</v>
      </c>
      <c r="BQ361" t="s">
        <v>249</v>
      </c>
      <c r="BR361" s="4">
        <v>3</v>
      </c>
      <c r="BS361" t="s">
        <v>237</v>
      </c>
      <c r="BT361" s="4">
        <v>5</v>
      </c>
      <c r="BU361" t="s">
        <v>260</v>
      </c>
      <c r="BV361" s="4">
        <v>2</v>
      </c>
      <c r="BW361" t="s">
        <v>261</v>
      </c>
      <c r="BX361" s="4">
        <v>1</v>
      </c>
      <c r="BY361" t="s">
        <v>261</v>
      </c>
      <c r="BZ361" s="4">
        <v>1</v>
      </c>
      <c r="CA361" s="10">
        <v>45056</v>
      </c>
      <c r="CB361" s="9">
        <v>5</v>
      </c>
      <c r="CC361" s="10">
        <v>45148</v>
      </c>
      <c r="CD361" s="9">
        <v>8</v>
      </c>
      <c r="CE361" t="s">
        <v>295</v>
      </c>
      <c r="CF361" s="4">
        <v>2</v>
      </c>
      <c r="CG361" t="s">
        <v>271</v>
      </c>
      <c r="CH361" s="4">
        <v>3</v>
      </c>
      <c r="CI361" t="s">
        <v>261</v>
      </c>
      <c r="CJ361" s="4">
        <v>1</v>
      </c>
      <c r="CK361" t="s">
        <v>239</v>
      </c>
      <c r="CL361" s="4">
        <v>4</v>
      </c>
      <c r="CM361" t="s">
        <v>323</v>
      </c>
      <c r="CN361" s="4">
        <v>1</v>
      </c>
      <c r="CO361" t="s">
        <v>219</v>
      </c>
      <c r="CP361" s="4">
        <v>4</v>
      </c>
      <c r="CQ361" t="s">
        <v>323</v>
      </c>
      <c r="CR361" s="4">
        <v>1</v>
      </c>
      <c r="CS361" t="s">
        <v>236</v>
      </c>
      <c r="CT361" s="4">
        <v>3</v>
      </c>
      <c r="CU361" t="s">
        <v>261</v>
      </c>
      <c r="CV361" s="4">
        <v>1</v>
      </c>
      <c r="CW361" t="s">
        <v>237</v>
      </c>
      <c r="CX361" s="4">
        <v>5</v>
      </c>
      <c r="CY361" t="s">
        <v>261</v>
      </c>
      <c r="CZ361" s="4">
        <v>1</v>
      </c>
      <c r="DA361" t="s">
        <v>239</v>
      </c>
      <c r="DB361" s="4">
        <v>4</v>
      </c>
      <c r="DC361" t="s">
        <v>297</v>
      </c>
      <c r="DD361" s="4">
        <v>1</v>
      </c>
      <c r="DE361" t="s">
        <v>241</v>
      </c>
      <c r="DF361" s="4">
        <v>3</v>
      </c>
      <c r="DG361" s="4" t="s">
        <v>4103</v>
      </c>
      <c r="DH361" s="4">
        <v>90</v>
      </c>
      <c r="DI361" t="s">
        <v>244</v>
      </c>
      <c r="DJ361" s="29" t="s">
        <v>245</v>
      </c>
      <c r="DN361" t="s">
        <v>246</v>
      </c>
      <c r="DR361" s="29" t="s">
        <v>245</v>
      </c>
      <c r="DS361" t="s">
        <v>349</v>
      </c>
      <c r="DV361" s="30" t="s">
        <v>245</v>
      </c>
      <c r="DX361" t="s">
        <v>326</v>
      </c>
      <c r="DZ361" s="29" t="s">
        <v>245</v>
      </c>
      <c r="EC361" t="s">
        <v>261</v>
      </c>
      <c r="ED361" s="4">
        <v>1</v>
      </c>
      <c r="EE361" t="s">
        <v>237</v>
      </c>
      <c r="EF361" s="4">
        <v>5</v>
      </c>
      <c r="EG361" t="s">
        <v>301</v>
      </c>
      <c r="EH361" s="4">
        <v>3</v>
      </c>
      <c r="EI361" t="s">
        <v>302</v>
      </c>
      <c r="EJ361" s="4">
        <v>2</v>
      </c>
      <c r="EK361" t="s">
        <v>260</v>
      </c>
      <c r="EL361" s="4">
        <v>2</v>
      </c>
      <c r="EM361" t="s">
        <v>249</v>
      </c>
      <c r="EN361" s="4">
        <v>3</v>
      </c>
      <c r="EO361" t="s">
        <v>261</v>
      </c>
      <c r="EP361" s="4">
        <v>1</v>
      </c>
      <c r="EQ361" t="s">
        <v>261</v>
      </c>
      <c r="ER361" s="4">
        <v>1</v>
      </c>
      <c r="ES361" t="s">
        <v>323</v>
      </c>
      <c r="ET361" s="4">
        <v>1</v>
      </c>
      <c r="EU361" t="s">
        <v>236</v>
      </c>
      <c r="EV361" s="4">
        <v>3</v>
      </c>
      <c r="EW361" t="s">
        <v>249</v>
      </c>
      <c r="EX361" s="4">
        <v>3</v>
      </c>
      <c r="EY361" t="s">
        <v>239</v>
      </c>
      <c r="EZ361" s="4">
        <v>4</v>
      </c>
      <c r="FA361" s="6" t="s">
        <v>1110</v>
      </c>
      <c r="FB361" s="6" t="s">
        <v>312</v>
      </c>
      <c r="FF361" s="28" t="s">
        <v>1110</v>
      </c>
      <c r="FG361" s="25" t="s">
        <v>251</v>
      </c>
      <c r="FH361" s="25" t="s">
        <v>4104</v>
      </c>
      <c r="FM361" t="s">
        <v>255</v>
      </c>
      <c r="FN361" s="4">
        <v>4</v>
      </c>
      <c r="FO361" t="s">
        <v>307</v>
      </c>
      <c r="FP361" s="4">
        <v>2</v>
      </c>
      <c r="FQ361" t="s">
        <v>258</v>
      </c>
      <c r="FR361" s="4">
        <v>3</v>
      </c>
      <c r="FS361" t="s">
        <v>258</v>
      </c>
      <c r="FT361" s="4">
        <v>3</v>
      </c>
      <c r="FU361" t="s">
        <v>259</v>
      </c>
      <c r="FV361" s="4">
        <v>2</v>
      </c>
      <c r="FW361" t="s">
        <v>308</v>
      </c>
      <c r="FX361" s="4">
        <v>1</v>
      </c>
      <c r="FY361" t="s">
        <v>260</v>
      </c>
      <c r="FZ361" s="4">
        <v>2</v>
      </c>
      <c r="GA361" t="s">
        <v>260</v>
      </c>
      <c r="GB361" s="4">
        <v>2</v>
      </c>
      <c r="GC361" t="s">
        <v>260</v>
      </c>
      <c r="GD361" s="4">
        <v>2</v>
      </c>
      <c r="GE361" t="s">
        <v>260</v>
      </c>
      <c r="GF361" s="4">
        <v>2</v>
      </c>
      <c r="GG361" t="s">
        <v>1110</v>
      </c>
      <c r="GH361" s="6" t="s">
        <v>361</v>
      </c>
      <c r="GI361" t="s">
        <v>264</v>
      </c>
      <c r="GJ361" s="4">
        <v>2</v>
      </c>
      <c r="GK361">
        <v>16</v>
      </c>
      <c r="GL361" s="4">
        <v>16</v>
      </c>
      <c r="GM361" t="s">
        <v>3764</v>
      </c>
      <c r="GN361" s="6" t="s">
        <v>4105</v>
      </c>
      <c r="GO361" s="6" t="s">
        <v>4106</v>
      </c>
      <c r="GP361" s="6" t="s">
        <v>4106</v>
      </c>
      <c r="GT361" s="6">
        <v>11</v>
      </c>
      <c r="GU361" s="6">
        <v>12</v>
      </c>
      <c r="GV361" s="67">
        <v>11</v>
      </c>
      <c r="GW361" s="67">
        <v>12</v>
      </c>
      <c r="GX361" s="16" t="s">
        <v>3745</v>
      </c>
      <c r="GY361" t="s">
        <v>333</v>
      </c>
      <c r="GZ361" t="s">
        <v>333</v>
      </c>
      <c r="HA361" s="4" t="s">
        <v>311</v>
      </c>
      <c r="HB361" s="4">
        <v>4</v>
      </c>
      <c r="HC361" s="4" t="s">
        <v>269</v>
      </c>
      <c r="HD361" s="4">
        <v>1</v>
      </c>
      <c r="HE361" t="s">
        <v>637</v>
      </c>
    </row>
    <row r="362" spans="1:213" ht="14.4" x14ac:dyDescent="0.3">
      <c r="A362">
        <v>405</v>
      </c>
      <c r="B362">
        <v>405</v>
      </c>
      <c r="C362" t="s">
        <v>3733</v>
      </c>
      <c r="D362" t="s">
        <v>271</v>
      </c>
      <c r="E362" s="4">
        <v>3</v>
      </c>
      <c r="F362" t="s">
        <v>271</v>
      </c>
      <c r="G362" s="4">
        <v>3</v>
      </c>
      <c r="H362" s="18" t="s">
        <v>4107</v>
      </c>
      <c r="I362" s="18" t="s">
        <v>545</v>
      </c>
      <c r="J362" s="18" t="s">
        <v>401</v>
      </c>
      <c r="K362" s="18" t="s">
        <v>845</v>
      </c>
      <c r="L362" s="18" t="s">
        <v>401</v>
      </c>
      <c r="N362" s="18" t="s">
        <v>3786</v>
      </c>
      <c r="O362" s="18" t="s">
        <v>360</v>
      </c>
      <c r="P362" s="18" t="s">
        <v>361</v>
      </c>
      <c r="Q362" s="20" t="s">
        <v>547</v>
      </c>
      <c r="R362" s="44" t="s">
        <v>430</v>
      </c>
      <c r="T362" t="s">
        <v>280</v>
      </c>
      <c r="U362" s="4">
        <v>2</v>
      </c>
      <c r="V362" t="s">
        <v>280</v>
      </c>
      <c r="W362" s="4">
        <v>2</v>
      </c>
      <c r="X362" t="s">
        <v>281</v>
      </c>
      <c r="Y362" s="4">
        <v>2</v>
      </c>
      <c r="Z362" s="6" t="s">
        <v>4108</v>
      </c>
      <c r="AA362" s="25" t="s">
        <v>854</v>
      </c>
      <c r="AB362" s="25" t="s">
        <v>222</v>
      </c>
      <c r="AF362" t="s">
        <v>219</v>
      </c>
      <c r="AG362" s="4">
        <v>4</v>
      </c>
      <c r="AH362" s="6" t="s">
        <v>4109</v>
      </c>
      <c r="AI362" s="25" t="s">
        <v>4110</v>
      </c>
      <c r="AJ362" s="25" t="s">
        <v>222</v>
      </c>
      <c r="AK362" s="25" t="s">
        <v>4111</v>
      </c>
      <c r="AL362" s="25" t="s">
        <v>222</v>
      </c>
      <c r="AN362" t="s">
        <v>291</v>
      </c>
      <c r="AO362" s="4">
        <v>2</v>
      </c>
      <c r="AP362" t="s">
        <v>290</v>
      </c>
      <c r="AQ362" s="4">
        <v>1</v>
      </c>
      <c r="AR362" s="6" t="s">
        <v>1898</v>
      </c>
      <c r="AS362" s="6" t="s">
        <v>758</v>
      </c>
      <c r="AT362" s="6" t="s">
        <v>438</v>
      </c>
      <c r="AV362" s="6" t="s">
        <v>758</v>
      </c>
      <c r="AW362" s="6" t="s">
        <v>235</v>
      </c>
      <c r="AY362" t="s">
        <v>236</v>
      </c>
      <c r="AZ362" s="4">
        <v>3</v>
      </c>
      <c r="BA362" t="s">
        <v>281</v>
      </c>
      <c r="BB362" s="4">
        <v>2</v>
      </c>
      <c r="BC362" t="s">
        <v>281</v>
      </c>
      <c r="BD362" s="4">
        <v>2</v>
      </c>
      <c r="BE362" t="s">
        <v>281</v>
      </c>
      <c r="BF362" s="4">
        <v>2</v>
      </c>
      <c r="BG362" t="s">
        <v>219</v>
      </c>
      <c r="BH362" s="4">
        <v>4</v>
      </c>
      <c r="BI362" t="s">
        <v>236</v>
      </c>
      <c r="BJ362" s="4">
        <v>3</v>
      </c>
      <c r="BK362" t="s">
        <v>281</v>
      </c>
      <c r="BL362" s="4">
        <v>2</v>
      </c>
      <c r="BM362" t="s">
        <v>323</v>
      </c>
      <c r="BN362" s="4">
        <v>1</v>
      </c>
      <c r="BO362" t="s">
        <v>249</v>
      </c>
      <c r="BP362" s="4">
        <v>3</v>
      </c>
      <c r="BQ362" t="s">
        <v>249</v>
      </c>
      <c r="BR362" s="4">
        <v>3</v>
      </c>
      <c r="BS362" t="s">
        <v>239</v>
      </c>
      <c r="BT362" s="4">
        <v>4</v>
      </c>
      <c r="BU362" t="s">
        <v>239</v>
      </c>
      <c r="BV362" s="4">
        <v>4</v>
      </c>
      <c r="BW362" t="s">
        <v>260</v>
      </c>
      <c r="BX362" s="4">
        <v>2</v>
      </c>
      <c r="BY362" t="s">
        <v>249</v>
      </c>
      <c r="BZ362" s="4">
        <v>3</v>
      </c>
      <c r="CA362" s="10">
        <v>45117</v>
      </c>
      <c r="CB362" s="9">
        <v>7</v>
      </c>
      <c r="CC362" s="10">
        <v>45148</v>
      </c>
      <c r="CD362" s="9">
        <v>8</v>
      </c>
      <c r="CE362" t="s">
        <v>296</v>
      </c>
      <c r="CF362" s="4">
        <v>4</v>
      </c>
      <c r="CG362" t="s">
        <v>271</v>
      </c>
      <c r="CH362" s="4">
        <v>3</v>
      </c>
      <c r="CI362" t="s">
        <v>260</v>
      </c>
      <c r="CJ362" s="4">
        <v>2</v>
      </c>
      <c r="CK362" t="s">
        <v>249</v>
      </c>
      <c r="CL362" s="4">
        <v>3</v>
      </c>
      <c r="CM362" t="s">
        <v>281</v>
      </c>
      <c r="CN362" s="4">
        <v>2</v>
      </c>
      <c r="CO362" t="s">
        <v>236</v>
      </c>
      <c r="CP362" s="4">
        <v>3</v>
      </c>
      <c r="CQ362" t="s">
        <v>281</v>
      </c>
      <c r="CR362" s="4">
        <v>2</v>
      </c>
      <c r="CS362" t="s">
        <v>219</v>
      </c>
      <c r="CT362" s="4">
        <v>4</v>
      </c>
      <c r="CU362" t="s">
        <v>260</v>
      </c>
      <c r="CV362" s="4">
        <v>2</v>
      </c>
      <c r="CW362" t="s">
        <v>239</v>
      </c>
      <c r="CX362" s="4">
        <v>4</v>
      </c>
      <c r="CY362" t="s">
        <v>260</v>
      </c>
      <c r="CZ362" s="4">
        <v>2</v>
      </c>
      <c r="DA362" t="s">
        <v>239</v>
      </c>
      <c r="DB362" s="4">
        <v>4</v>
      </c>
      <c r="DC362" t="s">
        <v>297</v>
      </c>
      <c r="DD362" s="4">
        <v>1</v>
      </c>
      <c r="DE362" t="s">
        <v>240</v>
      </c>
      <c r="DF362" s="4">
        <v>2</v>
      </c>
      <c r="DG362" s="4">
        <v>6</v>
      </c>
      <c r="DH362" s="4">
        <v>7</v>
      </c>
      <c r="DI362" t="s">
        <v>244</v>
      </c>
      <c r="DJ362" s="29" t="s">
        <v>245</v>
      </c>
      <c r="DN362" t="s">
        <v>349</v>
      </c>
      <c r="DQ362" s="29" t="s">
        <v>245</v>
      </c>
      <c r="DS362" t="s">
        <v>349</v>
      </c>
      <c r="DV362" s="30" t="s">
        <v>245</v>
      </c>
      <c r="DX362" t="s">
        <v>246</v>
      </c>
      <c r="EB362" s="29" t="s">
        <v>245</v>
      </c>
      <c r="EC362" t="s">
        <v>249</v>
      </c>
      <c r="ED362" s="4">
        <v>3</v>
      </c>
      <c r="EE362" t="s">
        <v>239</v>
      </c>
      <c r="EF362" s="4">
        <v>4</v>
      </c>
      <c r="EG362" t="s">
        <v>301</v>
      </c>
      <c r="EH362" s="4">
        <v>3</v>
      </c>
      <c r="EI362" t="s">
        <v>302</v>
      </c>
      <c r="EJ362" s="4">
        <v>2</v>
      </c>
      <c r="EK362" t="s">
        <v>249</v>
      </c>
      <c r="EL362" s="4">
        <v>3</v>
      </c>
      <c r="EM362" t="s">
        <v>249</v>
      </c>
      <c r="EN362" s="4">
        <v>3</v>
      </c>
      <c r="EO362" t="s">
        <v>261</v>
      </c>
      <c r="EP362" s="4">
        <v>1</v>
      </c>
      <c r="EQ362" t="s">
        <v>249</v>
      </c>
      <c r="ER362" s="4">
        <v>3</v>
      </c>
      <c r="ES362" t="s">
        <v>236</v>
      </c>
      <c r="ET362" s="4">
        <v>3</v>
      </c>
      <c r="EU362" t="s">
        <v>236</v>
      </c>
      <c r="EV362" s="4">
        <v>3</v>
      </c>
      <c r="EW362" t="s">
        <v>261</v>
      </c>
      <c r="EX362" s="4">
        <v>1</v>
      </c>
      <c r="EY362" t="s">
        <v>249</v>
      </c>
      <c r="EZ362" s="4">
        <v>3</v>
      </c>
      <c r="FA362" s="6" t="s">
        <v>4112</v>
      </c>
      <c r="FB362" s="6" t="s">
        <v>331</v>
      </c>
      <c r="FF362" s="28" t="s">
        <v>4113</v>
      </c>
      <c r="FG362" s="25" t="s">
        <v>266</v>
      </c>
      <c r="FH362" s="25" t="s">
        <v>4114</v>
      </c>
      <c r="FM362" t="s">
        <v>271</v>
      </c>
      <c r="FN362" s="4">
        <v>3</v>
      </c>
      <c r="FO362" t="s">
        <v>271</v>
      </c>
      <c r="FP362" s="4">
        <v>3</v>
      </c>
      <c r="FQ362" t="s">
        <v>258</v>
      </c>
      <c r="FR362" s="4">
        <v>3</v>
      </c>
      <c r="FS362" t="s">
        <v>258</v>
      </c>
      <c r="FT362" s="4">
        <v>3</v>
      </c>
      <c r="FU362" t="s">
        <v>413</v>
      </c>
      <c r="FV362" s="4">
        <v>3</v>
      </c>
      <c r="FW362" t="s">
        <v>259</v>
      </c>
      <c r="FX362" s="4">
        <v>2</v>
      </c>
      <c r="FY362" t="s">
        <v>249</v>
      </c>
      <c r="FZ362" s="4">
        <v>3</v>
      </c>
      <c r="GA362" t="s">
        <v>260</v>
      </c>
      <c r="GB362" s="4">
        <v>2</v>
      </c>
      <c r="GC362" t="s">
        <v>260</v>
      </c>
      <c r="GD362" s="4">
        <v>2</v>
      </c>
      <c r="GE362" t="s">
        <v>249</v>
      </c>
      <c r="GF362" s="4">
        <v>3</v>
      </c>
      <c r="GG362" t="s">
        <v>262</v>
      </c>
      <c r="GH362" s="6" t="s">
        <v>263</v>
      </c>
      <c r="GI362" t="s">
        <v>264</v>
      </c>
      <c r="GJ362" s="4">
        <v>2</v>
      </c>
      <c r="GK362">
        <v>16</v>
      </c>
      <c r="GL362" s="4">
        <v>16</v>
      </c>
      <c r="GM362" t="s">
        <v>3973</v>
      </c>
      <c r="GN362" s="6" t="s">
        <v>445</v>
      </c>
      <c r="GO362" s="6" t="s">
        <v>266</v>
      </c>
      <c r="GP362" s="6" t="s">
        <v>266</v>
      </c>
      <c r="GT362" s="6">
        <v>11</v>
      </c>
      <c r="GU362" s="6">
        <v>12</v>
      </c>
      <c r="GV362" s="67">
        <v>11</v>
      </c>
      <c r="GW362" s="67">
        <v>12</v>
      </c>
      <c r="GX362" s="16" t="s">
        <v>3745</v>
      </c>
      <c r="GY362" t="s">
        <v>333</v>
      </c>
      <c r="GZ362" t="s">
        <v>333</v>
      </c>
      <c r="HA362" s="4" t="s">
        <v>355</v>
      </c>
      <c r="HB362" s="4">
        <v>2</v>
      </c>
      <c r="HC362" s="4" t="s">
        <v>355</v>
      </c>
      <c r="HD362" s="4">
        <v>2</v>
      </c>
      <c r="HE362" t="s">
        <v>637</v>
      </c>
    </row>
    <row r="363" spans="1:213" ht="14.4" x14ac:dyDescent="0.3">
      <c r="A363">
        <v>406</v>
      </c>
      <c r="B363">
        <v>406</v>
      </c>
      <c r="C363" t="s">
        <v>3733</v>
      </c>
      <c r="D363" t="s">
        <v>270</v>
      </c>
      <c r="E363" s="4">
        <v>2</v>
      </c>
      <c r="F363" t="s">
        <v>270</v>
      </c>
      <c r="G363" s="4">
        <v>2</v>
      </c>
      <c r="H363" s="18" t="s">
        <v>4115</v>
      </c>
      <c r="I363" s="18" t="s">
        <v>572</v>
      </c>
      <c r="J363" s="18" t="s">
        <v>401</v>
      </c>
      <c r="K363" s="18" t="s">
        <v>572</v>
      </c>
      <c r="L363" s="18" t="s">
        <v>401</v>
      </c>
      <c r="N363" s="18" t="s">
        <v>4116</v>
      </c>
      <c r="O363" s="18" t="s">
        <v>498</v>
      </c>
      <c r="P363" s="18" t="s">
        <v>430</v>
      </c>
      <c r="Q363" s="20" t="s">
        <v>277</v>
      </c>
      <c r="R363" s="44" t="s">
        <v>278</v>
      </c>
      <c r="T363" t="s">
        <v>280</v>
      </c>
      <c r="U363" s="4">
        <v>2</v>
      </c>
      <c r="V363" t="s">
        <v>218</v>
      </c>
      <c r="W363" s="4">
        <v>3</v>
      </c>
      <c r="X363" t="s">
        <v>323</v>
      </c>
      <c r="Y363" s="4">
        <v>1</v>
      </c>
      <c r="Z363" s="6" t="s">
        <v>4117</v>
      </c>
      <c r="AA363" s="25" t="s">
        <v>1284</v>
      </c>
      <c r="AB363" s="25" t="s">
        <v>222</v>
      </c>
      <c r="AF363" t="s">
        <v>225</v>
      </c>
      <c r="AG363" s="4">
        <v>5</v>
      </c>
      <c r="AH363" s="6" t="s">
        <v>4118</v>
      </c>
      <c r="AI363" s="25" t="s">
        <v>769</v>
      </c>
      <c r="AJ363" s="25" t="s">
        <v>222</v>
      </c>
      <c r="AK363" s="25" t="s">
        <v>854</v>
      </c>
      <c r="AL363" s="25" t="s">
        <v>222</v>
      </c>
      <c r="AN363" t="s">
        <v>290</v>
      </c>
      <c r="AO363" s="4">
        <v>1</v>
      </c>
      <c r="AP363" t="s">
        <v>231</v>
      </c>
      <c r="AQ363" s="4">
        <v>3</v>
      </c>
      <c r="AR363" s="6" t="s">
        <v>2651</v>
      </c>
      <c r="AS363" s="6" t="s">
        <v>758</v>
      </c>
      <c r="AT363" s="6" t="s">
        <v>438</v>
      </c>
      <c r="AV363" s="6" t="s">
        <v>758</v>
      </c>
      <c r="AW363" s="6" t="s">
        <v>235</v>
      </c>
      <c r="AY363" t="s">
        <v>281</v>
      </c>
      <c r="AZ363" s="4">
        <v>2</v>
      </c>
      <c r="BA363" t="s">
        <v>225</v>
      </c>
      <c r="BB363" s="4">
        <v>5</v>
      </c>
      <c r="BC363" t="s">
        <v>323</v>
      </c>
      <c r="BD363" s="4">
        <v>1</v>
      </c>
      <c r="BE363" t="s">
        <v>225</v>
      </c>
      <c r="BF363" s="4">
        <v>5</v>
      </c>
      <c r="BG363" t="s">
        <v>219</v>
      </c>
      <c r="BH363" s="4">
        <v>4</v>
      </c>
      <c r="BI363" t="s">
        <v>225</v>
      </c>
      <c r="BJ363" s="4">
        <v>5</v>
      </c>
      <c r="BK363" t="s">
        <v>323</v>
      </c>
      <c r="BL363" s="4">
        <v>1</v>
      </c>
      <c r="BM363" t="s">
        <v>219</v>
      </c>
      <c r="BN363" s="4">
        <v>4</v>
      </c>
      <c r="BO363" t="s">
        <v>237</v>
      </c>
      <c r="BP363" s="4">
        <v>5</v>
      </c>
      <c r="BQ363" t="s">
        <v>237</v>
      </c>
      <c r="BR363" s="4">
        <v>5</v>
      </c>
      <c r="BS363" t="s">
        <v>237</v>
      </c>
      <c r="BT363" s="4">
        <v>5</v>
      </c>
      <c r="BU363" t="s">
        <v>237</v>
      </c>
      <c r="BV363" s="4">
        <v>5</v>
      </c>
      <c r="BW363" t="s">
        <v>237</v>
      </c>
      <c r="BX363" s="4">
        <v>5</v>
      </c>
      <c r="BY363" t="s">
        <v>237</v>
      </c>
      <c r="BZ363" s="4">
        <v>5</v>
      </c>
      <c r="CA363" s="10">
        <v>45056</v>
      </c>
      <c r="CB363" s="9">
        <v>5</v>
      </c>
      <c r="CC363" s="10">
        <v>45056</v>
      </c>
      <c r="CD363" s="9">
        <v>5</v>
      </c>
      <c r="CE363" t="s">
        <v>238</v>
      </c>
      <c r="CF363" s="4">
        <v>5</v>
      </c>
      <c r="CG363" t="s">
        <v>492</v>
      </c>
      <c r="CH363" s="4">
        <v>1</v>
      </c>
      <c r="CI363" t="s">
        <v>261</v>
      </c>
      <c r="CJ363" s="4">
        <v>1</v>
      </c>
      <c r="CK363" t="s">
        <v>237</v>
      </c>
      <c r="CL363" s="4">
        <v>5</v>
      </c>
      <c r="CM363" t="s">
        <v>323</v>
      </c>
      <c r="CN363" s="4">
        <v>1</v>
      </c>
      <c r="CO363" t="s">
        <v>323</v>
      </c>
      <c r="CP363" s="4">
        <v>1</v>
      </c>
      <c r="CQ363" t="s">
        <v>323</v>
      </c>
      <c r="CR363" s="4">
        <v>1</v>
      </c>
      <c r="CS363" s="21" t="s">
        <v>323</v>
      </c>
      <c r="CT363" s="4">
        <v>1</v>
      </c>
      <c r="CU363" t="s">
        <v>261</v>
      </c>
      <c r="CV363" s="4">
        <v>1</v>
      </c>
      <c r="CW363" t="s">
        <v>261</v>
      </c>
      <c r="CX363" s="4">
        <v>1</v>
      </c>
      <c r="CY363" t="s">
        <v>261</v>
      </c>
      <c r="CZ363" s="4">
        <v>1</v>
      </c>
      <c r="DA363" t="s">
        <v>261</v>
      </c>
      <c r="DB363" s="4">
        <v>1</v>
      </c>
      <c r="DC363" t="s">
        <v>297</v>
      </c>
      <c r="DD363" s="4">
        <v>1</v>
      </c>
      <c r="DE363" t="s">
        <v>297</v>
      </c>
      <c r="DF363" s="4">
        <v>1</v>
      </c>
      <c r="DG363" s="4">
        <v>50</v>
      </c>
      <c r="DH363" s="4">
        <v>60</v>
      </c>
      <c r="DI363" t="s">
        <v>326</v>
      </c>
      <c r="DK363" s="29" t="s">
        <v>245</v>
      </c>
      <c r="DN363" t="s">
        <v>244</v>
      </c>
      <c r="DO363" s="29" t="s">
        <v>245</v>
      </c>
      <c r="DS363" t="s">
        <v>244</v>
      </c>
      <c r="DT363" s="29" t="s">
        <v>247</v>
      </c>
      <c r="DX363" t="s">
        <v>246</v>
      </c>
      <c r="EB363" s="29" t="s">
        <v>245</v>
      </c>
      <c r="EC363" t="s">
        <v>261</v>
      </c>
      <c r="ED363" s="4">
        <v>1</v>
      </c>
      <c r="EE363" t="s">
        <v>239</v>
      </c>
      <c r="EF363" s="4">
        <v>4</v>
      </c>
      <c r="EG363" t="s">
        <v>327</v>
      </c>
      <c r="EH363" s="4">
        <v>2</v>
      </c>
      <c r="EI363" t="s">
        <v>302</v>
      </c>
      <c r="EJ363" s="4">
        <v>2</v>
      </c>
      <c r="EK363" t="s">
        <v>249</v>
      </c>
      <c r="EL363" s="4">
        <v>3</v>
      </c>
      <c r="EM363" t="s">
        <v>249</v>
      </c>
      <c r="EN363" s="4">
        <v>3</v>
      </c>
      <c r="EO363" t="s">
        <v>249</v>
      </c>
      <c r="EP363" s="4">
        <v>3</v>
      </c>
      <c r="EQ363" t="s">
        <v>249</v>
      </c>
      <c r="ER363" s="4">
        <v>3</v>
      </c>
      <c r="ES363" t="s">
        <v>219</v>
      </c>
      <c r="ET363" s="4">
        <v>4</v>
      </c>
      <c r="EU363" t="s">
        <v>219</v>
      </c>
      <c r="EV363" s="4">
        <v>4</v>
      </c>
      <c r="EW363" t="s">
        <v>237</v>
      </c>
      <c r="EX363" s="4">
        <v>5</v>
      </c>
      <c r="EY363" t="s">
        <v>237</v>
      </c>
      <c r="EZ363" s="4">
        <v>5</v>
      </c>
      <c r="FA363" s="6" t="s">
        <v>4119</v>
      </c>
      <c r="FB363" s="6" t="s">
        <v>456</v>
      </c>
      <c r="FF363" s="28" t="s">
        <v>4120</v>
      </c>
      <c r="FG363" s="25" t="s">
        <v>266</v>
      </c>
      <c r="FH363" s="25" t="s">
        <v>4121</v>
      </c>
      <c r="FM363" t="s">
        <v>255</v>
      </c>
      <c r="FN363" s="4">
        <v>4</v>
      </c>
      <c r="FO363" t="s">
        <v>255</v>
      </c>
      <c r="FP363" s="4">
        <v>4</v>
      </c>
      <c r="FQ363" t="s">
        <v>258</v>
      </c>
      <c r="FR363" s="4">
        <v>3</v>
      </c>
      <c r="FS363" t="s">
        <v>258</v>
      </c>
      <c r="FT363" s="4">
        <v>3</v>
      </c>
      <c r="FU363" t="s">
        <v>259</v>
      </c>
      <c r="FV363" s="4">
        <v>2</v>
      </c>
      <c r="FW363" t="s">
        <v>259</v>
      </c>
      <c r="FX363" s="4">
        <v>2</v>
      </c>
      <c r="FY363" t="s">
        <v>260</v>
      </c>
      <c r="FZ363" s="4">
        <v>2</v>
      </c>
      <c r="GA363" t="s">
        <v>260</v>
      </c>
      <c r="GB363" s="4">
        <v>2</v>
      </c>
      <c r="GC363" t="s">
        <v>237</v>
      </c>
      <c r="GD363" s="4">
        <v>5</v>
      </c>
      <c r="GE363" t="s">
        <v>237</v>
      </c>
      <c r="GF363" s="4">
        <v>5</v>
      </c>
      <c r="GG363" t="s">
        <v>414</v>
      </c>
      <c r="GH363" s="6" t="s">
        <v>352</v>
      </c>
      <c r="GI363" t="s">
        <v>264</v>
      </c>
      <c r="GJ363" s="4">
        <v>2</v>
      </c>
      <c r="GK363">
        <v>16</v>
      </c>
      <c r="GL363" s="4">
        <v>16</v>
      </c>
      <c r="GM363" t="s">
        <v>3764</v>
      </c>
      <c r="GN363" s="6" t="s">
        <v>445</v>
      </c>
      <c r="GO363" s="6" t="s">
        <v>266</v>
      </c>
      <c r="GP363" s="6" t="s">
        <v>266</v>
      </c>
      <c r="GT363" s="6">
        <v>10</v>
      </c>
      <c r="GU363" s="6">
        <v>10</v>
      </c>
      <c r="GV363" s="67">
        <v>10</v>
      </c>
      <c r="GW363" s="67">
        <v>10</v>
      </c>
      <c r="GX363" s="16" t="s">
        <v>3745</v>
      </c>
      <c r="GY363" t="s">
        <v>333</v>
      </c>
      <c r="GZ363" t="s">
        <v>333</v>
      </c>
      <c r="HA363" s="4" t="s">
        <v>355</v>
      </c>
      <c r="HB363" s="4">
        <v>2</v>
      </c>
      <c r="HC363" s="4" t="s">
        <v>355</v>
      </c>
      <c r="HD363" s="4">
        <v>2</v>
      </c>
      <c r="HE363" t="s">
        <v>637</v>
      </c>
    </row>
    <row r="364" spans="1:213" ht="14.4" x14ac:dyDescent="0.3">
      <c r="A364">
        <v>407</v>
      </c>
      <c r="B364">
        <v>407</v>
      </c>
      <c r="C364" t="s">
        <v>3733</v>
      </c>
      <c r="D364" t="s">
        <v>334</v>
      </c>
      <c r="E364" s="4">
        <v>1</v>
      </c>
      <c r="F364" t="s">
        <v>209</v>
      </c>
      <c r="G364" s="4">
        <v>4</v>
      </c>
      <c r="H364" s="18" t="s">
        <v>4122</v>
      </c>
      <c r="I364" s="18" t="s">
        <v>845</v>
      </c>
      <c r="J364" s="18" t="s">
        <v>401</v>
      </c>
      <c r="K364" s="18" t="s">
        <v>1834</v>
      </c>
      <c r="L364" s="18" t="s">
        <v>671</v>
      </c>
      <c r="N364" s="18" t="s">
        <v>4123</v>
      </c>
      <c r="O364" s="18" t="s">
        <v>3377</v>
      </c>
      <c r="P364" s="18" t="s">
        <v>278</v>
      </c>
      <c r="Q364" s="20" t="s">
        <v>360</v>
      </c>
      <c r="R364" s="44" t="s">
        <v>361</v>
      </c>
      <c r="T364" t="s">
        <v>279</v>
      </c>
      <c r="U364" s="4">
        <v>1</v>
      </c>
      <c r="V364" t="s">
        <v>280</v>
      </c>
      <c r="W364" s="4">
        <v>2</v>
      </c>
      <c r="X364" t="s">
        <v>281</v>
      </c>
      <c r="Y364" s="4">
        <v>2</v>
      </c>
      <c r="Z364" s="6" t="s">
        <v>4124</v>
      </c>
      <c r="AA364" s="25" t="s">
        <v>2066</v>
      </c>
      <c r="AB364" s="25" t="s">
        <v>222</v>
      </c>
      <c r="AC364" s="25" t="s">
        <v>502</v>
      </c>
      <c r="AD364" s="25" t="s">
        <v>1225</v>
      </c>
      <c r="AF364" t="s">
        <v>225</v>
      </c>
      <c r="AG364" s="4">
        <v>5</v>
      </c>
      <c r="AH364" s="6" t="s">
        <v>4125</v>
      </c>
      <c r="AI364" s="25" t="s">
        <v>769</v>
      </c>
      <c r="AJ364" s="25" t="s">
        <v>222</v>
      </c>
      <c r="AK364" s="25" t="s">
        <v>854</v>
      </c>
      <c r="AL364" s="25" t="s">
        <v>222</v>
      </c>
      <c r="AN364" t="s">
        <v>290</v>
      </c>
      <c r="AO364" s="4">
        <v>1</v>
      </c>
      <c r="AP364" t="s">
        <v>231</v>
      </c>
      <c r="AQ364" s="4">
        <v>3</v>
      </c>
      <c r="AR364" s="6" t="s">
        <v>4126</v>
      </c>
      <c r="AS364" s="6" t="s">
        <v>438</v>
      </c>
      <c r="AT364" s="6" t="s">
        <v>1095</v>
      </c>
      <c r="AV364" s="6" t="s">
        <v>235</v>
      </c>
      <c r="AW364" s="6" t="s">
        <v>1096</v>
      </c>
      <c r="AY364" t="s">
        <v>236</v>
      </c>
      <c r="AZ364" s="4">
        <v>3</v>
      </c>
      <c r="BA364" t="s">
        <v>225</v>
      </c>
      <c r="BB364" s="4">
        <v>5</v>
      </c>
      <c r="BC364" t="s">
        <v>219</v>
      </c>
      <c r="BD364" s="4">
        <v>4</v>
      </c>
      <c r="BE364" t="s">
        <v>219</v>
      </c>
      <c r="BF364" s="4">
        <v>4</v>
      </c>
      <c r="BG364" t="s">
        <v>225</v>
      </c>
      <c r="BH364" s="4">
        <v>5</v>
      </c>
      <c r="BI364" t="s">
        <v>225</v>
      </c>
      <c r="BJ364" s="4">
        <v>5</v>
      </c>
      <c r="BK364" t="s">
        <v>323</v>
      </c>
      <c r="BL364" s="4">
        <v>1</v>
      </c>
      <c r="BM364" t="s">
        <v>236</v>
      </c>
      <c r="BN364" s="4">
        <v>3</v>
      </c>
      <c r="BO364" t="s">
        <v>249</v>
      </c>
      <c r="BP364" s="4">
        <v>3</v>
      </c>
      <c r="BQ364" t="s">
        <v>239</v>
      </c>
      <c r="BR364" s="4">
        <v>4</v>
      </c>
      <c r="BS364" t="s">
        <v>237</v>
      </c>
      <c r="BT364" s="4">
        <v>5</v>
      </c>
      <c r="BU364" t="s">
        <v>237</v>
      </c>
      <c r="BV364" s="4">
        <v>5</v>
      </c>
      <c r="BW364" t="s">
        <v>261</v>
      </c>
      <c r="BX364" s="4">
        <v>1</v>
      </c>
      <c r="BY364" t="s">
        <v>249</v>
      </c>
      <c r="BZ364" s="4">
        <v>3</v>
      </c>
      <c r="CA364" s="10">
        <v>45056</v>
      </c>
      <c r="CB364" s="9">
        <v>5</v>
      </c>
      <c r="CC364" s="10">
        <v>45087</v>
      </c>
      <c r="CD364" s="9">
        <v>6</v>
      </c>
      <c r="CE364" t="s">
        <v>271</v>
      </c>
      <c r="CF364" s="4">
        <v>3</v>
      </c>
      <c r="CG364" t="s">
        <v>271</v>
      </c>
      <c r="CH364" s="4">
        <v>3</v>
      </c>
      <c r="CI364" t="s">
        <v>261</v>
      </c>
      <c r="CJ364" s="4">
        <v>1</v>
      </c>
      <c r="CK364" t="s">
        <v>237</v>
      </c>
      <c r="CL364" s="4">
        <v>5</v>
      </c>
      <c r="CM364" t="s">
        <v>323</v>
      </c>
      <c r="CN364" s="4">
        <v>1</v>
      </c>
      <c r="CO364" t="s">
        <v>236</v>
      </c>
      <c r="CP364" s="4">
        <v>3</v>
      </c>
      <c r="CQ364" t="s">
        <v>323</v>
      </c>
      <c r="CR364" s="4">
        <v>1</v>
      </c>
      <c r="CS364" t="s">
        <v>236</v>
      </c>
      <c r="CT364" s="4">
        <v>3</v>
      </c>
      <c r="CU364" t="s">
        <v>261</v>
      </c>
      <c r="CV364" s="4">
        <v>1</v>
      </c>
      <c r="CW364" t="s">
        <v>249</v>
      </c>
      <c r="CX364" s="4">
        <v>3</v>
      </c>
      <c r="CY364" t="s">
        <v>261</v>
      </c>
      <c r="CZ364" s="4">
        <v>1</v>
      </c>
      <c r="DA364" t="s">
        <v>261</v>
      </c>
      <c r="DB364" s="4">
        <v>1</v>
      </c>
      <c r="DC364" t="s">
        <v>297</v>
      </c>
      <c r="DD364" s="4">
        <v>1</v>
      </c>
      <c r="DE364" t="s">
        <v>297</v>
      </c>
      <c r="DF364" s="4">
        <v>1</v>
      </c>
      <c r="DG364" s="4">
        <v>7</v>
      </c>
      <c r="DH364" s="4">
        <v>7</v>
      </c>
      <c r="DI364" t="s">
        <v>244</v>
      </c>
      <c r="DJ364" s="29" t="s">
        <v>245</v>
      </c>
      <c r="DN364" t="s">
        <v>349</v>
      </c>
      <c r="DQ364" s="29" t="s">
        <v>245</v>
      </c>
      <c r="DS364" t="s">
        <v>349</v>
      </c>
      <c r="DV364" s="30" t="s">
        <v>245</v>
      </c>
      <c r="DX364" t="s">
        <v>246</v>
      </c>
      <c r="EB364" s="29" t="s">
        <v>245</v>
      </c>
      <c r="EC364" t="s">
        <v>261</v>
      </c>
      <c r="ED364" s="4">
        <v>1</v>
      </c>
      <c r="EE364" t="s">
        <v>237</v>
      </c>
      <c r="EF364" s="4">
        <v>5</v>
      </c>
      <c r="EG364" t="s">
        <v>301</v>
      </c>
      <c r="EH364" s="4">
        <v>3</v>
      </c>
      <c r="EI364" t="s">
        <v>302</v>
      </c>
      <c r="EJ364" s="4">
        <v>2</v>
      </c>
      <c r="EK364" t="s">
        <v>261</v>
      </c>
      <c r="EL364" s="4">
        <v>1</v>
      </c>
      <c r="EM364" t="s">
        <v>239</v>
      </c>
      <c r="EN364" s="4">
        <v>4</v>
      </c>
      <c r="EO364" t="s">
        <v>261</v>
      </c>
      <c r="EP364" s="4">
        <v>1</v>
      </c>
      <c r="EQ364" t="s">
        <v>261</v>
      </c>
      <c r="ER364" s="4">
        <v>1</v>
      </c>
      <c r="ES364" t="s">
        <v>323</v>
      </c>
      <c r="ET364" s="4">
        <v>1</v>
      </c>
      <c r="EU364" t="s">
        <v>219</v>
      </c>
      <c r="EV364" s="4">
        <v>4</v>
      </c>
      <c r="EW364" t="s">
        <v>261</v>
      </c>
      <c r="EX364" s="4">
        <v>1</v>
      </c>
      <c r="EY364" t="s">
        <v>249</v>
      </c>
      <c r="EZ364" s="4">
        <v>3</v>
      </c>
      <c r="FA364" s="6" t="s">
        <v>4127</v>
      </c>
      <c r="FB364" s="6" t="s">
        <v>4128</v>
      </c>
      <c r="FF364" s="28" t="s">
        <v>4129</v>
      </c>
      <c r="FG364" s="25" t="s">
        <v>266</v>
      </c>
      <c r="FH364" s="25" t="s">
        <v>4130</v>
      </c>
      <c r="FM364" t="s">
        <v>334</v>
      </c>
      <c r="FN364" s="4">
        <v>1</v>
      </c>
      <c r="FO364" t="s">
        <v>334</v>
      </c>
      <c r="FP364" s="4">
        <v>1</v>
      </c>
      <c r="FQ364" t="s">
        <v>257</v>
      </c>
      <c r="FR364" s="4">
        <v>2</v>
      </c>
      <c r="FS364" t="s">
        <v>258</v>
      </c>
      <c r="FT364" s="4">
        <v>3</v>
      </c>
      <c r="FU364" t="s">
        <v>413</v>
      </c>
      <c r="FV364" s="4">
        <v>3</v>
      </c>
      <c r="FW364" t="s">
        <v>259</v>
      </c>
      <c r="FX364" s="4">
        <v>2</v>
      </c>
      <c r="FY364" t="s">
        <v>237</v>
      </c>
      <c r="FZ364" s="4">
        <v>5</v>
      </c>
      <c r="GA364" t="s">
        <v>260</v>
      </c>
      <c r="GB364" s="4">
        <v>2</v>
      </c>
      <c r="GC364" t="s">
        <v>261</v>
      </c>
      <c r="GD364" s="4">
        <v>1</v>
      </c>
      <c r="GE364" t="s">
        <v>261</v>
      </c>
      <c r="GF364" s="4">
        <v>1</v>
      </c>
      <c r="GG364" t="s">
        <v>4131</v>
      </c>
      <c r="GH364" s="6" t="s">
        <v>263</v>
      </c>
      <c r="GI364" t="s">
        <v>264</v>
      </c>
      <c r="GJ364" s="4">
        <v>2</v>
      </c>
      <c r="GK364">
        <v>16</v>
      </c>
      <c r="GL364" s="4">
        <v>16</v>
      </c>
      <c r="GM364" t="s">
        <v>4132</v>
      </c>
      <c r="GN364" s="6" t="s">
        <v>445</v>
      </c>
      <c r="GO364" s="6" t="s">
        <v>266</v>
      </c>
      <c r="GP364" s="6" t="s">
        <v>266</v>
      </c>
      <c r="GT364" s="6">
        <v>11</v>
      </c>
      <c r="GU364" s="6">
        <v>12</v>
      </c>
      <c r="GV364" s="67">
        <v>11</v>
      </c>
      <c r="GW364" s="67">
        <v>12</v>
      </c>
      <c r="GX364" s="16" t="s">
        <v>3745</v>
      </c>
      <c r="GY364" t="s">
        <v>333</v>
      </c>
      <c r="GZ364" t="s">
        <v>333</v>
      </c>
      <c r="HA364" s="4" t="s">
        <v>355</v>
      </c>
      <c r="HB364" s="4">
        <v>2</v>
      </c>
      <c r="HC364" s="4" t="s">
        <v>269</v>
      </c>
      <c r="HD364" s="4">
        <v>1</v>
      </c>
      <c r="HE364" t="s">
        <v>637</v>
      </c>
    </row>
    <row r="365" spans="1:213" ht="14.4" x14ac:dyDescent="0.3">
      <c r="A365">
        <v>408</v>
      </c>
      <c r="B365">
        <v>408</v>
      </c>
      <c r="C365" t="s">
        <v>3733</v>
      </c>
      <c r="D365" t="s">
        <v>334</v>
      </c>
      <c r="E365" s="4">
        <v>1</v>
      </c>
      <c r="F365" t="s">
        <v>271</v>
      </c>
      <c r="G365" s="4">
        <v>3</v>
      </c>
      <c r="H365" s="18" t="s">
        <v>4133</v>
      </c>
      <c r="I365" s="18" t="s">
        <v>532</v>
      </c>
      <c r="J365" s="18" t="s">
        <v>274</v>
      </c>
      <c r="K365" s="18" t="s">
        <v>798</v>
      </c>
      <c r="L365" s="18" t="s">
        <v>522</v>
      </c>
      <c r="N365" s="18" t="s">
        <v>4134</v>
      </c>
      <c r="O365" s="18" t="s">
        <v>4069</v>
      </c>
      <c r="P365" s="18" t="s">
        <v>216</v>
      </c>
      <c r="Q365" s="20" t="s">
        <v>563</v>
      </c>
      <c r="R365" s="44" t="s">
        <v>430</v>
      </c>
      <c r="T365" t="s">
        <v>280</v>
      </c>
      <c r="U365" s="4">
        <v>2</v>
      </c>
      <c r="V365" t="s">
        <v>218</v>
      </c>
      <c r="W365" s="4">
        <v>3</v>
      </c>
      <c r="X365" t="s">
        <v>323</v>
      </c>
      <c r="Y365" s="4">
        <v>1</v>
      </c>
      <c r="Z365" s="6" t="s">
        <v>4135</v>
      </c>
      <c r="AA365" s="25" t="s">
        <v>2066</v>
      </c>
      <c r="AF365" t="s">
        <v>225</v>
      </c>
      <c r="AG365" s="4">
        <v>5</v>
      </c>
      <c r="AH365" s="6" t="s">
        <v>4136</v>
      </c>
      <c r="AI365" s="25" t="s">
        <v>4137</v>
      </c>
      <c r="AJ365" s="25" t="s">
        <v>222</v>
      </c>
      <c r="AK365" s="25" t="s">
        <v>4138</v>
      </c>
      <c r="AL365" s="25" t="s">
        <v>288</v>
      </c>
      <c r="AN365" t="s">
        <v>291</v>
      </c>
      <c r="AO365" s="4">
        <v>2</v>
      </c>
      <c r="AP365" t="s">
        <v>231</v>
      </c>
      <c r="AQ365" s="4">
        <v>3</v>
      </c>
      <c r="AR365" s="6" t="s">
        <v>4139</v>
      </c>
      <c r="AS365" s="32" t="s">
        <v>438</v>
      </c>
      <c r="AT365" s="6" t="s">
        <v>1095</v>
      </c>
      <c r="AV365" s="32" t="s">
        <v>235</v>
      </c>
      <c r="AW365" s="6" t="s">
        <v>1096</v>
      </c>
      <c r="AY365" t="s">
        <v>236</v>
      </c>
      <c r="AZ365" s="4">
        <v>3</v>
      </c>
      <c r="BA365" t="s">
        <v>225</v>
      </c>
      <c r="BB365" s="4">
        <v>5</v>
      </c>
      <c r="BC365" t="s">
        <v>236</v>
      </c>
      <c r="BD365" s="4">
        <v>3</v>
      </c>
      <c r="BE365" t="s">
        <v>219</v>
      </c>
      <c r="BF365" s="4">
        <v>4</v>
      </c>
      <c r="BG365" t="s">
        <v>219</v>
      </c>
      <c r="BH365" s="4">
        <v>4</v>
      </c>
      <c r="BI365" t="s">
        <v>225</v>
      </c>
      <c r="BJ365" s="4">
        <v>5</v>
      </c>
      <c r="BK365" t="s">
        <v>225</v>
      </c>
      <c r="BL365" s="4">
        <v>5</v>
      </c>
      <c r="BM365" t="s">
        <v>281</v>
      </c>
      <c r="BN365" s="4">
        <v>2</v>
      </c>
      <c r="BO365" t="s">
        <v>239</v>
      </c>
      <c r="BP365" s="4">
        <v>4</v>
      </c>
      <c r="BQ365" t="s">
        <v>237</v>
      </c>
      <c r="BR365" s="4">
        <v>5</v>
      </c>
      <c r="BS365" t="s">
        <v>249</v>
      </c>
      <c r="BT365" s="4">
        <v>3</v>
      </c>
      <c r="BU365" t="s">
        <v>237</v>
      </c>
      <c r="BV365" s="4">
        <v>5</v>
      </c>
      <c r="BW365" t="s">
        <v>261</v>
      </c>
      <c r="BX365" s="4">
        <v>1</v>
      </c>
      <c r="BY365" t="s">
        <v>237</v>
      </c>
      <c r="BZ365" s="4">
        <v>5</v>
      </c>
      <c r="CA365" s="10">
        <v>45056</v>
      </c>
      <c r="CB365" s="9">
        <v>5</v>
      </c>
      <c r="CC365" s="10">
        <v>45117</v>
      </c>
      <c r="CD365" s="9">
        <v>7</v>
      </c>
      <c r="CE365" t="s">
        <v>296</v>
      </c>
      <c r="CF365" s="4">
        <v>4</v>
      </c>
      <c r="CG365" t="s">
        <v>238</v>
      </c>
      <c r="CH365" s="4">
        <v>5</v>
      </c>
      <c r="CI365" t="s">
        <v>260</v>
      </c>
      <c r="CJ365" s="4">
        <v>2</v>
      </c>
      <c r="CK365" t="s">
        <v>237</v>
      </c>
      <c r="CL365" s="4">
        <v>5</v>
      </c>
      <c r="CM365" t="s">
        <v>323</v>
      </c>
      <c r="CN365" s="4">
        <v>1</v>
      </c>
      <c r="CO365" t="s">
        <v>219</v>
      </c>
      <c r="CP365" s="4">
        <v>4</v>
      </c>
      <c r="CQ365" t="s">
        <v>281</v>
      </c>
      <c r="CR365" s="4">
        <v>2</v>
      </c>
      <c r="CS365" t="s">
        <v>225</v>
      </c>
      <c r="CT365" s="4">
        <v>5</v>
      </c>
      <c r="CU365" t="s">
        <v>261</v>
      </c>
      <c r="CV365" s="4">
        <v>1</v>
      </c>
      <c r="CW365" t="s">
        <v>239</v>
      </c>
      <c r="CX365" s="4">
        <v>4</v>
      </c>
      <c r="CY365" t="s">
        <v>260</v>
      </c>
      <c r="CZ365" s="4">
        <v>2</v>
      </c>
      <c r="DA365" t="s">
        <v>239</v>
      </c>
      <c r="DB365" s="4">
        <v>4</v>
      </c>
      <c r="DC365" t="s">
        <v>297</v>
      </c>
      <c r="DD365" s="4">
        <v>1</v>
      </c>
      <c r="DE365" t="s">
        <v>240</v>
      </c>
      <c r="DF365" s="4">
        <v>2</v>
      </c>
      <c r="DG365" s="4">
        <v>30</v>
      </c>
      <c r="DH365" s="4">
        <v>80</v>
      </c>
      <c r="DI365" t="s">
        <v>326</v>
      </c>
      <c r="DK365" s="29" t="s">
        <v>245</v>
      </c>
      <c r="DN365" t="s">
        <v>246</v>
      </c>
      <c r="DR365" s="29" t="s">
        <v>245</v>
      </c>
      <c r="DS365" t="s">
        <v>246</v>
      </c>
      <c r="DW365" s="29" t="s">
        <v>245</v>
      </c>
      <c r="DX365" t="s">
        <v>244</v>
      </c>
      <c r="DY365" s="29" t="s">
        <v>245</v>
      </c>
      <c r="EC365" t="s">
        <v>260</v>
      </c>
      <c r="ED365" s="4">
        <v>2</v>
      </c>
      <c r="EE365" t="s">
        <v>237</v>
      </c>
      <c r="EF365" s="4">
        <v>5</v>
      </c>
      <c r="EG365" t="s">
        <v>301</v>
      </c>
      <c r="EH365" s="4">
        <v>3</v>
      </c>
      <c r="EI365" t="s">
        <v>248</v>
      </c>
      <c r="EJ365" s="4">
        <v>1</v>
      </c>
      <c r="EK365" t="s">
        <v>260</v>
      </c>
      <c r="EL365" s="4">
        <v>2</v>
      </c>
      <c r="EM365" t="s">
        <v>237</v>
      </c>
      <c r="EN365" s="4">
        <v>5</v>
      </c>
      <c r="EO365" t="s">
        <v>260</v>
      </c>
      <c r="EP365" s="4">
        <v>2</v>
      </c>
      <c r="EQ365" t="s">
        <v>239</v>
      </c>
      <c r="ER365" s="4">
        <v>4</v>
      </c>
      <c r="ES365" t="s">
        <v>236</v>
      </c>
      <c r="ET365" s="4">
        <v>3</v>
      </c>
      <c r="EU365" t="s">
        <v>219</v>
      </c>
      <c r="EV365" s="4">
        <v>4</v>
      </c>
      <c r="EW365" t="s">
        <v>260</v>
      </c>
      <c r="EX365" s="4">
        <v>2</v>
      </c>
      <c r="EY365" t="s">
        <v>239</v>
      </c>
      <c r="EZ365" s="4">
        <v>4</v>
      </c>
      <c r="FA365" s="6" t="s">
        <v>2182</v>
      </c>
      <c r="FB365" s="6" t="s">
        <v>1724</v>
      </c>
      <c r="FF365" s="28" t="s">
        <v>1072</v>
      </c>
      <c r="FG365" s="25" t="s">
        <v>266</v>
      </c>
      <c r="FH365" s="25" t="s">
        <v>473</v>
      </c>
      <c r="FM365" t="s">
        <v>255</v>
      </c>
      <c r="FN365" s="4">
        <v>4</v>
      </c>
      <c r="FO365" t="s">
        <v>255</v>
      </c>
      <c r="FP365" s="4">
        <v>4</v>
      </c>
      <c r="FQ365" t="s">
        <v>257</v>
      </c>
      <c r="FR365" s="4">
        <v>2</v>
      </c>
      <c r="FS365" t="s">
        <v>258</v>
      </c>
      <c r="FT365" s="4">
        <v>3</v>
      </c>
      <c r="FU365" t="s">
        <v>259</v>
      </c>
      <c r="FV365" s="4">
        <v>2</v>
      </c>
      <c r="FW365" t="s">
        <v>308</v>
      </c>
      <c r="FX365" s="4">
        <v>1</v>
      </c>
      <c r="FY365" t="s">
        <v>239</v>
      </c>
      <c r="FZ365" s="4">
        <v>4</v>
      </c>
      <c r="GA365" t="s">
        <v>260</v>
      </c>
      <c r="GB365" s="4">
        <v>2</v>
      </c>
      <c r="GC365" t="s">
        <v>260</v>
      </c>
      <c r="GD365" s="4">
        <v>2</v>
      </c>
      <c r="GE365" t="s">
        <v>239</v>
      </c>
      <c r="GF365" s="4">
        <v>4</v>
      </c>
      <c r="GG365" t="s">
        <v>808</v>
      </c>
      <c r="GH365" s="6" t="s">
        <v>869</v>
      </c>
      <c r="GI365" t="s">
        <v>264</v>
      </c>
      <c r="GJ365" s="4">
        <v>2</v>
      </c>
      <c r="GK365">
        <v>16</v>
      </c>
      <c r="GL365" s="4">
        <v>16</v>
      </c>
      <c r="GM365" t="s">
        <v>3894</v>
      </c>
      <c r="GN365" s="6" t="s">
        <v>4140</v>
      </c>
      <c r="GO365" s="6" t="s">
        <v>4141</v>
      </c>
      <c r="GP365" s="6" t="s">
        <v>266</v>
      </c>
      <c r="GQ365" s="6" t="s">
        <v>1552</v>
      </c>
      <c r="GT365" s="6">
        <v>9</v>
      </c>
      <c r="GU365" s="6">
        <v>12</v>
      </c>
      <c r="GV365" s="67">
        <v>9</v>
      </c>
      <c r="GW365" s="67">
        <v>12</v>
      </c>
      <c r="GX365" s="16" t="s">
        <v>3745</v>
      </c>
      <c r="GY365" t="s">
        <v>333</v>
      </c>
      <c r="GZ365" t="s">
        <v>333</v>
      </c>
      <c r="HA365" s="4" t="s">
        <v>355</v>
      </c>
      <c r="HB365" s="4">
        <v>2</v>
      </c>
      <c r="HC365" s="4" t="s">
        <v>269</v>
      </c>
      <c r="HD365" s="4">
        <v>1</v>
      </c>
      <c r="HE365" t="s">
        <v>637</v>
      </c>
    </row>
    <row r="366" spans="1:213" ht="14.4" x14ac:dyDescent="0.3">
      <c r="A366">
        <v>409</v>
      </c>
      <c r="B366">
        <v>409</v>
      </c>
      <c r="C366" t="s">
        <v>3733</v>
      </c>
      <c r="D366" t="s">
        <v>334</v>
      </c>
      <c r="E366" s="4">
        <v>1</v>
      </c>
      <c r="F366" t="s">
        <v>270</v>
      </c>
      <c r="G366" s="4">
        <v>2</v>
      </c>
      <c r="H366" s="18" t="s">
        <v>4142</v>
      </c>
      <c r="I366" s="18" t="s">
        <v>273</v>
      </c>
      <c r="J366" s="18" t="s">
        <v>274</v>
      </c>
      <c r="K366" s="18" t="s">
        <v>2191</v>
      </c>
      <c r="L366" s="18" t="s">
        <v>522</v>
      </c>
      <c r="N366" s="18" t="s">
        <v>4143</v>
      </c>
      <c r="O366" s="18" t="s">
        <v>498</v>
      </c>
      <c r="P366" s="18" t="s">
        <v>430</v>
      </c>
      <c r="Q366" s="20" t="s">
        <v>563</v>
      </c>
      <c r="R366" s="44" t="s">
        <v>430</v>
      </c>
      <c r="T366" t="s">
        <v>280</v>
      </c>
      <c r="U366" s="4">
        <v>2</v>
      </c>
      <c r="V366" t="s">
        <v>280</v>
      </c>
      <c r="W366" s="4">
        <v>2</v>
      </c>
      <c r="X366" t="s">
        <v>281</v>
      </c>
      <c r="Y366" s="4">
        <v>2</v>
      </c>
      <c r="Z366" s="6" t="s">
        <v>4144</v>
      </c>
      <c r="AE366" s="25" t="s">
        <v>3799</v>
      </c>
      <c r="AF366" t="s">
        <v>323</v>
      </c>
      <c r="AG366" s="4">
        <v>1</v>
      </c>
      <c r="AH366" s="6" t="s">
        <v>371</v>
      </c>
      <c r="AM366" s="6" t="s">
        <v>371</v>
      </c>
      <c r="AN366" t="s">
        <v>291</v>
      </c>
      <c r="AO366" s="4">
        <v>2</v>
      </c>
      <c r="AP366" t="s">
        <v>291</v>
      </c>
      <c r="AQ366" s="4">
        <v>2</v>
      </c>
      <c r="AR366" s="6" t="s">
        <v>4145</v>
      </c>
      <c r="AS366" s="6" t="s">
        <v>438</v>
      </c>
      <c r="AT366" s="6" t="s">
        <v>389</v>
      </c>
      <c r="AV366" s="6" t="s">
        <v>235</v>
      </c>
      <c r="AW366" s="6" t="s">
        <v>389</v>
      </c>
      <c r="AY366" t="s">
        <v>281</v>
      </c>
      <c r="AZ366" s="4">
        <v>2</v>
      </c>
      <c r="BA366" t="s">
        <v>281</v>
      </c>
      <c r="BB366" s="4">
        <v>2</v>
      </c>
      <c r="BC366" t="s">
        <v>236</v>
      </c>
      <c r="BD366" s="4">
        <v>3</v>
      </c>
      <c r="BE366" t="s">
        <v>219</v>
      </c>
      <c r="BF366" s="4">
        <v>4</v>
      </c>
      <c r="BG366" t="s">
        <v>236</v>
      </c>
      <c r="BH366" s="4">
        <v>3</v>
      </c>
      <c r="BI366" t="s">
        <v>219</v>
      </c>
      <c r="BJ366" s="4">
        <v>4</v>
      </c>
      <c r="BK366" t="s">
        <v>236</v>
      </c>
      <c r="BL366" s="4">
        <v>3</v>
      </c>
      <c r="BM366" t="s">
        <v>236</v>
      </c>
      <c r="BN366" s="4">
        <v>3</v>
      </c>
      <c r="BO366" t="s">
        <v>249</v>
      </c>
      <c r="BP366" s="4">
        <v>3</v>
      </c>
      <c r="BQ366" t="s">
        <v>260</v>
      </c>
      <c r="BR366" s="4">
        <v>2</v>
      </c>
      <c r="BS366" t="s">
        <v>239</v>
      </c>
      <c r="BT366" s="4">
        <v>4</v>
      </c>
      <c r="BU366" t="s">
        <v>239</v>
      </c>
      <c r="BV366" s="4">
        <v>4</v>
      </c>
      <c r="BW366" t="s">
        <v>239</v>
      </c>
      <c r="BX366" s="4">
        <v>4</v>
      </c>
      <c r="BY366" t="s">
        <v>239</v>
      </c>
      <c r="BZ366" s="4">
        <v>4</v>
      </c>
      <c r="CA366" s="10">
        <v>45056</v>
      </c>
      <c r="CB366" s="9">
        <v>1</v>
      </c>
      <c r="CC366" s="10">
        <v>45209</v>
      </c>
      <c r="CD366" s="9">
        <v>1</v>
      </c>
      <c r="CE366" t="s">
        <v>271</v>
      </c>
      <c r="CF366" s="4">
        <v>3</v>
      </c>
      <c r="CG366" t="s">
        <v>238</v>
      </c>
      <c r="CH366" s="4">
        <v>5</v>
      </c>
      <c r="CI366" t="s">
        <v>260</v>
      </c>
      <c r="CJ366" s="4">
        <v>2</v>
      </c>
      <c r="CK366" t="s">
        <v>249</v>
      </c>
      <c r="CL366" s="4">
        <v>3</v>
      </c>
      <c r="CM366" t="s">
        <v>219</v>
      </c>
      <c r="CN366" s="4">
        <v>4</v>
      </c>
      <c r="CO366" t="s">
        <v>236</v>
      </c>
      <c r="CP366" s="4">
        <v>3</v>
      </c>
      <c r="CQ366" t="s">
        <v>236</v>
      </c>
      <c r="CR366" s="4">
        <v>3</v>
      </c>
      <c r="CS366" t="s">
        <v>219</v>
      </c>
      <c r="CT366" s="4">
        <v>4</v>
      </c>
      <c r="CU366" t="s">
        <v>260</v>
      </c>
      <c r="CV366" s="4">
        <v>2</v>
      </c>
      <c r="CW366" t="s">
        <v>260</v>
      </c>
      <c r="CX366" s="4">
        <v>2</v>
      </c>
      <c r="CY366" t="s">
        <v>260</v>
      </c>
      <c r="CZ366" s="4">
        <v>2</v>
      </c>
      <c r="DA366" t="s">
        <v>260</v>
      </c>
      <c r="DB366" s="4">
        <v>2</v>
      </c>
      <c r="DC366" t="s">
        <v>240</v>
      </c>
      <c r="DD366" s="4">
        <v>2</v>
      </c>
      <c r="DE366" t="s">
        <v>240</v>
      </c>
      <c r="DF366" s="4">
        <v>2</v>
      </c>
      <c r="DG366" s="4">
        <v>34</v>
      </c>
      <c r="DH366" s="4">
        <v>75</v>
      </c>
      <c r="DI366" t="s">
        <v>326</v>
      </c>
      <c r="DK366" s="29" t="s">
        <v>245</v>
      </c>
      <c r="DN366" t="s">
        <v>244</v>
      </c>
      <c r="DO366" s="29" t="s">
        <v>245</v>
      </c>
      <c r="DS366" t="s">
        <v>349</v>
      </c>
      <c r="DV366" s="30" t="s">
        <v>245</v>
      </c>
      <c r="DX366" t="s">
        <v>246</v>
      </c>
      <c r="EB366" s="29" t="s">
        <v>245</v>
      </c>
      <c r="EC366" t="s">
        <v>261</v>
      </c>
      <c r="ED366" s="4">
        <v>1</v>
      </c>
      <c r="EE366" t="s">
        <v>261</v>
      </c>
      <c r="EF366" s="4">
        <v>1</v>
      </c>
      <c r="EG366" t="s">
        <v>301</v>
      </c>
      <c r="EH366" s="4">
        <v>3</v>
      </c>
      <c r="EI366" t="s">
        <v>248</v>
      </c>
      <c r="EJ366" s="4">
        <v>1</v>
      </c>
      <c r="EK366" t="s">
        <v>261</v>
      </c>
      <c r="EL366" s="4">
        <v>1</v>
      </c>
      <c r="EM366" t="s">
        <v>249</v>
      </c>
      <c r="EN366" s="4">
        <v>3</v>
      </c>
      <c r="EO366" t="s">
        <v>249</v>
      </c>
      <c r="EP366" s="4">
        <v>3</v>
      </c>
      <c r="EQ366" t="s">
        <v>249</v>
      </c>
      <c r="ER366" s="4">
        <v>3</v>
      </c>
      <c r="ES366" t="s">
        <v>236</v>
      </c>
      <c r="ET366" s="4">
        <v>3</v>
      </c>
      <c r="EU366" t="s">
        <v>225</v>
      </c>
      <c r="EV366" s="4">
        <v>5</v>
      </c>
      <c r="EW366" t="s">
        <v>260</v>
      </c>
      <c r="EX366" s="4">
        <v>2</v>
      </c>
      <c r="EY366" t="s">
        <v>239</v>
      </c>
      <c r="EZ366" s="4">
        <v>4</v>
      </c>
      <c r="FA366" s="6" t="s">
        <v>4146</v>
      </c>
      <c r="FB366" s="6" t="s">
        <v>713</v>
      </c>
      <c r="FF366" s="28" t="s">
        <v>2974</v>
      </c>
      <c r="FG366" s="25" t="s">
        <v>251</v>
      </c>
      <c r="FH366" s="25" t="s">
        <v>784</v>
      </c>
      <c r="FM366" t="s">
        <v>334</v>
      </c>
      <c r="FN366" s="4">
        <v>1</v>
      </c>
      <c r="FO366" t="s">
        <v>271</v>
      </c>
      <c r="FP366" s="4">
        <v>3</v>
      </c>
      <c r="FQ366" t="s">
        <v>622</v>
      </c>
      <c r="FR366" s="4">
        <v>1</v>
      </c>
      <c r="FS366" t="s">
        <v>258</v>
      </c>
      <c r="FT366" s="4">
        <v>3</v>
      </c>
      <c r="FU366" t="s">
        <v>413</v>
      </c>
      <c r="FV366" s="4">
        <v>3</v>
      </c>
      <c r="FW366" t="s">
        <v>308</v>
      </c>
      <c r="FX366" s="4">
        <v>1</v>
      </c>
      <c r="FY366" t="s">
        <v>237</v>
      </c>
      <c r="FZ366" s="4">
        <v>5</v>
      </c>
      <c r="GA366" t="s">
        <v>239</v>
      </c>
      <c r="GB366" s="4">
        <v>4</v>
      </c>
      <c r="GC366" t="s">
        <v>261</v>
      </c>
      <c r="GD366" s="4">
        <v>1</v>
      </c>
      <c r="GE366" t="s">
        <v>239</v>
      </c>
      <c r="GF366" s="4">
        <v>4</v>
      </c>
      <c r="GG366" t="s">
        <v>4147</v>
      </c>
      <c r="GH366" s="6" t="s">
        <v>869</v>
      </c>
      <c r="GI366" t="s">
        <v>309</v>
      </c>
      <c r="GJ366" s="4">
        <v>1</v>
      </c>
      <c r="GK366">
        <v>16</v>
      </c>
      <c r="GL366" s="4">
        <v>16</v>
      </c>
      <c r="GM366" t="s">
        <v>4148</v>
      </c>
      <c r="GN366" s="6" t="s">
        <v>4149</v>
      </c>
      <c r="GO366" s="6" t="s">
        <v>4150</v>
      </c>
      <c r="GP366" s="6" t="s">
        <v>4150</v>
      </c>
      <c r="GT366" s="6">
        <v>10</v>
      </c>
      <c r="GU366" s="6">
        <v>13</v>
      </c>
      <c r="GV366" s="67">
        <v>10</v>
      </c>
      <c r="GW366" s="67">
        <v>13</v>
      </c>
      <c r="GX366" s="16" t="s">
        <v>3745</v>
      </c>
      <c r="GY366" t="s">
        <v>333</v>
      </c>
      <c r="GZ366" t="s">
        <v>333</v>
      </c>
      <c r="HA366" s="4" t="s">
        <v>311</v>
      </c>
      <c r="HB366" s="4">
        <v>4</v>
      </c>
      <c r="HC366" s="4" t="s">
        <v>269</v>
      </c>
      <c r="HD366" s="4">
        <v>1</v>
      </c>
      <c r="HE366" t="s">
        <v>637</v>
      </c>
    </row>
    <row r="367" spans="1:213" ht="14.4" x14ac:dyDescent="0.3">
      <c r="A367">
        <v>410</v>
      </c>
      <c r="B367">
        <v>410</v>
      </c>
      <c r="C367" t="s">
        <v>3733</v>
      </c>
      <c r="D367" t="s">
        <v>270</v>
      </c>
      <c r="E367" s="4">
        <v>2</v>
      </c>
      <c r="F367" t="s">
        <v>209</v>
      </c>
      <c r="G367" s="4">
        <v>4</v>
      </c>
      <c r="H367" s="18" t="s">
        <v>315</v>
      </c>
      <c r="I367" s="18" t="s">
        <v>273</v>
      </c>
      <c r="J367" s="18" t="s">
        <v>274</v>
      </c>
      <c r="K367" s="18" t="s">
        <v>316</v>
      </c>
      <c r="L367" s="18" t="s">
        <v>212</v>
      </c>
      <c r="N367" s="18" t="s">
        <v>4151</v>
      </c>
      <c r="O367" s="18" t="s">
        <v>547</v>
      </c>
      <c r="P367" s="18" t="s">
        <v>430</v>
      </c>
      <c r="Q367" s="20" t="s">
        <v>360</v>
      </c>
      <c r="R367" s="44" t="s">
        <v>361</v>
      </c>
      <c r="T367" t="s">
        <v>280</v>
      </c>
      <c r="U367" s="4">
        <v>2</v>
      </c>
      <c r="V367" t="s">
        <v>218</v>
      </c>
      <c r="W367" s="4">
        <v>3</v>
      </c>
      <c r="X367" t="s">
        <v>236</v>
      </c>
      <c r="Y367" s="4">
        <v>3</v>
      </c>
      <c r="Z367" s="6" t="s">
        <v>4152</v>
      </c>
      <c r="AA367" s="25" t="s">
        <v>2066</v>
      </c>
      <c r="AB367" s="25" t="s">
        <v>222</v>
      </c>
      <c r="AC367" s="25" t="s">
        <v>629</v>
      </c>
      <c r="AD367" s="25" t="s">
        <v>222</v>
      </c>
      <c r="AF367" t="s">
        <v>219</v>
      </c>
      <c r="AG367" s="4">
        <v>4</v>
      </c>
      <c r="AH367" s="6" t="s">
        <v>4153</v>
      </c>
      <c r="AI367" s="25" t="s">
        <v>769</v>
      </c>
      <c r="AJ367" s="25" t="s">
        <v>222</v>
      </c>
      <c r="AK367" s="25" t="s">
        <v>854</v>
      </c>
      <c r="AL367" s="25" t="s">
        <v>222</v>
      </c>
      <c r="AN367" t="s">
        <v>290</v>
      </c>
      <c r="AO367" s="4">
        <v>1</v>
      </c>
      <c r="AP367" t="s">
        <v>231</v>
      </c>
      <c r="AQ367" s="4">
        <v>3</v>
      </c>
      <c r="AR367" s="6" t="s">
        <v>3578</v>
      </c>
      <c r="AS367" s="6" t="s">
        <v>409</v>
      </c>
      <c r="AT367" s="6" t="s">
        <v>438</v>
      </c>
      <c r="AV367" s="6" t="s">
        <v>251</v>
      </c>
      <c r="AW367" s="6" t="s">
        <v>235</v>
      </c>
      <c r="AY367" t="s">
        <v>219</v>
      </c>
      <c r="AZ367" s="4">
        <v>4</v>
      </c>
      <c r="BA367" t="s">
        <v>225</v>
      </c>
      <c r="BB367" s="4">
        <v>5</v>
      </c>
      <c r="BC367" t="s">
        <v>236</v>
      </c>
      <c r="BD367" s="4">
        <v>3</v>
      </c>
      <c r="BE367" t="s">
        <v>236</v>
      </c>
      <c r="BF367" s="4">
        <v>3</v>
      </c>
      <c r="BG367" t="s">
        <v>225</v>
      </c>
      <c r="BH367" s="4">
        <v>5</v>
      </c>
      <c r="BI367" t="s">
        <v>225</v>
      </c>
      <c r="BJ367" s="4">
        <v>5</v>
      </c>
      <c r="BK367" t="s">
        <v>236</v>
      </c>
      <c r="BL367" s="4">
        <v>3</v>
      </c>
      <c r="BM367" t="s">
        <v>236</v>
      </c>
      <c r="BN367" s="4">
        <v>3</v>
      </c>
      <c r="BO367" t="s">
        <v>239</v>
      </c>
      <c r="BP367" s="4">
        <v>4</v>
      </c>
      <c r="BQ367" t="s">
        <v>239</v>
      </c>
      <c r="BR367" s="4">
        <v>4</v>
      </c>
      <c r="BS367" t="s">
        <v>249</v>
      </c>
      <c r="BT367" s="4">
        <v>3</v>
      </c>
      <c r="BU367" t="s">
        <v>237</v>
      </c>
      <c r="BV367" s="4">
        <v>5</v>
      </c>
      <c r="BW367" t="s">
        <v>249</v>
      </c>
      <c r="BX367" s="4">
        <v>3</v>
      </c>
      <c r="BY367" t="s">
        <v>249</v>
      </c>
      <c r="BZ367" s="4">
        <v>3</v>
      </c>
      <c r="CA367" s="10">
        <v>45056</v>
      </c>
      <c r="CB367" s="9">
        <v>5</v>
      </c>
      <c r="CC367" s="10">
        <v>45117</v>
      </c>
      <c r="CD367" s="9">
        <v>7</v>
      </c>
      <c r="CE367" t="s">
        <v>296</v>
      </c>
      <c r="CF367" s="4">
        <v>4</v>
      </c>
      <c r="CG367" t="s">
        <v>238</v>
      </c>
      <c r="CH367" s="4">
        <v>5</v>
      </c>
      <c r="CI367" t="s">
        <v>260</v>
      </c>
      <c r="CJ367" s="4">
        <v>2</v>
      </c>
      <c r="CK367" t="s">
        <v>239</v>
      </c>
      <c r="CL367" s="4">
        <v>4</v>
      </c>
      <c r="CM367" t="s">
        <v>281</v>
      </c>
      <c r="CN367" s="4">
        <v>2</v>
      </c>
      <c r="CO367" t="s">
        <v>219</v>
      </c>
      <c r="CP367" s="4">
        <v>4</v>
      </c>
      <c r="CQ367" t="s">
        <v>236</v>
      </c>
      <c r="CR367" s="4">
        <v>3</v>
      </c>
      <c r="CS367" t="s">
        <v>219</v>
      </c>
      <c r="CT367" s="4">
        <v>4</v>
      </c>
      <c r="CU367" t="s">
        <v>239</v>
      </c>
      <c r="CV367" s="4">
        <v>4</v>
      </c>
      <c r="CW367" t="s">
        <v>249</v>
      </c>
      <c r="CX367" s="4">
        <v>3</v>
      </c>
      <c r="CY367" t="s">
        <v>237</v>
      </c>
      <c r="CZ367" s="4">
        <v>5</v>
      </c>
      <c r="DA367" t="s">
        <v>237</v>
      </c>
      <c r="DB367" s="4">
        <v>5</v>
      </c>
      <c r="DC367" t="s">
        <v>297</v>
      </c>
      <c r="DD367" s="4">
        <v>1</v>
      </c>
      <c r="DE367" t="s">
        <v>240</v>
      </c>
      <c r="DF367" s="4">
        <v>2</v>
      </c>
      <c r="DG367" s="4">
        <v>60</v>
      </c>
      <c r="DH367" s="4">
        <v>80</v>
      </c>
      <c r="DI367" t="s">
        <v>246</v>
      </c>
      <c r="DM367" s="29" t="s">
        <v>245</v>
      </c>
      <c r="DN367" t="s">
        <v>326</v>
      </c>
      <c r="DP367" s="29" t="s">
        <v>245</v>
      </c>
      <c r="DS367" t="s">
        <v>349</v>
      </c>
      <c r="DV367" s="30" t="s">
        <v>245</v>
      </c>
      <c r="DX367" t="s">
        <v>246</v>
      </c>
      <c r="EB367" s="29" t="s">
        <v>245</v>
      </c>
      <c r="EC367" t="s">
        <v>249</v>
      </c>
      <c r="ED367" s="4">
        <v>3</v>
      </c>
      <c r="EE367" t="s">
        <v>237</v>
      </c>
      <c r="EF367" s="4">
        <v>5</v>
      </c>
      <c r="EG367" t="s">
        <v>301</v>
      </c>
      <c r="EH367" s="4">
        <v>3</v>
      </c>
      <c r="EI367" t="s">
        <v>302</v>
      </c>
      <c r="EJ367" s="4">
        <v>2</v>
      </c>
      <c r="EK367" t="s">
        <v>260</v>
      </c>
      <c r="EL367" s="4">
        <v>2</v>
      </c>
      <c r="EM367" t="s">
        <v>239</v>
      </c>
      <c r="EN367" s="4">
        <v>4</v>
      </c>
      <c r="EO367" t="s">
        <v>260</v>
      </c>
      <c r="EP367" s="4">
        <v>2</v>
      </c>
      <c r="EQ367" t="s">
        <v>249</v>
      </c>
      <c r="ER367" s="4">
        <v>3</v>
      </c>
      <c r="ES367" t="s">
        <v>236</v>
      </c>
      <c r="ET367" s="4">
        <v>3</v>
      </c>
      <c r="EU367" t="s">
        <v>219</v>
      </c>
      <c r="EV367" s="4">
        <v>4</v>
      </c>
      <c r="EW367" t="s">
        <v>249</v>
      </c>
      <c r="EX367" s="4">
        <v>3</v>
      </c>
      <c r="EY367" t="s">
        <v>239</v>
      </c>
      <c r="EZ367" s="4">
        <v>4</v>
      </c>
      <c r="FA367" s="6" t="s">
        <v>807</v>
      </c>
      <c r="FB367" s="6" t="s">
        <v>508</v>
      </c>
      <c r="FF367" s="28" t="s">
        <v>794</v>
      </c>
      <c r="FG367" s="25" t="s">
        <v>266</v>
      </c>
      <c r="FH367" s="25" t="s">
        <v>713</v>
      </c>
      <c r="FM367" t="s">
        <v>307</v>
      </c>
      <c r="FN367" s="4">
        <v>2</v>
      </c>
      <c r="FO367" t="s">
        <v>271</v>
      </c>
      <c r="FP367" s="4">
        <v>3</v>
      </c>
      <c r="FQ367" t="s">
        <v>257</v>
      </c>
      <c r="FR367" s="4">
        <v>2</v>
      </c>
      <c r="FS367" t="s">
        <v>257</v>
      </c>
      <c r="FT367" s="4">
        <v>2</v>
      </c>
      <c r="FU367" t="s">
        <v>259</v>
      </c>
      <c r="FV367" s="4">
        <v>2</v>
      </c>
      <c r="FW367" t="s">
        <v>308</v>
      </c>
      <c r="FX367" s="4">
        <v>1</v>
      </c>
      <c r="FY367" t="s">
        <v>249</v>
      </c>
      <c r="FZ367" s="4">
        <v>3</v>
      </c>
      <c r="GA367" t="s">
        <v>260</v>
      </c>
      <c r="GB367" s="4">
        <v>2</v>
      </c>
      <c r="GC367" t="s">
        <v>239</v>
      </c>
      <c r="GD367" s="4">
        <v>4</v>
      </c>
      <c r="GE367" t="s">
        <v>239</v>
      </c>
      <c r="GF367" s="4">
        <v>4</v>
      </c>
      <c r="GG367" t="s">
        <v>4154</v>
      </c>
      <c r="GH367" s="6" t="s">
        <v>263</v>
      </c>
      <c r="GI367" t="s">
        <v>264</v>
      </c>
      <c r="GJ367" s="4">
        <v>2</v>
      </c>
      <c r="GK367">
        <v>16</v>
      </c>
      <c r="GL367" s="4">
        <v>16</v>
      </c>
      <c r="GM367" t="s">
        <v>3973</v>
      </c>
      <c r="GN367" s="6" t="s">
        <v>266</v>
      </c>
      <c r="GO367" s="6" t="s">
        <v>266</v>
      </c>
      <c r="GP367" s="6" t="s">
        <v>266</v>
      </c>
      <c r="GT367" s="6">
        <v>12</v>
      </c>
      <c r="GU367" s="6">
        <v>13</v>
      </c>
      <c r="GV367" s="67">
        <v>12</v>
      </c>
      <c r="GW367" s="67">
        <v>13</v>
      </c>
      <c r="GX367" s="16" t="s">
        <v>3745</v>
      </c>
      <c r="GY367" t="s">
        <v>333</v>
      </c>
      <c r="GZ367" t="s">
        <v>333</v>
      </c>
      <c r="HA367" s="4" t="s">
        <v>355</v>
      </c>
      <c r="HB367" s="4">
        <v>2</v>
      </c>
      <c r="HC367" s="4" t="s">
        <v>355</v>
      </c>
      <c r="HD367" s="4">
        <v>2</v>
      </c>
      <c r="HE367" t="s">
        <v>637</v>
      </c>
    </row>
    <row r="368" spans="1:213" ht="14.4" x14ac:dyDescent="0.3">
      <c r="A368">
        <v>411</v>
      </c>
      <c r="B368">
        <v>411</v>
      </c>
      <c r="C368" t="s">
        <v>3733</v>
      </c>
      <c r="D368" t="s">
        <v>270</v>
      </c>
      <c r="E368" s="4">
        <v>2</v>
      </c>
      <c r="F368" t="s">
        <v>209</v>
      </c>
      <c r="G368" s="4">
        <v>4</v>
      </c>
      <c r="H368" s="18" t="s">
        <v>4155</v>
      </c>
      <c r="I368" s="18" t="s">
        <v>314</v>
      </c>
      <c r="J368" s="18" t="s">
        <v>274</v>
      </c>
      <c r="K368" s="18" t="s">
        <v>574</v>
      </c>
      <c r="L368" s="18" t="s">
        <v>401</v>
      </c>
      <c r="N368" s="18" t="s">
        <v>4156</v>
      </c>
      <c r="O368" s="18" t="s">
        <v>1023</v>
      </c>
      <c r="P368" s="18" t="s">
        <v>430</v>
      </c>
      <c r="Q368" s="20" t="s">
        <v>4157</v>
      </c>
      <c r="R368" s="44" t="s">
        <v>430</v>
      </c>
      <c r="T368" t="s">
        <v>280</v>
      </c>
      <c r="U368" s="4">
        <v>2</v>
      </c>
      <c r="V368" t="s">
        <v>218</v>
      </c>
      <c r="W368" s="4">
        <v>3</v>
      </c>
      <c r="X368" t="s">
        <v>236</v>
      </c>
      <c r="Y368" s="4">
        <v>3</v>
      </c>
      <c r="Z368" s="6" t="s">
        <v>4158</v>
      </c>
      <c r="AA368" s="25" t="s">
        <v>851</v>
      </c>
      <c r="AB368" s="25" t="s">
        <v>222</v>
      </c>
      <c r="AC368" s="25" t="s">
        <v>629</v>
      </c>
      <c r="AD368" s="25" t="s">
        <v>222</v>
      </c>
      <c r="AF368" t="s">
        <v>225</v>
      </c>
      <c r="AG368" s="4">
        <v>5</v>
      </c>
      <c r="AH368" s="6" t="s">
        <v>4159</v>
      </c>
      <c r="AI368" s="25" t="s">
        <v>864</v>
      </c>
      <c r="AJ368" s="25" t="s">
        <v>222</v>
      </c>
      <c r="AK368" s="25" t="s">
        <v>854</v>
      </c>
      <c r="AL368" s="25" t="s">
        <v>222</v>
      </c>
      <c r="AM368" s="25" t="s">
        <v>4160</v>
      </c>
      <c r="AN368" t="s">
        <v>291</v>
      </c>
      <c r="AO368" s="4">
        <v>2</v>
      </c>
      <c r="AP368" t="s">
        <v>231</v>
      </c>
      <c r="AQ368" s="4">
        <v>3</v>
      </c>
      <c r="AR368" s="6" t="s">
        <v>1020</v>
      </c>
      <c r="AS368" s="6" t="s">
        <v>438</v>
      </c>
      <c r="AT368" s="6" t="s">
        <v>758</v>
      </c>
      <c r="AV368" s="6" t="s">
        <v>235</v>
      </c>
      <c r="AW368" s="6" t="s">
        <v>758</v>
      </c>
      <c r="AY368" t="s">
        <v>219</v>
      </c>
      <c r="AZ368" s="4">
        <v>4</v>
      </c>
      <c r="BA368" t="s">
        <v>225</v>
      </c>
      <c r="BB368" s="4">
        <v>5</v>
      </c>
      <c r="BC368" t="s">
        <v>236</v>
      </c>
      <c r="BD368" s="4">
        <v>3</v>
      </c>
      <c r="BE368" t="s">
        <v>219</v>
      </c>
      <c r="BF368" s="4">
        <v>4</v>
      </c>
      <c r="BG368" t="s">
        <v>225</v>
      </c>
      <c r="BH368" s="4">
        <v>5</v>
      </c>
      <c r="BI368" t="s">
        <v>236</v>
      </c>
      <c r="BJ368" s="4">
        <v>3</v>
      </c>
      <c r="BK368" t="s">
        <v>281</v>
      </c>
      <c r="BL368" s="4">
        <v>2</v>
      </c>
      <c r="BM368" t="s">
        <v>236</v>
      </c>
      <c r="BN368" s="4">
        <v>3</v>
      </c>
      <c r="BO368" t="s">
        <v>249</v>
      </c>
      <c r="BP368" s="4">
        <v>3</v>
      </c>
      <c r="BQ368" t="s">
        <v>237</v>
      </c>
      <c r="BR368" s="4">
        <v>5</v>
      </c>
      <c r="BS368" t="s">
        <v>239</v>
      </c>
      <c r="BT368" s="4">
        <v>4</v>
      </c>
      <c r="BU368" t="s">
        <v>237</v>
      </c>
      <c r="BV368" s="4">
        <v>5</v>
      </c>
      <c r="BW368" t="s">
        <v>261</v>
      </c>
      <c r="BX368" s="4">
        <v>1</v>
      </c>
      <c r="BY368" t="s">
        <v>237</v>
      </c>
      <c r="BZ368" s="4">
        <v>5</v>
      </c>
      <c r="CA368" s="10">
        <v>45056</v>
      </c>
      <c r="CB368" s="9">
        <v>5</v>
      </c>
      <c r="CC368" s="10">
        <v>45179</v>
      </c>
      <c r="CD368" s="9">
        <v>9</v>
      </c>
      <c r="CE368" t="s">
        <v>295</v>
      </c>
      <c r="CF368" s="4">
        <v>2</v>
      </c>
      <c r="CG368" t="s">
        <v>238</v>
      </c>
      <c r="CH368" s="4">
        <v>5</v>
      </c>
      <c r="CI368" t="s">
        <v>261</v>
      </c>
      <c r="CJ368" s="4">
        <v>1</v>
      </c>
      <c r="CK368" t="s">
        <v>237</v>
      </c>
      <c r="CL368" s="4">
        <v>5</v>
      </c>
      <c r="CM368" t="s">
        <v>323</v>
      </c>
      <c r="CN368" s="4">
        <v>1</v>
      </c>
      <c r="CO368" t="s">
        <v>225</v>
      </c>
      <c r="CP368" s="4">
        <v>5</v>
      </c>
      <c r="CQ368" t="s">
        <v>281</v>
      </c>
      <c r="CR368" s="4">
        <v>2</v>
      </c>
      <c r="CS368" t="s">
        <v>225</v>
      </c>
      <c r="CT368" s="4">
        <v>5</v>
      </c>
      <c r="CU368" t="s">
        <v>261</v>
      </c>
      <c r="CV368" s="4">
        <v>1</v>
      </c>
      <c r="CW368" t="s">
        <v>239</v>
      </c>
      <c r="CX368" s="4">
        <v>4</v>
      </c>
      <c r="CY368" t="s">
        <v>261</v>
      </c>
      <c r="CZ368" s="4">
        <v>1</v>
      </c>
      <c r="DA368" t="s">
        <v>237</v>
      </c>
      <c r="DB368" s="4">
        <v>5</v>
      </c>
      <c r="DC368" t="s">
        <v>297</v>
      </c>
      <c r="DD368" s="4">
        <v>1</v>
      </c>
      <c r="DE368" t="s">
        <v>241</v>
      </c>
      <c r="DF368" s="4">
        <v>3</v>
      </c>
      <c r="DG368" s="4">
        <v>50</v>
      </c>
      <c r="DH368" s="4">
        <v>96</v>
      </c>
      <c r="DI368" t="s">
        <v>326</v>
      </c>
      <c r="DK368" s="29" t="s">
        <v>245</v>
      </c>
      <c r="DN368" t="s">
        <v>349</v>
      </c>
      <c r="DQ368" s="29" t="s">
        <v>245</v>
      </c>
      <c r="DS368" t="s">
        <v>246</v>
      </c>
      <c r="DW368" s="29" t="s">
        <v>245</v>
      </c>
      <c r="DX368" t="s">
        <v>246</v>
      </c>
      <c r="EB368" s="29" t="s">
        <v>245</v>
      </c>
      <c r="EC368" t="s">
        <v>239</v>
      </c>
      <c r="ED368" s="4">
        <v>4</v>
      </c>
      <c r="EE368" t="s">
        <v>237</v>
      </c>
      <c r="EF368" s="4">
        <v>5</v>
      </c>
      <c r="EG368" t="s">
        <v>327</v>
      </c>
      <c r="EH368" s="4">
        <v>2</v>
      </c>
      <c r="EI368" t="s">
        <v>248</v>
      </c>
      <c r="EJ368" s="4">
        <v>1</v>
      </c>
      <c r="EK368" t="s">
        <v>260</v>
      </c>
      <c r="EL368" s="4">
        <v>2</v>
      </c>
      <c r="EM368" t="s">
        <v>249</v>
      </c>
      <c r="EN368" s="4">
        <v>3</v>
      </c>
      <c r="EO368" t="s">
        <v>261</v>
      </c>
      <c r="EP368" s="4">
        <v>1</v>
      </c>
      <c r="EQ368" t="s">
        <v>249</v>
      </c>
      <c r="ER368" s="4">
        <v>3</v>
      </c>
      <c r="ES368" t="s">
        <v>236</v>
      </c>
      <c r="ET368" s="4">
        <v>3</v>
      </c>
      <c r="EU368" t="s">
        <v>219</v>
      </c>
      <c r="EV368" s="4">
        <v>4</v>
      </c>
      <c r="EW368" t="s">
        <v>249</v>
      </c>
      <c r="EX368" s="4">
        <v>3</v>
      </c>
      <c r="EY368" t="s">
        <v>239</v>
      </c>
      <c r="EZ368" s="4">
        <v>4</v>
      </c>
      <c r="FA368" s="6" t="s">
        <v>4161</v>
      </c>
      <c r="FB368" s="6" t="s">
        <v>4162</v>
      </c>
      <c r="FF368" s="28" t="s">
        <v>4163</v>
      </c>
      <c r="FG368" s="25" t="s">
        <v>266</v>
      </c>
      <c r="FH368" s="25" t="s">
        <v>4164</v>
      </c>
      <c r="FM368" t="s">
        <v>307</v>
      </c>
      <c r="FN368" s="4">
        <v>2</v>
      </c>
      <c r="FO368" t="s">
        <v>255</v>
      </c>
      <c r="FP368" s="4">
        <v>4</v>
      </c>
      <c r="FQ368" t="s">
        <v>622</v>
      </c>
      <c r="FR368" s="4">
        <v>1</v>
      </c>
      <c r="FS368" t="s">
        <v>258</v>
      </c>
      <c r="FT368" s="4">
        <v>3</v>
      </c>
      <c r="FU368" t="s">
        <v>413</v>
      </c>
      <c r="FV368" s="4">
        <v>3</v>
      </c>
      <c r="FW368" t="s">
        <v>308</v>
      </c>
      <c r="FX368" s="4">
        <v>1</v>
      </c>
      <c r="FY368" t="s">
        <v>237</v>
      </c>
      <c r="FZ368" s="4">
        <v>5</v>
      </c>
      <c r="GA368" t="s">
        <v>260</v>
      </c>
      <c r="GB368" s="4">
        <v>2</v>
      </c>
      <c r="GC368" t="s">
        <v>260</v>
      </c>
      <c r="GD368" s="4">
        <v>2</v>
      </c>
      <c r="GE368" t="s">
        <v>239</v>
      </c>
      <c r="GF368" s="4">
        <v>4</v>
      </c>
      <c r="GG368" t="s">
        <v>4165</v>
      </c>
      <c r="GH368" s="6" t="s">
        <v>869</v>
      </c>
      <c r="GI368" t="s">
        <v>264</v>
      </c>
      <c r="GJ368" s="4">
        <v>2</v>
      </c>
      <c r="GK368">
        <v>16</v>
      </c>
      <c r="GL368" s="4">
        <v>16</v>
      </c>
      <c r="GM368" t="s">
        <v>3973</v>
      </c>
      <c r="GN368" s="6" t="s">
        <v>445</v>
      </c>
      <c r="GO368" s="6" t="s">
        <v>266</v>
      </c>
      <c r="GP368" s="6" t="s">
        <v>266</v>
      </c>
      <c r="GT368" s="6">
        <v>10</v>
      </c>
      <c r="GU368" s="6" t="s">
        <v>3920</v>
      </c>
      <c r="GV368" s="67">
        <v>10</v>
      </c>
      <c r="GW368" s="67">
        <v>6</v>
      </c>
      <c r="GX368" s="16" t="s">
        <v>3745</v>
      </c>
      <c r="GY368" t="s">
        <v>333</v>
      </c>
      <c r="GZ368" t="s">
        <v>333</v>
      </c>
      <c r="HA368" s="4" t="s">
        <v>311</v>
      </c>
      <c r="HB368" s="4">
        <v>4</v>
      </c>
      <c r="HC368" s="4" t="s">
        <v>269</v>
      </c>
      <c r="HD368" s="4">
        <v>1</v>
      </c>
      <c r="HE368" t="s">
        <v>637</v>
      </c>
    </row>
    <row r="369" spans="1:213" ht="14.4" x14ac:dyDescent="0.3">
      <c r="A369">
        <v>412</v>
      </c>
      <c r="B369">
        <v>412</v>
      </c>
      <c r="C369" t="s">
        <v>3733</v>
      </c>
      <c r="D369" t="s">
        <v>270</v>
      </c>
      <c r="E369" s="4">
        <v>2</v>
      </c>
      <c r="F369" t="s">
        <v>271</v>
      </c>
      <c r="G369" s="4">
        <v>3</v>
      </c>
      <c r="H369" s="18" t="s">
        <v>4166</v>
      </c>
      <c r="I369" s="18" t="s">
        <v>1914</v>
      </c>
      <c r="J369" s="18" t="s">
        <v>212</v>
      </c>
      <c r="K369" s="18" t="s">
        <v>2478</v>
      </c>
      <c r="L369" s="18" t="s">
        <v>338</v>
      </c>
      <c r="N369" s="18" t="s">
        <v>4167</v>
      </c>
      <c r="O369" s="18" t="s">
        <v>2247</v>
      </c>
      <c r="P369" s="18" t="s">
        <v>216</v>
      </c>
      <c r="Q369" s="20" t="s">
        <v>4168</v>
      </c>
      <c r="R369" s="45" t="s">
        <v>216</v>
      </c>
      <c r="T369" t="s">
        <v>279</v>
      </c>
      <c r="U369" s="4">
        <v>1</v>
      </c>
      <c r="V369" t="s">
        <v>218</v>
      </c>
      <c r="W369" s="4">
        <v>3</v>
      </c>
      <c r="X369" t="s">
        <v>236</v>
      </c>
      <c r="Y369" s="4">
        <v>3</v>
      </c>
      <c r="Z369" s="6" t="s">
        <v>4169</v>
      </c>
      <c r="AA369" s="25" t="s">
        <v>2066</v>
      </c>
      <c r="AB369" s="25" t="s">
        <v>222</v>
      </c>
      <c r="AC369" s="25" t="s">
        <v>4170</v>
      </c>
      <c r="AD369" s="25" t="s">
        <v>222</v>
      </c>
      <c r="AF369" t="s">
        <v>225</v>
      </c>
      <c r="AG369" s="4">
        <v>5</v>
      </c>
      <c r="AH369" s="6" t="s">
        <v>4171</v>
      </c>
      <c r="AI369" s="25" t="s">
        <v>4172</v>
      </c>
      <c r="AJ369" s="25" t="s">
        <v>222</v>
      </c>
      <c r="AK369" s="25" t="s">
        <v>4173</v>
      </c>
      <c r="AL369" s="25" t="s">
        <v>222</v>
      </c>
      <c r="AN369" t="s">
        <v>290</v>
      </c>
      <c r="AO369" s="4">
        <v>1</v>
      </c>
      <c r="AP369" t="s">
        <v>291</v>
      </c>
      <c r="AQ369" s="4">
        <v>2</v>
      </c>
      <c r="AR369" s="6" t="s">
        <v>4174</v>
      </c>
      <c r="AS369" s="6" t="s">
        <v>438</v>
      </c>
      <c r="AT369" s="6" t="s">
        <v>1095</v>
      </c>
      <c r="AV369" s="6" t="s">
        <v>235</v>
      </c>
      <c r="AW369" s="6" t="s">
        <v>1096</v>
      </c>
      <c r="AY369" t="s">
        <v>219</v>
      </c>
      <c r="AZ369" s="4">
        <v>4</v>
      </c>
      <c r="BA369" t="s">
        <v>219</v>
      </c>
      <c r="BB369" s="4">
        <v>4</v>
      </c>
      <c r="BC369" t="s">
        <v>236</v>
      </c>
      <c r="BD369" s="4">
        <v>3</v>
      </c>
      <c r="BE369" t="s">
        <v>236</v>
      </c>
      <c r="BF369" s="4">
        <v>3</v>
      </c>
      <c r="BG369" t="s">
        <v>225</v>
      </c>
      <c r="BH369" s="4">
        <v>5</v>
      </c>
      <c r="BI369" t="s">
        <v>225</v>
      </c>
      <c r="BJ369" s="4">
        <v>5</v>
      </c>
      <c r="BK369" t="s">
        <v>323</v>
      </c>
      <c r="BL369" s="4">
        <v>1</v>
      </c>
      <c r="BM369" t="s">
        <v>236</v>
      </c>
      <c r="BN369" s="4">
        <v>3</v>
      </c>
      <c r="BO369" t="s">
        <v>239</v>
      </c>
      <c r="BP369" s="4">
        <v>4</v>
      </c>
      <c r="BQ369" t="s">
        <v>239</v>
      </c>
      <c r="BR369" s="4">
        <v>4</v>
      </c>
      <c r="BS369" t="s">
        <v>249</v>
      </c>
      <c r="BT369" s="4">
        <v>3</v>
      </c>
      <c r="BU369" t="s">
        <v>237</v>
      </c>
      <c r="BV369" s="4">
        <v>5</v>
      </c>
      <c r="BW369" t="s">
        <v>260</v>
      </c>
      <c r="BX369" s="4">
        <v>2</v>
      </c>
      <c r="BY369" t="s">
        <v>249</v>
      </c>
      <c r="BZ369" s="4">
        <v>3</v>
      </c>
      <c r="CA369" s="10">
        <v>45056</v>
      </c>
      <c r="CB369" s="9">
        <v>5</v>
      </c>
      <c r="CC369" s="10">
        <v>45148</v>
      </c>
      <c r="CD369" s="9">
        <v>8</v>
      </c>
      <c r="CE369" t="s">
        <v>271</v>
      </c>
      <c r="CF369" s="4">
        <v>3</v>
      </c>
      <c r="CG369" t="s">
        <v>296</v>
      </c>
      <c r="CH369" s="4">
        <v>4</v>
      </c>
      <c r="CI369" t="s">
        <v>260</v>
      </c>
      <c r="CJ369" s="4">
        <v>2</v>
      </c>
      <c r="CK369" t="s">
        <v>237</v>
      </c>
      <c r="CL369" s="4">
        <v>5</v>
      </c>
      <c r="CM369" t="s">
        <v>281</v>
      </c>
      <c r="CN369" s="4">
        <v>2</v>
      </c>
      <c r="CO369" t="s">
        <v>225</v>
      </c>
      <c r="CP369" s="4">
        <v>5</v>
      </c>
      <c r="CQ369" t="s">
        <v>323</v>
      </c>
      <c r="CR369" s="4">
        <v>1</v>
      </c>
      <c r="CS369" t="s">
        <v>225</v>
      </c>
      <c r="CT369" s="4">
        <v>5</v>
      </c>
      <c r="CU369" t="s">
        <v>261</v>
      </c>
      <c r="CV369" s="4">
        <v>1</v>
      </c>
      <c r="CW369" t="s">
        <v>237</v>
      </c>
      <c r="CX369" s="4">
        <v>5</v>
      </c>
      <c r="CY369" t="s">
        <v>261</v>
      </c>
      <c r="CZ369" s="4">
        <v>1</v>
      </c>
      <c r="DA369" t="s">
        <v>237</v>
      </c>
      <c r="DB369" s="4">
        <v>5</v>
      </c>
      <c r="DC369" t="s">
        <v>240</v>
      </c>
      <c r="DD369" s="4">
        <v>2</v>
      </c>
      <c r="DE369" t="s">
        <v>241</v>
      </c>
      <c r="DF369" s="4">
        <v>3</v>
      </c>
      <c r="DG369" s="4">
        <v>68</v>
      </c>
      <c r="DH369" s="4">
        <v>90</v>
      </c>
      <c r="DI369" t="s">
        <v>244</v>
      </c>
      <c r="DJ369" s="29" t="s">
        <v>245</v>
      </c>
      <c r="DN369" t="s">
        <v>244</v>
      </c>
      <c r="DO369" s="29" t="s">
        <v>245</v>
      </c>
      <c r="DS369" t="s">
        <v>349</v>
      </c>
      <c r="DV369" s="30" t="s">
        <v>245</v>
      </c>
      <c r="DX369" t="s">
        <v>326</v>
      </c>
      <c r="DZ369" s="29" t="s">
        <v>245</v>
      </c>
      <c r="EC369" t="s">
        <v>249</v>
      </c>
      <c r="ED369" s="4">
        <v>3</v>
      </c>
      <c r="EE369" t="s">
        <v>237</v>
      </c>
      <c r="EF369" s="4">
        <v>5</v>
      </c>
      <c r="EG369" t="s">
        <v>327</v>
      </c>
      <c r="EH369" s="4">
        <v>2</v>
      </c>
      <c r="EI369" t="s">
        <v>248</v>
      </c>
      <c r="EJ369" s="4">
        <v>1</v>
      </c>
      <c r="EK369" t="s">
        <v>249</v>
      </c>
      <c r="EL369" s="4">
        <v>3</v>
      </c>
      <c r="EM369" t="s">
        <v>237</v>
      </c>
      <c r="EN369" s="4">
        <v>5</v>
      </c>
      <c r="EO369" t="s">
        <v>260</v>
      </c>
      <c r="EP369" s="4">
        <v>2</v>
      </c>
      <c r="EQ369" t="s">
        <v>249</v>
      </c>
      <c r="ER369" s="4">
        <v>3</v>
      </c>
      <c r="ES369" t="s">
        <v>225</v>
      </c>
      <c r="ET369" s="4">
        <v>5</v>
      </c>
      <c r="EU369" t="s">
        <v>225</v>
      </c>
      <c r="EV369" s="4">
        <v>5</v>
      </c>
      <c r="EW369" t="s">
        <v>249</v>
      </c>
      <c r="EX369" s="4">
        <v>3</v>
      </c>
      <c r="EY369" t="s">
        <v>239</v>
      </c>
      <c r="EZ369" s="4">
        <v>4</v>
      </c>
      <c r="FA369" s="6" t="s">
        <v>4175</v>
      </c>
      <c r="FB369" s="6" t="s">
        <v>4176</v>
      </c>
      <c r="FF369" s="28" t="s">
        <v>4176</v>
      </c>
      <c r="FG369" s="25" t="s">
        <v>251</v>
      </c>
      <c r="FH369" s="25" t="s">
        <v>4177</v>
      </c>
      <c r="FM369" t="s">
        <v>256</v>
      </c>
      <c r="FN369" s="4">
        <v>5</v>
      </c>
      <c r="FO369" t="s">
        <v>256</v>
      </c>
      <c r="FP369" s="4">
        <v>5</v>
      </c>
      <c r="FQ369" t="s">
        <v>257</v>
      </c>
      <c r="FR369" s="4">
        <v>2</v>
      </c>
      <c r="FS369" t="s">
        <v>258</v>
      </c>
      <c r="FT369" s="4">
        <v>3</v>
      </c>
      <c r="FU369" t="s">
        <v>259</v>
      </c>
      <c r="FV369" s="4">
        <v>2</v>
      </c>
      <c r="FW369" t="s">
        <v>308</v>
      </c>
      <c r="FX369" s="4">
        <v>1</v>
      </c>
      <c r="FY369" t="s">
        <v>260</v>
      </c>
      <c r="FZ369" s="4">
        <v>2</v>
      </c>
      <c r="GA369" t="s">
        <v>261</v>
      </c>
      <c r="GB369" s="4">
        <v>1</v>
      </c>
      <c r="GC369" t="s">
        <v>239</v>
      </c>
      <c r="GD369" s="4">
        <v>4</v>
      </c>
      <c r="GE369" t="s">
        <v>237</v>
      </c>
      <c r="GF369" s="4">
        <v>5</v>
      </c>
      <c r="GG369" t="s">
        <v>333</v>
      </c>
      <c r="GH369" s="6" t="s">
        <v>263</v>
      </c>
      <c r="GI369" t="s">
        <v>309</v>
      </c>
      <c r="GJ369" s="4">
        <v>1</v>
      </c>
      <c r="GK369">
        <v>16</v>
      </c>
      <c r="GL369" s="4">
        <v>16</v>
      </c>
      <c r="GM369" t="s">
        <v>4178</v>
      </c>
      <c r="GN369" s="6" t="s">
        <v>4179</v>
      </c>
      <c r="GO369" s="6" t="s">
        <v>4179</v>
      </c>
      <c r="GP369" s="6" t="s">
        <v>4179</v>
      </c>
      <c r="GT369" s="6">
        <v>10</v>
      </c>
      <c r="GU369" s="6">
        <v>13</v>
      </c>
      <c r="GV369" s="67">
        <v>10</v>
      </c>
      <c r="GW369" s="67">
        <v>13</v>
      </c>
      <c r="GX369" s="16" t="s">
        <v>3745</v>
      </c>
      <c r="GY369" t="s">
        <v>333</v>
      </c>
      <c r="GZ369" t="s">
        <v>333</v>
      </c>
      <c r="HA369" s="4" t="s">
        <v>311</v>
      </c>
      <c r="HB369" s="4">
        <v>4</v>
      </c>
      <c r="HC369" s="4" t="s">
        <v>269</v>
      </c>
      <c r="HD369" s="4">
        <v>1</v>
      </c>
      <c r="HE369" t="s">
        <v>637</v>
      </c>
    </row>
    <row r="370" spans="1:213" ht="14.4" x14ac:dyDescent="0.3">
      <c r="A370">
        <v>413</v>
      </c>
      <c r="B370">
        <v>413</v>
      </c>
      <c r="C370" t="s">
        <v>3733</v>
      </c>
      <c r="D370" t="s">
        <v>209</v>
      </c>
      <c r="E370" s="4">
        <v>4</v>
      </c>
      <c r="F370" t="s">
        <v>334</v>
      </c>
      <c r="G370" s="4">
        <v>1</v>
      </c>
      <c r="H370" s="18" t="s">
        <v>4180</v>
      </c>
      <c r="I370" s="18" t="s">
        <v>1189</v>
      </c>
      <c r="J370" s="18" t="s">
        <v>430</v>
      </c>
      <c r="K370" s="18" t="s">
        <v>1323</v>
      </c>
      <c r="L370" s="18" t="s">
        <v>430</v>
      </c>
      <c r="N370" s="18" t="s">
        <v>4181</v>
      </c>
      <c r="O370" s="18" t="s">
        <v>967</v>
      </c>
      <c r="P370" s="18" t="s">
        <v>338</v>
      </c>
      <c r="Q370" s="20" t="s">
        <v>1178</v>
      </c>
      <c r="R370" s="44" t="s">
        <v>212</v>
      </c>
      <c r="T370" t="s">
        <v>280</v>
      </c>
      <c r="U370" s="4">
        <v>2</v>
      </c>
      <c r="V370" t="s">
        <v>280</v>
      </c>
      <c r="W370" s="4">
        <v>2</v>
      </c>
      <c r="X370" t="s">
        <v>323</v>
      </c>
      <c r="Y370" s="4">
        <v>1</v>
      </c>
      <c r="Z370" s="6" t="s">
        <v>4182</v>
      </c>
      <c r="AA370" s="25" t="s">
        <v>4183</v>
      </c>
      <c r="AB370" s="25" t="s">
        <v>387</v>
      </c>
      <c r="AC370" s="25" t="s">
        <v>502</v>
      </c>
      <c r="AD370" s="25" t="s">
        <v>1225</v>
      </c>
      <c r="AF370" t="s">
        <v>323</v>
      </c>
      <c r="AG370" s="4">
        <v>1</v>
      </c>
      <c r="AH370" s="6" t="s">
        <v>4184</v>
      </c>
      <c r="AI370" s="25" t="s">
        <v>4185</v>
      </c>
      <c r="AJ370" s="25" t="s">
        <v>222</v>
      </c>
      <c r="AK370" s="25" t="s">
        <v>4186</v>
      </c>
      <c r="AL370" s="25" t="s">
        <v>222</v>
      </c>
      <c r="AN370" t="s">
        <v>231</v>
      </c>
      <c r="AO370" s="4">
        <v>3</v>
      </c>
      <c r="AP370" t="s">
        <v>291</v>
      </c>
      <c r="AQ370" s="4">
        <v>2</v>
      </c>
      <c r="AR370" s="6" t="s">
        <v>483</v>
      </c>
      <c r="AS370" s="6" t="s">
        <v>483</v>
      </c>
      <c r="AT370" s="6" t="s">
        <v>483</v>
      </c>
      <c r="AV370" s="6" t="s">
        <v>483</v>
      </c>
      <c r="AW370" s="6" t="s">
        <v>483</v>
      </c>
      <c r="AY370" t="s">
        <v>236</v>
      </c>
      <c r="AZ370" s="4">
        <v>3</v>
      </c>
      <c r="BA370" t="s">
        <v>225</v>
      </c>
      <c r="BB370" s="4">
        <v>5</v>
      </c>
      <c r="BC370" t="s">
        <v>323</v>
      </c>
      <c r="BD370" s="4">
        <v>1</v>
      </c>
      <c r="BE370" t="s">
        <v>323</v>
      </c>
      <c r="BF370" s="4">
        <v>1</v>
      </c>
      <c r="BG370" t="s">
        <v>323</v>
      </c>
      <c r="BH370" s="4">
        <v>1</v>
      </c>
      <c r="BI370" s="21" t="s">
        <v>323</v>
      </c>
      <c r="BJ370" s="4">
        <v>1</v>
      </c>
      <c r="BK370" t="s">
        <v>236</v>
      </c>
      <c r="BL370" s="4">
        <v>3</v>
      </c>
      <c r="BM370" t="s">
        <v>236</v>
      </c>
      <c r="BN370" s="4">
        <v>3</v>
      </c>
      <c r="BO370" t="s">
        <v>239</v>
      </c>
      <c r="BP370" s="4">
        <v>4</v>
      </c>
      <c r="BQ370" t="s">
        <v>239</v>
      </c>
      <c r="BR370" s="4">
        <v>4</v>
      </c>
      <c r="BS370" t="s">
        <v>239</v>
      </c>
      <c r="BT370" s="4">
        <v>4</v>
      </c>
      <c r="BU370" t="s">
        <v>237</v>
      </c>
      <c r="BV370" s="4">
        <v>5</v>
      </c>
      <c r="BW370" t="s">
        <v>249</v>
      </c>
      <c r="BX370" s="4">
        <v>3</v>
      </c>
      <c r="BY370" t="s">
        <v>260</v>
      </c>
      <c r="BZ370" s="4">
        <v>2</v>
      </c>
      <c r="CA370" s="10">
        <v>45117</v>
      </c>
      <c r="CB370" s="9">
        <v>7</v>
      </c>
      <c r="CC370" s="10">
        <v>45087</v>
      </c>
      <c r="CD370" s="9">
        <v>6</v>
      </c>
      <c r="CE370" t="s">
        <v>295</v>
      </c>
      <c r="CF370" s="4">
        <v>2</v>
      </c>
      <c r="CG370" t="s">
        <v>295</v>
      </c>
      <c r="CH370" s="4">
        <v>2</v>
      </c>
      <c r="CI370" t="s">
        <v>260</v>
      </c>
      <c r="CJ370" s="4">
        <v>2</v>
      </c>
      <c r="CK370" t="s">
        <v>260</v>
      </c>
      <c r="CL370" s="4">
        <v>2</v>
      </c>
      <c r="CM370" t="s">
        <v>219</v>
      </c>
      <c r="CN370" s="4">
        <v>4</v>
      </c>
      <c r="CO370" t="s">
        <v>281</v>
      </c>
      <c r="CP370" s="4">
        <v>2</v>
      </c>
      <c r="CQ370" t="s">
        <v>225</v>
      </c>
      <c r="CR370" s="4">
        <v>5</v>
      </c>
      <c r="CS370" t="s">
        <v>281</v>
      </c>
      <c r="CT370" s="4">
        <v>2</v>
      </c>
      <c r="CU370" t="s">
        <v>239</v>
      </c>
      <c r="CV370" s="4">
        <v>4</v>
      </c>
      <c r="CW370" t="s">
        <v>260</v>
      </c>
      <c r="CX370" s="4">
        <v>2</v>
      </c>
      <c r="CY370" t="s">
        <v>261</v>
      </c>
      <c r="CZ370" s="4">
        <v>1</v>
      </c>
      <c r="DA370" t="s">
        <v>261</v>
      </c>
      <c r="DB370" s="4">
        <v>1</v>
      </c>
      <c r="DC370" t="s">
        <v>240</v>
      </c>
      <c r="DD370" s="4">
        <v>2</v>
      </c>
      <c r="DE370" t="s">
        <v>297</v>
      </c>
      <c r="DF370" s="4">
        <v>1</v>
      </c>
      <c r="DG370" s="4">
        <v>80</v>
      </c>
      <c r="DH370" s="4">
        <v>49</v>
      </c>
      <c r="DI370" t="s">
        <v>244</v>
      </c>
      <c r="DJ370" s="29" t="s">
        <v>245</v>
      </c>
      <c r="DN370" t="s">
        <v>349</v>
      </c>
      <c r="DQ370" s="29" t="s">
        <v>245</v>
      </c>
      <c r="DS370" t="s">
        <v>349</v>
      </c>
      <c r="DV370" s="30" t="s">
        <v>245</v>
      </c>
      <c r="DX370" t="s">
        <v>326</v>
      </c>
      <c r="DZ370" s="29" t="s">
        <v>245</v>
      </c>
      <c r="EC370" t="s">
        <v>249</v>
      </c>
      <c r="ED370" s="4">
        <v>3</v>
      </c>
      <c r="EE370" t="s">
        <v>261</v>
      </c>
      <c r="EF370" s="4">
        <v>1</v>
      </c>
      <c r="EG370" t="s">
        <v>327</v>
      </c>
      <c r="EH370" s="4">
        <v>2</v>
      </c>
      <c r="EI370" t="s">
        <v>302</v>
      </c>
      <c r="EJ370" s="4">
        <v>2</v>
      </c>
      <c r="EK370" t="s">
        <v>249</v>
      </c>
      <c r="EL370" s="4">
        <v>3</v>
      </c>
      <c r="EM370" t="s">
        <v>239</v>
      </c>
      <c r="EN370" s="4">
        <v>4</v>
      </c>
      <c r="EO370" t="s">
        <v>249</v>
      </c>
      <c r="EP370" s="4">
        <v>3</v>
      </c>
      <c r="EQ370" t="s">
        <v>239</v>
      </c>
      <c r="ER370" s="4">
        <v>4</v>
      </c>
      <c r="ES370" t="s">
        <v>219</v>
      </c>
      <c r="ET370" s="4">
        <v>4</v>
      </c>
      <c r="EU370" t="s">
        <v>219</v>
      </c>
      <c r="EV370" s="4">
        <v>4</v>
      </c>
      <c r="EW370" t="s">
        <v>249</v>
      </c>
      <c r="EX370" s="4">
        <v>3</v>
      </c>
      <c r="EY370" t="s">
        <v>237</v>
      </c>
      <c r="EZ370" s="4">
        <v>5</v>
      </c>
      <c r="FA370" s="6" t="s">
        <v>4187</v>
      </c>
      <c r="FB370" s="6" t="s">
        <v>4038</v>
      </c>
      <c r="FF370" s="28" t="s">
        <v>4187</v>
      </c>
      <c r="FG370" s="25" t="s">
        <v>266</v>
      </c>
      <c r="FH370" s="25" t="s">
        <v>4188</v>
      </c>
      <c r="FM370" t="s">
        <v>307</v>
      </c>
      <c r="FN370" s="4">
        <v>2</v>
      </c>
      <c r="FO370" t="s">
        <v>255</v>
      </c>
      <c r="FP370" s="4">
        <v>4</v>
      </c>
      <c r="FQ370" t="s">
        <v>258</v>
      </c>
      <c r="FR370" s="4">
        <v>3</v>
      </c>
      <c r="FS370" t="s">
        <v>258</v>
      </c>
      <c r="FT370" s="4">
        <v>3</v>
      </c>
      <c r="FU370" t="s">
        <v>259</v>
      </c>
      <c r="FV370" s="4">
        <v>2</v>
      </c>
      <c r="FW370" t="s">
        <v>259</v>
      </c>
      <c r="FX370" s="4">
        <v>2</v>
      </c>
      <c r="FY370" t="s">
        <v>261</v>
      </c>
      <c r="FZ370" s="4">
        <v>1</v>
      </c>
      <c r="GA370" t="s">
        <v>249</v>
      </c>
      <c r="GB370" s="4">
        <v>3</v>
      </c>
      <c r="GC370" t="s">
        <v>249</v>
      </c>
      <c r="GD370" s="4">
        <v>3</v>
      </c>
      <c r="GE370" t="s">
        <v>239</v>
      </c>
      <c r="GF370" s="4">
        <v>4</v>
      </c>
      <c r="GG370" t="s">
        <v>262</v>
      </c>
      <c r="GH370" s="6" t="s">
        <v>263</v>
      </c>
      <c r="GI370" t="s">
        <v>264</v>
      </c>
      <c r="GJ370" s="4">
        <v>2</v>
      </c>
      <c r="GK370">
        <v>16</v>
      </c>
      <c r="GL370" s="4">
        <v>16</v>
      </c>
      <c r="GM370" t="s">
        <v>4189</v>
      </c>
      <c r="GN370" s="6" t="s">
        <v>4190</v>
      </c>
      <c r="GO370" s="6" t="s">
        <v>4191</v>
      </c>
      <c r="GP370" s="6" t="s">
        <v>483</v>
      </c>
      <c r="GQ370" s="6" t="s">
        <v>234</v>
      </c>
      <c r="GR370" s="6" t="s">
        <v>2107</v>
      </c>
      <c r="GT370" s="6">
        <v>11</v>
      </c>
      <c r="GU370" s="6">
        <v>13</v>
      </c>
      <c r="GV370" s="67">
        <v>11</v>
      </c>
      <c r="GW370" s="67">
        <v>13</v>
      </c>
      <c r="GX370" s="16" t="s">
        <v>3745</v>
      </c>
      <c r="GY370" t="s">
        <v>333</v>
      </c>
      <c r="GZ370" t="s">
        <v>333</v>
      </c>
      <c r="HA370" s="4" t="s">
        <v>355</v>
      </c>
      <c r="HB370" s="4">
        <v>2</v>
      </c>
      <c r="HC370" s="4" t="s">
        <v>355</v>
      </c>
      <c r="HD370" s="4">
        <v>2</v>
      </c>
      <c r="HE370" t="s">
        <v>637</v>
      </c>
    </row>
    <row r="371" spans="1:213" ht="14.4" x14ac:dyDescent="0.3">
      <c r="A371">
        <v>414</v>
      </c>
      <c r="B371">
        <v>414</v>
      </c>
      <c r="C371" t="s">
        <v>3733</v>
      </c>
      <c r="D371" t="s">
        <v>270</v>
      </c>
      <c r="E371" s="4">
        <v>2</v>
      </c>
      <c r="F371" t="s">
        <v>270</v>
      </c>
      <c r="G371" s="4">
        <v>2</v>
      </c>
      <c r="H371" s="18" t="s">
        <v>4192</v>
      </c>
      <c r="I371" s="18" t="s">
        <v>1914</v>
      </c>
      <c r="J371" s="18" t="s">
        <v>212</v>
      </c>
      <c r="K371" s="18" t="s">
        <v>1130</v>
      </c>
      <c r="L371" s="18" t="s">
        <v>401</v>
      </c>
      <c r="N371" s="18" t="s">
        <v>4167</v>
      </c>
      <c r="O371" s="18" t="s">
        <v>2247</v>
      </c>
      <c r="P371" s="18" t="s">
        <v>216</v>
      </c>
      <c r="Q371" s="20" t="s">
        <v>4168</v>
      </c>
      <c r="R371" s="44" t="s">
        <v>430</v>
      </c>
      <c r="T371" t="s">
        <v>280</v>
      </c>
      <c r="U371" s="4">
        <v>2</v>
      </c>
      <c r="V371" t="s">
        <v>218</v>
      </c>
      <c r="W371" s="4">
        <v>3</v>
      </c>
      <c r="X371" t="s">
        <v>323</v>
      </c>
      <c r="Y371" s="4">
        <v>1</v>
      </c>
      <c r="Z371" s="6" t="s">
        <v>4169</v>
      </c>
      <c r="AA371" s="25" t="s">
        <v>2066</v>
      </c>
      <c r="AB371" s="25" t="s">
        <v>222</v>
      </c>
      <c r="AC371" s="25" t="s">
        <v>4170</v>
      </c>
      <c r="AD371" s="25" t="s">
        <v>222</v>
      </c>
      <c r="AF371" t="s">
        <v>219</v>
      </c>
      <c r="AG371" s="4">
        <v>4</v>
      </c>
      <c r="AH371" s="6" t="s">
        <v>4193</v>
      </c>
      <c r="AI371" s="25" t="s">
        <v>4194</v>
      </c>
      <c r="AJ371" s="25" t="s">
        <v>222</v>
      </c>
      <c r="AK371" s="25" t="s">
        <v>4173</v>
      </c>
      <c r="AL371" s="25" t="s">
        <v>222</v>
      </c>
      <c r="AN371" t="s">
        <v>290</v>
      </c>
      <c r="AO371" s="4">
        <v>1</v>
      </c>
      <c r="AP371" t="s">
        <v>291</v>
      </c>
      <c r="AQ371" s="4">
        <v>2</v>
      </c>
      <c r="AR371" s="6" t="s">
        <v>4195</v>
      </c>
      <c r="AS371" s="6" t="s">
        <v>553</v>
      </c>
      <c r="AT371" s="6" t="s">
        <v>661</v>
      </c>
      <c r="AV371" s="6" t="s">
        <v>553</v>
      </c>
      <c r="AW371" s="6" t="s">
        <v>661</v>
      </c>
      <c r="AY371" t="s">
        <v>236</v>
      </c>
      <c r="AZ371" s="4">
        <v>3</v>
      </c>
      <c r="BA371" t="s">
        <v>219</v>
      </c>
      <c r="BB371" s="4">
        <v>4</v>
      </c>
      <c r="BC371" t="s">
        <v>219</v>
      </c>
      <c r="BD371" s="4">
        <v>4</v>
      </c>
      <c r="BE371" t="s">
        <v>219</v>
      </c>
      <c r="BF371" s="4">
        <v>4</v>
      </c>
      <c r="BG371" t="s">
        <v>225</v>
      </c>
      <c r="BH371" s="4">
        <v>5</v>
      </c>
      <c r="BI371" t="s">
        <v>225</v>
      </c>
      <c r="BJ371" s="4">
        <v>5</v>
      </c>
      <c r="BK371" t="s">
        <v>323</v>
      </c>
      <c r="BL371" s="4">
        <v>1</v>
      </c>
      <c r="BM371" t="s">
        <v>323</v>
      </c>
      <c r="BN371" s="4">
        <v>1</v>
      </c>
      <c r="BO371" t="s">
        <v>249</v>
      </c>
      <c r="BP371" s="4">
        <v>3</v>
      </c>
      <c r="BQ371" t="s">
        <v>249</v>
      </c>
      <c r="BR371" s="4">
        <v>3</v>
      </c>
      <c r="BS371" t="s">
        <v>239</v>
      </c>
      <c r="BT371" s="4">
        <v>4</v>
      </c>
      <c r="BU371" t="s">
        <v>239</v>
      </c>
      <c r="BV371" s="4">
        <v>4</v>
      </c>
      <c r="BW371" t="s">
        <v>249</v>
      </c>
      <c r="BX371" s="4">
        <v>3</v>
      </c>
      <c r="BY371" t="s">
        <v>249</v>
      </c>
      <c r="BZ371" s="4">
        <v>3</v>
      </c>
      <c r="CA371" s="10">
        <v>45056</v>
      </c>
      <c r="CB371" s="9">
        <v>5</v>
      </c>
      <c r="CC371" s="10">
        <v>45056</v>
      </c>
      <c r="CD371" s="9">
        <v>5</v>
      </c>
      <c r="CE371" t="s">
        <v>271</v>
      </c>
      <c r="CF371" s="4">
        <v>3</v>
      </c>
      <c r="CG371" t="s">
        <v>271</v>
      </c>
      <c r="CH371" s="4">
        <v>3</v>
      </c>
      <c r="CI371" t="s">
        <v>249</v>
      </c>
      <c r="CJ371" s="4">
        <v>3</v>
      </c>
      <c r="CK371" t="s">
        <v>249</v>
      </c>
      <c r="CL371" s="4">
        <v>3</v>
      </c>
      <c r="CM371" t="s">
        <v>236</v>
      </c>
      <c r="CN371" s="4">
        <v>3</v>
      </c>
      <c r="CO371" t="s">
        <v>236</v>
      </c>
      <c r="CP371" s="4">
        <v>3</v>
      </c>
      <c r="CQ371" t="s">
        <v>236</v>
      </c>
      <c r="CR371" s="4">
        <v>3</v>
      </c>
      <c r="CS371" t="s">
        <v>236</v>
      </c>
      <c r="CT371" s="4">
        <v>3</v>
      </c>
      <c r="CU371" t="s">
        <v>260</v>
      </c>
      <c r="CV371" s="4">
        <v>2</v>
      </c>
      <c r="CW371" t="s">
        <v>249</v>
      </c>
      <c r="CX371" s="4">
        <v>3</v>
      </c>
      <c r="CY371" t="s">
        <v>249</v>
      </c>
      <c r="CZ371" s="4">
        <v>3</v>
      </c>
      <c r="DA371" t="s">
        <v>249</v>
      </c>
      <c r="DB371" s="4">
        <v>3</v>
      </c>
      <c r="DC371" t="s">
        <v>241</v>
      </c>
      <c r="DD371" s="4">
        <v>3</v>
      </c>
      <c r="DE371" t="s">
        <v>241</v>
      </c>
      <c r="DF371" s="4">
        <v>3</v>
      </c>
      <c r="DG371" s="4" t="s">
        <v>2725</v>
      </c>
      <c r="DH371" s="4" t="s">
        <v>4196</v>
      </c>
      <c r="DI371" t="s">
        <v>326</v>
      </c>
      <c r="DK371" s="29" t="s">
        <v>245</v>
      </c>
      <c r="DN371" t="s">
        <v>244</v>
      </c>
      <c r="DO371" s="29" t="s">
        <v>245</v>
      </c>
      <c r="DS371" t="s">
        <v>246</v>
      </c>
      <c r="DW371" s="29" t="s">
        <v>245</v>
      </c>
      <c r="DX371" t="s">
        <v>246</v>
      </c>
      <c r="EB371" s="29" t="s">
        <v>245</v>
      </c>
      <c r="EC371" t="s">
        <v>237</v>
      </c>
      <c r="ED371" s="4">
        <v>5</v>
      </c>
      <c r="EE371" t="s">
        <v>237</v>
      </c>
      <c r="EF371" s="4">
        <v>5</v>
      </c>
      <c r="EG371" t="s">
        <v>327</v>
      </c>
      <c r="EH371" s="4">
        <v>2</v>
      </c>
      <c r="EI371" t="s">
        <v>302</v>
      </c>
      <c r="EJ371" s="4">
        <v>2</v>
      </c>
      <c r="EK371" t="s">
        <v>249</v>
      </c>
      <c r="EL371" s="4">
        <v>3</v>
      </c>
      <c r="EM371" t="s">
        <v>249</v>
      </c>
      <c r="EN371" s="4">
        <v>3</v>
      </c>
      <c r="EO371" t="s">
        <v>249</v>
      </c>
      <c r="EP371" s="4">
        <v>3</v>
      </c>
      <c r="EQ371" t="s">
        <v>249</v>
      </c>
      <c r="ER371" s="4">
        <v>3</v>
      </c>
      <c r="ES371" t="s">
        <v>281</v>
      </c>
      <c r="ET371" s="4">
        <v>2</v>
      </c>
      <c r="EU371" t="s">
        <v>281</v>
      </c>
      <c r="EV371" s="4">
        <v>2</v>
      </c>
      <c r="EW371" t="s">
        <v>239</v>
      </c>
      <c r="EX371" s="4">
        <v>4</v>
      </c>
      <c r="EY371" t="s">
        <v>239</v>
      </c>
      <c r="EZ371" s="4">
        <v>4</v>
      </c>
      <c r="FA371" s="6" t="s">
        <v>1899</v>
      </c>
      <c r="FB371" s="6" t="s">
        <v>331</v>
      </c>
      <c r="FF371" s="28" t="s">
        <v>330</v>
      </c>
      <c r="FG371" s="25" t="s">
        <v>266</v>
      </c>
      <c r="FH371" s="25" t="s">
        <v>331</v>
      </c>
      <c r="FM371" t="s">
        <v>255</v>
      </c>
      <c r="FN371" s="4">
        <v>4</v>
      </c>
      <c r="FO371" t="s">
        <v>255</v>
      </c>
      <c r="FP371" s="4">
        <v>4</v>
      </c>
      <c r="FQ371" t="s">
        <v>258</v>
      </c>
      <c r="FR371" s="4">
        <v>3</v>
      </c>
      <c r="FS371" t="s">
        <v>258</v>
      </c>
      <c r="FT371" s="4">
        <v>3</v>
      </c>
      <c r="FU371" t="s">
        <v>259</v>
      </c>
      <c r="FV371" s="4">
        <v>2</v>
      </c>
      <c r="FW371" t="s">
        <v>259</v>
      </c>
      <c r="FX371" s="4">
        <v>2</v>
      </c>
      <c r="FY371" t="s">
        <v>260</v>
      </c>
      <c r="FZ371" s="4">
        <v>2</v>
      </c>
      <c r="GA371" t="s">
        <v>260</v>
      </c>
      <c r="GB371" s="4">
        <v>2</v>
      </c>
      <c r="GC371" t="s">
        <v>260</v>
      </c>
      <c r="GD371" s="4">
        <v>2</v>
      </c>
      <c r="GE371" t="s">
        <v>260</v>
      </c>
      <c r="GF371" s="4">
        <v>2</v>
      </c>
      <c r="GG371" t="s">
        <v>637</v>
      </c>
      <c r="GH371" s="6" t="s">
        <v>352</v>
      </c>
      <c r="GI371" t="s">
        <v>309</v>
      </c>
      <c r="GJ371" s="4">
        <v>1</v>
      </c>
      <c r="GK371">
        <v>16</v>
      </c>
      <c r="GL371" s="4">
        <v>16</v>
      </c>
      <c r="GM371" t="s">
        <v>4197</v>
      </c>
      <c r="GN371" s="6" t="s">
        <v>4198</v>
      </c>
      <c r="GO371" s="6" t="s">
        <v>4199</v>
      </c>
      <c r="GP371" s="6" t="s">
        <v>483</v>
      </c>
      <c r="GQ371" s="6" t="s">
        <v>2875</v>
      </c>
      <c r="GR371" s="6" t="s">
        <v>4200</v>
      </c>
      <c r="GS371" s="6" t="s">
        <v>251</v>
      </c>
      <c r="GT371" s="6">
        <v>12</v>
      </c>
      <c r="GU371" s="6">
        <v>12</v>
      </c>
      <c r="GV371" s="67">
        <v>12</v>
      </c>
      <c r="GW371" s="67">
        <v>12</v>
      </c>
      <c r="GX371" s="16" t="s">
        <v>3745</v>
      </c>
      <c r="GY371" t="s">
        <v>333</v>
      </c>
      <c r="GZ371" t="s">
        <v>333</v>
      </c>
      <c r="HA371" s="4" t="s">
        <v>269</v>
      </c>
      <c r="HB371" s="4">
        <v>1</v>
      </c>
      <c r="HC371" s="4" t="s">
        <v>269</v>
      </c>
      <c r="HD371" s="4">
        <v>1</v>
      </c>
      <c r="HE371" t="s">
        <v>637</v>
      </c>
    </row>
    <row r="372" spans="1:213" ht="14.4" x14ac:dyDescent="0.3">
      <c r="A372">
        <v>415</v>
      </c>
      <c r="B372">
        <v>415</v>
      </c>
      <c r="C372" t="s">
        <v>3733</v>
      </c>
      <c r="D372" t="s">
        <v>271</v>
      </c>
      <c r="E372" s="4">
        <v>3</v>
      </c>
      <c r="F372" t="s">
        <v>209</v>
      </c>
      <c r="G372" s="4">
        <v>4</v>
      </c>
      <c r="H372" s="18" t="s">
        <v>2814</v>
      </c>
      <c r="I372" s="18" t="s">
        <v>1891</v>
      </c>
      <c r="J372" s="18" t="s">
        <v>361</v>
      </c>
      <c r="K372" s="18" t="s">
        <v>312</v>
      </c>
      <c r="L372" s="18" t="s">
        <v>312</v>
      </c>
      <c r="N372" s="18" t="s">
        <v>4201</v>
      </c>
      <c r="O372" s="18" t="s">
        <v>449</v>
      </c>
      <c r="P372" s="18" t="s">
        <v>430</v>
      </c>
      <c r="Q372" s="20" t="s">
        <v>3689</v>
      </c>
      <c r="R372" s="44" t="s">
        <v>278</v>
      </c>
      <c r="T372" t="s">
        <v>280</v>
      </c>
      <c r="U372" s="4">
        <v>2</v>
      </c>
      <c r="V372" t="s">
        <v>218</v>
      </c>
      <c r="W372" s="4">
        <v>3</v>
      </c>
      <c r="X372" t="s">
        <v>219</v>
      </c>
      <c r="Y372" s="4">
        <v>4</v>
      </c>
      <c r="Z372" s="6" t="s">
        <v>4202</v>
      </c>
      <c r="AA372" s="25" t="s">
        <v>1284</v>
      </c>
      <c r="AB372" s="25" t="s">
        <v>222</v>
      </c>
      <c r="AC372" s="25" t="s">
        <v>4203</v>
      </c>
      <c r="AD372" s="25" t="s">
        <v>222</v>
      </c>
      <c r="AF372" t="s">
        <v>225</v>
      </c>
      <c r="AG372" s="4">
        <v>5</v>
      </c>
      <c r="AH372" s="6" t="s">
        <v>4204</v>
      </c>
      <c r="AI372" s="25" t="s">
        <v>1637</v>
      </c>
      <c r="AJ372" s="25" t="s">
        <v>222</v>
      </c>
      <c r="AK372" s="25" t="s">
        <v>929</v>
      </c>
      <c r="AL372" s="25" t="s">
        <v>222</v>
      </c>
      <c r="AN372" t="s">
        <v>291</v>
      </c>
      <c r="AO372" s="4">
        <v>2</v>
      </c>
      <c r="AP372" t="s">
        <v>231</v>
      </c>
      <c r="AQ372" s="4">
        <v>3</v>
      </c>
      <c r="AR372" s="6" t="s">
        <v>4205</v>
      </c>
      <c r="AS372" s="6" t="s">
        <v>553</v>
      </c>
      <c r="AT372" s="6" t="s">
        <v>1095</v>
      </c>
      <c r="AV372" s="6" t="s">
        <v>553</v>
      </c>
      <c r="AW372" s="6" t="s">
        <v>1096</v>
      </c>
      <c r="AY372" t="s">
        <v>236</v>
      </c>
      <c r="AZ372" s="4">
        <v>3</v>
      </c>
      <c r="BA372" t="s">
        <v>219</v>
      </c>
      <c r="BB372" s="4">
        <v>4</v>
      </c>
      <c r="BC372" t="s">
        <v>236</v>
      </c>
      <c r="BD372" s="4">
        <v>3</v>
      </c>
      <c r="BE372" t="s">
        <v>219</v>
      </c>
      <c r="BF372" s="4">
        <v>4</v>
      </c>
      <c r="BG372" t="s">
        <v>281</v>
      </c>
      <c r="BH372" s="4">
        <v>2</v>
      </c>
      <c r="BI372" t="s">
        <v>236</v>
      </c>
      <c r="BJ372" s="4">
        <v>3</v>
      </c>
      <c r="BK372" t="s">
        <v>281</v>
      </c>
      <c r="BL372" s="4">
        <v>2</v>
      </c>
      <c r="BM372" t="s">
        <v>281</v>
      </c>
      <c r="BN372" s="4">
        <v>2</v>
      </c>
      <c r="BO372" t="s">
        <v>249</v>
      </c>
      <c r="BP372" s="4">
        <v>3</v>
      </c>
      <c r="BQ372" t="s">
        <v>249</v>
      </c>
      <c r="BR372" s="4">
        <v>3</v>
      </c>
      <c r="BS372" t="s">
        <v>249</v>
      </c>
      <c r="BT372" s="4">
        <v>3</v>
      </c>
      <c r="BU372" t="s">
        <v>239</v>
      </c>
      <c r="BV372" s="4">
        <v>4</v>
      </c>
      <c r="BW372" t="s">
        <v>260</v>
      </c>
      <c r="BX372" s="4">
        <v>2</v>
      </c>
      <c r="BY372" t="s">
        <v>260</v>
      </c>
      <c r="BZ372" s="4">
        <v>2</v>
      </c>
      <c r="CA372" s="10">
        <v>45087</v>
      </c>
      <c r="CB372" s="9">
        <v>6</v>
      </c>
      <c r="CC372" s="10">
        <v>45148</v>
      </c>
      <c r="CD372" s="9">
        <v>8</v>
      </c>
      <c r="CE372" t="s">
        <v>296</v>
      </c>
      <c r="CF372" s="4">
        <v>4</v>
      </c>
      <c r="CG372" t="s">
        <v>296</v>
      </c>
      <c r="CH372" s="4">
        <v>4</v>
      </c>
      <c r="CI372" t="s">
        <v>239</v>
      </c>
      <c r="CJ372" s="4">
        <v>4</v>
      </c>
      <c r="CK372" t="s">
        <v>239</v>
      </c>
      <c r="CL372" s="4">
        <v>4</v>
      </c>
      <c r="CM372" t="s">
        <v>236</v>
      </c>
      <c r="CN372" s="4">
        <v>3</v>
      </c>
      <c r="CO372" t="s">
        <v>219</v>
      </c>
      <c r="CP372" s="4">
        <v>4</v>
      </c>
      <c r="CQ372" t="s">
        <v>236</v>
      </c>
      <c r="CR372" s="4">
        <v>3</v>
      </c>
      <c r="CS372" t="s">
        <v>236</v>
      </c>
      <c r="CT372" s="4">
        <v>3</v>
      </c>
      <c r="CU372" t="s">
        <v>249</v>
      </c>
      <c r="CV372" s="4">
        <v>3</v>
      </c>
      <c r="CW372" t="s">
        <v>239</v>
      </c>
      <c r="CX372" s="4">
        <v>4</v>
      </c>
      <c r="CY372" t="s">
        <v>249</v>
      </c>
      <c r="CZ372" s="4">
        <v>3</v>
      </c>
      <c r="DA372" t="s">
        <v>239</v>
      </c>
      <c r="DB372" s="4">
        <v>4</v>
      </c>
      <c r="DC372" t="s">
        <v>241</v>
      </c>
      <c r="DD372" s="4">
        <v>3</v>
      </c>
      <c r="DE372" t="s">
        <v>241</v>
      </c>
      <c r="DF372" s="4">
        <v>3</v>
      </c>
      <c r="DG372" s="4">
        <v>73</v>
      </c>
      <c r="DH372" s="4">
        <v>75</v>
      </c>
      <c r="DI372" t="s">
        <v>326</v>
      </c>
      <c r="DK372" s="29" t="s">
        <v>245</v>
      </c>
      <c r="DN372" t="s">
        <v>349</v>
      </c>
      <c r="DQ372" s="29" t="s">
        <v>245</v>
      </c>
      <c r="DS372" t="s">
        <v>246</v>
      </c>
      <c r="DW372" s="29" t="s">
        <v>245</v>
      </c>
      <c r="DX372" t="s">
        <v>246</v>
      </c>
      <c r="EB372" s="29" t="s">
        <v>245</v>
      </c>
      <c r="EC372" t="s">
        <v>237</v>
      </c>
      <c r="ED372" s="4">
        <v>5</v>
      </c>
      <c r="EE372" t="s">
        <v>237</v>
      </c>
      <c r="EF372" s="4">
        <v>5</v>
      </c>
      <c r="EG372" t="s">
        <v>327</v>
      </c>
      <c r="EH372" s="4">
        <v>2</v>
      </c>
      <c r="EI372" t="s">
        <v>302</v>
      </c>
      <c r="EJ372" s="4">
        <v>2</v>
      </c>
      <c r="EK372" t="s">
        <v>249</v>
      </c>
      <c r="EL372" s="4">
        <v>3</v>
      </c>
      <c r="EM372" t="s">
        <v>249</v>
      </c>
      <c r="EN372" s="4">
        <v>3</v>
      </c>
      <c r="EO372" t="s">
        <v>249</v>
      </c>
      <c r="EP372" s="4">
        <v>3</v>
      </c>
      <c r="EQ372" t="s">
        <v>249</v>
      </c>
      <c r="ER372" s="4">
        <v>3</v>
      </c>
      <c r="ES372" t="s">
        <v>236</v>
      </c>
      <c r="ET372" s="4">
        <v>3</v>
      </c>
      <c r="EU372" t="s">
        <v>236</v>
      </c>
      <c r="EV372" s="4">
        <v>3</v>
      </c>
      <c r="EW372" t="s">
        <v>239</v>
      </c>
      <c r="EX372" s="4">
        <v>4</v>
      </c>
      <c r="EY372" t="s">
        <v>239</v>
      </c>
      <c r="EZ372" s="4">
        <v>4</v>
      </c>
      <c r="FA372" s="6" t="s">
        <v>4206</v>
      </c>
      <c r="FB372" s="6" t="s">
        <v>4207</v>
      </c>
      <c r="FF372" s="28" t="s">
        <v>4206</v>
      </c>
      <c r="FG372" s="25" t="s">
        <v>251</v>
      </c>
      <c r="FH372" s="25" t="s">
        <v>4208</v>
      </c>
      <c r="FM372" t="s">
        <v>271</v>
      </c>
      <c r="FN372" s="4">
        <v>3</v>
      </c>
      <c r="FO372" t="s">
        <v>271</v>
      </c>
      <c r="FP372" s="4">
        <v>3</v>
      </c>
      <c r="FQ372" t="s">
        <v>258</v>
      </c>
      <c r="FR372" s="4">
        <v>3</v>
      </c>
      <c r="FS372" t="s">
        <v>258</v>
      </c>
      <c r="FT372" s="4">
        <v>3</v>
      </c>
      <c r="FU372" t="s">
        <v>259</v>
      </c>
      <c r="FV372" s="4">
        <v>2</v>
      </c>
      <c r="FW372" t="s">
        <v>259</v>
      </c>
      <c r="FX372" s="4">
        <v>2</v>
      </c>
      <c r="FY372" t="s">
        <v>261</v>
      </c>
      <c r="FZ372" s="4">
        <v>1</v>
      </c>
      <c r="GA372" t="s">
        <v>261</v>
      </c>
      <c r="GB372" s="4">
        <v>1</v>
      </c>
      <c r="GC372" t="s">
        <v>249</v>
      </c>
      <c r="GD372" s="4">
        <v>3</v>
      </c>
      <c r="GE372" t="s">
        <v>249</v>
      </c>
      <c r="GF372" s="4">
        <v>3</v>
      </c>
      <c r="GG372" t="s">
        <v>637</v>
      </c>
      <c r="GH372" s="6" t="s">
        <v>352</v>
      </c>
      <c r="GI372" t="s">
        <v>309</v>
      </c>
      <c r="GJ372" s="4">
        <v>1</v>
      </c>
      <c r="GK372">
        <v>16</v>
      </c>
      <c r="GL372" s="4">
        <v>16</v>
      </c>
      <c r="GM372" t="s">
        <v>4209</v>
      </c>
      <c r="GN372" s="6" t="s">
        <v>266</v>
      </c>
      <c r="GO372" s="6" t="s">
        <v>266</v>
      </c>
      <c r="GP372" s="6" t="s">
        <v>266</v>
      </c>
      <c r="GT372" s="6">
        <v>10</v>
      </c>
      <c r="GU372" s="6" t="s">
        <v>3920</v>
      </c>
      <c r="GV372" s="67">
        <v>10</v>
      </c>
      <c r="GW372" s="67">
        <v>6</v>
      </c>
      <c r="GX372" s="16" t="s">
        <v>3745</v>
      </c>
      <c r="GY372" t="s">
        <v>333</v>
      </c>
      <c r="GZ372" t="s">
        <v>333</v>
      </c>
      <c r="HA372" s="4" t="s">
        <v>355</v>
      </c>
      <c r="HB372" s="4">
        <v>2</v>
      </c>
      <c r="HC372" s="4" t="s">
        <v>269</v>
      </c>
      <c r="HD372" s="4">
        <v>1</v>
      </c>
      <c r="HE372" t="s">
        <v>637</v>
      </c>
    </row>
    <row r="373" spans="1:213" ht="14.4" x14ac:dyDescent="0.3">
      <c r="A373">
        <v>416</v>
      </c>
      <c r="B373">
        <v>416</v>
      </c>
      <c r="C373" t="s">
        <v>3733</v>
      </c>
      <c r="D373" t="s">
        <v>270</v>
      </c>
      <c r="E373" s="4">
        <v>2</v>
      </c>
      <c r="F373" t="s">
        <v>271</v>
      </c>
      <c r="G373" s="4">
        <v>3</v>
      </c>
      <c r="H373" s="18" t="s">
        <v>4210</v>
      </c>
      <c r="I373" s="18" t="s">
        <v>749</v>
      </c>
      <c r="J373" s="18" t="s">
        <v>274</v>
      </c>
      <c r="K373" s="18" t="s">
        <v>4211</v>
      </c>
      <c r="L373" s="18" t="s">
        <v>274</v>
      </c>
      <c r="N373" s="18" t="s">
        <v>4212</v>
      </c>
      <c r="O373" s="18" t="s">
        <v>4213</v>
      </c>
      <c r="P373" s="18" t="s">
        <v>971</v>
      </c>
      <c r="Q373" s="20" t="s">
        <v>4051</v>
      </c>
      <c r="R373" s="44" t="s">
        <v>971</v>
      </c>
      <c r="T373" t="s">
        <v>280</v>
      </c>
      <c r="U373" s="4">
        <v>2</v>
      </c>
      <c r="V373" t="s">
        <v>218</v>
      </c>
      <c r="W373" s="4">
        <v>3</v>
      </c>
      <c r="X373" t="s">
        <v>281</v>
      </c>
      <c r="Y373" s="4">
        <v>2</v>
      </c>
      <c r="Z373" s="6" t="s">
        <v>4214</v>
      </c>
      <c r="AA373" s="25" t="s">
        <v>864</v>
      </c>
      <c r="AB373" s="25" t="s">
        <v>222</v>
      </c>
      <c r="AC373" s="25" t="s">
        <v>1601</v>
      </c>
      <c r="AD373" s="25" t="s">
        <v>1225</v>
      </c>
      <c r="AF373" t="s">
        <v>236</v>
      </c>
      <c r="AG373" s="4">
        <v>3</v>
      </c>
      <c r="AH373" s="6" t="s">
        <v>4215</v>
      </c>
      <c r="AI373" s="25" t="s">
        <v>864</v>
      </c>
      <c r="AJ373" s="25" t="s">
        <v>222</v>
      </c>
      <c r="AK373" s="25" t="s">
        <v>854</v>
      </c>
      <c r="AL373" s="25" t="s">
        <v>222</v>
      </c>
      <c r="AN373" t="s">
        <v>290</v>
      </c>
      <c r="AO373" s="4">
        <v>1</v>
      </c>
      <c r="AP373" t="s">
        <v>291</v>
      </c>
      <c r="AQ373" s="4">
        <v>2</v>
      </c>
      <c r="AR373" s="6" t="s">
        <v>4216</v>
      </c>
      <c r="AS373" s="6" t="s">
        <v>2107</v>
      </c>
      <c r="AT373" s="6" t="s">
        <v>438</v>
      </c>
      <c r="AV373" s="6" t="s">
        <v>2107</v>
      </c>
      <c r="AW373" s="6" t="s">
        <v>235</v>
      </c>
      <c r="AY373" t="s">
        <v>236</v>
      </c>
      <c r="AZ373" s="4">
        <v>3</v>
      </c>
      <c r="BA373" t="s">
        <v>236</v>
      </c>
      <c r="BB373" s="4">
        <v>3</v>
      </c>
      <c r="BC373" t="s">
        <v>281</v>
      </c>
      <c r="BD373" s="4">
        <v>2</v>
      </c>
      <c r="BE373" t="s">
        <v>236</v>
      </c>
      <c r="BF373" s="4">
        <v>3</v>
      </c>
      <c r="BG373" t="s">
        <v>219</v>
      </c>
      <c r="BH373" s="4">
        <v>4</v>
      </c>
      <c r="BI373" t="s">
        <v>219</v>
      </c>
      <c r="BJ373" s="4">
        <v>4</v>
      </c>
      <c r="BK373" t="s">
        <v>281</v>
      </c>
      <c r="BL373" s="4">
        <v>2</v>
      </c>
      <c r="BM373" t="s">
        <v>219</v>
      </c>
      <c r="BN373" s="4">
        <v>4</v>
      </c>
      <c r="BO373" t="s">
        <v>249</v>
      </c>
      <c r="BP373" s="4">
        <v>3</v>
      </c>
      <c r="BQ373" t="s">
        <v>239</v>
      </c>
      <c r="BR373" s="4">
        <v>4</v>
      </c>
      <c r="BS373" t="s">
        <v>237</v>
      </c>
      <c r="BT373" s="4">
        <v>5</v>
      </c>
      <c r="BU373" t="s">
        <v>249</v>
      </c>
      <c r="BV373" s="4">
        <v>3</v>
      </c>
      <c r="BW373" t="s">
        <v>261</v>
      </c>
      <c r="BX373" s="4">
        <v>1</v>
      </c>
      <c r="BY373" t="s">
        <v>249</v>
      </c>
      <c r="BZ373" s="4">
        <v>3</v>
      </c>
      <c r="CA373" s="10">
        <v>45056</v>
      </c>
      <c r="CB373" s="9">
        <v>5</v>
      </c>
      <c r="CC373" s="10">
        <v>45148</v>
      </c>
      <c r="CD373" s="9">
        <v>8</v>
      </c>
      <c r="CE373" t="s">
        <v>238</v>
      </c>
      <c r="CF373" s="4">
        <v>5</v>
      </c>
      <c r="CG373" t="s">
        <v>238</v>
      </c>
      <c r="CH373" s="4">
        <v>5</v>
      </c>
      <c r="CI373" t="s">
        <v>260</v>
      </c>
      <c r="CJ373" s="4">
        <v>2</v>
      </c>
      <c r="CK373" t="s">
        <v>237</v>
      </c>
      <c r="CL373" s="4">
        <v>5</v>
      </c>
      <c r="CM373" t="s">
        <v>236</v>
      </c>
      <c r="CN373" s="4">
        <v>3</v>
      </c>
      <c r="CO373" t="s">
        <v>219</v>
      </c>
      <c r="CP373" s="4">
        <v>4</v>
      </c>
      <c r="CQ373" t="s">
        <v>219</v>
      </c>
      <c r="CR373" s="4">
        <v>4</v>
      </c>
      <c r="CS373" t="s">
        <v>225</v>
      </c>
      <c r="CT373" s="4">
        <v>5</v>
      </c>
      <c r="CU373" t="s">
        <v>260</v>
      </c>
      <c r="CV373" s="4">
        <v>2</v>
      </c>
      <c r="CW373" t="s">
        <v>237</v>
      </c>
      <c r="CX373" s="4">
        <v>5</v>
      </c>
      <c r="CY373" t="s">
        <v>260</v>
      </c>
      <c r="CZ373" s="4">
        <v>2</v>
      </c>
      <c r="DA373" t="s">
        <v>239</v>
      </c>
      <c r="DB373" s="4">
        <v>4</v>
      </c>
      <c r="DC373" t="s">
        <v>297</v>
      </c>
      <c r="DD373" s="4">
        <v>1</v>
      </c>
      <c r="DE373" t="s">
        <v>241</v>
      </c>
      <c r="DF373" s="4">
        <v>3</v>
      </c>
      <c r="DG373" s="4">
        <v>44</v>
      </c>
      <c r="DH373" s="4">
        <v>78</v>
      </c>
      <c r="DI373" t="s">
        <v>326</v>
      </c>
      <c r="DK373" s="29" t="s">
        <v>245</v>
      </c>
      <c r="DN373" t="s">
        <v>349</v>
      </c>
      <c r="DQ373" s="29" t="s">
        <v>245</v>
      </c>
      <c r="DS373" t="s">
        <v>349</v>
      </c>
      <c r="DV373" s="30" t="s">
        <v>245</v>
      </c>
      <c r="DX373" t="s">
        <v>244</v>
      </c>
      <c r="DY373" s="29" t="s">
        <v>245</v>
      </c>
      <c r="EC373" t="s">
        <v>260</v>
      </c>
      <c r="ED373" s="4">
        <v>2</v>
      </c>
      <c r="EE373" t="s">
        <v>237</v>
      </c>
      <c r="EF373" s="4">
        <v>5</v>
      </c>
      <c r="EG373" t="s">
        <v>301</v>
      </c>
      <c r="EH373" s="4">
        <v>3</v>
      </c>
      <c r="EI373" t="s">
        <v>301</v>
      </c>
      <c r="EJ373" s="4">
        <v>3</v>
      </c>
      <c r="EK373" t="s">
        <v>260</v>
      </c>
      <c r="EL373" s="4">
        <v>2</v>
      </c>
      <c r="EM373" t="s">
        <v>249</v>
      </c>
      <c r="EN373" s="4">
        <v>3</v>
      </c>
      <c r="EO373" t="s">
        <v>261</v>
      </c>
      <c r="EP373" s="4">
        <v>1</v>
      </c>
      <c r="EQ373" t="s">
        <v>261</v>
      </c>
      <c r="ER373" s="4">
        <v>1</v>
      </c>
      <c r="ES373" t="s">
        <v>281</v>
      </c>
      <c r="ET373" s="4">
        <v>2</v>
      </c>
      <c r="EU373" t="s">
        <v>219</v>
      </c>
      <c r="EV373" s="4">
        <v>4</v>
      </c>
      <c r="EW373" t="s">
        <v>239</v>
      </c>
      <c r="EX373" s="4">
        <v>4</v>
      </c>
      <c r="EY373" t="s">
        <v>239</v>
      </c>
      <c r="EZ373" s="4">
        <v>4</v>
      </c>
      <c r="FA373" s="6" t="s">
        <v>508</v>
      </c>
      <c r="FB373" s="6" t="s">
        <v>508</v>
      </c>
      <c r="FF373" s="28" t="s">
        <v>4217</v>
      </c>
      <c r="FG373" s="25" t="s">
        <v>251</v>
      </c>
      <c r="FH373" s="25" t="s">
        <v>4218</v>
      </c>
      <c r="FM373" t="s">
        <v>271</v>
      </c>
      <c r="FN373" s="4">
        <v>3</v>
      </c>
      <c r="FO373" t="s">
        <v>271</v>
      </c>
      <c r="FP373" s="4">
        <v>3</v>
      </c>
      <c r="FQ373" t="s">
        <v>258</v>
      </c>
      <c r="FR373" s="4">
        <v>3</v>
      </c>
      <c r="FS373" t="s">
        <v>258</v>
      </c>
      <c r="FT373" s="4">
        <v>3</v>
      </c>
      <c r="FU373" t="s">
        <v>259</v>
      </c>
      <c r="FV373" s="4">
        <v>2</v>
      </c>
      <c r="FW373" t="s">
        <v>308</v>
      </c>
      <c r="FX373" s="4">
        <v>1</v>
      </c>
      <c r="FY373" t="s">
        <v>261</v>
      </c>
      <c r="FZ373" s="4">
        <v>1</v>
      </c>
      <c r="GA373" t="s">
        <v>261</v>
      </c>
      <c r="GB373" s="4">
        <v>1</v>
      </c>
      <c r="GC373" t="s">
        <v>249</v>
      </c>
      <c r="GD373" s="4">
        <v>3</v>
      </c>
      <c r="GE373" t="s">
        <v>249</v>
      </c>
      <c r="GF373" s="4">
        <v>3</v>
      </c>
      <c r="GG373" t="s">
        <v>4219</v>
      </c>
      <c r="GH373" s="6" t="s">
        <v>475</v>
      </c>
      <c r="GI373" t="s">
        <v>264</v>
      </c>
      <c r="GJ373" s="4">
        <v>2</v>
      </c>
      <c r="GK373">
        <v>16</v>
      </c>
      <c r="GL373" s="4">
        <v>16</v>
      </c>
      <c r="GM373" t="s">
        <v>3764</v>
      </c>
      <c r="GN373" s="6" t="s">
        <v>2296</v>
      </c>
      <c r="GO373" s="21" t="s">
        <v>1096</v>
      </c>
      <c r="GP373" s="21" t="s">
        <v>1096</v>
      </c>
      <c r="GQ373" s="21"/>
      <c r="GR373" s="21"/>
      <c r="GS373" s="21"/>
      <c r="GT373" s="6">
        <v>10</v>
      </c>
      <c r="GU373" s="6">
        <v>12</v>
      </c>
      <c r="GV373" s="67">
        <v>10</v>
      </c>
      <c r="GW373" s="67">
        <v>12</v>
      </c>
      <c r="GX373" s="16" t="s">
        <v>3745</v>
      </c>
      <c r="GY373" t="s">
        <v>333</v>
      </c>
      <c r="GZ373" t="s">
        <v>333</v>
      </c>
      <c r="HA373" s="4" t="s">
        <v>355</v>
      </c>
      <c r="HB373" s="4">
        <v>2</v>
      </c>
      <c r="HC373" s="4" t="s">
        <v>269</v>
      </c>
      <c r="HD373" s="4">
        <v>1</v>
      </c>
      <c r="HE373" t="s">
        <v>637</v>
      </c>
    </row>
    <row r="374" spans="1:213" ht="14.4" x14ac:dyDescent="0.3">
      <c r="A374">
        <v>417</v>
      </c>
      <c r="B374">
        <v>417</v>
      </c>
      <c r="C374" t="s">
        <v>3733</v>
      </c>
      <c r="D374" t="s">
        <v>270</v>
      </c>
      <c r="E374" s="4">
        <v>2</v>
      </c>
      <c r="F374" t="s">
        <v>209</v>
      </c>
      <c r="G374" s="4">
        <v>4</v>
      </c>
      <c r="H374" s="18" t="s">
        <v>4220</v>
      </c>
      <c r="I374" s="18" t="s">
        <v>4221</v>
      </c>
      <c r="J374" s="18" t="s">
        <v>671</v>
      </c>
      <c r="K374" s="18" t="s">
        <v>336</v>
      </c>
      <c r="L374" s="18" t="s">
        <v>274</v>
      </c>
      <c r="N374" s="18" t="s">
        <v>4222</v>
      </c>
      <c r="O374" s="18" t="s">
        <v>336</v>
      </c>
      <c r="P374" s="18" t="s">
        <v>274</v>
      </c>
      <c r="Q374" s="20" t="s">
        <v>3689</v>
      </c>
      <c r="R374" s="44" t="s">
        <v>278</v>
      </c>
      <c r="T374" t="s">
        <v>279</v>
      </c>
      <c r="U374" s="4">
        <v>1</v>
      </c>
      <c r="V374" t="s">
        <v>280</v>
      </c>
      <c r="W374" s="4">
        <v>2</v>
      </c>
      <c r="X374" t="s">
        <v>323</v>
      </c>
      <c r="Y374" s="4">
        <v>1</v>
      </c>
      <c r="Z374" s="6" t="s">
        <v>4223</v>
      </c>
      <c r="AE374" s="25" t="s">
        <v>4224</v>
      </c>
      <c r="AF374" t="s">
        <v>219</v>
      </c>
      <c r="AG374" s="4">
        <v>4</v>
      </c>
      <c r="AH374" s="6" t="s">
        <v>4225</v>
      </c>
      <c r="AI374" s="25" t="s">
        <v>1034</v>
      </c>
      <c r="AJ374" s="25" t="s">
        <v>222</v>
      </c>
      <c r="AK374" s="25" t="s">
        <v>4226</v>
      </c>
      <c r="AL374" s="25" t="s">
        <v>222</v>
      </c>
      <c r="AN374" t="s">
        <v>290</v>
      </c>
      <c r="AO374" s="4">
        <v>1</v>
      </c>
      <c r="AP374" t="s">
        <v>231</v>
      </c>
      <c r="AQ374" s="4">
        <v>3</v>
      </c>
      <c r="AR374" s="6" t="s">
        <v>4227</v>
      </c>
      <c r="AS374" s="6" t="s">
        <v>438</v>
      </c>
      <c r="AT374" s="6" t="s">
        <v>1095</v>
      </c>
      <c r="AV374" s="6" t="s">
        <v>235</v>
      </c>
      <c r="AW374" s="6" t="s">
        <v>1096</v>
      </c>
      <c r="AY374" t="s">
        <v>323</v>
      </c>
      <c r="AZ374" s="4">
        <v>1</v>
      </c>
      <c r="BA374" t="s">
        <v>225</v>
      </c>
      <c r="BB374" s="4">
        <v>5</v>
      </c>
      <c r="BC374" t="s">
        <v>323</v>
      </c>
      <c r="BD374" s="4">
        <v>1</v>
      </c>
      <c r="BE374" t="s">
        <v>323</v>
      </c>
      <c r="BF374" s="4">
        <v>1</v>
      </c>
      <c r="BG374" t="s">
        <v>219</v>
      </c>
      <c r="BH374" s="4">
        <v>4</v>
      </c>
      <c r="BI374" t="s">
        <v>225</v>
      </c>
      <c r="BJ374" s="4">
        <v>5</v>
      </c>
      <c r="BK374" t="s">
        <v>281</v>
      </c>
      <c r="BL374" s="4">
        <v>2</v>
      </c>
      <c r="BM374" t="s">
        <v>281</v>
      </c>
      <c r="BN374" s="4">
        <v>2</v>
      </c>
      <c r="BO374" t="s">
        <v>239</v>
      </c>
      <c r="BP374" s="4">
        <v>4</v>
      </c>
      <c r="BQ374" t="s">
        <v>237</v>
      </c>
      <c r="BR374" s="4">
        <v>5</v>
      </c>
      <c r="BS374" t="s">
        <v>237</v>
      </c>
      <c r="BT374" s="4">
        <v>5</v>
      </c>
      <c r="BU374" t="s">
        <v>239</v>
      </c>
      <c r="BV374" s="4">
        <v>4</v>
      </c>
      <c r="BW374" t="s">
        <v>239</v>
      </c>
      <c r="BX374" s="4">
        <v>4</v>
      </c>
      <c r="BY374" t="s">
        <v>249</v>
      </c>
      <c r="BZ374" s="4">
        <v>3</v>
      </c>
      <c r="CA374" s="10">
        <v>45056</v>
      </c>
      <c r="CB374" s="9">
        <v>5</v>
      </c>
      <c r="CC374" s="10">
        <v>45117</v>
      </c>
      <c r="CD374" s="9">
        <v>7</v>
      </c>
      <c r="CE374" t="s">
        <v>296</v>
      </c>
      <c r="CF374" s="4">
        <v>4</v>
      </c>
      <c r="CG374" t="s">
        <v>238</v>
      </c>
      <c r="CH374" s="4">
        <v>5</v>
      </c>
      <c r="CI374" t="s">
        <v>261</v>
      </c>
      <c r="CJ374" s="4">
        <v>1</v>
      </c>
      <c r="CK374" t="s">
        <v>249</v>
      </c>
      <c r="CL374" s="4">
        <v>3</v>
      </c>
      <c r="CM374" t="s">
        <v>323</v>
      </c>
      <c r="CN374" s="4">
        <v>1</v>
      </c>
      <c r="CO374" t="s">
        <v>236</v>
      </c>
      <c r="CP374" s="4">
        <v>3</v>
      </c>
      <c r="CQ374" t="s">
        <v>323</v>
      </c>
      <c r="CR374" s="4">
        <v>1</v>
      </c>
      <c r="CS374" t="s">
        <v>219</v>
      </c>
      <c r="CT374" s="4">
        <v>4</v>
      </c>
      <c r="CU374" t="s">
        <v>261</v>
      </c>
      <c r="CV374" s="4">
        <v>1</v>
      </c>
      <c r="CW374" t="s">
        <v>237</v>
      </c>
      <c r="CX374" s="4">
        <v>5</v>
      </c>
      <c r="CY374" t="s">
        <v>261</v>
      </c>
      <c r="CZ374" s="4">
        <v>1</v>
      </c>
      <c r="DA374" t="s">
        <v>237</v>
      </c>
      <c r="DB374" s="4">
        <v>5</v>
      </c>
      <c r="DC374" t="s">
        <v>297</v>
      </c>
      <c r="DD374" s="4">
        <v>1</v>
      </c>
      <c r="DE374" t="s">
        <v>240</v>
      </c>
      <c r="DF374" s="4">
        <v>2</v>
      </c>
      <c r="DG374" s="4" t="s">
        <v>4228</v>
      </c>
      <c r="DH374" s="4" t="s">
        <v>4229</v>
      </c>
      <c r="DI374" t="s">
        <v>244</v>
      </c>
      <c r="DJ374" s="29" t="s">
        <v>245</v>
      </c>
      <c r="DN374" t="s">
        <v>326</v>
      </c>
      <c r="DP374" s="29" t="s">
        <v>245</v>
      </c>
      <c r="DS374" t="s">
        <v>349</v>
      </c>
      <c r="DV374" s="30" t="s">
        <v>245</v>
      </c>
      <c r="DX374" t="s">
        <v>349</v>
      </c>
      <c r="EA374" s="30" t="s">
        <v>245</v>
      </c>
      <c r="EC374" t="s">
        <v>261</v>
      </c>
      <c r="ED374" s="4">
        <v>1</v>
      </c>
      <c r="EE374" t="s">
        <v>239</v>
      </c>
      <c r="EF374" s="4">
        <v>4</v>
      </c>
      <c r="EG374" t="s">
        <v>301</v>
      </c>
      <c r="EH374" s="4">
        <v>3</v>
      </c>
      <c r="EI374" t="s">
        <v>302</v>
      </c>
      <c r="EJ374" s="4">
        <v>2</v>
      </c>
      <c r="EK374" t="s">
        <v>249</v>
      </c>
      <c r="EL374" s="4">
        <v>3</v>
      </c>
      <c r="EM374" t="s">
        <v>260</v>
      </c>
      <c r="EN374" s="4">
        <v>2</v>
      </c>
      <c r="EO374" t="s">
        <v>261</v>
      </c>
      <c r="EP374" s="4">
        <v>1</v>
      </c>
      <c r="EQ374" t="s">
        <v>260</v>
      </c>
      <c r="ER374" s="4">
        <v>2</v>
      </c>
      <c r="ES374" t="s">
        <v>236</v>
      </c>
      <c r="ET374" s="4">
        <v>3</v>
      </c>
      <c r="EU374" t="s">
        <v>219</v>
      </c>
      <c r="EV374" s="4">
        <v>4</v>
      </c>
      <c r="EW374" t="s">
        <v>249</v>
      </c>
      <c r="EX374" s="4">
        <v>3</v>
      </c>
      <c r="EY374" t="s">
        <v>239</v>
      </c>
      <c r="EZ374" s="4">
        <v>4</v>
      </c>
      <c r="FA374" s="6" t="s">
        <v>2152</v>
      </c>
      <c r="FB374" s="6" t="s">
        <v>304</v>
      </c>
      <c r="FF374" s="28" t="s">
        <v>516</v>
      </c>
      <c r="FG374" s="25" t="s">
        <v>251</v>
      </c>
      <c r="FH374" s="25" t="s">
        <v>508</v>
      </c>
      <c r="FM374" t="s">
        <v>307</v>
      </c>
      <c r="FN374" s="4">
        <v>2</v>
      </c>
      <c r="FO374" t="s">
        <v>307</v>
      </c>
      <c r="FP374" s="4">
        <v>2</v>
      </c>
      <c r="FQ374" t="s">
        <v>622</v>
      </c>
      <c r="FR374" s="4">
        <v>1</v>
      </c>
      <c r="FS374" t="s">
        <v>258</v>
      </c>
      <c r="FT374" s="4">
        <v>3</v>
      </c>
      <c r="FU374" t="s">
        <v>259</v>
      </c>
      <c r="FV374" s="4">
        <v>2</v>
      </c>
      <c r="FW374" t="s">
        <v>308</v>
      </c>
      <c r="FX374" s="4">
        <v>1</v>
      </c>
      <c r="FY374" t="s">
        <v>237</v>
      </c>
      <c r="FZ374" s="4">
        <v>5</v>
      </c>
      <c r="GA374" t="s">
        <v>249</v>
      </c>
      <c r="GB374" s="4">
        <v>3</v>
      </c>
      <c r="GC374" t="s">
        <v>261</v>
      </c>
      <c r="GD374" s="4">
        <v>1</v>
      </c>
      <c r="GE374" t="s">
        <v>239</v>
      </c>
      <c r="GF374" s="4">
        <v>4</v>
      </c>
      <c r="GG374" t="s">
        <v>4230</v>
      </c>
      <c r="GH374" s="6" t="s">
        <v>263</v>
      </c>
      <c r="GI374" t="s">
        <v>264</v>
      </c>
      <c r="GJ374" s="4">
        <v>2</v>
      </c>
      <c r="GK374">
        <v>16</v>
      </c>
      <c r="GL374" s="4">
        <v>16</v>
      </c>
      <c r="GM374" t="s">
        <v>4209</v>
      </c>
      <c r="GN374" s="6" t="s">
        <v>2831</v>
      </c>
      <c r="GO374" s="6" t="s">
        <v>1278</v>
      </c>
      <c r="GP374" s="6" t="s">
        <v>1278</v>
      </c>
      <c r="GT374" s="6">
        <v>16</v>
      </c>
      <c r="GU374" s="6" t="s">
        <v>3920</v>
      </c>
      <c r="GV374" s="67">
        <v>16</v>
      </c>
      <c r="GW374" s="67">
        <v>6</v>
      </c>
      <c r="GX374" s="16" t="s">
        <v>3745</v>
      </c>
      <c r="GY374" t="s">
        <v>333</v>
      </c>
      <c r="GZ374" t="s">
        <v>333</v>
      </c>
      <c r="HA374" s="4" t="s">
        <v>311</v>
      </c>
      <c r="HB374" s="4">
        <v>4</v>
      </c>
      <c r="HC374" s="4" t="s">
        <v>355</v>
      </c>
      <c r="HD374" s="4">
        <v>2</v>
      </c>
      <c r="HE374" t="s">
        <v>637</v>
      </c>
    </row>
    <row r="375" spans="1:213" ht="14.4" x14ac:dyDescent="0.3">
      <c r="A375">
        <v>418</v>
      </c>
      <c r="B375">
        <v>418</v>
      </c>
      <c r="C375" t="s">
        <v>4231</v>
      </c>
      <c r="D375" t="s">
        <v>270</v>
      </c>
      <c r="E375" s="4">
        <v>2</v>
      </c>
      <c r="F375" t="s">
        <v>209</v>
      </c>
      <c r="G375" s="4">
        <v>4</v>
      </c>
      <c r="H375" s="18" t="s">
        <v>4232</v>
      </c>
      <c r="I375" s="18" t="s">
        <v>4233</v>
      </c>
      <c r="J375" s="18" t="s">
        <v>522</v>
      </c>
      <c r="K375" s="18" t="s">
        <v>547</v>
      </c>
      <c r="L375" s="18" t="s">
        <v>430</v>
      </c>
      <c r="N375" s="18" t="s">
        <v>4234</v>
      </c>
      <c r="O375" s="18" t="s">
        <v>547</v>
      </c>
      <c r="P375" s="18" t="s">
        <v>430</v>
      </c>
      <c r="Q375" s="20" t="s">
        <v>849</v>
      </c>
      <c r="R375" s="44" t="s">
        <v>278</v>
      </c>
      <c r="T375" t="s">
        <v>280</v>
      </c>
      <c r="U375" s="4">
        <v>2</v>
      </c>
      <c r="V375" t="s">
        <v>218</v>
      </c>
      <c r="W375" s="4">
        <v>3</v>
      </c>
      <c r="X375" t="s">
        <v>236</v>
      </c>
      <c r="Y375" s="4">
        <v>3</v>
      </c>
      <c r="Z375" s="6" t="s">
        <v>4235</v>
      </c>
      <c r="AA375" s="25" t="s">
        <v>851</v>
      </c>
      <c r="AB375" s="25" t="s">
        <v>222</v>
      </c>
      <c r="AC375" s="25" t="s">
        <v>854</v>
      </c>
      <c r="AD375" s="25" t="s">
        <v>222</v>
      </c>
      <c r="AF375" t="s">
        <v>219</v>
      </c>
      <c r="AG375" s="4">
        <v>4</v>
      </c>
      <c r="AH375" s="6" t="s">
        <v>4236</v>
      </c>
      <c r="AI375" s="25" t="s">
        <v>864</v>
      </c>
      <c r="AJ375" s="25" t="s">
        <v>222</v>
      </c>
      <c r="AK375" s="25" t="s">
        <v>1287</v>
      </c>
      <c r="AL375" s="25" t="s">
        <v>222</v>
      </c>
      <c r="AN375" t="s">
        <v>290</v>
      </c>
      <c r="AO375" s="4">
        <v>1</v>
      </c>
      <c r="AP375" t="s">
        <v>231</v>
      </c>
      <c r="AQ375" s="4">
        <v>3</v>
      </c>
      <c r="AR375" s="6" t="s">
        <v>4237</v>
      </c>
      <c r="AS375" s="6" t="s">
        <v>758</v>
      </c>
      <c r="AT375" s="6" t="s">
        <v>856</v>
      </c>
      <c r="AV375" s="6" t="s">
        <v>758</v>
      </c>
      <c r="AW375" s="6" t="s">
        <v>856</v>
      </c>
      <c r="AY375" t="s">
        <v>219</v>
      </c>
      <c r="AZ375" s="4">
        <v>4</v>
      </c>
      <c r="BA375" t="s">
        <v>225</v>
      </c>
      <c r="BB375" s="4">
        <v>5</v>
      </c>
      <c r="BC375" t="s">
        <v>281</v>
      </c>
      <c r="BD375" s="4">
        <v>2</v>
      </c>
      <c r="BE375" t="s">
        <v>281</v>
      </c>
      <c r="BF375" s="4">
        <v>2</v>
      </c>
      <c r="BG375" t="s">
        <v>219</v>
      </c>
      <c r="BH375" s="4">
        <v>4</v>
      </c>
      <c r="BI375" t="s">
        <v>236</v>
      </c>
      <c r="BJ375" s="4">
        <v>3</v>
      </c>
      <c r="BK375" t="s">
        <v>236</v>
      </c>
      <c r="BL375" s="4">
        <v>3</v>
      </c>
      <c r="BM375" t="s">
        <v>236</v>
      </c>
      <c r="BN375" s="4">
        <v>3</v>
      </c>
      <c r="BO375" t="s">
        <v>239</v>
      </c>
      <c r="BP375" s="4">
        <v>4</v>
      </c>
      <c r="BQ375" t="s">
        <v>239</v>
      </c>
      <c r="BR375" s="4">
        <v>4</v>
      </c>
      <c r="BS375" t="s">
        <v>249</v>
      </c>
      <c r="BT375" s="4">
        <v>3</v>
      </c>
      <c r="BU375" t="s">
        <v>239</v>
      </c>
      <c r="BV375" s="4">
        <v>4</v>
      </c>
      <c r="BW375" t="s">
        <v>239</v>
      </c>
      <c r="BX375" s="4">
        <v>4</v>
      </c>
      <c r="BY375" t="s">
        <v>239</v>
      </c>
      <c r="BZ375" s="4">
        <v>4</v>
      </c>
      <c r="CA375" s="10">
        <v>45148</v>
      </c>
      <c r="CB375" s="9">
        <v>8</v>
      </c>
      <c r="CC375" s="10">
        <v>45148</v>
      </c>
      <c r="CD375" s="9">
        <v>8</v>
      </c>
      <c r="CE375" t="s">
        <v>271</v>
      </c>
      <c r="CF375" s="4">
        <v>3</v>
      </c>
      <c r="CG375" t="s">
        <v>296</v>
      </c>
      <c r="CH375" s="4">
        <v>4</v>
      </c>
      <c r="CI375" s="69" t="s">
        <v>260</v>
      </c>
      <c r="CJ375" s="4">
        <v>2</v>
      </c>
      <c r="CK375" t="s">
        <v>249</v>
      </c>
      <c r="CL375" s="4">
        <v>3</v>
      </c>
      <c r="CM375" t="s">
        <v>281</v>
      </c>
      <c r="CN375" s="4">
        <v>2</v>
      </c>
      <c r="CO375" t="s">
        <v>236</v>
      </c>
      <c r="CP375" s="4">
        <v>3</v>
      </c>
      <c r="CQ375" t="s">
        <v>281</v>
      </c>
      <c r="CR375" s="4">
        <v>2</v>
      </c>
      <c r="CS375" t="s">
        <v>236</v>
      </c>
      <c r="CT375" s="4">
        <v>3</v>
      </c>
      <c r="CU375" t="s">
        <v>249</v>
      </c>
      <c r="CV375" s="4">
        <v>3</v>
      </c>
      <c r="CW375" t="s">
        <v>249</v>
      </c>
      <c r="CX375" s="4">
        <v>3</v>
      </c>
      <c r="CY375" s="69" t="s">
        <v>260</v>
      </c>
      <c r="CZ375" s="4">
        <v>2</v>
      </c>
      <c r="DA375" t="s">
        <v>249</v>
      </c>
      <c r="DB375" s="4">
        <v>3</v>
      </c>
      <c r="DC375" t="s">
        <v>297</v>
      </c>
      <c r="DD375" s="4">
        <v>1</v>
      </c>
      <c r="DE375" t="s">
        <v>240</v>
      </c>
      <c r="DF375" s="4">
        <v>2</v>
      </c>
      <c r="DG375" s="4">
        <v>96</v>
      </c>
      <c r="DH375" s="4">
        <v>98</v>
      </c>
      <c r="DI375" t="s">
        <v>246</v>
      </c>
      <c r="DM375" s="29" t="s">
        <v>245</v>
      </c>
      <c r="DN375" t="s">
        <v>244</v>
      </c>
      <c r="DO375" s="29" t="s">
        <v>245</v>
      </c>
      <c r="DS375" t="s">
        <v>349</v>
      </c>
      <c r="DV375" s="30" t="s">
        <v>245</v>
      </c>
      <c r="DX375" t="s">
        <v>246</v>
      </c>
      <c r="EB375" s="29" t="s">
        <v>245</v>
      </c>
      <c r="EC375" t="s">
        <v>249</v>
      </c>
      <c r="ED375" s="4">
        <v>3</v>
      </c>
      <c r="EE375" t="s">
        <v>249</v>
      </c>
      <c r="EF375" s="4">
        <v>3</v>
      </c>
      <c r="EG375" t="s">
        <v>327</v>
      </c>
      <c r="EH375" s="4">
        <v>2</v>
      </c>
      <c r="EI375" t="s">
        <v>302</v>
      </c>
      <c r="EJ375" s="4">
        <v>2</v>
      </c>
      <c r="EK375" t="s">
        <v>239</v>
      </c>
      <c r="EL375" s="4">
        <v>4</v>
      </c>
      <c r="EM375" t="s">
        <v>239</v>
      </c>
      <c r="EN375" s="4">
        <v>4</v>
      </c>
      <c r="EO375" s="69" t="s">
        <v>260</v>
      </c>
      <c r="EP375" s="4">
        <v>2</v>
      </c>
      <c r="EQ375" t="s">
        <v>239</v>
      </c>
      <c r="ER375" s="4">
        <v>4</v>
      </c>
      <c r="ES375" t="s">
        <v>219</v>
      </c>
      <c r="ET375" s="4">
        <v>4</v>
      </c>
      <c r="EU375" t="s">
        <v>219</v>
      </c>
      <c r="EV375" s="4">
        <v>4</v>
      </c>
      <c r="EW375" t="s">
        <v>239</v>
      </c>
      <c r="EX375" s="4">
        <v>4</v>
      </c>
      <c r="EY375" t="s">
        <v>239</v>
      </c>
      <c r="EZ375" s="4">
        <v>4</v>
      </c>
      <c r="FA375" s="6" t="s">
        <v>4238</v>
      </c>
      <c r="FB375" s="6" t="s">
        <v>331</v>
      </c>
      <c r="FF375" s="28" t="s">
        <v>4238</v>
      </c>
      <c r="FG375" s="25" t="s">
        <v>266</v>
      </c>
      <c r="FH375" s="25" t="s">
        <v>4239</v>
      </c>
      <c r="FM375" t="s">
        <v>271</v>
      </c>
      <c r="FN375" s="4">
        <v>3</v>
      </c>
      <c r="FO375" t="s">
        <v>271</v>
      </c>
      <c r="FP375" s="4">
        <v>3</v>
      </c>
      <c r="FQ375" t="s">
        <v>258</v>
      </c>
      <c r="FR375" s="4">
        <v>3</v>
      </c>
      <c r="FS375" t="s">
        <v>257</v>
      </c>
      <c r="FT375" s="4">
        <v>2</v>
      </c>
      <c r="FU375" t="s">
        <v>308</v>
      </c>
      <c r="FV375" s="4">
        <v>1</v>
      </c>
      <c r="FW375" t="s">
        <v>413</v>
      </c>
      <c r="FX375" s="4">
        <v>3</v>
      </c>
      <c r="FY375" t="s">
        <v>237</v>
      </c>
      <c r="FZ375" s="4">
        <v>5</v>
      </c>
      <c r="GA375" t="s">
        <v>239</v>
      </c>
      <c r="GB375" s="4">
        <v>4</v>
      </c>
      <c r="GC375" t="s">
        <v>249</v>
      </c>
      <c r="GD375" s="4">
        <v>3</v>
      </c>
      <c r="GE375" t="s">
        <v>249</v>
      </c>
      <c r="GF375" s="4">
        <v>3</v>
      </c>
      <c r="GG375" t="s">
        <v>262</v>
      </c>
      <c r="GH375" s="6" t="s">
        <v>263</v>
      </c>
      <c r="GI375" t="s">
        <v>264</v>
      </c>
      <c r="GJ375" s="4">
        <v>2</v>
      </c>
      <c r="GK375">
        <v>16</v>
      </c>
      <c r="GL375" s="4">
        <v>16</v>
      </c>
      <c r="GM375" t="s">
        <v>4240</v>
      </c>
      <c r="GN375" s="6" t="s">
        <v>266</v>
      </c>
      <c r="GO375" s="6" t="s">
        <v>266</v>
      </c>
      <c r="GP375" s="6" t="s">
        <v>266</v>
      </c>
      <c r="GT375" s="6">
        <v>11</v>
      </c>
      <c r="GU375" s="6">
        <v>12</v>
      </c>
      <c r="GV375" s="67">
        <v>11</v>
      </c>
      <c r="GW375" s="67">
        <v>12</v>
      </c>
      <c r="GX375" s="39" t="s">
        <v>267</v>
      </c>
      <c r="GY375" t="s">
        <v>333</v>
      </c>
      <c r="GZ375" t="s">
        <v>333</v>
      </c>
      <c r="HA375" s="4" t="s">
        <v>355</v>
      </c>
      <c r="HB375" s="4">
        <v>2</v>
      </c>
      <c r="HC375" s="4" t="s">
        <v>355</v>
      </c>
      <c r="HD375" s="4">
        <v>2</v>
      </c>
      <c r="HE375" t="s">
        <v>637</v>
      </c>
    </row>
    <row r="376" spans="1:213" ht="14.4" x14ac:dyDescent="0.3">
      <c r="A376">
        <v>419</v>
      </c>
      <c r="B376">
        <v>419</v>
      </c>
      <c r="C376" t="s">
        <v>4231</v>
      </c>
      <c r="D376" t="s">
        <v>270</v>
      </c>
      <c r="E376" s="4">
        <v>2</v>
      </c>
      <c r="F376" t="s">
        <v>271</v>
      </c>
      <c r="G376" s="4">
        <v>3</v>
      </c>
      <c r="H376" s="18" t="s">
        <v>4241</v>
      </c>
      <c r="I376" s="18" t="s">
        <v>4242</v>
      </c>
      <c r="J376" s="18" t="s">
        <v>274</v>
      </c>
      <c r="K376" s="18" t="s">
        <v>846</v>
      </c>
      <c r="L376" s="18" t="s">
        <v>671</v>
      </c>
      <c r="N376" s="18" t="s">
        <v>4243</v>
      </c>
      <c r="O376" s="18" t="s">
        <v>1335</v>
      </c>
      <c r="P376" s="18" t="s">
        <v>430</v>
      </c>
      <c r="Q376" s="20" t="s">
        <v>590</v>
      </c>
      <c r="R376" s="44" t="s">
        <v>278</v>
      </c>
      <c r="T376" t="s">
        <v>279</v>
      </c>
      <c r="U376" s="4">
        <v>1</v>
      </c>
      <c r="V376" t="s">
        <v>218</v>
      </c>
      <c r="W376" s="4">
        <v>3</v>
      </c>
      <c r="X376" t="s">
        <v>281</v>
      </c>
      <c r="Y376" s="4">
        <v>2</v>
      </c>
      <c r="Z376" s="6" t="s">
        <v>4244</v>
      </c>
      <c r="AA376" s="25" t="s">
        <v>1389</v>
      </c>
      <c r="AB376" s="25" t="s">
        <v>342</v>
      </c>
      <c r="AC376" s="25" t="s">
        <v>465</v>
      </c>
      <c r="AD376" s="25" t="s">
        <v>1225</v>
      </c>
      <c r="AF376" t="s">
        <v>219</v>
      </c>
      <c r="AG376" s="4">
        <v>4</v>
      </c>
      <c r="AH376" s="6" t="s">
        <v>4245</v>
      </c>
      <c r="AI376" s="25" t="s">
        <v>367</v>
      </c>
      <c r="AJ376" s="25" t="s">
        <v>288</v>
      </c>
      <c r="AK376" s="25" t="s">
        <v>4246</v>
      </c>
      <c r="AL376" s="25" t="s">
        <v>4247</v>
      </c>
      <c r="AN376" t="s">
        <v>291</v>
      </c>
      <c r="AO376" s="4">
        <v>2</v>
      </c>
      <c r="AP376" t="s">
        <v>231</v>
      </c>
      <c r="AQ376" s="4">
        <v>3</v>
      </c>
      <c r="AR376" s="6" t="s">
        <v>959</v>
      </c>
      <c r="AS376" s="6" t="s">
        <v>409</v>
      </c>
      <c r="AT376" s="6" t="s">
        <v>234</v>
      </c>
      <c r="AV376" s="6" t="s">
        <v>251</v>
      </c>
      <c r="AW376" s="6" t="s">
        <v>234</v>
      </c>
      <c r="AY376" t="s">
        <v>236</v>
      </c>
      <c r="AZ376" s="4">
        <v>3</v>
      </c>
      <c r="BA376" t="s">
        <v>225</v>
      </c>
      <c r="BB376" s="4">
        <v>5</v>
      </c>
      <c r="BC376" t="s">
        <v>236</v>
      </c>
      <c r="BD376" s="4">
        <v>3</v>
      </c>
      <c r="BE376" t="s">
        <v>219</v>
      </c>
      <c r="BF376" s="4">
        <v>4</v>
      </c>
      <c r="BG376" t="s">
        <v>225</v>
      </c>
      <c r="BH376" s="4">
        <v>5</v>
      </c>
      <c r="BI376" t="s">
        <v>225</v>
      </c>
      <c r="BJ376" s="4">
        <v>5</v>
      </c>
      <c r="BK376" t="s">
        <v>219</v>
      </c>
      <c r="BL376" s="4">
        <v>4</v>
      </c>
      <c r="BM376" t="s">
        <v>281</v>
      </c>
      <c r="BN376" s="4">
        <v>2</v>
      </c>
      <c r="BO376" t="s">
        <v>239</v>
      </c>
      <c r="BP376" s="4">
        <v>4</v>
      </c>
      <c r="BQ376" t="s">
        <v>239</v>
      </c>
      <c r="BR376" s="4">
        <v>4</v>
      </c>
      <c r="BS376" t="s">
        <v>239</v>
      </c>
      <c r="BT376" s="4">
        <v>4</v>
      </c>
      <c r="BU376" t="s">
        <v>239</v>
      </c>
      <c r="BV376" s="4">
        <v>4</v>
      </c>
      <c r="BW376" t="s">
        <v>237</v>
      </c>
      <c r="BX376" s="4">
        <v>5</v>
      </c>
      <c r="BY376" t="s">
        <v>239</v>
      </c>
      <c r="BZ376" s="4">
        <v>4</v>
      </c>
      <c r="CA376" s="10">
        <v>45117</v>
      </c>
      <c r="CB376" s="9">
        <v>7</v>
      </c>
      <c r="CC376" s="10">
        <v>45148</v>
      </c>
      <c r="CD376" s="9">
        <v>8</v>
      </c>
      <c r="CE376" t="s">
        <v>295</v>
      </c>
      <c r="CF376" s="4">
        <v>2</v>
      </c>
      <c r="CG376" t="s">
        <v>238</v>
      </c>
      <c r="CH376" s="4">
        <v>5</v>
      </c>
      <c r="CI376" t="s">
        <v>249</v>
      </c>
      <c r="CJ376" s="4">
        <v>3</v>
      </c>
      <c r="CK376" t="s">
        <v>237</v>
      </c>
      <c r="CL376" s="4">
        <v>5</v>
      </c>
      <c r="CM376" t="s">
        <v>323</v>
      </c>
      <c r="CN376" s="4">
        <v>1</v>
      </c>
      <c r="CO376" t="s">
        <v>236</v>
      </c>
      <c r="CP376" s="4">
        <v>3</v>
      </c>
      <c r="CQ376" t="s">
        <v>323</v>
      </c>
      <c r="CR376" s="4">
        <v>1</v>
      </c>
      <c r="CS376" t="s">
        <v>225</v>
      </c>
      <c r="CT376" s="4">
        <v>5</v>
      </c>
      <c r="CU376" t="s">
        <v>261</v>
      </c>
      <c r="CV376" s="4">
        <v>1</v>
      </c>
      <c r="CW376" t="s">
        <v>239</v>
      </c>
      <c r="CX376" s="4">
        <v>4</v>
      </c>
      <c r="CY376" s="69" t="s">
        <v>260</v>
      </c>
      <c r="CZ376" s="4">
        <v>2</v>
      </c>
      <c r="DA376" t="s">
        <v>239</v>
      </c>
      <c r="DB376" s="4">
        <v>4</v>
      </c>
      <c r="DC376" t="s">
        <v>297</v>
      </c>
      <c r="DD376" s="4">
        <v>1</v>
      </c>
      <c r="DE376" t="s">
        <v>241</v>
      </c>
      <c r="DF376" s="4">
        <v>3</v>
      </c>
      <c r="DG376" s="4">
        <v>81</v>
      </c>
      <c r="DH376" s="4">
        <v>92</v>
      </c>
      <c r="DI376" t="s">
        <v>326</v>
      </c>
      <c r="DK376" s="29" t="s">
        <v>245</v>
      </c>
      <c r="DN376" t="s">
        <v>244</v>
      </c>
      <c r="DO376" s="29" t="s">
        <v>245</v>
      </c>
      <c r="DS376" t="s">
        <v>246</v>
      </c>
      <c r="DW376" s="29" t="s">
        <v>245</v>
      </c>
      <c r="DX376" t="s">
        <v>349</v>
      </c>
      <c r="EA376" s="30" t="s">
        <v>245</v>
      </c>
      <c r="EC376" t="s">
        <v>249</v>
      </c>
      <c r="ED376" s="4">
        <v>3</v>
      </c>
      <c r="EE376" t="s">
        <v>237</v>
      </c>
      <c r="EF376" s="4">
        <v>5</v>
      </c>
      <c r="EG376" t="s">
        <v>327</v>
      </c>
      <c r="EH376" s="4">
        <v>2</v>
      </c>
      <c r="EI376" t="s">
        <v>248</v>
      </c>
      <c r="EJ376" s="4">
        <v>1</v>
      </c>
      <c r="EK376" t="s">
        <v>239</v>
      </c>
      <c r="EL376" s="4">
        <v>4</v>
      </c>
      <c r="EM376" t="s">
        <v>249</v>
      </c>
      <c r="EN376" s="4">
        <v>3</v>
      </c>
      <c r="EO376" t="s">
        <v>261</v>
      </c>
      <c r="EP376" s="4">
        <v>1</v>
      </c>
      <c r="EQ376" t="s">
        <v>239</v>
      </c>
      <c r="ER376" s="4">
        <v>4</v>
      </c>
      <c r="ES376" t="s">
        <v>225</v>
      </c>
      <c r="ET376" s="4">
        <v>5</v>
      </c>
      <c r="EU376" t="s">
        <v>225</v>
      </c>
      <c r="EV376" s="4">
        <v>5</v>
      </c>
      <c r="EW376" t="s">
        <v>237</v>
      </c>
      <c r="EX376" s="4">
        <v>5</v>
      </c>
      <c r="EY376" t="s">
        <v>237</v>
      </c>
      <c r="EZ376" s="4">
        <v>5</v>
      </c>
      <c r="FA376" s="6" t="s">
        <v>2912</v>
      </c>
      <c r="FB376" s="6" t="s">
        <v>2007</v>
      </c>
      <c r="FF376" s="28" t="s">
        <v>2912</v>
      </c>
      <c r="FG376" s="25" t="s">
        <v>266</v>
      </c>
      <c r="FH376" s="25" t="s">
        <v>2007</v>
      </c>
      <c r="FM376" t="s">
        <v>255</v>
      </c>
      <c r="FN376" s="4">
        <v>4</v>
      </c>
      <c r="FO376" t="s">
        <v>255</v>
      </c>
      <c r="FP376" s="4">
        <v>4</v>
      </c>
      <c r="FQ376" t="s">
        <v>257</v>
      </c>
      <c r="FR376" s="4">
        <v>2</v>
      </c>
      <c r="FS376" t="s">
        <v>258</v>
      </c>
      <c r="FT376" s="4">
        <v>3</v>
      </c>
      <c r="FU376" t="s">
        <v>259</v>
      </c>
      <c r="FV376" s="4">
        <v>2</v>
      </c>
      <c r="FW376" t="s">
        <v>308</v>
      </c>
      <c r="FX376" s="4">
        <v>1</v>
      </c>
      <c r="FY376" t="s">
        <v>260</v>
      </c>
      <c r="FZ376" s="4">
        <v>2</v>
      </c>
      <c r="GA376" t="s">
        <v>261</v>
      </c>
      <c r="GB376" s="4">
        <v>1</v>
      </c>
      <c r="GC376" t="s">
        <v>249</v>
      </c>
      <c r="GD376" s="4">
        <v>3</v>
      </c>
      <c r="GE376" t="s">
        <v>239</v>
      </c>
      <c r="GF376" s="4">
        <v>4</v>
      </c>
      <c r="GG376" t="s">
        <v>4248</v>
      </c>
      <c r="GH376" s="6" t="s">
        <v>869</v>
      </c>
      <c r="GI376" t="s">
        <v>309</v>
      </c>
      <c r="GJ376" s="4">
        <v>1</v>
      </c>
      <c r="GK376">
        <v>16</v>
      </c>
      <c r="GL376" s="4">
        <v>16</v>
      </c>
      <c r="GM376" t="s">
        <v>4240</v>
      </c>
      <c r="GN376" s="6" t="s">
        <v>445</v>
      </c>
      <c r="GO376" s="6" t="s">
        <v>266</v>
      </c>
      <c r="GP376" s="6" t="s">
        <v>266</v>
      </c>
      <c r="GT376" s="6">
        <v>9</v>
      </c>
      <c r="GU376" s="6">
        <v>11</v>
      </c>
      <c r="GV376" s="67">
        <v>9</v>
      </c>
      <c r="GW376" s="67">
        <v>11</v>
      </c>
      <c r="GX376" s="39" t="s">
        <v>267</v>
      </c>
      <c r="GY376" t="s">
        <v>333</v>
      </c>
      <c r="GZ376" t="s">
        <v>333</v>
      </c>
      <c r="HA376" s="4" t="s">
        <v>355</v>
      </c>
      <c r="HB376" s="4">
        <v>2</v>
      </c>
      <c r="HC376" s="4" t="s">
        <v>269</v>
      </c>
      <c r="HD376" s="4">
        <v>1</v>
      </c>
      <c r="HE376" t="s">
        <v>637</v>
      </c>
    </row>
    <row r="377" spans="1:213" ht="14.4" x14ac:dyDescent="0.3">
      <c r="A377">
        <v>420</v>
      </c>
      <c r="B377">
        <v>420</v>
      </c>
      <c r="C377" t="s">
        <v>4231</v>
      </c>
      <c r="D377" t="s">
        <v>270</v>
      </c>
      <c r="E377" s="4">
        <v>2</v>
      </c>
      <c r="F377" t="s">
        <v>271</v>
      </c>
      <c r="G377" s="4">
        <v>3</v>
      </c>
      <c r="H377" s="18" t="s">
        <v>4249</v>
      </c>
      <c r="I377" s="18" t="s">
        <v>749</v>
      </c>
      <c r="J377" s="18" t="s">
        <v>274</v>
      </c>
      <c r="K377" s="18" t="s">
        <v>4250</v>
      </c>
      <c r="L377" s="18" t="s">
        <v>401</v>
      </c>
      <c r="N377" s="18" t="s">
        <v>4251</v>
      </c>
      <c r="O377" s="18" t="s">
        <v>360</v>
      </c>
      <c r="P377" s="18" t="s">
        <v>361</v>
      </c>
      <c r="Q377" s="20" t="s">
        <v>312</v>
      </c>
      <c r="R377" s="44" t="s">
        <v>312</v>
      </c>
      <c r="T377" t="s">
        <v>280</v>
      </c>
      <c r="U377" s="4">
        <v>2</v>
      </c>
      <c r="V377" t="s">
        <v>280</v>
      </c>
      <c r="W377" s="4">
        <v>2</v>
      </c>
      <c r="X377" t="s">
        <v>236</v>
      </c>
      <c r="Y377" s="4">
        <v>3</v>
      </c>
      <c r="Z377" s="6" t="s">
        <v>4252</v>
      </c>
      <c r="AA377" s="25" t="s">
        <v>465</v>
      </c>
      <c r="AB377" s="25" t="s">
        <v>284</v>
      </c>
      <c r="AC377" s="25" t="s">
        <v>502</v>
      </c>
      <c r="AD377" s="25" t="s">
        <v>1225</v>
      </c>
      <c r="AF377" t="s">
        <v>219</v>
      </c>
      <c r="AG377" s="4">
        <v>4</v>
      </c>
      <c r="AH377" s="6" t="s">
        <v>4253</v>
      </c>
      <c r="AI377" s="25" t="s">
        <v>367</v>
      </c>
      <c r="AJ377" s="25" t="s">
        <v>222</v>
      </c>
      <c r="AK377" s="25" t="s">
        <v>4254</v>
      </c>
      <c r="AL377" s="25" t="s">
        <v>342</v>
      </c>
      <c r="AN377" t="s">
        <v>291</v>
      </c>
      <c r="AO377" s="4">
        <v>2</v>
      </c>
      <c r="AP377" t="s">
        <v>231</v>
      </c>
      <c r="AQ377" s="4">
        <v>3</v>
      </c>
      <c r="AR377" s="6" t="s">
        <v>4255</v>
      </c>
      <c r="AS377" s="6" t="s">
        <v>438</v>
      </c>
      <c r="AT377" s="6" t="s">
        <v>758</v>
      </c>
      <c r="AV377" s="6" t="s">
        <v>235</v>
      </c>
      <c r="AW377" s="6" t="s">
        <v>758</v>
      </c>
      <c r="AY377" t="s">
        <v>219</v>
      </c>
      <c r="AZ377" s="4">
        <v>4</v>
      </c>
      <c r="BA377" t="s">
        <v>225</v>
      </c>
      <c r="BB377" s="4">
        <v>5</v>
      </c>
      <c r="BC377" t="s">
        <v>236</v>
      </c>
      <c r="BD377" s="4">
        <v>3</v>
      </c>
      <c r="BE377" t="s">
        <v>219</v>
      </c>
      <c r="BF377" s="4">
        <v>4</v>
      </c>
      <c r="BG377" t="s">
        <v>219</v>
      </c>
      <c r="BH377" s="4">
        <v>4</v>
      </c>
      <c r="BI377" t="s">
        <v>225</v>
      </c>
      <c r="BJ377" s="4">
        <v>5</v>
      </c>
      <c r="BK377" t="s">
        <v>236</v>
      </c>
      <c r="BL377" s="4">
        <v>3</v>
      </c>
      <c r="BM377" t="s">
        <v>236</v>
      </c>
      <c r="BN377" s="4">
        <v>3</v>
      </c>
      <c r="BO377" t="s">
        <v>237</v>
      </c>
      <c r="BP377" s="4">
        <v>5</v>
      </c>
      <c r="BQ377" t="s">
        <v>237</v>
      </c>
      <c r="BR377" s="4">
        <v>5</v>
      </c>
      <c r="BS377" t="s">
        <v>237</v>
      </c>
      <c r="BT377" s="4">
        <v>5</v>
      </c>
      <c r="BU377" t="s">
        <v>237</v>
      </c>
      <c r="BV377" s="4">
        <v>5</v>
      </c>
      <c r="BW377" t="s">
        <v>239</v>
      </c>
      <c r="BX377" s="4">
        <v>4</v>
      </c>
      <c r="BY377" t="s">
        <v>239</v>
      </c>
      <c r="BZ377" s="4">
        <v>4</v>
      </c>
      <c r="CA377" s="10">
        <v>45148</v>
      </c>
      <c r="CB377" s="9">
        <v>8</v>
      </c>
      <c r="CC377" s="10">
        <v>45148</v>
      </c>
      <c r="CD377" s="9">
        <v>8</v>
      </c>
      <c r="CE377" t="s">
        <v>296</v>
      </c>
      <c r="CF377" s="4">
        <v>4</v>
      </c>
      <c r="CG377" t="s">
        <v>238</v>
      </c>
      <c r="CH377" s="4">
        <v>5</v>
      </c>
      <c r="CI377" t="s">
        <v>239</v>
      </c>
      <c r="CJ377" s="4">
        <v>4</v>
      </c>
      <c r="CK377" t="s">
        <v>239</v>
      </c>
      <c r="CL377" s="4">
        <v>4</v>
      </c>
      <c r="CM377" t="s">
        <v>225</v>
      </c>
      <c r="CN377" s="4">
        <v>5</v>
      </c>
      <c r="CO377" t="s">
        <v>219</v>
      </c>
      <c r="CP377" s="4">
        <v>4</v>
      </c>
      <c r="CQ377" t="s">
        <v>225</v>
      </c>
      <c r="CR377" s="4">
        <v>5</v>
      </c>
      <c r="CS377" t="s">
        <v>225</v>
      </c>
      <c r="CT377" s="4">
        <v>5</v>
      </c>
      <c r="CU377" t="s">
        <v>239</v>
      </c>
      <c r="CV377" s="4">
        <v>4</v>
      </c>
      <c r="CW377" t="s">
        <v>239</v>
      </c>
      <c r="CX377" s="4">
        <v>4</v>
      </c>
      <c r="CY377" t="s">
        <v>237</v>
      </c>
      <c r="CZ377" s="4">
        <v>5</v>
      </c>
      <c r="DA377" t="s">
        <v>237</v>
      </c>
      <c r="DB377" s="4">
        <v>5</v>
      </c>
      <c r="DC377" t="s">
        <v>241</v>
      </c>
      <c r="DD377" s="4">
        <v>3</v>
      </c>
      <c r="DE377" t="s">
        <v>241</v>
      </c>
      <c r="DF377" s="4">
        <v>3</v>
      </c>
      <c r="DG377" s="4">
        <v>84</v>
      </c>
      <c r="DH377" s="4">
        <v>80</v>
      </c>
      <c r="DI377" t="s">
        <v>246</v>
      </c>
      <c r="DM377" s="29" t="s">
        <v>245</v>
      </c>
      <c r="DN377" t="s">
        <v>349</v>
      </c>
      <c r="DQ377" s="29" t="s">
        <v>245</v>
      </c>
      <c r="DS377" t="s">
        <v>326</v>
      </c>
      <c r="DU377" s="29" t="s">
        <v>245</v>
      </c>
      <c r="DX377" t="s">
        <v>326</v>
      </c>
      <c r="DZ377" s="29" t="s">
        <v>245</v>
      </c>
      <c r="EC377" t="s">
        <v>237</v>
      </c>
      <c r="ED377" s="4">
        <v>5</v>
      </c>
      <c r="EE377" t="s">
        <v>237</v>
      </c>
      <c r="EF377" s="4">
        <v>5</v>
      </c>
      <c r="EG377" t="s">
        <v>248</v>
      </c>
      <c r="EH377" s="4">
        <v>1</v>
      </c>
      <c r="EI377" t="s">
        <v>248</v>
      </c>
      <c r="EJ377" s="4">
        <v>1</v>
      </c>
      <c r="EK377" t="s">
        <v>249</v>
      </c>
      <c r="EL377" s="4">
        <v>3</v>
      </c>
      <c r="EM377" t="s">
        <v>249</v>
      </c>
      <c r="EN377" s="4">
        <v>3</v>
      </c>
      <c r="EO377" s="69" t="s">
        <v>260</v>
      </c>
      <c r="EP377" s="4">
        <v>2</v>
      </c>
      <c r="EQ377" t="s">
        <v>249</v>
      </c>
      <c r="ER377" s="4">
        <v>3</v>
      </c>
      <c r="ES377" t="s">
        <v>219</v>
      </c>
      <c r="ET377" s="4">
        <v>4</v>
      </c>
      <c r="EU377" t="s">
        <v>225</v>
      </c>
      <c r="EV377" s="4">
        <v>5</v>
      </c>
      <c r="EW377" t="s">
        <v>237</v>
      </c>
      <c r="EX377" s="4">
        <v>5</v>
      </c>
      <c r="EY377" t="s">
        <v>237</v>
      </c>
      <c r="EZ377" s="4">
        <v>5</v>
      </c>
      <c r="FA377" s="6" t="s">
        <v>4256</v>
      </c>
      <c r="FB377" s="6" t="s">
        <v>456</v>
      </c>
      <c r="FF377" s="28" t="s">
        <v>4257</v>
      </c>
      <c r="FG377" s="25" t="s">
        <v>266</v>
      </c>
      <c r="FH377" s="25" t="s">
        <v>4258</v>
      </c>
      <c r="FM377" t="s">
        <v>271</v>
      </c>
      <c r="FN377" s="4">
        <v>3</v>
      </c>
      <c r="FO377" t="s">
        <v>271</v>
      </c>
      <c r="FP377" s="4">
        <v>3</v>
      </c>
      <c r="FQ377" t="s">
        <v>258</v>
      </c>
      <c r="FR377" s="4">
        <v>3</v>
      </c>
      <c r="FS377" t="s">
        <v>258</v>
      </c>
      <c r="FT377" s="4">
        <v>3</v>
      </c>
      <c r="FU377" t="s">
        <v>308</v>
      </c>
      <c r="FV377" s="4">
        <v>1</v>
      </c>
      <c r="FW377" t="s">
        <v>308</v>
      </c>
      <c r="FX377" s="4">
        <v>1</v>
      </c>
      <c r="FY377" t="s">
        <v>260</v>
      </c>
      <c r="FZ377" s="4">
        <v>2</v>
      </c>
      <c r="GA377" t="s">
        <v>260</v>
      </c>
      <c r="GB377" s="4">
        <v>2</v>
      </c>
      <c r="GC377" t="s">
        <v>239</v>
      </c>
      <c r="GD377" s="4">
        <v>4</v>
      </c>
      <c r="GE377" t="s">
        <v>239</v>
      </c>
      <c r="GF377" s="4">
        <v>4</v>
      </c>
      <c r="GG377" t="s">
        <v>333</v>
      </c>
      <c r="GH377" s="6" t="s">
        <v>263</v>
      </c>
      <c r="GI377" t="s">
        <v>309</v>
      </c>
      <c r="GJ377" s="4">
        <v>1</v>
      </c>
      <c r="GK377">
        <v>16</v>
      </c>
      <c r="GL377" s="4">
        <v>16</v>
      </c>
      <c r="GM377" t="s">
        <v>4240</v>
      </c>
      <c r="GN377" s="6" t="s">
        <v>4259</v>
      </c>
      <c r="GO377" s="6" t="s">
        <v>4259</v>
      </c>
      <c r="GP377" s="6" t="s">
        <v>266</v>
      </c>
      <c r="GQ377" s="6" t="s">
        <v>483</v>
      </c>
      <c r="GR377" s="6" t="s">
        <v>251</v>
      </c>
      <c r="GT377" s="14">
        <v>45210</v>
      </c>
      <c r="GU377" s="6">
        <v>12</v>
      </c>
      <c r="GV377" s="67">
        <v>10</v>
      </c>
      <c r="GW377" s="67">
        <v>12</v>
      </c>
      <c r="GX377" s="39" t="s">
        <v>267</v>
      </c>
      <c r="GY377" t="s">
        <v>333</v>
      </c>
      <c r="GZ377" t="s">
        <v>333</v>
      </c>
      <c r="HA377" s="4" t="s">
        <v>311</v>
      </c>
      <c r="HB377" s="4">
        <v>4</v>
      </c>
      <c r="HC377" s="4" t="s">
        <v>311</v>
      </c>
      <c r="HD377" s="4">
        <v>4</v>
      </c>
      <c r="HE377" t="s">
        <v>637</v>
      </c>
    </row>
    <row r="378" spans="1:213" ht="14.4" x14ac:dyDescent="0.3">
      <c r="A378">
        <v>421</v>
      </c>
      <c r="B378">
        <v>421</v>
      </c>
      <c r="C378" t="s">
        <v>4231</v>
      </c>
      <c r="D378" t="s">
        <v>334</v>
      </c>
      <c r="E378" s="4">
        <v>1</v>
      </c>
      <c r="F378" t="s">
        <v>270</v>
      </c>
      <c r="G378" s="4">
        <v>2</v>
      </c>
      <c r="H378" s="18" t="s">
        <v>4260</v>
      </c>
      <c r="I378" s="18" t="s">
        <v>4233</v>
      </c>
      <c r="J378" s="18" t="s">
        <v>522</v>
      </c>
      <c r="K378" s="18" t="s">
        <v>896</v>
      </c>
      <c r="L378" s="18" t="s">
        <v>338</v>
      </c>
      <c r="N378" s="18" t="s">
        <v>4261</v>
      </c>
      <c r="O378" s="18" t="s">
        <v>896</v>
      </c>
      <c r="P378" s="18" t="s">
        <v>522</v>
      </c>
      <c r="Q378" s="20" t="s">
        <v>4262</v>
      </c>
      <c r="R378" s="44" t="s">
        <v>338</v>
      </c>
      <c r="T378" t="s">
        <v>280</v>
      </c>
      <c r="U378" s="4">
        <v>2</v>
      </c>
      <c r="V378" t="s">
        <v>218</v>
      </c>
      <c r="W378" s="4">
        <v>3</v>
      </c>
      <c r="X378" t="s">
        <v>236</v>
      </c>
      <c r="Y378" s="4">
        <v>3</v>
      </c>
      <c r="Z378" s="6" t="s">
        <v>4263</v>
      </c>
      <c r="AA378" s="25" t="s">
        <v>851</v>
      </c>
      <c r="AB378" s="25" t="s">
        <v>222</v>
      </c>
      <c r="AC378" s="25" t="s">
        <v>854</v>
      </c>
      <c r="AD378" s="25" t="s">
        <v>222</v>
      </c>
      <c r="AF378" t="s">
        <v>219</v>
      </c>
      <c r="AG378" s="4">
        <v>4</v>
      </c>
      <c r="AH378" s="6" t="s">
        <v>4264</v>
      </c>
      <c r="AI378" s="25" t="s">
        <v>854</v>
      </c>
      <c r="AJ378" s="25" t="s">
        <v>222</v>
      </c>
      <c r="AK378" s="25" t="s">
        <v>769</v>
      </c>
      <c r="AL378" s="25" t="s">
        <v>222</v>
      </c>
      <c r="AN378" t="s">
        <v>290</v>
      </c>
      <c r="AO378" s="4">
        <v>1</v>
      </c>
      <c r="AP378" t="s">
        <v>231</v>
      </c>
      <c r="AQ378" s="4">
        <v>3</v>
      </c>
      <c r="AR378" s="6" t="s">
        <v>4265</v>
      </c>
      <c r="AS378" s="6" t="s">
        <v>438</v>
      </c>
      <c r="AT378" s="6" t="s">
        <v>856</v>
      </c>
      <c r="AV378" s="6" t="s">
        <v>235</v>
      </c>
      <c r="AW378" s="6" t="s">
        <v>856</v>
      </c>
      <c r="AY378" t="s">
        <v>219</v>
      </c>
      <c r="AZ378" s="4">
        <v>4</v>
      </c>
      <c r="BA378" t="s">
        <v>225</v>
      </c>
      <c r="BB378" s="4">
        <v>5</v>
      </c>
      <c r="BC378" t="s">
        <v>236</v>
      </c>
      <c r="BD378" s="4">
        <v>3</v>
      </c>
      <c r="BE378" t="s">
        <v>236</v>
      </c>
      <c r="BF378" s="4">
        <v>3</v>
      </c>
      <c r="BG378" t="s">
        <v>219</v>
      </c>
      <c r="BH378" s="4">
        <v>4</v>
      </c>
      <c r="BI378" t="s">
        <v>219</v>
      </c>
      <c r="BJ378" s="4">
        <v>4</v>
      </c>
      <c r="BK378" t="s">
        <v>236</v>
      </c>
      <c r="BL378" s="4">
        <v>3</v>
      </c>
      <c r="BM378" t="s">
        <v>281</v>
      </c>
      <c r="BN378" s="4">
        <v>2</v>
      </c>
      <c r="BO378" t="s">
        <v>239</v>
      </c>
      <c r="BP378" s="4">
        <v>4</v>
      </c>
      <c r="BQ378" t="s">
        <v>239</v>
      </c>
      <c r="BR378" s="4">
        <v>4</v>
      </c>
      <c r="BS378" t="s">
        <v>239</v>
      </c>
      <c r="BT378" s="4">
        <v>4</v>
      </c>
      <c r="BU378" t="s">
        <v>237</v>
      </c>
      <c r="BV378" s="4">
        <v>5</v>
      </c>
      <c r="BW378" t="s">
        <v>239</v>
      </c>
      <c r="BX378" s="4">
        <v>4</v>
      </c>
      <c r="BY378" t="s">
        <v>249</v>
      </c>
      <c r="BZ378" s="4">
        <v>3</v>
      </c>
      <c r="CA378" s="10">
        <v>45148</v>
      </c>
      <c r="CB378" s="9">
        <v>8</v>
      </c>
      <c r="CC378" s="10">
        <v>45148</v>
      </c>
      <c r="CD378" s="9">
        <v>8</v>
      </c>
      <c r="CE378" t="s">
        <v>296</v>
      </c>
      <c r="CF378" s="4">
        <v>4</v>
      </c>
      <c r="CG378" t="s">
        <v>238</v>
      </c>
      <c r="CH378" s="4">
        <v>5</v>
      </c>
      <c r="CI378" t="s">
        <v>261</v>
      </c>
      <c r="CJ378" s="4">
        <v>1</v>
      </c>
      <c r="CK378" s="21" t="s">
        <v>260</v>
      </c>
      <c r="CL378" s="21">
        <v>2</v>
      </c>
      <c r="CM378" t="s">
        <v>281</v>
      </c>
      <c r="CN378" s="4">
        <v>2</v>
      </c>
      <c r="CO378" t="s">
        <v>281</v>
      </c>
      <c r="CP378" s="4">
        <v>2</v>
      </c>
      <c r="CQ378" t="s">
        <v>323</v>
      </c>
      <c r="CR378" s="4">
        <v>1</v>
      </c>
      <c r="CS378" s="21" t="s">
        <v>323</v>
      </c>
      <c r="CT378" s="4">
        <v>1</v>
      </c>
      <c r="CU378" s="21" t="s">
        <v>260</v>
      </c>
      <c r="CV378" s="4">
        <v>2</v>
      </c>
      <c r="CW378" s="69" t="s">
        <v>260</v>
      </c>
      <c r="CX378" s="4">
        <v>2</v>
      </c>
      <c r="CY378" s="69" t="s">
        <v>260</v>
      </c>
      <c r="CZ378" s="4">
        <v>2</v>
      </c>
      <c r="DA378" t="s">
        <v>249</v>
      </c>
      <c r="DB378" s="4">
        <v>3</v>
      </c>
      <c r="DC378" t="s">
        <v>297</v>
      </c>
      <c r="DD378" s="4">
        <v>1</v>
      </c>
      <c r="DE378" t="s">
        <v>297</v>
      </c>
      <c r="DF378" s="4">
        <v>1</v>
      </c>
      <c r="DG378" s="4">
        <v>93</v>
      </c>
      <c r="DH378" s="4">
        <v>88</v>
      </c>
      <c r="DI378" t="s">
        <v>246</v>
      </c>
      <c r="DM378" s="29" t="s">
        <v>245</v>
      </c>
      <c r="DN378" t="s">
        <v>244</v>
      </c>
      <c r="DO378" s="29" t="s">
        <v>245</v>
      </c>
      <c r="DS378" t="s">
        <v>326</v>
      </c>
      <c r="DU378" s="29" t="s">
        <v>245</v>
      </c>
      <c r="DX378" t="s">
        <v>326</v>
      </c>
      <c r="DZ378" s="29" t="s">
        <v>245</v>
      </c>
      <c r="EC378" t="s">
        <v>249</v>
      </c>
      <c r="ED378" s="4">
        <v>3</v>
      </c>
      <c r="EE378" t="s">
        <v>249</v>
      </c>
      <c r="EF378" s="4">
        <v>3</v>
      </c>
      <c r="EG378" t="s">
        <v>327</v>
      </c>
      <c r="EH378" s="4">
        <v>2</v>
      </c>
      <c r="EI378" t="s">
        <v>302</v>
      </c>
      <c r="EJ378" s="4">
        <v>2</v>
      </c>
      <c r="EK378" t="s">
        <v>239</v>
      </c>
      <c r="EL378" s="4">
        <v>4</v>
      </c>
      <c r="EM378" t="s">
        <v>239</v>
      </c>
      <c r="EN378" s="4">
        <v>4</v>
      </c>
      <c r="EO378" s="69" t="s">
        <v>260</v>
      </c>
      <c r="EP378" s="4">
        <v>2</v>
      </c>
      <c r="EQ378" s="69" t="s">
        <v>260</v>
      </c>
      <c r="ER378" s="4">
        <v>2</v>
      </c>
      <c r="ES378" t="s">
        <v>236</v>
      </c>
      <c r="ET378" s="4">
        <v>3</v>
      </c>
      <c r="EU378" t="s">
        <v>236</v>
      </c>
      <c r="EV378" s="4">
        <v>3</v>
      </c>
      <c r="EW378" t="s">
        <v>239</v>
      </c>
      <c r="EX378" s="4">
        <v>4</v>
      </c>
      <c r="EY378" t="s">
        <v>239</v>
      </c>
      <c r="EZ378" s="4">
        <v>4</v>
      </c>
      <c r="FA378" s="6" t="s">
        <v>4266</v>
      </c>
      <c r="FB378" s="6" t="s">
        <v>331</v>
      </c>
      <c r="FF378" s="28" t="s">
        <v>4267</v>
      </c>
      <c r="FG378" s="25" t="s">
        <v>266</v>
      </c>
      <c r="FH378" s="25" t="s">
        <v>4268</v>
      </c>
      <c r="FM378" t="s">
        <v>255</v>
      </c>
      <c r="FN378" s="4">
        <v>4</v>
      </c>
      <c r="FO378" t="s">
        <v>255</v>
      </c>
      <c r="FP378" s="4">
        <v>4</v>
      </c>
      <c r="FQ378" t="s">
        <v>257</v>
      </c>
      <c r="FR378" s="4">
        <v>2</v>
      </c>
      <c r="FS378" t="s">
        <v>622</v>
      </c>
      <c r="FT378" s="4">
        <v>1</v>
      </c>
      <c r="FU378" t="s">
        <v>259</v>
      </c>
      <c r="FV378" s="4">
        <v>2</v>
      </c>
      <c r="FW378" t="s">
        <v>413</v>
      </c>
      <c r="FX378" s="4">
        <v>3</v>
      </c>
      <c r="FY378" t="s">
        <v>239</v>
      </c>
      <c r="FZ378" s="4">
        <v>4</v>
      </c>
      <c r="GA378" t="s">
        <v>249</v>
      </c>
      <c r="GB378" s="4">
        <v>3</v>
      </c>
      <c r="GC378" t="s">
        <v>249</v>
      </c>
      <c r="GD378" s="4">
        <v>3</v>
      </c>
      <c r="GE378" t="s">
        <v>249</v>
      </c>
      <c r="GF378" s="4">
        <v>3</v>
      </c>
      <c r="GG378" t="s">
        <v>262</v>
      </c>
      <c r="GH378" s="6" t="s">
        <v>263</v>
      </c>
      <c r="GI378" t="s">
        <v>264</v>
      </c>
      <c r="GJ378" s="4">
        <v>2</v>
      </c>
      <c r="GK378">
        <v>16</v>
      </c>
      <c r="GL378" s="4">
        <v>16</v>
      </c>
      <c r="GM378" t="s">
        <v>4240</v>
      </c>
      <c r="GN378" s="6" t="s">
        <v>445</v>
      </c>
      <c r="GO378" s="6" t="s">
        <v>266</v>
      </c>
      <c r="GP378" s="6" t="s">
        <v>266</v>
      </c>
      <c r="GT378" s="6">
        <v>10</v>
      </c>
      <c r="GU378" s="6">
        <v>12</v>
      </c>
      <c r="GV378" s="67">
        <v>10</v>
      </c>
      <c r="GW378" s="67">
        <v>12</v>
      </c>
      <c r="GX378" s="39" t="s">
        <v>267</v>
      </c>
      <c r="GY378" t="s">
        <v>333</v>
      </c>
      <c r="GZ378" t="s">
        <v>333</v>
      </c>
      <c r="HA378" s="4" t="s">
        <v>355</v>
      </c>
      <c r="HB378" s="4">
        <v>2</v>
      </c>
      <c r="HC378" s="4" t="s">
        <v>355</v>
      </c>
      <c r="HD378" s="4">
        <v>2</v>
      </c>
      <c r="HE378" t="s">
        <v>637</v>
      </c>
    </row>
    <row r="379" spans="1:213" ht="14.4" x14ac:dyDescent="0.3">
      <c r="A379">
        <v>422</v>
      </c>
      <c r="B379">
        <v>422</v>
      </c>
      <c r="C379" t="s">
        <v>4231</v>
      </c>
      <c r="D379" t="s">
        <v>271</v>
      </c>
      <c r="E379" s="4">
        <v>3</v>
      </c>
      <c r="F379" t="s">
        <v>209</v>
      </c>
      <c r="G379" s="4">
        <v>4</v>
      </c>
      <c r="H379" s="18" t="s">
        <v>4269</v>
      </c>
      <c r="I379" s="18" t="s">
        <v>4250</v>
      </c>
      <c r="J379" s="18" t="s">
        <v>401</v>
      </c>
      <c r="K379" s="18" t="s">
        <v>273</v>
      </c>
      <c r="L379" s="18" t="s">
        <v>274</v>
      </c>
      <c r="N379" s="18" t="s">
        <v>4234</v>
      </c>
      <c r="O379" s="18" t="s">
        <v>547</v>
      </c>
      <c r="P379" s="18" t="s">
        <v>430</v>
      </c>
      <c r="Q379" s="20" t="s">
        <v>849</v>
      </c>
      <c r="R379" s="44" t="s">
        <v>278</v>
      </c>
      <c r="T379" t="s">
        <v>279</v>
      </c>
      <c r="U379" s="4">
        <v>1</v>
      </c>
      <c r="V379" t="s">
        <v>280</v>
      </c>
      <c r="W379" s="4">
        <v>2</v>
      </c>
      <c r="X379" t="s">
        <v>323</v>
      </c>
      <c r="Y379" s="4">
        <v>1</v>
      </c>
      <c r="Z379" s="6" t="s">
        <v>4270</v>
      </c>
      <c r="AF379" t="s">
        <v>225</v>
      </c>
      <c r="AG379" s="4">
        <v>5</v>
      </c>
      <c r="AH379" s="6" t="s">
        <v>4271</v>
      </c>
      <c r="AI379" s="25" t="s">
        <v>4272</v>
      </c>
      <c r="AJ379" s="25" t="s">
        <v>222</v>
      </c>
      <c r="AK379" s="25" t="s">
        <v>854</v>
      </c>
      <c r="AL379" s="25" t="s">
        <v>222</v>
      </c>
      <c r="AN379" t="s">
        <v>290</v>
      </c>
      <c r="AO379" s="4">
        <v>1</v>
      </c>
      <c r="AP379" t="s">
        <v>291</v>
      </c>
      <c r="AQ379" s="4">
        <v>2</v>
      </c>
      <c r="AR379" s="6" t="s">
        <v>3578</v>
      </c>
      <c r="AS379" s="6" t="s">
        <v>409</v>
      </c>
      <c r="AT379" s="6" t="s">
        <v>438</v>
      </c>
      <c r="AV379" s="6" t="s">
        <v>251</v>
      </c>
      <c r="AW379" s="6" t="s">
        <v>235</v>
      </c>
      <c r="AY379" t="s">
        <v>236</v>
      </c>
      <c r="AZ379" s="4">
        <v>3</v>
      </c>
      <c r="BA379" t="s">
        <v>219</v>
      </c>
      <c r="BB379" s="4">
        <v>4</v>
      </c>
      <c r="BC379" t="s">
        <v>281</v>
      </c>
      <c r="BD379" s="4">
        <v>2</v>
      </c>
      <c r="BE379" t="s">
        <v>236</v>
      </c>
      <c r="BF379" s="4">
        <v>3</v>
      </c>
      <c r="BG379" t="s">
        <v>219</v>
      </c>
      <c r="BH379" s="4">
        <v>4</v>
      </c>
      <c r="BI379" t="s">
        <v>219</v>
      </c>
      <c r="BJ379" s="4">
        <v>4</v>
      </c>
      <c r="BK379" t="s">
        <v>219</v>
      </c>
      <c r="BL379" s="4">
        <v>4</v>
      </c>
      <c r="BM379" t="s">
        <v>219</v>
      </c>
      <c r="BN379" s="4">
        <v>4</v>
      </c>
      <c r="BO379" t="s">
        <v>239</v>
      </c>
      <c r="BP379" s="4">
        <v>4</v>
      </c>
      <c r="BQ379" t="s">
        <v>239</v>
      </c>
      <c r="BR379" s="4">
        <v>4</v>
      </c>
      <c r="BS379" t="s">
        <v>249</v>
      </c>
      <c r="BT379" s="4">
        <v>3</v>
      </c>
      <c r="BU379" t="s">
        <v>239</v>
      </c>
      <c r="BV379" s="4">
        <v>4</v>
      </c>
      <c r="BW379" t="s">
        <v>239</v>
      </c>
      <c r="BX379" s="4">
        <v>4</v>
      </c>
      <c r="BY379" t="s">
        <v>239</v>
      </c>
      <c r="BZ379" s="4">
        <v>4</v>
      </c>
      <c r="CA379" s="10">
        <v>45087</v>
      </c>
      <c r="CB379" s="9">
        <v>6</v>
      </c>
      <c r="CC379" s="10">
        <v>45117</v>
      </c>
      <c r="CD379" s="9">
        <v>7</v>
      </c>
      <c r="CE379" t="s">
        <v>295</v>
      </c>
      <c r="CF379" s="4">
        <v>2</v>
      </c>
      <c r="CG379" t="s">
        <v>271</v>
      </c>
      <c r="CH379" s="4">
        <v>3</v>
      </c>
      <c r="CI379" t="s">
        <v>261</v>
      </c>
      <c r="CJ379" s="4">
        <v>1</v>
      </c>
      <c r="CK379" t="s">
        <v>249</v>
      </c>
      <c r="CL379" s="4">
        <v>3</v>
      </c>
      <c r="CM379" t="s">
        <v>281</v>
      </c>
      <c r="CN379" s="4">
        <v>2</v>
      </c>
      <c r="CO379" t="s">
        <v>236</v>
      </c>
      <c r="CP379" s="4">
        <v>3</v>
      </c>
      <c r="CQ379" t="s">
        <v>281</v>
      </c>
      <c r="CR379" s="4">
        <v>2</v>
      </c>
      <c r="CS379" t="s">
        <v>281</v>
      </c>
      <c r="CT379" s="4">
        <v>2</v>
      </c>
      <c r="CU379" t="s">
        <v>249</v>
      </c>
      <c r="CV379" s="4">
        <v>3</v>
      </c>
      <c r="CW379" t="s">
        <v>239</v>
      </c>
      <c r="CX379" s="4">
        <v>4</v>
      </c>
      <c r="CY379" s="69" t="s">
        <v>260</v>
      </c>
      <c r="CZ379" s="4">
        <v>2</v>
      </c>
      <c r="DA379" t="s">
        <v>249</v>
      </c>
      <c r="DB379" s="4">
        <v>3</v>
      </c>
      <c r="DC379" t="s">
        <v>240</v>
      </c>
      <c r="DD379" s="4">
        <v>2</v>
      </c>
      <c r="DE379" t="s">
        <v>240</v>
      </c>
      <c r="DF379" s="4">
        <v>2</v>
      </c>
      <c r="DG379" s="4">
        <v>79</v>
      </c>
      <c r="DH379" s="4">
        <v>89</v>
      </c>
      <c r="DI379" t="s">
        <v>246</v>
      </c>
      <c r="DM379" s="29" t="s">
        <v>245</v>
      </c>
      <c r="DN379" t="s">
        <v>244</v>
      </c>
      <c r="DO379" s="29" t="s">
        <v>245</v>
      </c>
      <c r="DS379" t="s">
        <v>349</v>
      </c>
      <c r="DV379" s="30" t="s">
        <v>245</v>
      </c>
      <c r="DX379" t="s">
        <v>246</v>
      </c>
      <c r="EB379" s="29" t="s">
        <v>245</v>
      </c>
      <c r="EC379" t="s">
        <v>260</v>
      </c>
      <c r="ED379" s="4">
        <v>2</v>
      </c>
      <c r="EE379" t="s">
        <v>249</v>
      </c>
      <c r="EF379" s="4">
        <v>3</v>
      </c>
      <c r="EG379" t="s">
        <v>301</v>
      </c>
      <c r="EH379" s="4">
        <v>3</v>
      </c>
      <c r="EI379" t="s">
        <v>302</v>
      </c>
      <c r="EJ379" s="4">
        <v>2</v>
      </c>
      <c r="EK379" t="s">
        <v>239</v>
      </c>
      <c r="EL379" s="4">
        <v>4</v>
      </c>
      <c r="EM379" t="s">
        <v>239</v>
      </c>
      <c r="EN379" s="4">
        <v>4</v>
      </c>
      <c r="EO379" s="69" t="s">
        <v>260</v>
      </c>
      <c r="EP379" s="4">
        <v>2</v>
      </c>
      <c r="EQ379" s="69" t="s">
        <v>260</v>
      </c>
      <c r="ER379" s="4">
        <v>2</v>
      </c>
      <c r="ES379" t="s">
        <v>236</v>
      </c>
      <c r="ET379" s="4">
        <v>3</v>
      </c>
      <c r="EU379" t="s">
        <v>219</v>
      </c>
      <c r="EV379" s="4">
        <v>4</v>
      </c>
      <c r="EW379" t="s">
        <v>239</v>
      </c>
      <c r="EX379" s="4">
        <v>4</v>
      </c>
      <c r="EY379" t="s">
        <v>239</v>
      </c>
      <c r="EZ379" s="4">
        <v>4</v>
      </c>
      <c r="FA379" s="6" t="s">
        <v>305</v>
      </c>
      <c r="FB379" s="6" t="s">
        <v>306</v>
      </c>
      <c r="FF379" s="28" t="s">
        <v>2182</v>
      </c>
      <c r="FG379" s="25" t="s">
        <v>266</v>
      </c>
      <c r="FH379" s="25" t="s">
        <v>1724</v>
      </c>
      <c r="FM379" t="s">
        <v>271</v>
      </c>
      <c r="FN379" s="4">
        <v>3</v>
      </c>
      <c r="FO379" t="s">
        <v>271</v>
      </c>
      <c r="FP379" s="4">
        <v>3</v>
      </c>
      <c r="FQ379" t="s">
        <v>258</v>
      </c>
      <c r="FR379" s="4">
        <v>3</v>
      </c>
      <c r="FS379" t="s">
        <v>257</v>
      </c>
      <c r="FT379" s="4">
        <v>2</v>
      </c>
      <c r="FU379" t="s">
        <v>259</v>
      </c>
      <c r="FV379" s="4">
        <v>2</v>
      </c>
      <c r="FW379" t="s">
        <v>259</v>
      </c>
      <c r="FX379" s="4">
        <v>2</v>
      </c>
      <c r="FY379" t="s">
        <v>260</v>
      </c>
      <c r="FZ379" s="4">
        <v>2</v>
      </c>
      <c r="GA379" t="s">
        <v>260</v>
      </c>
      <c r="GB379" s="4">
        <v>2</v>
      </c>
      <c r="GC379" t="s">
        <v>260</v>
      </c>
      <c r="GD379" s="4">
        <v>2</v>
      </c>
      <c r="GE379" t="s">
        <v>249</v>
      </c>
      <c r="GF379" s="4">
        <v>3</v>
      </c>
      <c r="GG379" t="s">
        <v>2098</v>
      </c>
      <c r="GH379" s="6" t="s">
        <v>869</v>
      </c>
      <c r="GI379" t="s">
        <v>309</v>
      </c>
      <c r="GJ379" s="4">
        <v>1</v>
      </c>
      <c r="GK379">
        <v>16</v>
      </c>
      <c r="GL379" s="4">
        <v>16</v>
      </c>
      <c r="GM379" t="s">
        <v>4273</v>
      </c>
      <c r="GN379" s="6" t="s">
        <v>266</v>
      </c>
      <c r="GO379" s="6" t="s">
        <v>266</v>
      </c>
      <c r="GP379" s="6" t="s">
        <v>266</v>
      </c>
      <c r="GT379" s="6">
        <v>10</v>
      </c>
      <c r="GU379" s="6">
        <v>12</v>
      </c>
      <c r="GV379" s="67">
        <v>10</v>
      </c>
      <c r="GW379" s="67">
        <v>12</v>
      </c>
      <c r="GX379" s="39" t="s">
        <v>267</v>
      </c>
      <c r="GY379" t="s">
        <v>333</v>
      </c>
      <c r="GZ379" t="s">
        <v>333</v>
      </c>
      <c r="HA379" s="4" t="s">
        <v>355</v>
      </c>
      <c r="HB379" s="4">
        <v>2</v>
      </c>
      <c r="HC379" s="4" t="s">
        <v>269</v>
      </c>
      <c r="HD379" s="4">
        <v>1</v>
      </c>
      <c r="HE379" t="s">
        <v>637</v>
      </c>
    </row>
    <row r="380" spans="1:213" ht="14.4" x14ac:dyDescent="0.3">
      <c r="A380">
        <v>423</v>
      </c>
      <c r="B380">
        <v>423</v>
      </c>
      <c r="C380" t="s">
        <v>4231</v>
      </c>
      <c r="D380" t="s">
        <v>271</v>
      </c>
      <c r="E380" s="4">
        <v>3</v>
      </c>
      <c r="F380" t="s">
        <v>209</v>
      </c>
      <c r="G380" s="4">
        <v>4</v>
      </c>
      <c r="H380" s="18" t="s">
        <v>4274</v>
      </c>
      <c r="I380" s="18" t="s">
        <v>1781</v>
      </c>
      <c r="J380" s="18" t="s">
        <v>671</v>
      </c>
      <c r="K380" s="18" t="s">
        <v>4275</v>
      </c>
      <c r="L380" s="18" t="s">
        <v>212</v>
      </c>
      <c r="N380" s="18" t="s">
        <v>4276</v>
      </c>
      <c r="O380" s="18" t="s">
        <v>533</v>
      </c>
      <c r="P380" s="18" t="s">
        <v>430</v>
      </c>
      <c r="Q380" s="20" t="s">
        <v>273</v>
      </c>
      <c r="R380" s="44" t="s">
        <v>274</v>
      </c>
      <c r="T380" t="s">
        <v>279</v>
      </c>
      <c r="U380" s="4">
        <v>1</v>
      </c>
      <c r="V380" t="s">
        <v>280</v>
      </c>
      <c r="W380" s="4">
        <v>2</v>
      </c>
      <c r="X380" t="s">
        <v>281</v>
      </c>
      <c r="Y380" s="4">
        <v>2</v>
      </c>
      <c r="Z380" s="6" t="s">
        <v>4277</v>
      </c>
      <c r="AC380" s="25" t="s">
        <v>465</v>
      </c>
      <c r="AD380" s="25" t="s">
        <v>1225</v>
      </c>
      <c r="AF380" t="s">
        <v>236</v>
      </c>
      <c r="AG380" s="4">
        <v>3</v>
      </c>
      <c r="AH380" s="6" t="s">
        <v>4278</v>
      </c>
      <c r="AI380" s="25" t="s">
        <v>367</v>
      </c>
      <c r="AJ380" s="25" t="s">
        <v>288</v>
      </c>
      <c r="AK380" s="25" t="s">
        <v>4279</v>
      </c>
      <c r="AL380" s="25" t="s">
        <v>342</v>
      </c>
      <c r="AN380" t="s">
        <v>290</v>
      </c>
      <c r="AO380" s="4">
        <v>1</v>
      </c>
      <c r="AP380" t="s">
        <v>291</v>
      </c>
      <c r="AQ380" s="4">
        <v>2</v>
      </c>
      <c r="AR380" s="6" t="s">
        <v>4280</v>
      </c>
      <c r="AS380" s="6" t="s">
        <v>4281</v>
      </c>
      <c r="AT380" s="6" t="s">
        <v>758</v>
      </c>
      <c r="AV380" s="6" t="s">
        <v>4281</v>
      </c>
      <c r="AW380" s="6" t="s">
        <v>758</v>
      </c>
      <c r="AY380" t="s">
        <v>281</v>
      </c>
      <c r="AZ380" s="4">
        <v>2</v>
      </c>
      <c r="BA380" t="s">
        <v>236</v>
      </c>
      <c r="BB380" s="4">
        <v>3</v>
      </c>
      <c r="BC380" t="s">
        <v>219</v>
      </c>
      <c r="BD380" s="4">
        <v>4</v>
      </c>
      <c r="BE380" t="s">
        <v>225</v>
      </c>
      <c r="BF380" s="4">
        <v>5</v>
      </c>
      <c r="BG380" t="s">
        <v>225</v>
      </c>
      <c r="BH380" s="4">
        <v>5</v>
      </c>
      <c r="BI380" t="s">
        <v>219</v>
      </c>
      <c r="BJ380" s="4">
        <v>4</v>
      </c>
      <c r="BK380" t="s">
        <v>219</v>
      </c>
      <c r="BL380" s="4">
        <v>4</v>
      </c>
      <c r="BM380" t="s">
        <v>281</v>
      </c>
      <c r="BN380" s="4">
        <v>2</v>
      </c>
      <c r="BO380" t="s">
        <v>239</v>
      </c>
      <c r="BP380" s="4">
        <v>4</v>
      </c>
      <c r="BQ380" t="s">
        <v>239</v>
      </c>
      <c r="BR380" s="4">
        <v>4</v>
      </c>
      <c r="BS380" t="s">
        <v>239</v>
      </c>
      <c r="BT380" s="4">
        <v>4</v>
      </c>
      <c r="BU380" t="s">
        <v>249</v>
      </c>
      <c r="BV380" s="4">
        <v>3</v>
      </c>
      <c r="BW380" t="s">
        <v>237</v>
      </c>
      <c r="BX380" s="4">
        <v>5</v>
      </c>
      <c r="BY380" t="s">
        <v>249</v>
      </c>
      <c r="BZ380" s="4">
        <v>3</v>
      </c>
      <c r="CA380" s="10">
        <v>45148</v>
      </c>
      <c r="CB380" s="9">
        <v>8</v>
      </c>
      <c r="CC380" s="10">
        <v>45179</v>
      </c>
      <c r="CD380" s="9">
        <v>9</v>
      </c>
      <c r="CE380" t="s">
        <v>296</v>
      </c>
      <c r="CF380" s="4">
        <v>4</v>
      </c>
      <c r="CG380" t="s">
        <v>238</v>
      </c>
      <c r="CH380" s="4">
        <v>5</v>
      </c>
      <c r="CI380" s="69" t="s">
        <v>260</v>
      </c>
      <c r="CJ380" s="4">
        <v>2</v>
      </c>
      <c r="CK380" t="s">
        <v>239</v>
      </c>
      <c r="CL380" s="4">
        <v>4</v>
      </c>
      <c r="CM380" t="s">
        <v>323</v>
      </c>
      <c r="CN380" s="4">
        <v>1</v>
      </c>
      <c r="CO380" t="s">
        <v>236</v>
      </c>
      <c r="CP380" s="4">
        <v>3</v>
      </c>
      <c r="CQ380" t="s">
        <v>323</v>
      </c>
      <c r="CR380" s="4">
        <v>1</v>
      </c>
      <c r="CS380" t="s">
        <v>236</v>
      </c>
      <c r="CT380" s="4">
        <v>3</v>
      </c>
      <c r="CU380" t="s">
        <v>261</v>
      </c>
      <c r="CV380" s="4">
        <v>1</v>
      </c>
      <c r="CW380" t="s">
        <v>249</v>
      </c>
      <c r="CX380" s="4">
        <v>3</v>
      </c>
      <c r="CY380" t="s">
        <v>261</v>
      </c>
      <c r="CZ380" s="4">
        <v>1</v>
      </c>
      <c r="DA380" t="s">
        <v>249</v>
      </c>
      <c r="DB380" s="4">
        <v>3</v>
      </c>
      <c r="DC380" t="s">
        <v>297</v>
      </c>
      <c r="DD380" s="4">
        <v>1</v>
      </c>
      <c r="DE380" t="s">
        <v>240</v>
      </c>
      <c r="DF380" s="4">
        <v>2</v>
      </c>
      <c r="DG380" s="4">
        <v>78</v>
      </c>
      <c r="DH380" s="4">
        <v>88</v>
      </c>
      <c r="DI380" t="s">
        <v>246</v>
      </c>
      <c r="DM380" s="29" t="s">
        <v>245</v>
      </c>
      <c r="DN380" t="s">
        <v>326</v>
      </c>
      <c r="DP380" s="29" t="s">
        <v>245</v>
      </c>
      <c r="DS380" t="s">
        <v>326</v>
      </c>
      <c r="DU380" s="29" t="s">
        <v>245</v>
      </c>
      <c r="DX380" t="s">
        <v>244</v>
      </c>
      <c r="DY380" s="29" t="s">
        <v>245</v>
      </c>
      <c r="EC380" t="s">
        <v>249</v>
      </c>
      <c r="ED380" s="4">
        <v>3</v>
      </c>
      <c r="EE380" t="s">
        <v>239</v>
      </c>
      <c r="EF380" s="4">
        <v>4</v>
      </c>
      <c r="EG380" t="s">
        <v>327</v>
      </c>
      <c r="EH380" s="4">
        <v>2</v>
      </c>
      <c r="EI380" t="s">
        <v>302</v>
      </c>
      <c r="EJ380" s="4">
        <v>2</v>
      </c>
      <c r="EK380" t="s">
        <v>237</v>
      </c>
      <c r="EL380" s="4">
        <v>5</v>
      </c>
      <c r="EM380" t="s">
        <v>249</v>
      </c>
      <c r="EN380" s="4">
        <v>3</v>
      </c>
      <c r="EO380" t="s">
        <v>249</v>
      </c>
      <c r="EP380" s="4">
        <v>3</v>
      </c>
      <c r="EQ380" t="s">
        <v>249</v>
      </c>
      <c r="ER380" s="4">
        <v>3</v>
      </c>
      <c r="ES380" t="s">
        <v>236</v>
      </c>
      <c r="ET380" s="4">
        <v>3</v>
      </c>
      <c r="EU380" t="s">
        <v>219</v>
      </c>
      <c r="EV380" s="4">
        <v>4</v>
      </c>
      <c r="EW380" t="s">
        <v>239</v>
      </c>
      <c r="EX380" s="4">
        <v>4</v>
      </c>
      <c r="EY380" t="s">
        <v>249</v>
      </c>
      <c r="EZ380" s="4">
        <v>3</v>
      </c>
      <c r="FA380" s="6" t="s">
        <v>4282</v>
      </c>
      <c r="FB380" s="6" t="s">
        <v>4283</v>
      </c>
      <c r="FF380" s="28" t="s">
        <v>4284</v>
      </c>
      <c r="FG380" s="25" t="s">
        <v>251</v>
      </c>
      <c r="FH380" s="25" t="s">
        <v>4284</v>
      </c>
      <c r="FM380" t="s">
        <v>255</v>
      </c>
      <c r="FN380" s="4">
        <v>4</v>
      </c>
      <c r="FO380" t="s">
        <v>255</v>
      </c>
      <c r="FP380" s="4">
        <v>4</v>
      </c>
      <c r="FQ380" t="s">
        <v>257</v>
      </c>
      <c r="FR380" s="4">
        <v>2</v>
      </c>
      <c r="FS380" t="s">
        <v>257</v>
      </c>
      <c r="FT380" s="4">
        <v>2</v>
      </c>
      <c r="FU380" t="s">
        <v>413</v>
      </c>
      <c r="FV380" s="4">
        <v>3</v>
      </c>
      <c r="FW380" t="s">
        <v>259</v>
      </c>
      <c r="FX380" s="4">
        <v>2</v>
      </c>
      <c r="FY380" t="s">
        <v>237</v>
      </c>
      <c r="FZ380" s="4">
        <v>5</v>
      </c>
      <c r="GA380" t="s">
        <v>237</v>
      </c>
      <c r="GB380" s="4">
        <v>5</v>
      </c>
      <c r="GC380" t="s">
        <v>249</v>
      </c>
      <c r="GD380" s="4">
        <v>3</v>
      </c>
      <c r="GE380" t="s">
        <v>239</v>
      </c>
      <c r="GF380" s="4">
        <v>4</v>
      </c>
      <c r="GG380" t="s">
        <v>4285</v>
      </c>
      <c r="GH380" s="6" t="s">
        <v>352</v>
      </c>
      <c r="GI380" t="s">
        <v>309</v>
      </c>
      <c r="GJ380" s="4">
        <v>1</v>
      </c>
      <c r="GK380">
        <v>16</v>
      </c>
      <c r="GL380" s="4">
        <v>16</v>
      </c>
      <c r="GM380" t="s">
        <v>4286</v>
      </c>
      <c r="GN380" s="6" t="s">
        <v>266</v>
      </c>
      <c r="GO380" s="6" t="s">
        <v>266</v>
      </c>
      <c r="GP380" s="6" t="s">
        <v>266</v>
      </c>
      <c r="GT380" s="6">
        <v>10</v>
      </c>
      <c r="GU380" s="6">
        <v>12</v>
      </c>
      <c r="GV380" s="67">
        <v>10</v>
      </c>
      <c r="GW380" s="67">
        <v>12</v>
      </c>
      <c r="GX380" s="39" t="s">
        <v>267</v>
      </c>
      <c r="GY380" t="s">
        <v>333</v>
      </c>
      <c r="GZ380" t="s">
        <v>333</v>
      </c>
      <c r="HA380" s="4" t="s">
        <v>269</v>
      </c>
      <c r="HB380" s="4">
        <v>1</v>
      </c>
      <c r="HC380" s="4" t="s">
        <v>355</v>
      </c>
      <c r="HD380" s="4">
        <v>2</v>
      </c>
      <c r="HE380" t="s">
        <v>637</v>
      </c>
    </row>
    <row r="381" spans="1:213" ht="14.4" x14ac:dyDescent="0.3">
      <c r="A381">
        <v>424</v>
      </c>
      <c r="B381">
        <v>424</v>
      </c>
      <c r="C381" t="s">
        <v>4231</v>
      </c>
      <c r="D381" t="s">
        <v>209</v>
      </c>
      <c r="E381" s="4">
        <v>4</v>
      </c>
      <c r="F381" t="s">
        <v>270</v>
      </c>
      <c r="G381" s="4">
        <v>2</v>
      </c>
      <c r="H381" s="18" t="s">
        <v>4287</v>
      </c>
      <c r="I381" s="18" t="s">
        <v>547</v>
      </c>
      <c r="J381" s="18" t="s">
        <v>430</v>
      </c>
      <c r="K381" s="18" t="s">
        <v>1503</v>
      </c>
      <c r="L381" s="18" t="s">
        <v>278</v>
      </c>
      <c r="N381" s="18" t="s">
        <v>4288</v>
      </c>
      <c r="O381" s="18" t="s">
        <v>547</v>
      </c>
      <c r="P381" s="18" t="s">
        <v>430</v>
      </c>
      <c r="Q381" s="20" t="s">
        <v>4289</v>
      </c>
      <c r="R381" s="44" t="s">
        <v>430</v>
      </c>
      <c r="T381" t="s">
        <v>280</v>
      </c>
      <c r="U381" s="4">
        <v>2</v>
      </c>
      <c r="V381" t="s">
        <v>218</v>
      </c>
      <c r="W381" s="4">
        <v>3</v>
      </c>
      <c r="X381" t="s">
        <v>236</v>
      </c>
      <c r="Y381" s="4">
        <v>3</v>
      </c>
      <c r="Z381" s="6" t="s">
        <v>4290</v>
      </c>
      <c r="AA381" s="25" t="s">
        <v>2066</v>
      </c>
      <c r="AB381" s="25" t="s">
        <v>222</v>
      </c>
      <c r="AC381" s="25" t="s">
        <v>629</v>
      </c>
      <c r="AD381" s="25" t="s">
        <v>222</v>
      </c>
      <c r="AF381" t="s">
        <v>225</v>
      </c>
      <c r="AG381" s="4">
        <v>5</v>
      </c>
      <c r="AH381" s="6" t="s">
        <v>4291</v>
      </c>
      <c r="AI381" s="25" t="s">
        <v>854</v>
      </c>
      <c r="AJ381" s="25" t="s">
        <v>222</v>
      </c>
      <c r="AK381" s="25" t="s">
        <v>1637</v>
      </c>
      <c r="AL381" s="25" t="s">
        <v>222</v>
      </c>
      <c r="AN381" t="s">
        <v>291</v>
      </c>
      <c r="AO381" s="4">
        <v>2</v>
      </c>
      <c r="AP381" t="s">
        <v>231</v>
      </c>
      <c r="AQ381" s="4">
        <v>3</v>
      </c>
      <c r="AR381" s="6" t="s">
        <v>4292</v>
      </c>
      <c r="AS381" s="6" t="s">
        <v>438</v>
      </c>
      <c r="AT381" s="6" t="s">
        <v>553</v>
      </c>
      <c r="AV381" s="6" t="s">
        <v>235</v>
      </c>
      <c r="AW381" s="6" t="s">
        <v>553</v>
      </c>
      <c r="AY381" t="s">
        <v>219</v>
      </c>
      <c r="AZ381" s="4">
        <v>4</v>
      </c>
      <c r="BA381" t="s">
        <v>225</v>
      </c>
      <c r="BB381" s="4">
        <v>5</v>
      </c>
      <c r="BC381" t="s">
        <v>236</v>
      </c>
      <c r="BD381" s="4">
        <v>3</v>
      </c>
      <c r="BE381" t="s">
        <v>236</v>
      </c>
      <c r="BF381" s="4">
        <v>3</v>
      </c>
      <c r="BG381" t="s">
        <v>219</v>
      </c>
      <c r="BH381" s="4">
        <v>4</v>
      </c>
      <c r="BI381" t="s">
        <v>281</v>
      </c>
      <c r="BJ381" s="4">
        <v>2</v>
      </c>
      <c r="BK381" t="s">
        <v>236</v>
      </c>
      <c r="BL381" s="4">
        <v>3</v>
      </c>
      <c r="BM381" t="s">
        <v>281</v>
      </c>
      <c r="BN381" s="4">
        <v>2</v>
      </c>
      <c r="BO381" t="s">
        <v>249</v>
      </c>
      <c r="BP381" s="4">
        <v>3</v>
      </c>
      <c r="BQ381" t="s">
        <v>249</v>
      </c>
      <c r="BR381" s="4">
        <v>3</v>
      </c>
      <c r="BS381" t="s">
        <v>239</v>
      </c>
      <c r="BT381" s="4">
        <v>4</v>
      </c>
      <c r="BU381" t="s">
        <v>249</v>
      </c>
      <c r="BV381" s="4">
        <v>3</v>
      </c>
      <c r="BW381" t="s">
        <v>249</v>
      </c>
      <c r="BX381" s="4">
        <v>3</v>
      </c>
      <c r="BY381" t="s">
        <v>260</v>
      </c>
      <c r="BZ381" s="4">
        <v>2</v>
      </c>
      <c r="CA381" s="10">
        <v>45117</v>
      </c>
      <c r="CB381" s="9">
        <v>7</v>
      </c>
      <c r="CC381" s="10">
        <v>45148</v>
      </c>
      <c r="CD381" s="9">
        <v>8</v>
      </c>
      <c r="CE381" t="s">
        <v>296</v>
      </c>
      <c r="CF381" s="4">
        <v>4</v>
      </c>
      <c r="CG381" t="s">
        <v>296</v>
      </c>
      <c r="CH381" s="4">
        <v>4</v>
      </c>
      <c r="CI381" t="s">
        <v>239</v>
      </c>
      <c r="CJ381" s="4">
        <v>4</v>
      </c>
      <c r="CK381" t="s">
        <v>239</v>
      </c>
      <c r="CL381" s="4">
        <v>4</v>
      </c>
      <c r="CM381" t="s">
        <v>236</v>
      </c>
      <c r="CN381" s="4">
        <v>3</v>
      </c>
      <c r="CO381" t="s">
        <v>219</v>
      </c>
      <c r="CP381" s="4">
        <v>4</v>
      </c>
      <c r="CQ381" t="s">
        <v>236</v>
      </c>
      <c r="CR381" s="4">
        <v>3</v>
      </c>
      <c r="CS381" t="s">
        <v>236</v>
      </c>
      <c r="CT381" s="4">
        <v>3</v>
      </c>
      <c r="CU381" t="s">
        <v>249</v>
      </c>
      <c r="CV381" s="4">
        <v>3</v>
      </c>
      <c r="CW381" t="s">
        <v>239</v>
      </c>
      <c r="CX381" s="4">
        <v>4</v>
      </c>
      <c r="CY381" t="s">
        <v>239</v>
      </c>
      <c r="CZ381" s="4">
        <v>4</v>
      </c>
      <c r="DA381" t="s">
        <v>239</v>
      </c>
      <c r="DB381" s="4">
        <v>4</v>
      </c>
      <c r="DC381" t="s">
        <v>240</v>
      </c>
      <c r="DD381" s="4">
        <v>2</v>
      </c>
      <c r="DE381" t="s">
        <v>241</v>
      </c>
      <c r="DF381" s="4">
        <v>3</v>
      </c>
      <c r="DG381" s="4">
        <v>0.87</v>
      </c>
      <c r="DH381" s="4">
        <v>0.9</v>
      </c>
      <c r="DI381" t="s">
        <v>244</v>
      </c>
      <c r="DJ381" s="29" t="s">
        <v>245</v>
      </c>
      <c r="DN381" t="s">
        <v>349</v>
      </c>
      <c r="DQ381" s="29" t="s">
        <v>245</v>
      </c>
      <c r="DS381" t="s">
        <v>246</v>
      </c>
      <c r="DW381" s="29" t="s">
        <v>245</v>
      </c>
      <c r="DX381" t="s">
        <v>246</v>
      </c>
      <c r="EB381" s="29" t="s">
        <v>245</v>
      </c>
      <c r="EC381" t="s">
        <v>239</v>
      </c>
      <c r="ED381" s="4">
        <v>4</v>
      </c>
      <c r="EE381" t="s">
        <v>239</v>
      </c>
      <c r="EF381" s="4">
        <v>4</v>
      </c>
      <c r="EG381" t="s">
        <v>248</v>
      </c>
      <c r="EH381" s="4">
        <v>1</v>
      </c>
      <c r="EI381" t="s">
        <v>248</v>
      </c>
      <c r="EJ381" s="4">
        <v>1</v>
      </c>
      <c r="EK381" t="s">
        <v>239</v>
      </c>
      <c r="EL381" s="4">
        <v>4</v>
      </c>
      <c r="EM381" t="s">
        <v>249</v>
      </c>
      <c r="EN381" s="4">
        <v>3</v>
      </c>
      <c r="EO381" t="s">
        <v>249</v>
      </c>
      <c r="EP381" s="4">
        <v>3</v>
      </c>
      <c r="EQ381" t="s">
        <v>249</v>
      </c>
      <c r="ER381" s="4">
        <v>3</v>
      </c>
      <c r="ES381" t="s">
        <v>225</v>
      </c>
      <c r="ET381" s="4">
        <v>5</v>
      </c>
      <c r="EU381" t="s">
        <v>225</v>
      </c>
      <c r="EV381" s="4">
        <v>5</v>
      </c>
      <c r="EW381" t="s">
        <v>239</v>
      </c>
      <c r="EX381" s="4">
        <v>4</v>
      </c>
      <c r="EY381" s="69" t="s">
        <v>260</v>
      </c>
      <c r="EZ381" s="4">
        <v>2</v>
      </c>
      <c r="FA381" s="6" t="s">
        <v>4293</v>
      </c>
      <c r="FB381" s="6" t="s">
        <v>4294</v>
      </c>
      <c r="FF381" s="28" t="s">
        <v>4295</v>
      </c>
      <c r="FG381" s="25" t="s">
        <v>266</v>
      </c>
      <c r="FH381" s="25" t="s">
        <v>4296</v>
      </c>
      <c r="FM381" t="s">
        <v>255</v>
      </c>
      <c r="FN381" s="4">
        <v>4</v>
      </c>
      <c r="FO381" t="s">
        <v>271</v>
      </c>
      <c r="FP381" s="4">
        <v>3</v>
      </c>
      <c r="FQ381" t="s">
        <v>258</v>
      </c>
      <c r="FR381" s="4">
        <v>3</v>
      </c>
      <c r="FS381" t="s">
        <v>257</v>
      </c>
      <c r="FT381" s="4">
        <v>2</v>
      </c>
      <c r="FU381" t="s">
        <v>308</v>
      </c>
      <c r="FV381" s="4">
        <v>1</v>
      </c>
      <c r="FW381" t="s">
        <v>259</v>
      </c>
      <c r="FX381" s="4">
        <v>2</v>
      </c>
      <c r="FY381" t="s">
        <v>260</v>
      </c>
      <c r="FZ381" s="4">
        <v>2</v>
      </c>
      <c r="GA381" t="s">
        <v>260</v>
      </c>
      <c r="GB381" s="4">
        <v>2</v>
      </c>
      <c r="GC381" t="s">
        <v>249</v>
      </c>
      <c r="GD381" s="4">
        <v>3</v>
      </c>
      <c r="GE381" t="s">
        <v>239</v>
      </c>
      <c r="GF381" s="4">
        <v>4</v>
      </c>
      <c r="GG381" t="s">
        <v>333</v>
      </c>
      <c r="GH381" s="6" t="s">
        <v>263</v>
      </c>
      <c r="GI381" t="s">
        <v>309</v>
      </c>
      <c r="GJ381" s="4">
        <v>1</v>
      </c>
      <c r="GK381">
        <v>16</v>
      </c>
      <c r="GL381" s="4">
        <v>16</v>
      </c>
      <c r="GM381" t="s">
        <v>4297</v>
      </c>
      <c r="GN381" s="6" t="s">
        <v>1420</v>
      </c>
      <c r="GO381" s="6" t="s">
        <v>1420</v>
      </c>
      <c r="GP381" s="6" t="s">
        <v>266</v>
      </c>
      <c r="GQ381" s="6" t="s">
        <v>483</v>
      </c>
      <c r="GT381" s="6">
        <v>10</v>
      </c>
      <c r="GU381" s="6">
        <v>12</v>
      </c>
      <c r="GV381" s="67">
        <v>10</v>
      </c>
      <c r="GW381" s="67">
        <v>12</v>
      </c>
      <c r="GX381" s="39" t="s">
        <v>267</v>
      </c>
      <c r="GY381" t="s">
        <v>333</v>
      </c>
      <c r="GZ381" t="s">
        <v>333</v>
      </c>
      <c r="HA381" s="4" t="s">
        <v>355</v>
      </c>
      <c r="HB381" s="4">
        <v>2</v>
      </c>
      <c r="HC381" s="4" t="s">
        <v>355</v>
      </c>
      <c r="HD381" s="4">
        <v>2</v>
      </c>
      <c r="HE381" t="s">
        <v>637</v>
      </c>
    </row>
    <row r="382" spans="1:213" ht="14.4" x14ac:dyDescent="0.3">
      <c r="A382">
        <v>425</v>
      </c>
      <c r="B382">
        <v>425</v>
      </c>
      <c r="C382" t="s">
        <v>4231</v>
      </c>
      <c r="D382" t="s">
        <v>270</v>
      </c>
      <c r="E382" s="4">
        <v>2</v>
      </c>
      <c r="F382" t="s">
        <v>271</v>
      </c>
      <c r="G382" s="4">
        <v>3</v>
      </c>
      <c r="H382" s="18" t="s">
        <v>4298</v>
      </c>
      <c r="I382" s="18" t="s">
        <v>4233</v>
      </c>
      <c r="J382" s="18" t="s">
        <v>522</v>
      </c>
      <c r="K382" s="18" t="s">
        <v>273</v>
      </c>
      <c r="L382" s="18" t="s">
        <v>274</v>
      </c>
      <c r="N382" s="18" t="s">
        <v>4299</v>
      </c>
      <c r="O382" s="18" t="s">
        <v>563</v>
      </c>
      <c r="P382" s="18" t="s">
        <v>430</v>
      </c>
      <c r="Q382" s="20" t="s">
        <v>273</v>
      </c>
      <c r="R382" s="44" t="s">
        <v>274</v>
      </c>
      <c r="T382" t="s">
        <v>280</v>
      </c>
      <c r="U382" s="4">
        <v>2</v>
      </c>
      <c r="V382" t="s">
        <v>218</v>
      </c>
      <c r="W382" s="4">
        <v>3</v>
      </c>
      <c r="X382" t="s">
        <v>323</v>
      </c>
      <c r="Y382" s="4">
        <v>1</v>
      </c>
      <c r="Z382" s="6" t="s">
        <v>4300</v>
      </c>
      <c r="AA382" s="25" t="s">
        <v>501</v>
      </c>
      <c r="AB382" s="25" t="s">
        <v>342</v>
      </c>
      <c r="AC382" s="25" t="s">
        <v>502</v>
      </c>
      <c r="AD382" s="25" t="s">
        <v>1225</v>
      </c>
      <c r="AF382" t="s">
        <v>281</v>
      </c>
      <c r="AG382" s="4">
        <v>2</v>
      </c>
      <c r="AH382" s="6" t="s">
        <v>4301</v>
      </c>
      <c r="AI382" s="25" t="s">
        <v>3139</v>
      </c>
      <c r="AJ382" s="25" t="s">
        <v>288</v>
      </c>
      <c r="AK382" s="25" t="s">
        <v>633</v>
      </c>
      <c r="AL382" s="25" t="s">
        <v>222</v>
      </c>
      <c r="AN382" t="s">
        <v>291</v>
      </c>
      <c r="AO382" s="4">
        <v>2</v>
      </c>
      <c r="AP382" t="s">
        <v>231</v>
      </c>
      <c r="AQ382" s="4">
        <v>3</v>
      </c>
      <c r="AR382" s="6" t="s">
        <v>4302</v>
      </c>
      <c r="AS382" s="6" t="s">
        <v>438</v>
      </c>
      <c r="AT382" s="6" t="s">
        <v>1141</v>
      </c>
      <c r="AV382" s="6" t="s">
        <v>235</v>
      </c>
      <c r="AW382" s="6" t="s">
        <v>1141</v>
      </c>
      <c r="AY382" t="s">
        <v>236</v>
      </c>
      <c r="AZ382" s="4">
        <v>3</v>
      </c>
      <c r="BA382" t="s">
        <v>219</v>
      </c>
      <c r="BB382" s="4">
        <v>4</v>
      </c>
      <c r="BC382" t="s">
        <v>236</v>
      </c>
      <c r="BD382" s="4">
        <v>3</v>
      </c>
      <c r="BE382" t="s">
        <v>219</v>
      </c>
      <c r="BF382" s="4">
        <v>4</v>
      </c>
      <c r="BG382" t="s">
        <v>219</v>
      </c>
      <c r="BH382" s="4">
        <v>4</v>
      </c>
      <c r="BI382" t="s">
        <v>236</v>
      </c>
      <c r="BJ382" s="4">
        <v>3</v>
      </c>
      <c r="BK382" t="s">
        <v>281</v>
      </c>
      <c r="BL382" s="4">
        <v>2</v>
      </c>
      <c r="BM382" t="s">
        <v>281</v>
      </c>
      <c r="BN382" s="4">
        <v>2</v>
      </c>
      <c r="BO382" t="s">
        <v>237</v>
      </c>
      <c r="BP382" s="4">
        <v>5</v>
      </c>
      <c r="BQ382" t="s">
        <v>237</v>
      </c>
      <c r="BR382" s="4">
        <v>5</v>
      </c>
      <c r="BS382" t="s">
        <v>237</v>
      </c>
      <c r="BT382" s="4">
        <v>5</v>
      </c>
      <c r="BU382" t="s">
        <v>239</v>
      </c>
      <c r="BV382" s="4">
        <v>4</v>
      </c>
      <c r="BW382" t="s">
        <v>260</v>
      </c>
      <c r="BX382" s="4">
        <v>2</v>
      </c>
      <c r="BY382" t="s">
        <v>249</v>
      </c>
      <c r="BZ382" s="4">
        <v>3</v>
      </c>
      <c r="CA382" s="10">
        <v>45117</v>
      </c>
      <c r="CB382" s="9">
        <v>7</v>
      </c>
      <c r="CC382" s="10">
        <v>45148</v>
      </c>
      <c r="CD382" s="9">
        <v>8</v>
      </c>
      <c r="CE382" t="s">
        <v>296</v>
      </c>
      <c r="CF382" s="4">
        <v>4</v>
      </c>
      <c r="CG382" t="s">
        <v>296</v>
      </c>
      <c r="CH382" s="4">
        <v>4</v>
      </c>
      <c r="CI382" t="s">
        <v>261</v>
      </c>
      <c r="CJ382" s="4">
        <v>1</v>
      </c>
      <c r="CK382" t="s">
        <v>249</v>
      </c>
      <c r="CL382" s="4">
        <v>3</v>
      </c>
      <c r="CM382" t="s">
        <v>281</v>
      </c>
      <c r="CN382" s="4">
        <v>2</v>
      </c>
      <c r="CO382" t="s">
        <v>281</v>
      </c>
      <c r="CP382" s="4">
        <v>2</v>
      </c>
      <c r="CQ382" t="s">
        <v>323</v>
      </c>
      <c r="CR382" s="4">
        <v>1</v>
      </c>
      <c r="CS382" t="s">
        <v>236</v>
      </c>
      <c r="CT382" s="4">
        <v>3</v>
      </c>
      <c r="CU382" s="21" t="s">
        <v>260</v>
      </c>
      <c r="CV382" s="4">
        <v>2</v>
      </c>
      <c r="CW382" t="s">
        <v>249</v>
      </c>
      <c r="CX382" s="4">
        <v>3</v>
      </c>
      <c r="CY382" t="s">
        <v>239</v>
      </c>
      <c r="CZ382" s="4">
        <v>4</v>
      </c>
      <c r="DA382" t="s">
        <v>239</v>
      </c>
      <c r="DB382" s="4">
        <v>4</v>
      </c>
      <c r="DC382" t="s">
        <v>240</v>
      </c>
      <c r="DD382" s="4">
        <v>2</v>
      </c>
      <c r="DE382" t="s">
        <v>240</v>
      </c>
      <c r="DF382" s="4">
        <v>2</v>
      </c>
      <c r="DG382" s="4">
        <v>0.68</v>
      </c>
      <c r="DH382" s="4">
        <v>0.82</v>
      </c>
      <c r="DI382" t="s">
        <v>246</v>
      </c>
      <c r="DM382" s="29" t="s">
        <v>245</v>
      </c>
      <c r="DN382" t="s">
        <v>326</v>
      </c>
      <c r="DP382" s="29" t="s">
        <v>245</v>
      </c>
      <c r="DS382" t="s">
        <v>349</v>
      </c>
      <c r="DV382" s="30" t="s">
        <v>245</v>
      </c>
      <c r="DX382" t="s">
        <v>246</v>
      </c>
      <c r="EB382" s="29" t="s">
        <v>245</v>
      </c>
      <c r="EC382" t="s">
        <v>260</v>
      </c>
      <c r="ED382" s="4">
        <v>2</v>
      </c>
      <c r="EE382" t="s">
        <v>249</v>
      </c>
      <c r="EF382" s="4">
        <v>3</v>
      </c>
      <c r="EG382" t="s">
        <v>327</v>
      </c>
      <c r="EH382" s="4">
        <v>2</v>
      </c>
      <c r="EI382" t="s">
        <v>302</v>
      </c>
      <c r="EJ382" s="4">
        <v>2</v>
      </c>
      <c r="EK382" t="s">
        <v>239</v>
      </c>
      <c r="EL382" s="4">
        <v>4</v>
      </c>
      <c r="EM382" t="s">
        <v>249</v>
      </c>
      <c r="EN382" s="4">
        <v>3</v>
      </c>
      <c r="EO382" t="s">
        <v>261</v>
      </c>
      <c r="EP382" s="4">
        <v>1</v>
      </c>
      <c r="EQ382" t="s">
        <v>261</v>
      </c>
      <c r="ER382" s="4">
        <v>1</v>
      </c>
      <c r="ES382" t="s">
        <v>219</v>
      </c>
      <c r="ET382" s="4">
        <v>4</v>
      </c>
      <c r="EU382" t="s">
        <v>225</v>
      </c>
      <c r="EV382" s="4">
        <v>5</v>
      </c>
      <c r="EW382" t="s">
        <v>237</v>
      </c>
      <c r="EX382" s="4">
        <v>5</v>
      </c>
      <c r="EY382" t="s">
        <v>239</v>
      </c>
      <c r="EZ382" s="4">
        <v>4</v>
      </c>
      <c r="FA382" s="6" t="s">
        <v>4303</v>
      </c>
      <c r="FB382" s="6" t="s">
        <v>4304</v>
      </c>
      <c r="FF382" s="28" t="s">
        <v>4305</v>
      </c>
      <c r="FG382" s="25" t="s">
        <v>266</v>
      </c>
      <c r="FH382" s="25" t="s">
        <v>4304</v>
      </c>
      <c r="FM382" t="s">
        <v>255</v>
      </c>
      <c r="FN382" s="4">
        <v>4</v>
      </c>
      <c r="FO382" t="s">
        <v>255</v>
      </c>
      <c r="FP382" s="4">
        <v>4</v>
      </c>
      <c r="FQ382" t="s">
        <v>258</v>
      </c>
      <c r="FR382" s="4">
        <v>3</v>
      </c>
      <c r="FS382" t="s">
        <v>257</v>
      </c>
      <c r="FT382" s="4">
        <v>2</v>
      </c>
      <c r="FU382" t="s">
        <v>259</v>
      </c>
      <c r="FV382" s="4">
        <v>2</v>
      </c>
      <c r="FW382" t="s">
        <v>259</v>
      </c>
      <c r="FX382" s="4">
        <v>2</v>
      </c>
      <c r="FY382" t="s">
        <v>249</v>
      </c>
      <c r="FZ382" s="4">
        <v>3</v>
      </c>
      <c r="GA382" t="s">
        <v>249</v>
      </c>
      <c r="GB382" s="4">
        <v>3</v>
      </c>
      <c r="GC382" t="s">
        <v>239</v>
      </c>
      <c r="GD382" s="4">
        <v>4</v>
      </c>
      <c r="GE382" t="s">
        <v>249</v>
      </c>
      <c r="GF382" s="4">
        <v>3</v>
      </c>
      <c r="GG382" t="s">
        <v>245</v>
      </c>
      <c r="GH382" s="6" t="s">
        <v>352</v>
      </c>
      <c r="GI382" t="s">
        <v>309</v>
      </c>
      <c r="GJ382" s="4">
        <v>1</v>
      </c>
      <c r="GK382">
        <v>16</v>
      </c>
      <c r="GL382" s="4">
        <v>16</v>
      </c>
      <c r="GM382" t="s">
        <v>4306</v>
      </c>
      <c r="GN382" s="6" t="s">
        <v>266</v>
      </c>
      <c r="GO382" s="6" t="s">
        <v>266</v>
      </c>
      <c r="GP382" s="6" t="s">
        <v>266</v>
      </c>
      <c r="GT382" s="6">
        <v>10</v>
      </c>
      <c r="GU382" s="6">
        <v>11</v>
      </c>
      <c r="GV382" s="67">
        <v>10</v>
      </c>
      <c r="GW382" s="67">
        <v>11</v>
      </c>
      <c r="GX382" s="39" t="s">
        <v>267</v>
      </c>
      <c r="GY382" t="s">
        <v>333</v>
      </c>
      <c r="GZ382" t="s">
        <v>333</v>
      </c>
      <c r="HA382" s="4" t="s">
        <v>355</v>
      </c>
      <c r="HB382" s="4">
        <v>2</v>
      </c>
      <c r="HC382" s="4" t="s">
        <v>355</v>
      </c>
      <c r="HD382" s="4">
        <v>2</v>
      </c>
      <c r="HE382" t="s">
        <v>637</v>
      </c>
    </row>
    <row r="383" spans="1:213" ht="14.4" x14ac:dyDescent="0.3">
      <c r="A383">
        <v>426</v>
      </c>
      <c r="B383">
        <v>426</v>
      </c>
      <c r="C383" t="s">
        <v>4231</v>
      </c>
      <c r="D383" t="s">
        <v>271</v>
      </c>
      <c r="E383" s="4">
        <v>3</v>
      </c>
      <c r="F383" t="s">
        <v>334</v>
      </c>
      <c r="G383" s="4">
        <v>1</v>
      </c>
      <c r="H383" s="18" t="s">
        <v>4307</v>
      </c>
      <c r="I383" s="18" t="s">
        <v>273</v>
      </c>
      <c r="J383" s="18" t="s">
        <v>274</v>
      </c>
      <c r="K383" s="18" t="s">
        <v>563</v>
      </c>
      <c r="L383" s="18" t="s">
        <v>430</v>
      </c>
      <c r="N383" s="18" t="s">
        <v>4308</v>
      </c>
      <c r="O383" s="18" t="s">
        <v>2379</v>
      </c>
      <c r="P383" s="18" t="s">
        <v>671</v>
      </c>
      <c r="Q383" s="20" t="s">
        <v>273</v>
      </c>
      <c r="R383" s="44" t="s">
        <v>274</v>
      </c>
      <c r="T383" t="s">
        <v>280</v>
      </c>
      <c r="U383" s="4">
        <v>2</v>
      </c>
      <c r="V383" t="s">
        <v>218</v>
      </c>
      <c r="W383" s="4">
        <v>3</v>
      </c>
      <c r="X383" t="s">
        <v>281</v>
      </c>
      <c r="Y383" s="4">
        <v>2</v>
      </c>
      <c r="Z383" s="6" t="s">
        <v>4309</v>
      </c>
      <c r="AA383" s="25" t="s">
        <v>4310</v>
      </c>
      <c r="AB383" s="25" t="s">
        <v>284</v>
      </c>
      <c r="AC383" s="25" t="s">
        <v>4311</v>
      </c>
      <c r="AD383" s="25" t="s">
        <v>1225</v>
      </c>
      <c r="AF383" t="s">
        <v>225</v>
      </c>
      <c r="AG383" s="4">
        <v>5</v>
      </c>
      <c r="AH383" s="6" t="s">
        <v>4312</v>
      </c>
      <c r="AI383" s="25" t="s">
        <v>1580</v>
      </c>
      <c r="AJ383" s="25" t="s">
        <v>222</v>
      </c>
      <c r="AK383" s="25" t="s">
        <v>4313</v>
      </c>
      <c r="AL383" s="25" t="s">
        <v>222</v>
      </c>
      <c r="AN383" t="s">
        <v>291</v>
      </c>
      <c r="AO383" s="4">
        <v>2</v>
      </c>
      <c r="AP383" t="s">
        <v>290</v>
      </c>
      <c r="AQ383" s="4">
        <v>1</v>
      </c>
      <c r="AR383" s="6" t="s">
        <v>4314</v>
      </c>
      <c r="AS383" s="6" t="s">
        <v>553</v>
      </c>
      <c r="AT383" s="6" t="s">
        <v>438</v>
      </c>
      <c r="AV383" s="6" t="s">
        <v>553</v>
      </c>
      <c r="AW383" s="6" t="s">
        <v>235</v>
      </c>
      <c r="AY383" t="s">
        <v>219</v>
      </c>
      <c r="AZ383" s="4">
        <v>4</v>
      </c>
      <c r="BA383" t="s">
        <v>219</v>
      </c>
      <c r="BB383" s="4">
        <v>4</v>
      </c>
      <c r="BC383" t="s">
        <v>236</v>
      </c>
      <c r="BD383" s="4">
        <v>3</v>
      </c>
      <c r="BE383" t="s">
        <v>219</v>
      </c>
      <c r="BF383" s="4">
        <v>4</v>
      </c>
      <c r="BG383" t="s">
        <v>225</v>
      </c>
      <c r="BH383" s="4">
        <v>5</v>
      </c>
      <c r="BI383" t="s">
        <v>236</v>
      </c>
      <c r="BJ383" s="4">
        <v>3</v>
      </c>
      <c r="BK383" t="s">
        <v>225</v>
      </c>
      <c r="BL383" s="4">
        <v>5</v>
      </c>
      <c r="BM383" t="s">
        <v>323</v>
      </c>
      <c r="BN383" s="4">
        <v>1</v>
      </c>
      <c r="BO383" t="s">
        <v>239</v>
      </c>
      <c r="BP383" s="4">
        <v>4</v>
      </c>
      <c r="BQ383" t="s">
        <v>239</v>
      </c>
      <c r="BR383" s="4">
        <v>4</v>
      </c>
      <c r="BS383" t="s">
        <v>237</v>
      </c>
      <c r="BT383" s="4">
        <v>5</v>
      </c>
      <c r="BU383" t="s">
        <v>260</v>
      </c>
      <c r="BV383" s="4">
        <v>2</v>
      </c>
      <c r="BW383" t="s">
        <v>239</v>
      </c>
      <c r="BX383" s="4">
        <v>4</v>
      </c>
      <c r="BY383" t="s">
        <v>261</v>
      </c>
      <c r="BZ383" s="4">
        <v>1</v>
      </c>
      <c r="CA383" s="10">
        <v>45087</v>
      </c>
      <c r="CB383" s="9">
        <v>6</v>
      </c>
      <c r="CC383" s="10">
        <v>45117</v>
      </c>
      <c r="CD383" s="9">
        <v>7</v>
      </c>
      <c r="CE383" t="s">
        <v>296</v>
      </c>
      <c r="CF383" s="4">
        <v>4</v>
      </c>
      <c r="CG383" t="s">
        <v>238</v>
      </c>
      <c r="CH383" s="4">
        <v>5</v>
      </c>
      <c r="CI383" s="69" t="s">
        <v>260</v>
      </c>
      <c r="CJ383" s="4">
        <v>2</v>
      </c>
      <c r="CK383" s="21" t="s">
        <v>260</v>
      </c>
      <c r="CL383" s="21">
        <v>2</v>
      </c>
      <c r="CM383" t="s">
        <v>236</v>
      </c>
      <c r="CN383" s="4">
        <v>3</v>
      </c>
      <c r="CO383" t="s">
        <v>225</v>
      </c>
      <c r="CP383" s="4">
        <v>5</v>
      </c>
      <c r="CQ383" t="s">
        <v>281</v>
      </c>
      <c r="CR383" s="4">
        <v>2</v>
      </c>
      <c r="CS383" t="s">
        <v>236</v>
      </c>
      <c r="CT383" s="4">
        <v>3</v>
      </c>
      <c r="CU383" t="s">
        <v>237</v>
      </c>
      <c r="CV383" s="4">
        <v>5</v>
      </c>
      <c r="CW383" t="s">
        <v>237</v>
      </c>
      <c r="CX383" s="4">
        <v>5</v>
      </c>
      <c r="CY383" s="69" t="s">
        <v>260</v>
      </c>
      <c r="CZ383" s="4">
        <v>2</v>
      </c>
      <c r="DA383" t="s">
        <v>237</v>
      </c>
      <c r="DB383" s="4">
        <v>5</v>
      </c>
      <c r="DC383" t="s">
        <v>240</v>
      </c>
      <c r="DD383" s="4">
        <v>2</v>
      </c>
      <c r="DE383" t="s">
        <v>241</v>
      </c>
      <c r="DF383" s="4">
        <v>3</v>
      </c>
      <c r="DG383" s="4">
        <v>82</v>
      </c>
      <c r="DH383" s="4">
        <v>88</v>
      </c>
      <c r="DI383" t="s">
        <v>326</v>
      </c>
      <c r="DK383" s="29" t="s">
        <v>245</v>
      </c>
      <c r="DN383" t="s">
        <v>349</v>
      </c>
      <c r="DQ383" s="29" t="s">
        <v>245</v>
      </c>
      <c r="DS383" t="s">
        <v>244</v>
      </c>
      <c r="DT383" s="29" t="s">
        <v>247</v>
      </c>
      <c r="DX383" t="s">
        <v>326</v>
      </c>
      <c r="DZ383" s="29" t="s">
        <v>245</v>
      </c>
      <c r="EC383" t="s">
        <v>249</v>
      </c>
      <c r="ED383" s="4">
        <v>3</v>
      </c>
      <c r="EE383" t="s">
        <v>237</v>
      </c>
      <c r="EF383" s="4">
        <v>5</v>
      </c>
      <c r="EG383" t="s">
        <v>327</v>
      </c>
      <c r="EH383" s="4">
        <v>2</v>
      </c>
      <c r="EI383" t="s">
        <v>301</v>
      </c>
      <c r="EJ383" s="4">
        <v>3</v>
      </c>
      <c r="EK383" t="s">
        <v>239</v>
      </c>
      <c r="EL383" s="4">
        <v>4</v>
      </c>
      <c r="EM383" t="s">
        <v>261</v>
      </c>
      <c r="EN383" s="4">
        <v>1</v>
      </c>
      <c r="EO383" t="s">
        <v>239</v>
      </c>
      <c r="EP383" s="4">
        <v>4</v>
      </c>
      <c r="EQ383" s="69" t="s">
        <v>260</v>
      </c>
      <c r="ER383" s="4">
        <v>2</v>
      </c>
      <c r="ES383" t="s">
        <v>219</v>
      </c>
      <c r="ET383" s="4">
        <v>4</v>
      </c>
      <c r="EU383" t="s">
        <v>225</v>
      </c>
      <c r="EV383" s="4">
        <v>5</v>
      </c>
      <c r="EW383" t="s">
        <v>237</v>
      </c>
      <c r="EX383" s="4">
        <v>5</v>
      </c>
      <c r="EY383" t="s">
        <v>261</v>
      </c>
      <c r="EZ383" s="4">
        <v>1</v>
      </c>
      <c r="FA383" s="6" t="s">
        <v>4315</v>
      </c>
      <c r="FB383" s="6" t="s">
        <v>508</v>
      </c>
      <c r="FF383" s="28" t="s">
        <v>4316</v>
      </c>
      <c r="FG383" s="25" t="s">
        <v>266</v>
      </c>
      <c r="FH383" s="25" t="s">
        <v>4317</v>
      </c>
      <c r="FM383" t="s">
        <v>255</v>
      </c>
      <c r="FN383" s="4">
        <v>4</v>
      </c>
      <c r="FO383" t="s">
        <v>334</v>
      </c>
      <c r="FP383" s="4">
        <v>1</v>
      </c>
      <c r="FQ383" t="s">
        <v>258</v>
      </c>
      <c r="FR383" s="4">
        <v>3</v>
      </c>
      <c r="FS383" t="s">
        <v>257</v>
      </c>
      <c r="FT383" s="4">
        <v>2</v>
      </c>
      <c r="FU383" t="s">
        <v>259</v>
      </c>
      <c r="FV383" s="4">
        <v>2</v>
      </c>
      <c r="FW383" t="s">
        <v>413</v>
      </c>
      <c r="FX383" s="4">
        <v>3</v>
      </c>
      <c r="FY383" t="s">
        <v>260</v>
      </c>
      <c r="FZ383" s="4">
        <v>2</v>
      </c>
      <c r="GA383" t="s">
        <v>261</v>
      </c>
      <c r="GB383" s="4">
        <v>1</v>
      </c>
      <c r="GC383" t="s">
        <v>249</v>
      </c>
      <c r="GD383" s="4">
        <v>3</v>
      </c>
      <c r="GE383" t="s">
        <v>249</v>
      </c>
      <c r="GF383" s="4">
        <v>3</v>
      </c>
      <c r="GG383" t="s">
        <v>4008</v>
      </c>
      <c r="GH383" s="6" t="s">
        <v>4318</v>
      </c>
      <c r="GI383" t="s">
        <v>309</v>
      </c>
      <c r="GJ383" s="4">
        <v>1</v>
      </c>
      <c r="GK383">
        <v>16</v>
      </c>
      <c r="GL383" s="4">
        <v>16</v>
      </c>
      <c r="GM383" t="s">
        <v>4273</v>
      </c>
      <c r="GN383" s="6" t="s">
        <v>445</v>
      </c>
      <c r="GO383" s="6" t="s">
        <v>266</v>
      </c>
      <c r="GP383" s="6" t="s">
        <v>266</v>
      </c>
      <c r="GT383" s="6" t="s">
        <v>4319</v>
      </c>
      <c r="GU383" s="6">
        <v>12</v>
      </c>
      <c r="GV383" s="67">
        <v>10</v>
      </c>
      <c r="GW383" s="67">
        <v>12</v>
      </c>
      <c r="GX383" s="39" t="s">
        <v>267</v>
      </c>
      <c r="GY383" t="s">
        <v>333</v>
      </c>
      <c r="GZ383" t="s">
        <v>333</v>
      </c>
      <c r="HA383" s="4" t="s">
        <v>355</v>
      </c>
      <c r="HB383" s="4">
        <v>2</v>
      </c>
      <c r="HC383" s="4" t="s">
        <v>269</v>
      </c>
      <c r="HD383" s="4">
        <v>1</v>
      </c>
      <c r="HE383" t="s">
        <v>333</v>
      </c>
    </row>
    <row r="384" spans="1:213" ht="14.4" x14ac:dyDescent="0.3">
      <c r="A384">
        <v>427</v>
      </c>
      <c r="B384">
        <v>427</v>
      </c>
      <c r="C384" t="s">
        <v>4231</v>
      </c>
      <c r="D384" t="s">
        <v>334</v>
      </c>
      <c r="E384" s="4">
        <v>1</v>
      </c>
      <c r="F384" t="s">
        <v>270</v>
      </c>
      <c r="G384" s="4">
        <v>2</v>
      </c>
      <c r="H384" s="18" t="s">
        <v>4320</v>
      </c>
      <c r="I384" s="18" t="s">
        <v>591</v>
      </c>
      <c r="J384" s="18" t="s">
        <v>216</v>
      </c>
      <c r="K384" s="18" t="s">
        <v>273</v>
      </c>
      <c r="L384" s="18" t="s">
        <v>274</v>
      </c>
      <c r="N384" s="18" t="s">
        <v>4321</v>
      </c>
      <c r="O384" s="18" t="s">
        <v>547</v>
      </c>
      <c r="P384" s="18" t="s">
        <v>430</v>
      </c>
      <c r="Q384" s="20" t="s">
        <v>215</v>
      </c>
      <c r="R384" s="44" t="s">
        <v>216</v>
      </c>
      <c r="T384" t="s">
        <v>280</v>
      </c>
      <c r="U384" s="4">
        <v>2</v>
      </c>
      <c r="V384" t="s">
        <v>218</v>
      </c>
      <c r="W384" s="4">
        <v>3</v>
      </c>
      <c r="X384" t="s">
        <v>281</v>
      </c>
      <c r="Y384" s="4">
        <v>2</v>
      </c>
      <c r="Z384" s="6" t="s">
        <v>4322</v>
      </c>
      <c r="AA384" s="25" t="s">
        <v>465</v>
      </c>
      <c r="AB384" s="25" t="s">
        <v>284</v>
      </c>
      <c r="AC384" s="25" t="s">
        <v>4323</v>
      </c>
      <c r="AD384" s="25" t="s">
        <v>222</v>
      </c>
      <c r="AF384" t="s">
        <v>225</v>
      </c>
      <c r="AG384" s="4">
        <v>5</v>
      </c>
      <c r="AH384" s="6" t="s">
        <v>4324</v>
      </c>
      <c r="AI384" s="25" t="s">
        <v>854</v>
      </c>
      <c r="AJ384" s="25" t="s">
        <v>222</v>
      </c>
      <c r="AK384" s="25" t="s">
        <v>4325</v>
      </c>
      <c r="AL384" s="25" t="s">
        <v>288</v>
      </c>
      <c r="AN384" t="s">
        <v>231</v>
      </c>
      <c r="AO384" s="4">
        <v>3</v>
      </c>
      <c r="AP384" t="s">
        <v>231</v>
      </c>
      <c r="AQ384" s="4">
        <v>3</v>
      </c>
      <c r="AR384" s="6" t="s">
        <v>4326</v>
      </c>
      <c r="AS384" s="6" t="s">
        <v>234</v>
      </c>
      <c r="AT384" s="6" t="s">
        <v>438</v>
      </c>
      <c r="AV384" s="6" t="s">
        <v>234</v>
      </c>
      <c r="AW384" s="6" t="s">
        <v>235</v>
      </c>
      <c r="AY384" t="s">
        <v>219</v>
      </c>
      <c r="AZ384" s="4">
        <v>4</v>
      </c>
      <c r="BA384" t="s">
        <v>219</v>
      </c>
      <c r="BB384" s="4">
        <v>4</v>
      </c>
      <c r="BC384" t="s">
        <v>236</v>
      </c>
      <c r="BD384" s="4">
        <v>3</v>
      </c>
      <c r="BE384" t="s">
        <v>236</v>
      </c>
      <c r="BF384" s="4">
        <v>3</v>
      </c>
      <c r="BG384" t="s">
        <v>219</v>
      </c>
      <c r="BH384" s="4">
        <v>4</v>
      </c>
      <c r="BI384" t="s">
        <v>219</v>
      </c>
      <c r="BJ384" s="4">
        <v>4</v>
      </c>
      <c r="BK384" t="s">
        <v>281</v>
      </c>
      <c r="BL384" s="4">
        <v>2</v>
      </c>
      <c r="BM384" t="s">
        <v>323</v>
      </c>
      <c r="BN384" s="4">
        <v>1</v>
      </c>
      <c r="BO384" t="s">
        <v>239</v>
      </c>
      <c r="BP384" s="4">
        <v>4</v>
      </c>
      <c r="BQ384" t="s">
        <v>239</v>
      </c>
      <c r="BR384" s="4">
        <v>4</v>
      </c>
      <c r="BS384" t="s">
        <v>237</v>
      </c>
      <c r="BT384" s="4">
        <v>5</v>
      </c>
      <c r="BU384" t="s">
        <v>237</v>
      </c>
      <c r="BV384" s="4">
        <v>5</v>
      </c>
      <c r="BW384" t="s">
        <v>239</v>
      </c>
      <c r="BX384" s="4">
        <v>4</v>
      </c>
      <c r="BY384" t="s">
        <v>249</v>
      </c>
      <c r="BZ384" s="4">
        <v>3</v>
      </c>
      <c r="CA384" s="10">
        <v>45087</v>
      </c>
      <c r="CB384" s="9">
        <v>6</v>
      </c>
      <c r="CC384" s="10">
        <v>45148</v>
      </c>
      <c r="CD384" s="9">
        <v>8</v>
      </c>
      <c r="CE384" t="s">
        <v>296</v>
      </c>
      <c r="CF384" s="4">
        <v>4</v>
      </c>
      <c r="CG384" t="s">
        <v>296</v>
      </c>
      <c r="CH384" s="4">
        <v>4</v>
      </c>
      <c r="CI384" t="s">
        <v>239</v>
      </c>
      <c r="CJ384" s="4">
        <v>4</v>
      </c>
      <c r="CK384" t="s">
        <v>237</v>
      </c>
      <c r="CL384" s="4">
        <v>5</v>
      </c>
      <c r="CM384" t="s">
        <v>236</v>
      </c>
      <c r="CN384" s="4">
        <v>3</v>
      </c>
      <c r="CO384" t="s">
        <v>225</v>
      </c>
      <c r="CP384" s="4">
        <v>5</v>
      </c>
      <c r="CQ384" t="s">
        <v>219</v>
      </c>
      <c r="CR384" s="4">
        <v>4</v>
      </c>
      <c r="CS384" t="s">
        <v>219</v>
      </c>
      <c r="CT384" s="4">
        <v>4</v>
      </c>
      <c r="CU384" s="21" t="s">
        <v>260</v>
      </c>
      <c r="CV384" s="4">
        <v>2</v>
      </c>
      <c r="CW384" t="s">
        <v>237</v>
      </c>
      <c r="CX384" s="4">
        <v>5</v>
      </c>
      <c r="CY384" t="s">
        <v>249</v>
      </c>
      <c r="CZ384" s="4">
        <v>3</v>
      </c>
      <c r="DA384" t="s">
        <v>239</v>
      </c>
      <c r="DB384" s="4">
        <v>4</v>
      </c>
      <c r="DC384" t="s">
        <v>240</v>
      </c>
      <c r="DD384" s="4">
        <v>2</v>
      </c>
      <c r="DE384" t="s">
        <v>241</v>
      </c>
      <c r="DF384" s="4">
        <v>3</v>
      </c>
      <c r="DG384" s="4">
        <v>87</v>
      </c>
      <c r="DH384" s="4">
        <v>96</v>
      </c>
      <c r="DI384" t="s">
        <v>244</v>
      </c>
      <c r="DJ384" s="29" t="s">
        <v>245</v>
      </c>
      <c r="DN384" t="s">
        <v>349</v>
      </c>
      <c r="DQ384" s="29" t="s">
        <v>245</v>
      </c>
      <c r="DS384" t="s">
        <v>246</v>
      </c>
      <c r="DW384" s="29" t="s">
        <v>245</v>
      </c>
      <c r="DX384" t="s">
        <v>349</v>
      </c>
      <c r="EA384" s="30" t="s">
        <v>245</v>
      </c>
      <c r="EC384" t="s">
        <v>239</v>
      </c>
      <c r="ED384" s="4">
        <v>4</v>
      </c>
      <c r="EE384" t="s">
        <v>237</v>
      </c>
      <c r="EF384" s="4">
        <v>5</v>
      </c>
      <c r="EG384" t="s">
        <v>248</v>
      </c>
      <c r="EH384" s="4">
        <v>1</v>
      </c>
      <c r="EI384" t="s">
        <v>248</v>
      </c>
      <c r="EJ384" s="4">
        <v>1</v>
      </c>
      <c r="EK384" t="s">
        <v>237</v>
      </c>
      <c r="EL384" s="4">
        <v>5</v>
      </c>
      <c r="EM384" t="s">
        <v>249</v>
      </c>
      <c r="EN384" s="4">
        <v>3</v>
      </c>
      <c r="EO384" t="s">
        <v>239</v>
      </c>
      <c r="EP384" s="4">
        <v>4</v>
      </c>
      <c r="EQ384" t="s">
        <v>239</v>
      </c>
      <c r="ER384" s="4">
        <v>4</v>
      </c>
      <c r="ES384" t="s">
        <v>225</v>
      </c>
      <c r="ET384" s="4">
        <v>5</v>
      </c>
      <c r="EU384" t="s">
        <v>225</v>
      </c>
      <c r="EV384" s="4">
        <v>5</v>
      </c>
      <c r="EW384" t="s">
        <v>237</v>
      </c>
      <c r="EX384" s="4">
        <v>5</v>
      </c>
      <c r="EY384" t="s">
        <v>237</v>
      </c>
      <c r="EZ384" s="4">
        <v>5</v>
      </c>
      <c r="FA384" s="6" t="s">
        <v>4327</v>
      </c>
      <c r="FB384" s="6" t="s">
        <v>1618</v>
      </c>
      <c r="FF384" s="28" t="s">
        <v>4328</v>
      </c>
      <c r="FG384" s="25" t="s">
        <v>266</v>
      </c>
      <c r="FH384" s="25" t="s">
        <v>4329</v>
      </c>
      <c r="FM384" t="s">
        <v>256</v>
      </c>
      <c r="FN384" s="4">
        <v>5</v>
      </c>
      <c r="FO384" t="s">
        <v>255</v>
      </c>
      <c r="FP384" s="4">
        <v>4</v>
      </c>
      <c r="FQ384" t="s">
        <v>258</v>
      </c>
      <c r="FR384" s="4">
        <v>3</v>
      </c>
      <c r="FS384" t="s">
        <v>258</v>
      </c>
      <c r="FT384" s="4">
        <v>3</v>
      </c>
      <c r="FU384" t="s">
        <v>308</v>
      </c>
      <c r="FV384" s="4">
        <v>1</v>
      </c>
      <c r="FW384" t="s">
        <v>259</v>
      </c>
      <c r="FX384" s="4">
        <v>2</v>
      </c>
      <c r="FY384" t="s">
        <v>260</v>
      </c>
      <c r="FZ384" s="4">
        <v>2</v>
      </c>
      <c r="GA384" t="s">
        <v>261</v>
      </c>
      <c r="GB384" s="4">
        <v>1</v>
      </c>
      <c r="GC384" t="s">
        <v>249</v>
      </c>
      <c r="GD384" s="4">
        <v>3</v>
      </c>
      <c r="GE384" t="s">
        <v>249</v>
      </c>
      <c r="GF384" s="4">
        <v>3</v>
      </c>
      <c r="GG384" t="s">
        <v>509</v>
      </c>
      <c r="GH384" s="6" t="s">
        <v>263</v>
      </c>
      <c r="GI384" t="s">
        <v>264</v>
      </c>
      <c r="GJ384" s="4">
        <v>2</v>
      </c>
      <c r="GK384">
        <v>16</v>
      </c>
      <c r="GL384" s="4">
        <v>16</v>
      </c>
      <c r="GM384" t="s">
        <v>4297</v>
      </c>
      <c r="GN384" s="6" t="s">
        <v>266</v>
      </c>
      <c r="GO384" s="6" t="s">
        <v>266</v>
      </c>
      <c r="GP384" s="6" t="s">
        <v>266</v>
      </c>
      <c r="GT384" s="6">
        <v>10</v>
      </c>
      <c r="GU384" s="6">
        <v>12</v>
      </c>
      <c r="GV384" s="67">
        <v>10</v>
      </c>
      <c r="GW384" s="67">
        <v>12</v>
      </c>
      <c r="GX384" s="39" t="s">
        <v>267</v>
      </c>
      <c r="GY384" t="s">
        <v>333</v>
      </c>
      <c r="GZ384" t="s">
        <v>333</v>
      </c>
      <c r="HA384" s="4" t="s">
        <v>355</v>
      </c>
      <c r="HB384" s="4">
        <v>2</v>
      </c>
      <c r="HC384" s="4" t="s">
        <v>269</v>
      </c>
      <c r="HD384" s="4">
        <v>1</v>
      </c>
      <c r="HE384" t="s">
        <v>637</v>
      </c>
    </row>
    <row r="385" spans="1:213" ht="14.4" x14ac:dyDescent="0.3">
      <c r="A385">
        <v>428</v>
      </c>
      <c r="B385">
        <v>428</v>
      </c>
      <c r="C385" t="s">
        <v>4231</v>
      </c>
      <c r="D385" t="s">
        <v>271</v>
      </c>
      <c r="E385" s="4">
        <v>3</v>
      </c>
      <c r="F385" t="s">
        <v>270</v>
      </c>
      <c r="G385" s="4">
        <v>2</v>
      </c>
      <c r="H385" s="18" t="s">
        <v>4330</v>
      </c>
      <c r="I385" s="18" t="s">
        <v>338</v>
      </c>
      <c r="J385" s="18" t="s">
        <v>338</v>
      </c>
      <c r="K385" s="18" t="s">
        <v>4331</v>
      </c>
      <c r="L385" s="18" t="s">
        <v>671</v>
      </c>
      <c r="M385" s="18" t="s">
        <v>4332</v>
      </c>
      <c r="N385" s="18" t="s">
        <v>4333</v>
      </c>
      <c r="O385" s="18" t="s">
        <v>1503</v>
      </c>
      <c r="P385" s="18" t="s">
        <v>278</v>
      </c>
      <c r="Q385" s="20" t="s">
        <v>2774</v>
      </c>
      <c r="R385" s="44" t="s">
        <v>430</v>
      </c>
      <c r="T385" t="s">
        <v>218</v>
      </c>
      <c r="U385" s="4">
        <v>3</v>
      </c>
      <c r="V385" t="s">
        <v>218</v>
      </c>
      <c r="W385" s="4">
        <v>3</v>
      </c>
      <c r="X385" t="s">
        <v>281</v>
      </c>
      <c r="Y385" s="4">
        <v>2</v>
      </c>
      <c r="Z385" s="6" t="s">
        <v>4334</v>
      </c>
      <c r="AA385" s="25" t="s">
        <v>864</v>
      </c>
      <c r="AB385" s="25" t="s">
        <v>222</v>
      </c>
      <c r="AF385" t="s">
        <v>225</v>
      </c>
      <c r="AG385" s="4">
        <v>5</v>
      </c>
      <c r="AH385" s="6" t="s">
        <v>4335</v>
      </c>
      <c r="AI385" s="25" t="s">
        <v>769</v>
      </c>
      <c r="AJ385" s="25" t="s">
        <v>222</v>
      </c>
      <c r="AK385" s="25" t="s">
        <v>854</v>
      </c>
      <c r="AL385" s="25" t="s">
        <v>222</v>
      </c>
      <c r="AM385" s="25" t="s">
        <v>864</v>
      </c>
      <c r="AN385" t="s">
        <v>231</v>
      </c>
      <c r="AO385" s="4">
        <v>3</v>
      </c>
      <c r="AP385" t="s">
        <v>231</v>
      </c>
      <c r="AQ385" s="4">
        <v>3</v>
      </c>
      <c r="AR385" s="6" t="s">
        <v>4336</v>
      </c>
      <c r="AS385" s="6" t="s">
        <v>438</v>
      </c>
      <c r="AT385" s="6" t="s">
        <v>758</v>
      </c>
      <c r="AV385" s="6" t="s">
        <v>235</v>
      </c>
      <c r="AW385" s="6" t="s">
        <v>758</v>
      </c>
      <c r="AX385" s="6" t="s">
        <v>234</v>
      </c>
      <c r="AY385" t="s">
        <v>236</v>
      </c>
      <c r="AZ385" s="4">
        <v>3</v>
      </c>
      <c r="BA385" t="s">
        <v>236</v>
      </c>
      <c r="BB385" s="4">
        <v>3</v>
      </c>
      <c r="BC385" t="s">
        <v>219</v>
      </c>
      <c r="BD385" s="4">
        <v>4</v>
      </c>
      <c r="BE385" t="s">
        <v>219</v>
      </c>
      <c r="BF385" s="4">
        <v>4</v>
      </c>
      <c r="BG385" t="s">
        <v>225</v>
      </c>
      <c r="BH385" s="4">
        <v>5</v>
      </c>
      <c r="BI385" t="s">
        <v>225</v>
      </c>
      <c r="BJ385" s="4">
        <v>5</v>
      </c>
      <c r="BK385" t="s">
        <v>281</v>
      </c>
      <c r="BL385" s="4">
        <v>2</v>
      </c>
      <c r="BM385" t="s">
        <v>323</v>
      </c>
      <c r="BN385" s="4">
        <v>1</v>
      </c>
      <c r="BO385" t="s">
        <v>239</v>
      </c>
      <c r="BP385" s="4">
        <v>4</v>
      </c>
      <c r="BQ385" t="s">
        <v>237</v>
      </c>
      <c r="BR385" s="4">
        <v>5</v>
      </c>
      <c r="BS385" t="s">
        <v>237</v>
      </c>
      <c r="BT385" s="4">
        <v>5</v>
      </c>
      <c r="BU385" t="s">
        <v>249</v>
      </c>
      <c r="BV385" s="4">
        <v>3</v>
      </c>
      <c r="BW385" t="s">
        <v>239</v>
      </c>
      <c r="BX385" s="4">
        <v>4</v>
      </c>
      <c r="BY385" t="s">
        <v>260</v>
      </c>
      <c r="BZ385" s="4">
        <v>2</v>
      </c>
      <c r="CA385" s="10">
        <v>45117</v>
      </c>
      <c r="CB385" s="9">
        <v>7</v>
      </c>
      <c r="CC385" s="10">
        <v>45148</v>
      </c>
      <c r="CD385" s="9">
        <v>8</v>
      </c>
      <c r="CE385" t="s">
        <v>296</v>
      </c>
      <c r="CF385" s="4">
        <v>4</v>
      </c>
      <c r="CG385" t="s">
        <v>238</v>
      </c>
      <c r="CH385" s="4">
        <v>5</v>
      </c>
      <c r="CI385" t="s">
        <v>261</v>
      </c>
      <c r="CJ385" s="4">
        <v>1</v>
      </c>
      <c r="CK385" t="s">
        <v>237</v>
      </c>
      <c r="CL385" s="4">
        <v>5</v>
      </c>
      <c r="CM385" t="s">
        <v>323</v>
      </c>
      <c r="CN385" s="4">
        <v>1</v>
      </c>
      <c r="CO385" t="s">
        <v>219</v>
      </c>
      <c r="CP385" s="4">
        <v>4</v>
      </c>
      <c r="CQ385" t="s">
        <v>323</v>
      </c>
      <c r="CR385" s="4">
        <v>1</v>
      </c>
      <c r="CS385" t="s">
        <v>219</v>
      </c>
      <c r="CT385" s="4">
        <v>4</v>
      </c>
      <c r="CU385" s="21" t="s">
        <v>260</v>
      </c>
      <c r="CV385" s="4">
        <v>2</v>
      </c>
      <c r="CW385" t="s">
        <v>239</v>
      </c>
      <c r="CX385" s="4">
        <v>4</v>
      </c>
      <c r="CY385" t="s">
        <v>261</v>
      </c>
      <c r="CZ385" s="4">
        <v>1</v>
      </c>
      <c r="DA385" t="s">
        <v>237</v>
      </c>
      <c r="DB385" s="4">
        <v>5</v>
      </c>
      <c r="DC385" t="s">
        <v>297</v>
      </c>
      <c r="DD385" s="4">
        <v>1</v>
      </c>
      <c r="DE385" t="s">
        <v>240</v>
      </c>
      <c r="DF385" s="4">
        <v>2</v>
      </c>
      <c r="DG385" s="4" t="s">
        <v>4337</v>
      </c>
      <c r="DH385" s="4" t="s">
        <v>4338</v>
      </c>
      <c r="DI385" t="s">
        <v>244</v>
      </c>
      <c r="DJ385" s="29" t="s">
        <v>245</v>
      </c>
      <c r="DN385" t="s">
        <v>349</v>
      </c>
      <c r="DQ385" s="29" t="s">
        <v>245</v>
      </c>
      <c r="DS385" t="s">
        <v>326</v>
      </c>
      <c r="DU385" s="29" t="s">
        <v>245</v>
      </c>
      <c r="DX385" t="s">
        <v>246</v>
      </c>
      <c r="EB385" s="29" t="s">
        <v>245</v>
      </c>
      <c r="EC385" t="s">
        <v>260</v>
      </c>
      <c r="ED385" s="4">
        <v>2</v>
      </c>
      <c r="EE385" t="s">
        <v>237</v>
      </c>
      <c r="EF385" s="4">
        <v>5</v>
      </c>
      <c r="EG385" t="s">
        <v>301</v>
      </c>
      <c r="EH385" s="4">
        <v>3</v>
      </c>
      <c r="EI385" t="s">
        <v>248</v>
      </c>
      <c r="EJ385" s="4">
        <v>1</v>
      </c>
      <c r="EK385" t="s">
        <v>239</v>
      </c>
      <c r="EL385" s="4">
        <v>4</v>
      </c>
      <c r="EM385" t="s">
        <v>260</v>
      </c>
      <c r="EN385" s="4">
        <v>2</v>
      </c>
      <c r="EO385" t="s">
        <v>249</v>
      </c>
      <c r="EP385" s="4">
        <v>3</v>
      </c>
      <c r="EQ385" t="s">
        <v>239</v>
      </c>
      <c r="ER385" s="4">
        <v>4</v>
      </c>
      <c r="ES385" t="s">
        <v>225</v>
      </c>
      <c r="ET385" s="4">
        <v>5</v>
      </c>
      <c r="EU385" t="s">
        <v>225</v>
      </c>
      <c r="EV385" s="4">
        <v>5</v>
      </c>
      <c r="EW385" t="s">
        <v>237</v>
      </c>
      <c r="EX385" s="4">
        <v>5</v>
      </c>
      <c r="EY385" t="s">
        <v>239</v>
      </c>
      <c r="EZ385" s="4">
        <v>4</v>
      </c>
      <c r="FA385" s="6" t="s">
        <v>4339</v>
      </c>
      <c r="FB385" s="6" t="s">
        <v>4340</v>
      </c>
      <c r="FF385" s="28" t="s">
        <v>4341</v>
      </c>
      <c r="FG385" s="25" t="s">
        <v>251</v>
      </c>
      <c r="FH385" s="25" t="s">
        <v>4342</v>
      </c>
      <c r="FM385" t="s">
        <v>256</v>
      </c>
      <c r="FN385" s="4">
        <v>5</v>
      </c>
      <c r="FO385" t="s">
        <v>307</v>
      </c>
      <c r="FP385" s="4">
        <v>2</v>
      </c>
      <c r="FQ385" t="s">
        <v>257</v>
      </c>
      <c r="FR385" s="4">
        <v>2</v>
      </c>
      <c r="FS385" t="s">
        <v>258</v>
      </c>
      <c r="FT385" s="4">
        <v>3</v>
      </c>
      <c r="FU385" t="s">
        <v>308</v>
      </c>
      <c r="FV385" s="4">
        <v>1</v>
      </c>
      <c r="FW385" t="s">
        <v>308</v>
      </c>
      <c r="FX385" s="4">
        <v>1</v>
      </c>
      <c r="FY385" t="s">
        <v>239</v>
      </c>
      <c r="FZ385" s="4">
        <v>4</v>
      </c>
      <c r="GA385" t="s">
        <v>260</v>
      </c>
      <c r="GB385" s="4">
        <v>2</v>
      </c>
      <c r="GC385" t="s">
        <v>249</v>
      </c>
      <c r="GD385" s="4">
        <v>3</v>
      </c>
      <c r="GE385" t="s">
        <v>239</v>
      </c>
      <c r="GF385" s="4">
        <v>4</v>
      </c>
      <c r="GG385" t="s">
        <v>4343</v>
      </c>
      <c r="GH385" s="6" t="s">
        <v>352</v>
      </c>
      <c r="GI385" t="s">
        <v>264</v>
      </c>
      <c r="GJ385" s="4">
        <v>2</v>
      </c>
      <c r="GK385">
        <v>16</v>
      </c>
      <c r="GL385" s="4">
        <v>16</v>
      </c>
      <c r="GM385" t="s">
        <v>4240</v>
      </c>
      <c r="GN385" s="6" t="s">
        <v>266</v>
      </c>
      <c r="GO385" s="6" t="s">
        <v>266</v>
      </c>
      <c r="GP385" s="6" t="s">
        <v>266</v>
      </c>
      <c r="GT385" s="6" t="s">
        <v>4344</v>
      </c>
      <c r="GU385" s="6">
        <v>12</v>
      </c>
      <c r="GV385" s="67">
        <v>10</v>
      </c>
      <c r="GW385" s="67">
        <v>12</v>
      </c>
      <c r="GX385" s="39" t="s">
        <v>267</v>
      </c>
      <c r="GY385" t="s">
        <v>333</v>
      </c>
      <c r="GZ385" t="s">
        <v>333</v>
      </c>
      <c r="HA385" s="4" t="s">
        <v>355</v>
      </c>
      <c r="HB385" s="4">
        <v>2</v>
      </c>
      <c r="HC385" s="4" t="s">
        <v>269</v>
      </c>
      <c r="HD385" s="4">
        <v>1</v>
      </c>
      <c r="HE385" t="s">
        <v>637</v>
      </c>
    </row>
    <row r="386" spans="1:213" ht="14.4" x14ac:dyDescent="0.3">
      <c r="A386">
        <v>429</v>
      </c>
      <c r="B386">
        <v>429</v>
      </c>
      <c r="C386" t="s">
        <v>4231</v>
      </c>
      <c r="D386" t="s">
        <v>271</v>
      </c>
      <c r="E386" s="4">
        <v>3</v>
      </c>
      <c r="F386" t="s">
        <v>209</v>
      </c>
      <c r="G386" s="4">
        <v>4</v>
      </c>
      <c r="H386" s="18" t="s">
        <v>4345</v>
      </c>
      <c r="I386" s="18" t="s">
        <v>749</v>
      </c>
      <c r="J386" s="18" t="s">
        <v>274</v>
      </c>
      <c r="K386" s="18" t="s">
        <v>273</v>
      </c>
      <c r="L386" s="18" t="s">
        <v>274</v>
      </c>
      <c r="N386" s="18" t="s">
        <v>4346</v>
      </c>
      <c r="O386" s="18" t="s">
        <v>896</v>
      </c>
      <c r="P386" s="18" t="s">
        <v>522</v>
      </c>
      <c r="Q386" s="20" t="s">
        <v>749</v>
      </c>
      <c r="R386" s="44" t="s">
        <v>274</v>
      </c>
      <c r="S386" s="45" t="s">
        <v>4347</v>
      </c>
      <c r="T386" t="s">
        <v>279</v>
      </c>
      <c r="U386" s="4">
        <v>1</v>
      </c>
      <c r="V386" t="s">
        <v>279</v>
      </c>
      <c r="W386" s="4">
        <v>1</v>
      </c>
      <c r="X386" t="s">
        <v>236</v>
      </c>
      <c r="Y386" s="4">
        <v>3</v>
      </c>
      <c r="Z386" s="6" t="s">
        <v>4348</v>
      </c>
      <c r="AA386" s="25" t="s">
        <v>465</v>
      </c>
      <c r="AB386" s="25" t="s">
        <v>284</v>
      </c>
      <c r="AC386" s="25" t="s">
        <v>502</v>
      </c>
      <c r="AD386" s="25" t="s">
        <v>1225</v>
      </c>
      <c r="AF386" t="s">
        <v>236</v>
      </c>
      <c r="AG386" s="4">
        <v>3</v>
      </c>
      <c r="AH386" s="6" t="s">
        <v>4349</v>
      </c>
      <c r="AI386" s="25" t="s">
        <v>854</v>
      </c>
      <c r="AJ386" s="25" t="s">
        <v>222</v>
      </c>
      <c r="AK386" s="25" t="s">
        <v>367</v>
      </c>
      <c r="AL386" s="25" t="s">
        <v>288</v>
      </c>
      <c r="AN386" t="s">
        <v>231</v>
      </c>
      <c r="AO386" s="4">
        <v>3</v>
      </c>
      <c r="AP386" t="s">
        <v>231</v>
      </c>
      <c r="AQ386" s="4">
        <v>3</v>
      </c>
      <c r="AR386" s="6" t="s">
        <v>1111</v>
      </c>
      <c r="AS386" s="6" t="s">
        <v>438</v>
      </c>
      <c r="AT386" s="6" t="s">
        <v>409</v>
      </c>
      <c r="AV386" s="6" t="s">
        <v>235</v>
      </c>
      <c r="AW386" s="6" t="s">
        <v>251</v>
      </c>
      <c r="AY386" t="s">
        <v>225</v>
      </c>
      <c r="AZ386" s="4">
        <v>5</v>
      </c>
      <c r="BA386" t="s">
        <v>225</v>
      </c>
      <c r="BB386" s="4">
        <v>5</v>
      </c>
      <c r="BC386" t="s">
        <v>323</v>
      </c>
      <c r="BD386" s="4">
        <v>1</v>
      </c>
      <c r="BE386" t="s">
        <v>323</v>
      </c>
      <c r="BF386" s="4">
        <v>1</v>
      </c>
      <c r="BG386" t="s">
        <v>225</v>
      </c>
      <c r="BH386" s="4">
        <v>5</v>
      </c>
      <c r="BI386" t="s">
        <v>225</v>
      </c>
      <c r="BJ386" s="4">
        <v>5</v>
      </c>
      <c r="BK386" t="s">
        <v>323</v>
      </c>
      <c r="BL386" s="4">
        <v>1</v>
      </c>
      <c r="BM386" t="s">
        <v>323</v>
      </c>
      <c r="BN386" s="4">
        <v>1</v>
      </c>
      <c r="BO386" t="s">
        <v>237</v>
      </c>
      <c r="BP386" s="4">
        <v>5</v>
      </c>
      <c r="BQ386" t="s">
        <v>237</v>
      </c>
      <c r="BR386" s="4">
        <v>5</v>
      </c>
      <c r="BS386" t="s">
        <v>237</v>
      </c>
      <c r="BT386" s="4">
        <v>5</v>
      </c>
      <c r="BU386" t="s">
        <v>261</v>
      </c>
      <c r="BV386" s="4">
        <v>1</v>
      </c>
      <c r="BW386" t="s">
        <v>239</v>
      </c>
      <c r="BX386" s="4">
        <v>4</v>
      </c>
      <c r="BY386" t="s">
        <v>239</v>
      </c>
      <c r="BZ386" s="4">
        <v>4</v>
      </c>
      <c r="CA386" s="10">
        <v>45148</v>
      </c>
      <c r="CB386" s="9">
        <v>8</v>
      </c>
      <c r="CC386" s="10">
        <v>45148</v>
      </c>
      <c r="CD386" s="9">
        <v>8</v>
      </c>
      <c r="CE386" t="s">
        <v>271</v>
      </c>
      <c r="CF386" s="4">
        <v>3</v>
      </c>
      <c r="CG386" t="s">
        <v>271</v>
      </c>
      <c r="CH386" s="4">
        <v>3</v>
      </c>
      <c r="CI386" t="s">
        <v>261</v>
      </c>
      <c r="CJ386" s="4">
        <v>1</v>
      </c>
      <c r="CK386" s="21" t="s">
        <v>260</v>
      </c>
      <c r="CL386" s="21">
        <v>2</v>
      </c>
      <c r="CM386" t="s">
        <v>323</v>
      </c>
      <c r="CN386" s="4">
        <v>1</v>
      </c>
      <c r="CO386" t="s">
        <v>281</v>
      </c>
      <c r="CP386" s="4">
        <v>2</v>
      </c>
      <c r="CQ386" t="s">
        <v>323</v>
      </c>
      <c r="CR386" s="4">
        <v>1</v>
      </c>
      <c r="CS386" t="s">
        <v>281</v>
      </c>
      <c r="CT386" s="4">
        <v>2</v>
      </c>
      <c r="CU386" t="s">
        <v>249</v>
      </c>
      <c r="CV386" s="4">
        <v>3</v>
      </c>
      <c r="CW386" t="s">
        <v>239</v>
      </c>
      <c r="CX386" s="4">
        <v>4</v>
      </c>
      <c r="CY386" t="s">
        <v>261</v>
      </c>
      <c r="CZ386" s="4">
        <v>1</v>
      </c>
      <c r="DA386" t="s">
        <v>249</v>
      </c>
      <c r="DB386" s="4">
        <v>3</v>
      </c>
      <c r="DC386" t="s">
        <v>297</v>
      </c>
      <c r="DD386" s="4">
        <v>1</v>
      </c>
      <c r="DE386" t="s">
        <v>240</v>
      </c>
      <c r="DF386" s="4">
        <v>2</v>
      </c>
      <c r="DG386" s="4">
        <v>80</v>
      </c>
      <c r="DH386" s="4">
        <v>67</v>
      </c>
      <c r="DI386" t="s">
        <v>244</v>
      </c>
      <c r="DJ386" s="29" t="s">
        <v>245</v>
      </c>
      <c r="DN386" t="s">
        <v>349</v>
      </c>
      <c r="DQ386" s="29" t="s">
        <v>245</v>
      </c>
      <c r="DS386" t="s">
        <v>246</v>
      </c>
      <c r="DW386" s="29" t="s">
        <v>245</v>
      </c>
      <c r="DX386" t="s">
        <v>326</v>
      </c>
      <c r="DZ386" s="29" t="s">
        <v>245</v>
      </c>
      <c r="EC386" t="s">
        <v>249</v>
      </c>
      <c r="ED386" s="4">
        <v>3</v>
      </c>
      <c r="EE386" t="s">
        <v>239</v>
      </c>
      <c r="EF386" s="4">
        <v>4</v>
      </c>
      <c r="EG386" t="s">
        <v>327</v>
      </c>
      <c r="EH386" s="4">
        <v>2</v>
      </c>
      <c r="EI386" t="s">
        <v>302</v>
      </c>
      <c r="EJ386" s="4">
        <v>2</v>
      </c>
      <c r="EK386" t="s">
        <v>237</v>
      </c>
      <c r="EL386" s="4">
        <v>5</v>
      </c>
      <c r="EM386" t="s">
        <v>237</v>
      </c>
      <c r="EN386" s="4">
        <v>5</v>
      </c>
      <c r="EO386" t="s">
        <v>261</v>
      </c>
      <c r="EP386" s="4">
        <v>1</v>
      </c>
      <c r="EQ386" t="s">
        <v>249</v>
      </c>
      <c r="ER386" s="4">
        <v>3</v>
      </c>
      <c r="ES386" t="s">
        <v>225</v>
      </c>
      <c r="ET386" s="4">
        <v>5</v>
      </c>
      <c r="EU386" t="s">
        <v>225</v>
      </c>
      <c r="EV386" s="4">
        <v>5</v>
      </c>
      <c r="EW386" t="s">
        <v>239</v>
      </c>
      <c r="EX386" s="4">
        <v>4</v>
      </c>
      <c r="EY386" t="s">
        <v>239</v>
      </c>
      <c r="EZ386" s="4">
        <v>4</v>
      </c>
      <c r="FA386" s="6" t="s">
        <v>4350</v>
      </c>
      <c r="FB386" s="6" t="s">
        <v>4351</v>
      </c>
      <c r="FF386" s="28" t="s">
        <v>4352</v>
      </c>
      <c r="FG386" s="25" t="s">
        <v>266</v>
      </c>
      <c r="FH386" s="25" t="s">
        <v>784</v>
      </c>
      <c r="FM386" t="s">
        <v>255</v>
      </c>
      <c r="FN386" s="4">
        <v>4</v>
      </c>
      <c r="FO386" t="s">
        <v>255</v>
      </c>
      <c r="FP386" s="4">
        <v>4</v>
      </c>
      <c r="FQ386" t="s">
        <v>258</v>
      </c>
      <c r="FR386" s="4">
        <v>3</v>
      </c>
      <c r="FS386" t="s">
        <v>622</v>
      </c>
      <c r="FT386" s="4">
        <v>1</v>
      </c>
      <c r="FU386" t="s">
        <v>259</v>
      </c>
      <c r="FV386" s="4">
        <v>2</v>
      </c>
      <c r="FW386" t="s">
        <v>259</v>
      </c>
      <c r="FX386" s="4">
        <v>2</v>
      </c>
      <c r="FY386" t="s">
        <v>239</v>
      </c>
      <c r="FZ386" s="4">
        <v>4</v>
      </c>
      <c r="GA386" t="s">
        <v>239</v>
      </c>
      <c r="GB386" s="4">
        <v>4</v>
      </c>
      <c r="GC386" t="s">
        <v>239</v>
      </c>
      <c r="GD386" s="4">
        <v>4</v>
      </c>
      <c r="GE386" t="s">
        <v>260</v>
      </c>
      <c r="GF386" s="4">
        <v>2</v>
      </c>
      <c r="GG386" t="s">
        <v>4353</v>
      </c>
      <c r="GH386" s="6" t="s">
        <v>475</v>
      </c>
      <c r="GI386" t="s">
        <v>309</v>
      </c>
      <c r="GJ386" s="4">
        <v>1</v>
      </c>
      <c r="GK386">
        <v>16</v>
      </c>
      <c r="GL386" s="4">
        <v>16</v>
      </c>
      <c r="GM386" t="s">
        <v>4354</v>
      </c>
      <c r="GN386" s="6" t="s">
        <v>266</v>
      </c>
      <c r="GO386" s="6" t="s">
        <v>266</v>
      </c>
      <c r="GP386" s="6" t="s">
        <v>266</v>
      </c>
      <c r="GT386" s="6" t="s">
        <v>2144</v>
      </c>
      <c r="GU386" s="14">
        <v>45273</v>
      </c>
      <c r="GV386" s="67">
        <v>10</v>
      </c>
      <c r="GW386" s="67">
        <v>12</v>
      </c>
      <c r="GX386" s="39" t="s">
        <v>267</v>
      </c>
      <c r="GY386" t="s">
        <v>333</v>
      </c>
      <c r="GZ386" t="s">
        <v>333</v>
      </c>
      <c r="HA386" s="4" t="s">
        <v>355</v>
      </c>
      <c r="HB386" s="4">
        <v>2</v>
      </c>
      <c r="HC386" s="4" t="s">
        <v>355</v>
      </c>
      <c r="HD386" s="4">
        <v>2</v>
      </c>
      <c r="HE386" t="s">
        <v>637</v>
      </c>
    </row>
    <row r="387" spans="1:213" ht="14.4" x14ac:dyDescent="0.3">
      <c r="A387">
        <v>430</v>
      </c>
      <c r="B387">
        <v>430</v>
      </c>
      <c r="C387" t="s">
        <v>4231</v>
      </c>
      <c r="D387" t="s">
        <v>271</v>
      </c>
      <c r="E387" s="4">
        <v>3</v>
      </c>
      <c r="F387" t="s">
        <v>271</v>
      </c>
      <c r="G387" s="4">
        <v>3</v>
      </c>
      <c r="H387" s="18" t="s">
        <v>4355</v>
      </c>
      <c r="I387" s="18" t="s">
        <v>749</v>
      </c>
      <c r="J387" s="18" t="s">
        <v>274</v>
      </c>
      <c r="K387" s="18" t="s">
        <v>2746</v>
      </c>
      <c r="L387" s="18" t="s">
        <v>522</v>
      </c>
      <c r="N387" s="18" t="s">
        <v>4356</v>
      </c>
      <c r="O387" s="18" t="s">
        <v>360</v>
      </c>
      <c r="P387" s="18" t="s">
        <v>361</v>
      </c>
      <c r="Q387" s="20" t="s">
        <v>312</v>
      </c>
      <c r="R387" s="44" t="s">
        <v>312</v>
      </c>
      <c r="T387" t="s">
        <v>279</v>
      </c>
      <c r="U387" s="4">
        <v>1</v>
      </c>
      <c r="V387" t="s">
        <v>218</v>
      </c>
      <c r="W387" s="4">
        <v>3</v>
      </c>
      <c r="X387" t="s">
        <v>281</v>
      </c>
      <c r="Y387" s="4">
        <v>2</v>
      </c>
      <c r="Z387" s="6" t="s">
        <v>4357</v>
      </c>
      <c r="AA387" s="25" t="s">
        <v>502</v>
      </c>
      <c r="AB387" s="25" t="s">
        <v>284</v>
      </c>
      <c r="AC387" s="25" t="s">
        <v>465</v>
      </c>
      <c r="AD387" s="25" t="s">
        <v>1225</v>
      </c>
      <c r="AF387" t="s">
        <v>219</v>
      </c>
      <c r="AG387" s="4">
        <v>4</v>
      </c>
      <c r="AH387" s="6" t="s">
        <v>4358</v>
      </c>
      <c r="AI387" s="25" t="s">
        <v>854</v>
      </c>
      <c r="AJ387" s="25" t="s">
        <v>222</v>
      </c>
      <c r="AK387" s="25" t="s">
        <v>721</v>
      </c>
      <c r="AL387" s="25" t="s">
        <v>222</v>
      </c>
      <c r="AN387" t="s">
        <v>291</v>
      </c>
      <c r="AO387" s="4">
        <v>2</v>
      </c>
      <c r="AP387" t="s">
        <v>231</v>
      </c>
      <c r="AQ387" s="4">
        <v>3</v>
      </c>
      <c r="AR387" s="6" t="s">
        <v>4359</v>
      </c>
      <c r="AS387" s="6" t="s">
        <v>409</v>
      </c>
      <c r="AT387" s="6" t="s">
        <v>438</v>
      </c>
      <c r="AV387" s="6" t="s">
        <v>251</v>
      </c>
      <c r="AW387" s="6" t="s">
        <v>235</v>
      </c>
      <c r="AY387" t="s">
        <v>236</v>
      </c>
      <c r="AZ387" s="4">
        <v>3</v>
      </c>
      <c r="BA387" t="s">
        <v>236</v>
      </c>
      <c r="BB387" s="4">
        <v>3</v>
      </c>
      <c r="BC387" t="s">
        <v>236</v>
      </c>
      <c r="BD387" s="4">
        <v>3</v>
      </c>
      <c r="BE387" t="s">
        <v>236</v>
      </c>
      <c r="BF387" s="4">
        <v>3</v>
      </c>
      <c r="BG387" t="s">
        <v>225</v>
      </c>
      <c r="BH387" s="4">
        <v>5</v>
      </c>
      <c r="BI387" t="s">
        <v>225</v>
      </c>
      <c r="BJ387" s="4">
        <v>5</v>
      </c>
      <c r="BK387" t="s">
        <v>281</v>
      </c>
      <c r="BL387" s="4">
        <v>2</v>
      </c>
      <c r="BM387" t="s">
        <v>281</v>
      </c>
      <c r="BN387" s="4">
        <v>2</v>
      </c>
      <c r="BO387" t="s">
        <v>239</v>
      </c>
      <c r="BP387" s="4">
        <v>4</v>
      </c>
      <c r="BQ387" t="s">
        <v>239</v>
      </c>
      <c r="BR387" s="4">
        <v>4</v>
      </c>
      <c r="BS387" t="s">
        <v>239</v>
      </c>
      <c r="BT387" s="4">
        <v>4</v>
      </c>
      <c r="BU387" t="s">
        <v>239</v>
      </c>
      <c r="BV387" s="4">
        <v>4</v>
      </c>
      <c r="BW387" t="s">
        <v>239</v>
      </c>
      <c r="BX387" s="4">
        <v>4</v>
      </c>
      <c r="BY387" t="s">
        <v>239</v>
      </c>
      <c r="BZ387" s="4">
        <v>4</v>
      </c>
      <c r="CA387" s="10">
        <v>45117</v>
      </c>
      <c r="CB387" s="9">
        <v>7</v>
      </c>
      <c r="CC387" s="10">
        <v>45179</v>
      </c>
      <c r="CD387" s="9">
        <v>9</v>
      </c>
      <c r="CE387" t="s">
        <v>295</v>
      </c>
      <c r="CF387" s="4">
        <v>2</v>
      </c>
      <c r="CG387" t="s">
        <v>296</v>
      </c>
      <c r="CH387" s="4">
        <v>4</v>
      </c>
      <c r="CI387" s="69" t="s">
        <v>260</v>
      </c>
      <c r="CJ387" s="4">
        <v>2</v>
      </c>
      <c r="CK387" s="21" t="s">
        <v>260</v>
      </c>
      <c r="CL387" s="21">
        <v>2</v>
      </c>
      <c r="CM387" t="s">
        <v>281</v>
      </c>
      <c r="CN387" s="4">
        <v>2</v>
      </c>
      <c r="CO387" t="s">
        <v>236</v>
      </c>
      <c r="CP387" s="4">
        <v>3</v>
      </c>
      <c r="CQ387" t="s">
        <v>281</v>
      </c>
      <c r="CR387" s="4">
        <v>2</v>
      </c>
      <c r="CS387" t="s">
        <v>281</v>
      </c>
      <c r="CT387" s="4">
        <v>2</v>
      </c>
      <c r="CU387" s="21" t="s">
        <v>260</v>
      </c>
      <c r="CV387" s="4">
        <v>2</v>
      </c>
      <c r="CW387" t="s">
        <v>239</v>
      </c>
      <c r="CX387" s="4">
        <v>4</v>
      </c>
      <c r="CY387" s="69" t="s">
        <v>260</v>
      </c>
      <c r="CZ387" s="4">
        <v>2</v>
      </c>
      <c r="DA387" s="69" t="s">
        <v>260</v>
      </c>
      <c r="DB387" s="4">
        <v>2</v>
      </c>
      <c r="DC387" t="s">
        <v>240</v>
      </c>
      <c r="DD387" s="4">
        <v>2</v>
      </c>
      <c r="DE387" t="s">
        <v>241</v>
      </c>
      <c r="DF387" s="4">
        <v>3</v>
      </c>
      <c r="DG387" s="4">
        <v>68</v>
      </c>
      <c r="DH387" s="4">
        <v>80</v>
      </c>
      <c r="DI387" t="s">
        <v>246</v>
      </c>
      <c r="DM387" s="29" t="s">
        <v>245</v>
      </c>
      <c r="DN387" t="s">
        <v>326</v>
      </c>
      <c r="DP387" s="29" t="s">
        <v>245</v>
      </c>
      <c r="DS387" t="s">
        <v>326</v>
      </c>
      <c r="DU387" s="29" t="s">
        <v>245</v>
      </c>
      <c r="DX387" t="s">
        <v>349</v>
      </c>
      <c r="EA387" s="30" t="s">
        <v>245</v>
      </c>
      <c r="EC387" t="s">
        <v>260</v>
      </c>
      <c r="ED387" s="4">
        <v>2</v>
      </c>
      <c r="EE387" t="s">
        <v>239</v>
      </c>
      <c r="EF387" s="4">
        <v>4</v>
      </c>
      <c r="EG387" t="s">
        <v>327</v>
      </c>
      <c r="EH387" s="4">
        <v>2</v>
      </c>
      <c r="EI387" t="s">
        <v>301</v>
      </c>
      <c r="EJ387" s="4">
        <v>3</v>
      </c>
      <c r="EK387" t="s">
        <v>239</v>
      </c>
      <c r="EL387" s="4">
        <v>4</v>
      </c>
      <c r="EM387" t="s">
        <v>261</v>
      </c>
      <c r="EN387" s="4">
        <v>1</v>
      </c>
      <c r="EO387" s="69" t="s">
        <v>260</v>
      </c>
      <c r="EP387" s="4">
        <v>2</v>
      </c>
      <c r="EQ387" t="s">
        <v>261</v>
      </c>
      <c r="ER387" s="4">
        <v>1</v>
      </c>
      <c r="ES387" t="s">
        <v>219</v>
      </c>
      <c r="ET387" s="4">
        <v>4</v>
      </c>
      <c r="EU387" t="s">
        <v>219</v>
      </c>
      <c r="EV387" s="4">
        <v>4</v>
      </c>
      <c r="EW387" t="s">
        <v>239</v>
      </c>
      <c r="EX387" s="4">
        <v>4</v>
      </c>
      <c r="EY387" t="s">
        <v>261</v>
      </c>
      <c r="EZ387" s="4">
        <v>1</v>
      </c>
      <c r="FA387" s="6" t="s">
        <v>4360</v>
      </c>
      <c r="FB387" s="6" t="s">
        <v>4361</v>
      </c>
      <c r="FF387" s="28" t="s">
        <v>4360</v>
      </c>
      <c r="FG387" s="25" t="s">
        <v>266</v>
      </c>
      <c r="FH387" s="25" t="s">
        <v>4362</v>
      </c>
      <c r="FM387" t="s">
        <v>271</v>
      </c>
      <c r="FN387" s="4">
        <v>3</v>
      </c>
      <c r="FO387" t="s">
        <v>334</v>
      </c>
      <c r="FP387" s="4">
        <v>1</v>
      </c>
      <c r="FQ387" t="s">
        <v>257</v>
      </c>
      <c r="FR387" s="4">
        <v>2</v>
      </c>
      <c r="FS387" t="s">
        <v>622</v>
      </c>
      <c r="FT387" s="4">
        <v>1</v>
      </c>
      <c r="FU387" t="s">
        <v>413</v>
      </c>
      <c r="FV387" s="4">
        <v>3</v>
      </c>
      <c r="FW387" t="s">
        <v>259</v>
      </c>
      <c r="FX387" s="4">
        <v>2</v>
      </c>
      <c r="FY387" t="s">
        <v>239</v>
      </c>
      <c r="FZ387" s="4">
        <v>4</v>
      </c>
      <c r="GA387" t="s">
        <v>239</v>
      </c>
      <c r="GB387" s="4">
        <v>4</v>
      </c>
      <c r="GC387" t="s">
        <v>239</v>
      </c>
      <c r="GD387" s="4">
        <v>4</v>
      </c>
      <c r="GE387" t="s">
        <v>261</v>
      </c>
      <c r="GF387" s="4">
        <v>1</v>
      </c>
      <c r="GG387" t="s">
        <v>509</v>
      </c>
      <c r="GH387" s="6" t="s">
        <v>263</v>
      </c>
      <c r="GI387" t="s">
        <v>309</v>
      </c>
      <c r="GJ387" s="4">
        <v>1</v>
      </c>
      <c r="GK387">
        <v>16</v>
      </c>
      <c r="GL387" s="4">
        <v>16</v>
      </c>
      <c r="GM387" t="s">
        <v>4240</v>
      </c>
      <c r="GN387" s="6" t="s">
        <v>266</v>
      </c>
      <c r="GO387" s="6" t="s">
        <v>266</v>
      </c>
      <c r="GP387" s="6" t="s">
        <v>266</v>
      </c>
      <c r="GT387" s="6">
        <v>10</v>
      </c>
      <c r="GU387" s="6">
        <v>12</v>
      </c>
      <c r="GV387" s="67">
        <v>10</v>
      </c>
      <c r="GW387" s="67">
        <v>12</v>
      </c>
      <c r="GX387" s="39" t="s">
        <v>267</v>
      </c>
      <c r="GY387" t="s">
        <v>333</v>
      </c>
      <c r="GZ387" t="s">
        <v>333</v>
      </c>
      <c r="HA387" s="4" t="s">
        <v>269</v>
      </c>
      <c r="HB387" s="4">
        <v>1</v>
      </c>
      <c r="HC387" s="4" t="s">
        <v>269</v>
      </c>
      <c r="HD387" s="4">
        <v>1</v>
      </c>
      <c r="HE387" t="s">
        <v>637</v>
      </c>
    </row>
    <row r="388" spans="1:213" ht="14.4" x14ac:dyDescent="0.3">
      <c r="A388">
        <v>431</v>
      </c>
      <c r="B388">
        <v>431</v>
      </c>
      <c r="C388" t="s">
        <v>4231</v>
      </c>
      <c r="D388" t="s">
        <v>270</v>
      </c>
      <c r="E388" s="4">
        <v>2</v>
      </c>
      <c r="F388" t="s">
        <v>209</v>
      </c>
      <c r="G388" s="4">
        <v>4</v>
      </c>
      <c r="H388" s="18" t="s">
        <v>4363</v>
      </c>
      <c r="I388" s="18" t="s">
        <v>4233</v>
      </c>
      <c r="J388" s="18" t="s">
        <v>522</v>
      </c>
      <c r="K388" s="18" t="s">
        <v>4364</v>
      </c>
      <c r="L388" s="18" t="s">
        <v>522</v>
      </c>
      <c r="N388" s="18" t="s">
        <v>4365</v>
      </c>
      <c r="O388" s="18" t="s">
        <v>874</v>
      </c>
      <c r="P388" s="18" t="s">
        <v>278</v>
      </c>
      <c r="Q388" s="20" t="s">
        <v>563</v>
      </c>
      <c r="R388" s="44" t="s">
        <v>430</v>
      </c>
      <c r="T388" t="s">
        <v>279</v>
      </c>
      <c r="U388" s="4">
        <v>1</v>
      </c>
      <c r="V388" t="s">
        <v>280</v>
      </c>
      <c r="W388" s="4">
        <v>2</v>
      </c>
      <c r="X388" t="s">
        <v>323</v>
      </c>
      <c r="Y388" s="4">
        <v>1</v>
      </c>
      <c r="Z388" s="6" t="s">
        <v>4366</v>
      </c>
      <c r="AA388" s="25" t="s">
        <v>4367</v>
      </c>
      <c r="AB388" s="25" t="s">
        <v>222</v>
      </c>
      <c r="AC388" s="25" t="s">
        <v>524</v>
      </c>
      <c r="AD388" s="25" t="s">
        <v>222</v>
      </c>
      <c r="AF388" t="s">
        <v>225</v>
      </c>
      <c r="AG388" s="4">
        <v>5</v>
      </c>
      <c r="AH388" s="6" t="s">
        <v>4368</v>
      </c>
      <c r="AI388" s="25" t="s">
        <v>633</v>
      </c>
      <c r="AJ388" s="25" t="s">
        <v>222</v>
      </c>
      <c r="AK388" s="25" t="s">
        <v>4369</v>
      </c>
      <c r="AL388" s="25" t="s">
        <v>222</v>
      </c>
      <c r="AN388" t="s">
        <v>290</v>
      </c>
      <c r="AO388" s="4">
        <v>1</v>
      </c>
      <c r="AP388" t="s">
        <v>291</v>
      </c>
      <c r="AQ388" s="4">
        <v>2</v>
      </c>
      <c r="AR388" s="6" t="s">
        <v>4370</v>
      </c>
      <c r="AS388" s="6" t="s">
        <v>4281</v>
      </c>
      <c r="AT388" s="6" t="s">
        <v>234</v>
      </c>
      <c r="AV388" s="6" t="s">
        <v>4281</v>
      </c>
      <c r="AW388" s="6" t="s">
        <v>234</v>
      </c>
      <c r="AY388" t="s">
        <v>236</v>
      </c>
      <c r="AZ388" s="4">
        <v>3</v>
      </c>
      <c r="BA388" t="s">
        <v>219</v>
      </c>
      <c r="BB388" s="4">
        <v>4</v>
      </c>
      <c r="BC388" t="s">
        <v>236</v>
      </c>
      <c r="BD388" s="4">
        <v>3</v>
      </c>
      <c r="BE388" t="s">
        <v>219</v>
      </c>
      <c r="BF388" s="4">
        <v>4</v>
      </c>
      <c r="BG388" t="s">
        <v>225</v>
      </c>
      <c r="BH388" s="4">
        <v>5</v>
      </c>
      <c r="BI388" t="s">
        <v>225</v>
      </c>
      <c r="BJ388" s="4">
        <v>5</v>
      </c>
      <c r="BK388" t="s">
        <v>281</v>
      </c>
      <c r="BL388" s="4">
        <v>2</v>
      </c>
      <c r="BM388" t="s">
        <v>323</v>
      </c>
      <c r="BN388" s="4">
        <v>1</v>
      </c>
      <c r="BO388" t="s">
        <v>237</v>
      </c>
      <c r="BP388" s="4">
        <v>5</v>
      </c>
      <c r="BQ388" t="s">
        <v>237</v>
      </c>
      <c r="BR388" s="4">
        <v>5</v>
      </c>
      <c r="BS388" t="s">
        <v>260</v>
      </c>
      <c r="BT388" s="4">
        <v>2</v>
      </c>
      <c r="BU388" t="s">
        <v>239</v>
      </c>
      <c r="BV388" s="4">
        <v>4</v>
      </c>
      <c r="BW388" t="s">
        <v>260</v>
      </c>
      <c r="BX388" s="4">
        <v>2</v>
      </c>
      <c r="BY388" t="s">
        <v>260</v>
      </c>
      <c r="BZ388" s="4">
        <v>2</v>
      </c>
      <c r="CA388" s="10">
        <v>45117</v>
      </c>
      <c r="CB388" s="9">
        <v>7</v>
      </c>
      <c r="CC388" s="10">
        <v>45148</v>
      </c>
      <c r="CD388" s="9">
        <v>8</v>
      </c>
      <c r="CE388" t="s">
        <v>348</v>
      </c>
      <c r="CF388" s="4">
        <v>1</v>
      </c>
      <c r="CG388" t="s">
        <v>296</v>
      </c>
      <c r="CH388" s="4">
        <v>4</v>
      </c>
      <c r="CI388" t="s">
        <v>261</v>
      </c>
      <c r="CJ388" s="4">
        <v>1</v>
      </c>
      <c r="CK388" t="s">
        <v>249</v>
      </c>
      <c r="CL388" s="4">
        <v>3</v>
      </c>
      <c r="CM388" t="s">
        <v>236</v>
      </c>
      <c r="CN388" s="4">
        <v>3</v>
      </c>
      <c r="CO388" t="s">
        <v>219</v>
      </c>
      <c r="CP388" s="4">
        <v>4</v>
      </c>
      <c r="CQ388" t="s">
        <v>323</v>
      </c>
      <c r="CR388" s="4">
        <v>1</v>
      </c>
      <c r="CS388" t="s">
        <v>236</v>
      </c>
      <c r="CT388" s="4">
        <v>3</v>
      </c>
      <c r="CU388" t="s">
        <v>261</v>
      </c>
      <c r="CV388" s="4">
        <v>1</v>
      </c>
      <c r="CW388" t="s">
        <v>239</v>
      </c>
      <c r="CX388" s="4">
        <v>4</v>
      </c>
      <c r="CY388" t="s">
        <v>261</v>
      </c>
      <c r="CZ388" s="4">
        <v>1</v>
      </c>
      <c r="DA388" t="s">
        <v>239</v>
      </c>
      <c r="DB388" s="4">
        <v>4</v>
      </c>
      <c r="DC388" t="s">
        <v>240</v>
      </c>
      <c r="DD388" s="4">
        <v>2</v>
      </c>
      <c r="DE388" t="s">
        <v>240</v>
      </c>
      <c r="DF388" s="4">
        <v>2</v>
      </c>
      <c r="DG388" s="4">
        <v>0.93</v>
      </c>
      <c r="DH388" s="4">
        <v>0.97</v>
      </c>
      <c r="DI388" t="s">
        <v>349</v>
      </c>
      <c r="DL388" s="30" t="s">
        <v>245</v>
      </c>
      <c r="DN388" t="s">
        <v>244</v>
      </c>
      <c r="DO388" s="29" t="s">
        <v>245</v>
      </c>
      <c r="DS388" t="s">
        <v>244</v>
      </c>
      <c r="DT388" s="29" t="s">
        <v>247</v>
      </c>
      <c r="DX388" t="s">
        <v>246</v>
      </c>
      <c r="EB388" s="29" t="s">
        <v>245</v>
      </c>
      <c r="EC388" t="s">
        <v>249</v>
      </c>
      <c r="ED388" s="4">
        <v>3</v>
      </c>
      <c r="EE388" t="s">
        <v>239</v>
      </c>
      <c r="EF388" s="4">
        <v>4</v>
      </c>
      <c r="EG388" t="s">
        <v>301</v>
      </c>
      <c r="EH388" s="4">
        <v>3</v>
      </c>
      <c r="EI388" t="s">
        <v>302</v>
      </c>
      <c r="EJ388" s="4">
        <v>2</v>
      </c>
      <c r="EK388" t="s">
        <v>237</v>
      </c>
      <c r="EL388" s="4">
        <v>5</v>
      </c>
      <c r="EM388" t="s">
        <v>249</v>
      </c>
      <c r="EN388" s="4">
        <v>3</v>
      </c>
      <c r="EO388" t="s">
        <v>261</v>
      </c>
      <c r="EP388" s="4">
        <v>1</v>
      </c>
      <c r="EQ388" t="s">
        <v>249</v>
      </c>
      <c r="ER388" s="4">
        <v>3</v>
      </c>
      <c r="ES388" t="s">
        <v>236</v>
      </c>
      <c r="ET388" s="4">
        <v>3</v>
      </c>
      <c r="EU388" t="s">
        <v>219</v>
      </c>
      <c r="EV388" s="4">
        <v>4</v>
      </c>
      <c r="EW388" t="s">
        <v>239</v>
      </c>
      <c r="EX388" s="4">
        <v>4</v>
      </c>
      <c r="EY388" t="s">
        <v>249</v>
      </c>
      <c r="EZ388" s="4">
        <v>3</v>
      </c>
      <c r="FA388" s="6" t="s">
        <v>4371</v>
      </c>
      <c r="FB388" s="6" t="s">
        <v>4371</v>
      </c>
      <c r="FF388" s="28" t="s">
        <v>4372</v>
      </c>
      <c r="FG388" s="25" t="s">
        <v>266</v>
      </c>
      <c r="FH388" s="25" t="s">
        <v>4373</v>
      </c>
      <c r="FM388" t="s">
        <v>334</v>
      </c>
      <c r="FN388" s="4">
        <v>1</v>
      </c>
      <c r="FO388" t="s">
        <v>271</v>
      </c>
      <c r="FP388" s="4">
        <v>3</v>
      </c>
      <c r="FQ388" t="s">
        <v>257</v>
      </c>
      <c r="FR388" s="4">
        <v>2</v>
      </c>
      <c r="FS388" t="s">
        <v>258</v>
      </c>
      <c r="FT388" s="4">
        <v>3</v>
      </c>
      <c r="FU388" t="s">
        <v>413</v>
      </c>
      <c r="FV388" s="4">
        <v>3</v>
      </c>
      <c r="FW388" t="s">
        <v>308</v>
      </c>
      <c r="FX388" s="4">
        <v>1</v>
      </c>
      <c r="FY388" t="s">
        <v>239</v>
      </c>
      <c r="FZ388" s="4">
        <v>4</v>
      </c>
      <c r="GA388" t="s">
        <v>249</v>
      </c>
      <c r="GB388" s="4">
        <v>3</v>
      </c>
      <c r="GC388" t="s">
        <v>249</v>
      </c>
      <c r="GD388" s="4">
        <v>3</v>
      </c>
      <c r="GE388" t="s">
        <v>249</v>
      </c>
      <c r="GF388" s="4">
        <v>3</v>
      </c>
      <c r="GG388" t="s">
        <v>1467</v>
      </c>
      <c r="GH388" s="6" t="s">
        <v>263</v>
      </c>
      <c r="GI388" t="s">
        <v>309</v>
      </c>
      <c r="GJ388" s="4">
        <v>1</v>
      </c>
      <c r="GK388">
        <v>16</v>
      </c>
      <c r="GL388" s="4">
        <v>16</v>
      </c>
      <c r="GM388" t="s">
        <v>4374</v>
      </c>
      <c r="GN388" s="6" t="s">
        <v>4375</v>
      </c>
      <c r="GO388" s="6" t="s">
        <v>266</v>
      </c>
      <c r="GP388" s="6" t="s">
        <v>266</v>
      </c>
      <c r="GT388" s="6">
        <v>11</v>
      </c>
      <c r="GU388" s="6">
        <v>12</v>
      </c>
      <c r="GV388" s="67">
        <v>11</v>
      </c>
      <c r="GW388" s="67">
        <v>12</v>
      </c>
      <c r="GX388" s="39" t="s">
        <v>267</v>
      </c>
      <c r="GY388" t="s">
        <v>333</v>
      </c>
      <c r="GZ388" t="s">
        <v>333</v>
      </c>
      <c r="HA388" s="4" t="s">
        <v>355</v>
      </c>
      <c r="HB388" s="4">
        <v>2</v>
      </c>
      <c r="HC388" s="4" t="s">
        <v>269</v>
      </c>
      <c r="HD388" s="4">
        <v>1</v>
      </c>
      <c r="HE388" t="s">
        <v>637</v>
      </c>
    </row>
    <row r="389" spans="1:213" ht="14.4" x14ac:dyDescent="0.3">
      <c r="A389">
        <v>432</v>
      </c>
      <c r="B389">
        <v>432</v>
      </c>
      <c r="C389" t="s">
        <v>4231</v>
      </c>
      <c r="D389" t="s">
        <v>209</v>
      </c>
      <c r="E389" s="4">
        <v>4</v>
      </c>
      <c r="F389" t="s">
        <v>271</v>
      </c>
      <c r="G389" s="4">
        <v>3</v>
      </c>
      <c r="H389" s="18" t="s">
        <v>4376</v>
      </c>
      <c r="I389" s="18" t="s">
        <v>547</v>
      </c>
      <c r="J389" s="18" t="s">
        <v>430</v>
      </c>
      <c r="K389" s="18" t="s">
        <v>1501</v>
      </c>
      <c r="L389" s="18" t="s">
        <v>430</v>
      </c>
      <c r="N389" s="18" t="s">
        <v>2286</v>
      </c>
      <c r="O389" s="18" t="s">
        <v>360</v>
      </c>
      <c r="P389" s="18" t="s">
        <v>361</v>
      </c>
      <c r="Q389" s="20" t="s">
        <v>312</v>
      </c>
      <c r="R389" s="44" t="s">
        <v>312</v>
      </c>
      <c r="T389" t="s">
        <v>280</v>
      </c>
      <c r="U389" s="4">
        <v>2</v>
      </c>
      <c r="V389" t="s">
        <v>280</v>
      </c>
      <c r="W389" s="4">
        <v>2</v>
      </c>
      <c r="X389" t="s">
        <v>281</v>
      </c>
      <c r="Y389" s="4">
        <v>2</v>
      </c>
      <c r="Z389" s="6" t="s">
        <v>4377</v>
      </c>
      <c r="AA389" s="25" t="s">
        <v>465</v>
      </c>
      <c r="AB389" s="25" t="s">
        <v>284</v>
      </c>
      <c r="AC389" s="25" t="s">
        <v>502</v>
      </c>
      <c r="AD389" s="25" t="s">
        <v>1225</v>
      </c>
      <c r="AF389" t="s">
        <v>281</v>
      </c>
      <c r="AG389" s="4">
        <v>2</v>
      </c>
      <c r="AH389" s="6" t="s">
        <v>4378</v>
      </c>
      <c r="AI389" s="25" t="s">
        <v>632</v>
      </c>
      <c r="AJ389" s="25" t="s">
        <v>222</v>
      </c>
      <c r="AK389" s="25" t="s">
        <v>987</v>
      </c>
      <c r="AL389" s="25" t="s">
        <v>288</v>
      </c>
      <c r="AN389" t="s">
        <v>231</v>
      </c>
      <c r="AO389" s="4">
        <v>3</v>
      </c>
      <c r="AP389" t="s">
        <v>231</v>
      </c>
      <c r="AQ389" s="4">
        <v>3</v>
      </c>
      <c r="AR389" s="6" t="s">
        <v>4379</v>
      </c>
      <c r="AS389" s="6" t="s">
        <v>483</v>
      </c>
      <c r="AT389" s="6" t="s">
        <v>409</v>
      </c>
      <c r="AV389" s="6" t="s">
        <v>483</v>
      </c>
      <c r="AW389" s="6" t="s">
        <v>251</v>
      </c>
      <c r="AY389" t="s">
        <v>236</v>
      </c>
      <c r="AZ389" s="4">
        <v>3</v>
      </c>
      <c r="BA389" t="s">
        <v>236</v>
      </c>
      <c r="BB389" s="4">
        <v>3</v>
      </c>
      <c r="BC389" t="s">
        <v>281</v>
      </c>
      <c r="BD389" s="4">
        <v>2</v>
      </c>
      <c r="BE389" t="s">
        <v>281</v>
      </c>
      <c r="BF389" s="4">
        <v>2</v>
      </c>
      <c r="BG389" t="s">
        <v>219</v>
      </c>
      <c r="BH389" s="4">
        <v>4</v>
      </c>
      <c r="BI389" t="s">
        <v>219</v>
      </c>
      <c r="BJ389" s="4">
        <v>4</v>
      </c>
      <c r="BK389" t="s">
        <v>236</v>
      </c>
      <c r="BL389" s="4">
        <v>3</v>
      </c>
      <c r="BM389" t="s">
        <v>236</v>
      </c>
      <c r="BN389" s="4">
        <v>3</v>
      </c>
      <c r="BO389" t="s">
        <v>237</v>
      </c>
      <c r="BP389" s="4">
        <v>5</v>
      </c>
      <c r="BQ389" t="s">
        <v>239</v>
      </c>
      <c r="BR389" s="4">
        <v>4</v>
      </c>
      <c r="BS389" t="s">
        <v>237</v>
      </c>
      <c r="BT389" s="4">
        <v>5</v>
      </c>
      <c r="BU389" t="s">
        <v>237</v>
      </c>
      <c r="BV389" s="4">
        <v>5</v>
      </c>
      <c r="BW389" t="s">
        <v>237</v>
      </c>
      <c r="BX389" s="4">
        <v>5</v>
      </c>
      <c r="BY389" t="s">
        <v>237</v>
      </c>
      <c r="BZ389" s="4">
        <v>5</v>
      </c>
      <c r="CA389" s="10">
        <v>45117</v>
      </c>
      <c r="CB389" s="9">
        <v>7</v>
      </c>
      <c r="CC389" s="10">
        <v>45087</v>
      </c>
      <c r="CD389" s="9">
        <v>6</v>
      </c>
      <c r="CE389" t="s">
        <v>296</v>
      </c>
      <c r="CF389" s="4">
        <v>4</v>
      </c>
      <c r="CG389" t="s">
        <v>296</v>
      </c>
      <c r="CH389" s="4">
        <v>4</v>
      </c>
      <c r="CI389" t="s">
        <v>239</v>
      </c>
      <c r="CJ389" s="4">
        <v>4</v>
      </c>
      <c r="CK389" t="s">
        <v>249</v>
      </c>
      <c r="CL389" s="4">
        <v>3</v>
      </c>
      <c r="CM389" t="s">
        <v>236</v>
      </c>
      <c r="CN389" s="4">
        <v>3</v>
      </c>
      <c r="CO389" t="s">
        <v>281</v>
      </c>
      <c r="CP389" s="4">
        <v>2</v>
      </c>
      <c r="CQ389" t="s">
        <v>219</v>
      </c>
      <c r="CR389" s="4">
        <v>4</v>
      </c>
      <c r="CS389" t="s">
        <v>281</v>
      </c>
      <c r="CT389" s="4">
        <v>2</v>
      </c>
      <c r="CU389" t="s">
        <v>239</v>
      </c>
      <c r="CV389" s="4">
        <v>4</v>
      </c>
      <c r="CW389" t="s">
        <v>249</v>
      </c>
      <c r="CX389" s="4">
        <v>3</v>
      </c>
      <c r="CY389" s="69" t="s">
        <v>260</v>
      </c>
      <c r="CZ389" s="4">
        <v>2</v>
      </c>
      <c r="DA389" t="s">
        <v>261</v>
      </c>
      <c r="DB389" s="4">
        <v>1</v>
      </c>
      <c r="DC389" t="s">
        <v>240</v>
      </c>
      <c r="DD389" s="4">
        <v>2</v>
      </c>
      <c r="DE389" t="s">
        <v>297</v>
      </c>
      <c r="DF389" s="4">
        <v>1</v>
      </c>
      <c r="DG389" s="4">
        <v>0.89</v>
      </c>
      <c r="DH389" s="4">
        <v>0.84</v>
      </c>
      <c r="DI389" t="s">
        <v>246</v>
      </c>
      <c r="DM389" s="29" t="s">
        <v>245</v>
      </c>
      <c r="DN389" t="s">
        <v>244</v>
      </c>
      <c r="DO389" s="29" t="s">
        <v>245</v>
      </c>
      <c r="DS389" t="s">
        <v>326</v>
      </c>
      <c r="DU389" s="29" t="s">
        <v>245</v>
      </c>
      <c r="DX389" t="s">
        <v>246</v>
      </c>
      <c r="EB389" s="29" t="s">
        <v>245</v>
      </c>
      <c r="EC389" t="s">
        <v>239</v>
      </c>
      <c r="ED389" s="4">
        <v>4</v>
      </c>
      <c r="EE389" t="s">
        <v>249</v>
      </c>
      <c r="EF389" s="4">
        <v>3</v>
      </c>
      <c r="EG389" t="s">
        <v>327</v>
      </c>
      <c r="EH389" s="4">
        <v>2</v>
      </c>
      <c r="EI389" t="s">
        <v>301</v>
      </c>
      <c r="EJ389" s="4">
        <v>3</v>
      </c>
      <c r="EK389" t="s">
        <v>237</v>
      </c>
      <c r="EL389" s="4">
        <v>5</v>
      </c>
      <c r="EM389" t="s">
        <v>237</v>
      </c>
      <c r="EN389" s="4">
        <v>5</v>
      </c>
      <c r="EO389" t="s">
        <v>239</v>
      </c>
      <c r="EP389" s="4">
        <v>4</v>
      </c>
      <c r="EQ389" t="s">
        <v>249</v>
      </c>
      <c r="ER389" s="4">
        <v>3</v>
      </c>
      <c r="ES389" t="s">
        <v>219</v>
      </c>
      <c r="ET389" s="4">
        <v>4</v>
      </c>
      <c r="EU389" t="s">
        <v>219</v>
      </c>
      <c r="EV389" s="4">
        <v>4</v>
      </c>
      <c r="EW389" t="s">
        <v>237</v>
      </c>
      <c r="EX389" s="4">
        <v>5</v>
      </c>
      <c r="EY389" t="s">
        <v>239</v>
      </c>
      <c r="EZ389" s="4">
        <v>4</v>
      </c>
      <c r="FA389" s="6" t="s">
        <v>4350</v>
      </c>
      <c r="FB389" s="6" t="s">
        <v>4351</v>
      </c>
      <c r="FF389" s="28" t="s">
        <v>4380</v>
      </c>
      <c r="FG389" s="25" t="s">
        <v>266</v>
      </c>
      <c r="FH389" s="25" t="s">
        <v>784</v>
      </c>
      <c r="FM389" t="s">
        <v>255</v>
      </c>
      <c r="FN389" s="4">
        <v>4</v>
      </c>
      <c r="FO389" t="s">
        <v>271</v>
      </c>
      <c r="FP389" s="4">
        <v>3</v>
      </c>
      <c r="FQ389" t="s">
        <v>258</v>
      </c>
      <c r="FR389" s="4">
        <v>3</v>
      </c>
      <c r="FS389" t="s">
        <v>257</v>
      </c>
      <c r="FT389" s="4">
        <v>2</v>
      </c>
      <c r="FU389" t="s">
        <v>308</v>
      </c>
      <c r="FV389" s="4">
        <v>1</v>
      </c>
      <c r="FW389" t="s">
        <v>308</v>
      </c>
      <c r="FX389" s="4">
        <v>1</v>
      </c>
      <c r="FY389" t="s">
        <v>260</v>
      </c>
      <c r="FZ389" s="4">
        <v>2</v>
      </c>
      <c r="GA389" t="s">
        <v>260</v>
      </c>
      <c r="GB389" s="4">
        <v>2</v>
      </c>
      <c r="GC389" t="s">
        <v>239</v>
      </c>
      <c r="GD389" s="4">
        <v>4</v>
      </c>
      <c r="GE389" t="s">
        <v>239</v>
      </c>
      <c r="GF389" s="4">
        <v>4</v>
      </c>
      <c r="GG389" t="s">
        <v>2753</v>
      </c>
      <c r="GH389" s="6" t="s">
        <v>352</v>
      </c>
      <c r="GI389" t="s">
        <v>264</v>
      </c>
      <c r="GJ389" s="4">
        <v>2</v>
      </c>
      <c r="GK389">
        <v>16</v>
      </c>
      <c r="GL389" s="4">
        <v>16</v>
      </c>
      <c r="GM389" t="s">
        <v>4381</v>
      </c>
      <c r="GN389" s="6" t="s">
        <v>445</v>
      </c>
      <c r="GO389" s="6" t="s">
        <v>266</v>
      </c>
      <c r="GP389" s="6" t="s">
        <v>266</v>
      </c>
      <c r="GT389" s="6">
        <v>11</v>
      </c>
      <c r="GU389" s="6">
        <v>12</v>
      </c>
      <c r="GV389" s="67">
        <v>11</v>
      </c>
      <c r="GW389" s="67">
        <v>12</v>
      </c>
      <c r="GX389" s="39" t="s">
        <v>267</v>
      </c>
      <c r="GY389" t="s">
        <v>333</v>
      </c>
      <c r="GZ389" t="s">
        <v>333</v>
      </c>
      <c r="HA389" s="4" t="s">
        <v>355</v>
      </c>
      <c r="HB389" s="4">
        <v>2</v>
      </c>
      <c r="HC389" s="4" t="s">
        <v>355</v>
      </c>
      <c r="HD389" s="4">
        <v>2</v>
      </c>
      <c r="HE389" t="s">
        <v>637</v>
      </c>
    </row>
    <row r="390" spans="1:213" ht="14.4" x14ac:dyDescent="0.3">
      <c r="A390">
        <v>433</v>
      </c>
      <c r="B390">
        <v>433</v>
      </c>
      <c r="C390" t="s">
        <v>4231</v>
      </c>
      <c r="D390" t="s">
        <v>270</v>
      </c>
      <c r="E390" s="4">
        <v>2</v>
      </c>
      <c r="F390" t="s">
        <v>271</v>
      </c>
      <c r="G390" s="4">
        <v>3</v>
      </c>
      <c r="H390" s="18" t="s">
        <v>4382</v>
      </c>
      <c r="I390" s="18" t="s">
        <v>4233</v>
      </c>
      <c r="J390" s="18" t="s">
        <v>522</v>
      </c>
      <c r="K390" s="18" t="s">
        <v>1161</v>
      </c>
      <c r="L390" s="18" t="s">
        <v>274</v>
      </c>
      <c r="N390" s="18" t="s">
        <v>4383</v>
      </c>
      <c r="O390" s="18" t="s">
        <v>563</v>
      </c>
      <c r="P390" s="18" t="s">
        <v>430</v>
      </c>
      <c r="Q390" s="20" t="s">
        <v>2537</v>
      </c>
      <c r="R390" s="44" t="s">
        <v>278</v>
      </c>
      <c r="T390" t="s">
        <v>279</v>
      </c>
      <c r="U390" s="4">
        <v>1</v>
      </c>
      <c r="V390" t="s">
        <v>280</v>
      </c>
      <c r="W390" s="4">
        <v>2</v>
      </c>
      <c r="X390" t="s">
        <v>323</v>
      </c>
      <c r="Y390" s="4">
        <v>1</v>
      </c>
      <c r="Z390" s="6" t="s">
        <v>4384</v>
      </c>
      <c r="AA390" s="25" t="s">
        <v>4385</v>
      </c>
      <c r="AB390" s="25" t="s">
        <v>222</v>
      </c>
      <c r="AC390" s="25" t="s">
        <v>524</v>
      </c>
      <c r="AD390" s="25" t="s">
        <v>222</v>
      </c>
      <c r="AF390" t="s">
        <v>219</v>
      </c>
      <c r="AG390" s="4">
        <v>4</v>
      </c>
      <c r="AH390" s="6" t="s">
        <v>4386</v>
      </c>
      <c r="AI390" s="25" t="s">
        <v>632</v>
      </c>
      <c r="AJ390" s="25" t="s">
        <v>222</v>
      </c>
      <c r="AK390" s="25" t="s">
        <v>4369</v>
      </c>
      <c r="AL390" s="25" t="s">
        <v>222</v>
      </c>
      <c r="AN390" t="s">
        <v>290</v>
      </c>
      <c r="AO390" s="4">
        <v>1</v>
      </c>
      <c r="AP390" t="s">
        <v>291</v>
      </c>
      <c r="AQ390" s="4">
        <v>2</v>
      </c>
      <c r="AR390" s="6" t="s">
        <v>4387</v>
      </c>
      <c r="AS390" s="6" t="s">
        <v>4281</v>
      </c>
      <c r="AT390" s="6" t="s">
        <v>234</v>
      </c>
      <c r="AV390" s="6" t="s">
        <v>4281</v>
      </c>
      <c r="AW390" s="6" t="s">
        <v>234</v>
      </c>
      <c r="AY390" t="s">
        <v>236</v>
      </c>
      <c r="AZ390" s="4">
        <v>3</v>
      </c>
      <c r="BA390" t="s">
        <v>225</v>
      </c>
      <c r="BB390" s="4">
        <v>5</v>
      </c>
      <c r="BC390" t="s">
        <v>281</v>
      </c>
      <c r="BD390" s="4">
        <v>2</v>
      </c>
      <c r="BE390" t="s">
        <v>219</v>
      </c>
      <c r="BF390" s="4">
        <v>4</v>
      </c>
      <c r="BG390" t="s">
        <v>225</v>
      </c>
      <c r="BH390" s="4">
        <v>5</v>
      </c>
      <c r="BI390" t="s">
        <v>225</v>
      </c>
      <c r="BJ390" s="4">
        <v>5</v>
      </c>
      <c r="BK390" t="s">
        <v>236</v>
      </c>
      <c r="BL390" s="4">
        <v>3</v>
      </c>
      <c r="BM390" t="s">
        <v>219</v>
      </c>
      <c r="BN390" s="4">
        <v>4</v>
      </c>
      <c r="BO390" t="s">
        <v>239</v>
      </c>
      <c r="BP390" s="4">
        <v>4</v>
      </c>
      <c r="BQ390" t="s">
        <v>239</v>
      </c>
      <c r="BR390" s="4">
        <v>4</v>
      </c>
      <c r="BS390" t="s">
        <v>249</v>
      </c>
      <c r="BT390" s="4">
        <v>3</v>
      </c>
      <c r="BU390" t="s">
        <v>237</v>
      </c>
      <c r="BV390" s="4">
        <v>5</v>
      </c>
      <c r="BW390" t="s">
        <v>249</v>
      </c>
      <c r="BX390" s="4">
        <v>3</v>
      </c>
      <c r="BY390" t="s">
        <v>249</v>
      </c>
      <c r="BZ390" s="4">
        <v>3</v>
      </c>
      <c r="CA390" s="10">
        <v>45117</v>
      </c>
      <c r="CB390" s="9">
        <v>7</v>
      </c>
      <c r="CC390" s="10">
        <v>45148</v>
      </c>
      <c r="CD390" s="9">
        <v>8</v>
      </c>
      <c r="CE390" t="s">
        <v>296</v>
      </c>
      <c r="CF390" s="4">
        <v>4</v>
      </c>
      <c r="CG390" t="s">
        <v>238</v>
      </c>
      <c r="CH390" s="4">
        <v>5</v>
      </c>
      <c r="CI390" s="69" t="s">
        <v>260</v>
      </c>
      <c r="CJ390" s="4">
        <v>2</v>
      </c>
      <c r="CK390" t="s">
        <v>239</v>
      </c>
      <c r="CL390" s="4">
        <v>4</v>
      </c>
      <c r="CM390" t="s">
        <v>281</v>
      </c>
      <c r="CN390" s="4">
        <v>2</v>
      </c>
      <c r="CO390" t="s">
        <v>236</v>
      </c>
      <c r="CP390" s="4">
        <v>3</v>
      </c>
      <c r="CQ390" t="s">
        <v>323</v>
      </c>
      <c r="CR390" s="4">
        <v>1</v>
      </c>
      <c r="CS390" t="s">
        <v>236</v>
      </c>
      <c r="CT390" s="4">
        <v>3</v>
      </c>
      <c r="CU390" t="s">
        <v>249</v>
      </c>
      <c r="CV390" s="4">
        <v>3</v>
      </c>
      <c r="CW390" t="s">
        <v>239</v>
      </c>
      <c r="CX390" s="4">
        <v>4</v>
      </c>
      <c r="CY390" s="69" t="s">
        <v>260</v>
      </c>
      <c r="CZ390" s="4">
        <v>2</v>
      </c>
      <c r="DA390" t="s">
        <v>249</v>
      </c>
      <c r="DB390" s="4">
        <v>3</v>
      </c>
      <c r="DC390" t="s">
        <v>240</v>
      </c>
      <c r="DD390" s="4">
        <v>2</v>
      </c>
      <c r="DE390" t="s">
        <v>240</v>
      </c>
      <c r="DF390" s="4">
        <v>2</v>
      </c>
      <c r="DG390" s="4">
        <v>86</v>
      </c>
      <c r="DH390" s="4">
        <v>90</v>
      </c>
      <c r="DI390" t="s">
        <v>244</v>
      </c>
      <c r="DJ390" s="29" t="s">
        <v>245</v>
      </c>
      <c r="DN390" t="s">
        <v>244</v>
      </c>
      <c r="DO390" s="29" t="s">
        <v>245</v>
      </c>
      <c r="DS390" t="s">
        <v>326</v>
      </c>
      <c r="DU390" s="29" t="s">
        <v>245</v>
      </c>
      <c r="DX390" t="s">
        <v>246</v>
      </c>
      <c r="EB390" s="29" t="s">
        <v>245</v>
      </c>
      <c r="EC390" t="s">
        <v>249</v>
      </c>
      <c r="ED390" s="4">
        <v>3</v>
      </c>
      <c r="EE390" t="s">
        <v>239</v>
      </c>
      <c r="EF390" s="4">
        <v>4</v>
      </c>
      <c r="EG390" t="s">
        <v>301</v>
      </c>
      <c r="EH390" s="4">
        <v>3</v>
      </c>
      <c r="EI390" t="s">
        <v>302</v>
      </c>
      <c r="EJ390" s="4">
        <v>2</v>
      </c>
      <c r="EK390" t="s">
        <v>249</v>
      </c>
      <c r="EL390" s="4">
        <v>3</v>
      </c>
      <c r="EM390" t="s">
        <v>237</v>
      </c>
      <c r="EN390" s="4">
        <v>5</v>
      </c>
      <c r="EO390" s="69" t="s">
        <v>260</v>
      </c>
      <c r="EP390" s="4">
        <v>2</v>
      </c>
      <c r="EQ390" t="s">
        <v>239</v>
      </c>
      <c r="ER390" s="4">
        <v>4</v>
      </c>
      <c r="ES390" t="s">
        <v>225</v>
      </c>
      <c r="ET390" s="4">
        <v>5</v>
      </c>
      <c r="EU390" t="s">
        <v>225</v>
      </c>
      <c r="EV390" s="4">
        <v>5</v>
      </c>
      <c r="EW390" t="s">
        <v>237</v>
      </c>
      <c r="EX390" s="4">
        <v>5</v>
      </c>
      <c r="EY390" t="s">
        <v>237</v>
      </c>
      <c r="EZ390" s="4">
        <v>5</v>
      </c>
      <c r="FA390" s="6" t="s">
        <v>794</v>
      </c>
      <c r="FB390" s="6" t="s">
        <v>713</v>
      </c>
      <c r="FF390" s="28" t="s">
        <v>794</v>
      </c>
      <c r="FG390" s="25" t="s">
        <v>266</v>
      </c>
      <c r="FH390" s="25" t="s">
        <v>713</v>
      </c>
      <c r="FM390" t="s">
        <v>271</v>
      </c>
      <c r="FN390" s="4">
        <v>3</v>
      </c>
      <c r="FO390" t="s">
        <v>255</v>
      </c>
      <c r="FP390" s="4">
        <v>4</v>
      </c>
      <c r="FQ390" t="s">
        <v>258</v>
      </c>
      <c r="FR390" s="4">
        <v>3</v>
      </c>
      <c r="FS390" t="s">
        <v>257</v>
      </c>
      <c r="FT390" s="4">
        <v>2</v>
      </c>
      <c r="FU390" t="s">
        <v>259</v>
      </c>
      <c r="FV390" s="4">
        <v>2</v>
      </c>
      <c r="FW390" t="s">
        <v>308</v>
      </c>
      <c r="FX390" s="4">
        <v>1</v>
      </c>
      <c r="FY390" t="s">
        <v>261</v>
      </c>
      <c r="FZ390" s="4">
        <v>1</v>
      </c>
      <c r="GA390" t="s">
        <v>261</v>
      </c>
      <c r="GB390" s="4">
        <v>1</v>
      </c>
      <c r="GC390" t="s">
        <v>249</v>
      </c>
      <c r="GD390" s="4">
        <v>3</v>
      </c>
      <c r="GE390" t="s">
        <v>249</v>
      </c>
      <c r="GF390" s="4">
        <v>3</v>
      </c>
      <c r="GG390" t="s">
        <v>333</v>
      </c>
      <c r="GH390" s="6" t="s">
        <v>263</v>
      </c>
      <c r="GI390" t="s">
        <v>309</v>
      </c>
      <c r="GJ390" s="4">
        <v>1</v>
      </c>
      <c r="GK390">
        <v>16</v>
      </c>
      <c r="GL390" s="4">
        <v>16</v>
      </c>
      <c r="GM390" t="s">
        <v>4388</v>
      </c>
      <c r="GN390" s="6" t="s">
        <v>266</v>
      </c>
      <c r="GO390" s="6" t="s">
        <v>266</v>
      </c>
      <c r="GP390" s="6" t="s">
        <v>266</v>
      </c>
      <c r="GT390" s="6">
        <v>11</v>
      </c>
      <c r="GU390" s="6">
        <v>12</v>
      </c>
      <c r="GV390" s="67">
        <v>11</v>
      </c>
      <c r="GW390" s="67">
        <v>12</v>
      </c>
      <c r="GX390" s="39" t="s">
        <v>267</v>
      </c>
      <c r="GY390" t="s">
        <v>333</v>
      </c>
      <c r="GZ390" t="s">
        <v>333</v>
      </c>
      <c r="HA390" s="4" t="s">
        <v>355</v>
      </c>
      <c r="HB390" s="4">
        <v>2</v>
      </c>
      <c r="HC390" s="4" t="s">
        <v>269</v>
      </c>
      <c r="HD390" s="4">
        <v>1</v>
      </c>
      <c r="HE390" t="s">
        <v>637</v>
      </c>
    </row>
    <row r="391" spans="1:213" ht="14.4" x14ac:dyDescent="0.3">
      <c r="A391">
        <v>434</v>
      </c>
      <c r="B391">
        <v>434</v>
      </c>
      <c r="C391" t="s">
        <v>4231</v>
      </c>
      <c r="D391" t="s">
        <v>334</v>
      </c>
      <c r="E391" s="4">
        <v>1</v>
      </c>
      <c r="F391" t="s">
        <v>271</v>
      </c>
      <c r="G391" s="4">
        <v>3</v>
      </c>
      <c r="H391" s="18" t="s">
        <v>4389</v>
      </c>
      <c r="I391" s="18" t="s">
        <v>798</v>
      </c>
      <c r="J391" s="18" t="s">
        <v>522</v>
      </c>
      <c r="K391" s="18" t="s">
        <v>574</v>
      </c>
      <c r="L391" s="18" t="s">
        <v>401</v>
      </c>
      <c r="N391" s="18" t="s">
        <v>4390</v>
      </c>
      <c r="O391" s="18" t="s">
        <v>563</v>
      </c>
      <c r="P391" s="18" t="s">
        <v>430</v>
      </c>
      <c r="Q391" s="20" t="s">
        <v>215</v>
      </c>
      <c r="R391" s="44" t="s">
        <v>216</v>
      </c>
      <c r="T391" t="s">
        <v>279</v>
      </c>
      <c r="U391" s="4">
        <v>1</v>
      </c>
      <c r="V391" t="s">
        <v>218</v>
      </c>
      <c r="W391" s="4">
        <v>3</v>
      </c>
      <c r="X391" t="s">
        <v>323</v>
      </c>
      <c r="Y391" s="4">
        <v>1</v>
      </c>
      <c r="Z391" s="6" t="s">
        <v>4391</v>
      </c>
      <c r="AA391" s="25" t="s">
        <v>502</v>
      </c>
      <c r="AB391" s="25" t="s">
        <v>284</v>
      </c>
      <c r="AC391" s="25" t="s">
        <v>4392</v>
      </c>
      <c r="AD391" s="25" t="s">
        <v>222</v>
      </c>
      <c r="AF391" t="s">
        <v>219</v>
      </c>
      <c r="AG391" s="4">
        <v>4</v>
      </c>
      <c r="AH391" s="6" t="s">
        <v>4393</v>
      </c>
      <c r="AI391" s="25" t="s">
        <v>709</v>
      </c>
      <c r="AJ391" s="25" t="s">
        <v>222</v>
      </c>
      <c r="AK391" s="25" t="s">
        <v>4394</v>
      </c>
      <c r="AL391" s="25" t="s">
        <v>222</v>
      </c>
      <c r="AN391" t="s">
        <v>290</v>
      </c>
      <c r="AO391" s="4">
        <v>1</v>
      </c>
      <c r="AP391" t="s">
        <v>291</v>
      </c>
      <c r="AQ391" s="4">
        <v>2</v>
      </c>
      <c r="AR391" s="6" t="s">
        <v>959</v>
      </c>
      <c r="AS391" s="6" t="s">
        <v>409</v>
      </c>
      <c r="AT391" s="6" t="s">
        <v>234</v>
      </c>
      <c r="AV391" s="6" t="s">
        <v>251</v>
      </c>
      <c r="AW391" s="6" t="s">
        <v>234</v>
      </c>
      <c r="AY391" t="s">
        <v>236</v>
      </c>
      <c r="AZ391" s="4">
        <v>3</v>
      </c>
      <c r="BA391" t="s">
        <v>219</v>
      </c>
      <c r="BB391" s="4">
        <v>4</v>
      </c>
      <c r="BC391" t="s">
        <v>281</v>
      </c>
      <c r="BD391" s="4">
        <v>2</v>
      </c>
      <c r="BE391" t="s">
        <v>236</v>
      </c>
      <c r="BF391" s="4">
        <v>3</v>
      </c>
      <c r="BG391" t="s">
        <v>236</v>
      </c>
      <c r="BH391" s="4">
        <v>3</v>
      </c>
      <c r="BI391" s="21" t="s">
        <v>323</v>
      </c>
      <c r="BJ391" s="4">
        <v>1</v>
      </c>
      <c r="BK391" t="s">
        <v>225</v>
      </c>
      <c r="BL391" s="4">
        <v>5</v>
      </c>
      <c r="BM391" t="s">
        <v>281</v>
      </c>
      <c r="BN391" s="4">
        <v>2</v>
      </c>
      <c r="BO391" t="s">
        <v>239</v>
      </c>
      <c r="BP391" s="4">
        <v>4</v>
      </c>
      <c r="BQ391" t="s">
        <v>237</v>
      </c>
      <c r="BR391" s="4">
        <v>5</v>
      </c>
      <c r="BS391" t="s">
        <v>260</v>
      </c>
      <c r="BT391" s="4">
        <v>2</v>
      </c>
      <c r="BU391" t="s">
        <v>249</v>
      </c>
      <c r="BV391" s="4">
        <v>3</v>
      </c>
      <c r="BW391" t="s">
        <v>249</v>
      </c>
      <c r="BX391" s="4">
        <v>3</v>
      </c>
      <c r="BY391" t="s">
        <v>261</v>
      </c>
      <c r="BZ391" s="4">
        <v>1</v>
      </c>
      <c r="CA391" s="10">
        <v>45056</v>
      </c>
      <c r="CB391" s="9">
        <v>5</v>
      </c>
      <c r="CC391" s="10">
        <v>45148</v>
      </c>
      <c r="CD391" s="9">
        <v>8</v>
      </c>
      <c r="CE391" t="s">
        <v>348</v>
      </c>
      <c r="CF391" s="4">
        <v>1</v>
      </c>
      <c r="CG391" t="s">
        <v>238</v>
      </c>
      <c r="CH391" s="4">
        <v>5</v>
      </c>
      <c r="CI391" t="s">
        <v>261</v>
      </c>
      <c r="CJ391" s="4">
        <v>1</v>
      </c>
      <c r="CK391" t="s">
        <v>237</v>
      </c>
      <c r="CL391" s="4">
        <v>5</v>
      </c>
      <c r="CM391" t="s">
        <v>323</v>
      </c>
      <c r="CN391" s="4">
        <v>1</v>
      </c>
      <c r="CO391" t="s">
        <v>225</v>
      </c>
      <c r="CP391" s="4">
        <v>5</v>
      </c>
      <c r="CQ391" t="s">
        <v>236</v>
      </c>
      <c r="CR391" s="4">
        <v>3</v>
      </c>
      <c r="CS391" t="s">
        <v>225</v>
      </c>
      <c r="CT391" s="4">
        <v>5</v>
      </c>
      <c r="CU391" t="s">
        <v>249</v>
      </c>
      <c r="CV391" s="4">
        <v>3</v>
      </c>
      <c r="CW391" t="s">
        <v>261</v>
      </c>
      <c r="CX391" s="4">
        <v>1</v>
      </c>
      <c r="CY391" s="69" t="s">
        <v>260</v>
      </c>
      <c r="CZ391" s="4">
        <v>2</v>
      </c>
      <c r="DA391" t="s">
        <v>237</v>
      </c>
      <c r="DB391" s="4">
        <v>5</v>
      </c>
      <c r="DC391" t="s">
        <v>240</v>
      </c>
      <c r="DD391" s="4">
        <v>2</v>
      </c>
      <c r="DE391" t="s">
        <v>241</v>
      </c>
      <c r="DF391" s="4">
        <v>3</v>
      </c>
      <c r="DG391" s="4">
        <v>60</v>
      </c>
      <c r="DH391" s="4">
        <v>75</v>
      </c>
      <c r="DI391" t="s">
        <v>246</v>
      </c>
      <c r="DM391" s="29" t="s">
        <v>245</v>
      </c>
      <c r="DN391" t="s">
        <v>349</v>
      </c>
      <c r="DQ391" s="29" t="s">
        <v>245</v>
      </c>
      <c r="DS391" t="s">
        <v>244</v>
      </c>
      <c r="DT391" s="29" t="s">
        <v>247</v>
      </c>
      <c r="DX391" t="s">
        <v>246</v>
      </c>
      <c r="EB391" s="29" t="s">
        <v>245</v>
      </c>
      <c r="EC391" t="s">
        <v>249</v>
      </c>
      <c r="ED391" s="4">
        <v>3</v>
      </c>
      <c r="EE391" t="s">
        <v>237</v>
      </c>
      <c r="EF391" s="4">
        <v>5</v>
      </c>
      <c r="EG391" t="s">
        <v>327</v>
      </c>
      <c r="EH391" s="4">
        <v>2</v>
      </c>
      <c r="EI391" t="s">
        <v>248</v>
      </c>
      <c r="EJ391" s="4">
        <v>1</v>
      </c>
      <c r="EK391" t="s">
        <v>239</v>
      </c>
      <c r="EL391" s="4">
        <v>4</v>
      </c>
      <c r="EM391" t="s">
        <v>260</v>
      </c>
      <c r="EN391" s="4">
        <v>2</v>
      </c>
      <c r="EO391" t="s">
        <v>239</v>
      </c>
      <c r="EP391" s="4">
        <v>4</v>
      </c>
      <c r="EQ391" t="s">
        <v>249</v>
      </c>
      <c r="ER391" s="4">
        <v>3</v>
      </c>
      <c r="ES391" t="s">
        <v>281</v>
      </c>
      <c r="ET391" s="4">
        <v>2</v>
      </c>
      <c r="EU391" t="s">
        <v>219</v>
      </c>
      <c r="EV391" s="4">
        <v>4</v>
      </c>
      <c r="EW391" t="s">
        <v>237</v>
      </c>
      <c r="EX391" s="4">
        <v>5</v>
      </c>
      <c r="EY391" t="s">
        <v>239</v>
      </c>
      <c r="EZ391" s="4">
        <v>4</v>
      </c>
      <c r="FA391" s="6" t="s">
        <v>4395</v>
      </c>
      <c r="FB391" s="6" t="s">
        <v>3465</v>
      </c>
      <c r="FF391" s="28" t="s">
        <v>4395</v>
      </c>
      <c r="FG391" s="25" t="s">
        <v>266</v>
      </c>
      <c r="FH391" s="25" t="s">
        <v>3465</v>
      </c>
      <c r="FM391" t="s">
        <v>255</v>
      </c>
      <c r="FN391" s="4">
        <v>4</v>
      </c>
      <c r="FO391" t="s">
        <v>255</v>
      </c>
      <c r="FP391" s="4">
        <v>4</v>
      </c>
      <c r="FQ391" t="s">
        <v>258</v>
      </c>
      <c r="FR391" s="4">
        <v>3</v>
      </c>
      <c r="FS391" t="s">
        <v>257</v>
      </c>
      <c r="FT391" s="4">
        <v>2</v>
      </c>
      <c r="FU391" t="s">
        <v>308</v>
      </c>
      <c r="FV391" s="4">
        <v>1</v>
      </c>
      <c r="FW391" t="s">
        <v>259</v>
      </c>
      <c r="FX391" s="4">
        <v>2</v>
      </c>
      <c r="FY391" t="s">
        <v>260</v>
      </c>
      <c r="FZ391" s="4">
        <v>2</v>
      </c>
      <c r="GA391" t="s">
        <v>261</v>
      </c>
      <c r="GB391" s="4">
        <v>1</v>
      </c>
      <c r="GC391" t="s">
        <v>239</v>
      </c>
      <c r="GD391" s="4">
        <v>4</v>
      </c>
      <c r="GE391" t="s">
        <v>239</v>
      </c>
      <c r="GF391" s="4">
        <v>4</v>
      </c>
      <c r="GG391" t="s">
        <v>262</v>
      </c>
      <c r="GH391" s="6" t="s">
        <v>263</v>
      </c>
      <c r="GI391" t="s">
        <v>309</v>
      </c>
      <c r="GJ391" s="4">
        <v>1</v>
      </c>
      <c r="GK391">
        <v>16</v>
      </c>
      <c r="GL391" s="4">
        <v>16</v>
      </c>
      <c r="GM391" t="s">
        <v>4396</v>
      </c>
      <c r="GN391" s="6" t="s">
        <v>266</v>
      </c>
      <c r="GO391" s="6" t="s">
        <v>266</v>
      </c>
      <c r="GP391" s="6" t="s">
        <v>266</v>
      </c>
      <c r="GT391" s="6">
        <v>11</v>
      </c>
      <c r="GU391" s="6">
        <v>12</v>
      </c>
      <c r="GV391" s="67">
        <v>11</v>
      </c>
      <c r="GW391" s="67">
        <v>12</v>
      </c>
      <c r="GX391" s="39" t="s">
        <v>267</v>
      </c>
      <c r="GY391" t="s">
        <v>333</v>
      </c>
      <c r="GZ391" t="s">
        <v>333</v>
      </c>
      <c r="HA391" s="4" t="s">
        <v>355</v>
      </c>
      <c r="HB391" s="4">
        <v>2</v>
      </c>
      <c r="HC391" s="4" t="s">
        <v>269</v>
      </c>
      <c r="HD391" s="4">
        <v>1</v>
      </c>
      <c r="HE391" t="s">
        <v>637</v>
      </c>
    </row>
    <row r="392" spans="1:213" ht="14.4" x14ac:dyDescent="0.3">
      <c r="A392">
        <v>435</v>
      </c>
      <c r="B392">
        <v>435</v>
      </c>
      <c r="C392" t="s">
        <v>4231</v>
      </c>
      <c r="D392" t="s">
        <v>209</v>
      </c>
      <c r="E392" s="4">
        <v>4</v>
      </c>
      <c r="F392" t="s">
        <v>209</v>
      </c>
      <c r="G392" s="4">
        <v>4</v>
      </c>
      <c r="H392" s="18" t="s">
        <v>4397</v>
      </c>
      <c r="I392" s="18" t="s">
        <v>849</v>
      </c>
      <c r="J392" s="18" t="s">
        <v>278</v>
      </c>
      <c r="K392" s="18" t="s">
        <v>846</v>
      </c>
      <c r="L392" s="18" t="s">
        <v>671</v>
      </c>
      <c r="N392" s="18" t="s">
        <v>4398</v>
      </c>
      <c r="O392" s="18" t="s">
        <v>273</v>
      </c>
      <c r="P392" s="18" t="s">
        <v>274</v>
      </c>
      <c r="Q392" s="20" t="s">
        <v>547</v>
      </c>
      <c r="R392" s="44" t="s">
        <v>430</v>
      </c>
      <c r="T392" t="s">
        <v>279</v>
      </c>
      <c r="U392" s="4">
        <v>1</v>
      </c>
      <c r="V392" t="s">
        <v>280</v>
      </c>
      <c r="W392" s="4">
        <v>2</v>
      </c>
      <c r="X392" t="s">
        <v>281</v>
      </c>
      <c r="Y392" s="4">
        <v>2</v>
      </c>
      <c r="Z392" s="6" t="s">
        <v>4399</v>
      </c>
      <c r="AA392" s="25" t="s">
        <v>501</v>
      </c>
      <c r="AB392" s="25" t="s">
        <v>342</v>
      </c>
      <c r="AC392" s="25" t="s">
        <v>465</v>
      </c>
      <c r="AD392" s="25" t="s">
        <v>1225</v>
      </c>
      <c r="AF392" t="s">
        <v>219</v>
      </c>
      <c r="AG392" s="4">
        <v>4</v>
      </c>
      <c r="AH392" s="6" t="s">
        <v>4400</v>
      </c>
      <c r="AI392" s="25" t="s">
        <v>769</v>
      </c>
      <c r="AJ392" s="25" t="s">
        <v>222</v>
      </c>
      <c r="AK392" s="25" t="s">
        <v>227</v>
      </c>
      <c r="AL392" s="25" t="s">
        <v>228</v>
      </c>
      <c r="AN392" t="s">
        <v>231</v>
      </c>
      <c r="AO392" s="4">
        <v>3</v>
      </c>
      <c r="AP392" t="s">
        <v>231</v>
      </c>
      <c r="AQ392" s="4">
        <v>3</v>
      </c>
      <c r="AR392" s="6" t="s">
        <v>4401</v>
      </c>
      <c r="AS392" s="6" t="s">
        <v>1141</v>
      </c>
      <c r="AT392" s="6" t="s">
        <v>438</v>
      </c>
      <c r="AV392" s="6" t="s">
        <v>1141</v>
      </c>
      <c r="AW392" s="6" t="s">
        <v>235</v>
      </c>
      <c r="AY392" t="s">
        <v>219</v>
      </c>
      <c r="AZ392" s="4">
        <v>4</v>
      </c>
      <c r="BA392" t="s">
        <v>219</v>
      </c>
      <c r="BB392" s="4">
        <v>4</v>
      </c>
      <c r="BC392" t="s">
        <v>236</v>
      </c>
      <c r="BD392" s="4">
        <v>3</v>
      </c>
      <c r="BE392" t="s">
        <v>236</v>
      </c>
      <c r="BF392" s="4">
        <v>3</v>
      </c>
      <c r="BG392" t="s">
        <v>225</v>
      </c>
      <c r="BH392" s="4">
        <v>5</v>
      </c>
      <c r="BI392" t="s">
        <v>225</v>
      </c>
      <c r="BJ392" s="4">
        <v>5</v>
      </c>
      <c r="BK392" t="s">
        <v>219</v>
      </c>
      <c r="BL392" s="4">
        <v>4</v>
      </c>
      <c r="BM392" t="s">
        <v>281</v>
      </c>
      <c r="BN392" s="4">
        <v>2</v>
      </c>
      <c r="BO392" t="s">
        <v>239</v>
      </c>
      <c r="BP392" s="4">
        <v>4</v>
      </c>
      <c r="BQ392" t="s">
        <v>239</v>
      </c>
      <c r="BR392" s="4">
        <v>4</v>
      </c>
      <c r="BS392" t="s">
        <v>237</v>
      </c>
      <c r="BT392" s="4">
        <v>5</v>
      </c>
      <c r="BU392" t="s">
        <v>237</v>
      </c>
      <c r="BV392" s="4">
        <v>5</v>
      </c>
      <c r="BW392" t="s">
        <v>239</v>
      </c>
      <c r="BX392" s="4">
        <v>4</v>
      </c>
      <c r="BY392" t="s">
        <v>249</v>
      </c>
      <c r="BZ392" s="4">
        <v>3</v>
      </c>
      <c r="CA392" s="10">
        <v>45117</v>
      </c>
      <c r="CB392" s="9">
        <v>7</v>
      </c>
      <c r="CC392" s="10">
        <v>45179</v>
      </c>
      <c r="CD392" s="9">
        <v>9</v>
      </c>
      <c r="CE392" t="s">
        <v>296</v>
      </c>
      <c r="CF392" s="4">
        <v>4</v>
      </c>
      <c r="CG392" t="s">
        <v>296</v>
      </c>
      <c r="CH392" s="4">
        <v>4</v>
      </c>
      <c r="CI392" s="69" t="s">
        <v>260</v>
      </c>
      <c r="CJ392" s="4">
        <v>2</v>
      </c>
      <c r="CK392" t="s">
        <v>249</v>
      </c>
      <c r="CL392" s="4">
        <v>3</v>
      </c>
      <c r="CM392" t="s">
        <v>236</v>
      </c>
      <c r="CN392" s="4">
        <v>3</v>
      </c>
      <c r="CO392" t="s">
        <v>219</v>
      </c>
      <c r="CP392" s="4">
        <v>4</v>
      </c>
      <c r="CQ392" t="s">
        <v>281</v>
      </c>
      <c r="CR392" s="4">
        <v>2</v>
      </c>
      <c r="CS392" t="s">
        <v>236</v>
      </c>
      <c r="CT392" s="4">
        <v>3</v>
      </c>
      <c r="CU392" t="s">
        <v>249</v>
      </c>
      <c r="CV392" s="4">
        <v>3</v>
      </c>
      <c r="CW392" t="s">
        <v>239</v>
      </c>
      <c r="CX392" s="4">
        <v>4</v>
      </c>
      <c r="CY392" s="69" t="s">
        <v>260</v>
      </c>
      <c r="CZ392" s="4">
        <v>2</v>
      </c>
      <c r="DA392" t="s">
        <v>249</v>
      </c>
      <c r="DB392" s="4">
        <v>3</v>
      </c>
      <c r="DC392" t="s">
        <v>240</v>
      </c>
      <c r="DD392" s="4">
        <v>2</v>
      </c>
      <c r="DE392" t="s">
        <v>240</v>
      </c>
      <c r="DF392" s="4">
        <v>2</v>
      </c>
      <c r="DG392" s="4">
        <v>0.88</v>
      </c>
      <c r="DH392" s="4">
        <v>0.93</v>
      </c>
      <c r="DI392" t="s">
        <v>246</v>
      </c>
      <c r="DM392" s="29" t="s">
        <v>245</v>
      </c>
      <c r="DN392" t="s">
        <v>244</v>
      </c>
      <c r="DO392" s="29" t="s">
        <v>245</v>
      </c>
      <c r="DS392" t="s">
        <v>244</v>
      </c>
      <c r="DT392" s="29" t="s">
        <v>247</v>
      </c>
      <c r="DX392" t="s">
        <v>349</v>
      </c>
      <c r="EA392" s="30" t="s">
        <v>245</v>
      </c>
      <c r="EC392" t="s">
        <v>239</v>
      </c>
      <c r="ED392" s="4">
        <v>4</v>
      </c>
      <c r="EE392" t="s">
        <v>237</v>
      </c>
      <c r="EF392" s="4">
        <v>5</v>
      </c>
      <c r="EG392" t="s">
        <v>327</v>
      </c>
      <c r="EH392" s="4">
        <v>2</v>
      </c>
      <c r="EI392" t="s">
        <v>302</v>
      </c>
      <c r="EJ392" s="4">
        <v>2</v>
      </c>
      <c r="EK392" t="s">
        <v>239</v>
      </c>
      <c r="EL392" s="4">
        <v>4</v>
      </c>
      <c r="EM392" t="s">
        <v>249</v>
      </c>
      <c r="EN392" s="4">
        <v>3</v>
      </c>
      <c r="EO392" t="s">
        <v>239</v>
      </c>
      <c r="EP392" s="4">
        <v>4</v>
      </c>
      <c r="EQ392" t="s">
        <v>249</v>
      </c>
      <c r="ER392" s="4">
        <v>3</v>
      </c>
      <c r="ES392" t="s">
        <v>219</v>
      </c>
      <c r="ET392" s="4">
        <v>4</v>
      </c>
      <c r="EU392" t="s">
        <v>219</v>
      </c>
      <c r="EV392" s="4">
        <v>4</v>
      </c>
      <c r="EW392" t="s">
        <v>239</v>
      </c>
      <c r="EX392" s="4">
        <v>4</v>
      </c>
      <c r="EY392" t="s">
        <v>239</v>
      </c>
      <c r="EZ392" s="4">
        <v>4</v>
      </c>
      <c r="FA392" s="6" t="s">
        <v>4402</v>
      </c>
      <c r="FB392" s="6" t="s">
        <v>4403</v>
      </c>
      <c r="FF392" s="28" t="s">
        <v>4404</v>
      </c>
      <c r="FG392" s="25" t="s">
        <v>266</v>
      </c>
      <c r="FH392" s="25" t="s">
        <v>350</v>
      </c>
      <c r="FM392" t="s">
        <v>255</v>
      </c>
      <c r="FN392" s="4">
        <v>4</v>
      </c>
      <c r="FO392" t="s">
        <v>255</v>
      </c>
      <c r="FP392" s="4">
        <v>4</v>
      </c>
      <c r="FQ392" t="s">
        <v>258</v>
      </c>
      <c r="FR392" s="4">
        <v>3</v>
      </c>
      <c r="FS392" t="s">
        <v>258</v>
      </c>
      <c r="FT392" s="4">
        <v>3</v>
      </c>
      <c r="FU392" t="s">
        <v>259</v>
      </c>
      <c r="FV392" s="4">
        <v>2</v>
      </c>
      <c r="FW392" t="s">
        <v>259</v>
      </c>
      <c r="FX392" s="4">
        <v>2</v>
      </c>
      <c r="FY392" t="s">
        <v>239</v>
      </c>
      <c r="FZ392" s="4">
        <v>4</v>
      </c>
      <c r="GA392" t="s">
        <v>249</v>
      </c>
      <c r="GB392" s="4">
        <v>3</v>
      </c>
      <c r="GC392" t="s">
        <v>249</v>
      </c>
      <c r="GD392" s="4">
        <v>3</v>
      </c>
      <c r="GE392" t="s">
        <v>249</v>
      </c>
      <c r="GF392" s="4">
        <v>3</v>
      </c>
      <c r="GG392" t="s">
        <v>4405</v>
      </c>
      <c r="GH392" s="6" t="s">
        <v>869</v>
      </c>
      <c r="GI392" t="s">
        <v>264</v>
      </c>
      <c r="GJ392" s="4">
        <v>2</v>
      </c>
      <c r="GK392">
        <v>16</v>
      </c>
      <c r="GL392" s="4">
        <v>16</v>
      </c>
      <c r="GM392" t="s">
        <v>4388</v>
      </c>
      <c r="GN392" s="6" t="s">
        <v>4406</v>
      </c>
      <c r="GO392" s="6" t="s">
        <v>4407</v>
      </c>
      <c r="GP392" s="6" t="s">
        <v>266</v>
      </c>
      <c r="GQ392" s="6" t="s">
        <v>4408</v>
      </c>
      <c r="GT392" s="6">
        <v>10</v>
      </c>
      <c r="GU392" s="6">
        <v>11</v>
      </c>
      <c r="GV392" s="67">
        <v>10</v>
      </c>
      <c r="GW392" s="67">
        <v>11</v>
      </c>
      <c r="GX392" s="39" t="s">
        <v>267</v>
      </c>
      <c r="GY392" t="s">
        <v>333</v>
      </c>
      <c r="GZ392" t="s">
        <v>333</v>
      </c>
      <c r="HA392" s="4" t="s">
        <v>355</v>
      </c>
      <c r="HB392" s="4">
        <v>2</v>
      </c>
      <c r="HC392" s="4" t="s">
        <v>269</v>
      </c>
      <c r="HD392" s="4">
        <v>1</v>
      </c>
      <c r="HE392" t="s">
        <v>637</v>
      </c>
    </row>
    <row r="393" spans="1:213" ht="14.4" x14ac:dyDescent="0.3">
      <c r="A393">
        <v>436</v>
      </c>
      <c r="B393">
        <v>436</v>
      </c>
      <c r="C393" t="s">
        <v>4231</v>
      </c>
      <c r="D393" t="s">
        <v>209</v>
      </c>
      <c r="E393" s="4">
        <v>4</v>
      </c>
      <c r="F393" t="s">
        <v>270</v>
      </c>
      <c r="G393" s="4">
        <v>2</v>
      </c>
      <c r="H393" s="18" t="s">
        <v>2064</v>
      </c>
      <c r="I393" s="18" t="s">
        <v>547</v>
      </c>
      <c r="J393" s="18" t="s">
        <v>430</v>
      </c>
      <c r="K393" s="18" t="s">
        <v>312</v>
      </c>
      <c r="L393" s="18" t="s">
        <v>312</v>
      </c>
      <c r="N393" s="18" t="s">
        <v>4409</v>
      </c>
      <c r="O393" s="18" t="s">
        <v>273</v>
      </c>
      <c r="P393" s="18" t="s">
        <v>274</v>
      </c>
      <c r="Q393" s="20" t="s">
        <v>312</v>
      </c>
      <c r="R393" s="44" t="s">
        <v>312</v>
      </c>
      <c r="T393" t="s">
        <v>280</v>
      </c>
      <c r="U393" s="4">
        <v>2</v>
      </c>
      <c r="V393" t="s">
        <v>218</v>
      </c>
      <c r="W393" s="4">
        <v>3</v>
      </c>
      <c r="X393" t="s">
        <v>236</v>
      </c>
      <c r="Y393" s="4">
        <v>3</v>
      </c>
      <c r="Z393" s="6" t="s">
        <v>4410</v>
      </c>
      <c r="AA393" s="25" t="s">
        <v>501</v>
      </c>
      <c r="AB393" s="25" t="s">
        <v>342</v>
      </c>
      <c r="AC393" s="25" t="s">
        <v>465</v>
      </c>
      <c r="AD393" s="25" t="s">
        <v>1225</v>
      </c>
      <c r="AF393" t="s">
        <v>236</v>
      </c>
      <c r="AG393" s="4">
        <v>3</v>
      </c>
      <c r="AH393" s="6" t="s">
        <v>4411</v>
      </c>
      <c r="AI393" s="25" t="s">
        <v>632</v>
      </c>
      <c r="AJ393" s="25" t="s">
        <v>222</v>
      </c>
      <c r="AN393" t="s">
        <v>231</v>
      </c>
      <c r="AO393" s="4">
        <v>3</v>
      </c>
      <c r="AP393" t="s">
        <v>291</v>
      </c>
      <c r="AQ393" s="4">
        <v>2</v>
      </c>
      <c r="AR393" s="6" t="s">
        <v>4412</v>
      </c>
      <c r="AS393" s="6" t="s">
        <v>438</v>
      </c>
      <c r="AT393" s="6" t="s">
        <v>234</v>
      </c>
      <c r="AV393" s="6" t="s">
        <v>235</v>
      </c>
      <c r="AW393" s="6" t="s">
        <v>234</v>
      </c>
      <c r="AY393" t="s">
        <v>236</v>
      </c>
      <c r="AZ393" s="4">
        <v>3</v>
      </c>
      <c r="BA393" t="s">
        <v>219</v>
      </c>
      <c r="BB393" s="4">
        <v>4</v>
      </c>
      <c r="BC393" t="s">
        <v>236</v>
      </c>
      <c r="BD393" s="4">
        <v>3</v>
      </c>
      <c r="BE393" t="s">
        <v>236</v>
      </c>
      <c r="BF393" s="4">
        <v>3</v>
      </c>
      <c r="BG393" t="s">
        <v>225</v>
      </c>
      <c r="BH393" s="4">
        <v>5</v>
      </c>
      <c r="BI393" t="s">
        <v>219</v>
      </c>
      <c r="BJ393" s="4">
        <v>4</v>
      </c>
      <c r="BK393" t="s">
        <v>219</v>
      </c>
      <c r="BL393" s="4">
        <v>4</v>
      </c>
      <c r="BM393" t="s">
        <v>236</v>
      </c>
      <c r="BN393" s="4">
        <v>3</v>
      </c>
      <c r="BO393" t="s">
        <v>237</v>
      </c>
      <c r="BP393" s="4">
        <v>5</v>
      </c>
      <c r="BQ393" t="s">
        <v>239</v>
      </c>
      <c r="BR393" s="4">
        <v>4</v>
      </c>
      <c r="BS393" t="s">
        <v>239</v>
      </c>
      <c r="BT393" s="4">
        <v>4</v>
      </c>
      <c r="BU393" t="s">
        <v>249</v>
      </c>
      <c r="BV393" s="4">
        <v>3</v>
      </c>
      <c r="BW393" t="s">
        <v>249</v>
      </c>
      <c r="BX393" s="4">
        <v>3</v>
      </c>
      <c r="BY393" t="s">
        <v>239</v>
      </c>
      <c r="BZ393" s="4">
        <v>4</v>
      </c>
      <c r="CA393" s="10">
        <v>45179</v>
      </c>
      <c r="CB393" s="9">
        <v>9</v>
      </c>
      <c r="CC393" s="10">
        <v>45148</v>
      </c>
      <c r="CD393" s="9">
        <v>8</v>
      </c>
      <c r="CE393" t="s">
        <v>296</v>
      </c>
      <c r="CF393" s="4">
        <v>4</v>
      </c>
      <c r="CG393" t="s">
        <v>271</v>
      </c>
      <c r="CH393" s="4">
        <v>3</v>
      </c>
      <c r="CI393" t="s">
        <v>249</v>
      </c>
      <c r="CJ393" s="4">
        <v>3</v>
      </c>
      <c r="CK393" t="s">
        <v>249</v>
      </c>
      <c r="CL393" s="4">
        <v>3</v>
      </c>
      <c r="CM393" t="s">
        <v>219</v>
      </c>
      <c r="CN393" s="4">
        <v>4</v>
      </c>
      <c r="CO393" t="s">
        <v>236</v>
      </c>
      <c r="CP393" s="4">
        <v>3</v>
      </c>
      <c r="CQ393" t="s">
        <v>219</v>
      </c>
      <c r="CR393" s="4">
        <v>4</v>
      </c>
      <c r="CS393" t="s">
        <v>236</v>
      </c>
      <c r="CT393" s="4">
        <v>3</v>
      </c>
      <c r="CU393" t="s">
        <v>239</v>
      </c>
      <c r="CV393" s="4">
        <v>4</v>
      </c>
      <c r="CW393" t="s">
        <v>239</v>
      </c>
      <c r="CX393" s="4">
        <v>4</v>
      </c>
      <c r="CY393" t="s">
        <v>239</v>
      </c>
      <c r="CZ393" s="4">
        <v>4</v>
      </c>
      <c r="DA393" t="s">
        <v>249</v>
      </c>
      <c r="DB393" s="4">
        <v>3</v>
      </c>
      <c r="DC393" t="s">
        <v>241</v>
      </c>
      <c r="DD393" s="4">
        <v>3</v>
      </c>
      <c r="DE393" t="s">
        <v>297</v>
      </c>
      <c r="DF393" s="4">
        <v>1</v>
      </c>
      <c r="DG393" s="4" t="s">
        <v>4413</v>
      </c>
      <c r="DH393" s="4">
        <v>0.87</v>
      </c>
      <c r="DI393" t="s">
        <v>349</v>
      </c>
      <c r="DL393" s="30" t="s">
        <v>245</v>
      </c>
      <c r="DN393" t="s">
        <v>326</v>
      </c>
      <c r="DP393" s="29" t="s">
        <v>245</v>
      </c>
      <c r="DS393" t="s">
        <v>246</v>
      </c>
      <c r="DW393" s="29" t="s">
        <v>245</v>
      </c>
      <c r="DX393" t="s">
        <v>246</v>
      </c>
      <c r="EB393" s="29" t="s">
        <v>245</v>
      </c>
      <c r="EC393" t="s">
        <v>237</v>
      </c>
      <c r="ED393" s="4">
        <v>5</v>
      </c>
      <c r="EE393" t="s">
        <v>239</v>
      </c>
      <c r="EF393" s="4">
        <v>4</v>
      </c>
      <c r="EG393" t="s">
        <v>327</v>
      </c>
      <c r="EH393" s="4">
        <v>2</v>
      </c>
      <c r="EI393" t="s">
        <v>301</v>
      </c>
      <c r="EJ393" s="4">
        <v>3</v>
      </c>
      <c r="EK393" t="s">
        <v>249</v>
      </c>
      <c r="EL393" s="4">
        <v>3</v>
      </c>
      <c r="EM393" t="s">
        <v>249</v>
      </c>
      <c r="EN393" s="4">
        <v>3</v>
      </c>
      <c r="EO393" t="s">
        <v>239</v>
      </c>
      <c r="EP393" s="4">
        <v>4</v>
      </c>
      <c r="EQ393" t="s">
        <v>249</v>
      </c>
      <c r="ER393" s="4">
        <v>3</v>
      </c>
      <c r="ES393" t="s">
        <v>225</v>
      </c>
      <c r="ET393" s="4">
        <v>5</v>
      </c>
      <c r="EU393" t="s">
        <v>219</v>
      </c>
      <c r="EV393" s="4">
        <v>4</v>
      </c>
      <c r="EW393" t="s">
        <v>237</v>
      </c>
      <c r="EX393" s="4">
        <v>5</v>
      </c>
      <c r="EY393" t="s">
        <v>239</v>
      </c>
      <c r="EZ393" s="4">
        <v>4</v>
      </c>
      <c r="FA393" s="6" t="s">
        <v>4414</v>
      </c>
      <c r="FB393" s="6" t="s">
        <v>4415</v>
      </c>
      <c r="FF393" s="28" t="s">
        <v>4416</v>
      </c>
      <c r="FG393" s="25" t="s">
        <v>266</v>
      </c>
      <c r="FH393" s="25" t="s">
        <v>4417</v>
      </c>
      <c r="FM393" t="s">
        <v>255</v>
      </c>
      <c r="FN393" s="4">
        <v>4</v>
      </c>
      <c r="FO393" t="s">
        <v>307</v>
      </c>
      <c r="FP393" s="4">
        <v>2</v>
      </c>
      <c r="FQ393" t="s">
        <v>258</v>
      </c>
      <c r="FR393" s="4">
        <v>3</v>
      </c>
      <c r="FS393" t="s">
        <v>622</v>
      </c>
      <c r="FT393" s="4">
        <v>1</v>
      </c>
      <c r="FU393" t="s">
        <v>308</v>
      </c>
      <c r="FV393" s="4">
        <v>1</v>
      </c>
      <c r="FW393" t="s">
        <v>259</v>
      </c>
      <c r="FX393" s="4">
        <v>2</v>
      </c>
      <c r="FY393" t="s">
        <v>261</v>
      </c>
      <c r="FZ393" s="4">
        <v>1</v>
      </c>
      <c r="GA393" t="s">
        <v>260</v>
      </c>
      <c r="GB393" s="4">
        <v>2</v>
      </c>
      <c r="GC393" t="s">
        <v>249</v>
      </c>
      <c r="GD393" s="4">
        <v>3</v>
      </c>
      <c r="GE393" t="s">
        <v>249</v>
      </c>
      <c r="GF393" s="4">
        <v>3</v>
      </c>
      <c r="GG393" t="s">
        <v>4418</v>
      </c>
      <c r="GH393" s="6" t="s">
        <v>4318</v>
      </c>
      <c r="GI393" t="s">
        <v>264</v>
      </c>
      <c r="GJ393" s="4">
        <v>2</v>
      </c>
      <c r="GK393">
        <v>16</v>
      </c>
      <c r="GL393" s="4">
        <v>16</v>
      </c>
      <c r="GM393" t="s">
        <v>4381</v>
      </c>
      <c r="GN393" s="6" t="s">
        <v>3882</v>
      </c>
      <c r="GO393" s="6" t="s">
        <v>4419</v>
      </c>
      <c r="GP393" s="6" t="s">
        <v>483</v>
      </c>
      <c r="GQ393" s="6" t="s">
        <v>235</v>
      </c>
      <c r="GT393" s="6">
        <v>10</v>
      </c>
      <c r="GU393" s="6">
        <v>12</v>
      </c>
      <c r="GV393" s="67">
        <v>10</v>
      </c>
      <c r="GW393" s="67">
        <v>12</v>
      </c>
      <c r="GX393" s="39" t="s">
        <v>267</v>
      </c>
      <c r="GY393" t="s">
        <v>637</v>
      </c>
      <c r="GZ393" t="s">
        <v>637</v>
      </c>
      <c r="HA393" s="4" t="s">
        <v>269</v>
      </c>
      <c r="HB393" s="4">
        <v>1</v>
      </c>
      <c r="HC393" s="4" t="s">
        <v>587</v>
      </c>
      <c r="HD393" s="4">
        <v>3</v>
      </c>
      <c r="HE393" t="s">
        <v>637</v>
      </c>
    </row>
    <row r="394" spans="1:213" ht="14.4" x14ac:dyDescent="0.3">
      <c r="A394">
        <v>437</v>
      </c>
      <c r="B394">
        <v>437</v>
      </c>
      <c r="C394" t="s">
        <v>4231</v>
      </c>
      <c r="D394" t="s">
        <v>271</v>
      </c>
      <c r="E394" s="4">
        <v>3</v>
      </c>
      <c r="F394" t="s">
        <v>209</v>
      </c>
      <c r="G394" s="4">
        <v>4</v>
      </c>
      <c r="H394" s="18" t="s">
        <v>4420</v>
      </c>
      <c r="I394" s="18" t="s">
        <v>547</v>
      </c>
      <c r="J394" s="18" t="s">
        <v>430</v>
      </c>
      <c r="K394" s="18" t="s">
        <v>846</v>
      </c>
      <c r="L394" s="18" t="s">
        <v>671</v>
      </c>
      <c r="N394" s="18" t="s">
        <v>2064</v>
      </c>
      <c r="O394" s="18" t="s">
        <v>547</v>
      </c>
      <c r="P394" s="18" t="s">
        <v>430</v>
      </c>
      <c r="Q394" s="20" t="s">
        <v>312</v>
      </c>
      <c r="R394" s="44" t="s">
        <v>312</v>
      </c>
      <c r="T394" t="s">
        <v>279</v>
      </c>
      <c r="U394" s="4">
        <v>1</v>
      </c>
      <c r="V394" t="s">
        <v>280</v>
      </c>
      <c r="W394" s="4">
        <v>2</v>
      </c>
      <c r="X394" t="s">
        <v>323</v>
      </c>
      <c r="Y394" s="4">
        <v>1</v>
      </c>
      <c r="Z394" s="6" t="s">
        <v>4421</v>
      </c>
      <c r="AA394" s="25" t="s">
        <v>502</v>
      </c>
      <c r="AB394" s="25" t="s">
        <v>284</v>
      </c>
      <c r="AC394" s="25" t="s">
        <v>4422</v>
      </c>
      <c r="AD394" s="25" t="s">
        <v>1225</v>
      </c>
      <c r="AF394" t="s">
        <v>225</v>
      </c>
      <c r="AG394" s="4">
        <v>5</v>
      </c>
      <c r="AH394" s="6" t="s">
        <v>4423</v>
      </c>
      <c r="AI394" s="25" t="s">
        <v>854</v>
      </c>
      <c r="AJ394" s="25" t="s">
        <v>222</v>
      </c>
      <c r="AK394" s="25" t="s">
        <v>227</v>
      </c>
      <c r="AL394" s="25" t="s">
        <v>228</v>
      </c>
      <c r="AN394" t="s">
        <v>291</v>
      </c>
      <c r="AO394" s="4">
        <v>2</v>
      </c>
      <c r="AP394" t="s">
        <v>231</v>
      </c>
      <c r="AQ394" s="4">
        <v>3</v>
      </c>
      <c r="AR394" s="6" t="s">
        <v>4424</v>
      </c>
      <c r="AS394" s="6" t="s">
        <v>662</v>
      </c>
      <c r="AT394" s="6" t="s">
        <v>758</v>
      </c>
      <c r="AV394" s="6" t="s">
        <v>662</v>
      </c>
      <c r="AW394" s="6" t="s">
        <v>758</v>
      </c>
      <c r="AY394" t="s">
        <v>236</v>
      </c>
      <c r="AZ394" s="4">
        <v>3</v>
      </c>
      <c r="BA394" t="s">
        <v>225</v>
      </c>
      <c r="BB394" s="4">
        <v>5</v>
      </c>
      <c r="BC394" t="s">
        <v>219</v>
      </c>
      <c r="BD394" s="4">
        <v>4</v>
      </c>
      <c r="BE394" t="s">
        <v>219</v>
      </c>
      <c r="BF394" s="4">
        <v>4</v>
      </c>
      <c r="BG394" t="s">
        <v>225</v>
      </c>
      <c r="BH394" s="4">
        <v>5</v>
      </c>
      <c r="BI394" t="s">
        <v>225</v>
      </c>
      <c r="BJ394" s="4">
        <v>5</v>
      </c>
      <c r="BK394" t="s">
        <v>281</v>
      </c>
      <c r="BL394" s="4">
        <v>2</v>
      </c>
      <c r="BM394" t="s">
        <v>219</v>
      </c>
      <c r="BN394" s="4">
        <v>4</v>
      </c>
      <c r="BO394" t="s">
        <v>239</v>
      </c>
      <c r="BP394" s="4">
        <v>4</v>
      </c>
      <c r="BQ394" t="s">
        <v>237</v>
      </c>
      <c r="BR394" s="4">
        <v>5</v>
      </c>
      <c r="BS394" t="s">
        <v>239</v>
      </c>
      <c r="BT394" s="4">
        <v>4</v>
      </c>
      <c r="BU394" t="s">
        <v>237</v>
      </c>
      <c r="BV394" s="4">
        <v>5</v>
      </c>
      <c r="BW394" t="s">
        <v>249</v>
      </c>
      <c r="BX394" s="4">
        <v>3</v>
      </c>
      <c r="BY394" t="s">
        <v>249</v>
      </c>
      <c r="BZ394" s="4">
        <v>3</v>
      </c>
      <c r="CA394" s="10">
        <v>45117</v>
      </c>
      <c r="CB394" s="9">
        <v>7</v>
      </c>
      <c r="CC394" s="10">
        <v>45179</v>
      </c>
      <c r="CD394" s="9">
        <v>9</v>
      </c>
      <c r="CE394" t="s">
        <v>296</v>
      </c>
      <c r="CF394" s="4">
        <v>4</v>
      </c>
      <c r="CG394" t="s">
        <v>238</v>
      </c>
      <c r="CH394" s="4">
        <v>5</v>
      </c>
      <c r="CI394" s="69" t="s">
        <v>260</v>
      </c>
      <c r="CJ394" s="4">
        <v>2</v>
      </c>
      <c r="CK394" t="s">
        <v>239</v>
      </c>
      <c r="CL394" s="4">
        <v>4</v>
      </c>
      <c r="CM394" t="s">
        <v>323</v>
      </c>
      <c r="CN394" s="4">
        <v>1</v>
      </c>
      <c r="CO394" t="s">
        <v>219</v>
      </c>
      <c r="CP394" s="4">
        <v>4</v>
      </c>
      <c r="CQ394" t="s">
        <v>323</v>
      </c>
      <c r="CR394" s="4">
        <v>1</v>
      </c>
      <c r="CS394" t="s">
        <v>236</v>
      </c>
      <c r="CT394" s="4">
        <v>3</v>
      </c>
      <c r="CU394" s="21" t="s">
        <v>260</v>
      </c>
      <c r="CV394" s="4">
        <v>2</v>
      </c>
      <c r="CW394" t="s">
        <v>239</v>
      </c>
      <c r="CX394" s="4">
        <v>4</v>
      </c>
      <c r="CY394" t="s">
        <v>261</v>
      </c>
      <c r="CZ394" s="4">
        <v>1</v>
      </c>
      <c r="DA394" t="s">
        <v>249</v>
      </c>
      <c r="DB394" s="4">
        <v>3</v>
      </c>
      <c r="DC394" t="s">
        <v>297</v>
      </c>
      <c r="DD394" s="4">
        <v>1</v>
      </c>
      <c r="DE394" t="s">
        <v>240</v>
      </c>
      <c r="DF394" s="4">
        <v>2</v>
      </c>
      <c r="DG394" s="4">
        <v>0.77</v>
      </c>
      <c r="DH394" s="4">
        <v>0.9</v>
      </c>
      <c r="DI394" t="s">
        <v>244</v>
      </c>
      <c r="DJ394" s="29" t="s">
        <v>245</v>
      </c>
      <c r="DN394" t="s">
        <v>246</v>
      </c>
      <c r="DR394" s="29" t="s">
        <v>245</v>
      </c>
      <c r="DS394" t="s">
        <v>349</v>
      </c>
      <c r="DV394" s="30" t="s">
        <v>245</v>
      </c>
      <c r="DX394" t="s">
        <v>349</v>
      </c>
      <c r="EA394" s="30" t="s">
        <v>245</v>
      </c>
      <c r="EC394" t="s">
        <v>261</v>
      </c>
      <c r="ED394" s="4">
        <v>1</v>
      </c>
      <c r="EE394" t="s">
        <v>249</v>
      </c>
      <c r="EF394" s="4">
        <v>3</v>
      </c>
      <c r="EG394" t="s">
        <v>301</v>
      </c>
      <c r="EH394" s="4">
        <v>3</v>
      </c>
      <c r="EI394" t="s">
        <v>302</v>
      </c>
      <c r="EJ394" s="4">
        <v>2</v>
      </c>
      <c r="EK394" t="s">
        <v>249</v>
      </c>
      <c r="EL394" s="4">
        <v>3</v>
      </c>
      <c r="EM394" t="s">
        <v>239</v>
      </c>
      <c r="EN394" s="4">
        <v>4</v>
      </c>
      <c r="EO394" s="69" t="s">
        <v>260</v>
      </c>
      <c r="EP394" s="4">
        <v>2</v>
      </c>
      <c r="EQ394" t="s">
        <v>249</v>
      </c>
      <c r="ER394" s="4">
        <v>3</v>
      </c>
      <c r="ES394" t="s">
        <v>225</v>
      </c>
      <c r="ET394" s="4">
        <v>5</v>
      </c>
      <c r="EU394" t="s">
        <v>225</v>
      </c>
      <c r="EV394" s="4">
        <v>5</v>
      </c>
      <c r="EW394" t="s">
        <v>237</v>
      </c>
      <c r="EX394" s="4">
        <v>5</v>
      </c>
      <c r="EY394" t="s">
        <v>237</v>
      </c>
      <c r="EZ394" s="4">
        <v>5</v>
      </c>
      <c r="FA394" s="6" t="s">
        <v>914</v>
      </c>
      <c r="FB394" s="6" t="s">
        <v>3503</v>
      </c>
      <c r="FF394" s="28" t="s">
        <v>915</v>
      </c>
      <c r="FG394" s="25" t="s">
        <v>266</v>
      </c>
      <c r="FH394" s="25" t="s">
        <v>350</v>
      </c>
      <c r="FM394" t="s">
        <v>255</v>
      </c>
      <c r="FN394" s="4">
        <v>4</v>
      </c>
      <c r="FO394" t="s">
        <v>255</v>
      </c>
      <c r="FP394" s="4">
        <v>4</v>
      </c>
      <c r="FQ394" t="s">
        <v>258</v>
      </c>
      <c r="FR394" s="4">
        <v>3</v>
      </c>
      <c r="FS394" t="s">
        <v>258</v>
      </c>
      <c r="FT394" s="4">
        <v>3</v>
      </c>
      <c r="FU394" t="s">
        <v>259</v>
      </c>
      <c r="FV394" s="4">
        <v>2</v>
      </c>
      <c r="FW394" t="s">
        <v>259</v>
      </c>
      <c r="FX394" s="4">
        <v>2</v>
      </c>
      <c r="FY394" t="s">
        <v>237</v>
      </c>
      <c r="FZ394" s="4">
        <v>5</v>
      </c>
      <c r="GA394" t="s">
        <v>239</v>
      </c>
      <c r="GB394" s="4">
        <v>4</v>
      </c>
      <c r="GC394" t="s">
        <v>260</v>
      </c>
      <c r="GD394" s="4">
        <v>2</v>
      </c>
      <c r="GE394" t="s">
        <v>249</v>
      </c>
      <c r="GF394" s="4">
        <v>3</v>
      </c>
      <c r="GG394" t="s">
        <v>333</v>
      </c>
      <c r="GH394" s="6" t="s">
        <v>263</v>
      </c>
      <c r="GI394" t="s">
        <v>264</v>
      </c>
      <c r="GJ394" s="4">
        <v>2</v>
      </c>
      <c r="GK394">
        <v>16</v>
      </c>
      <c r="GL394" s="4">
        <v>16</v>
      </c>
      <c r="GM394" t="s">
        <v>4388</v>
      </c>
      <c r="GN394" s="6" t="s">
        <v>4425</v>
      </c>
      <c r="GO394" s="6" t="s">
        <v>4426</v>
      </c>
      <c r="GP394" s="6" t="s">
        <v>543</v>
      </c>
      <c r="GQ394" s="6" t="s">
        <v>1278</v>
      </c>
      <c r="GT394" s="6">
        <v>10</v>
      </c>
      <c r="GU394" s="6">
        <v>12</v>
      </c>
      <c r="GV394" s="67">
        <v>10</v>
      </c>
      <c r="GW394" s="67">
        <v>12</v>
      </c>
      <c r="GX394" s="39" t="s">
        <v>267</v>
      </c>
      <c r="GY394" t="s">
        <v>333</v>
      </c>
      <c r="GZ394" t="s">
        <v>333</v>
      </c>
      <c r="HA394" s="4" t="s">
        <v>355</v>
      </c>
      <c r="HB394" s="4">
        <v>2</v>
      </c>
      <c r="HC394" s="4" t="s">
        <v>355</v>
      </c>
      <c r="HD394" s="4">
        <v>2</v>
      </c>
      <c r="HE394" t="s">
        <v>637</v>
      </c>
    </row>
    <row r="395" spans="1:213" ht="14.4" x14ac:dyDescent="0.3">
      <c r="A395">
        <v>438</v>
      </c>
      <c r="B395">
        <v>438</v>
      </c>
      <c r="C395" t="s">
        <v>4231</v>
      </c>
      <c r="D395" t="s">
        <v>209</v>
      </c>
      <c r="E395" s="4">
        <v>4</v>
      </c>
      <c r="F395" t="s">
        <v>209</v>
      </c>
      <c r="G395" s="4">
        <v>4</v>
      </c>
      <c r="H395" s="18" t="s">
        <v>4427</v>
      </c>
      <c r="I395" s="18" t="s">
        <v>749</v>
      </c>
      <c r="J395" s="18" t="s">
        <v>274</v>
      </c>
      <c r="K395" s="18" t="s">
        <v>547</v>
      </c>
      <c r="L395" s="18" t="s">
        <v>430</v>
      </c>
      <c r="N395" s="18" t="s">
        <v>4428</v>
      </c>
      <c r="O395" s="18" t="s">
        <v>749</v>
      </c>
      <c r="P395" s="18" t="s">
        <v>274</v>
      </c>
      <c r="Q395" s="20" t="s">
        <v>547</v>
      </c>
      <c r="R395" s="44" t="s">
        <v>430</v>
      </c>
      <c r="T395" t="s">
        <v>280</v>
      </c>
      <c r="U395" s="4">
        <v>2</v>
      </c>
      <c r="V395" t="s">
        <v>218</v>
      </c>
      <c r="W395" s="4">
        <v>3</v>
      </c>
      <c r="X395" t="s">
        <v>219</v>
      </c>
      <c r="Y395" s="4">
        <v>4</v>
      </c>
      <c r="Z395" s="6" t="s">
        <v>4429</v>
      </c>
      <c r="AA395" s="25" t="s">
        <v>501</v>
      </c>
      <c r="AB395" s="25" t="s">
        <v>342</v>
      </c>
      <c r="AC395" s="25" t="s">
        <v>465</v>
      </c>
      <c r="AD395" s="25" t="s">
        <v>1225</v>
      </c>
      <c r="AF395" t="s">
        <v>219</v>
      </c>
      <c r="AG395" s="4">
        <v>4</v>
      </c>
      <c r="AH395" s="6" t="s">
        <v>4430</v>
      </c>
      <c r="AI395" s="25" t="s">
        <v>769</v>
      </c>
      <c r="AJ395" s="25" t="s">
        <v>222</v>
      </c>
      <c r="AK395" s="25" t="s">
        <v>854</v>
      </c>
      <c r="AL395" s="25" t="s">
        <v>222</v>
      </c>
      <c r="AM395" s="25" t="s">
        <v>227</v>
      </c>
      <c r="AN395" t="s">
        <v>231</v>
      </c>
      <c r="AO395" s="4">
        <v>3</v>
      </c>
      <c r="AP395" t="s">
        <v>231</v>
      </c>
      <c r="AQ395" s="4">
        <v>3</v>
      </c>
      <c r="AR395" s="6" t="s">
        <v>4431</v>
      </c>
      <c r="AS395" s="6" t="s">
        <v>438</v>
      </c>
      <c r="AT395" s="6" t="s">
        <v>662</v>
      </c>
      <c r="AV395" s="6" t="s">
        <v>235</v>
      </c>
      <c r="AW395" s="6" t="s">
        <v>662</v>
      </c>
      <c r="AX395" s="6" t="s">
        <v>758</v>
      </c>
      <c r="AY395" t="s">
        <v>219</v>
      </c>
      <c r="AZ395" s="4">
        <v>4</v>
      </c>
      <c r="BA395" t="s">
        <v>219</v>
      </c>
      <c r="BB395" s="4">
        <v>4</v>
      </c>
      <c r="BC395" t="s">
        <v>236</v>
      </c>
      <c r="BD395" s="4">
        <v>3</v>
      </c>
      <c r="BE395" t="s">
        <v>236</v>
      </c>
      <c r="BF395" s="4">
        <v>3</v>
      </c>
      <c r="BG395" t="s">
        <v>225</v>
      </c>
      <c r="BH395" s="4">
        <v>5</v>
      </c>
      <c r="BI395" t="s">
        <v>225</v>
      </c>
      <c r="BJ395" s="4">
        <v>5</v>
      </c>
      <c r="BK395" t="s">
        <v>219</v>
      </c>
      <c r="BL395" s="4">
        <v>4</v>
      </c>
      <c r="BM395" t="s">
        <v>281</v>
      </c>
      <c r="BN395" s="4">
        <v>2</v>
      </c>
      <c r="BO395" t="s">
        <v>239</v>
      </c>
      <c r="BP395" s="4">
        <v>4</v>
      </c>
      <c r="BQ395" t="s">
        <v>239</v>
      </c>
      <c r="BR395" s="4">
        <v>4</v>
      </c>
      <c r="BS395" t="s">
        <v>237</v>
      </c>
      <c r="BT395" s="4">
        <v>5</v>
      </c>
      <c r="BU395" t="s">
        <v>237</v>
      </c>
      <c r="BV395" s="4">
        <v>5</v>
      </c>
      <c r="BW395" t="s">
        <v>239</v>
      </c>
      <c r="BX395" s="4">
        <v>4</v>
      </c>
      <c r="BY395" t="s">
        <v>249</v>
      </c>
      <c r="BZ395" s="4">
        <v>3</v>
      </c>
      <c r="CA395" s="10">
        <v>45148</v>
      </c>
      <c r="CB395" s="9">
        <v>8</v>
      </c>
      <c r="CC395" s="10">
        <v>45148</v>
      </c>
      <c r="CD395" s="9">
        <v>8</v>
      </c>
      <c r="CE395" t="s">
        <v>296</v>
      </c>
      <c r="CF395" s="4">
        <v>4</v>
      </c>
      <c r="CG395" t="s">
        <v>296</v>
      </c>
      <c r="CH395" s="4">
        <v>4</v>
      </c>
      <c r="CI395" s="69" t="s">
        <v>260</v>
      </c>
      <c r="CJ395" s="4">
        <v>2</v>
      </c>
      <c r="CK395" t="s">
        <v>249</v>
      </c>
      <c r="CL395" s="4">
        <v>3</v>
      </c>
      <c r="CM395" t="s">
        <v>236</v>
      </c>
      <c r="CN395" s="4">
        <v>3</v>
      </c>
      <c r="CO395" t="s">
        <v>219</v>
      </c>
      <c r="CP395" s="4">
        <v>4</v>
      </c>
      <c r="CQ395" t="s">
        <v>281</v>
      </c>
      <c r="CR395" s="4">
        <v>2</v>
      </c>
      <c r="CS395" t="s">
        <v>236</v>
      </c>
      <c r="CT395" s="4">
        <v>3</v>
      </c>
      <c r="CU395" s="21" t="s">
        <v>260</v>
      </c>
      <c r="CV395" s="4">
        <v>2</v>
      </c>
      <c r="CW395" t="s">
        <v>239</v>
      </c>
      <c r="CX395" s="4">
        <v>4</v>
      </c>
      <c r="CY395" s="69" t="s">
        <v>260</v>
      </c>
      <c r="CZ395" s="4">
        <v>2</v>
      </c>
      <c r="DA395" t="s">
        <v>249</v>
      </c>
      <c r="DB395" s="4">
        <v>3</v>
      </c>
      <c r="DC395" t="s">
        <v>240</v>
      </c>
      <c r="DD395" s="4">
        <v>2</v>
      </c>
      <c r="DE395" t="s">
        <v>240</v>
      </c>
      <c r="DF395" s="4">
        <v>2</v>
      </c>
      <c r="DG395" s="4">
        <v>0.85</v>
      </c>
      <c r="DH395" s="4">
        <v>0.89</v>
      </c>
      <c r="DI395" t="s">
        <v>326</v>
      </c>
      <c r="DK395" s="29" t="s">
        <v>245</v>
      </c>
      <c r="DN395" t="s">
        <v>244</v>
      </c>
      <c r="DO395" s="29" t="s">
        <v>245</v>
      </c>
      <c r="DS395" t="s">
        <v>349</v>
      </c>
      <c r="DV395" s="30" t="s">
        <v>245</v>
      </c>
      <c r="DX395" t="s">
        <v>349</v>
      </c>
      <c r="EA395" s="30" t="s">
        <v>245</v>
      </c>
      <c r="EC395" t="s">
        <v>249</v>
      </c>
      <c r="ED395" s="4">
        <v>3</v>
      </c>
      <c r="EE395" t="s">
        <v>239</v>
      </c>
      <c r="EF395" s="4">
        <v>4</v>
      </c>
      <c r="EG395" t="s">
        <v>327</v>
      </c>
      <c r="EH395" s="4">
        <v>2</v>
      </c>
      <c r="EI395" t="s">
        <v>302</v>
      </c>
      <c r="EJ395" s="4">
        <v>2</v>
      </c>
      <c r="EK395" t="s">
        <v>239</v>
      </c>
      <c r="EL395" s="4">
        <v>4</v>
      </c>
      <c r="EM395" t="s">
        <v>239</v>
      </c>
      <c r="EN395" s="4">
        <v>4</v>
      </c>
      <c r="EO395" t="s">
        <v>249</v>
      </c>
      <c r="EP395" s="4">
        <v>3</v>
      </c>
      <c r="EQ395" t="s">
        <v>239</v>
      </c>
      <c r="ER395" s="4">
        <v>4</v>
      </c>
      <c r="ES395" t="s">
        <v>219</v>
      </c>
      <c r="ET395" s="4">
        <v>4</v>
      </c>
      <c r="EU395" t="s">
        <v>219</v>
      </c>
      <c r="EV395" s="4">
        <v>4</v>
      </c>
      <c r="EW395" t="s">
        <v>239</v>
      </c>
      <c r="EX395" s="4">
        <v>4</v>
      </c>
      <c r="EY395" t="s">
        <v>239</v>
      </c>
      <c r="EZ395" s="4">
        <v>4</v>
      </c>
      <c r="FA395" s="6" t="s">
        <v>4432</v>
      </c>
      <c r="FB395" s="6" t="s">
        <v>3503</v>
      </c>
      <c r="FF395" s="28" t="s">
        <v>2577</v>
      </c>
      <c r="FG395" s="25" t="s">
        <v>251</v>
      </c>
      <c r="FH395" s="25" t="s">
        <v>2577</v>
      </c>
      <c r="FM395" t="s">
        <v>255</v>
      </c>
      <c r="FN395" s="4">
        <v>4</v>
      </c>
      <c r="FO395" t="s">
        <v>271</v>
      </c>
      <c r="FP395" s="4">
        <v>3</v>
      </c>
      <c r="FQ395" t="s">
        <v>258</v>
      </c>
      <c r="FR395" s="4">
        <v>3</v>
      </c>
      <c r="FS395" t="s">
        <v>257</v>
      </c>
      <c r="FT395" s="4">
        <v>2</v>
      </c>
      <c r="FU395" t="s">
        <v>308</v>
      </c>
      <c r="FV395" s="4">
        <v>1</v>
      </c>
      <c r="FW395" t="s">
        <v>308</v>
      </c>
      <c r="FX395" s="4">
        <v>1</v>
      </c>
      <c r="FY395" t="s">
        <v>239</v>
      </c>
      <c r="FZ395" s="4">
        <v>4</v>
      </c>
      <c r="GA395" t="s">
        <v>239</v>
      </c>
      <c r="GB395" s="4">
        <v>4</v>
      </c>
      <c r="GC395" t="s">
        <v>249</v>
      </c>
      <c r="GD395" s="4">
        <v>3</v>
      </c>
      <c r="GE395" t="s">
        <v>249</v>
      </c>
      <c r="GF395" s="4">
        <v>3</v>
      </c>
      <c r="GG395" t="s">
        <v>4433</v>
      </c>
      <c r="GH395" s="51" t="s">
        <v>869</v>
      </c>
      <c r="GI395" t="s">
        <v>264</v>
      </c>
      <c r="GJ395" s="4">
        <v>2</v>
      </c>
      <c r="GK395">
        <v>16</v>
      </c>
      <c r="GL395" s="4">
        <v>16</v>
      </c>
      <c r="GM395" t="s">
        <v>4381</v>
      </c>
      <c r="GN395" s="6" t="s">
        <v>542</v>
      </c>
      <c r="GO395" s="6" t="s">
        <v>543</v>
      </c>
      <c r="GP395" s="6" t="s">
        <v>543</v>
      </c>
      <c r="GT395" s="14">
        <v>45210</v>
      </c>
      <c r="GU395" s="6">
        <v>12</v>
      </c>
      <c r="GV395" s="67">
        <v>10</v>
      </c>
      <c r="GW395" s="67">
        <v>12</v>
      </c>
      <c r="GX395" s="39" t="s">
        <v>267</v>
      </c>
      <c r="GY395" t="s">
        <v>333</v>
      </c>
      <c r="GZ395" t="s">
        <v>333</v>
      </c>
      <c r="HA395" s="4" t="s">
        <v>269</v>
      </c>
      <c r="HB395" s="4">
        <v>1</v>
      </c>
      <c r="HC395" s="4" t="s">
        <v>269</v>
      </c>
      <c r="HD395" s="4">
        <v>1</v>
      </c>
      <c r="HE395" t="s">
        <v>637</v>
      </c>
    </row>
    <row r="396" spans="1:213" ht="14.4" x14ac:dyDescent="0.3">
      <c r="A396">
        <v>439</v>
      </c>
      <c r="B396">
        <v>439</v>
      </c>
      <c r="C396" t="s">
        <v>4231</v>
      </c>
      <c r="D396" t="s">
        <v>270</v>
      </c>
      <c r="E396" s="4">
        <v>2</v>
      </c>
      <c r="F396" t="s">
        <v>209</v>
      </c>
      <c r="G396" s="4">
        <v>4</v>
      </c>
      <c r="H396" s="18" t="s">
        <v>4434</v>
      </c>
      <c r="I396" s="18" t="s">
        <v>4233</v>
      </c>
      <c r="J396" s="18" t="s">
        <v>522</v>
      </c>
      <c r="K396" s="18" t="s">
        <v>846</v>
      </c>
      <c r="L396" s="18" t="s">
        <v>671</v>
      </c>
      <c r="N396" s="18" t="s">
        <v>4435</v>
      </c>
      <c r="O396" s="18" t="s">
        <v>1335</v>
      </c>
      <c r="P396" s="18" t="s">
        <v>430</v>
      </c>
      <c r="Q396" s="20" t="s">
        <v>590</v>
      </c>
      <c r="R396" s="44" t="s">
        <v>278</v>
      </c>
      <c r="T396" t="s">
        <v>280</v>
      </c>
      <c r="U396" s="4">
        <v>2</v>
      </c>
      <c r="V396" t="s">
        <v>280</v>
      </c>
      <c r="W396" s="4">
        <v>2</v>
      </c>
      <c r="X396" t="s">
        <v>281</v>
      </c>
      <c r="Y396" s="4">
        <v>2</v>
      </c>
      <c r="Z396" s="6" t="s">
        <v>4436</v>
      </c>
      <c r="AA396" s="25" t="s">
        <v>501</v>
      </c>
      <c r="AB396" s="25" t="s">
        <v>342</v>
      </c>
      <c r="AC396" s="25" t="s">
        <v>502</v>
      </c>
      <c r="AD396" s="25" t="s">
        <v>1225</v>
      </c>
      <c r="AF396" t="s">
        <v>236</v>
      </c>
      <c r="AG396" s="4">
        <v>3</v>
      </c>
      <c r="AH396" s="6" t="s">
        <v>4437</v>
      </c>
      <c r="AI396" s="25" t="s">
        <v>537</v>
      </c>
      <c r="AJ396" s="25" t="s">
        <v>342</v>
      </c>
      <c r="AK396" s="25" t="s">
        <v>4438</v>
      </c>
      <c r="AL396" s="25" t="s">
        <v>342</v>
      </c>
      <c r="AN396" t="s">
        <v>291</v>
      </c>
      <c r="AO396" s="4">
        <v>2</v>
      </c>
      <c r="AP396" t="s">
        <v>231</v>
      </c>
      <c r="AQ396" s="4">
        <v>3</v>
      </c>
      <c r="AR396" s="6" t="s">
        <v>4439</v>
      </c>
      <c r="AS396" s="6" t="s">
        <v>234</v>
      </c>
      <c r="AT396" s="6" t="s">
        <v>409</v>
      </c>
      <c r="AV396" s="6" t="s">
        <v>234</v>
      </c>
      <c r="AW396" s="6" t="s">
        <v>251</v>
      </c>
      <c r="AY396" t="s">
        <v>219</v>
      </c>
      <c r="AZ396" s="4">
        <v>4</v>
      </c>
      <c r="BA396" t="s">
        <v>225</v>
      </c>
      <c r="BB396" s="4">
        <v>5</v>
      </c>
      <c r="BC396" t="s">
        <v>281</v>
      </c>
      <c r="BD396" s="4">
        <v>2</v>
      </c>
      <c r="BE396" t="s">
        <v>281</v>
      </c>
      <c r="BF396" s="4">
        <v>2</v>
      </c>
      <c r="BG396" t="s">
        <v>219</v>
      </c>
      <c r="BH396" s="4">
        <v>4</v>
      </c>
      <c r="BI396" t="s">
        <v>219</v>
      </c>
      <c r="BJ396" s="4">
        <v>4</v>
      </c>
      <c r="BK396" t="s">
        <v>219</v>
      </c>
      <c r="BL396" s="4">
        <v>4</v>
      </c>
      <c r="BM396" t="s">
        <v>236</v>
      </c>
      <c r="BN396" s="4">
        <v>3</v>
      </c>
      <c r="BO396" t="s">
        <v>239</v>
      </c>
      <c r="BP396" s="4">
        <v>4</v>
      </c>
      <c r="BQ396" t="s">
        <v>239</v>
      </c>
      <c r="BR396" s="4">
        <v>4</v>
      </c>
      <c r="BS396" t="s">
        <v>239</v>
      </c>
      <c r="BT396" s="4">
        <v>4</v>
      </c>
      <c r="BU396" t="s">
        <v>237</v>
      </c>
      <c r="BV396" s="4">
        <v>5</v>
      </c>
      <c r="BW396" t="s">
        <v>239</v>
      </c>
      <c r="BX396" s="4">
        <v>4</v>
      </c>
      <c r="BY396" t="s">
        <v>249</v>
      </c>
      <c r="BZ396" s="4">
        <v>3</v>
      </c>
      <c r="CA396" s="10">
        <v>45148</v>
      </c>
      <c r="CB396" s="9">
        <v>8</v>
      </c>
      <c r="CC396" s="10">
        <v>45087</v>
      </c>
      <c r="CD396" s="9">
        <v>6</v>
      </c>
      <c r="CE396" t="s">
        <v>295</v>
      </c>
      <c r="CF396" s="4">
        <v>2</v>
      </c>
      <c r="CG396" t="s">
        <v>492</v>
      </c>
      <c r="CH396" s="4">
        <v>1</v>
      </c>
      <c r="CI396" t="s">
        <v>261</v>
      </c>
      <c r="CJ396" s="4">
        <v>1</v>
      </c>
      <c r="CK396" t="s">
        <v>261</v>
      </c>
      <c r="CL396" s="4">
        <v>1</v>
      </c>
      <c r="CM396" t="s">
        <v>323</v>
      </c>
      <c r="CN396" s="4">
        <v>1</v>
      </c>
      <c r="CO396" t="s">
        <v>281</v>
      </c>
      <c r="CP396" s="4">
        <v>2</v>
      </c>
      <c r="CQ396" t="s">
        <v>323</v>
      </c>
      <c r="CR396" s="4">
        <v>1</v>
      </c>
      <c r="CS396" t="s">
        <v>281</v>
      </c>
      <c r="CT396" s="4">
        <v>2</v>
      </c>
      <c r="CU396" t="s">
        <v>249</v>
      </c>
      <c r="CV396" s="4">
        <v>3</v>
      </c>
      <c r="CW396" t="s">
        <v>249</v>
      </c>
      <c r="CX396" s="4">
        <v>3</v>
      </c>
      <c r="CY396" t="s">
        <v>261</v>
      </c>
      <c r="CZ396" s="4">
        <v>1</v>
      </c>
      <c r="DA396" t="s">
        <v>249</v>
      </c>
      <c r="DB396" s="4">
        <v>3</v>
      </c>
      <c r="DC396" t="s">
        <v>297</v>
      </c>
      <c r="DD396" s="4">
        <v>1</v>
      </c>
      <c r="DE396" t="s">
        <v>240</v>
      </c>
      <c r="DF396" s="4">
        <v>2</v>
      </c>
      <c r="DG396" s="4">
        <v>83</v>
      </c>
      <c r="DH396" s="4">
        <v>76</v>
      </c>
      <c r="DI396" t="s">
        <v>326</v>
      </c>
      <c r="DK396" s="29" t="s">
        <v>245</v>
      </c>
      <c r="DN396" t="s">
        <v>244</v>
      </c>
      <c r="DO396" s="29" t="s">
        <v>245</v>
      </c>
      <c r="DS396" t="s">
        <v>349</v>
      </c>
      <c r="DV396" s="30" t="s">
        <v>245</v>
      </c>
      <c r="DX396" t="s">
        <v>246</v>
      </c>
      <c r="EB396" s="29" t="s">
        <v>245</v>
      </c>
      <c r="EC396" t="s">
        <v>249</v>
      </c>
      <c r="ED396" s="4">
        <v>3</v>
      </c>
      <c r="EE396" t="s">
        <v>249</v>
      </c>
      <c r="EF396" s="4">
        <v>3</v>
      </c>
      <c r="EG396" t="s">
        <v>327</v>
      </c>
      <c r="EH396" s="4">
        <v>2</v>
      </c>
      <c r="EI396" t="s">
        <v>302</v>
      </c>
      <c r="EJ396" s="4">
        <v>2</v>
      </c>
      <c r="EK396" t="s">
        <v>260</v>
      </c>
      <c r="EL396" s="4">
        <v>2</v>
      </c>
      <c r="EM396" t="s">
        <v>249</v>
      </c>
      <c r="EN396" s="4">
        <v>3</v>
      </c>
      <c r="EO396" s="69" t="s">
        <v>260</v>
      </c>
      <c r="EP396" s="4">
        <v>2</v>
      </c>
      <c r="EQ396" t="s">
        <v>249</v>
      </c>
      <c r="ER396" s="4">
        <v>3</v>
      </c>
      <c r="ES396" t="s">
        <v>281</v>
      </c>
      <c r="ET396" s="4">
        <v>2</v>
      </c>
      <c r="EU396" t="s">
        <v>236</v>
      </c>
      <c r="EV396" s="4">
        <v>3</v>
      </c>
      <c r="EW396" t="s">
        <v>239</v>
      </c>
      <c r="EX396" s="4">
        <v>4</v>
      </c>
      <c r="EY396" t="s">
        <v>237</v>
      </c>
      <c r="EZ396" s="4">
        <v>5</v>
      </c>
      <c r="FA396" s="6" t="s">
        <v>4440</v>
      </c>
      <c r="FB396" s="6" t="s">
        <v>4441</v>
      </c>
      <c r="FF396" s="28" t="s">
        <v>4442</v>
      </c>
      <c r="FG396" s="25" t="s">
        <v>266</v>
      </c>
      <c r="FH396" s="25" t="s">
        <v>4443</v>
      </c>
      <c r="FM396" t="s">
        <v>271</v>
      </c>
      <c r="FN396" s="4">
        <v>3</v>
      </c>
      <c r="FO396" t="s">
        <v>255</v>
      </c>
      <c r="FP396" s="4">
        <v>4</v>
      </c>
      <c r="FQ396" t="s">
        <v>257</v>
      </c>
      <c r="FR396" s="4">
        <v>2</v>
      </c>
      <c r="FS396" t="s">
        <v>622</v>
      </c>
      <c r="FT396" s="4">
        <v>1</v>
      </c>
      <c r="FU396" t="s">
        <v>308</v>
      </c>
      <c r="FV396" s="4">
        <v>1</v>
      </c>
      <c r="FW396" t="s">
        <v>308</v>
      </c>
      <c r="FX396" s="4">
        <v>1</v>
      </c>
      <c r="FY396" t="s">
        <v>260</v>
      </c>
      <c r="FZ396" s="4">
        <v>2</v>
      </c>
      <c r="GA396" t="s">
        <v>260</v>
      </c>
      <c r="GB396" s="4">
        <v>2</v>
      </c>
      <c r="GC396" t="s">
        <v>249</v>
      </c>
      <c r="GD396" s="4">
        <v>3</v>
      </c>
      <c r="GE396" t="s">
        <v>249</v>
      </c>
      <c r="GF396" s="4">
        <v>3</v>
      </c>
      <c r="GG396" t="s">
        <v>637</v>
      </c>
      <c r="GH396" s="6" t="s">
        <v>352</v>
      </c>
      <c r="GI396" t="s">
        <v>309</v>
      </c>
      <c r="GJ396" s="4">
        <v>1</v>
      </c>
      <c r="GK396">
        <v>16</v>
      </c>
      <c r="GL396" s="4">
        <v>16</v>
      </c>
      <c r="GM396" t="s">
        <v>4444</v>
      </c>
      <c r="GN396" s="6" t="s">
        <v>266</v>
      </c>
      <c r="GO396" s="6" t="s">
        <v>266</v>
      </c>
      <c r="GP396" s="6" t="s">
        <v>266</v>
      </c>
      <c r="GT396" s="6">
        <v>10</v>
      </c>
      <c r="GU396" s="6">
        <v>12</v>
      </c>
      <c r="GV396" s="67">
        <v>10</v>
      </c>
      <c r="GW396" s="67">
        <v>12</v>
      </c>
      <c r="GX396" s="39" t="s">
        <v>267</v>
      </c>
      <c r="GY396" t="s">
        <v>333</v>
      </c>
      <c r="GZ396" t="s">
        <v>333</v>
      </c>
      <c r="HA396" s="4" t="s">
        <v>355</v>
      </c>
      <c r="HB396" s="4">
        <v>2</v>
      </c>
      <c r="HC396" s="4" t="s">
        <v>355</v>
      </c>
      <c r="HD396" s="4">
        <v>2</v>
      </c>
      <c r="HE396" t="s">
        <v>637</v>
      </c>
    </row>
    <row r="397" spans="1:213" ht="14.4" x14ac:dyDescent="0.3">
      <c r="A397">
        <v>440</v>
      </c>
      <c r="B397">
        <v>440</v>
      </c>
      <c r="C397" t="s">
        <v>4231</v>
      </c>
      <c r="D397" t="s">
        <v>271</v>
      </c>
      <c r="E397" s="4">
        <v>3</v>
      </c>
      <c r="F397" t="s">
        <v>334</v>
      </c>
      <c r="G397" s="4">
        <v>1</v>
      </c>
      <c r="H397" s="18" t="s">
        <v>2182</v>
      </c>
      <c r="I397" s="18" t="s">
        <v>563</v>
      </c>
      <c r="J397" s="18" t="s">
        <v>430</v>
      </c>
      <c r="K397" s="18" t="s">
        <v>312</v>
      </c>
      <c r="L397" s="18" t="s">
        <v>312</v>
      </c>
      <c r="N397" s="18" t="s">
        <v>1191</v>
      </c>
      <c r="O397" s="18" t="s">
        <v>273</v>
      </c>
      <c r="P397" s="18" t="s">
        <v>274</v>
      </c>
      <c r="Q397" s="20" t="s">
        <v>312</v>
      </c>
      <c r="R397" s="44" t="s">
        <v>312</v>
      </c>
      <c r="T397" t="s">
        <v>280</v>
      </c>
      <c r="U397" s="4">
        <v>2</v>
      </c>
      <c r="V397" t="s">
        <v>279</v>
      </c>
      <c r="W397" s="4">
        <v>1</v>
      </c>
      <c r="X397" t="s">
        <v>281</v>
      </c>
      <c r="Y397" s="4">
        <v>2</v>
      </c>
      <c r="Z397" s="6" t="s">
        <v>4445</v>
      </c>
      <c r="AA397" s="25" t="s">
        <v>851</v>
      </c>
      <c r="AB397" s="25" t="s">
        <v>222</v>
      </c>
      <c r="AF397" t="s">
        <v>281</v>
      </c>
      <c r="AG397" s="4">
        <v>2</v>
      </c>
      <c r="AH397" s="6" t="s">
        <v>899</v>
      </c>
      <c r="AI397" s="25" t="s">
        <v>769</v>
      </c>
      <c r="AJ397" s="25" t="s">
        <v>222</v>
      </c>
      <c r="AK397" s="25" t="s">
        <v>854</v>
      </c>
      <c r="AL397" s="25" t="s">
        <v>222</v>
      </c>
      <c r="AN397" t="s">
        <v>291</v>
      </c>
      <c r="AO397" s="4">
        <v>2</v>
      </c>
      <c r="AP397" t="s">
        <v>291</v>
      </c>
      <c r="AQ397" s="4">
        <v>2</v>
      </c>
      <c r="AR397" s="6" t="s">
        <v>1251</v>
      </c>
      <c r="AS397" s="6" t="s">
        <v>438</v>
      </c>
      <c r="AT397" s="6" t="s">
        <v>758</v>
      </c>
      <c r="AV397" s="6" t="s">
        <v>235</v>
      </c>
      <c r="AW397" s="6" t="s">
        <v>758</v>
      </c>
      <c r="AY397" t="s">
        <v>281</v>
      </c>
      <c r="AZ397" s="4">
        <v>2</v>
      </c>
      <c r="BA397" t="s">
        <v>236</v>
      </c>
      <c r="BB397" s="4">
        <v>3</v>
      </c>
      <c r="BC397" t="s">
        <v>323</v>
      </c>
      <c r="BD397" s="4">
        <v>1</v>
      </c>
      <c r="BE397" t="s">
        <v>225</v>
      </c>
      <c r="BF397" s="4">
        <v>5</v>
      </c>
      <c r="BG397" t="s">
        <v>225</v>
      </c>
      <c r="BH397" s="4">
        <v>5</v>
      </c>
      <c r="BI397" t="s">
        <v>225</v>
      </c>
      <c r="BJ397" s="4">
        <v>5</v>
      </c>
      <c r="BK397" t="s">
        <v>281</v>
      </c>
      <c r="BL397" s="4">
        <v>2</v>
      </c>
      <c r="BM397" t="s">
        <v>236</v>
      </c>
      <c r="BN397" s="4">
        <v>3</v>
      </c>
      <c r="BO397" t="s">
        <v>237</v>
      </c>
      <c r="BP397" s="4">
        <v>5</v>
      </c>
      <c r="BQ397" t="s">
        <v>237</v>
      </c>
      <c r="BR397" s="4">
        <v>5</v>
      </c>
      <c r="BS397" t="s">
        <v>237</v>
      </c>
      <c r="BT397" s="4">
        <v>5</v>
      </c>
      <c r="BU397" t="s">
        <v>237</v>
      </c>
      <c r="BV397" s="4">
        <v>5</v>
      </c>
      <c r="BW397" t="s">
        <v>249</v>
      </c>
      <c r="BX397" s="4">
        <v>3</v>
      </c>
      <c r="BY397" t="s">
        <v>261</v>
      </c>
      <c r="BZ397" s="4">
        <v>1</v>
      </c>
      <c r="CA397" s="10">
        <v>45179</v>
      </c>
      <c r="CB397" s="9">
        <v>9</v>
      </c>
      <c r="CC397" s="10">
        <v>45087</v>
      </c>
      <c r="CD397" s="9">
        <v>6</v>
      </c>
      <c r="CE397" t="s">
        <v>271</v>
      </c>
      <c r="CF397" s="4">
        <v>3</v>
      </c>
      <c r="CG397" t="s">
        <v>271</v>
      </c>
      <c r="CH397" s="4">
        <v>3</v>
      </c>
      <c r="CI397" t="s">
        <v>239</v>
      </c>
      <c r="CJ397" s="4">
        <v>4</v>
      </c>
      <c r="CK397" s="21" t="s">
        <v>260</v>
      </c>
      <c r="CL397" s="21">
        <v>2</v>
      </c>
      <c r="CM397" t="s">
        <v>219</v>
      </c>
      <c r="CN397" s="4">
        <v>4</v>
      </c>
      <c r="CO397" t="s">
        <v>323</v>
      </c>
      <c r="CP397" s="4">
        <v>1</v>
      </c>
      <c r="CQ397" t="s">
        <v>281</v>
      </c>
      <c r="CR397" s="4">
        <v>2</v>
      </c>
      <c r="CS397" s="21" t="s">
        <v>323</v>
      </c>
      <c r="CT397" s="4">
        <v>1</v>
      </c>
      <c r="CU397" t="s">
        <v>249</v>
      </c>
      <c r="CV397" s="4">
        <v>3</v>
      </c>
      <c r="CW397" t="s">
        <v>261</v>
      </c>
      <c r="CX397" s="4">
        <v>1</v>
      </c>
      <c r="CY397" t="s">
        <v>237</v>
      </c>
      <c r="CZ397" s="4">
        <v>5</v>
      </c>
      <c r="DA397" t="s">
        <v>261</v>
      </c>
      <c r="DB397" s="4">
        <v>1</v>
      </c>
      <c r="DC397" t="s">
        <v>240</v>
      </c>
      <c r="DD397" s="4">
        <v>2</v>
      </c>
      <c r="DE397" t="s">
        <v>297</v>
      </c>
      <c r="DF397" s="4">
        <v>1</v>
      </c>
      <c r="DG397" s="4">
        <v>0.9</v>
      </c>
      <c r="DH397" s="4">
        <v>0.7</v>
      </c>
      <c r="DI397" t="s">
        <v>244</v>
      </c>
      <c r="DJ397" s="29" t="s">
        <v>245</v>
      </c>
      <c r="DN397" t="s">
        <v>326</v>
      </c>
      <c r="DP397" s="29" t="s">
        <v>245</v>
      </c>
      <c r="DS397" t="s">
        <v>246</v>
      </c>
      <c r="DW397" s="29" t="s">
        <v>245</v>
      </c>
      <c r="DX397" t="s">
        <v>349</v>
      </c>
      <c r="EA397" s="30" t="s">
        <v>245</v>
      </c>
      <c r="EC397" t="s">
        <v>249</v>
      </c>
      <c r="ED397" s="4">
        <v>3</v>
      </c>
      <c r="EE397" t="s">
        <v>261</v>
      </c>
      <c r="EF397" s="4">
        <v>1</v>
      </c>
      <c r="EG397" t="s">
        <v>327</v>
      </c>
      <c r="EH397" s="4">
        <v>2</v>
      </c>
      <c r="EI397" t="s">
        <v>301</v>
      </c>
      <c r="EJ397" s="4">
        <v>3</v>
      </c>
      <c r="EK397" t="s">
        <v>239</v>
      </c>
      <c r="EL397" s="4">
        <v>4</v>
      </c>
      <c r="EM397" t="s">
        <v>260</v>
      </c>
      <c r="EN397" s="4">
        <v>2</v>
      </c>
      <c r="EO397" t="s">
        <v>249</v>
      </c>
      <c r="EP397" s="4">
        <v>3</v>
      </c>
      <c r="EQ397" t="s">
        <v>261</v>
      </c>
      <c r="ER397" s="4">
        <v>1</v>
      </c>
      <c r="ES397" t="s">
        <v>219</v>
      </c>
      <c r="ET397" s="4">
        <v>4</v>
      </c>
      <c r="EU397" t="s">
        <v>219</v>
      </c>
      <c r="EV397" s="4">
        <v>4</v>
      </c>
      <c r="EW397" t="s">
        <v>239</v>
      </c>
      <c r="EX397" s="4">
        <v>4</v>
      </c>
      <c r="EY397" t="s">
        <v>249</v>
      </c>
      <c r="EZ397" s="4">
        <v>3</v>
      </c>
      <c r="FA397" s="6" t="s">
        <v>4446</v>
      </c>
      <c r="FB397" s="6" t="s">
        <v>2007</v>
      </c>
      <c r="FF397" s="28" t="s">
        <v>2701</v>
      </c>
      <c r="FG397" s="25" t="s">
        <v>266</v>
      </c>
      <c r="FH397" s="25" t="s">
        <v>2007</v>
      </c>
      <c r="FM397" t="s">
        <v>255</v>
      </c>
      <c r="FN397" s="4">
        <v>4</v>
      </c>
      <c r="FO397" t="s">
        <v>271</v>
      </c>
      <c r="FP397" s="4">
        <v>3</v>
      </c>
      <c r="FQ397" t="s">
        <v>258</v>
      </c>
      <c r="FR397" s="4">
        <v>3</v>
      </c>
      <c r="FS397" t="s">
        <v>622</v>
      </c>
      <c r="FT397" s="4">
        <v>1</v>
      </c>
      <c r="FU397" t="s">
        <v>308</v>
      </c>
      <c r="FV397" s="4">
        <v>1</v>
      </c>
      <c r="FW397" t="s">
        <v>259</v>
      </c>
      <c r="FX397" s="4">
        <v>2</v>
      </c>
      <c r="FY397" t="s">
        <v>261</v>
      </c>
      <c r="FZ397" s="4">
        <v>1</v>
      </c>
      <c r="GA397" t="s">
        <v>260</v>
      </c>
      <c r="GB397" s="4">
        <v>2</v>
      </c>
      <c r="GC397" t="s">
        <v>239</v>
      </c>
      <c r="GD397" s="4">
        <v>4</v>
      </c>
      <c r="GE397" t="s">
        <v>249</v>
      </c>
      <c r="GF397" s="4">
        <v>3</v>
      </c>
      <c r="GG397" t="s">
        <v>4447</v>
      </c>
      <c r="GH397" s="51" t="s">
        <v>869</v>
      </c>
      <c r="GI397" t="s">
        <v>264</v>
      </c>
      <c r="GJ397" s="4">
        <v>2</v>
      </c>
      <c r="GK397">
        <v>16</v>
      </c>
      <c r="GL397" s="4">
        <v>16</v>
      </c>
      <c r="GM397" t="s">
        <v>4240</v>
      </c>
      <c r="GN397" s="6" t="s">
        <v>266</v>
      </c>
      <c r="GO397" s="6" t="s">
        <v>266</v>
      </c>
      <c r="GP397" s="6" t="s">
        <v>266</v>
      </c>
      <c r="GT397" s="6">
        <v>9</v>
      </c>
      <c r="GU397" s="6">
        <v>11</v>
      </c>
      <c r="GV397" s="67">
        <v>9</v>
      </c>
      <c r="GW397" s="67">
        <v>11</v>
      </c>
      <c r="GX397" s="39" t="s">
        <v>267</v>
      </c>
      <c r="GY397" t="s">
        <v>637</v>
      </c>
      <c r="GZ397" t="s">
        <v>333</v>
      </c>
      <c r="HA397" s="4" t="s">
        <v>355</v>
      </c>
      <c r="HB397" s="4">
        <v>2</v>
      </c>
      <c r="HC397" s="4" t="s">
        <v>311</v>
      </c>
      <c r="HD397" s="4">
        <v>4</v>
      </c>
      <c r="HE397" t="s">
        <v>637</v>
      </c>
    </row>
    <row r="398" spans="1:213" ht="14.4" x14ac:dyDescent="0.3">
      <c r="A398">
        <v>441</v>
      </c>
      <c r="B398">
        <v>441</v>
      </c>
      <c r="C398" t="s">
        <v>4231</v>
      </c>
      <c r="D398" t="s">
        <v>270</v>
      </c>
      <c r="E398" s="4">
        <v>2</v>
      </c>
      <c r="F398" t="s">
        <v>271</v>
      </c>
      <c r="G398" s="4">
        <v>3</v>
      </c>
      <c r="H398" s="18" t="s">
        <v>4448</v>
      </c>
      <c r="I398" s="18" t="s">
        <v>357</v>
      </c>
      <c r="J398" s="18" t="s">
        <v>338</v>
      </c>
      <c r="K398" s="18" t="s">
        <v>273</v>
      </c>
      <c r="L398" s="18" t="s">
        <v>274</v>
      </c>
      <c r="N398" s="18" t="s">
        <v>4449</v>
      </c>
      <c r="O398" s="18" t="s">
        <v>1891</v>
      </c>
      <c r="P398" s="18" t="s">
        <v>361</v>
      </c>
      <c r="Q398" s="20" t="s">
        <v>590</v>
      </c>
      <c r="R398" s="44" t="s">
        <v>278</v>
      </c>
      <c r="T398" t="s">
        <v>279</v>
      </c>
      <c r="U398" s="4">
        <v>1</v>
      </c>
      <c r="V398" t="s">
        <v>280</v>
      </c>
      <c r="W398" s="4">
        <v>2</v>
      </c>
      <c r="X398" t="s">
        <v>281</v>
      </c>
      <c r="Y398" s="4">
        <v>2</v>
      </c>
      <c r="Z398" s="6" t="s">
        <v>509</v>
      </c>
      <c r="AE398" s="25" t="s">
        <v>509</v>
      </c>
      <c r="AF398" t="s">
        <v>281</v>
      </c>
      <c r="AG398" s="4">
        <v>2</v>
      </c>
      <c r="AH398" s="6" t="s">
        <v>2441</v>
      </c>
      <c r="AM398" s="6" t="s">
        <v>2441</v>
      </c>
      <c r="AN398" t="s">
        <v>290</v>
      </c>
      <c r="AO398" s="4">
        <v>1</v>
      </c>
      <c r="AP398" t="s">
        <v>291</v>
      </c>
      <c r="AQ398" s="4">
        <v>2</v>
      </c>
      <c r="AR398" s="6" t="s">
        <v>409</v>
      </c>
      <c r="AS398" s="6" t="s">
        <v>409</v>
      </c>
      <c r="AT398" s="6" t="s">
        <v>409</v>
      </c>
      <c r="AV398" s="6" t="s">
        <v>251</v>
      </c>
      <c r="AW398" s="6" t="s">
        <v>251</v>
      </c>
      <c r="AY398" t="s">
        <v>219</v>
      </c>
      <c r="AZ398" s="4">
        <v>4</v>
      </c>
      <c r="BA398" t="s">
        <v>225</v>
      </c>
      <c r="BB398" s="4">
        <v>5</v>
      </c>
      <c r="BC398" t="s">
        <v>236</v>
      </c>
      <c r="BD398" s="4">
        <v>3</v>
      </c>
      <c r="BE398" t="s">
        <v>219</v>
      </c>
      <c r="BF398" s="4">
        <v>4</v>
      </c>
      <c r="BG398" t="s">
        <v>236</v>
      </c>
      <c r="BH398" s="4">
        <v>3</v>
      </c>
      <c r="BI398" t="s">
        <v>219</v>
      </c>
      <c r="BJ398" s="4">
        <v>4</v>
      </c>
      <c r="BK398" t="s">
        <v>281</v>
      </c>
      <c r="BL398" s="4">
        <v>2</v>
      </c>
      <c r="BM398" t="s">
        <v>236</v>
      </c>
      <c r="BN398" s="4">
        <v>3</v>
      </c>
      <c r="BO398" t="s">
        <v>239</v>
      </c>
      <c r="BP398" s="4">
        <v>4</v>
      </c>
      <c r="BQ398" t="s">
        <v>239</v>
      </c>
      <c r="BR398" s="4">
        <v>4</v>
      </c>
      <c r="BS398" t="s">
        <v>239</v>
      </c>
      <c r="BT398" s="4">
        <v>4</v>
      </c>
      <c r="BU398" t="s">
        <v>239</v>
      </c>
      <c r="BV398" s="4">
        <v>4</v>
      </c>
      <c r="BW398" t="s">
        <v>249</v>
      </c>
      <c r="BX398" s="4">
        <v>3</v>
      </c>
      <c r="BY398" t="s">
        <v>249</v>
      </c>
      <c r="BZ398" s="4">
        <v>3</v>
      </c>
      <c r="CA398" s="10">
        <v>45056</v>
      </c>
      <c r="CB398" s="9">
        <v>5</v>
      </c>
      <c r="CC398" s="10">
        <v>45087</v>
      </c>
      <c r="CD398" s="9">
        <v>6</v>
      </c>
      <c r="CE398" t="s">
        <v>348</v>
      </c>
      <c r="CF398" s="4">
        <v>1</v>
      </c>
      <c r="CG398" t="s">
        <v>271</v>
      </c>
      <c r="CH398" s="4">
        <v>3</v>
      </c>
      <c r="CI398" s="69" t="s">
        <v>260</v>
      </c>
      <c r="CJ398" s="4">
        <v>2</v>
      </c>
      <c r="CK398" t="s">
        <v>249</v>
      </c>
      <c r="CL398" s="4">
        <v>3</v>
      </c>
      <c r="CM398" t="s">
        <v>281</v>
      </c>
      <c r="CN398" s="4">
        <v>2</v>
      </c>
      <c r="CO398" t="s">
        <v>236</v>
      </c>
      <c r="CP398" s="4">
        <v>3</v>
      </c>
      <c r="CQ398" t="s">
        <v>281</v>
      </c>
      <c r="CR398" s="4">
        <v>2</v>
      </c>
      <c r="CS398" t="s">
        <v>236</v>
      </c>
      <c r="CT398" s="4">
        <v>3</v>
      </c>
      <c r="CU398" t="s">
        <v>261</v>
      </c>
      <c r="CV398" s="4">
        <v>1</v>
      </c>
      <c r="CW398" t="s">
        <v>249</v>
      </c>
      <c r="CX398" s="4">
        <v>3</v>
      </c>
      <c r="CY398" s="69" t="s">
        <v>260</v>
      </c>
      <c r="CZ398" s="4">
        <v>2</v>
      </c>
      <c r="DA398" t="s">
        <v>249</v>
      </c>
      <c r="DB398" s="4">
        <v>3</v>
      </c>
      <c r="DC398" t="s">
        <v>297</v>
      </c>
      <c r="DD398" s="4">
        <v>1</v>
      </c>
      <c r="DE398" t="s">
        <v>240</v>
      </c>
      <c r="DF398" s="4">
        <v>2</v>
      </c>
      <c r="DG398" s="4">
        <v>60</v>
      </c>
      <c r="DH398" s="4">
        <v>60</v>
      </c>
      <c r="DI398" t="s">
        <v>244</v>
      </c>
      <c r="DJ398" s="29" t="s">
        <v>245</v>
      </c>
      <c r="DN398" t="s">
        <v>326</v>
      </c>
      <c r="DP398" s="29" t="s">
        <v>245</v>
      </c>
      <c r="DS398" t="s">
        <v>246</v>
      </c>
      <c r="DW398" s="29" t="s">
        <v>245</v>
      </c>
      <c r="DX398" t="s">
        <v>246</v>
      </c>
      <c r="EB398" s="29" t="s">
        <v>245</v>
      </c>
      <c r="EC398" t="s">
        <v>249</v>
      </c>
      <c r="ED398" s="4">
        <v>3</v>
      </c>
      <c r="EE398" t="s">
        <v>249</v>
      </c>
      <c r="EF398" s="4">
        <v>3</v>
      </c>
      <c r="EG398" t="s">
        <v>301</v>
      </c>
      <c r="EH398" s="4">
        <v>3</v>
      </c>
      <c r="EI398" t="s">
        <v>248</v>
      </c>
      <c r="EJ398" s="4">
        <v>1</v>
      </c>
      <c r="EK398" t="s">
        <v>260</v>
      </c>
      <c r="EL398" s="4">
        <v>2</v>
      </c>
      <c r="EM398" t="s">
        <v>239</v>
      </c>
      <c r="EN398" s="4">
        <v>4</v>
      </c>
      <c r="EO398" t="s">
        <v>249</v>
      </c>
      <c r="EP398" s="4">
        <v>3</v>
      </c>
      <c r="EQ398" t="s">
        <v>239</v>
      </c>
      <c r="ER398" s="4">
        <v>4</v>
      </c>
      <c r="ES398" t="s">
        <v>281</v>
      </c>
      <c r="ET398" s="4">
        <v>2</v>
      </c>
      <c r="EU398" t="s">
        <v>219</v>
      </c>
      <c r="EV398" s="4">
        <v>4</v>
      </c>
      <c r="EW398" s="69" t="s">
        <v>260</v>
      </c>
      <c r="EX398" s="4">
        <v>2</v>
      </c>
      <c r="EY398" t="s">
        <v>239</v>
      </c>
      <c r="EZ398" s="4">
        <v>4</v>
      </c>
      <c r="FA398" s="6" t="s">
        <v>4450</v>
      </c>
      <c r="FB398" s="6" t="s">
        <v>4451</v>
      </c>
      <c r="FF398" s="28" t="s">
        <v>4450</v>
      </c>
      <c r="FG398" s="25" t="s">
        <v>266</v>
      </c>
      <c r="FH398" s="25" t="s">
        <v>4452</v>
      </c>
      <c r="FM398" t="s">
        <v>271</v>
      </c>
      <c r="FN398" s="4">
        <v>3</v>
      </c>
      <c r="FO398" t="s">
        <v>255</v>
      </c>
      <c r="FP398" s="4">
        <v>4</v>
      </c>
      <c r="FQ398" t="s">
        <v>257</v>
      </c>
      <c r="FR398" s="4">
        <v>2</v>
      </c>
      <c r="FS398" t="s">
        <v>258</v>
      </c>
      <c r="FT398" s="4">
        <v>3</v>
      </c>
      <c r="FU398" t="s">
        <v>259</v>
      </c>
      <c r="FV398" s="4">
        <v>2</v>
      </c>
      <c r="FW398" t="s">
        <v>259</v>
      </c>
      <c r="FX398" s="4">
        <v>2</v>
      </c>
      <c r="FY398" t="s">
        <v>260</v>
      </c>
      <c r="FZ398" s="4">
        <v>2</v>
      </c>
      <c r="GA398" t="s">
        <v>260</v>
      </c>
      <c r="GB398" s="4">
        <v>2</v>
      </c>
      <c r="GC398" t="s">
        <v>249</v>
      </c>
      <c r="GD398" s="4">
        <v>3</v>
      </c>
      <c r="GE398" t="s">
        <v>249</v>
      </c>
      <c r="GF398" s="4">
        <v>3</v>
      </c>
      <c r="GG398" t="s">
        <v>509</v>
      </c>
      <c r="GH398" s="6" t="s">
        <v>263</v>
      </c>
      <c r="GI398" t="s">
        <v>309</v>
      </c>
      <c r="GJ398" s="4">
        <v>1</v>
      </c>
      <c r="GK398">
        <v>16</v>
      </c>
      <c r="GL398" s="4">
        <v>16</v>
      </c>
      <c r="GM398" t="s">
        <v>4453</v>
      </c>
      <c r="GN398" s="6" t="s">
        <v>266</v>
      </c>
      <c r="GO398" s="6" t="s">
        <v>266</v>
      </c>
      <c r="GP398" s="6" t="s">
        <v>266</v>
      </c>
      <c r="GT398" s="6">
        <v>11</v>
      </c>
      <c r="GU398" s="6">
        <v>12</v>
      </c>
      <c r="GV398" s="67">
        <v>11</v>
      </c>
      <c r="GW398" s="67">
        <v>12</v>
      </c>
      <c r="GX398" s="39" t="s">
        <v>267</v>
      </c>
      <c r="GY398" t="s">
        <v>333</v>
      </c>
      <c r="GZ398" t="s">
        <v>333</v>
      </c>
      <c r="HA398" s="4" t="s">
        <v>355</v>
      </c>
      <c r="HB398" s="4">
        <v>2</v>
      </c>
      <c r="HC398" s="4" t="s">
        <v>269</v>
      </c>
      <c r="HD398" s="4">
        <v>1</v>
      </c>
      <c r="HE398" t="s">
        <v>637</v>
      </c>
    </row>
    <row r="399" spans="1:213" ht="14.4" x14ac:dyDescent="0.3">
      <c r="A399">
        <v>442</v>
      </c>
      <c r="B399">
        <v>442</v>
      </c>
      <c r="C399" t="s">
        <v>4231</v>
      </c>
      <c r="D399" t="s">
        <v>270</v>
      </c>
      <c r="E399" s="4">
        <v>2</v>
      </c>
      <c r="F399" t="s">
        <v>209</v>
      </c>
      <c r="G399" s="4">
        <v>4</v>
      </c>
      <c r="H399" s="18" t="s">
        <v>4454</v>
      </c>
      <c r="I399" s="18" t="s">
        <v>532</v>
      </c>
      <c r="J399" s="18" t="s">
        <v>274</v>
      </c>
      <c r="K399" s="18" t="s">
        <v>273</v>
      </c>
      <c r="L399" s="18" t="s">
        <v>274</v>
      </c>
      <c r="N399" s="18" t="s">
        <v>4455</v>
      </c>
      <c r="O399" s="18" t="s">
        <v>547</v>
      </c>
      <c r="P399" s="18" t="s">
        <v>430</v>
      </c>
      <c r="Q399" s="20" t="s">
        <v>1335</v>
      </c>
      <c r="R399" s="44" t="s">
        <v>430</v>
      </c>
      <c r="T399" t="s">
        <v>280</v>
      </c>
      <c r="U399" s="4">
        <v>2</v>
      </c>
      <c r="V399" t="s">
        <v>218</v>
      </c>
      <c r="W399" s="4">
        <v>3</v>
      </c>
      <c r="X399" t="s">
        <v>281</v>
      </c>
      <c r="Y399" s="4">
        <v>2</v>
      </c>
      <c r="Z399" s="6" t="s">
        <v>4456</v>
      </c>
      <c r="AA399" s="25" t="s">
        <v>465</v>
      </c>
      <c r="AB399" s="25" t="s">
        <v>284</v>
      </c>
      <c r="AC399" s="25" t="s">
        <v>1389</v>
      </c>
      <c r="AD399" s="25" t="s">
        <v>342</v>
      </c>
      <c r="AF399" t="s">
        <v>281</v>
      </c>
      <c r="AG399" s="4">
        <v>2</v>
      </c>
      <c r="AH399" s="6" t="s">
        <v>4457</v>
      </c>
      <c r="AI399" s="25" t="s">
        <v>4458</v>
      </c>
      <c r="AJ399" s="25" t="s">
        <v>342</v>
      </c>
      <c r="AK399" s="25" t="s">
        <v>4459</v>
      </c>
      <c r="AL399" s="25" t="s">
        <v>288</v>
      </c>
      <c r="AN399" t="s">
        <v>291</v>
      </c>
      <c r="AO399" s="4">
        <v>2</v>
      </c>
      <c r="AP399" t="s">
        <v>231</v>
      </c>
      <c r="AQ399" s="4">
        <v>3</v>
      </c>
      <c r="AR399" s="6" t="s">
        <v>4460</v>
      </c>
      <c r="AS399" s="6" t="s">
        <v>1141</v>
      </c>
      <c r="AT399" s="6" t="s">
        <v>389</v>
      </c>
      <c r="AV399" s="6" t="s">
        <v>1141</v>
      </c>
      <c r="AW399" s="6" t="s">
        <v>389</v>
      </c>
      <c r="AY399" t="s">
        <v>281</v>
      </c>
      <c r="AZ399" s="4">
        <v>2</v>
      </c>
      <c r="BA399" t="s">
        <v>219</v>
      </c>
      <c r="BB399" s="4">
        <v>4</v>
      </c>
      <c r="BC399" t="s">
        <v>281</v>
      </c>
      <c r="BD399" s="4">
        <v>2</v>
      </c>
      <c r="BE399" t="s">
        <v>281</v>
      </c>
      <c r="BF399" s="4">
        <v>2</v>
      </c>
      <c r="BG399" t="s">
        <v>236</v>
      </c>
      <c r="BH399" s="4">
        <v>3</v>
      </c>
      <c r="BI399" t="s">
        <v>281</v>
      </c>
      <c r="BJ399" s="4">
        <v>2</v>
      </c>
      <c r="BK399" t="s">
        <v>323</v>
      </c>
      <c r="BL399" s="4">
        <v>1</v>
      </c>
      <c r="BM399" t="s">
        <v>323</v>
      </c>
      <c r="BN399" s="4">
        <v>1</v>
      </c>
      <c r="BO399" t="s">
        <v>260</v>
      </c>
      <c r="BP399" s="4">
        <v>2</v>
      </c>
      <c r="BQ399" t="s">
        <v>260</v>
      </c>
      <c r="BR399" s="4">
        <v>2</v>
      </c>
      <c r="BS399" t="s">
        <v>260</v>
      </c>
      <c r="BT399" s="4">
        <v>2</v>
      </c>
      <c r="BU399" t="s">
        <v>239</v>
      </c>
      <c r="BV399" s="4">
        <v>4</v>
      </c>
      <c r="BW399" t="s">
        <v>260</v>
      </c>
      <c r="BX399" s="4">
        <v>2</v>
      </c>
      <c r="BY399" t="s">
        <v>260</v>
      </c>
      <c r="BZ399" s="4">
        <v>2</v>
      </c>
      <c r="CA399" s="10">
        <v>45148</v>
      </c>
      <c r="CB399" s="9">
        <v>8</v>
      </c>
      <c r="CC399" s="10">
        <v>45148</v>
      </c>
      <c r="CD399" s="9">
        <v>8</v>
      </c>
      <c r="CE399" t="s">
        <v>295</v>
      </c>
      <c r="CF399" s="4">
        <v>2</v>
      </c>
      <c r="CG399" t="s">
        <v>296</v>
      </c>
      <c r="CH399" s="4">
        <v>4</v>
      </c>
      <c r="CI399" s="69" t="s">
        <v>260</v>
      </c>
      <c r="CJ399" s="4">
        <v>2</v>
      </c>
      <c r="CK399" t="s">
        <v>249</v>
      </c>
      <c r="CL399" s="4">
        <v>3</v>
      </c>
      <c r="CM399" t="s">
        <v>281</v>
      </c>
      <c r="CN399" s="4">
        <v>2</v>
      </c>
      <c r="CO399" t="s">
        <v>236</v>
      </c>
      <c r="CP399" s="4">
        <v>3</v>
      </c>
      <c r="CQ399" t="s">
        <v>219</v>
      </c>
      <c r="CR399" s="4">
        <v>4</v>
      </c>
      <c r="CS399" t="s">
        <v>219</v>
      </c>
      <c r="CT399" s="4">
        <v>4</v>
      </c>
      <c r="CU399" s="21" t="s">
        <v>260</v>
      </c>
      <c r="CV399" s="4">
        <v>2</v>
      </c>
      <c r="CW399" t="s">
        <v>239</v>
      </c>
      <c r="CX399" s="4">
        <v>4</v>
      </c>
      <c r="CY399" t="s">
        <v>249</v>
      </c>
      <c r="CZ399" s="4">
        <v>3</v>
      </c>
      <c r="DA399" t="s">
        <v>249</v>
      </c>
      <c r="DB399" s="4">
        <v>3</v>
      </c>
      <c r="DC399" t="s">
        <v>240</v>
      </c>
      <c r="DD399" s="4">
        <v>2</v>
      </c>
      <c r="DE399" t="s">
        <v>240</v>
      </c>
      <c r="DF399" s="4">
        <v>2</v>
      </c>
      <c r="DG399" s="4" t="s">
        <v>1921</v>
      </c>
      <c r="DH399" s="4" t="s">
        <v>3892</v>
      </c>
      <c r="DI399" t="s">
        <v>244</v>
      </c>
      <c r="DJ399" s="29" t="s">
        <v>245</v>
      </c>
      <c r="DN399" t="s">
        <v>244</v>
      </c>
      <c r="DO399" s="29" t="s">
        <v>245</v>
      </c>
      <c r="DS399" t="s">
        <v>246</v>
      </c>
      <c r="DW399" s="29" t="s">
        <v>245</v>
      </c>
      <c r="DX399" t="s">
        <v>246</v>
      </c>
      <c r="EB399" s="29" t="s">
        <v>245</v>
      </c>
      <c r="EC399" t="s">
        <v>239</v>
      </c>
      <c r="ED399" s="4">
        <v>4</v>
      </c>
      <c r="EE399" t="s">
        <v>239</v>
      </c>
      <c r="EF399" s="4">
        <v>4</v>
      </c>
      <c r="EG399" t="s">
        <v>327</v>
      </c>
      <c r="EH399" s="4">
        <v>2</v>
      </c>
      <c r="EI399" t="s">
        <v>302</v>
      </c>
      <c r="EJ399" s="4">
        <v>2</v>
      </c>
      <c r="EK399" t="s">
        <v>239</v>
      </c>
      <c r="EL399" s="4">
        <v>4</v>
      </c>
      <c r="EM399" t="s">
        <v>239</v>
      </c>
      <c r="EN399" s="4">
        <v>4</v>
      </c>
      <c r="EO399" t="s">
        <v>249</v>
      </c>
      <c r="EP399" s="4">
        <v>3</v>
      </c>
      <c r="EQ399" t="s">
        <v>249</v>
      </c>
      <c r="ER399" s="4">
        <v>3</v>
      </c>
      <c r="ES399" t="s">
        <v>281</v>
      </c>
      <c r="ET399" s="4">
        <v>2</v>
      </c>
      <c r="EU399" t="s">
        <v>281</v>
      </c>
      <c r="EV399" s="4">
        <v>2</v>
      </c>
      <c r="EW399" t="s">
        <v>249</v>
      </c>
      <c r="EX399" s="4">
        <v>3</v>
      </c>
      <c r="EY399" t="s">
        <v>249</v>
      </c>
      <c r="EZ399" s="4">
        <v>3</v>
      </c>
      <c r="FA399" s="6" t="s">
        <v>4461</v>
      </c>
      <c r="FB399" s="6" t="s">
        <v>4462</v>
      </c>
      <c r="FF399" s="28" t="s">
        <v>4461</v>
      </c>
      <c r="FG399" s="25" t="s">
        <v>266</v>
      </c>
      <c r="FH399" s="25" t="s">
        <v>4463</v>
      </c>
      <c r="FM399" t="s">
        <v>271</v>
      </c>
      <c r="FN399" s="4">
        <v>3</v>
      </c>
      <c r="FO399" t="s">
        <v>271</v>
      </c>
      <c r="FP399" s="4">
        <v>3</v>
      </c>
      <c r="FQ399" t="s">
        <v>257</v>
      </c>
      <c r="FR399" s="4">
        <v>2</v>
      </c>
      <c r="FS399" t="s">
        <v>258</v>
      </c>
      <c r="FT399" s="4">
        <v>3</v>
      </c>
      <c r="FU399" t="s">
        <v>259</v>
      </c>
      <c r="FV399" s="4">
        <v>2</v>
      </c>
      <c r="FW399" t="s">
        <v>308</v>
      </c>
      <c r="FX399" s="4">
        <v>1</v>
      </c>
      <c r="FY399" t="s">
        <v>260</v>
      </c>
      <c r="FZ399" s="4">
        <v>2</v>
      </c>
      <c r="GA399" t="s">
        <v>249</v>
      </c>
      <c r="GB399" s="4">
        <v>3</v>
      </c>
      <c r="GC399" t="s">
        <v>239</v>
      </c>
      <c r="GD399" s="4">
        <v>4</v>
      </c>
      <c r="GE399" t="s">
        <v>239</v>
      </c>
      <c r="GF399" s="4">
        <v>4</v>
      </c>
      <c r="GG399" t="s">
        <v>414</v>
      </c>
      <c r="GH399" s="6" t="s">
        <v>352</v>
      </c>
      <c r="GI399" t="s">
        <v>264</v>
      </c>
      <c r="GJ399" s="4">
        <v>2</v>
      </c>
      <c r="GK399">
        <v>16</v>
      </c>
      <c r="GL399" s="4">
        <v>16</v>
      </c>
      <c r="GM399" t="s">
        <v>4464</v>
      </c>
      <c r="GN399" s="6" t="s">
        <v>445</v>
      </c>
      <c r="GO399" s="6" t="s">
        <v>266</v>
      </c>
      <c r="GP399" s="6" t="s">
        <v>266</v>
      </c>
      <c r="GT399" s="6">
        <v>5</v>
      </c>
      <c r="GU399" s="6">
        <v>12</v>
      </c>
      <c r="GV399" s="67">
        <v>5</v>
      </c>
      <c r="GW399" s="67">
        <v>12</v>
      </c>
      <c r="GX399" s="39" t="s">
        <v>267</v>
      </c>
      <c r="GY399" t="s">
        <v>333</v>
      </c>
      <c r="GZ399" t="s">
        <v>333</v>
      </c>
      <c r="HA399" s="4" t="s">
        <v>587</v>
      </c>
      <c r="HB399" s="4">
        <v>3</v>
      </c>
      <c r="HC399" s="4" t="s">
        <v>269</v>
      </c>
      <c r="HD399" s="4">
        <v>1</v>
      </c>
      <c r="HE399" t="s">
        <v>637</v>
      </c>
    </row>
    <row r="400" spans="1:213" ht="14.4" x14ac:dyDescent="0.3">
      <c r="A400">
        <v>443</v>
      </c>
      <c r="B400">
        <v>443</v>
      </c>
      <c r="C400" t="s">
        <v>4231</v>
      </c>
      <c r="D400" t="s">
        <v>271</v>
      </c>
      <c r="E400" s="4">
        <v>3</v>
      </c>
      <c r="F400" t="s">
        <v>209</v>
      </c>
      <c r="G400" s="4">
        <v>4</v>
      </c>
      <c r="H400" s="18" t="s">
        <v>4465</v>
      </c>
      <c r="I400" s="18" t="s">
        <v>4466</v>
      </c>
      <c r="J400" s="18" t="s">
        <v>216</v>
      </c>
      <c r="K400" s="18" t="s">
        <v>273</v>
      </c>
      <c r="L400" s="18" t="s">
        <v>274</v>
      </c>
      <c r="N400" s="18" t="s">
        <v>4467</v>
      </c>
      <c r="O400" s="18" t="s">
        <v>3407</v>
      </c>
      <c r="P400" s="18" t="s">
        <v>430</v>
      </c>
      <c r="Q400" s="20" t="s">
        <v>4468</v>
      </c>
      <c r="R400" s="44" t="s">
        <v>430</v>
      </c>
      <c r="T400" t="s">
        <v>218</v>
      </c>
      <c r="U400" s="4">
        <v>3</v>
      </c>
      <c r="V400" t="s">
        <v>218</v>
      </c>
      <c r="W400" s="4">
        <v>3</v>
      </c>
      <c r="X400" t="s">
        <v>236</v>
      </c>
      <c r="Y400" s="4">
        <v>3</v>
      </c>
      <c r="Z400" s="6" t="s">
        <v>4469</v>
      </c>
      <c r="AA400" s="25" t="s">
        <v>4470</v>
      </c>
      <c r="AB400" s="25" t="s">
        <v>222</v>
      </c>
      <c r="AC400" s="25" t="s">
        <v>4471</v>
      </c>
      <c r="AD400" s="25" t="s">
        <v>1225</v>
      </c>
      <c r="AF400" t="s">
        <v>225</v>
      </c>
      <c r="AG400" s="4">
        <v>5</v>
      </c>
      <c r="AH400" s="6" t="s">
        <v>4472</v>
      </c>
      <c r="AI400" s="25" t="s">
        <v>4473</v>
      </c>
      <c r="AJ400" s="25" t="s">
        <v>228</v>
      </c>
      <c r="AK400" s="25" t="s">
        <v>709</v>
      </c>
      <c r="AL400" s="25" t="s">
        <v>222</v>
      </c>
      <c r="AN400" t="s">
        <v>291</v>
      </c>
      <c r="AO400" s="4">
        <v>2</v>
      </c>
      <c r="AP400" t="s">
        <v>231</v>
      </c>
      <c r="AQ400" s="4">
        <v>3</v>
      </c>
      <c r="AR400" s="6" t="s">
        <v>1466</v>
      </c>
      <c r="AS400" s="6" t="s">
        <v>438</v>
      </c>
      <c r="AT400" s="6" t="s">
        <v>409</v>
      </c>
      <c r="AV400" s="6" t="s">
        <v>235</v>
      </c>
      <c r="AW400" s="6" t="s">
        <v>251</v>
      </c>
      <c r="AY400" t="s">
        <v>219</v>
      </c>
      <c r="AZ400" s="4">
        <v>4</v>
      </c>
      <c r="BA400" t="s">
        <v>219</v>
      </c>
      <c r="BB400" s="4">
        <v>4</v>
      </c>
      <c r="BC400" t="s">
        <v>236</v>
      </c>
      <c r="BD400" s="4">
        <v>3</v>
      </c>
      <c r="BE400" t="s">
        <v>236</v>
      </c>
      <c r="BF400" s="4">
        <v>3</v>
      </c>
      <c r="BG400" t="s">
        <v>225</v>
      </c>
      <c r="BH400" s="4">
        <v>5</v>
      </c>
      <c r="BI400" t="s">
        <v>225</v>
      </c>
      <c r="BJ400" s="4">
        <v>5</v>
      </c>
      <c r="BK400" t="s">
        <v>219</v>
      </c>
      <c r="BL400" s="4">
        <v>4</v>
      </c>
      <c r="BM400" t="s">
        <v>236</v>
      </c>
      <c r="BN400" s="4">
        <v>3</v>
      </c>
      <c r="BO400" t="s">
        <v>239</v>
      </c>
      <c r="BP400" s="4">
        <v>4</v>
      </c>
      <c r="BQ400" t="s">
        <v>239</v>
      </c>
      <c r="BR400" s="4">
        <v>4</v>
      </c>
      <c r="BS400" t="s">
        <v>237</v>
      </c>
      <c r="BT400" s="4">
        <v>5</v>
      </c>
      <c r="BU400" t="s">
        <v>237</v>
      </c>
      <c r="BV400" s="4">
        <v>5</v>
      </c>
      <c r="BW400" t="s">
        <v>239</v>
      </c>
      <c r="BX400" s="4">
        <v>4</v>
      </c>
      <c r="BY400" t="s">
        <v>260</v>
      </c>
      <c r="BZ400" s="4">
        <v>2</v>
      </c>
      <c r="CA400" s="10">
        <v>45087</v>
      </c>
      <c r="CB400" s="9">
        <v>6</v>
      </c>
      <c r="CC400" s="10">
        <v>45117</v>
      </c>
      <c r="CD400" s="9">
        <v>7</v>
      </c>
      <c r="CE400" t="s">
        <v>271</v>
      </c>
      <c r="CF400" s="4">
        <v>3</v>
      </c>
      <c r="CG400" t="s">
        <v>296</v>
      </c>
      <c r="CH400" s="4">
        <v>4</v>
      </c>
      <c r="CI400" t="s">
        <v>249</v>
      </c>
      <c r="CJ400" s="4">
        <v>3</v>
      </c>
      <c r="CK400" t="s">
        <v>237</v>
      </c>
      <c r="CL400" s="4">
        <v>5</v>
      </c>
      <c r="CM400" t="s">
        <v>236</v>
      </c>
      <c r="CN400" s="4">
        <v>3</v>
      </c>
      <c r="CO400" t="s">
        <v>225</v>
      </c>
      <c r="CP400" s="4">
        <v>5</v>
      </c>
      <c r="CQ400" t="s">
        <v>236</v>
      </c>
      <c r="CR400" s="4">
        <v>3</v>
      </c>
      <c r="CS400" t="s">
        <v>225</v>
      </c>
      <c r="CT400" s="4">
        <v>5</v>
      </c>
      <c r="CU400" t="s">
        <v>239</v>
      </c>
      <c r="CV400" s="4">
        <v>4</v>
      </c>
      <c r="CW400" t="s">
        <v>237</v>
      </c>
      <c r="CX400" s="4">
        <v>5</v>
      </c>
      <c r="CY400" t="s">
        <v>239</v>
      </c>
      <c r="CZ400" s="4">
        <v>4</v>
      </c>
      <c r="DA400" t="s">
        <v>237</v>
      </c>
      <c r="DB400" s="4">
        <v>5</v>
      </c>
      <c r="DC400" t="s">
        <v>240</v>
      </c>
      <c r="DD400" s="4">
        <v>2</v>
      </c>
      <c r="DE400" t="s">
        <v>241</v>
      </c>
      <c r="DF400" s="4">
        <v>3</v>
      </c>
      <c r="DG400" s="4">
        <v>75</v>
      </c>
      <c r="DH400" s="4">
        <v>98</v>
      </c>
      <c r="DI400" t="s">
        <v>326</v>
      </c>
      <c r="DK400" s="29" t="s">
        <v>245</v>
      </c>
      <c r="DN400" t="s">
        <v>349</v>
      </c>
      <c r="DQ400" s="29" t="s">
        <v>245</v>
      </c>
      <c r="DS400" t="s">
        <v>246</v>
      </c>
      <c r="DW400" s="29" t="s">
        <v>245</v>
      </c>
      <c r="DX400" t="s">
        <v>246</v>
      </c>
      <c r="EB400" s="29" t="s">
        <v>245</v>
      </c>
      <c r="EC400" t="s">
        <v>239</v>
      </c>
      <c r="ED400" s="4">
        <v>4</v>
      </c>
      <c r="EE400" t="s">
        <v>237</v>
      </c>
      <c r="EF400" s="4">
        <v>5</v>
      </c>
      <c r="EG400" t="s">
        <v>327</v>
      </c>
      <c r="EH400" s="4">
        <v>2</v>
      </c>
      <c r="EI400" t="s">
        <v>248</v>
      </c>
      <c r="EJ400" s="4">
        <v>1</v>
      </c>
      <c r="EK400" t="s">
        <v>239</v>
      </c>
      <c r="EL400" s="4">
        <v>4</v>
      </c>
      <c r="EM400" t="s">
        <v>249</v>
      </c>
      <c r="EN400" s="4">
        <v>3</v>
      </c>
      <c r="EO400" t="s">
        <v>239</v>
      </c>
      <c r="EP400" s="4">
        <v>4</v>
      </c>
      <c r="EQ400" t="s">
        <v>239</v>
      </c>
      <c r="ER400" s="4">
        <v>4</v>
      </c>
      <c r="ES400" t="s">
        <v>219</v>
      </c>
      <c r="ET400" s="4">
        <v>4</v>
      </c>
      <c r="EU400" t="s">
        <v>219</v>
      </c>
      <c r="EV400" s="4">
        <v>4</v>
      </c>
      <c r="EW400" t="s">
        <v>239</v>
      </c>
      <c r="EX400" s="4">
        <v>4</v>
      </c>
      <c r="EY400" t="s">
        <v>239</v>
      </c>
      <c r="EZ400" s="4">
        <v>4</v>
      </c>
      <c r="FA400" s="6" t="s">
        <v>2912</v>
      </c>
      <c r="FB400" s="6" t="s">
        <v>2007</v>
      </c>
      <c r="FF400" s="28" t="s">
        <v>2912</v>
      </c>
      <c r="FG400" s="25" t="s">
        <v>266</v>
      </c>
      <c r="FH400" s="25" t="s">
        <v>2007</v>
      </c>
      <c r="FM400" t="s">
        <v>255</v>
      </c>
      <c r="FN400" s="4">
        <v>4</v>
      </c>
      <c r="FO400" t="s">
        <v>255</v>
      </c>
      <c r="FP400" s="4">
        <v>4</v>
      </c>
      <c r="FQ400" t="s">
        <v>258</v>
      </c>
      <c r="FR400" s="4">
        <v>3</v>
      </c>
      <c r="FS400" t="s">
        <v>258</v>
      </c>
      <c r="FT400" s="4">
        <v>3</v>
      </c>
      <c r="FU400" t="s">
        <v>308</v>
      </c>
      <c r="FV400" s="4">
        <v>1</v>
      </c>
      <c r="FW400" t="s">
        <v>308</v>
      </c>
      <c r="FX400" s="4">
        <v>1</v>
      </c>
      <c r="FY400" t="s">
        <v>260</v>
      </c>
      <c r="FZ400" s="4">
        <v>2</v>
      </c>
      <c r="GA400" t="s">
        <v>260</v>
      </c>
      <c r="GB400" s="4">
        <v>2</v>
      </c>
      <c r="GC400" t="s">
        <v>239</v>
      </c>
      <c r="GD400" s="4">
        <v>4</v>
      </c>
      <c r="GE400" t="s">
        <v>237</v>
      </c>
      <c r="GF400" s="4">
        <v>5</v>
      </c>
      <c r="GG400" t="s">
        <v>414</v>
      </c>
      <c r="GH400" s="6" t="s">
        <v>352</v>
      </c>
      <c r="GI400" t="s">
        <v>264</v>
      </c>
      <c r="GJ400" s="4">
        <v>2</v>
      </c>
      <c r="GK400">
        <v>16</v>
      </c>
      <c r="GL400" s="4">
        <v>16</v>
      </c>
      <c r="GM400" t="s">
        <v>4474</v>
      </c>
      <c r="GN400" s="6" t="s">
        <v>4475</v>
      </c>
      <c r="GO400" s="6" t="s">
        <v>585</v>
      </c>
      <c r="GP400" s="6" t="s">
        <v>266</v>
      </c>
      <c r="GQ400" s="6" t="s">
        <v>251</v>
      </c>
      <c r="GT400" s="6">
        <v>10</v>
      </c>
      <c r="GU400" s="6">
        <v>11</v>
      </c>
      <c r="GV400" s="67">
        <v>10</v>
      </c>
      <c r="GW400" s="67">
        <v>11</v>
      </c>
      <c r="GX400" s="39" t="s">
        <v>267</v>
      </c>
      <c r="GY400" t="s">
        <v>333</v>
      </c>
      <c r="GZ400" t="s">
        <v>333</v>
      </c>
      <c r="HA400" s="4" t="s">
        <v>269</v>
      </c>
      <c r="HB400" s="4">
        <v>1</v>
      </c>
      <c r="HC400" s="4" t="s">
        <v>269</v>
      </c>
      <c r="HD400" s="4">
        <v>1</v>
      </c>
      <c r="HE400" t="s">
        <v>637</v>
      </c>
    </row>
    <row r="401" spans="1:213" ht="14.4" x14ac:dyDescent="0.3">
      <c r="A401">
        <v>444</v>
      </c>
      <c r="B401">
        <v>444</v>
      </c>
      <c r="C401" t="s">
        <v>4231</v>
      </c>
      <c r="D401" t="s">
        <v>271</v>
      </c>
      <c r="E401" s="4">
        <v>3</v>
      </c>
      <c r="F401" t="s">
        <v>270</v>
      </c>
      <c r="G401" s="4">
        <v>2</v>
      </c>
      <c r="H401" s="18" t="s">
        <v>4476</v>
      </c>
      <c r="I401" s="18" t="s">
        <v>547</v>
      </c>
      <c r="J401" s="18" t="s">
        <v>430</v>
      </c>
      <c r="K401" s="18" t="s">
        <v>273</v>
      </c>
      <c r="L401" s="18" t="s">
        <v>274</v>
      </c>
      <c r="N401" s="18" t="s">
        <v>4477</v>
      </c>
      <c r="O401" s="18" t="s">
        <v>273</v>
      </c>
      <c r="P401" s="18" t="s">
        <v>274</v>
      </c>
      <c r="Q401" s="20" t="s">
        <v>545</v>
      </c>
      <c r="R401" s="44" t="s">
        <v>401</v>
      </c>
      <c r="T401" t="s">
        <v>218</v>
      </c>
      <c r="U401" s="4">
        <v>3</v>
      </c>
      <c r="V401" t="s">
        <v>279</v>
      </c>
      <c r="W401" s="4">
        <v>1</v>
      </c>
      <c r="X401" t="s">
        <v>2147</v>
      </c>
      <c r="Y401" s="4" t="s">
        <v>2147</v>
      </c>
      <c r="Z401" s="6" t="s">
        <v>4478</v>
      </c>
      <c r="AA401" s="25" t="s">
        <v>465</v>
      </c>
      <c r="AB401" s="25" t="s">
        <v>284</v>
      </c>
      <c r="AC401" s="25" t="s">
        <v>1389</v>
      </c>
      <c r="AD401" s="25" t="s">
        <v>342</v>
      </c>
      <c r="AF401" t="s">
        <v>236</v>
      </c>
      <c r="AG401" s="4">
        <v>3</v>
      </c>
      <c r="AH401" s="6" t="s">
        <v>4479</v>
      </c>
      <c r="AI401" s="25" t="s">
        <v>537</v>
      </c>
      <c r="AJ401" s="25" t="s">
        <v>342</v>
      </c>
      <c r="AK401" s="25" t="s">
        <v>2453</v>
      </c>
      <c r="AL401" s="25" t="s">
        <v>342</v>
      </c>
      <c r="AN401" t="s">
        <v>231</v>
      </c>
      <c r="AO401" s="4">
        <v>3</v>
      </c>
      <c r="AP401" t="s">
        <v>290</v>
      </c>
      <c r="AQ401" s="4">
        <v>1</v>
      </c>
      <c r="AR401" s="6" t="s">
        <v>347</v>
      </c>
      <c r="AS401" s="6" t="s">
        <v>483</v>
      </c>
      <c r="AT401" s="6" t="s">
        <v>483</v>
      </c>
      <c r="AV401" s="6" t="s">
        <v>483</v>
      </c>
      <c r="AW401" s="6" t="s">
        <v>483</v>
      </c>
      <c r="AY401" t="s">
        <v>236</v>
      </c>
      <c r="AZ401" s="4">
        <v>3</v>
      </c>
      <c r="BA401" t="s">
        <v>225</v>
      </c>
      <c r="BB401" s="4">
        <v>5</v>
      </c>
      <c r="BC401" t="s">
        <v>281</v>
      </c>
      <c r="BD401" s="4">
        <v>2</v>
      </c>
      <c r="BE401" t="s">
        <v>236</v>
      </c>
      <c r="BF401" s="4">
        <v>3</v>
      </c>
      <c r="BG401" t="s">
        <v>323</v>
      </c>
      <c r="BH401" s="4">
        <v>1</v>
      </c>
      <c r="BI401" t="s">
        <v>225</v>
      </c>
      <c r="BJ401" s="4">
        <v>5</v>
      </c>
      <c r="BK401" t="s">
        <v>225</v>
      </c>
      <c r="BL401" s="4">
        <v>5</v>
      </c>
      <c r="BM401" t="s">
        <v>236</v>
      </c>
      <c r="BN401" s="4">
        <v>3</v>
      </c>
      <c r="BO401" t="s">
        <v>237</v>
      </c>
      <c r="BP401" s="4">
        <v>5</v>
      </c>
      <c r="BQ401" t="s">
        <v>237</v>
      </c>
      <c r="BR401" s="4">
        <v>5</v>
      </c>
      <c r="BS401" t="s">
        <v>249</v>
      </c>
      <c r="BT401" s="4">
        <v>3</v>
      </c>
      <c r="BU401" t="s">
        <v>237</v>
      </c>
      <c r="BV401" s="4">
        <v>5</v>
      </c>
      <c r="BW401" t="s">
        <v>249</v>
      </c>
      <c r="BX401" s="4">
        <v>3</v>
      </c>
      <c r="BY401" t="s">
        <v>237</v>
      </c>
      <c r="BZ401" s="4">
        <v>5</v>
      </c>
      <c r="CA401" s="10">
        <v>45148</v>
      </c>
      <c r="CB401" s="9">
        <v>8</v>
      </c>
      <c r="CC401" s="10">
        <v>45209</v>
      </c>
      <c r="CD401" s="9">
        <v>1</v>
      </c>
      <c r="CE401" t="s">
        <v>238</v>
      </c>
      <c r="CF401" s="4">
        <v>5</v>
      </c>
      <c r="CG401" t="s">
        <v>296</v>
      </c>
      <c r="CH401" s="4">
        <v>4</v>
      </c>
      <c r="CI401" t="s">
        <v>237</v>
      </c>
      <c r="CJ401" s="4">
        <v>5</v>
      </c>
      <c r="CK401" s="21" t="s">
        <v>260</v>
      </c>
      <c r="CL401" s="21">
        <v>2</v>
      </c>
      <c r="CM401" t="s">
        <v>225</v>
      </c>
      <c r="CN401" s="4">
        <v>5</v>
      </c>
      <c r="CO401" t="s">
        <v>281</v>
      </c>
      <c r="CP401" s="4">
        <v>2</v>
      </c>
      <c r="CQ401" t="s">
        <v>225</v>
      </c>
      <c r="CR401" s="4">
        <v>5</v>
      </c>
      <c r="CS401" t="s">
        <v>281</v>
      </c>
      <c r="CT401" s="4">
        <v>2</v>
      </c>
      <c r="CU401" t="s">
        <v>239</v>
      </c>
      <c r="CV401" s="4">
        <v>4</v>
      </c>
      <c r="CW401" t="s">
        <v>249</v>
      </c>
      <c r="CX401" s="4">
        <v>3</v>
      </c>
      <c r="CY401" t="s">
        <v>237</v>
      </c>
      <c r="CZ401" s="4">
        <v>5</v>
      </c>
      <c r="DA401" t="s">
        <v>249</v>
      </c>
      <c r="DB401" s="4">
        <v>3</v>
      </c>
      <c r="DC401" t="s">
        <v>241</v>
      </c>
      <c r="DD401" s="4">
        <v>3</v>
      </c>
      <c r="DE401" t="s">
        <v>240</v>
      </c>
      <c r="DF401" s="4">
        <v>2</v>
      </c>
      <c r="DG401" s="4">
        <v>0.9</v>
      </c>
      <c r="DH401" s="4">
        <v>0.7</v>
      </c>
      <c r="DI401" t="s">
        <v>349</v>
      </c>
      <c r="DL401" s="30" t="s">
        <v>245</v>
      </c>
      <c r="DN401" t="s">
        <v>244</v>
      </c>
      <c r="DO401" s="29" t="s">
        <v>245</v>
      </c>
      <c r="DS401" t="s">
        <v>246</v>
      </c>
      <c r="DW401" s="29" t="s">
        <v>245</v>
      </c>
      <c r="DX401" t="s">
        <v>326</v>
      </c>
      <c r="DZ401" s="29" t="s">
        <v>245</v>
      </c>
      <c r="EC401" t="s">
        <v>237</v>
      </c>
      <c r="ED401" s="4">
        <v>5</v>
      </c>
      <c r="EE401" t="s">
        <v>249</v>
      </c>
      <c r="EF401" s="4">
        <v>3</v>
      </c>
      <c r="EG401" t="s">
        <v>248</v>
      </c>
      <c r="EH401" s="4">
        <v>1</v>
      </c>
      <c r="EI401" t="s">
        <v>302</v>
      </c>
      <c r="EJ401" s="4">
        <v>2</v>
      </c>
      <c r="EK401" t="s">
        <v>261</v>
      </c>
      <c r="EL401" s="4">
        <v>1</v>
      </c>
      <c r="EM401" t="s">
        <v>239</v>
      </c>
      <c r="EN401" s="4">
        <v>4</v>
      </c>
      <c r="EO401" t="s">
        <v>239</v>
      </c>
      <c r="EP401" s="4">
        <v>4</v>
      </c>
      <c r="EQ401" t="s">
        <v>249</v>
      </c>
      <c r="ER401" s="4">
        <v>3</v>
      </c>
      <c r="ES401" t="s">
        <v>219</v>
      </c>
      <c r="ET401" s="4">
        <v>4</v>
      </c>
      <c r="EU401" t="s">
        <v>225</v>
      </c>
      <c r="EV401" s="4">
        <v>5</v>
      </c>
      <c r="EW401" t="s">
        <v>239</v>
      </c>
      <c r="EX401" s="4">
        <v>4</v>
      </c>
      <c r="EY401" t="s">
        <v>239</v>
      </c>
      <c r="EZ401" s="4">
        <v>4</v>
      </c>
      <c r="FA401" s="6" t="s">
        <v>4480</v>
      </c>
      <c r="FB401" s="6" t="s">
        <v>1618</v>
      </c>
      <c r="FF401" s="28" t="s">
        <v>4481</v>
      </c>
      <c r="FG401" s="25" t="s">
        <v>266</v>
      </c>
      <c r="FH401" s="25" t="s">
        <v>4482</v>
      </c>
      <c r="FM401" t="s">
        <v>255</v>
      </c>
      <c r="FN401" s="4">
        <v>4</v>
      </c>
      <c r="FO401" t="s">
        <v>256</v>
      </c>
      <c r="FP401" s="4">
        <v>5</v>
      </c>
      <c r="FQ401" t="s">
        <v>258</v>
      </c>
      <c r="FR401" s="4">
        <v>3</v>
      </c>
      <c r="FS401" t="s">
        <v>622</v>
      </c>
      <c r="FT401" s="4">
        <v>1</v>
      </c>
      <c r="FU401" t="s">
        <v>308</v>
      </c>
      <c r="FV401" s="4">
        <v>1</v>
      </c>
      <c r="FW401" t="s">
        <v>259</v>
      </c>
      <c r="FX401" s="4">
        <v>2</v>
      </c>
      <c r="FY401" t="s">
        <v>249</v>
      </c>
      <c r="FZ401" s="4">
        <v>3</v>
      </c>
      <c r="GA401" t="s">
        <v>249</v>
      </c>
      <c r="GB401" s="4">
        <v>3</v>
      </c>
      <c r="GC401" t="s">
        <v>249</v>
      </c>
      <c r="GD401" s="4">
        <v>3</v>
      </c>
      <c r="GE401" t="s">
        <v>249</v>
      </c>
      <c r="GF401" s="4">
        <v>3</v>
      </c>
      <c r="GG401" t="s">
        <v>262</v>
      </c>
      <c r="GH401" s="6" t="s">
        <v>263</v>
      </c>
      <c r="GI401" t="s">
        <v>309</v>
      </c>
      <c r="GJ401" s="4">
        <v>1</v>
      </c>
      <c r="GK401">
        <v>16</v>
      </c>
      <c r="GL401" s="4">
        <v>16</v>
      </c>
      <c r="GM401" t="s">
        <v>4240</v>
      </c>
      <c r="GN401" s="16" t="s">
        <v>4483</v>
      </c>
      <c r="GO401" s="16" t="s">
        <v>266</v>
      </c>
      <c r="GP401" s="16" t="s">
        <v>266</v>
      </c>
      <c r="GQ401" s="16"/>
      <c r="GR401" s="16"/>
      <c r="GS401" s="16"/>
      <c r="GT401" s="6">
        <v>7</v>
      </c>
      <c r="GU401" s="6">
        <v>12</v>
      </c>
      <c r="GV401" s="67">
        <v>7</v>
      </c>
      <c r="GW401" s="67">
        <v>12</v>
      </c>
      <c r="GX401" s="39" t="s">
        <v>267</v>
      </c>
      <c r="GY401" t="s">
        <v>333</v>
      </c>
      <c r="GZ401" t="s">
        <v>333</v>
      </c>
      <c r="HA401" s="4" t="s">
        <v>269</v>
      </c>
      <c r="HB401" s="4">
        <v>1</v>
      </c>
      <c r="HC401" s="4" t="s">
        <v>355</v>
      </c>
      <c r="HD401" s="4">
        <v>2</v>
      </c>
      <c r="HE401" t="s">
        <v>637</v>
      </c>
    </row>
    <row r="402" spans="1:213" ht="14.4" x14ac:dyDescent="0.3">
      <c r="A402">
        <v>445</v>
      </c>
      <c r="B402">
        <v>445</v>
      </c>
      <c r="C402" t="s">
        <v>4231</v>
      </c>
      <c r="D402" t="s">
        <v>270</v>
      </c>
      <c r="E402" s="4">
        <v>2</v>
      </c>
      <c r="F402" t="s">
        <v>209</v>
      </c>
      <c r="G402" s="4">
        <v>4</v>
      </c>
      <c r="H402" s="18" t="s">
        <v>4484</v>
      </c>
      <c r="I402" s="18" t="s">
        <v>749</v>
      </c>
      <c r="J402" s="18" t="s">
        <v>274</v>
      </c>
      <c r="K402" s="18" t="s">
        <v>316</v>
      </c>
      <c r="L402" s="18" t="s">
        <v>212</v>
      </c>
      <c r="N402" s="18" t="s">
        <v>4485</v>
      </c>
      <c r="O402" s="18" t="s">
        <v>547</v>
      </c>
      <c r="P402" s="18" t="s">
        <v>430</v>
      </c>
      <c r="Q402" s="20" t="s">
        <v>590</v>
      </c>
      <c r="R402" s="44" t="s">
        <v>278</v>
      </c>
      <c r="T402" t="s">
        <v>279</v>
      </c>
      <c r="U402" s="4">
        <v>1</v>
      </c>
      <c r="V402" t="s">
        <v>280</v>
      </c>
      <c r="W402" s="4">
        <v>2</v>
      </c>
      <c r="X402" t="s">
        <v>281</v>
      </c>
      <c r="Y402" s="4">
        <v>2</v>
      </c>
      <c r="Z402" s="6" t="s">
        <v>985</v>
      </c>
      <c r="AA402" s="25" t="s">
        <v>465</v>
      </c>
      <c r="AB402" s="25" t="s">
        <v>284</v>
      </c>
      <c r="AC402" s="25" t="s">
        <v>502</v>
      </c>
      <c r="AF402" t="s">
        <v>236</v>
      </c>
      <c r="AG402" s="4">
        <v>3</v>
      </c>
      <c r="AH402" s="6" t="s">
        <v>4486</v>
      </c>
      <c r="AI402" s="25" t="s">
        <v>792</v>
      </c>
      <c r="AJ402" s="25" t="s">
        <v>342</v>
      </c>
      <c r="AK402" s="25" t="s">
        <v>632</v>
      </c>
      <c r="AL402" s="25" t="s">
        <v>222</v>
      </c>
      <c r="AN402" t="s">
        <v>290</v>
      </c>
      <c r="AO402" s="4">
        <v>1</v>
      </c>
      <c r="AP402" t="s">
        <v>231</v>
      </c>
      <c r="AQ402" s="4">
        <v>3</v>
      </c>
      <c r="AR402" s="6" t="s">
        <v>1331</v>
      </c>
      <c r="AS402" s="6" t="s">
        <v>409</v>
      </c>
      <c r="AT402" s="6" t="s">
        <v>438</v>
      </c>
      <c r="AV402" s="6" t="s">
        <v>251</v>
      </c>
      <c r="AW402" s="6" t="s">
        <v>235</v>
      </c>
      <c r="AY402" t="s">
        <v>281</v>
      </c>
      <c r="AZ402" s="4">
        <v>2</v>
      </c>
      <c r="BA402" t="s">
        <v>236</v>
      </c>
      <c r="BB402" s="4">
        <v>3</v>
      </c>
      <c r="BC402" t="s">
        <v>281</v>
      </c>
      <c r="BD402" s="4">
        <v>2</v>
      </c>
      <c r="BE402" t="s">
        <v>281</v>
      </c>
      <c r="BF402" s="4">
        <v>2</v>
      </c>
      <c r="BG402" t="s">
        <v>281</v>
      </c>
      <c r="BH402" s="4">
        <v>2</v>
      </c>
      <c r="BI402" t="s">
        <v>219</v>
      </c>
      <c r="BJ402" s="4">
        <v>4</v>
      </c>
      <c r="BK402" t="s">
        <v>219</v>
      </c>
      <c r="BL402" s="4">
        <v>4</v>
      </c>
      <c r="BM402" t="s">
        <v>219</v>
      </c>
      <c r="BN402" s="4">
        <v>4</v>
      </c>
      <c r="BO402" t="s">
        <v>260</v>
      </c>
      <c r="BP402" s="4">
        <v>2</v>
      </c>
      <c r="BQ402" t="s">
        <v>239</v>
      </c>
      <c r="BR402" s="4">
        <v>4</v>
      </c>
      <c r="BS402" t="s">
        <v>260</v>
      </c>
      <c r="BT402" s="4">
        <v>2</v>
      </c>
      <c r="BU402" t="s">
        <v>239</v>
      </c>
      <c r="BV402" s="4">
        <v>4</v>
      </c>
      <c r="BW402" t="s">
        <v>249</v>
      </c>
      <c r="BX402" s="4">
        <v>3</v>
      </c>
      <c r="BY402" t="s">
        <v>239</v>
      </c>
      <c r="BZ402" s="4">
        <v>4</v>
      </c>
      <c r="CA402" s="10">
        <v>45056</v>
      </c>
      <c r="CB402" s="9">
        <v>5</v>
      </c>
      <c r="CC402" s="10">
        <v>45087</v>
      </c>
      <c r="CD402" s="9">
        <v>6</v>
      </c>
      <c r="CE402" t="s">
        <v>271</v>
      </c>
      <c r="CF402" s="4">
        <v>3</v>
      </c>
      <c r="CG402" t="s">
        <v>238</v>
      </c>
      <c r="CH402" s="4">
        <v>5</v>
      </c>
      <c r="CI402" t="s">
        <v>249</v>
      </c>
      <c r="CJ402" s="4">
        <v>3</v>
      </c>
      <c r="CK402" t="s">
        <v>239</v>
      </c>
      <c r="CL402" s="4">
        <v>4</v>
      </c>
      <c r="CM402" t="s">
        <v>281</v>
      </c>
      <c r="CN402" s="4">
        <v>2</v>
      </c>
      <c r="CO402" t="s">
        <v>219</v>
      </c>
      <c r="CP402" s="4">
        <v>4</v>
      </c>
      <c r="CQ402" t="s">
        <v>219</v>
      </c>
      <c r="CR402" s="4">
        <v>4</v>
      </c>
      <c r="CS402" t="s">
        <v>219</v>
      </c>
      <c r="CT402" s="4">
        <v>4</v>
      </c>
      <c r="CU402" t="s">
        <v>249</v>
      </c>
      <c r="CV402" s="4">
        <v>3</v>
      </c>
      <c r="CW402" t="s">
        <v>239</v>
      </c>
      <c r="CX402" s="4">
        <v>4</v>
      </c>
      <c r="CY402" s="69" t="s">
        <v>260</v>
      </c>
      <c r="CZ402" s="4">
        <v>2</v>
      </c>
      <c r="DA402" t="s">
        <v>249</v>
      </c>
      <c r="DB402" s="4">
        <v>3</v>
      </c>
      <c r="DC402" t="s">
        <v>240</v>
      </c>
      <c r="DD402" s="4">
        <v>2</v>
      </c>
      <c r="DE402" t="s">
        <v>240</v>
      </c>
      <c r="DF402" s="4">
        <v>2</v>
      </c>
      <c r="DG402" s="4">
        <v>70</v>
      </c>
      <c r="DH402" s="4">
        <v>90</v>
      </c>
      <c r="DI402" t="s">
        <v>349</v>
      </c>
      <c r="DL402" s="30" t="s">
        <v>245</v>
      </c>
      <c r="DN402" t="s">
        <v>349</v>
      </c>
      <c r="DQ402" s="29" t="s">
        <v>245</v>
      </c>
      <c r="DS402" t="s">
        <v>326</v>
      </c>
      <c r="DU402" s="29" t="s">
        <v>245</v>
      </c>
      <c r="DX402" t="s">
        <v>244</v>
      </c>
      <c r="DY402" s="29" t="s">
        <v>245</v>
      </c>
      <c r="EC402" t="s">
        <v>249</v>
      </c>
      <c r="ED402" s="4">
        <v>3</v>
      </c>
      <c r="EE402" t="s">
        <v>239</v>
      </c>
      <c r="EF402" s="4">
        <v>4</v>
      </c>
      <c r="EG402" t="s">
        <v>301</v>
      </c>
      <c r="EH402" s="4">
        <v>3</v>
      </c>
      <c r="EI402" t="s">
        <v>248</v>
      </c>
      <c r="EJ402" s="4">
        <v>1</v>
      </c>
      <c r="EK402" t="s">
        <v>249</v>
      </c>
      <c r="EL402" s="4">
        <v>3</v>
      </c>
      <c r="EM402" t="s">
        <v>237</v>
      </c>
      <c r="EN402" s="4">
        <v>5</v>
      </c>
      <c r="EO402" s="69" t="s">
        <v>260</v>
      </c>
      <c r="EP402" s="4">
        <v>2</v>
      </c>
      <c r="EQ402" t="s">
        <v>249</v>
      </c>
      <c r="ER402" s="4">
        <v>3</v>
      </c>
      <c r="ES402" t="s">
        <v>236</v>
      </c>
      <c r="ET402" s="4">
        <v>3</v>
      </c>
      <c r="EU402" t="s">
        <v>219</v>
      </c>
      <c r="EV402" s="4">
        <v>4</v>
      </c>
      <c r="EW402" t="s">
        <v>239</v>
      </c>
      <c r="EX402" s="4">
        <v>4</v>
      </c>
      <c r="EY402" t="s">
        <v>239</v>
      </c>
      <c r="EZ402" s="4">
        <v>4</v>
      </c>
      <c r="FA402" s="6" t="s">
        <v>4487</v>
      </c>
      <c r="FB402" s="6" t="s">
        <v>2022</v>
      </c>
      <c r="FF402" s="28" t="s">
        <v>4488</v>
      </c>
      <c r="FG402" s="25" t="s">
        <v>266</v>
      </c>
      <c r="FH402" s="25" t="s">
        <v>306</v>
      </c>
      <c r="FM402" t="s">
        <v>271</v>
      </c>
      <c r="FN402" s="4">
        <v>3</v>
      </c>
      <c r="FO402" t="s">
        <v>255</v>
      </c>
      <c r="FP402" s="4">
        <v>4</v>
      </c>
      <c r="FQ402" t="s">
        <v>257</v>
      </c>
      <c r="FR402" s="4">
        <v>2</v>
      </c>
      <c r="FS402" t="s">
        <v>258</v>
      </c>
      <c r="FT402" s="4">
        <v>3</v>
      </c>
      <c r="FU402" t="s">
        <v>259</v>
      </c>
      <c r="FV402" s="4">
        <v>2</v>
      </c>
      <c r="FW402" t="s">
        <v>308</v>
      </c>
      <c r="FX402" s="4">
        <v>1</v>
      </c>
      <c r="FY402" t="s">
        <v>261</v>
      </c>
      <c r="FZ402" s="4">
        <v>1</v>
      </c>
      <c r="GA402" t="s">
        <v>260</v>
      </c>
      <c r="GB402" s="4">
        <v>2</v>
      </c>
      <c r="GC402" t="s">
        <v>260</v>
      </c>
      <c r="GD402" s="4">
        <v>2</v>
      </c>
      <c r="GE402" t="s">
        <v>239</v>
      </c>
      <c r="GF402" s="4">
        <v>4</v>
      </c>
      <c r="GG402" t="s">
        <v>1260</v>
      </c>
      <c r="GH402" s="51" t="s">
        <v>869</v>
      </c>
      <c r="GI402" t="s">
        <v>264</v>
      </c>
      <c r="GJ402" s="4">
        <v>2</v>
      </c>
      <c r="GK402">
        <v>16</v>
      </c>
      <c r="GL402" s="4">
        <v>16</v>
      </c>
      <c r="GM402" t="s">
        <v>4240</v>
      </c>
      <c r="GN402" s="6" t="s">
        <v>266</v>
      </c>
      <c r="GO402" s="6" t="s">
        <v>266</v>
      </c>
      <c r="GP402" s="6" t="s">
        <v>266</v>
      </c>
      <c r="GT402" s="6">
        <v>10</v>
      </c>
      <c r="GU402" s="6">
        <v>12</v>
      </c>
      <c r="GV402" s="67">
        <v>10</v>
      </c>
      <c r="GW402" s="67">
        <v>12</v>
      </c>
      <c r="GX402" s="39" t="s">
        <v>267</v>
      </c>
      <c r="GY402" t="s">
        <v>333</v>
      </c>
      <c r="GZ402" t="s">
        <v>333</v>
      </c>
      <c r="HA402" s="4" t="s">
        <v>311</v>
      </c>
      <c r="HB402" s="4">
        <v>4</v>
      </c>
      <c r="HC402" s="4" t="s">
        <v>355</v>
      </c>
      <c r="HD402" s="4">
        <v>2</v>
      </c>
      <c r="HE402" t="s">
        <v>637</v>
      </c>
    </row>
    <row r="403" spans="1:213" ht="14.4" x14ac:dyDescent="0.3">
      <c r="A403">
        <v>446</v>
      </c>
      <c r="B403">
        <v>446</v>
      </c>
      <c r="C403" t="s">
        <v>4231</v>
      </c>
      <c r="D403" t="s">
        <v>271</v>
      </c>
      <c r="E403" s="4">
        <v>3</v>
      </c>
      <c r="F403" t="s">
        <v>209</v>
      </c>
      <c r="G403" s="4">
        <v>4</v>
      </c>
      <c r="H403" s="18" t="s">
        <v>4489</v>
      </c>
      <c r="I403" s="18" t="s">
        <v>547</v>
      </c>
      <c r="J403" s="18" t="s">
        <v>430</v>
      </c>
      <c r="K403" s="18" t="s">
        <v>563</v>
      </c>
      <c r="L403" s="18" t="s">
        <v>430</v>
      </c>
      <c r="N403" s="18" t="s">
        <v>4490</v>
      </c>
      <c r="O403" s="18" t="s">
        <v>563</v>
      </c>
      <c r="P403" s="18" t="s">
        <v>430</v>
      </c>
      <c r="Q403" s="20" t="s">
        <v>590</v>
      </c>
      <c r="R403" s="44" t="s">
        <v>278</v>
      </c>
      <c r="T403" t="s">
        <v>218</v>
      </c>
      <c r="U403" s="4">
        <v>3</v>
      </c>
      <c r="V403" t="s">
        <v>218</v>
      </c>
      <c r="W403" s="4">
        <v>3</v>
      </c>
      <c r="X403" t="s">
        <v>2147</v>
      </c>
      <c r="Y403" s="4" t="s">
        <v>2147</v>
      </c>
      <c r="Z403" s="6" t="s">
        <v>4491</v>
      </c>
      <c r="AA403" s="25" t="s">
        <v>3129</v>
      </c>
      <c r="AB403" s="25" t="s">
        <v>284</v>
      </c>
      <c r="AC403" s="25" t="s">
        <v>465</v>
      </c>
      <c r="AD403" s="25" t="s">
        <v>1225</v>
      </c>
      <c r="AF403" t="s">
        <v>236</v>
      </c>
      <c r="AG403" s="4">
        <v>3</v>
      </c>
      <c r="AH403" s="6" t="s">
        <v>4492</v>
      </c>
      <c r="AI403" s="25" t="s">
        <v>792</v>
      </c>
      <c r="AJ403" s="25" t="s">
        <v>342</v>
      </c>
      <c r="AK403" s="25" t="s">
        <v>632</v>
      </c>
      <c r="AL403" s="25" t="s">
        <v>222</v>
      </c>
      <c r="AN403" t="s">
        <v>231</v>
      </c>
      <c r="AO403" s="4">
        <v>3</v>
      </c>
      <c r="AP403" t="s">
        <v>231</v>
      </c>
      <c r="AQ403" s="4">
        <v>3</v>
      </c>
      <c r="AR403" s="6" t="s">
        <v>781</v>
      </c>
      <c r="AS403" s="6" t="s">
        <v>409</v>
      </c>
      <c r="AT403" s="6" t="s">
        <v>758</v>
      </c>
      <c r="AV403" s="6" t="s">
        <v>251</v>
      </c>
      <c r="AW403" s="6" t="s">
        <v>758</v>
      </c>
      <c r="AY403" t="s">
        <v>236</v>
      </c>
      <c r="AZ403" s="4">
        <v>3</v>
      </c>
      <c r="BA403" t="s">
        <v>225</v>
      </c>
      <c r="BB403" s="4">
        <v>5</v>
      </c>
      <c r="BC403" t="s">
        <v>236</v>
      </c>
      <c r="BD403" s="4">
        <v>3</v>
      </c>
      <c r="BE403" t="s">
        <v>225</v>
      </c>
      <c r="BF403" s="4">
        <v>5</v>
      </c>
      <c r="BG403" t="s">
        <v>236</v>
      </c>
      <c r="BH403" s="4">
        <v>3</v>
      </c>
      <c r="BI403" t="s">
        <v>225</v>
      </c>
      <c r="BJ403" s="4">
        <v>5</v>
      </c>
      <c r="BK403" t="s">
        <v>225</v>
      </c>
      <c r="BL403" s="4">
        <v>5</v>
      </c>
      <c r="BM403" t="s">
        <v>225</v>
      </c>
      <c r="BN403" s="4">
        <v>5</v>
      </c>
      <c r="BO403" t="s">
        <v>237</v>
      </c>
      <c r="BP403" s="4">
        <v>5</v>
      </c>
      <c r="BQ403" t="s">
        <v>237</v>
      </c>
      <c r="BR403" s="4">
        <v>5</v>
      </c>
      <c r="BS403" t="s">
        <v>239</v>
      </c>
      <c r="BT403" s="4">
        <v>4</v>
      </c>
      <c r="BU403" t="s">
        <v>237</v>
      </c>
      <c r="BV403" s="4">
        <v>5</v>
      </c>
      <c r="BW403" t="s">
        <v>261</v>
      </c>
      <c r="BX403" s="4">
        <v>1</v>
      </c>
      <c r="BY403" t="s">
        <v>239</v>
      </c>
      <c r="BZ403" s="4">
        <v>4</v>
      </c>
      <c r="CA403" s="10">
        <v>45087</v>
      </c>
      <c r="CB403" s="9">
        <v>6</v>
      </c>
      <c r="CC403" s="10">
        <v>45117</v>
      </c>
      <c r="CD403" s="9">
        <v>7</v>
      </c>
      <c r="CE403" t="s">
        <v>238</v>
      </c>
      <c r="CF403" s="4">
        <v>5</v>
      </c>
      <c r="CG403" t="s">
        <v>271</v>
      </c>
      <c r="CH403" s="4">
        <v>3</v>
      </c>
      <c r="CI403" t="s">
        <v>237</v>
      </c>
      <c r="CJ403" s="4">
        <v>5</v>
      </c>
      <c r="CK403" t="s">
        <v>249</v>
      </c>
      <c r="CL403" s="4">
        <v>3</v>
      </c>
      <c r="CM403" t="s">
        <v>225</v>
      </c>
      <c r="CN403" s="4">
        <v>5</v>
      </c>
      <c r="CO403" t="s">
        <v>236</v>
      </c>
      <c r="CP403" s="4">
        <v>3</v>
      </c>
      <c r="CQ403" t="s">
        <v>225</v>
      </c>
      <c r="CR403" s="4">
        <v>5</v>
      </c>
      <c r="CS403" t="s">
        <v>236</v>
      </c>
      <c r="CT403" s="4">
        <v>3</v>
      </c>
      <c r="CU403" t="s">
        <v>237</v>
      </c>
      <c r="CV403" s="4">
        <v>5</v>
      </c>
      <c r="CW403" t="s">
        <v>239</v>
      </c>
      <c r="CX403" s="4">
        <v>4</v>
      </c>
      <c r="CY403" t="s">
        <v>237</v>
      </c>
      <c r="CZ403" s="4">
        <v>5</v>
      </c>
      <c r="DA403" t="s">
        <v>239</v>
      </c>
      <c r="DB403" s="4">
        <v>4</v>
      </c>
      <c r="DC403" t="s">
        <v>241</v>
      </c>
      <c r="DD403" s="4">
        <v>3</v>
      </c>
      <c r="DE403" t="s">
        <v>240</v>
      </c>
      <c r="DF403" s="4">
        <v>2</v>
      </c>
      <c r="DG403" s="4">
        <v>0.87</v>
      </c>
      <c r="DH403" s="4">
        <v>0.79</v>
      </c>
      <c r="DI403" t="s">
        <v>349</v>
      </c>
      <c r="DL403" s="30" t="s">
        <v>245</v>
      </c>
      <c r="DN403" t="s">
        <v>246</v>
      </c>
      <c r="DR403" s="29" t="s">
        <v>245</v>
      </c>
      <c r="DS403" t="s">
        <v>246</v>
      </c>
      <c r="DW403" s="29" t="s">
        <v>245</v>
      </c>
      <c r="DX403" t="s">
        <v>349</v>
      </c>
      <c r="EA403" s="30" t="s">
        <v>245</v>
      </c>
      <c r="EC403" t="s">
        <v>237</v>
      </c>
      <c r="ED403" s="4">
        <v>5</v>
      </c>
      <c r="EE403" t="s">
        <v>239</v>
      </c>
      <c r="EF403" s="4">
        <v>4</v>
      </c>
      <c r="EG403" t="s">
        <v>327</v>
      </c>
      <c r="EH403" s="4">
        <v>2</v>
      </c>
      <c r="EI403" t="s">
        <v>248</v>
      </c>
      <c r="EJ403" s="4">
        <v>1</v>
      </c>
      <c r="EK403" t="s">
        <v>249</v>
      </c>
      <c r="EL403" s="4">
        <v>3</v>
      </c>
      <c r="EM403" t="s">
        <v>237</v>
      </c>
      <c r="EN403" s="4">
        <v>5</v>
      </c>
      <c r="EO403" t="s">
        <v>249</v>
      </c>
      <c r="EP403" s="4">
        <v>3</v>
      </c>
      <c r="EQ403" t="s">
        <v>239</v>
      </c>
      <c r="ER403" s="4">
        <v>4</v>
      </c>
      <c r="ES403" t="s">
        <v>225</v>
      </c>
      <c r="ET403" s="4">
        <v>5</v>
      </c>
      <c r="EU403" t="s">
        <v>225</v>
      </c>
      <c r="EV403" s="4">
        <v>5</v>
      </c>
      <c r="EW403" t="s">
        <v>239</v>
      </c>
      <c r="EX403" s="4">
        <v>4</v>
      </c>
      <c r="EY403" t="s">
        <v>237</v>
      </c>
      <c r="EZ403" s="4">
        <v>5</v>
      </c>
      <c r="FA403" s="6" t="s">
        <v>4493</v>
      </c>
      <c r="FB403" s="6" t="s">
        <v>4494</v>
      </c>
      <c r="FF403" s="28" t="s">
        <v>4495</v>
      </c>
      <c r="FG403" s="25" t="s">
        <v>266</v>
      </c>
      <c r="FH403" s="25" t="s">
        <v>4496</v>
      </c>
      <c r="FM403" t="s">
        <v>256</v>
      </c>
      <c r="FN403" s="4">
        <v>5</v>
      </c>
      <c r="FO403" t="s">
        <v>255</v>
      </c>
      <c r="FP403" s="4">
        <v>4</v>
      </c>
      <c r="FQ403" t="s">
        <v>258</v>
      </c>
      <c r="FR403" s="4">
        <v>3</v>
      </c>
      <c r="FS403" t="s">
        <v>258</v>
      </c>
      <c r="FT403" s="4">
        <v>3</v>
      </c>
      <c r="FU403" t="s">
        <v>308</v>
      </c>
      <c r="FV403" s="4">
        <v>1</v>
      </c>
      <c r="FW403" t="s">
        <v>308</v>
      </c>
      <c r="FX403" s="4">
        <v>1</v>
      </c>
      <c r="FY403" t="s">
        <v>261</v>
      </c>
      <c r="FZ403" s="4">
        <v>1</v>
      </c>
      <c r="GA403" t="s">
        <v>260</v>
      </c>
      <c r="GB403" s="4">
        <v>2</v>
      </c>
      <c r="GC403" t="s">
        <v>237</v>
      </c>
      <c r="GD403" s="4">
        <v>5</v>
      </c>
      <c r="GE403" t="s">
        <v>237</v>
      </c>
      <c r="GF403" s="4">
        <v>5</v>
      </c>
      <c r="GG403" t="s">
        <v>414</v>
      </c>
      <c r="GH403" s="6" t="s">
        <v>352</v>
      </c>
      <c r="GI403" t="s">
        <v>309</v>
      </c>
      <c r="GJ403" s="4">
        <v>1</v>
      </c>
      <c r="GK403">
        <v>16</v>
      </c>
      <c r="GL403" s="4">
        <v>16</v>
      </c>
      <c r="GM403" t="s">
        <v>4497</v>
      </c>
      <c r="GN403" s="6" t="s">
        <v>347</v>
      </c>
      <c r="GO403" s="6" t="s">
        <v>483</v>
      </c>
      <c r="GP403" s="6" t="s">
        <v>483</v>
      </c>
      <c r="GT403" s="6" t="s">
        <v>1697</v>
      </c>
      <c r="GU403" s="6" t="s">
        <v>4498</v>
      </c>
      <c r="GV403" s="67">
        <v>10</v>
      </c>
      <c r="GW403" s="67">
        <v>12</v>
      </c>
      <c r="GX403" s="39" t="s">
        <v>267</v>
      </c>
      <c r="GY403" t="s">
        <v>333</v>
      </c>
      <c r="GZ403" t="s">
        <v>333</v>
      </c>
      <c r="HA403" s="4" t="s">
        <v>269</v>
      </c>
      <c r="HB403" s="4">
        <v>1</v>
      </c>
      <c r="HC403" s="4" t="s">
        <v>355</v>
      </c>
      <c r="HD403" s="4">
        <v>2</v>
      </c>
      <c r="HE403" t="s">
        <v>637</v>
      </c>
    </row>
    <row r="404" spans="1:213" ht="14.4" x14ac:dyDescent="0.3">
      <c r="A404">
        <v>447</v>
      </c>
      <c r="B404">
        <v>447</v>
      </c>
      <c r="C404" t="s">
        <v>4231</v>
      </c>
      <c r="D404" t="s">
        <v>271</v>
      </c>
      <c r="E404" s="4">
        <v>3</v>
      </c>
      <c r="F404" t="s">
        <v>209</v>
      </c>
      <c r="G404" s="4">
        <v>4</v>
      </c>
      <c r="H404" s="18" t="s">
        <v>4499</v>
      </c>
      <c r="I404" s="18" t="s">
        <v>545</v>
      </c>
      <c r="J404" s="18" t="s">
        <v>401</v>
      </c>
      <c r="K404" s="18" t="s">
        <v>312</v>
      </c>
      <c r="L404" s="18" t="s">
        <v>312</v>
      </c>
      <c r="N404" s="18" t="s">
        <v>4500</v>
      </c>
      <c r="O404" s="18" t="s">
        <v>533</v>
      </c>
      <c r="P404" s="18" t="s">
        <v>430</v>
      </c>
      <c r="Q404" s="20" t="s">
        <v>481</v>
      </c>
      <c r="R404" s="44" t="s">
        <v>278</v>
      </c>
      <c r="T404" t="s">
        <v>280</v>
      </c>
      <c r="U404" s="4">
        <v>2</v>
      </c>
      <c r="V404" t="s">
        <v>218</v>
      </c>
      <c r="W404" s="4">
        <v>3</v>
      </c>
      <c r="X404" t="s">
        <v>236</v>
      </c>
      <c r="Y404" s="4">
        <v>3</v>
      </c>
      <c r="Z404" s="6" t="s">
        <v>365</v>
      </c>
      <c r="AA404" s="25" t="s">
        <v>3129</v>
      </c>
      <c r="AB404" s="25" t="s">
        <v>284</v>
      </c>
      <c r="AC404" s="25" t="s">
        <v>502</v>
      </c>
      <c r="AD404" s="25" t="s">
        <v>1225</v>
      </c>
      <c r="AF404" t="s">
        <v>219</v>
      </c>
      <c r="AG404" s="4">
        <v>4</v>
      </c>
      <c r="AH404" s="6" t="s">
        <v>4501</v>
      </c>
      <c r="AI404" s="25" t="s">
        <v>4325</v>
      </c>
      <c r="AJ404" s="25" t="s">
        <v>288</v>
      </c>
      <c r="AK404" s="25" t="s">
        <v>537</v>
      </c>
      <c r="AL404" s="25" t="s">
        <v>342</v>
      </c>
      <c r="AN404" t="s">
        <v>291</v>
      </c>
      <c r="AO404" s="4">
        <v>2</v>
      </c>
      <c r="AP404" t="s">
        <v>231</v>
      </c>
      <c r="AQ404" s="4">
        <v>3</v>
      </c>
      <c r="AR404" s="6" t="s">
        <v>1331</v>
      </c>
      <c r="AS404" s="6" t="s">
        <v>409</v>
      </c>
      <c r="AT404" s="6" t="s">
        <v>438</v>
      </c>
      <c r="AV404" s="6" t="s">
        <v>251</v>
      </c>
      <c r="AW404" s="6" t="s">
        <v>235</v>
      </c>
      <c r="AY404" t="s">
        <v>219</v>
      </c>
      <c r="AZ404" s="4">
        <v>4</v>
      </c>
      <c r="BA404" t="s">
        <v>219</v>
      </c>
      <c r="BB404" s="4">
        <v>4</v>
      </c>
      <c r="BC404" t="s">
        <v>281</v>
      </c>
      <c r="BD404" s="4">
        <v>2</v>
      </c>
      <c r="BE404" t="s">
        <v>281</v>
      </c>
      <c r="BF404" s="4">
        <v>2</v>
      </c>
      <c r="BG404" t="s">
        <v>236</v>
      </c>
      <c r="BH404" s="4">
        <v>3</v>
      </c>
      <c r="BI404" t="s">
        <v>236</v>
      </c>
      <c r="BJ404" s="4">
        <v>3</v>
      </c>
      <c r="BK404" t="s">
        <v>219</v>
      </c>
      <c r="BL404" s="4">
        <v>4</v>
      </c>
      <c r="BM404" t="s">
        <v>219</v>
      </c>
      <c r="BN404" s="4">
        <v>4</v>
      </c>
      <c r="BO404" t="s">
        <v>239</v>
      </c>
      <c r="BP404" s="4">
        <v>4</v>
      </c>
      <c r="BQ404" t="s">
        <v>239</v>
      </c>
      <c r="BR404" s="4">
        <v>4</v>
      </c>
      <c r="BS404" t="s">
        <v>239</v>
      </c>
      <c r="BT404" s="4">
        <v>4</v>
      </c>
      <c r="BU404" t="s">
        <v>239</v>
      </c>
      <c r="BV404" s="4">
        <v>4</v>
      </c>
      <c r="BW404" t="s">
        <v>239</v>
      </c>
      <c r="BX404" s="4">
        <v>4</v>
      </c>
      <c r="BY404" t="s">
        <v>239</v>
      </c>
      <c r="BZ404" s="4">
        <v>4</v>
      </c>
      <c r="CA404" s="10">
        <v>45117</v>
      </c>
      <c r="CB404" s="9">
        <v>7</v>
      </c>
      <c r="CC404" s="10">
        <v>45117</v>
      </c>
      <c r="CD404" s="9">
        <v>7</v>
      </c>
      <c r="CE404" t="s">
        <v>296</v>
      </c>
      <c r="CF404" s="4">
        <v>4</v>
      </c>
      <c r="CG404" t="s">
        <v>296</v>
      </c>
      <c r="CH404" s="4">
        <v>4</v>
      </c>
      <c r="CI404" t="s">
        <v>249</v>
      </c>
      <c r="CJ404" s="4">
        <v>3</v>
      </c>
      <c r="CK404" t="s">
        <v>249</v>
      </c>
      <c r="CL404" s="4">
        <v>3</v>
      </c>
      <c r="CM404" t="s">
        <v>281</v>
      </c>
      <c r="CN404" s="4">
        <v>2</v>
      </c>
      <c r="CO404" t="s">
        <v>281</v>
      </c>
      <c r="CP404" s="4">
        <v>2</v>
      </c>
      <c r="CQ404" t="s">
        <v>281</v>
      </c>
      <c r="CR404" s="4">
        <v>2</v>
      </c>
      <c r="CS404" t="s">
        <v>281</v>
      </c>
      <c r="CT404" s="4">
        <v>2</v>
      </c>
      <c r="CU404" t="s">
        <v>239</v>
      </c>
      <c r="CV404" s="4">
        <v>4</v>
      </c>
      <c r="CW404" t="s">
        <v>239</v>
      </c>
      <c r="CX404" s="4">
        <v>4</v>
      </c>
      <c r="CY404" t="s">
        <v>249</v>
      </c>
      <c r="CZ404" s="4">
        <v>3</v>
      </c>
      <c r="DA404" t="s">
        <v>249</v>
      </c>
      <c r="DB404" s="4">
        <v>3</v>
      </c>
      <c r="DC404" t="s">
        <v>240</v>
      </c>
      <c r="DD404" s="4">
        <v>2</v>
      </c>
      <c r="DE404" t="s">
        <v>240</v>
      </c>
      <c r="DF404" s="4">
        <v>2</v>
      </c>
      <c r="DG404" s="4">
        <v>75</v>
      </c>
      <c r="DH404" s="4">
        <v>80</v>
      </c>
      <c r="DI404" t="s">
        <v>246</v>
      </c>
      <c r="DM404" s="29" t="s">
        <v>245</v>
      </c>
      <c r="DN404" t="s">
        <v>246</v>
      </c>
      <c r="DR404" s="29" t="s">
        <v>245</v>
      </c>
      <c r="DS404" t="s">
        <v>326</v>
      </c>
      <c r="DU404" s="29" t="s">
        <v>245</v>
      </c>
      <c r="DX404" t="s">
        <v>326</v>
      </c>
      <c r="DZ404" s="29" t="s">
        <v>245</v>
      </c>
      <c r="EC404" t="s">
        <v>249</v>
      </c>
      <c r="ED404" s="4">
        <v>3</v>
      </c>
      <c r="EE404" t="s">
        <v>239</v>
      </c>
      <c r="EF404" s="4">
        <v>4</v>
      </c>
      <c r="EG404" t="s">
        <v>327</v>
      </c>
      <c r="EH404" s="4">
        <v>2</v>
      </c>
      <c r="EI404" t="s">
        <v>248</v>
      </c>
      <c r="EJ404" s="4">
        <v>1</v>
      </c>
      <c r="EK404" t="s">
        <v>239</v>
      </c>
      <c r="EL404" s="4">
        <v>4</v>
      </c>
      <c r="EM404" t="s">
        <v>239</v>
      </c>
      <c r="EN404" s="4">
        <v>4</v>
      </c>
      <c r="EO404" t="s">
        <v>249</v>
      </c>
      <c r="EP404" s="4">
        <v>3</v>
      </c>
      <c r="EQ404" t="s">
        <v>249</v>
      </c>
      <c r="ER404" s="4">
        <v>3</v>
      </c>
      <c r="ES404" t="s">
        <v>236</v>
      </c>
      <c r="ET404" s="4">
        <v>3</v>
      </c>
      <c r="EU404" t="s">
        <v>236</v>
      </c>
      <c r="EV404" s="4">
        <v>3</v>
      </c>
      <c r="EW404" t="s">
        <v>249</v>
      </c>
      <c r="EX404" s="4">
        <v>3</v>
      </c>
      <c r="EY404" t="s">
        <v>249</v>
      </c>
      <c r="EZ404" s="4">
        <v>3</v>
      </c>
      <c r="FA404" s="6" t="s">
        <v>4502</v>
      </c>
      <c r="FB404" s="6" t="s">
        <v>4503</v>
      </c>
      <c r="FF404" s="28" t="s">
        <v>4502</v>
      </c>
      <c r="FG404" s="25" t="s">
        <v>266</v>
      </c>
      <c r="FH404" s="25" t="s">
        <v>4503</v>
      </c>
      <c r="FM404" t="s">
        <v>255</v>
      </c>
      <c r="FN404" s="4">
        <v>4</v>
      </c>
      <c r="FO404" t="s">
        <v>255</v>
      </c>
      <c r="FP404" s="4">
        <v>4</v>
      </c>
      <c r="FQ404" t="s">
        <v>258</v>
      </c>
      <c r="FR404" s="4">
        <v>3</v>
      </c>
      <c r="FS404" t="s">
        <v>258</v>
      </c>
      <c r="FT404" s="4">
        <v>3</v>
      </c>
      <c r="FU404" t="s">
        <v>308</v>
      </c>
      <c r="FV404" s="4">
        <v>1</v>
      </c>
      <c r="FW404" t="s">
        <v>308</v>
      </c>
      <c r="FX404" s="4">
        <v>1</v>
      </c>
      <c r="FY404" t="s">
        <v>249</v>
      </c>
      <c r="FZ404" s="4">
        <v>3</v>
      </c>
      <c r="GA404" t="s">
        <v>249</v>
      </c>
      <c r="GB404" s="4">
        <v>3</v>
      </c>
      <c r="GC404" t="s">
        <v>249</v>
      </c>
      <c r="GD404" s="4">
        <v>3</v>
      </c>
      <c r="GE404" t="s">
        <v>249</v>
      </c>
      <c r="GF404" s="4">
        <v>3</v>
      </c>
      <c r="GG404" t="s">
        <v>4504</v>
      </c>
      <c r="GH404" s="6" t="s">
        <v>312</v>
      </c>
      <c r="GI404" t="s">
        <v>264</v>
      </c>
      <c r="GJ404" s="4">
        <v>2</v>
      </c>
      <c r="GK404">
        <v>16</v>
      </c>
      <c r="GL404" s="4">
        <v>16</v>
      </c>
      <c r="GM404" t="s">
        <v>4464</v>
      </c>
      <c r="GN404" s="6" t="s">
        <v>4505</v>
      </c>
      <c r="GO404" s="6" t="s">
        <v>1237</v>
      </c>
      <c r="GP404" s="6" t="s">
        <v>1237</v>
      </c>
      <c r="GT404" s="6">
        <v>9</v>
      </c>
      <c r="GU404" s="6">
        <v>11</v>
      </c>
      <c r="GV404" s="67">
        <v>9</v>
      </c>
      <c r="GW404" s="67">
        <v>11</v>
      </c>
      <c r="GX404" s="39" t="s">
        <v>267</v>
      </c>
      <c r="GY404" t="s">
        <v>333</v>
      </c>
      <c r="GZ404" t="s">
        <v>333</v>
      </c>
      <c r="HA404" s="4" t="s">
        <v>355</v>
      </c>
      <c r="HB404" s="4">
        <v>2</v>
      </c>
      <c r="HC404" s="4" t="s">
        <v>355</v>
      </c>
      <c r="HD404" s="4">
        <v>2</v>
      </c>
      <c r="HE404" t="s">
        <v>637</v>
      </c>
    </row>
    <row r="405" spans="1:213" ht="14.4" x14ac:dyDescent="0.3">
      <c r="A405">
        <v>448</v>
      </c>
      <c r="B405">
        <v>448</v>
      </c>
      <c r="C405" t="s">
        <v>4231</v>
      </c>
      <c r="D405" t="s">
        <v>271</v>
      </c>
      <c r="E405" s="4">
        <v>3</v>
      </c>
      <c r="F405" t="s">
        <v>209</v>
      </c>
      <c r="G405" s="4">
        <v>4</v>
      </c>
      <c r="H405" s="18" t="s">
        <v>4506</v>
      </c>
      <c r="I405" s="18" t="s">
        <v>273</v>
      </c>
      <c r="J405" s="18" t="s">
        <v>274</v>
      </c>
      <c r="K405" s="18" t="s">
        <v>1007</v>
      </c>
      <c r="L405" s="18" t="s">
        <v>338</v>
      </c>
      <c r="N405" s="18" t="s">
        <v>4507</v>
      </c>
      <c r="O405" s="18" t="s">
        <v>547</v>
      </c>
      <c r="P405" s="18" t="s">
        <v>430</v>
      </c>
      <c r="Q405" s="20" t="s">
        <v>874</v>
      </c>
      <c r="R405" s="44" t="s">
        <v>278</v>
      </c>
      <c r="T405" t="s">
        <v>280</v>
      </c>
      <c r="U405" s="4">
        <v>2</v>
      </c>
      <c r="V405" t="s">
        <v>218</v>
      </c>
      <c r="W405" s="4">
        <v>3</v>
      </c>
      <c r="X405" t="s">
        <v>219</v>
      </c>
      <c r="Y405" s="4">
        <v>4</v>
      </c>
      <c r="Z405" s="6" t="s">
        <v>312</v>
      </c>
      <c r="AE405" s="25" t="s">
        <v>312</v>
      </c>
      <c r="AF405" t="s">
        <v>225</v>
      </c>
      <c r="AG405" s="4">
        <v>5</v>
      </c>
      <c r="AH405" s="6" t="s">
        <v>312</v>
      </c>
      <c r="AM405" s="6" t="s">
        <v>312</v>
      </c>
      <c r="AN405" t="s">
        <v>231</v>
      </c>
      <c r="AO405" s="4">
        <v>3</v>
      </c>
      <c r="AP405" t="s">
        <v>231</v>
      </c>
      <c r="AQ405" s="4">
        <v>3</v>
      </c>
      <c r="AR405" s="6" t="s">
        <v>1251</v>
      </c>
      <c r="AS405" s="6" t="s">
        <v>438</v>
      </c>
      <c r="AT405" s="6" t="s">
        <v>758</v>
      </c>
      <c r="AV405" s="6" t="s">
        <v>235</v>
      </c>
      <c r="AW405" s="6" t="s">
        <v>758</v>
      </c>
      <c r="AY405" t="s">
        <v>225</v>
      </c>
      <c r="AZ405" s="4">
        <v>5</v>
      </c>
      <c r="BA405" t="s">
        <v>225</v>
      </c>
      <c r="BB405" s="4">
        <v>5</v>
      </c>
      <c r="BC405" t="s">
        <v>281</v>
      </c>
      <c r="BD405" s="4">
        <v>2</v>
      </c>
      <c r="BE405" t="s">
        <v>236</v>
      </c>
      <c r="BF405" s="4">
        <v>3</v>
      </c>
      <c r="BG405" t="s">
        <v>225</v>
      </c>
      <c r="BH405" s="4">
        <v>5</v>
      </c>
      <c r="BI405" t="s">
        <v>219</v>
      </c>
      <c r="BJ405" s="4">
        <v>4</v>
      </c>
      <c r="BK405" t="s">
        <v>281</v>
      </c>
      <c r="BL405" s="4">
        <v>2</v>
      </c>
      <c r="BM405" t="s">
        <v>281</v>
      </c>
      <c r="BN405" s="4">
        <v>2</v>
      </c>
      <c r="BO405" t="s">
        <v>239</v>
      </c>
      <c r="BP405" s="4">
        <v>4</v>
      </c>
      <c r="BQ405" t="s">
        <v>237</v>
      </c>
      <c r="BR405" s="4">
        <v>5</v>
      </c>
      <c r="BS405" t="s">
        <v>237</v>
      </c>
      <c r="BT405" s="4">
        <v>5</v>
      </c>
      <c r="BU405" t="s">
        <v>237</v>
      </c>
      <c r="BV405" s="4">
        <v>5</v>
      </c>
      <c r="BW405" t="s">
        <v>249</v>
      </c>
      <c r="BX405" s="4">
        <v>3</v>
      </c>
      <c r="BY405" t="s">
        <v>249</v>
      </c>
      <c r="BZ405" s="4">
        <v>3</v>
      </c>
      <c r="CA405" s="10">
        <v>45087</v>
      </c>
      <c r="CB405" s="9">
        <v>6</v>
      </c>
      <c r="CC405" s="10">
        <v>45117</v>
      </c>
      <c r="CD405" s="9">
        <v>7</v>
      </c>
      <c r="CE405" t="s">
        <v>238</v>
      </c>
      <c r="CF405" s="4">
        <v>5</v>
      </c>
      <c r="CG405" t="s">
        <v>238</v>
      </c>
      <c r="CH405" s="4">
        <v>5</v>
      </c>
      <c r="CI405" t="s">
        <v>239</v>
      </c>
      <c r="CJ405" s="4">
        <v>4</v>
      </c>
      <c r="CK405" t="s">
        <v>239</v>
      </c>
      <c r="CL405" s="4">
        <v>4</v>
      </c>
      <c r="CM405" t="s">
        <v>219</v>
      </c>
      <c r="CN405" s="4">
        <v>4</v>
      </c>
      <c r="CO405" t="s">
        <v>225</v>
      </c>
      <c r="CP405" s="4">
        <v>5</v>
      </c>
      <c r="CQ405" t="s">
        <v>225</v>
      </c>
      <c r="CR405" s="4">
        <v>5</v>
      </c>
      <c r="CS405" t="s">
        <v>219</v>
      </c>
      <c r="CT405" s="4">
        <v>4</v>
      </c>
      <c r="CU405" t="s">
        <v>239</v>
      </c>
      <c r="CV405" s="4">
        <v>4</v>
      </c>
      <c r="CW405" t="s">
        <v>237</v>
      </c>
      <c r="CX405" s="4">
        <v>5</v>
      </c>
      <c r="CY405" t="s">
        <v>249</v>
      </c>
      <c r="CZ405" s="4">
        <v>3</v>
      </c>
      <c r="DA405" t="s">
        <v>239</v>
      </c>
      <c r="DB405" s="4">
        <v>4</v>
      </c>
      <c r="DC405" t="s">
        <v>240</v>
      </c>
      <c r="DD405" s="4">
        <v>2</v>
      </c>
      <c r="DE405" t="s">
        <v>241</v>
      </c>
      <c r="DF405" s="4">
        <v>3</v>
      </c>
      <c r="DG405" s="4">
        <v>79</v>
      </c>
      <c r="DH405" s="4">
        <v>84</v>
      </c>
      <c r="DI405" t="s">
        <v>349</v>
      </c>
      <c r="DL405" s="30" t="s">
        <v>245</v>
      </c>
      <c r="DN405" t="s">
        <v>246</v>
      </c>
      <c r="DR405" s="29" t="s">
        <v>245</v>
      </c>
      <c r="DS405" t="s">
        <v>246</v>
      </c>
      <c r="DW405" s="29" t="s">
        <v>245</v>
      </c>
      <c r="DX405" t="s">
        <v>349</v>
      </c>
      <c r="EA405" s="30" t="s">
        <v>245</v>
      </c>
      <c r="EC405" t="s">
        <v>237</v>
      </c>
      <c r="ED405" s="4">
        <v>5</v>
      </c>
      <c r="EE405" t="s">
        <v>237</v>
      </c>
      <c r="EF405" s="4">
        <v>5</v>
      </c>
      <c r="EG405" t="s">
        <v>248</v>
      </c>
      <c r="EH405" s="4">
        <v>1</v>
      </c>
      <c r="EI405" t="s">
        <v>248</v>
      </c>
      <c r="EJ405" s="4">
        <v>1</v>
      </c>
      <c r="EK405" t="s">
        <v>249</v>
      </c>
      <c r="EL405" s="4">
        <v>3</v>
      </c>
      <c r="EM405" t="s">
        <v>261</v>
      </c>
      <c r="EN405" s="4">
        <v>1</v>
      </c>
      <c r="EO405" t="s">
        <v>249</v>
      </c>
      <c r="EP405" s="4">
        <v>3</v>
      </c>
      <c r="EQ405" t="s">
        <v>239</v>
      </c>
      <c r="ER405" s="4">
        <v>4</v>
      </c>
      <c r="ES405" t="s">
        <v>219</v>
      </c>
      <c r="ET405" s="4">
        <v>4</v>
      </c>
      <c r="EU405" t="s">
        <v>225</v>
      </c>
      <c r="EV405" s="4">
        <v>5</v>
      </c>
      <c r="EW405" t="s">
        <v>237</v>
      </c>
      <c r="EX405" s="4">
        <v>5</v>
      </c>
      <c r="EY405" t="s">
        <v>237</v>
      </c>
      <c r="EZ405" s="4">
        <v>5</v>
      </c>
      <c r="FA405" s="6" t="s">
        <v>4508</v>
      </c>
      <c r="FB405" s="6" t="s">
        <v>331</v>
      </c>
      <c r="FF405" s="28" t="s">
        <v>4509</v>
      </c>
      <c r="FG405" s="25" t="s">
        <v>266</v>
      </c>
      <c r="FH405" s="25" t="s">
        <v>4510</v>
      </c>
      <c r="FM405" t="s">
        <v>256</v>
      </c>
      <c r="FN405" s="4">
        <v>5</v>
      </c>
      <c r="FO405" t="s">
        <v>255</v>
      </c>
      <c r="FP405" s="4">
        <v>4</v>
      </c>
      <c r="FQ405" t="s">
        <v>258</v>
      </c>
      <c r="FR405" s="4">
        <v>3</v>
      </c>
      <c r="FS405" t="s">
        <v>257</v>
      </c>
      <c r="FT405" s="4">
        <v>2</v>
      </c>
      <c r="FU405" t="s">
        <v>308</v>
      </c>
      <c r="FV405" s="4">
        <v>1</v>
      </c>
      <c r="FW405" t="s">
        <v>308</v>
      </c>
      <c r="FX405" s="4">
        <v>1</v>
      </c>
      <c r="FY405" t="s">
        <v>261</v>
      </c>
      <c r="FZ405" s="4">
        <v>1</v>
      </c>
      <c r="GA405" t="s">
        <v>261</v>
      </c>
      <c r="GB405" s="4">
        <v>1</v>
      </c>
      <c r="GC405" t="s">
        <v>237</v>
      </c>
      <c r="GD405" s="4">
        <v>5</v>
      </c>
      <c r="GE405" t="s">
        <v>237</v>
      </c>
      <c r="GF405" s="4">
        <v>5</v>
      </c>
      <c r="GG405" t="s">
        <v>637</v>
      </c>
      <c r="GH405" s="6" t="s">
        <v>352</v>
      </c>
      <c r="GI405" t="s">
        <v>264</v>
      </c>
      <c r="GJ405" s="4">
        <v>2</v>
      </c>
      <c r="GK405">
        <v>16</v>
      </c>
      <c r="GL405" s="4">
        <v>16</v>
      </c>
      <c r="GM405" t="s">
        <v>4297</v>
      </c>
      <c r="GN405" s="6" t="s">
        <v>1420</v>
      </c>
      <c r="GO405" s="6" t="s">
        <v>1420</v>
      </c>
      <c r="GP405" s="6" t="s">
        <v>266</v>
      </c>
      <c r="GQ405" s="6" t="s">
        <v>483</v>
      </c>
      <c r="GT405" s="6">
        <v>9</v>
      </c>
      <c r="GU405" s="6">
        <v>12</v>
      </c>
      <c r="GV405" s="67">
        <v>9</v>
      </c>
      <c r="GW405" s="67">
        <v>12</v>
      </c>
      <c r="GX405" s="39" t="s">
        <v>267</v>
      </c>
      <c r="GY405" t="s">
        <v>333</v>
      </c>
      <c r="GZ405" t="s">
        <v>333</v>
      </c>
      <c r="HA405" s="4" t="s">
        <v>269</v>
      </c>
      <c r="HB405" s="4">
        <v>1</v>
      </c>
      <c r="HC405" s="4" t="s">
        <v>355</v>
      </c>
      <c r="HD405" s="4">
        <v>2</v>
      </c>
      <c r="HE405" t="s">
        <v>637</v>
      </c>
    </row>
    <row r="406" spans="1:213" ht="14.4" x14ac:dyDescent="0.3">
      <c r="A406">
        <v>449</v>
      </c>
      <c r="B406">
        <v>449</v>
      </c>
      <c r="C406" t="s">
        <v>4231</v>
      </c>
      <c r="D406" t="s">
        <v>271</v>
      </c>
      <c r="E406" s="4">
        <v>3</v>
      </c>
      <c r="F406" t="s">
        <v>209</v>
      </c>
      <c r="G406" s="4">
        <v>4</v>
      </c>
      <c r="H406" s="18" t="s">
        <v>4511</v>
      </c>
      <c r="I406" s="18" t="s">
        <v>273</v>
      </c>
      <c r="J406" s="18" t="s">
        <v>274</v>
      </c>
      <c r="K406" s="18" t="s">
        <v>547</v>
      </c>
      <c r="L406" s="18" t="s">
        <v>430</v>
      </c>
      <c r="N406" s="18" t="s">
        <v>4512</v>
      </c>
      <c r="O406" s="18" t="s">
        <v>545</v>
      </c>
      <c r="P406" s="18" t="s">
        <v>212</v>
      </c>
      <c r="Q406" s="20" t="s">
        <v>547</v>
      </c>
      <c r="R406" s="44" t="s">
        <v>430</v>
      </c>
      <c r="T406" t="s">
        <v>280</v>
      </c>
      <c r="U406" s="4">
        <v>2</v>
      </c>
      <c r="V406" t="s">
        <v>280</v>
      </c>
      <c r="W406" s="4">
        <v>2</v>
      </c>
      <c r="X406" t="s">
        <v>236</v>
      </c>
      <c r="Y406" s="4">
        <v>3</v>
      </c>
      <c r="Z406" s="6" t="s">
        <v>4513</v>
      </c>
      <c r="AA406" s="25" t="s">
        <v>4514</v>
      </c>
      <c r="AB406" s="25" t="s">
        <v>222</v>
      </c>
      <c r="AF406" t="s">
        <v>323</v>
      </c>
      <c r="AG406" s="4">
        <v>1</v>
      </c>
      <c r="AH406" s="16" t="s">
        <v>4515</v>
      </c>
      <c r="AI406" s="25" t="s">
        <v>4515</v>
      </c>
      <c r="AJ406" s="25" t="s">
        <v>920</v>
      </c>
      <c r="AN406" t="s">
        <v>291</v>
      </c>
      <c r="AO406" s="4">
        <v>2</v>
      </c>
      <c r="AP406" t="s">
        <v>231</v>
      </c>
      <c r="AQ406" s="4">
        <v>3</v>
      </c>
      <c r="AR406" s="6" t="s">
        <v>4516</v>
      </c>
      <c r="AS406" s="6" t="s">
        <v>4517</v>
      </c>
      <c r="AT406" s="6" t="s">
        <v>409</v>
      </c>
      <c r="AV406" s="6" t="s">
        <v>4517</v>
      </c>
      <c r="AW406" s="6" t="s">
        <v>251</v>
      </c>
      <c r="AY406" t="s">
        <v>219</v>
      </c>
      <c r="AZ406" s="4">
        <v>4</v>
      </c>
      <c r="BA406" t="s">
        <v>225</v>
      </c>
      <c r="BB406" s="4">
        <v>5</v>
      </c>
      <c r="BC406" t="s">
        <v>236</v>
      </c>
      <c r="BD406" s="4">
        <v>3</v>
      </c>
      <c r="BE406" t="s">
        <v>236</v>
      </c>
      <c r="BF406" s="4">
        <v>3</v>
      </c>
      <c r="BG406" t="s">
        <v>236</v>
      </c>
      <c r="BH406" s="4">
        <v>3</v>
      </c>
      <c r="BI406" t="s">
        <v>225</v>
      </c>
      <c r="BJ406" s="4">
        <v>5</v>
      </c>
      <c r="BK406" t="s">
        <v>281</v>
      </c>
      <c r="BL406" s="4">
        <v>2</v>
      </c>
      <c r="BM406" t="s">
        <v>219</v>
      </c>
      <c r="BN406" s="4">
        <v>4</v>
      </c>
      <c r="BO406" t="s">
        <v>239</v>
      </c>
      <c r="BP406" s="4">
        <v>4</v>
      </c>
      <c r="BQ406" t="s">
        <v>249</v>
      </c>
      <c r="BR406" s="4">
        <v>3</v>
      </c>
      <c r="BS406" t="s">
        <v>239</v>
      </c>
      <c r="BT406" s="4">
        <v>4</v>
      </c>
      <c r="BU406" t="s">
        <v>260</v>
      </c>
      <c r="BV406" s="4">
        <v>2</v>
      </c>
      <c r="BW406" t="s">
        <v>260</v>
      </c>
      <c r="BX406" s="4">
        <v>2</v>
      </c>
      <c r="BY406" t="s">
        <v>239</v>
      </c>
      <c r="BZ406" s="4">
        <v>4</v>
      </c>
      <c r="CA406" s="10">
        <v>45148</v>
      </c>
      <c r="CB406" s="9">
        <v>8</v>
      </c>
      <c r="CC406" s="10">
        <v>45117</v>
      </c>
      <c r="CD406" s="9">
        <v>7</v>
      </c>
      <c r="CE406" t="s">
        <v>238</v>
      </c>
      <c r="CF406" s="4">
        <v>5</v>
      </c>
      <c r="CG406" t="s">
        <v>238</v>
      </c>
      <c r="CH406" s="4">
        <v>5</v>
      </c>
      <c r="CI406" s="69" t="s">
        <v>260</v>
      </c>
      <c r="CJ406" s="4">
        <v>2</v>
      </c>
      <c r="CK406" t="s">
        <v>261</v>
      </c>
      <c r="CL406" s="4">
        <v>1</v>
      </c>
      <c r="CM406" t="s">
        <v>225</v>
      </c>
      <c r="CN406" s="4">
        <v>5</v>
      </c>
      <c r="CO406" t="s">
        <v>236</v>
      </c>
      <c r="CP406" s="4">
        <v>3</v>
      </c>
      <c r="CQ406" t="s">
        <v>219</v>
      </c>
      <c r="CR406" s="4">
        <v>4</v>
      </c>
      <c r="CS406" t="s">
        <v>219</v>
      </c>
      <c r="CT406" s="4">
        <v>4</v>
      </c>
      <c r="CU406" t="s">
        <v>249</v>
      </c>
      <c r="CV406" s="4">
        <v>3</v>
      </c>
      <c r="CW406" s="69" t="s">
        <v>260</v>
      </c>
      <c r="CX406" s="4">
        <v>2</v>
      </c>
      <c r="CY406" t="s">
        <v>237</v>
      </c>
      <c r="CZ406" s="4">
        <v>5</v>
      </c>
      <c r="DA406" t="s">
        <v>249</v>
      </c>
      <c r="DB406" s="4">
        <v>3</v>
      </c>
      <c r="DC406" t="s">
        <v>241</v>
      </c>
      <c r="DD406" s="4">
        <v>3</v>
      </c>
      <c r="DE406" t="s">
        <v>297</v>
      </c>
      <c r="DF406" s="4">
        <v>1</v>
      </c>
      <c r="DG406" s="4">
        <v>85</v>
      </c>
      <c r="DH406" s="4">
        <v>80</v>
      </c>
      <c r="DI406" t="s">
        <v>349</v>
      </c>
      <c r="DL406" s="30" t="s">
        <v>245</v>
      </c>
      <c r="DN406" t="s">
        <v>349</v>
      </c>
      <c r="DQ406" s="29" t="s">
        <v>245</v>
      </c>
      <c r="DS406" t="s">
        <v>246</v>
      </c>
      <c r="DW406" s="29" t="s">
        <v>245</v>
      </c>
      <c r="DX406" t="s">
        <v>244</v>
      </c>
      <c r="DY406" s="29" t="s">
        <v>245</v>
      </c>
      <c r="EC406" t="s">
        <v>237</v>
      </c>
      <c r="ED406" s="4">
        <v>5</v>
      </c>
      <c r="EE406" t="s">
        <v>260</v>
      </c>
      <c r="EF406" s="4">
        <v>2</v>
      </c>
      <c r="EG406" t="s">
        <v>327</v>
      </c>
      <c r="EH406" s="4">
        <v>2</v>
      </c>
      <c r="EI406" t="s">
        <v>302</v>
      </c>
      <c r="EJ406" s="4">
        <v>2</v>
      </c>
      <c r="EK406" t="s">
        <v>249</v>
      </c>
      <c r="EL406" s="4">
        <v>3</v>
      </c>
      <c r="EM406" t="s">
        <v>260</v>
      </c>
      <c r="EN406" s="4">
        <v>2</v>
      </c>
      <c r="EO406" s="69" t="s">
        <v>260</v>
      </c>
      <c r="EP406" s="4">
        <v>2</v>
      </c>
      <c r="EQ406" t="s">
        <v>249</v>
      </c>
      <c r="ER406" s="4">
        <v>3</v>
      </c>
      <c r="ES406" t="s">
        <v>219</v>
      </c>
      <c r="ET406" s="4">
        <v>4</v>
      </c>
      <c r="EU406" t="s">
        <v>225</v>
      </c>
      <c r="EV406" s="4">
        <v>5</v>
      </c>
      <c r="EW406" t="s">
        <v>239</v>
      </c>
      <c r="EX406" s="4">
        <v>4</v>
      </c>
      <c r="EY406" t="s">
        <v>237</v>
      </c>
      <c r="EZ406" s="4">
        <v>5</v>
      </c>
      <c r="FA406" s="6" t="s">
        <v>4518</v>
      </c>
      <c r="FB406" s="6" t="s">
        <v>3972</v>
      </c>
      <c r="FF406" s="28" t="s">
        <v>4518</v>
      </c>
      <c r="FG406" s="25" t="s">
        <v>266</v>
      </c>
      <c r="FH406" s="25" t="s">
        <v>3972</v>
      </c>
      <c r="FM406" t="s">
        <v>255</v>
      </c>
      <c r="FN406" s="4">
        <v>4</v>
      </c>
      <c r="FO406" t="s">
        <v>255</v>
      </c>
      <c r="FP406" s="4">
        <v>4</v>
      </c>
      <c r="FQ406" t="s">
        <v>258</v>
      </c>
      <c r="FR406" s="4">
        <v>3</v>
      </c>
      <c r="FS406" t="s">
        <v>257</v>
      </c>
      <c r="FT406" s="4">
        <v>2</v>
      </c>
      <c r="FU406" t="s">
        <v>308</v>
      </c>
      <c r="FV406" s="4">
        <v>1</v>
      </c>
      <c r="FW406" t="s">
        <v>308</v>
      </c>
      <c r="FX406" s="4">
        <v>1</v>
      </c>
      <c r="FY406" t="s">
        <v>260</v>
      </c>
      <c r="FZ406" s="4">
        <v>2</v>
      </c>
      <c r="GA406" t="s">
        <v>260</v>
      </c>
      <c r="GB406" s="4">
        <v>2</v>
      </c>
      <c r="GC406" t="s">
        <v>239</v>
      </c>
      <c r="GD406" s="4">
        <v>4</v>
      </c>
      <c r="GE406" t="s">
        <v>239</v>
      </c>
      <c r="GF406" s="4">
        <v>4</v>
      </c>
      <c r="GG406" t="s">
        <v>2803</v>
      </c>
      <c r="GH406" s="6" t="s">
        <v>475</v>
      </c>
      <c r="GI406" t="s">
        <v>309</v>
      </c>
      <c r="GJ406" s="4">
        <v>1</v>
      </c>
      <c r="GK406">
        <v>16</v>
      </c>
      <c r="GL406" s="4">
        <v>16</v>
      </c>
      <c r="GM406" t="s">
        <v>4240</v>
      </c>
      <c r="GN406" s="6" t="s">
        <v>483</v>
      </c>
      <c r="GO406" s="6" t="s">
        <v>483</v>
      </c>
      <c r="GP406" s="6" t="s">
        <v>483</v>
      </c>
      <c r="GT406" s="6">
        <v>11</v>
      </c>
      <c r="GU406" s="6">
        <v>12</v>
      </c>
      <c r="GV406" s="67">
        <v>11</v>
      </c>
      <c r="GW406" s="67">
        <v>12</v>
      </c>
      <c r="GX406" s="39" t="s">
        <v>267</v>
      </c>
      <c r="GY406" t="s">
        <v>333</v>
      </c>
      <c r="GZ406" t="s">
        <v>333</v>
      </c>
      <c r="HA406" s="4" t="s">
        <v>269</v>
      </c>
      <c r="HB406" s="4">
        <v>1</v>
      </c>
      <c r="HC406" s="4" t="s">
        <v>269</v>
      </c>
      <c r="HD406" s="4">
        <v>1</v>
      </c>
      <c r="HE406" t="s">
        <v>637</v>
      </c>
    </row>
    <row r="407" spans="1:213" ht="14.4" x14ac:dyDescent="0.3">
      <c r="A407">
        <v>450</v>
      </c>
      <c r="B407">
        <v>450</v>
      </c>
      <c r="C407" t="s">
        <v>4231</v>
      </c>
      <c r="D407" t="s">
        <v>334</v>
      </c>
      <c r="E407" s="4">
        <v>1</v>
      </c>
      <c r="F407" t="s">
        <v>270</v>
      </c>
      <c r="G407" s="4">
        <v>2</v>
      </c>
      <c r="H407" s="18" t="s">
        <v>4519</v>
      </c>
      <c r="I407" s="18" t="s">
        <v>1913</v>
      </c>
      <c r="J407" s="18" t="s">
        <v>522</v>
      </c>
      <c r="K407" s="18" t="s">
        <v>3167</v>
      </c>
      <c r="L407" s="18" t="s">
        <v>401</v>
      </c>
      <c r="N407" s="18" t="s">
        <v>4520</v>
      </c>
      <c r="O407" s="18" t="s">
        <v>449</v>
      </c>
      <c r="P407" s="18" t="s">
        <v>430</v>
      </c>
      <c r="Q407" s="20" t="s">
        <v>751</v>
      </c>
      <c r="R407" s="44" t="s">
        <v>216</v>
      </c>
      <c r="T407" t="s">
        <v>279</v>
      </c>
      <c r="U407" s="4">
        <v>1</v>
      </c>
      <c r="V407" t="s">
        <v>218</v>
      </c>
      <c r="W407" s="4">
        <v>3</v>
      </c>
      <c r="X407" t="s">
        <v>323</v>
      </c>
      <c r="Y407" s="4">
        <v>1</v>
      </c>
      <c r="Z407" s="6" t="s">
        <v>4521</v>
      </c>
      <c r="AA407" s="25" t="s">
        <v>4522</v>
      </c>
      <c r="AB407" s="25" t="s">
        <v>222</v>
      </c>
      <c r="AC407" s="25" t="s">
        <v>1837</v>
      </c>
      <c r="AD407" s="25" t="s">
        <v>222</v>
      </c>
      <c r="AF407" t="s">
        <v>219</v>
      </c>
      <c r="AG407" s="4">
        <v>4</v>
      </c>
      <c r="AH407" s="6" t="s">
        <v>4523</v>
      </c>
      <c r="AI407" s="25" t="s">
        <v>1637</v>
      </c>
      <c r="AJ407" s="25" t="s">
        <v>222</v>
      </c>
      <c r="AK407" s="25" t="s">
        <v>2159</v>
      </c>
      <c r="AL407" s="25" t="s">
        <v>228</v>
      </c>
      <c r="AN407" t="s">
        <v>290</v>
      </c>
      <c r="AO407" s="4">
        <v>1</v>
      </c>
      <c r="AP407" t="s">
        <v>231</v>
      </c>
      <c r="AQ407" s="4">
        <v>3</v>
      </c>
      <c r="AR407" s="6" t="s">
        <v>4524</v>
      </c>
      <c r="AS407" s="6" t="s">
        <v>389</v>
      </c>
      <c r="AT407" s="6" t="s">
        <v>758</v>
      </c>
      <c r="AV407" s="6" t="s">
        <v>389</v>
      </c>
      <c r="AW407" s="6" t="s">
        <v>758</v>
      </c>
      <c r="AY407" t="s">
        <v>236</v>
      </c>
      <c r="AZ407" s="4">
        <v>3</v>
      </c>
      <c r="BA407" t="s">
        <v>236</v>
      </c>
      <c r="BB407" s="4">
        <v>3</v>
      </c>
      <c r="BC407" t="s">
        <v>236</v>
      </c>
      <c r="BD407" s="4">
        <v>3</v>
      </c>
      <c r="BE407" t="s">
        <v>219</v>
      </c>
      <c r="BF407" s="4">
        <v>4</v>
      </c>
      <c r="BG407" t="s">
        <v>219</v>
      </c>
      <c r="BH407" s="4">
        <v>4</v>
      </c>
      <c r="BI407" t="s">
        <v>225</v>
      </c>
      <c r="BJ407" s="4">
        <v>5</v>
      </c>
      <c r="BK407" t="s">
        <v>281</v>
      </c>
      <c r="BL407" s="4">
        <v>2</v>
      </c>
      <c r="BM407" t="s">
        <v>236</v>
      </c>
      <c r="BN407" s="4">
        <v>3</v>
      </c>
      <c r="BO407" t="s">
        <v>249</v>
      </c>
      <c r="BP407" s="4">
        <v>3</v>
      </c>
      <c r="BQ407" t="s">
        <v>237</v>
      </c>
      <c r="BR407" s="4">
        <v>5</v>
      </c>
      <c r="BS407" t="s">
        <v>249</v>
      </c>
      <c r="BT407" s="4">
        <v>3</v>
      </c>
      <c r="BU407" t="s">
        <v>237</v>
      </c>
      <c r="BV407" s="4">
        <v>5</v>
      </c>
      <c r="BW407" t="s">
        <v>239</v>
      </c>
      <c r="BX407" s="4">
        <v>4</v>
      </c>
      <c r="BY407" t="s">
        <v>260</v>
      </c>
      <c r="BZ407" s="4">
        <v>2</v>
      </c>
      <c r="CA407" s="10">
        <v>45117</v>
      </c>
      <c r="CB407" s="9">
        <v>7</v>
      </c>
      <c r="CC407" s="10">
        <v>45179</v>
      </c>
      <c r="CD407" s="9">
        <v>9</v>
      </c>
      <c r="CE407" t="s">
        <v>295</v>
      </c>
      <c r="CF407" s="4">
        <v>2</v>
      </c>
      <c r="CG407" t="s">
        <v>296</v>
      </c>
      <c r="CH407" s="4">
        <v>4</v>
      </c>
      <c r="CI407" t="s">
        <v>261</v>
      </c>
      <c r="CJ407" s="4">
        <v>1</v>
      </c>
      <c r="CK407" t="s">
        <v>237</v>
      </c>
      <c r="CL407" s="4">
        <v>5</v>
      </c>
      <c r="CM407" t="s">
        <v>281</v>
      </c>
      <c r="CN407" s="4">
        <v>2</v>
      </c>
      <c r="CO407" t="s">
        <v>219</v>
      </c>
      <c r="CP407" s="4">
        <v>4</v>
      </c>
      <c r="CQ407" t="s">
        <v>323</v>
      </c>
      <c r="CR407" s="4">
        <v>1</v>
      </c>
      <c r="CS407" t="s">
        <v>225</v>
      </c>
      <c r="CT407" s="4">
        <v>5</v>
      </c>
      <c r="CU407" s="21" t="s">
        <v>260</v>
      </c>
      <c r="CV407" s="4">
        <v>2</v>
      </c>
      <c r="CW407" t="s">
        <v>237</v>
      </c>
      <c r="CX407" s="4">
        <v>5</v>
      </c>
      <c r="CY407" t="s">
        <v>261</v>
      </c>
      <c r="CZ407" s="4">
        <v>1</v>
      </c>
      <c r="DA407" t="s">
        <v>239</v>
      </c>
      <c r="DB407" s="4">
        <v>4</v>
      </c>
      <c r="DC407" t="s">
        <v>240</v>
      </c>
      <c r="DD407" s="4">
        <v>2</v>
      </c>
      <c r="DE407" t="s">
        <v>241</v>
      </c>
      <c r="DF407" s="4">
        <v>3</v>
      </c>
      <c r="DG407" s="4">
        <v>75</v>
      </c>
      <c r="DH407" s="4">
        <v>90</v>
      </c>
      <c r="DI407" t="s">
        <v>349</v>
      </c>
      <c r="DL407" s="30" t="s">
        <v>245</v>
      </c>
      <c r="DN407" t="s">
        <v>244</v>
      </c>
      <c r="DO407" s="29" t="s">
        <v>245</v>
      </c>
      <c r="DS407" t="s">
        <v>244</v>
      </c>
      <c r="DT407" s="29" t="s">
        <v>247</v>
      </c>
      <c r="DX407" t="s">
        <v>349</v>
      </c>
      <c r="EA407" s="30" t="s">
        <v>245</v>
      </c>
      <c r="EC407" t="s">
        <v>260</v>
      </c>
      <c r="ED407" s="4">
        <v>2</v>
      </c>
      <c r="EE407" t="s">
        <v>239</v>
      </c>
      <c r="EF407" s="4">
        <v>4</v>
      </c>
      <c r="EG407" t="s">
        <v>301</v>
      </c>
      <c r="EH407" s="4">
        <v>3</v>
      </c>
      <c r="EI407" t="s">
        <v>248</v>
      </c>
      <c r="EJ407" s="4">
        <v>1</v>
      </c>
      <c r="EK407" t="s">
        <v>249</v>
      </c>
      <c r="EL407" s="4">
        <v>3</v>
      </c>
      <c r="EM407" t="s">
        <v>260</v>
      </c>
      <c r="EN407" s="4">
        <v>2</v>
      </c>
      <c r="EO407" s="69" t="s">
        <v>260</v>
      </c>
      <c r="EP407" s="4">
        <v>2</v>
      </c>
      <c r="EQ407" t="s">
        <v>239</v>
      </c>
      <c r="ER407" s="4">
        <v>4</v>
      </c>
      <c r="ES407" t="s">
        <v>281</v>
      </c>
      <c r="ET407" s="4">
        <v>2</v>
      </c>
      <c r="EU407" t="s">
        <v>219</v>
      </c>
      <c r="EV407" s="4">
        <v>4</v>
      </c>
      <c r="EW407" t="s">
        <v>249</v>
      </c>
      <c r="EX407" s="4">
        <v>3</v>
      </c>
      <c r="EY407" t="s">
        <v>239</v>
      </c>
      <c r="EZ407" s="4">
        <v>4</v>
      </c>
      <c r="FA407" s="6" t="s">
        <v>4525</v>
      </c>
      <c r="FB407" s="6" t="s">
        <v>1002</v>
      </c>
      <c r="FF407" s="28" t="s">
        <v>305</v>
      </c>
      <c r="FG407" s="25" t="s">
        <v>266</v>
      </c>
      <c r="FH407" s="25" t="s">
        <v>306</v>
      </c>
      <c r="FM407" t="s">
        <v>271</v>
      </c>
      <c r="FN407" s="4">
        <v>3</v>
      </c>
      <c r="FO407" t="s">
        <v>271</v>
      </c>
      <c r="FP407" s="4">
        <v>3</v>
      </c>
      <c r="FQ407" t="s">
        <v>257</v>
      </c>
      <c r="FR407" s="4">
        <v>2</v>
      </c>
      <c r="FS407" t="s">
        <v>258</v>
      </c>
      <c r="FT407" s="4">
        <v>3</v>
      </c>
      <c r="FU407" t="s">
        <v>259</v>
      </c>
      <c r="FV407" s="4">
        <v>2</v>
      </c>
      <c r="FW407" t="s">
        <v>308</v>
      </c>
      <c r="FX407" s="4">
        <v>1</v>
      </c>
      <c r="FY407" t="s">
        <v>239</v>
      </c>
      <c r="FZ407" s="4">
        <v>4</v>
      </c>
      <c r="GA407" t="s">
        <v>239</v>
      </c>
      <c r="GB407" s="4">
        <v>4</v>
      </c>
      <c r="GC407" t="s">
        <v>260</v>
      </c>
      <c r="GD407" s="4">
        <v>2</v>
      </c>
      <c r="GE407" t="s">
        <v>249</v>
      </c>
      <c r="GF407" s="4">
        <v>3</v>
      </c>
      <c r="GG407" t="s">
        <v>2557</v>
      </c>
      <c r="GH407" s="6" t="s">
        <v>263</v>
      </c>
      <c r="GI407" t="s">
        <v>264</v>
      </c>
      <c r="GJ407" s="4">
        <v>2</v>
      </c>
      <c r="GK407">
        <v>16</v>
      </c>
      <c r="GL407" s="4">
        <v>16</v>
      </c>
      <c r="GM407" t="s">
        <v>4526</v>
      </c>
      <c r="GN407" s="6" t="s">
        <v>266</v>
      </c>
      <c r="GO407" s="6" t="s">
        <v>266</v>
      </c>
      <c r="GP407" s="6" t="s">
        <v>266</v>
      </c>
      <c r="GT407" s="6">
        <v>10</v>
      </c>
      <c r="GU407" s="6">
        <v>11</v>
      </c>
      <c r="GV407" s="67">
        <v>10</v>
      </c>
      <c r="GW407" s="67">
        <v>11</v>
      </c>
      <c r="GX407" s="39" t="s">
        <v>267</v>
      </c>
      <c r="GY407" t="s">
        <v>333</v>
      </c>
      <c r="GZ407" t="s">
        <v>333</v>
      </c>
      <c r="HA407" s="4" t="s">
        <v>269</v>
      </c>
      <c r="HB407" s="4">
        <v>1</v>
      </c>
      <c r="HC407" s="4" t="s">
        <v>269</v>
      </c>
      <c r="HD407" s="4">
        <v>1</v>
      </c>
      <c r="HE407" t="s">
        <v>637</v>
      </c>
    </row>
    <row r="408" spans="1:213" ht="14.4" x14ac:dyDescent="0.3">
      <c r="A408">
        <v>451</v>
      </c>
      <c r="B408">
        <v>451</v>
      </c>
      <c r="C408" t="s">
        <v>4231</v>
      </c>
      <c r="D408" t="s">
        <v>271</v>
      </c>
      <c r="E408" s="4">
        <v>3</v>
      </c>
      <c r="F408" t="s">
        <v>209</v>
      </c>
      <c r="G408" s="4">
        <v>4</v>
      </c>
      <c r="H408" s="22" t="s">
        <v>4527</v>
      </c>
      <c r="I408" s="18" t="s">
        <v>312</v>
      </c>
      <c r="J408" s="18" t="s">
        <v>312</v>
      </c>
      <c r="K408" s="18" t="s">
        <v>4528</v>
      </c>
      <c r="L408" s="18" t="s">
        <v>971</v>
      </c>
      <c r="N408" s="18" t="s">
        <v>4529</v>
      </c>
      <c r="O408" s="18" t="s">
        <v>312</v>
      </c>
      <c r="P408" s="18" t="s">
        <v>312</v>
      </c>
      <c r="Q408" s="20" t="s">
        <v>312</v>
      </c>
      <c r="R408" s="44" t="s">
        <v>312</v>
      </c>
      <c r="T408" t="s">
        <v>280</v>
      </c>
      <c r="U408" s="4">
        <v>2</v>
      </c>
      <c r="V408" t="s">
        <v>280</v>
      </c>
      <c r="W408" s="4">
        <v>2</v>
      </c>
      <c r="X408" t="s">
        <v>2147</v>
      </c>
      <c r="Y408" s="4" t="s">
        <v>2147</v>
      </c>
      <c r="Z408" s="6" t="s">
        <v>4530</v>
      </c>
      <c r="AA408" s="25" t="s">
        <v>4531</v>
      </c>
      <c r="AB408" s="25" t="s">
        <v>222</v>
      </c>
      <c r="AC408" s="25" t="s">
        <v>1215</v>
      </c>
      <c r="AD408" s="25" t="s">
        <v>222</v>
      </c>
      <c r="AF408" t="s">
        <v>236</v>
      </c>
      <c r="AG408" s="4">
        <v>3</v>
      </c>
      <c r="AH408" s="6" t="s">
        <v>4532</v>
      </c>
      <c r="AI408" s="25" t="s">
        <v>4533</v>
      </c>
      <c r="AJ408" s="25" t="s">
        <v>222</v>
      </c>
      <c r="AN408" t="s">
        <v>290</v>
      </c>
      <c r="AO408" s="4">
        <v>1</v>
      </c>
      <c r="AP408" t="s">
        <v>231</v>
      </c>
      <c r="AQ408" s="4">
        <v>3</v>
      </c>
      <c r="AR408" s="6" t="s">
        <v>4534</v>
      </c>
      <c r="AS408" s="6" t="s">
        <v>389</v>
      </c>
      <c r="AT408" s="6" t="s">
        <v>438</v>
      </c>
      <c r="AV408" s="6" t="s">
        <v>389</v>
      </c>
      <c r="AW408" s="6" t="s">
        <v>235</v>
      </c>
      <c r="AY408" t="s">
        <v>225</v>
      </c>
      <c r="AZ408" s="4">
        <v>5</v>
      </c>
      <c r="BA408" t="s">
        <v>219</v>
      </c>
      <c r="BB408" s="4">
        <v>4</v>
      </c>
      <c r="BC408" t="s">
        <v>281</v>
      </c>
      <c r="BD408" s="4">
        <v>2</v>
      </c>
      <c r="BE408" t="s">
        <v>219</v>
      </c>
      <c r="BF408" s="4">
        <v>4</v>
      </c>
      <c r="BG408" t="s">
        <v>219</v>
      </c>
      <c r="BH408" s="4">
        <v>4</v>
      </c>
      <c r="BI408" t="s">
        <v>225</v>
      </c>
      <c r="BJ408" s="4">
        <v>5</v>
      </c>
      <c r="BK408" t="s">
        <v>281</v>
      </c>
      <c r="BL408" s="4">
        <v>2</v>
      </c>
      <c r="BM408" t="s">
        <v>219</v>
      </c>
      <c r="BN408" s="4">
        <v>4</v>
      </c>
      <c r="BO408" t="s">
        <v>237</v>
      </c>
      <c r="BP408" s="4">
        <v>5</v>
      </c>
      <c r="BQ408" t="s">
        <v>237</v>
      </c>
      <c r="BR408" s="4">
        <v>5</v>
      </c>
      <c r="BS408" t="s">
        <v>239</v>
      </c>
      <c r="BT408" s="4">
        <v>4</v>
      </c>
      <c r="BU408" t="s">
        <v>237</v>
      </c>
      <c r="BV408" s="4">
        <v>5</v>
      </c>
      <c r="BW408" t="s">
        <v>260</v>
      </c>
      <c r="BX408" s="4">
        <v>2</v>
      </c>
      <c r="BY408" t="s">
        <v>239</v>
      </c>
      <c r="BZ408" s="4">
        <v>4</v>
      </c>
      <c r="CA408" s="10">
        <v>45087</v>
      </c>
      <c r="CB408" s="9">
        <v>6</v>
      </c>
      <c r="CC408" s="10">
        <v>45056</v>
      </c>
      <c r="CD408" s="9">
        <v>5</v>
      </c>
      <c r="CE408" t="s">
        <v>238</v>
      </c>
      <c r="CF408" s="4">
        <v>5</v>
      </c>
      <c r="CG408" t="s">
        <v>296</v>
      </c>
      <c r="CH408" s="4">
        <v>4</v>
      </c>
      <c r="CI408" t="s">
        <v>237</v>
      </c>
      <c r="CJ408" s="4">
        <v>5</v>
      </c>
      <c r="CK408" t="s">
        <v>249</v>
      </c>
      <c r="CL408" s="4">
        <v>3</v>
      </c>
      <c r="CM408" t="s">
        <v>225</v>
      </c>
      <c r="CN408" s="4">
        <v>5</v>
      </c>
      <c r="CO408" t="s">
        <v>236</v>
      </c>
      <c r="CP408" s="4">
        <v>3</v>
      </c>
      <c r="CQ408" t="s">
        <v>225</v>
      </c>
      <c r="CR408" s="4">
        <v>5</v>
      </c>
      <c r="CS408" t="s">
        <v>281</v>
      </c>
      <c r="CT408" s="4">
        <v>2</v>
      </c>
      <c r="CU408" t="s">
        <v>239</v>
      </c>
      <c r="CV408" s="4">
        <v>4</v>
      </c>
      <c r="CW408" t="s">
        <v>249</v>
      </c>
      <c r="CX408" s="4">
        <v>3</v>
      </c>
      <c r="CY408" t="s">
        <v>237</v>
      </c>
      <c r="CZ408" s="4">
        <v>5</v>
      </c>
      <c r="DA408" s="69" t="s">
        <v>260</v>
      </c>
      <c r="DB408" s="4">
        <v>2</v>
      </c>
      <c r="DC408" t="s">
        <v>241</v>
      </c>
      <c r="DD408" s="4">
        <v>3</v>
      </c>
      <c r="DE408" t="s">
        <v>297</v>
      </c>
      <c r="DF408" s="4">
        <v>1</v>
      </c>
      <c r="DG408" s="4" t="s">
        <v>4535</v>
      </c>
      <c r="DH408" s="4" t="s">
        <v>4536</v>
      </c>
      <c r="DI408" t="s">
        <v>349</v>
      </c>
      <c r="DL408" s="30" t="s">
        <v>245</v>
      </c>
      <c r="DN408" t="s">
        <v>326</v>
      </c>
      <c r="DP408" s="29" t="s">
        <v>245</v>
      </c>
      <c r="DS408" t="s">
        <v>246</v>
      </c>
      <c r="DW408" s="29" t="s">
        <v>245</v>
      </c>
      <c r="DX408" t="s">
        <v>349</v>
      </c>
      <c r="EA408" s="30" t="s">
        <v>245</v>
      </c>
      <c r="EC408" t="s">
        <v>237</v>
      </c>
      <c r="ED408" s="4">
        <v>5</v>
      </c>
      <c r="EE408" t="s">
        <v>249</v>
      </c>
      <c r="EF408" s="4">
        <v>3</v>
      </c>
      <c r="EG408" t="s">
        <v>327</v>
      </c>
      <c r="EH408" s="4">
        <v>2</v>
      </c>
      <c r="EI408" t="s">
        <v>248</v>
      </c>
      <c r="EJ408" s="4">
        <v>1</v>
      </c>
      <c r="EK408" t="s">
        <v>239</v>
      </c>
      <c r="EL408" s="4">
        <v>4</v>
      </c>
      <c r="EM408" t="s">
        <v>239</v>
      </c>
      <c r="EN408" s="4">
        <v>4</v>
      </c>
      <c r="EO408" s="69" t="s">
        <v>260</v>
      </c>
      <c r="EP408" s="4">
        <v>2</v>
      </c>
      <c r="EQ408" t="s">
        <v>237</v>
      </c>
      <c r="ER408" s="4">
        <v>5</v>
      </c>
      <c r="ES408" t="s">
        <v>219</v>
      </c>
      <c r="ET408" s="4">
        <v>4</v>
      </c>
      <c r="EU408" t="s">
        <v>225</v>
      </c>
      <c r="EV408" s="4">
        <v>5</v>
      </c>
      <c r="EW408" t="s">
        <v>239</v>
      </c>
      <c r="EX408" s="4">
        <v>4</v>
      </c>
      <c r="EY408" t="s">
        <v>239</v>
      </c>
      <c r="EZ408" s="4">
        <v>4</v>
      </c>
      <c r="FA408" s="6" t="s">
        <v>4537</v>
      </c>
      <c r="FB408" s="6" t="s">
        <v>771</v>
      </c>
      <c r="FF408" s="28" t="s">
        <v>4538</v>
      </c>
      <c r="FG408" s="25" t="s">
        <v>266</v>
      </c>
      <c r="FH408" s="25" t="s">
        <v>1002</v>
      </c>
      <c r="FM408" t="s">
        <v>271</v>
      </c>
      <c r="FN408" s="4">
        <v>3</v>
      </c>
      <c r="FO408" t="s">
        <v>255</v>
      </c>
      <c r="FP408" s="4">
        <v>4</v>
      </c>
      <c r="FQ408" t="s">
        <v>257</v>
      </c>
      <c r="FR408" s="4">
        <v>2</v>
      </c>
      <c r="FS408" t="s">
        <v>258</v>
      </c>
      <c r="FT408" s="4">
        <v>3</v>
      </c>
      <c r="FU408" t="s">
        <v>259</v>
      </c>
      <c r="FV408" s="4">
        <v>2</v>
      </c>
      <c r="FW408" t="s">
        <v>308</v>
      </c>
      <c r="FX408" s="4">
        <v>1</v>
      </c>
      <c r="FY408" t="s">
        <v>261</v>
      </c>
      <c r="FZ408" s="4">
        <v>1</v>
      </c>
      <c r="GA408" t="s">
        <v>260</v>
      </c>
      <c r="GB408" s="4">
        <v>2</v>
      </c>
      <c r="GC408" t="s">
        <v>249</v>
      </c>
      <c r="GD408" s="4">
        <v>3</v>
      </c>
      <c r="GE408" t="s">
        <v>239</v>
      </c>
      <c r="GF408" s="4">
        <v>4</v>
      </c>
      <c r="GG408" t="s">
        <v>414</v>
      </c>
      <c r="GH408" s="6" t="s">
        <v>352</v>
      </c>
      <c r="GI408" t="s">
        <v>264</v>
      </c>
      <c r="GJ408" s="4">
        <v>2</v>
      </c>
      <c r="GK408">
        <v>16</v>
      </c>
      <c r="GL408" s="4">
        <v>16</v>
      </c>
      <c r="GM408" t="s">
        <v>4539</v>
      </c>
      <c r="GN408" s="6" t="s">
        <v>4540</v>
      </c>
      <c r="GO408" s="6" t="s">
        <v>951</v>
      </c>
      <c r="GP408" s="6" t="s">
        <v>483</v>
      </c>
      <c r="GQ408" s="6" t="s">
        <v>266</v>
      </c>
      <c r="GT408" s="6" t="s">
        <v>4541</v>
      </c>
      <c r="GU408" s="6" t="s">
        <v>2713</v>
      </c>
      <c r="GV408" s="67">
        <v>11</v>
      </c>
      <c r="GW408" s="67">
        <v>12</v>
      </c>
      <c r="GX408" s="39" t="s">
        <v>267</v>
      </c>
      <c r="GY408" t="s">
        <v>333</v>
      </c>
      <c r="GZ408" t="s">
        <v>333</v>
      </c>
      <c r="HA408" s="4" t="s">
        <v>269</v>
      </c>
      <c r="HB408" s="4">
        <v>1</v>
      </c>
      <c r="HC408" s="4" t="s">
        <v>355</v>
      </c>
      <c r="HD408" s="4">
        <v>2</v>
      </c>
      <c r="HE408" t="s">
        <v>637</v>
      </c>
    </row>
    <row r="409" spans="1:213" ht="14.4" x14ac:dyDescent="0.3">
      <c r="A409">
        <v>452</v>
      </c>
      <c r="B409">
        <v>452</v>
      </c>
      <c r="C409" t="s">
        <v>4231</v>
      </c>
      <c r="D409" t="s">
        <v>271</v>
      </c>
      <c r="E409" s="4">
        <v>3</v>
      </c>
      <c r="F409" t="s">
        <v>271</v>
      </c>
      <c r="G409" s="4">
        <v>3</v>
      </c>
      <c r="H409" s="18" t="s">
        <v>4542</v>
      </c>
      <c r="I409" s="18" t="s">
        <v>357</v>
      </c>
      <c r="J409" s="18" t="s">
        <v>338</v>
      </c>
      <c r="K409" s="18" t="s">
        <v>400</v>
      </c>
      <c r="L409" s="18" t="s">
        <v>401</v>
      </c>
      <c r="N409" s="18" t="s">
        <v>4543</v>
      </c>
      <c r="O409" s="18" t="s">
        <v>1891</v>
      </c>
      <c r="P409" s="18" t="s">
        <v>361</v>
      </c>
      <c r="Q409" s="20" t="s">
        <v>357</v>
      </c>
      <c r="R409" s="44" t="s">
        <v>338</v>
      </c>
      <c r="T409" t="s">
        <v>280</v>
      </c>
      <c r="U409" s="4">
        <v>2</v>
      </c>
      <c r="V409" t="s">
        <v>218</v>
      </c>
      <c r="W409" s="4">
        <v>3</v>
      </c>
      <c r="X409" t="s">
        <v>281</v>
      </c>
      <c r="Y409" s="4">
        <v>2</v>
      </c>
      <c r="Z409" s="6" t="s">
        <v>4544</v>
      </c>
      <c r="AA409" s="25" t="s">
        <v>4545</v>
      </c>
      <c r="AB409" s="25" t="s">
        <v>222</v>
      </c>
      <c r="AF409" t="s">
        <v>225</v>
      </c>
      <c r="AG409" s="4">
        <v>5</v>
      </c>
      <c r="AH409" s="6" t="s">
        <v>4546</v>
      </c>
      <c r="AI409" s="25" t="s">
        <v>4272</v>
      </c>
      <c r="AJ409" s="25" t="s">
        <v>222</v>
      </c>
      <c r="AN409" t="s">
        <v>231</v>
      </c>
      <c r="AO409" s="4">
        <v>3</v>
      </c>
      <c r="AP409" t="s">
        <v>291</v>
      </c>
      <c r="AQ409" s="4">
        <v>2</v>
      </c>
      <c r="AR409" s="6" t="s">
        <v>4547</v>
      </c>
      <c r="AS409" s="6" t="s">
        <v>662</v>
      </c>
      <c r="AT409" s="6" t="s">
        <v>483</v>
      </c>
      <c r="AV409" s="6" t="s">
        <v>662</v>
      </c>
      <c r="AW409" s="6" t="s">
        <v>483</v>
      </c>
      <c r="AY409" t="s">
        <v>236</v>
      </c>
      <c r="AZ409" s="4">
        <v>3</v>
      </c>
      <c r="BA409" t="s">
        <v>236</v>
      </c>
      <c r="BB409" s="4">
        <v>3</v>
      </c>
      <c r="BC409" t="s">
        <v>236</v>
      </c>
      <c r="BD409" s="4">
        <v>3</v>
      </c>
      <c r="BE409" t="s">
        <v>219</v>
      </c>
      <c r="BF409" s="4">
        <v>4</v>
      </c>
      <c r="BG409" t="s">
        <v>225</v>
      </c>
      <c r="BH409" s="4">
        <v>5</v>
      </c>
      <c r="BI409" t="s">
        <v>219</v>
      </c>
      <c r="BJ409" s="4">
        <v>4</v>
      </c>
      <c r="BK409" t="s">
        <v>219</v>
      </c>
      <c r="BL409" s="4">
        <v>4</v>
      </c>
      <c r="BM409" t="s">
        <v>219</v>
      </c>
      <c r="BN409" s="4">
        <v>4</v>
      </c>
      <c r="BO409" t="s">
        <v>249</v>
      </c>
      <c r="BP409" s="4">
        <v>3</v>
      </c>
      <c r="BQ409" t="s">
        <v>249</v>
      </c>
      <c r="BR409" s="4">
        <v>3</v>
      </c>
      <c r="BS409" t="s">
        <v>239</v>
      </c>
      <c r="BT409" s="4">
        <v>4</v>
      </c>
      <c r="BU409" t="s">
        <v>239</v>
      </c>
      <c r="BV409" s="4">
        <v>4</v>
      </c>
      <c r="BW409" t="s">
        <v>239</v>
      </c>
      <c r="BX409" s="4">
        <v>4</v>
      </c>
      <c r="BY409" t="s">
        <v>239</v>
      </c>
      <c r="BZ409" s="4">
        <v>4</v>
      </c>
      <c r="CA409" s="10">
        <v>45087</v>
      </c>
      <c r="CB409" s="9">
        <v>6</v>
      </c>
      <c r="CC409" s="10">
        <v>45117</v>
      </c>
      <c r="CD409" s="9">
        <v>7</v>
      </c>
      <c r="CE409" t="s">
        <v>238</v>
      </c>
      <c r="CF409" s="4">
        <v>5</v>
      </c>
      <c r="CG409" t="s">
        <v>238</v>
      </c>
      <c r="CH409" s="4">
        <v>5</v>
      </c>
      <c r="CI409" s="69" t="s">
        <v>260</v>
      </c>
      <c r="CJ409" s="4">
        <v>2</v>
      </c>
      <c r="CK409" t="s">
        <v>239</v>
      </c>
      <c r="CL409" s="4">
        <v>4</v>
      </c>
      <c r="CM409" t="s">
        <v>281</v>
      </c>
      <c r="CN409" s="4">
        <v>2</v>
      </c>
      <c r="CO409" t="s">
        <v>236</v>
      </c>
      <c r="CP409" s="4">
        <v>3</v>
      </c>
      <c r="CQ409" t="s">
        <v>236</v>
      </c>
      <c r="CR409" s="4">
        <v>3</v>
      </c>
      <c r="CS409" t="s">
        <v>219</v>
      </c>
      <c r="CT409" s="4">
        <v>4</v>
      </c>
      <c r="CU409" s="21" t="s">
        <v>260</v>
      </c>
      <c r="CV409" s="4">
        <v>2</v>
      </c>
      <c r="CW409" s="69" t="s">
        <v>260</v>
      </c>
      <c r="CX409" s="4">
        <v>2</v>
      </c>
      <c r="CY409" t="s">
        <v>261</v>
      </c>
      <c r="CZ409" s="4">
        <v>1</v>
      </c>
      <c r="DA409" t="s">
        <v>239</v>
      </c>
      <c r="DB409" s="4">
        <v>4</v>
      </c>
      <c r="DC409" t="s">
        <v>297</v>
      </c>
      <c r="DD409" s="4">
        <v>1</v>
      </c>
      <c r="DE409" t="s">
        <v>240</v>
      </c>
      <c r="DF409" s="4">
        <v>2</v>
      </c>
      <c r="DG409" s="4">
        <v>0.72</v>
      </c>
      <c r="DH409" s="4">
        <v>0.73</v>
      </c>
      <c r="DI409" t="s">
        <v>326</v>
      </c>
      <c r="DK409" s="29" t="s">
        <v>245</v>
      </c>
      <c r="DN409" t="s">
        <v>349</v>
      </c>
      <c r="DQ409" s="29" t="s">
        <v>245</v>
      </c>
      <c r="DS409" t="s">
        <v>244</v>
      </c>
      <c r="DT409" s="29" t="s">
        <v>247</v>
      </c>
      <c r="DX409" t="s">
        <v>246</v>
      </c>
      <c r="EB409" s="29" t="s">
        <v>245</v>
      </c>
      <c r="EC409" t="s">
        <v>260</v>
      </c>
      <c r="ED409" s="4">
        <v>2</v>
      </c>
      <c r="EE409" t="s">
        <v>239</v>
      </c>
      <c r="EF409" s="4">
        <v>4</v>
      </c>
      <c r="EG409" t="s">
        <v>327</v>
      </c>
      <c r="EH409" s="4">
        <v>2</v>
      </c>
      <c r="EI409" t="s">
        <v>302</v>
      </c>
      <c r="EJ409" s="4">
        <v>2</v>
      </c>
      <c r="EK409" t="s">
        <v>249</v>
      </c>
      <c r="EL409" s="4">
        <v>3</v>
      </c>
      <c r="EM409" t="s">
        <v>249</v>
      </c>
      <c r="EN409" s="4">
        <v>3</v>
      </c>
      <c r="EO409" t="s">
        <v>249</v>
      </c>
      <c r="EP409" s="4">
        <v>3</v>
      </c>
      <c r="EQ409" t="s">
        <v>249</v>
      </c>
      <c r="ER409" s="4">
        <v>3</v>
      </c>
      <c r="ES409" t="s">
        <v>219</v>
      </c>
      <c r="ET409" s="4">
        <v>4</v>
      </c>
      <c r="EU409" t="s">
        <v>219</v>
      </c>
      <c r="EV409" s="4">
        <v>4</v>
      </c>
      <c r="EW409" t="s">
        <v>249</v>
      </c>
      <c r="EX409" s="4">
        <v>3</v>
      </c>
      <c r="EY409" t="s">
        <v>239</v>
      </c>
      <c r="EZ409" s="4">
        <v>4</v>
      </c>
      <c r="FA409" s="6" t="s">
        <v>4548</v>
      </c>
      <c r="FB409" s="6" t="s">
        <v>350</v>
      </c>
      <c r="FF409" s="28" t="s">
        <v>4549</v>
      </c>
      <c r="FG409" s="25" t="s">
        <v>266</v>
      </c>
      <c r="FH409" s="25" t="s">
        <v>306</v>
      </c>
      <c r="FM409" t="s">
        <v>307</v>
      </c>
      <c r="FN409" s="4">
        <v>2</v>
      </c>
      <c r="FO409" t="s">
        <v>255</v>
      </c>
      <c r="FP409" s="4">
        <v>4</v>
      </c>
      <c r="FQ409" t="s">
        <v>622</v>
      </c>
      <c r="FR409" s="4">
        <v>1</v>
      </c>
      <c r="FS409" t="s">
        <v>257</v>
      </c>
      <c r="FT409" s="4">
        <v>2</v>
      </c>
      <c r="FU409" t="s">
        <v>259</v>
      </c>
      <c r="FV409" s="4">
        <v>2</v>
      </c>
      <c r="FW409" t="s">
        <v>308</v>
      </c>
      <c r="FX409" s="4">
        <v>1</v>
      </c>
      <c r="FY409" t="s">
        <v>249</v>
      </c>
      <c r="FZ409" s="4">
        <v>3</v>
      </c>
      <c r="GA409" t="s">
        <v>260</v>
      </c>
      <c r="GB409" s="4">
        <v>2</v>
      </c>
      <c r="GC409" t="s">
        <v>249</v>
      </c>
      <c r="GD409" s="4">
        <v>3</v>
      </c>
      <c r="GE409" t="s">
        <v>249</v>
      </c>
      <c r="GF409" s="4">
        <v>3</v>
      </c>
      <c r="GG409" t="s">
        <v>414</v>
      </c>
      <c r="GH409" s="6" t="s">
        <v>352</v>
      </c>
      <c r="GI409" t="s">
        <v>309</v>
      </c>
      <c r="GJ409" s="4">
        <v>1</v>
      </c>
      <c r="GK409">
        <v>16</v>
      </c>
      <c r="GL409" s="4">
        <v>16</v>
      </c>
      <c r="GM409" t="s">
        <v>4240</v>
      </c>
      <c r="GN409" s="6" t="s">
        <v>445</v>
      </c>
      <c r="GO409" s="6" t="s">
        <v>266</v>
      </c>
      <c r="GP409" s="6" t="s">
        <v>266</v>
      </c>
      <c r="GT409" s="6">
        <v>7</v>
      </c>
      <c r="GU409" s="6">
        <v>12</v>
      </c>
      <c r="GV409" s="67">
        <v>7</v>
      </c>
      <c r="GW409" s="67">
        <v>12</v>
      </c>
      <c r="GX409" s="39" t="s">
        <v>267</v>
      </c>
      <c r="GY409" t="s">
        <v>333</v>
      </c>
      <c r="GZ409" t="s">
        <v>333</v>
      </c>
      <c r="HA409" s="4" t="s">
        <v>269</v>
      </c>
      <c r="HB409" s="4">
        <v>1</v>
      </c>
      <c r="HC409" s="4" t="s">
        <v>269</v>
      </c>
      <c r="HD409" s="4">
        <v>1</v>
      </c>
      <c r="HE409" t="s">
        <v>637</v>
      </c>
    </row>
    <row r="410" spans="1:213" ht="14.4" x14ac:dyDescent="0.3">
      <c r="A410">
        <v>453</v>
      </c>
      <c r="B410">
        <v>453</v>
      </c>
      <c r="C410" t="s">
        <v>4231</v>
      </c>
      <c r="D410" t="s">
        <v>271</v>
      </c>
      <c r="E410" s="4">
        <v>3</v>
      </c>
      <c r="F410" t="s">
        <v>271</v>
      </c>
      <c r="G410" s="4">
        <v>3</v>
      </c>
      <c r="H410" s="18" t="s">
        <v>4542</v>
      </c>
      <c r="I410" s="18" t="s">
        <v>357</v>
      </c>
      <c r="J410" s="18" t="s">
        <v>338</v>
      </c>
      <c r="K410" s="18" t="s">
        <v>400</v>
      </c>
      <c r="L410" s="18" t="s">
        <v>401</v>
      </c>
      <c r="N410" s="18" t="s">
        <v>4543</v>
      </c>
      <c r="O410" s="18" t="s">
        <v>1891</v>
      </c>
      <c r="P410" s="18" t="s">
        <v>361</v>
      </c>
      <c r="Q410" s="20" t="s">
        <v>357</v>
      </c>
      <c r="R410" s="44" t="s">
        <v>338</v>
      </c>
      <c r="T410" t="s">
        <v>280</v>
      </c>
      <c r="U410" s="4">
        <v>2</v>
      </c>
      <c r="V410" t="s">
        <v>218</v>
      </c>
      <c r="W410" s="4">
        <v>3</v>
      </c>
      <c r="X410" t="s">
        <v>281</v>
      </c>
      <c r="Y410" s="4">
        <v>2</v>
      </c>
      <c r="Z410" s="6" t="s">
        <v>4544</v>
      </c>
      <c r="AA410" s="25" t="s">
        <v>4545</v>
      </c>
      <c r="AB410" s="25" t="s">
        <v>222</v>
      </c>
      <c r="AF410" t="s">
        <v>225</v>
      </c>
      <c r="AG410" s="4">
        <v>5</v>
      </c>
      <c r="AH410" s="6" t="s">
        <v>4546</v>
      </c>
      <c r="AI410" s="25" t="s">
        <v>4272</v>
      </c>
      <c r="AJ410" s="25" t="s">
        <v>222</v>
      </c>
      <c r="AN410" t="s">
        <v>231</v>
      </c>
      <c r="AO410" s="4">
        <v>3</v>
      </c>
      <c r="AP410" t="s">
        <v>291</v>
      </c>
      <c r="AQ410" s="4">
        <v>2</v>
      </c>
      <c r="AR410" s="6" t="s">
        <v>4547</v>
      </c>
      <c r="AS410" s="6" t="s">
        <v>662</v>
      </c>
      <c r="AT410" s="6" t="s">
        <v>483</v>
      </c>
      <c r="AV410" s="6" t="s">
        <v>662</v>
      </c>
      <c r="AW410" s="6" t="s">
        <v>483</v>
      </c>
      <c r="AY410" t="s">
        <v>236</v>
      </c>
      <c r="AZ410" s="4">
        <v>3</v>
      </c>
      <c r="BA410" t="s">
        <v>236</v>
      </c>
      <c r="BB410" s="4">
        <v>3</v>
      </c>
      <c r="BC410" t="s">
        <v>236</v>
      </c>
      <c r="BD410" s="4">
        <v>3</v>
      </c>
      <c r="BE410" t="s">
        <v>219</v>
      </c>
      <c r="BF410" s="4">
        <v>4</v>
      </c>
      <c r="BG410" t="s">
        <v>225</v>
      </c>
      <c r="BH410" s="4">
        <v>5</v>
      </c>
      <c r="BI410" t="s">
        <v>219</v>
      </c>
      <c r="BJ410" s="4">
        <v>4</v>
      </c>
      <c r="BK410" t="s">
        <v>219</v>
      </c>
      <c r="BL410" s="4">
        <v>4</v>
      </c>
      <c r="BM410" t="s">
        <v>219</v>
      </c>
      <c r="BN410" s="4">
        <v>4</v>
      </c>
      <c r="BO410" t="s">
        <v>249</v>
      </c>
      <c r="BP410" s="4">
        <v>3</v>
      </c>
      <c r="BQ410" t="s">
        <v>249</v>
      </c>
      <c r="BR410" s="4">
        <v>3</v>
      </c>
      <c r="BS410" t="s">
        <v>239</v>
      </c>
      <c r="BT410" s="4">
        <v>4</v>
      </c>
      <c r="BU410" t="s">
        <v>239</v>
      </c>
      <c r="BV410" s="4">
        <v>4</v>
      </c>
      <c r="BW410" t="s">
        <v>239</v>
      </c>
      <c r="BX410" s="4">
        <v>4</v>
      </c>
      <c r="BY410" t="s">
        <v>239</v>
      </c>
      <c r="BZ410" s="4">
        <v>4</v>
      </c>
      <c r="CA410" s="10">
        <v>45087</v>
      </c>
      <c r="CB410" s="9">
        <v>6</v>
      </c>
      <c r="CC410" s="10">
        <v>45117</v>
      </c>
      <c r="CD410" s="9">
        <v>7</v>
      </c>
      <c r="CE410" t="s">
        <v>238</v>
      </c>
      <c r="CF410" s="4">
        <v>5</v>
      </c>
      <c r="CG410" t="s">
        <v>238</v>
      </c>
      <c r="CH410" s="4">
        <v>5</v>
      </c>
      <c r="CI410" s="69" t="s">
        <v>260</v>
      </c>
      <c r="CJ410" s="4">
        <v>2</v>
      </c>
      <c r="CK410" t="s">
        <v>239</v>
      </c>
      <c r="CL410" s="4">
        <v>4</v>
      </c>
      <c r="CM410" t="s">
        <v>281</v>
      </c>
      <c r="CN410" s="4">
        <v>2</v>
      </c>
      <c r="CO410" t="s">
        <v>236</v>
      </c>
      <c r="CP410" s="4">
        <v>3</v>
      </c>
      <c r="CQ410" t="s">
        <v>236</v>
      </c>
      <c r="CR410" s="4">
        <v>3</v>
      </c>
      <c r="CS410" t="s">
        <v>219</v>
      </c>
      <c r="CT410" s="4">
        <v>4</v>
      </c>
      <c r="CU410" s="21" t="s">
        <v>260</v>
      </c>
      <c r="CV410" s="4">
        <v>2</v>
      </c>
      <c r="CW410" s="69" t="s">
        <v>260</v>
      </c>
      <c r="CX410" s="4">
        <v>2</v>
      </c>
      <c r="CY410" t="s">
        <v>261</v>
      </c>
      <c r="CZ410" s="4">
        <v>1</v>
      </c>
      <c r="DA410" t="s">
        <v>239</v>
      </c>
      <c r="DB410" s="4">
        <v>4</v>
      </c>
      <c r="DC410" t="s">
        <v>297</v>
      </c>
      <c r="DD410" s="4">
        <v>1</v>
      </c>
      <c r="DE410" t="s">
        <v>240</v>
      </c>
      <c r="DF410" s="4">
        <v>2</v>
      </c>
      <c r="DG410" s="4">
        <v>0.72</v>
      </c>
      <c r="DH410" s="4">
        <v>0.73</v>
      </c>
      <c r="DI410" t="s">
        <v>326</v>
      </c>
      <c r="DK410" s="29" t="s">
        <v>245</v>
      </c>
      <c r="DN410" t="s">
        <v>349</v>
      </c>
      <c r="DQ410" s="29" t="s">
        <v>245</v>
      </c>
      <c r="DS410" t="s">
        <v>244</v>
      </c>
      <c r="DT410" s="29" t="s">
        <v>247</v>
      </c>
      <c r="DX410" t="s">
        <v>246</v>
      </c>
      <c r="EB410" s="29" t="s">
        <v>245</v>
      </c>
      <c r="EC410" t="s">
        <v>260</v>
      </c>
      <c r="ED410" s="4">
        <v>2</v>
      </c>
      <c r="EE410" t="s">
        <v>239</v>
      </c>
      <c r="EF410" s="4">
        <v>4</v>
      </c>
      <c r="EG410" t="s">
        <v>327</v>
      </c>
      <c r="EH410" s="4">
        <v>2</v>
      </c>
      <c r="EI410" t="s">
        <v>302</v>
      </c>
      <c r="EJ410" s="4">
        <v>2</v>
      </c>
      <c r="EK410" t="s">
        <v>249</v>
      </c>
      <c r="EL410" s="4">
        <v>3</v>
      </c>
      <c r="EM410" t="s">
        <v>249</v>
      </c>
      <c r="EN410" s="4">
        <v>3</v>
      </c>
      <c r="EO410" t="s">
        <v>249</v>
      </c>
      <c r="EP410" s="4">
        <v>3</v>
      </c>
      <c r="EQ410" t="s">
        <v>249</v>
      </c>
      <c r="ER410" s="4">
        <v>3</v>
      </c>
      <c r="ES410" t="s">
        <v>219</v>
      </c>
      <c r="ET410" s="4">
        <v>4</v>
      </c>
      <c r="EU410" t="s">
        <v>219</v>
      </c>
      <c r="EV410" s="4">
        <v>4</v>
      </c>
      <c r="EW410" t="s">
        <v>249</v>
      </c>
      <c r="EX410" s="4">
        <v>3</v>
      </c>
      <c r="EY410" t="s">
        <v>239</v>
      </c>
      <c r="EZ410" s="4">
        <v>4</v>
      </c>
      <c r="FA410" s="6" t="s">
        <v>4548</v>
      </c>
      <c r="FB410" s="6" t="s">
        <v>350</v>
      </c>
      <c r="FF410" s="28" t="s">
        <v>4549</v>
      </c>
      <c r="FG410" s="25" t="s">
        <v>266</v>
      </c>
      <c r="FH410" s="25" t="s">
        <v>306</v>
      </c>
      <c r="FM410" t="s">
        <v>307</v>
      </c>
      <c r="FN410" s="4">
        <v>2</v>
      </c>
      <c r="FO410" t="s">
        <v>255</v>
      </c>
      <c r="FP410" s="4">
        <v>4</v>
      </c>
      <c r="FQ410" t="s">
        <v>622</v>
      </c>
      <c r="FR410" s="4">
        <v>1</v>
      </c>
      <c r="FS410" t="s">
        <v>257</v>
      </c>
      <c r="FT410" s="4">
        <v>2</v>
      </c>
      <c r="FU410" t="s">
        <v>259</v>
      </c>
      <c r="FV410" s="4">
        <v>2</v>
      </c>
      <c r="FW410" t="s">
        <v>308</v>
      </c>
      <c r="FX410" s="4">
        <v>1</v>
      </c>
      <c r="FY410" t="s">
        <v>249</v>
      </c>
      <c r="FZ410" s="4">
        <v>3</v>
      </c>
      <c r="GA410" t="s">
        <v>260</v>
      </c>
      <c r="GB410" s="4">
        <v>2</v>
      </c>
      <c r="GC410" t="s">
        <v>249</v>
      </c>
      <c r="GD410" s="4">
        <v>3</v>
      </c>
      <c r="GE410" t="s">
        <v>249</v>
      </c>
      <c r="GF410" s="4">
        <v>3</v>
      </c>
      <c r="GG410" t="s">
        <v>414</v>
      </c>
      <c r="GH410" s="6" t="s">
        <v>352</v>
      </c>
      <c r="GI410" t="s">
        <v>309</v>
      </c>
      <c r="GJ410" s="4">
        <v>1</v>
      </c>
      <c r="GK410">
        <v>16</v>
      </c>
      <c r="GL410" s="4">
        <v>16</v>
      </c>
      <c r="GM410" t="s">
        <v>4240</v>
      </c>
      <c r="GN410" s="6" t="s">
        <v>445</v>
      </c>
      <c r="GO410" s="6" t="s">
        <v>266</v>
      </c>
      <c r="GP410" s="6" t="s">
        <v>266</v>
      </c>
      <c r="GT410" s="6">
        <v>7</v>
      </c>
      <c r="GU410" s="6">
        <v>12</v>
      </c>
      <c r="GV410" s="67">
        <v>7</v>
      </c>
      <c r="GW410" s="67">
        <v>12</v>
      </c>
      <c r="GX410" s="39" t="s">
        <v>267</v>
      </c>
      <c r="GY410" t="s">
        <v>333</v>
      </c>
      <c r="GZ410" t="s">
        <v>333</v>
      </c>
      <c r="HA410" s="4" t="s">
        <v>269</v>
      </c>
      <c r="HB410" s="4">
        <v>1</v>
      </c>
      <c r="HC410" s="4" t="s">
        <v>269</v>
      </c>
      <c r="HD410" s="4">
        <v>1</v>
      </c>
      <c r="HE410" t="s">
        <v>637</v>
      </c>
    </row>
    <row r="411" spans="1:213" ht="14.4" x14ac:dyDescent="0.3">
      <c r="A411">
        <v>454</v>
      </c>
      <c r="B411">
        <v>454</v>
      </c>
      <c r="C411" t="s">
        <v>4231</v>
      </c>
      <c r="D411" t="s">
        <v>334</v>
      </c>
      <c r="E411" s="4">
        <v>1</v>
      </c>
      <c r="F411" t="s">
        <v>270</v>
      </c>
      <c r="G411" s="4">
        <v>2</v>
      </c>
      <c r="H411" s="18" t="s">
        <v>4550</v>
      </c>
      <c r="I411" s="18" t="s">
        <v>273</v>
      </c>
      <c r="J411" s="18" t="s">
        <v>274</v>
      </c>
      <c r="K411" s="18" t="s">
        <v>574</v>
      </c>
      <c r="L411" s="18" t="s">
        <v>401</v>
      </c>
      <c r="N411" s="18" t="s">
        <v>4551</v>
      </c>
      <c r="O411" s="18" t="s">
        <v>563</v>
      </c>
      <c r="P411" s="18" t="s">
        <v>430</v>
      </c>
      <c r="Q411" s="20" t="s">
        <v>215</v>
      </c>
      <c r="R411" s="44" t="s">
        <v>216</v>
      </c>
      <c r="T411" t="s">
        <v>280</v>
      </c>
      <c r="U411" s="4">
        <v>2</v>
      </c>
      <c r="V411" t="s">
        <v>279</v>
      </c>
      <c r="W411" s="4">
        <v>1</v>
      </c>
      <c r="X411" t="s">
        <v>323</v>
      </c>
      <c r="Y411" s="4">
        <v>1</v>
      </c>
      <c r="Z411" s="6" t="s">
        <v>920</v>
      </c>
      <c r="AE411" s="25" t="s">
        <v>920</v>
      </c>
      <c r="AF411" t="s">
        <v>323</v>
      </c>
      <c r="AG411" s="4">
        <v>1</v>
      </c>
      <c r="AH411" s="6" t="s">
        <v>920</v>
      </c>
      <c r="AM411" s="6" t="s">
        <v>920</v>
      </c>
      <c r="AN411" t="s">
        <v>291</v>
      </c>
      <c r="AO411" s="4">
        <v>2</v>
      </c>
      <c r="AP411" t="s">
        <v>231</v>
      </c>
      <c r="AQ411" s="4">
        <v>3</v>
      </c>
      <c r="AR411" s="6" t="s">
        <v>4552</v>
      </c>
      <c r="AS411" s="6" t="s">
        <v>234</v>
      </c>
      <c r="AT411" s="6" t="s">
        <v>712</v>
      </c>
      <c r="AV411" s="6" t="s">
        <v>234</v>
      </c>
      <c r="AW411" s="6" t="s">
        <v>712</v>
      </c>
      <c r="AY411" t="s">
        <v>219</v>
      </c>
      <c r="AZ411" s="4">
        <v>4</v>
      </c>
      <c r="BA411" t="s">
        <v>225</v>
      </c>
      <c r="BB411" s="4">
        <v>5</v>
      </c>
      <c r="BC411" t="s">
        <v>236</v>
      </c>
      <c r="BD411" s="4">
        <v>3</v>
      </c>
      <c r="BE411" t="s">
        <v>281</v>
      </c>
      <c r="BF411" s="4">
        <v>2</v>
      </c>
      <c r="BG411" t="s">
        <v>281</v>
      </c>
      <c r="BH411" s="4">
        <v>2</v>
      </c>
      <c r="BI411" t="s">
        <v>281</v>
      </c>
      <c r="BJ411" s="4">
        <v>2</v>
      </c>
      <c r="BK411" t="s">
        <v>219</v>
      </c>
      <c r="BL411" s="4">
        <v>4</v>
      </c>
      <c r="BM411" t="s">
        <v>323</v>
      </c>
      <c r="BN411" s="4">
        <v>1</v>
      </c>
      <c r="BO411" t="s">
        <v>249</v>
      </c>
      <c r="BP411" s="4">
        <v>3</v>
      </c>
      <c r="BQ411" t="s">
        <v>237</v>
      </c>
      <c r="BR411" s="4">
        <v>5</v>
      </c>
      <c r="BS411" t="s">
        <v>239</v>
      </c>
      <c r="BT411" s="4">
        <v>4</v>
      </c>
      <c r="BU411" t="s">
        <v>237</v>
      </c>
      <c r="BV411" s="4">
        <v>5</v>
      </c>
      <c r="BW411" t="s">
        <v>239</v>
      </c>
      <c r="BX411" s="4">
        <v>4</v>
      </c>
      <c r="BY411" t="s">
        <v>261</v>
      </c>
      <c r="BZ411" s="4">
        <v>1</v>
      </c>
      <c r="CA411" s="10">
        <v>45056</v>
      </c>
      <c r="CB411" s="9">
        <v>5</v>
      </c>
      <c r="CC411" s="10">
        <v>45179</v>
      </c>
      <c r="CD411" s="9">
        <v>9</v>
      </c>
      <c r="CE411" t="s">
        <v>348</v>
      </c>
      <c r="CF411" s="4">
        <v>1</v>
      </c>
      <c r="CG411" t="s">
        <v>238</v>
      </c>
      <c r="CH411" s="4">
        <v>5</v>
      </c>
      <c r="CI411" t="s">
        <v>261</v>
      </c>
      <c r="CJ411" s="4">
        <v>1</v>
      </c>
      <c r="CK411" t="s">
        <v>239</v>
      </c>
      <c r="CL411" s="4">
        <v>4</v>
      </c>
      <c r="CM411" t="s">
        <v>323</v>
      </c>
      <c r="CN411" s="4">
        <v>1</v>
      </c>
      <c r="CO411" t="s">
        <v>225</v>
      </c>
      <c r="CP411" s="4">
        <v>5</v>
      </c>
      <c r="CQ411" t="s">
        <v>236</v>
      </c>
      <c r="CR411" s="4">
        <v>3</v>
      </c>
      <c r="CS411" t="s">
        <v>225</v>
      </c>
      <c r="CT411" s="4">
        <v>5</v>
      </c>
      <c r="CU411" t="s">
        <v>249</v>
      </c>
      <c r="CV411" s="4">
        <v>3</v>
      </c>
      <c r="CW411" t="s">
        <v>237</v>
      </c>
      <c r="CX411" s="4">
        <v>5</v>
      </c>
      <c r="CY411" s="69" t="s">
        <v>260</v>
      </c>
      <c r="CZ411" s="4">
        <v>2</v>
      </c>
      <c r="DA411" t="s">
        <v>237</v>
      </c>
      <c r="DB411" s="4">
        <v>5</v>
      </c>
      <c r="DC411" t="s">
        <v>297</v>
      </c>
      <c r="DD411" s="4">
        <v>1</v>
      </c>
      <c r="DE411" t="s">
        <v>240</v>
      </c>
      <c r="DF411" s="4">
        <v>2</v>
      </c>
      <c r="DG411" s="4" t="s">
        <v>4553</v>
      </c>
      <c r="DH411" s="4" t="s">
        <v>4554</v>
      </c>
      <c r="DI411" t="s">
        <v>246</v>
      </c>
      <c r="DM411" s="29" t="s">
        <v>245</v>
      </c>
      <c r="DN411" t="s">
        <v>246</v>
      </c>
      <c r="DR411" s="29" t="s">
        <v>245</v>
      </c>
      <c r="DS411" t="s">
        <v>244</v>
      </c>
      <c r="DT411" s="29" t="s">
        <v>247</v>
      </c>
      <c r="DX411" t="s">
        <v>349</v>
      </c>
      <c r="EA411" s="30" t="s">
        <v>245</v>
      </c>
      <c r="EC411" t="s">
        <v>239</v>
      </c>
      <c r="ED411" s="4">
        <v>4</v>
      </c>
      <c r="EE411" t="s">
        <v>237</v>
      </c>
      <c r="EF411" s="4">
        <v>5</v>
      </c>
      <c r="EG411" t="s">
        <v>327</v>
      </c>
      <c r="EH411" s="4">
        <v>2</v>
      </c>
      <c r="EI411" t="s">
        <v>248</v>
      </c>
      <c r="EJ411" s="4">
        <v>1</v>
      </c>
      <c r="EK411" t="s">
        <v>239</v>
      </c>
      <c r="EL411" s="4">
        <v>4</v>
      </c>
      <c r="EM411" t="s">
        <v>260</v>
      </c>
      <c r="EN411" s="4">
        <v>2</v>
      </c>
      <c r="EO411" t="s">
        <v>249</v>
      </c>
      <c r="EP411" s="4">
        <v>3</v>
      </c>
      <c r="EQ411" t="s">
        <v>237</v>
      </c>
      <c r="ER411" s="4">
        <v>5</v>
      </c>
      <c r="ES411" t="s">
        <v>219</v>
      </c>
      <c r="ET411" s="4">
        <v>4</v>
      </c>
      <c r="EU411" t="s">
        <v>225</v>
      </c>
      <c r="EV411" s="4">
        <v>5</v>
      </c>
      <c r="EW411" t="s">
        <v>237</v>
      </c>
      <c r="EX411" s="4">
        <v>5</v>
      </c>
      <c r="EY411" t="s">
        <v>237</v>
      </c>
      <c r="EZ411" s="4">
        <v>5</v>
      </c>
      <c r="FA411" s="6" t="s">
        <v>330</v>
      </c>
      <c r="FB411" s="6" t="s">
        <v>331</v>
      </c>
      <c r="FF411" s="28" t="s">
        <v>1899</v>
      </c>
      <c r="FG411" s="25" t="s">
        <v>266</v>
      </c>
      <c r="FH411" s="25" t="s">
        <v>331</v>
      </c>
      <c r="FM411" t="s">
        <v>256</v>
      </c>
      <c r="FN411" s="4">
        <v>5</v>
      </c>
      <c r="FO411" t="s">
        <v>256</v>
      </c>
      <c r="FP411" s="4">
        <v>5</v>
      </c>
      <c r="FQ411" t="s">
        <v>257</v>
      </c>
      <c r="FR411" s="4">
        <v>2</v>
      </c>
      <c r="FS411" t="s">
        <v>258</v>
      </c>
      <c r="FT411" s="4">
        <v>3</v>
      </c>
      <c r="FU411" t="s">
        <v>259</v>
      </c>
      <c r="FV411" s="4">
        <v>2</v>
      </c>
      <c r="FW411" t="s">
        <v>308</v>
      </c>
      <c r="FX411" s="4">
        <v>1</v>
      </c>
      <c r="FY411" t="s">
        <v>239</v>
      </c>
      <c r="FZ411" s="4">
        <v>4</v>
      </c>
      <c r="GA411" t="s">
        <v>261</v>
      </c>
      <c r="GB411" s="4">
        <v>1</v>
      </c>
      <c r="GC411" t="s">
        <v>260</v>
      </c>
      <c r="GD411" s="4">
        <v>2</v>
      </c>
      <c r="GE411" t="s">
        <v>239</v>
      </c>
      <c r="GF411" s="4">
        <v>4</v>
      </c>
      <c r="GG411" t="s">
        <v>2803</v>
      </c>
      <c r="GH411" s="51" t="s">
        <v>869</v>
      </c>
      <c r="GI411" t="s">
        <v>264</v>
      </c>
      <c r="GJ411" s="4">
        <v>2</v>
      </c>
      <c r="GK411">
        <v>16</v>
      </c>
      <c r="GL411" s="4">
        <v>16</v>
      </c>
      <c r="GM411" t="s">
        <v>4240</v>
      </c>
      <c r="GN411" s="6" t="s">
        <v>266</v>
      </c>
      <c r="GO411" s="6" t="s">
        <v>266</v>
      </c>
      <c r="GP411" s="6" t="s">
        <v>266</v>
      </c>
      <c r="GT411" s="6">
        <v>11</v>
      </c>
      <c r="GU411" s="6">
        <v>13</v>
      </c>
      <c r="GV411" s="67">
        <v>11</v>
      </c>
      <c r="GW411" s="67">
        <v>13</v>
      </c>
      <c r="GX411" s="39" t="s">
        <v>267</v>
      </c>
      <c r="GY411" t="s">
        <v>333</v>
      </c>
      <c r="GZ411" t="s">
        <v>333</v>
      </c>
      <c r="HA411" s="4" t="s">
        <v>355</v>
      </c>
      <c r="HB411" s="4">
        <v>2</v>
      </c>
      <c r="HC411" s="4" t="s">
        <v>269</v>
      </c>
      <c r="HD411" s="4">
        <v>1</v>
      </c>
      <c r="HE411" t="s">
        <v>637</v>
      </c>
    </row>
    <row r="412" spans="1:213" ht="14.4" x14ac:dyDescent="0.3">
      <c r="A412">
        <v>455</v>
      </c>
      <c r="B412">
        <v>455</v>
      </c>
      <c r="C412" t="s">
        <v>4231</v>
      </c>
      <c r="D412" t="s">
        <v>270</v>
      </c>
      <c r="E412" s="4">
        <v>2</v>
      </c>
      <c r="F412" t="s">
        <v>271</v>
      </c>
      <c r="G412" s="4">
        <v>3</v>
      </c>
      <c r="H412" s="18" t="s">
        <v>4555</v>
      </c>
      <c r="I412" s="18" t="s">
        <v>273</v>
      </c>
      <c r="J412" s="18" t="s">
        <v>274</v>
      </c>
      <c r="K412" s="18" t="s">
        <v>574</v>
      </c>
      <c r="L412" s="18" t="s">
        <v>401</v>
      </c>
      <c r="N412" s="18" t="s">
        <v>4556</v>
      </c>
      <c r="O412" s="18" t="s">
        <v>273</v>
      </c>
      <c r="P412" s="18" t="s">
        <v>274</v>
      </c>
      <c r="Q412" s="20" t="s">
        <v>574</v>
      </c>
      <c r="R412" s="44" t="s">
        <v>401</v>
      </c>
      <c r="T412" t="s">
        <v>279</v>
      </c>
      <c r="U412" s="4">
        <v>1</v>
      </c>
      <c r="V412" t="s">
        <v>279</v>
      </c>
      <c r="W412" s="4">
        <v>1</v>
      </c>
      <c r="X412" t="s">
        <v>219</v>
      </c>
      <c r="Y412" s="4">
        <v>4</v>
      </c>
      <c r="Z412" s="6" t="s">
        <v>4557</v>
      </c>
      <c r="AA412" s="25" t="s">
        <v>4558</v>
      </c>
      <c r="AB412" s="25" t="s">
        <v>284</v>
      </c>
      <c r="AC412" s="25" t="s">
        <v>3129</v>
      </c>
      <c r="AD412" s="25" t="s">
        <v>222</v>
      </c>
      <c r="AF412" t="s">
        <v>236</v>
      </c>
      <c r="AG412" s="4">
        <v>3</v>
      </c>
      <c r="AH412" s="6" t="s">
        <v>920</v>
      </c>
      <c r="AM412" s="6" t="s">
        <v>920</v>
      </c>
      <c r="AN412" t="s">
        <v>291</v>
      </c>
      <c r="AO412" s="4">
        <v>2</v>
      </c>
      <c r="AP412" t="s">
        <v>291</v>
      </c>
      <c r="AQ412" s="4">
        <v>2</v>
      </c>
      <c r="AR412" s="6" t="s">
        <v>312</v>
      </c>
      <c r="AS412" s="6" t="s">
        <v>312</v>
      </c>
      <c r="AT412" s="6" t="s">
        <v>312</v>
      </c>
      <c r="AV412" s="6" t="s">
        <v>312</v>
      </c>
      <c r="AW412" s="6" t="s">
        <v>312</v>
      </c>
      <c r="AY412" t="s">
        <v>281</v>
      </c>
      <c r="AZ412" s="4">
        <v>2</v>
      </c>
      <c r="BA412" t="s">
        <v>219</v>
      </c>
      <c r="BB412" s="4">
        <v>4</v>
      </c>
      <c r="BC412" t="s">
        <v>281</v>
      </c>
      <c r="BD412" s="4">
        <v>2</v>
      </c>
      <c r="BE412" t="s">
        <v>219</v>
      </c>
      <c r="BF412" s="4">
        <v>4</v>
      </c>
      <c r="BG412" t="s">
        <v>281</v>
      </c>
      <c r="BH412" s="4">
        <v>2</v>
      </c>
      <c r="BI412" t="s">
        <v>281</v>
      </c>
      <c r="BJ412" s="4">
        <v>2</v>
      </c>
      <c r="BK412" t="s">
        <v>236</v>
      </c>
      <c r="BL412" s="4">
        <v>3</v>
      </c>
      <c r="BM412" t="s">
        <v>236</v>
      </c>
      <c r="BN412" s="4">
        <v>3</v>
      </c>
      <c r="BO412" t="s">
        <v>249</v>
      </c>
      <c r="BP412" s="4">
        <v>3</v>
      </c>
      <c r="BQ412" t="s">
        <v>249</v>
      </c>
      <c r="BR412" s="4">
        <v>3</v>
      </c>
      <c r="BS412" t="s">
        <v>260</v>
      </c>
      <c r="BT412" s="4">
        <v>2</v>
      </c>
      <c r="BU412" t="s">
        <v>239</v>
      </c>
      <c r="BV412" s="4">
        <v>4</v>
      </c>
      <c r="BW412" t="s">
        <v>239</v>
      </c>
      <c r="BX412" s="4">
        <v>4</v>
      </c>
      <c r="BY412" t="s">
        <v>239</v>
      </c>
      <c r="BZ412" s="4">
        <v>4</v>
      </c>
      <c r="CA412" s="10">
        <v>45056</v>
      </c>
      <c r="CB412" s="9">
        <v>5</v>
      </c>
      <c r="CC412" s="10">
        <v>45056</v>
      </c>
      <c r="CD412" s="9">
        <v>5</v>
      </c>
      <c r="CE412" t="s">
        <v>271</v>
      </c>
      <c r="CF412" s="4">
        <v>3</v>
      </c>
      <c r="CG412" t="s">
        <v>271</v>
      </c>
      <c r="CH412" s="4">
        <v>3</v>
      </c>
      <c r="CI412" t="s">
        <v>239</v>
      </c>
      <c r="CJ412" s="4">
        <v>4</v>
      </c>
      <c r="CK412" t="s">
        <v>249</v>
      </c>
      <c r="CL412" s="4">
        <v>3</v>
      </c>
      <c r="CM412" t="s">
        <v>236</v>
      </c>
      <c r="CN412" s="4">
        <v>3</v>
      </c>
      <c r="CO412" t="s">
        <v>236</v>
      </c>
      <c r="CP412" s="4">
        <v>3</v>
      </c>
      <c r="CQ412" t="s">
        <v>236</v>
      </c>
      <c r="CR412" s="4">
        <v>3</v>
      </c>
      <c r="CS412" t="s">
        <v>281</v>
      </c>
      <c r="CT412" s="4">
        <v>2</v>
      </c>
      <c r="CU412" t="s">
        <v>249</v>
      </c>
      <c r="CV412" s="4">
        <v>3</v>
      </c>
      <c r="CW412" t="s">
        <v>249</v>
      </c>
      <c r="CX412" s="4">
        <v>3</v>
      </c>
      <c r="CY412" t="s">
        <v>249</v>
      </c>
      <c r="CZ412" s="4">
        <v>3</v>
      </c>
      <c r="DA412" t="s">
        <v>249</v>
      </c>
      <c r="DB412" s="4">
        <v>3</v>
      </c>
      <c r="DC412" t="s">
        <v>240</v>
      </c>
      <c r="DD412" s="4">
        <v>2</v>
      </c>
      <c r="DE412" t="s">
        <v>240</v>
      </c>
      <c r="DF412" s="4">
        <v>2</v>
      </c>
      <c r="DG412" s="4">
        <v>60</v>
      </c>
      <c r="DH412" s="4">
        <v>55</v>
      </c>
      <c r="DI412" t="s">
        <v>244</v>
      </c>
      <c r="DJ412" s="29" t="s">
        <v>245</v>
      </c>
      <c r="DN412" t="s">
        <v>246</v>
      </c>
      <c r="DR412" s="29" t="s">
        <v>245</v>
      </c>
      <c r="DS412" t="s">
        <v>326</v>
      </c>
      <c r="DU412" s="29" t="s">
        <v>245</v>
      </c>
      <c r="DX412" t="s">
        <v>244</v>
      </c>
      <c r="DY412" s="29" t="s">
        <v>245</v>
      </c>
      <c r="EC412" t="s">
        <v>249</v>
      </c>
      <c r="ED412" s="4">
        <v>3</v>
      </c>
      <c r="EE412" t="s">
        <v>249</v>
      </c>
      <c r="EF412" s="4">
        <v>3</v>
      </c>
      <c r="EG412" t="s">
        <v>327</v>
      </c>
      <c r="EH412" s="4">
        <v>2</v>
      </c>
      <c r="EI412" t="s">
        <v>302</v>
      </c>
      <c r="EJ412" s="4">
        <v>2</v>
      </c>
      <c r="EK412" t="s">
        <v>249</v>
      </c>
      <c r="EL412" s="4">
        <v>3</v>
      </c>
      <c r="EM412" t="s">
        <v>249</v>
      </c>
      <c r="EN412" s="4">
        <v>3</v>
      </c>
      <c r="EO412" t="s">
        <v>249</v>
      </c>
      <c r="EP412" s="4">
        <v>3</v>
      </c>
      <c r="EQ412" t="s">
        <v>249</v>
      </c>
      <c r="ER412" s="4">
        <v>3</v>
      </c>
      <c r="ES412" t="s">
        <v>281</v>
      </c>
      <c r="ET412" s="4">
        <v>2</v>
      </c>
      <c r="EU412" t="s">
        <v>281</v>
      </c>
      <c r="EV412" s="4">
        <v>2</v>
      </c>
      <c r="EW412" t="s">
        <v>239</v>
      </c>
      <c r="EX412" s="4">
        <v>4</v>
      </c>
      <c r="EY412" t="s">
        <v>239</v>
      </c>
      <c r="EZ412" s="4">
        <v>4</v>
      </c>
      <c r="FA412" s="6" t="s">
        <v>4559</v>
      </c>
      <c r="FB412" s="6" t="s">
        <v>1724</v>
      </c>
      <c r="FF412" s="28" t="s">
        <v>4559</v>
      </c>
      <c r="FG412" s="25" t="s">
        <v>266</v>
      </c>
      <c r="FH412" s="25" t="s">
        <v>1724</v>
      </c>
      <c r="FM412" t="s">
        <v>271</v>
      </c>
      <c r="FN412" s="4">
        <v>3</v>
      </c>
      <c r="FO412" t="s">
        <v>271</v>
      </c>
      <c r="FP412" s="4">
        <v>3</v>
      </c>
      <c r="FQ412" t="s">
        <v>622</v>
      </c>
      <c r="FR412" s="4">
        <v>1</v>
      </c>
      <c r="FS412" t="s">
        <v>258</v>
      </c>
      <c r="FT412" s="4">
        <v>3</v>
      </c>
      <c r="FU412" t="s">
        <v>259</v>
      </c>
      <c r="FV412" s="4">
        <v>2</v>
      </c>
      <c r="FW412" t="s">
        <v>259</v>
      </c>
      <c r="FX412" s="4">
        <v>2</v>
      </c>
      <c r="FY412" t="s">
        <v>249</v>
      </c>
      <c r="FZ412" s="4">
        <v>3</v>
      </c>
      <c r="GA412" t="s">
        <v>249</v>
      </c>
      <c r="GB412" s="4">
        <v>3</v>
      </c>
      <c r="GC412" t="s">
        <v>249</v>
      </c>
      <c r="GD412" s="4">
        <v>3</v>
      </c>
      <c r="GE412" t="s">
        <v>249</v>
      </c>
      <c r="GF412" s="4">
        <v>3</v>
      </c>
      <c r="GG412" t="s">
        <v>4560</v>
      </c>
      <c r="GH412" s="51" t="s">
        <v>869</v>
      </c>
      <c r="GI412" t="s">
        <v>309</v>
      </c>
      <c r="GJ412" s="4">
        <v>1</v>
      </c>
      <c r="GK412">
        <v>16</v>
      </c>
      <c r="GL412" s="4">
        <v>16</v>
      </c>
      <c r="GM412" t="s">
        <v>4561</v>
      </c>
      <c r="GN412" s="16">
        <v>11</v>
      </c>
      <c r="GO412" s="16" t="s">
        <v>312</v>
      </c>
      <c r="GP412" s="16" t="s">
        <v>312</v>
      </c>
      <c r="GQ412" s="16"/>
      <c r="GR412" s="16"/>
      <c r="GS412" s="16"/>
      <c r="GT412" s="6">
        <v>11</v>
      </c>
      <c r="GU412" s="6">
        <v>12</v>
      </c>
      <c r="GV412" s="67">
        <v>11</v>
      </c>
      <c r="GW412" s="67">
        <v>12</v>
      </c>
      <c r="GX412" s="6" t="s">
        <v>971</v>
      </c>
      <c r="GY412" t="s">
        <v>333</v>
      </c>
      <c r="GZ412" t="s">
        <v>333</v>
      </c>
      <c r="HA412" s="4" t="s">
        <v>269</v>
      </c>
      <c r="HB412" s="4">
        <v>1</v>
      </c>
      <c r="HC412" s="4" t="s">
        <v>355</v>
      </c>
      <c r="HD412" s="4">
        <v>2</v>
      </c>
      <c r="HE412" t="s">
        <v>637</v>
      </c>
    </row>
    <row r="413" spans="1:213" ht="14.4" x14ac:dyDescent="0.3">
      <c r="A413">
        <v>456</v>
      </c>
      <c r="B413">
        <v>456</v>
      </c>
      <c r="C413" t="s">
        <v>4231</v>
      </c>
      <c r="D413" t="s">
        <v>209</v>
      </c>
      <c r="E413" s="4">
        <v>4</v>
      </c>
      <c r="F413" t="s">
        <v>271</v>
      </c>
      <c r="G413" s="4">
        <v>3</v>
      </c>
      <c r="H413" s="18" t="s">
        <v>4562</v>
      </c>
      <c r="I413" s="18" t="s">
        <v>547</v>
      </c>
      <c r="J413" s="18" t="s">
        <v>430</v>
      </c>
      <c r="K413" s="18" t="s">
        <v>1335</v>
      </c>
      <c r="L413" s="18" t="s">
        <v>430</v>
      </c>
      <c r="N413" s="18" t="s">
        <v>4563</v>
      </c>
      <c r="O413" s="18" t="s">
        <v>800</v>
      </c>
      <c r="P413" s="18" t="s">
        <v>430</v>
      </c>
      <c r="Q413" s="20" t="s">
        <v>533</v>
      </c>
      <c r="R413" s="44" t="s">
        <v>430</v>
      </c>
      <c r="T413" t="s">
        <v>279</v>
      </c>
      <c r="U413" s="4">
        <v>1</v>
      </c>
      <c r="V413" t="s">
        <v>280</v>
      </c>
      <c r="W413" s="4">
        <v>2</v>
      </c>
      <c r="X413" t="s">
        <v>2147</v>
      </c>
      <c r="Y413" s="4" t="s">
        <v>2147</v>
      </c>
      <c r="Z413" s="6" t="s">
        <v>4564</v>
      </c>
      <c r="AA413" s="25" t="s">
        <v>465</v>
      </c>
      <c r="AB413" s="25" t="s">
        <v>284</v>
      </c>
      <c r="AC413" s="25" t="s">
        <v>502</v>
      </c>
      <c r="AD413" s="25" t="s">
        <v>1225</v>
      </c>
      <c r="AF413" t="s">
        <v>236</v>
      </c>
      <c r="AG413" s="4">
        <v>3</v>
      </c>
      <c r="AH413" s="6" t="s">
        <v>4565</v>
      </c>
      <c r="AI413" s="25" t="s">
        <v>4566</v>
      </c>
      <c r="AJ413" s="25" t="s">
        <v>288</v>
      </c>
      <c r="AK413" s="25" t="s">
        <v>4567</v>
      </c>
      <c r="AL413" s="25" t="s">
        <v>288</v>
      </c>
      <c r="AN413" t="s">
        <v>231</v>
      </c>
      <c r="AO413" s="4">
        <v>3</v>
      </c>
      <c r="AP413" t="s">
        <v>231</v>
      </c>
      <c r="AQ413" s="4">
        <v>3</v>
      </c>
      <c r="AR413" s="6" t="s">
        <v>3578</v>
      </c>
      <c r="AS413" s="6" t="s">
        <v>409</v>
      </c>
      <c r="AT413" s="6" t="s">
        <v>438</v>
      </c>
      <c r="AV413" s="6" t="s">
        <v>251</v>
      </c>
      <c r="AW413" s="6" t="s">
        <v>235</v>
      </c>
      <c r="AY413" t="s">
        <v>219</v>
      </c>
      <c r="AZ413" s="4">
        <v>4</v>
      </c>
      <c r="BA413" t="s">
        <v>225</v>
      </c>
      <c r="BB413" s="4">
        <v>5</v>
      </c>
      <c r="BC413" t="s">
        <v>323</v>
      </c>
      <c r="BD413" s="4">
        <v>1</v>
      </c>
      <c r="BE413" t="s">
        <v>236</v>
      </c>
      <c r="BF413" s="4">
        <v>3</v>
      </c>
      <c r="BG413" t="s">
        <v>225</v>
      </c>
      <c r="BH413" s="4">
        <v>5</v>
      </c>
      <c r="BI413" t="s">
        <v>219</v>
      </c>
      <c r="BJ413" s="4">
        <v>4</v>
      </c>
      <c r="BK413" t="s">
        <v>219</v>
      </c>
      <c r="BL413" s="4">
        <v>4</v>
      </c>
      <c r="BM413" t="s">
        <v>219</v>
      </c>
      <c r="BN413" s="4">
        <v>4</v>
      </c>
      <c r="BO413" t="s">
        <v>239</v>
      </c>
      <c r="BP413" s="4">
        <v>4</v>
      </c>
      <c r="BQ413" t="s">
        <v>239</v>
      </c>
      <c r="BR413" s="4">
        <v>4</v>
      </c>
      <c r="BS413" t="s">
        <v>237</v>
      </c>
      <c r="BT413" s="4">
        <v>5</v>
      </c>
      <c r="BU413" t="s">
        <v>237</v>
      </c>
      <c r="BV413" s="4">
        <v>5</v>
      </c>
      <c r="BW413" t="s">
        <v>239</v>
      </c>
      <c r="BX413" s="4">
        <v>4</v>
      </c>
      <c r="BY413" t="s">
        <v>237</v>
      </c>
      <c r="BZ413" s="4">
        <v>5</v>
      </c>
      <c r="CA413" s="10">
        <v>45117</v>
      </c>
      <c r="CB413" s="9">
        <v>7</v>
      </c>
      <c r="CC413" s="10">
        <v>45117</v>
      </c>
      <c r="CD413" s="9">
        <v>7</v>
      </c>
      <c r="CE413" t="s">
        <v>238</v>
      </c>
      <c r="CF413" s="4">
        <v>5</v>
      </c>
      <c r="CG413" t="s">
        <v>296</v>
      </c>
      <c r="CH413" s="4">
        <v>4</v>
      </c>
      <c r="CI413" t="s">
        <v>237</v>
      </c>
      <c r="CJ413" s="4">
        <v>5</v>
      </c>
      <c r="CK413" s="21" t="s">
        <v>260</v>
      </c>
      <c r="CL413" s="21">
        <v>2</v>
      </c>
      <c r="CM413" t="s">
        <v>225</v>
      </c>
      <c r="CN413" s="4">
        <v>5</v>
      </c>
      <c r="CO413" t="s">
        <v>236</v>
      </c>
      <c r="CP413" s="4">
        <v>3</v>
      </c>
      <c r="CQ413" t="s">
        <v>225</v>
      </c>
      <c r="CR413" s="4">
        <v>5</v>
      </c>
      <c r="CS413" t="s">
        <v>281</v>
      </c>
      <c r="CT413" s="4">
        <v>2</v>
      </c>
      <c r="CU413" t="s">
        <v>239</v>
      </c>
      <c r="CV413" s="4">
        <v>4</v>
      </c>
      <c r="CW413" t="s">
        <v>249</v>
      </c>
      <c r="CX413" s="4">
        <v>3</v>
      </c>
      <c r="CY413" t="s">
        <v>237</v>
      </c>
      <c r="CZ413" s="4">
        <v>5</v>
      </c>
      <c r="DA413" t="s">
        <v>249</v>
      </c>
      <c r="DB413" s="4">
        <v>3</v>
      </c>
      <c r="DC413" t="s">
        <v>241</v>
      </c>
      <c r="DD413" s="4">
        <v>3</v>
      </c>
      <c r="DE413" t="s">
        <v>297</v>
      </c>
      <c r="DF413" s="4">
        <v>1</v>
      </c>
      <c r="DG413" s="4">
        <v>95</v>
      </c>
      <c r="DH413" s="4">
        <v>80</v>
      </c>
      <c r="DI413" t="s">
        <v>349</v>
      </c>
      <c r="DL413" s="30" t="s">
        <v>245</v>
      </c>
      <c r="DN413" t="s">
        <v>244</v>
      </c>
      <c r="DO413" s="29" t="s">
        <v>245</v>
      </c>
      <c r="DS413" t="s">
        <v>246</v>
      </c>
      <c r="DW413" s="29" t="s">
        <v>245</v>
      </c>
      <c r="DX413" t="s">
        <v>326</v>
      </c>
      <c r="DZ413" s="29" t="s">
        <v>245</v>
      </c>
      <c r="EC413" t="s">
        <v>237</v>
      </c>
      <c r="ED413" s="4">
        <v>5</v>
      </c>
      <c r="EE413" t="s">
        <v>249</v>
      </c>
      <c r="EF413" s="4">
        <v>3</v>
      </c>
      <c r="EG413" t="s">
        <v>248</v>
      </c>
      <c r="EH413" s="4">
        <v>1</v>
      </c>
      <c r="EI413" t="s">
        <v>248</v>
      </c>
      <c r="EJ413" s="4">
        <v>1</v>
      </c>
      <c r="EK413" t="s">
        <v>260</v>
      </c>
      <c r="EL413" s="4">
        <v>2</v>
      </c>
      <c r="EM413" t="s">
        <v>239</v>
      </c>
      <c r="EN413" s="4">
        <v>4</v>
      </c>
      <c r="EO413" t="s">
        <v>249</v>
      </c>
      <c r="EP413" s="4">
        <v>3</v>
      </c>
      <c r="EQ413" t="s">
        <v>239</v>
      </c>
      <c r="ER413" s="4">
        <v>4</v>
      </c>
      <c r="ES413" t="s">
        <v>219</v>
      </c>
      <c r="ET413" s="4">
        <v>4</v>
      </c>
      <c r="EU413" t="s">
        <v>219</v>
      </c>
      <c r="EV413" s="4">
        <v>4</v>
      </c>
      <c r="EW413" t="s">
        <v>237</v>
      </c>
      <c r="EX413" s="4">
        <v>5</v>
      </c>
      <c r="EY413" t="s">
        <v>237</v>
      </c>
      <c r="EZ413" s="4">
        <v>5</v>
      </c>
      <c r="FA413" s="6" t="s">
        <v>4568</v>
      </c>
      <c r="FB413" s="6" t="s">
        <v>946</v>
      </c>
      <c r="FF413" s="28" t="s">
        <v>4568</v>
      </c>
      <c r="FG413" s="25" t="s">
        <v>266</v>
      </c>
      <c r="FH413" s="25" t="s">
        <v>4569</v>
      </c>
      <c r="FM413" t="s">
        <v>255</v>
      </c>
      <c r="FN413" s="4">
        <v>4</v>
      </c>
      <c r="FO413" t="s">
        <v>256</v>
      </c>
      <c r="FP413" s="4">
        <v>5</v>
      </c>
      <c r="FQ413" t="s">
        <v>257</v>
      </c>
      <c r="FR413" s="4">
        <v>2</v>
      </c>
      <c r="FS413" t="s">
        <v>258</v>
      </c>
      <c r="FT413" s="4">
        <v>3</v>
      </c>
      <c r="FU413" t="s">
        <v>259</v>
      </c>
      <c r="FV413" s="4">
        <v>2</v>
      </c>
      <c r="FW413" t="s">
        <v>308</v>
      </c>
      <c r="FX413" s="4">
        <v>1</v>
      </c>
      <c r="FY413" t="s">
        <v>261</v>
      </c>
      <c r="FZ413" s="4">
        <v>1</v>
      </c>
      <c r="GA413" t="s">
        <v>260</v>
      </c>
      <c r="GB413" s="4">
        <v>2</v>
      </c>
      <c r="GC413" t="s">
        <v>249</v>
      </c>
      <c r="GD413" s="4">
        <v>3</v>
      </c>
      <c r="GE413" t="s">
        <v>239</v>
      </c>
      <c r="GF413" s="4">
        <v>4</v>
      </c>
      <c r="GG413" t="s">
        <v>414</v>
      </c>
      <c r="GH413" s="6" t="s">
        <v>352</v>
      </c>
      <c r="GI413" t="s">
        <v>309</v>
      </c>
      <c r="GJ413" s="4">
        <v>1</v>
      </c>
      <c r="GK413">
        <v>16</v>
      </c>
      <c r="GL413" s="4">
        <v>16</v>
      </c>
      <c r="GM413" t="s">
        <v>4570</v>
      </c>
      <c r="GN413" s="6" t="s">
        <v>483</v>
      </c>
      <c r="GO413" s="6" t="s">
        <v>483</v>
      </c>
      <c r="GP413" s="6" t="s">
        <v>483</v>
      </c>
      <c r="GT413" s="6" t="s">
        <v>1697</v>
      </c>
      <c r="GU413" s="6" t="s">
        <v>2713</v>
      </c>
      <c r="GV413" s="67">
        <v>10</v>
      </c>
      <c r="GW413" s="67">
        <v>12</v>
      </c>
      <c r="GX413" s="39" t="s">
        <v>267</v>
      </c>
      <c r="GY413" t="s">
        <v>333</v>
      </c>
      <c r="GZ413" t="s">
        <v>333</v>
      </c>
      <c r="HA413" s="4" t="s">
        <v>269</v>
      </c>
      <c r="HB413" s="4">
        <v>1</v>
      </c>
      <c r="HC413" s="4" t="s">
        <v>587</v>
      </c>
      <c r="HD413" s="4">
        <v>3</v>
      </c>
      <c r="HE413" t="s">
        <v>637</v>
      </c>
    </row>
    <row r="414" spans="1:213" ht="14.4" x14ac:dyDescent="0.3">
      <c r="A414">
        <v>457</v>
      </c>
      <c r="B414">
        <v>457</v>
      </c>
      <c r="C414" t="s">
        <v>4231</v>
      </c>
      <c r="D414" t="s">
        <v>209</v>
      </c>
      <c r="E414" s="4">
        <v>4</v>
      </c>
      <c r="F414" t="s">
        <v>271</v>
      </c>
      <c r="G414" s="4">
        <v>3</v>
      </c>
      <c r="H414" s="18" t="s">
        <v>4571</v>
      </c>
      <c r="I414" s="18" t="s">
        <v>547</v>
      </c>
      <c r="J414" s="18" t="s">
        <v>430</v>
      </c>
      <c r="K414" s="18" t="s">
        <v>563</v>
      </c>
      <c r="L414" s="18" t="s">
        <v>430</v>
      </c>
      <c r="N414" s="18" t="s">
        <v>4572</v>
      </c>
      <c r="O414" s="18" t="s">
        <v>590</v>
      </c>
      <c r="P414" s="18" t="s">
        <v>278</v>
      </c>
      <c r="Q414" s="20" t="s">
        <v>547</v>
      </c>
      <c r="R414" s="44" t="s">
        <v>430</v>
      </c>
      <c r="T414" t="s">
        <v>218</v>
      </c>
      <c r="U414" s="4">
        <v>3</v>
      </c>
      <c r="V414" t="s">
        <v>279</v>
      </c>
      <c r="W414" s="4">
        <v>1</v>
      </c>
      <c r="X414" t="s">
        <v>219</v>
      </c>
      <c r="Y414" s="4">
        <v>4</v>
      </c>
      <c r="Z414" s="6" t="s">
        <v>4573</v>
      </c>
      <c r="AA414" s="25" t="s">
        <v>4042</v>
      </c>
      <c r="AB414" s="25" t="s">
        <v>222</v>
      </c>
      <c r="AC414" s="25" t="s">
        <v>1284</v>
      </c>
      <c r="AD414" s="25" t="s">
        <v>222</v>
      </c>
      <c r="AF414" t="s">
        <v>281</v>
      </c>
      <c r="AG414" s="4">
        <v>2</v>
      </c>
      <c r="AH414" s="6" t="s">
        <v>4573</v>
      </c>
      <c r="AI414" s="25" t="s">
        <v>1287</v>
      </c>
      <c r="AJ414" s="25" t="s">
        <v>222</v>
      </c>
      <c r="AK414" s="25" t="s">
        <v>1637</v>
      </c>
      <c r="AL414" s="25" t="s">
        <v>222</v>
      </c>
      <c r="AN414" t="s">
        <v>291</v>
      </c>
      <c r="AO414" s="4">
        <v>2</v>
      </c>
      <c r="AP414" t="s">
        <v>291</v>
      </c>
      <c r="AQ414" s="4">
        <v>2</v>
      </c>
      <c r="AR414" s="6" t="s">
        <v>4574</v>
      </c>
      <c r="AS414" s="6" t="s">
        <v>409</v>
      </c>
      <c r="AT414" s="6" t="s">
        <v>1278</v>
      </c>
      <c r="AV414" s="6" t="s">
        <v>251</v>
      </c>
      <c r="AW414" s="6" t="s">
        <v>1278</v>
      </c>
      <c r="AY414" t="s">
        <v>219</v>
      </c>
      <c r="AZ414" s="4">
        <v>4</v>
      </c>
      <c r="BA414" t="s">
        <v>236</v>
      </c>
      <c r="BB414" s="4">
        <v>3</v>
      </c>
      <c r="BC414" t="s">
        <v>219</v>
      </c>
      <c r="BD414" s="4">
        <v>4</v>
      </c>
      <c r="BE414" t="s">
        <v>281</v>
      </c>
      <c r="BF414" s="4">
        <v>2</v>
      </c>
      <c r="BG414" t="s">
        <v>219</v>
      </c>
      <c r="BH414" s="4">
        <v>4</v>
      </c>
      <c r="BI414" t="s">
        <v>219</v>
      </c>
      <c r="BJ414" s="4">
        <v>4</v>
      </c>
      <c r="BK414" t="s">
        <v>219</v>
      </c>
      <c r="BL414" s="4">
        <v>4</v>
      </c>
      <c r="BM414" t="s">
        <v>236</v>
      </c>
      <c r="BN414" s="4">
        <v>3</v>
      </c>
      <c r="BO414" t="s">
        <v>239</v>
      </c>
      <c r="BP414" s="4">
        <v>4</v>
      </c>
      <c r="BQ414" t="s">
        <v>239</v>
      </c>
      <c r="BR414" s="4">
        <v>4</v>
      </c>
      <c r="BS414" t="s">
        <v>239</v>
      </c>
      <c r="BT414" s="4">
        <v>4</v>
      </c>
      <c r="BU414" t="s">
        <v>239</v>
      </c>
      <c r="BV414" s="4">
        <v>4</v>
      </c>
      <c r="BW414" t="s">
        <v>249</v>
      </c>
      <c r="BX414" s="4">
        <v>3</v>
      </c>
      <c r="BY414" t="s">
        <v>237</v>
      </c>
      <c r="BZ414" s="4">
        <v>5</v>
      </c>
      <c r="CA414" s="10">
        <v>45179</v>
      </c>
      <c r="CB414" s="9">
        <v>9</v>
      </c>
      <c r="CC414" s="10">
        <v>45117</v>
      </c>
      <c r="CD414" s="9">
        <v>7</v>
      </c>
      <c r="CE414" t="s">
        <v>296</v>
      </c>
      <c r="CF414" s="4">
        <v>4</v>
      </c>
      <c r="CG414" t="s">
        <v>295</v>
      </c>
      <c r="CH414" s="4">
        <v>2</v>
      </c>
      <c r="CI414" t="s">
        <v>239</v>
      </c>
      <c r="CJ414" s="4">
        <v>4</v>
      </c>
      <c r="CK414" s="21" t="s">
        <v>260</v>
      </c>
      <c r="CL414" s="21">
        <v>2</v>
      </c>
      <c r="CM414" t="s">
        <v>219</v>
      </c>
      <c r="CN414" s="4">
        <v>4</v>
      </c>
      <c r="CO414" t="s">
        <v>281</v>
      </c>
      <c r="CP414" s="4">
        <v>2</v>
      </c>
      <c r="CQ414" t="s">
        <v>219</v>
      </c>
      <c r="CR414" s="4">
        <v>4</v>
      </c>
      <c r="CS414" t="s">
        <v>236</v>
      </c>
      <c r="CT414" s="4">
        <v>3</v>
      </c>
      <c r="CU414" t="s">
        <v>239</v>
      </c>
      <c r="CV414" s="4">
        <v>4</v>
      </c>
      <c r="CW414" t="s">
        <v>249</v>
      </c>
      <c r="CX414" s="4">
        <v>3</v>
      </c>
      <c r="CY414" t="s">
        <v>249</v>
      </c>
      <c r="CZ414" s="4">
        <v>3</v>
      </c>
      <c r="DA414" t="s">
        <v>249</v>
      </c>
      <c r="DB414" s="4">
        <v>3</v>
      </c>
      <c r="DC414" t="s">
        <v>241</v>
      </c>
      <c r="DD414" s="4">
        <v>3</v>
      </c>
      <c r="DE414" t="s">
        <v>297</v>
      </c>
      <c r="DF414" s="4">
        <v>1</v>
      </c>
      <c r="DG414" s="4">
        <v>0.87</v>
      </c>
      <c r="DH414" s="4">
        <v>0.51</v>
      </c>
      <c r="DI414" t="s">
        <v>244</v>
      </c>
      <c r="DJ414" s="29" t="s">
        <v>245</v>
      </c>
      <c r="DN414" t="s">
        <v>326</v>
      </c>
      <c r="DP414" s="29" t="s">
        <v>245</v>
      </c>
      <c r="DS414" t="s">
        <v>246</v>
      </c>
      <c r="DW414" s="29" t="s">
        <v>245</v>
      </c>
      <c r="DX414" t="s">
        <v>244</v>
      </c>
      <c r="DY414" s="29" t="s">
        <v>245</v>
      </c>
      <c r="EC414" t="s">
        <v>239</v>
      </c>
      <c r="ED414" s="4">
        <v>4</v>
      </c>
      <c r="EE414" t="s">
        <v>260</v>
      </c>
      <c r="EF414" s="4">
        <v>2</v>
      </c>
      <c r="EG414" t="s">
        <v>327</v>
      </c>
      <c r="EH414" s="4">
        <v>2</v>
      </c>
      <c r="EI414" t="s">
        <v>302</v>
      </c>
      <c r="EJ414" s="4">
        <v>2</v>
      </c>
      <c r="EK414" t="s">
        <v>249</v>
      </c>
      <c r="EL414" s="4">
        <v>3</v>
      </c>
      <c r="EM414" t="s">
        <v>239</v>
      </c>
      <c r="EN414" s="4">
        <v>4</v>
      </c>
      <c r="EO414" t="s">
        <v>239</v>
      </c>
      <c r="EP414" s="4">
        <v>4</v>
      </c>
      <c r="EQ414" t="s">
        <v>249</v>
      </c>
      <c r="ER414" s="4">
        <v>3</v>
      </c>
      <c r="ES414" t="s">
        <v>219</v>
      </c>
      <c r="ET414" s="4">
        <v>4</v>
      </c>
      <c r="EU414" t="s">
        <v>236</v>
      </c>
      <c r="EV414" s="4">
        <v>3</v>
      </c>
      <c r="EW414" t="s">
        <v>239</v>
      </c>
      <c r="EX414" s="4">
        <v>4</v>
      </c>
      <c r="EY414" t="s">
        <v>237</v>
      </c>
      <c r="EZ414" s="4">
        <v>5</v>
      </c>
      <c r="FA414" s="6" t="s">
        <v>4575</v>
      </c>
      <c r="FB414" s="6" t="s">
        <v>4576</v>
      </c>
      <c r="FF414" s="28" t="s">
        <v>4577</v>
      </c>
      <c r="FG414" s="25" t="s">
        <v>266</v>
      </c>
      <c r="FH414" s="25" t="s">
        <v>4578</v>
      </c>
      <c r="FM414" t="s">
        <v>255</v>
      </c>
      <c r="FN414" s="4">
        <v>4</v>
      </c>
      <c r="FO414" t="s">
        <v>255</v>
      </c>
      <c r="FP414" s="4">
        <v>4</v>
      </c>
      <c r="FQ414" t="s">
        <v>257</v>
      </c>
      <c r="FR414" s="4">
        <v>2</v>
      </c>
      <c r="FS414" t="s">
        <v>258</v>
      </c>
      <c r="FT414" s="4">
        <v>3</v>
      </c>
      <c r="FU414" t="s">
        <v>259</v>
      </c>
      <c r="FV414" s="4">
        <v>2</v>
      </c>
      <c r="FW414" t="s">
        <v>259</v>
      </c>
      <c r="FX414" s="4">
        <v>2</v>
      </c>
      <c r="FY414" t="s">
        <v>260</v>
      </c>
      <c r="FZ414" s="4">
        <v>2</v>
      </c>
      <c r="GA414" t="s">
        <v>260</v>
      </c>
      <c r="GB414" s="4">
        <v>2</v>
      </c>
      <c r="GC414" t="s">
        <v>249</v>
      </c>
      <c r="GD414" s="4">
        <v>3</v>
      </c>
      <c r="GE414" t="s">
        <v>249</v>
      </c>
      <c r="GF414" s="4">
        <v>3</v>
      </c>
      <c r="GG414" t="s">
        <v>637</v>
      </c>
      <c r="GH414" s="6" t="s">
        <v>352</v>
      </c>
      <c r="GI414" t="s">
        <v>264</v>
      </c>
      <c r="GJ414" s="4">
        <v>2</v>
      </c>
      <c r="GK414">
        <v>16</v>
      </c>
      <c r="GL414" s="4">
        <v>16</v>
      </c>
      <c r="GM414" t="s">
        <v>4526</v>
      </c>
      <c r="GN414" s="6" t="s">
        <v>409</v>
      </c>
      <c r="GO414" s="6" t="s">
        <v>251</v>
      </c>
      <c r="GP414" s="6" t="s">
        <v>251</v>
      </c>
      <c r="GT414" s="6" t="s">
        <v>1128</v>
      </c>
      <c r="GU414" s="6" t="s">
        <v>2713</v>
      </c>
      <c r="GV414" s="67">
        <v>11</v>
      </c>
      <c r="GW414" s="67">
        <v>12</v>
      </c>
      <c r="GX414" s="39" t="s">
        <v>267</v>
      </c>
      <c r="GY414" t="s">
        <v>333</v>
      </c>
      <c r="GZ414" t="s">
        <v>333</v>
      </c>
      <c r="HA414" s="4" t="s">
        <v>311</v>
      </c>
      <c r="HB414" s="4">
        <v>4</v>
      </c>
      <c r="HC414" s="4" t="s">
        <v>355</v>
      </c>
      <c r="HD414" s="4">
        <v>2</v>
      </c>
      <c r="HE414" t="s">
        <v>637</v>
      </c>
    </row>
    <row r="415" spans="1:213" ht="14.4" x14ac:dyDescent="0.3">
      <c r="A415">
        <v>458</v>
      </c>
      <c r="B415">
        <v>458</v>
      </c>
      <c r="C415" t="s">
        <v>4231</v>
      </c>
      <c r="D415" t="s">
        <v>209</v>
      </c>
      <c r="E415" s="4">
        <v>4</v>
      </c>
      <c r="F415" t="s">
        <v>209</v>
      </c>
      <c r="G415" s="4">
        <v>4</v>
      </c>
      <c r="H415" s="18" t="s">
        <v>4579</v>
      </c>
      <c r="I415" s="18" t="s">
        <v>498</v>
      </c>
      <c r="J415" s="18" t="s">
        <v>430</v>
      </c>
      <c r="K415" s="18" t="s">
        <v>481</v>
      </c>
      <c r="L415" s="18" t="s">
        <v>278</v>
      </c>
      <c r="N415" s="18" t="s">
        <v>923</v>
      </c>
      <c r="O415" s="18" t="s">
        <v>273</v>
      </c>
      <c r="P415" s="18" t="s">
        <v>274</v>
      </c>
      <c r="Q415" s="20" t="s">
        <v>498</v>
      </c>
      <c r="R415" s="44" t="s">
        <v>430</v>
      </c>
      <c r="T415" t="s">
        <v>218</v>
      </c>
      <c r="U415" s="4">
        <v>3</v>
      </c>
      <c r="V415" t="s">
        <v>218</v>
      </c>
      <c r="W415" s="4">
        <v>3</v>
      </c>
      <c r="X415" t="s">
        <v>236</v>
      </c>
      <c r="Y415" s="4">
        <v>3</v>
      </c>
      <c r="Z415" s="6" t="s">
        <v>4580</v>
      </c>
      <c r="AA415" s="25" t="s">
        <v>4581</v>
      </c>
      <c r="AB415" s="25" t="s">
        <v>342</v>
      </c>
      <c r="AC415" s="25" t="s">
        <v>4582</v>
      </c>
      <c r="AD415" s="25" t="s">
        <v>1225</v>
      </c>
      <c r="AF415" t="s">
        <v>281</v>
      </c>
      <c r="AG415" s="4">
        <v>2</v>
      </c>
      <c r="AH415" s="6" t="s">
        <v>4583</v>
      </c>
      <c r="AI415" s="25" t="s">
        <v>2044</v>
      </c>
      <c r="AJ415" s="25" t="s">
        <v>342</v>
      </c>
      <c r="AK415" s="25" t="s">
        <v>537</v>
      </c>
      <c r="AL415" s="25" t="s">
        <v>342</v>
      </c>
      <c r="AN415" t="s">
        <v>231</v>
      </c>
      <c r="AO415" s="4">
        <v>3</v>
      </c>
      <c r="AP415" t="s">
        <v>291</v>
      </c>
      <c r="AQ415" s="4">
        <v>2</v>
      </c>
      <c r="AR415" s="6" t="s">
        <v>4584</v>
      </c>
      <c r="AS415" s="6" t="s">
        <v>579</v>
      </c>
      <c r="AT415" s="6" t="s">
        <v>389</v>
      </c>
      <c r="AV415" s="6" t="s">
        <v>579</v>
      </c>
      <c r="AW415" s="6" t="s">
        <v>389</v>
      </c>
      <c r="AY415" t="s">
        <v>219</v>
      </c>
      <c r="AZ415" s="4">
        <v>4</v>
      </c>
      <c r="BA415" t="s">
        <v>225</v>
      </c>
      <c r="BB415" s="4">
        <v>5</v>
      </c>
      <c r="BC415" t="s">
        <v>236</v>
      </c>
      <c r="BD415" s="4">
        <v>3</v>
      </c>
      <c r="BE415" t="s">
        <v>219</v>
      </c>
      <c r="BF415" s="4">
        <v>4</v>
      </c>
      <c r="BG415" t="s">
        <v>225</v>
      </c>
      <c r="BH415" s="4">
        <v>5</v>
      </c>
      <c r="BI415" t="s">
        <v>219</v>
      </c>
      <c r="BJ415" s="4">
        <v>4</v>
      </c>
      <c r="BK415" t="s">
        <v>219</v>
      </c>
      <c r="BL415" s="4">
        <v>4</v>
      </c>
      <c r="BM415" t="s">
        <v>219</v>
      </c>
      <c r="BN415" s="4">
        <v>4</v>
      </c>
      <c r="BO415" t="s">
        <v>237</v>
      </c>
      <c r="BP415" s="4">
        <v>5</v>
      </c>
      <c r="BQ415" t="s">
        <v>237</v>
      </c>
      <c r="BR415" s="4">
        <v>5</v>
      </c>
      <c r="BS415" t="s">
        <v>237</v>
      </c>
      <c r="BT415" s="4">
        <v>5</v>
      </c>
      <c r="BU415" t="s">
        <v>239</v>
      </c>
      <c r="BV415" s="4">
        <v>4</v>
      </c>
      <c r="BW415" t="s">
        <v>239</v>
      </c>
      <c r="BX415" s="4">
        <v>4</v>
      </c>
      <c r="BY415" t="s">
        <v>239</v>
      </c>
      <c r="BZ415" s="4">
        <v>4</v>
      </c>
      <c r="CA415" s="10">
        <v>45087</v>
      </c>
      <c r="CB415" s="9">
        <v>6</v>
      </c>
      <c r="CC415" s="10">
        <v>45117</v>
      </c>
      <c r="CD415" s="9">
        <v>7</v>
      </c>
      <c r="CE415" t="s">
        <v>296</v>
      </c>
      <c r="CF415" s="4">
        <v>4</v>
      </c>
      <c r="CG415" t="s">
        <v>295</v>
      </c>
      <c r="CH415" s="4">
        <v>2</v>
      </c>
      <c r="CI415" s="69" t="s">
        <v>260</v>
      </c>
      <c r="CJ415" s="4">
        <v>2</v>
      </c>
      <c r="CK415" s="21" t="s">
        <v>260</v>
      </c>
      <c r="CL415" s="21">
        <v>2</v>
      </c>
      <c r="CM415" t="s">
        <v>236</v>
      </c>
      <c r="CN415" s="4">
        <v>3</v>
      </c>
      <c r="CO415" t="s">
        <v>219</v>
      </c>
      <c r="CP415" s="4">
        <v>4</v>
      </c>
      <c r="CQ415" t="s">
        <v>281</v>
      </c>
      <c r="CR415" s="4">
        <v>2</v>
      </c>
      <c r="CS415" t="s">
        <v>236</v>
      </c>
      <c r="CT415" s="4">
        <v>3</v>
      </c>
      <c r="CU415" t="s">
        <v>249</v>
      </c>
      <c r="CV415" s="4">
        <v>3</v>
      </c>
      <c r="CW415" s="69" t="s">
        <v>260</v>
      </c>
      <c r="CX415" s="4">
        <v>2</v>
      </c>
      <c r="CY415" t="s">
        <v>249</v>
      </c>
      <c r="CZ415" s="4">
        <v>3</v>
      </c>
      <c r="DA415" t="s">
        <v>239</v>
      </c>
      <c r="DB415" s="4">
        <v>4</v>
      </c>
      <c r="DC415" t="s">
        <v>297</v>
      </c>
      <c r="DD415" s="4">
        <v>1</v>
      </c>
      <c r="DE415" t="s">
        <v>240</v>
      </c>
      <c r="DF415" s="4">
        <v>2</v>
      </c>
      <c r="DG415" s="4">
        <v>80</v>
      </c>
      <c r="DH415" s="4">
        <v>80</v>
      </c>
      <c r="DI415" t="s">
        <v>349</v>
      </c>
      <c r="DL415" s="30" t="s">
        <v>245</v>
      </c>
      <c r="DN415" t="s">
        <v>326</v>
      </c>
      <c r="DP415" s="29" t="s">
        <v>245</v>
      </c>
      <c r="DS415" t="s">
        <v>246</v>
      </c>
      <c r="DW415" s="29" t="s">
        <v>245</v>
      </c>
      <c r="DX415" t="s">
        <v>246</v>
      </c>
      <c r="EB415" s="29" t="s">
        <v>245</v>
      </c>
      <c r="EC415" t="s">
        <v>249</v>
      </c>
      <c r="ED415" s="4">
        <v>3</v>
      </c>
      <c r="EE415" t="s">
        <v>239</v>
      </c>
      <c r="EF415" s="4">
        <v>4</v>
      </c>
      <c r="EG415" t="s">
        <v>248</v>
      </c>
      <c r="EH415" s="4">
        <v>1</v>
      </c>
      <c r="EI415" t="s">
        <v>248</v>
      </c>
      <c r="EJ415" s="4">
        <v>1</v>
      </c>
      <c r="EK415" t="s">
        <v>237</v>
      </c>
      <c r="EL415" s="4">
        <v>5</v>
      </c>
      <c r="EM415" t="s">
        <v>239</v>
      </c>
      <c r="EN415" s="4">
        <v>4</v>
      </c>
      <c r="EO415" t="s">
        <v>239</v>
      </c>
      <c r="EP415" s="4">
        <v>4</v>
      </c>
      <c r="EQ415" t="s">
        <v>239</v>
      </c>
      <c r="ER415" s="4">
        <v>4</v>
      </c>
      <c r="ES415" t="s">
        <v>225</v>
      </c>
      <c r="ET415" s="4">
        <v>5</v>
      </c>
      <c r="EU415" t="s">
        <v>225</v>
      </c>
      <c r="EV415" s="4">
        <v>5</v>
      </c>
      <c r="EW415" t="s">
        <v>237</v>
      </c>
      <c r="EX415" s="4">
        <v>5</v>
      </c>
      <c r="EY415" t="s">
        <v>239</v>
      </c>
      <c r="EZ415" s="4">
        <v>4</v>
      </c>
      <c r="FA415" s="6" t="s">
        <v>4585</v>
      </c>
      <c r="FB415" s="6" t="s">
        <v>4586</v>
      </c>
      <c r="FF415" s="28" t="s">
        <v>4585</v>
      </c>
      <c r="FG415" s="25" t="s">
        <v>266</v>
      </c>
      <c r="FH415" s="25" t="s">
        <v>4587</v>
      </c>
      <c r="FM415" t="s">
        <v>256</v>
      </c>
      <c r="FN415" s="4">
        <v>5</v>
      </c>
      <c r="FO415" t="s">
        <v>255</v>
      </c>
      <c r="FP415" s="4">
        <v>4</v>
      </c>
      <c r="FQ415" t="s">
        <v>258</v>
      </c>
      <c r="FR415" s="4">
        <v>3</v>
      </c>
      <c r="FS415" t="s">
        <v>257</v>
      </c>
      <c r="FT415" s="4">
        <v>2</v>
      </c>
      <c r="FU415" t="s">
        <v>308</v>
      </c>
      <c r="FV415" s="4">
        <v>1</v>
      </c>
      <c r="FW415" t="s">
        <v>308</v>
      </c>
      <c r="FX415" s="4">
        <v>1</v>
      </c>
      <c r="FY415" t="s">
        <v>261</v>
      </c>
      <c r="FZ415" s="4">
        <v>1</v>
      </c>
      <c r="GA415" t="s">
        <v>260</v>
      </c>
      <c r="GB415" s="4">
        <v>2</v>
      </c>
      <c r="GC415" t="s">
        <v>239</v>
      </c>
      <c r="GD415" s="4">
        <v>4</v>
      </c>
      <c r="GE415" t="s">
        <v>249</v>
      </c>
      <c r="GF415" s="4">
        <v>3</v>
      </c>
      <c r="GG415" t="s">
        <v>906</v>
      </c>
      <c r="GH415" s="6" t="s">
        <v>263</v>
      </c>
      <c r="GI415" t="s">
        <v>264</v>
      </c>
      <c r="GJ415" s="4">
        <v>2</v>
      </c>
      <c r="GK415">
        <v>16</v>
      </c>
      <c r="GL415" s="4">
        <v>16</v>
      </c>
      <c r="GM415" t="s">
        <v>4588</v>
      </c>
      <c r="GN415" s="6" t="s">
        <v>445</v>
      </c>
      <c r="GO415" s="6" t="s">
        <v>266</v>
      </c>
      <c r="GP415" s="6" t="s">
        <v>266</v>
      </c>
      <c r="GT415" s="6">
        <v>10</v>
      </c>
      <c r="GU415" s="6">
        <v>12</v>
      </c>
      <c r="GV415" s="67">
        <v>10</v>
      </c>
      <c r="GW415" s="67">
        <v>12</v>
      </c>
      <c r="GX415" s="39" t="s">
        <v>267</v>
      </c>
      <c r="GY415" t="s">
        <v>333</v>
      </c>
      <c r="GZ415" t="s">
        <v>333</v>
      </c>
      <c r="HA415" s="4" t="s">
        <v>269</v>
      </c>
      <c r="HB415" s="4">
        <v>1</v>
      </c>
      <c r="HC415" s="4" t="s">
        <v>269</v>
      </c>
      <c r="HD415" s="4">
        <v>1</v>
      </c>
      <c r="HE415" t="s">
        <v>637</v>
      </c>
    </row>
    <row r="416" spans="1:213" ht="14.4" x14ac:dyDescent="0.3">
      <c r="A416">
        <v>459</v>
      </c>
      <c r="B416">
        <v>459</v>
      </c>
      <c r="C416" t="s">
        <v>4231</v>
      </c>
      <c r="D416" t="s">
        <v>271</v>
      </c>
      <c r="E416" s="4">
        <v>3</v>
      </c>
      <c r="F416" t="s">
        <v>209</v>
      </c>
      <c r="G416" s="4">
        <v>4</v>
      </c>
      <c r="H416" s="18" t="s">
        <v>4589</v>
      </c>
      <c r="I416" s="18" t="s">
        <v>4590</v>
      </c>
      <c r="J416" s="18" t="s">
        <v>212</v>
      </c>
      <c r="K416" s="18" t="s">
        <v>316</v>
      </c>
      <c r="L416" s="18" t="s">
        <v>212</v>
      </c>
      <c r="N416" s="18" t="s">
        <v>4591</v>
      </c>
      <c r="O416" s="18" t="s">
        <v>563</v>
      </c>
      <c r="P416" s="18" t="s">
        <v>430</v>
      </c>
      <c r="Q416" s="20" t="s">
        <v>4592</v>
      </c>
      <c r="R416" s="44" t="s">
        <v>212</v>
      </c>
      <c r="T416" t="s">
        <v>280</v>
      </c>
      <c r="U416" s="4">
        <v>2</v>
      </c>
      <c r="V416" t="s">
        <v>280</v>
      </c>
      <c r="W416" s="4">
        <v>2</v>
      </c>
      <c r="X416" t="s">
        <v>323</v>
      </c>
      <c r="Y416" s="4">
        <v>1</v>
      </c>
      <c r="Z416" s="6" t="s">
        <v>4593</v>
      </c>
      <c r="AA416" s="25" t="s">
        <v>465</v>
      </c>
      <c r="AB416" s="25" t="s">
        <v>284</v>
      </c>
      <c r="AC416" s="25" t="s">
        <v>501</v>
      </c>
      <c r="AD416" s="25" t="s">
        <v>342</v>
      </c>
      <c r="AF416" t="s">
        <v>219</v>
      </c>
      <c r="AG416" s="4">
        <v>4</v>
      </c>
      <c r="AH416" s="6" t="s">
        <v>4594</v>
      </c>
      <c r="AI416" s="25" t="s">
        <v>1757</v>
      </c>
      <c r="AJ416" s="25" t="s">
        <v>222</v>
      </c>
      <c r="AK416" s="25" t="s">
        <v>4595</v>
      </c>
      <c r="AL416" s="25" t="s">
        <v>228</v>
      </c>
      <c r="AN416" t="s">
        <v>291</v>
      </c>
      <c r="AO416" s="4">
        <v>2</v>
      </c>
      <c r="AP416" t="s">
        <v>231</v>
      </c>
      <c r="AQ416" s="4">
        <v>3</v>
      </c>
      <c r="AR416" s="6" t="s">
        <v>409</v>
      </c>
      <c r="AS416" s="6" t="s">
        <v>409</v>
      </c>
      <c r="AT416" s="6" t="s">
        <v>409</v>
      </c>
      <c r="AV416" s="6" t="s">
        <v>251</v>
      </c>
      <c r="AW416" s="6" t="s">
        <v>251</v>
      </c>
      <c r="AY416" t="s">
        <v>236</v>
      </c>
      <c r="AZ416" s="4">
        <v>3</v>
      </c>
      <c r="BA416" t="s">
        <v>219</v>
      </c>
      <c r="BB416" s="4">
        <v>4</v>
      </c>
      <c r="BC416" t="s">
        <v>323</v>
      </c>
      <c r="BD416" s="4">
        <v>1</v>
      </c>
      <c r="BE416" t="s">
        <v>323</v>
      </c>
      <c r="BF416" s="4">
        <v>1</v>
      </c>
      <c r="BG416" t="s">
        <v>281</v>
      </c>
      <c r="BH416" s="4">
        <v>2</v>
      </c>
      <c r="BI416" t="s">
        <v>281</v>
      </c>
      <c r="BJ416" s="4">
        <v>2</v>
      </c>
      <c r="BK416" t="s">
        <v>236</v>
      </c>
      <c r="BL416" s="4">
        <v>3</v>
      </c>
      <c r="BM416" t="s">
        <v>236</v>
      </c>
      <c r="BN416" s="4">
        <v>3</v>
      </c>
      <c r="BO416" t="s">
        <v>239</v>
      </c>
      <c r="BP416" s="4">
        <v>4</v>
      </c>
      <c r="BQ416" t="s">
        <v>239</v>
      </c>
      <c r="BR416" s="4">
        <v>4</v>
      </c>
      <c r="BS416" t="s">
        <v>249</v>
      </c>
      <c r="BT416" s="4">
        <v>3</v>
      </c>
      <c r="BU416" t="s">
        <v>239</v>
      </c>
      <c r="BV416" s="4">
        <v>4</v>
      </c>
      <c r="BW416" t="s">
        <v>239</v>
      </c>
      <c r="BX416" s="4">
        <v>4</v>
      </c>
      <c r="BY416" t="s">
        <v>239</v>
      </c>
      <c r="BZ416" s="4">
        <v>4</v>
      </c>
      <c r="CA416" s="10">
        <v>45117</v>
      </c>
      <c r="CB416" s="9">
        <v>7</v>
      </c>
      <c r="CC416" s="10">
        <v>45117</v>
      </c>
      <c r="CD416" s="9">
        <v>7</v>
      </c>
      <c r="CE416" t="s">
        <v>348</v>
      </c>
      <c r="CF416" s="4">
        <v>1</v>
      </c>
      <c r="CG416" t="s">
        <v>492</v>
      </c>
      <c r="CH416" s="4">
        <v>1</v>
      </c>
      <c r="CI416" t="s">
        <v>261</v>
      </c>
      <c r="CJ416" s="4">
        <v>1</v>
      </c>
      <c r="CK416" t="s">
        <v>249</v>
      </c>
      <c r="CL416" s="4">
        <v>3</v>
      </c>
      <c r="CM416" t="s">
        <v>236</v>
      </c>
      <c r="CN416" s="4">
        <v>3</v>
      </c>
      <c r="CO416" t="s">
        <v>236</v>
      </c>
      <c r="CP416" s="4">
        <v>3</v>
      </c>
      <c r="CQ416" t="s">
        <v>281</v>
      </c>
      <c r="CR416" s="4">
        <v>2</v>
      </c>
      <c r="CS416" t="s">
        <v>236</v>
      </c>
      <c r="CT416" s="4">
        <v>3</v>
      </c>
      <c r="CU416" t="s">
        <v>261</v>
      </c>
      <c r="CV416" s="4">
        <v>1</v>
      </c>
      <c r="CW416" t="s">
        <v>249</v>
      </c>
      <c r="CX416" s="4">
        <v>3</v>
      </c>
      <c r="CY416" t="s">
        <v>249</v>
      </c>
      <c r="CZ416" s="4">
        <v>3</v>
      </c>
      <c r="DA416" t="s">
        <v>249</v>
      </c>
      <c r="DB416" s="4">
        <v>3</v>
      </c>
      <c r="DC416" t="s">
        <v>240</v>
      </c>
      <c r="DD416" s="4">
        <v>2</v>
      </c>
      <c r="DE416" t="s">
        <v>240</v>
      </c>
      <c r="DF416" s="4">
        <v>2</v>
      </c>
      <c r="DG416" s="4">
        <v>86</v>
      </c>
      <c r="DH416" s="4">
        <v>88</v>
      </c>
      <c r="DI416" t="s">
        <v>246</v>
      </c>
      <c r="DM416" s="29" t="s">
        <v>245</v>
      </c>
      <c r="DN416" t="s">
        <v>246</v>
      </c>
      <c r="DR416" s="29" t="s">
        <v>245</v>
      </c>
      <c r="DS416" t="s">
        <v>326</v>
      </c>
      <c r="DU416" s="29" t="s">
        <v>245</v>
      </c>
      <c r="DX416" t="s">
        <v>349</v>
      </c>
      <c r="EA416" s="30" t="s">
        <v>245</v>
      </c>
      <c r="EC416" t="s">
        <v>260</v>
      </c>
      <c r="ED416" s="4">
        <v>2</v>
      </c>
      <c r="EE416" t="s">
        <v>239</v>
      </c>
      <c r="EF416" s="4">
        <v>4</v>
      </c>
      <c r="EG416" t="s">
        <v>327</v>
      </c>
      <c r="EH416" s="4">
        <v>2</v>
      </c>
      <c r="EI416" t="s">
        <v>248</v>
      </c>
      <c r="EJ416" s="4">
        <v>1</v>
      </c>
      <c r="EK416" t="s">
        <v>239</v>
      </c>
      <c r="EL416" s="4">
        <v>4</v>
      </c>
      <c r="EM416" t="s">
        <v>239</v>
      </c>
      <c r="EN416" s="4">
        <v>4</v>
      </c>
      <c r="EO416" t="s">
        <v>249</v>
      </c>
      <c r="EP416" s="4">
        <v>3</v>
      </c>
      <c r="EQ416" t="s">
        <v>249</v>
      </c>
      <c r="ER416" s="4">
        <v>3</v>
      </c>
      <c r="ES416" t="s">
        <v>281</v>
      </c>
      <c r="ET416" s="4">
        <v>2</v>
      </c>
      <c r="EU416" t="s">
        <v>219</v>
      </c>
      <c r="EV416" s="4">
        <v>4</v>
      </c>
      <c r="EW416" t="s">
        <v>239</v>
      </c>
      <c r="EX416" s="4">
        <v>4</v>
      </c>
      <c r="EY416" t="s">
        <v>239</v>
      </c>
      <c r="EZ416" s="4">
        <v>4</v>
      </c>
      <c r="FA416" s="6" t="s">
        <v>4596</v>
      </c>
      <c r="FB416" s="6" t="s">
        <v>4597</v>
      </c>
      <c r="FF416" s="28" t="s">
        <v>4596</v>
      </c>
      <c r="FG416" s="25" t="s">
        <v>266</v>
      </c>
      <c r="FH416" s="25" t="s">
        <v>4598</v>
      </c>
      <c r="FM416" t="s">
        <v>271</v>
      </c>
      <c r="FN416" s="4">
        <v>3</v>
      </c>
      <c r="FO416" t="s">
        <v>271</v>
      </c>
      <c r="FP416" s="4">
        <v>3</v>
      </c>
      <c r="FQ416" t="s">
        <v>257</v>
      </c>
      <c r="FR416" s="4">
        <v>2</v>
      </c>
      <c r="FS416" t="s">
        <v>257</v>
      </c>
      <c r="FT416" s="4">
        <v>2</v>
      </c>
      <c r="FU416" t="s">
        <v>259</v>
      </c>
      <c r="FV416" s="4">
        <v>2</v>
      </c>
      <c r="FW416" t="s">
        <v>308</v>
      </c>
      <c r="FX416" s="4">
        <v>1</v>
      </c>
      <c r="FY416" t="s">
        <v>249</v>
      </c>
      <c r="FZ416" s="4">
        <v>3</v>
      </c>
      <c r="GA416" t="s">
        <v>260</v>
      </c>
      <c r="GB416" s="4">
        <v>2</v>
      </c>
      <c r="GC416" t="s">
        <v>249</v>
      </c>
      <c r="GD416" s="4">
        <v>3</v>
      </c>
      <c r="GE416" t="s">
        <v>249</v>
      </c>
      <c r="GF416" s="4">
        <v>3</v>
      </c>
      <c r="GG416" t="s">
        <v>4599</v>
      </c>
      <c r="GH416" s="6" t="s">
        <v>312</v>
      </c>
      <c r="GI416" t="s">
        <v>309</v>
      </c>
      <c r="GJ416" s="4">
        <v>1</v>
      </c>
      <c r="GK416">
        <v>16</v>
      </c>
      <c r="GL416" s="4">
        <v>16</v>
      </c>
      <c r="GM416" t="s">
        <v>4240</v>
      </c>
      <c r="GN416" s="6" t="s">
        <v>266</v>
      </c>
      <c r="GO416" s="6" t="s">
        <v>266</v>
      </c>
      <c r="GP416" s="6" t="s">
        <v>266</v>
      </c>
      <c r="GT416" s="6" t="s">
        <v>3731</v>
      </c>
      <c r="GU416" s="6" t="s">
        <v>1697</v>
      </c>
      <c r="GV416" s="67">
        <v>7</v>
      </c>
      <c r="GW416" s="67">
        <v>10</v>
      </c>
      <c r="GX416" s="39" t="s">
        <v>267</v>
      </c>
      <c r="GY416" t="s">
        <v>333</v>
      </c>
      <c r="GZ416" t="s">
        <v>333</v>
      </c>
      <c r="HA416" s="4" t="s">
        <v>587</v>
      </c>
      <c r="HB416" s="4">
        <v>3</v>
      </c>
      <c r="HC416" s="4" t="s">
        <v>355</v>
      </c>
      <c r="HD416" s="4">
        <v>2</v>
      </c>
      <c r="HE416" t="s">
        <v>637</v>
      </c>
    </row>
    <row r="417" spans="1:213" ht="14.4" x14ac:dyDescent="0.3">
      <c r="A417">
        <v>460</v>
      </c>
      <c r="B417">
        <v>460</v>
      </c>
      <c r="C417" t="s">
        <v>4231</v>
      </c>
      <c r="D417" t="s">
        <v>271</v>
      </c>
      <c r="E417" s="4">
        <v>3</v>
      </c>
      <c r="F417" t="s">
        <v>271</v>
      </c>
      <c r="G417" s="4">
        <v>3</v>
      </c>
      <c r="H417" s="18" t="s">
        <v>4600</v>
      </c>
      <c r="I417" s="18" t="s">
        <v>273</v>
      </c>
      <c r="J417" s="18" t="s">
        <v>274</v>
      </c>
      <c r="K417" s="18" t="s">
        <v>545</v>
      </c>
      <c r="L417" s="18" t="s">
        <v>401</v>
      </c>
      <c r="N417" s="18" t="s">
        <v>4601</v>
      </c>
      <c r="O417" s="18" t="s">
        <v>273</v>
      </c>
      <c r="P417" s="18" t="s">
        <v>274</v>
      </c>
      <c r="Q417" s="20" t="s">
        <v>533</v>
      </c>
      <c r="R417" s="44" t="s">
        <v>430</v>
      </c>
      <c r="T417" t="s">
        <v>280</v>
      </c>
      <c r="U417" s="4">
        <v>2</v>
      </c>
      <c r="V417" t="s">
        <v>280</v>
      </c>
      <c r="W417" s="4">
        <v>2</v>
      </c>
      <c r="X417" t="s">
        <v>219</v>
      </c>
      <c r="Y417" s="4">
        <v>4</v>
      </c>
      <c r="Z417" s="6" t="s">
        <v>4602</v>
      </c>
      <c r="AA417" s="25" t="s">
        <v>3129</v>
      </c>
      <c r="AB417" s="25" t="s">
        <v>284</v>
      </c>
      <c r="AF417" t="s">
        <v>323</v>
      </c>
      <c r="AG417" s="4">
        <v>1</v>
      </c>
      <c r="AH417" s="6" t="s">
        <v>371</v>
      </c>
      <c r="AM417" s="6" t="s">
        <v>371</v>
      </c>
      <c r="AN417" t="s">
        <v>231</v>
      </c>
      <c r="AO417" s="4">
        <v>3</v>
      </c>
      <c r="AP417" t="s">
        <v>231</v>
      </c>
      <c r="AQ417" s="4">
        <v>3</v>
      </c>
      <c r="AR417" s="6" t="s">
        <v>4603</v>
      </c>
      <c r="AS417" s="6" t="s">
        <v>438</v>
      </c>
      <c r="AT417" s="6" t="s">
        <v>661</v>
      </c>
      <c r="AV417" s="6" t="s">
        <v>235</v>
      </c>
      <c r="AW417" s="6" t="s">
        <v>661</v>
      </c>
      <c r="AY417" t="s">
        <v>225</v>
      </c>
      <c r="AZ417" s="4">
        <v>5</v>
      </c>
      <c r="BA417" t="s">
        <v>225</v>
      </c>
      <c r="BB417" s="4">
        <v>5</v>
      </c>
      <c r="BC417" t="s">
        <v>219</v>
      </c>
      <c r="BD417" s="4">
        <v>4</v>
      </c>
      <c r="BE417" t="s">
        <v>219</v>
      </c>
      <c r="BF417" s="4">
        <v>4</v>
      </c>
      <c r="BG417" t="s">
        <v>219</v>
      </c>
      <c r="BH417" s="4">
        <v>4</v>
      </c>
      <c r="BI417" t="s">
        <v>219</v>
      </c>
      <c r="BJ417" s="4">
        <v>4</v>
      </c>
      <c r="BK417" t="s">
        <v>219</v>
      </c>
      <c r="BL417" s="4">
        <v>4</v>
      </c>
      <c r="BM417" t="s">
        <v>219</v>
      </c>
      <c r="BN417" s="4">
        <v>4</v>
      </c>
      <c r="BO417" t="s">
        <v>249</v>
      </c>
      <c r="BP417" s="4">
        <v>3</v>
      </c>
      <c r="BQ417" t="s">
        <v>249</v>
      </c>
      <c r="BR417" s="4">
        <v>3</v>
      </c>
      <c r="BS417" t="s">
        <v>249</v>
      </c>
      <c r="BT417" s="4">
        <v>3</v>
      </c>
      <c r="BU417" t="s">
        <v>249</v>
      </c>
      <c r="BV417" s="4">
        <v>3</v>
      </c>
      <c r="BW417" t="s">
        <v>249</v>
      </c>
      <c r="BX417" s="4">
        <v>3</v>
      </c>
      <c r="BY417" t="s">
        <v>249</v>
      </c>
      <c r="BZ417" s="4">
        <v>3</v>
      </c>
      <c r="CA417" s="10">
        <v>45056</v>
      </c>
      <c r="CB417" s="9">
        <v>5</v>
      </c>
      <c r="CC417" s="10">
        <v>45087</v>
      </c>
      <c r="CD417" s="9">
        <v>6</v>
      </c>
      <c r="CE417" t="s">
        <v>296</v>
      </c>
      <c r="CF417" s="4">
        <v>4</v>
      </c>
      <c r="CG417" t="s">
        <v>296</v>
      </c>
      <c r="CH417" s="4">
        <v>4</v>
      </c>
      <c r="CI417" s="69" t="s">
        <v>260</v>
      </c>
      <c r="CJ417" s="4">
        <v>2</v>
      </c>
      <c r="CK417" s="21" t="s">
        <v>260</v>
      </c>
      <c r="CL417" s="21">
        <v>2</v>
      </c>
      <c r="CM417" t="s">
        <v>281</v>
      </c>
      <c r="CN417" s="4">
        <v>2</v>
      </c>
      <c r="CO417" t="s">
        <v>281</v>
      </c>
      <c r="CP417" s="4">
        <v>2</v>
      </c>
      <c r="CQ417" t="s">
        <v>323</v>
      </c>
      <c r="CR417" s="4">
        <v>1</v>
      </c>
      <c r="CS417" s="21" t="s">
        <v>323</v>
      </c>
      <c r="CT417" s="4">
        <v>1</v>
      </c>
      <c r="CU417" t="s">
        <v>249</v>
      </c>
      <c r="CV417" s="4">
        <v>3</v>
      </c>
      <c r="CW417" t="s">
        <v>249</v>
      </c>
      <c r="CX417" s="4">
        <v>3</v>
      </c>
      <c r="CY417" s="69" t="s">
        <v>260</v>
      </c>
      <c r="CZ417" s="4">
        <v>2</v>
      </c>
      <c r="DA417" s="69" t="s">
        <v>260</v>
      </c>
      <c r="DB417" s="4">
        <v>2</v>
      </c>
      <c r="DC417" t="s">
        <v>297</v>
      </c>
      <c r="DD417" s="4">
        <v>1</v>
      </c>
      <c r="DE417" t="s">
        <v>297</v>
      </c>
      <c r="DF417" s="4">
        <v>1</v>
      </c>
      <c r="DG417" s="4" t="s">
        <v>4604</v>
      </c>
      <c r="DH417" s="4" t="s">
        <v>4604</v>
      </c>
      <c r="DI417" t="s">
        <v>246</v>
      </c>
      <c r="DM417" s="29" t="s">
        <v>245</v>
      </c>
      <c r="DN417" t="s">
        <v>244</v>
      </c>
      <c r="DO417" s="29" t="s">
        <v>245</v>
      </c>
      <c r="DS417" t="s">
        <v>349</v>
      </c>
      <c r="DV417" s="30" t="s">
        <v>245</v>
      </c>
      <c r="DX417" t="s">
        <v>349</v>
      </c>
      <c r="EA417" s="30" t="s">
        <v>245</v>
      </c>
      <c r="EC417" t="s">
        <v>249</v>
      </c>
      <c r="ED417" s="4">
        <v>3</v>
      </c>
      <c r="EE417" t="s">
        <v>249</v>
      </c>
      <c r="EF417" s="4">
        <v>3</v>
      </c>
      <c r="EG417" t="s">
        <v>327</v>
      </c>
      <c r="EH417" s="4">
        <v>2</v>
      </c>
      <c r="EI417" t="s">
        <v>302</v>
      </c>
      <c r="EJ417" s="4">
        <v>2</v>
      </c>
      <c r="EK417" t="s">
        <v>249</v>
      </c>
      <c r="EL417" s="4">
        <v>3</v>
      </c>
      <c r="EM417" t="s">
        <v>249</v>
      </c>
      <c r="EN417" s="4">
        <v>3</v>
      </c>
      <c r="EO417" s="69" t="s">
        <v>260</v>
      </c>
      <c r="EP417" s="4">
        <v>2</v>
      </c>
      <c r="EQ417" s="69" t="s">
        <v>260</v>
      </c>
      <c r="ER417" s="4">
        <v>2</v>
      </c>
      <c r="ES417" t="s">
        <v>236</v>
      </c>
      <c r="ET417" s="4">
        <v>3</v>
      </c>
      <c r="EU417" t="s">
        <v>236</v>
      </c>
      <c r="EV417" s="4">
        <v>3</v>
      </c>
      <c r="EW417" t="s">
        <v>239</v>
      </c>
      <c r="EX417" s="4">
        <v>4</v>
      </c>
      <c r="EY417" t="s">
        <v>239</v>
      </c>
      <c r="EZ417" s="4">
        <v>4</v>
      </c>
      <c r="FA417" s="6" t="s">
        <v>4605</v>
      </c>
      <c r="FB417" s="6" t="s">
        <v>4606</v>
      </c>
      <c r="FF417" s="28" t="s">
        <v>4607</v>
      </c>
      <c r="FG417" s="25" t="s">
        <v>266</v>
      </c>
      <c r="FH417" s="25" t="s">
        <v>4606</v>
      </c>
      <c r="FM417" t="s">
        <v>271</v>
      </c>
      <c r="FN417" s="4">
        <v>3</v>
      </c>
      <c r="FO417" t="s">
        <v>271</v>
      </c>
      <c r="FP417" s="4">
        <v>3</v>
      </c>
      <c r="FQ417" t="s">
        <v>257</v>
      </c>
      <c r="FR417" s="4">
        <v>2</v>
      </c>
      <c r="FS417" t="s">
        <v>622</v>
      </c>
      <c r="FT417" s="4">
        <v>1</v>
      </c>
      <c r="FU417" t="s">
        <v>413</v>
      </c>
      <c r="FV417" s="4">
        <v>3</v>
      </c>
      <c r="FW417" t="s">
        <v>259</v>
      </c>
      <c r="FX417" s="4">
        <v>2</v>
      </c>
      <c r="FY417" t="s">
        <v>239</v>
      </c>
      <c r="FZ417" s="4">
        <v>4</v>
      </c>
      <c r="GA417" t="s">
        <v>239</v>
      </c>
      <c r="GB417" s="4">
        <v>4</v>
      </c>
      <c r="GC417" t="s">
        <v>249</v>
      </c>
      <c r="GD417" s="4">
        <v>3</v>
      </c>
      <c r="GE417" t="s">
        <v>249</v>
      </c>
      <c r="GF417" s="4">
        <v>3</v>
      </c>
      <c r="GG417" t="s">
        <v>262</v>
      </c>
      <c r="GH417" s="6" t="s">
        <v>263</v>
      </c>
      <c r="GI417" t="s">
        <v>264</v>
      </c>
      <c r="GJ417" s="4">
        <v>2</v>
      </c>
      <c r="GK417">
        <v>16</v>
      </c>
      <c r="GL417" s="4">
        <v>16</v>
      </c>
      <c r="GM417" t="s">
        <v>4608</v>
      </c>
      <c r="GN417" s="6" t="s">
        <v>266</v>
      </c>
      <c r="GO417" s="6" t="s">
        <v>266</v>
      </c>
      <c r="GP417" s="6" t="s">
        <v>266</v>
      </c>
      <c r="GT417" s="6" t="s">
        <v>4609</v>
      </c>
      <c r="GU417" s="6" t="s">
        <v>4610</v>
      </c>
      <c r="GV417" s="67">
        <v>7</v>
      </c>
      <c r="GW417" s="67">
        <v>8</v>
      </c>
      <c r="GX417" s="39" t="s">
        <v>267</v>
      </c>
      <c r="GY417" t="s">
        <v>333</v>
      </c>
      <c r="GZ417" t="s">
        <v>333</v>
      </c>
      <c r="HA417" s="4" t="s">
        <v>355</v>
      </c>
      <c r="HB417" s="4">
        <v>2</v>
      </c>
      <c r="HC417" s="4" t="s">
        <v>355</v>
      </c>
      <c r="HD417" s="4">
        <v>2</v>
      </c>
      <c r="HE417" t="s">
        <v>637</v>
      </c>
    </row>
    <row r="418" spans="1:213" ht="14.4" x14ac:dyDescent="0.3">
      <c r="A418">
        <v>461</v>
      </c>
      <c r="B418">
        <v>461</v>
      </c>
      <c r="C418" t="s">
        <v>4231</v>
      </c>
      <c r="D418" t="s">
        <v>270</v>
      </c>
      <c r="E418" s="4">
        <v>2</v>
      </c>
      <c r="F418" t="s">
        <v>209</v>
      </c>
      <c r="G418" s="4">
        <v>4</v>
      </c>
      <c r="H418" s="18" t="s">
        <v>4611</v>
      </c>
      <c r="I418" s="18" t="s">
        <v>1335</v>
      </c>
      <c r="J418" s="18" t="s">
        <v>430</v>
      </c>
      <c r="K418" s="18" t="s">
        <v>533</v>
      </c>
      <c r="L418" s="18" t="s">
        <v>430</v>
      </c>
      <c r="N418" s="18" t="s">
        <v>4612</v>
      </c>
      <c r="O418" s="18" t="s">
        <v>1335</v>
      </c>
      <c r="P418" s="18" t="s">
        <v>430</v>
      </c>
      <c r="Q418" s="20" t="s">
        <v>533</v>
      </c>
      <c r="R418" s="44" t="s">
        <v>430</v>
      </c>
      <c r="T418" t="s">
        <v>218</v>
      </c>
      <c r="U418" s="4">
        <v>3</v>
      </c>
      <c r="V418" t="s">
        <v>280</v>
      </c>
      <c r="W418" s="4">
        <v>2</v>
      </c>
      <c r="X418" t="s">
        <v>2147</v>
      </c>
      <c r="Y418" s="4" t="s">
        <v>2147</v>
      </c>
      <c r="Z418" s="6" t="s">
        <v>4613</v>
      </c>
      <c r="AA418" s="25" t="s">
        <v>4042</v>
      </c>
      <c r="AB418" s="25" t="s">
        <v>222</v>
      </c>
      <c r="AF418" t="s">
        <v>236</v>
      </c>
      <c r="AG418" s="4">
        <v>3</v>
      </c>
      <c r="AH418" s="6" t="s">
        <v>4614</v>
      </c>
      <c r="AI418" s="25" t="s">
        <v>227</v>
      </c>
      <c r="AJ418" s="25" t="s">
        <v>228</v>
      </c>
      <c r="AK418" s="25" t="s">
        <v>1287</v>
      </c>
      <c r="AL418" s="25" t="s">
        <v>222</v>
      </c>
      <c r="AN418" t="s">
        <v>231</v>
      </c>
      <c r="AO418" s="4">
        <v>3</v>
      </c>
      <c r="AP418" t="s">
        <v>291</v>
      </c>
      <c r="AQ418" s="4">
        <v>2</v>
      </c>
      <c r="AR418" s="6" t="s">
        <v>347</v>
      </c>
      <c r="AS418" s="6" t="s">
        <v>483</v>
      </c>
      <c r="AT418" s="6" t="s">
        <v>483</v>
      </c>
      <c r="AV418" s="6" t="s">
        <v>483</v>
      </c>
      <c r="AW418" s="6" t="s">
        <v>483</v>
      </c>
      <c r="AY418" t="s">
        <v>219</v>
      </c>
      <c r="AZ418" s="4">
        <v>4</v>
      </c>
      <c r="BA418" t="s">
        <v>219</v>
      </c>
      <c r="BB418" s="4">
        <v>4</v>
      </c>
      <c r="BC418" t="s">
        <v>225</v>
      </c>
      <c r="BD418" s="4">
        <v>5</v>
      </c>
      <c r="BE418" t="s">
        <v>225</v>
      </c>
      <c r="BF418" s="4">
        <v>5</v>
      </c>
      <c r="BG418" t="s">
        <v>225</v>
      </c>
      <c r="BH418" s="4">
        <v>5</v>
      </c>
      <c r="BI418" t="s">
        <v>236</v>
      </c>
      <c r="BJ418" s="4">
        <v>3</v>
      </c>
      <c r="BK418" t="s">
        <v>225</v>
      </c>
      <c r="BL418" s="4">
        <v>5</v>
      </c>
      <c r="BM418" t="s">
        <v>219</v>
      </c>
      <c r="BN418" s="4">
        <v>4</v>
      </c>
      <c r="BO418" t="s">
        <v>237</v>
      </c>
      <c r="BP418" s="4">
        <v>5</v>
      </c>
      <c r="BQ418" t="s">
        <v>239</v>
      </c>
      <c r="BR418" s="4">
        <v>4</v>
      </c>
      <c r="BS418" t="s">
        <v>237</v>
      </c>
      <c r="BT418" s="4">
        <v>5</v>
      </c>
      <c r="BU418" t="s">
        <v>239</v>
      </c>
      <c r="BV418" s="4">
        <v>4</v>
      </c>
      <c r="BW418" t="s">
        <v>237</v>
      </c>
      <c r="BX418" s="4">
        <v>5</v>
      </c>
      <c r="BY418" t="s">
        <v>239</v>
      </c>
      <c r="BZ418" s="4">
        <v>4</v>
      </c>
      <c r="CA418" s="10">
        <v>45117</v>
      </c>
      <c r="CB418" s="9">
        <v>7</v>
      </c>
      <c r="CC418" s="10">
        <v>45087</v>
      </c>
      <c r="CD418" s="9">
        <v>6</v>
      </c>
      <c r="CE418" t="s">
        <v>238</v>
      </c>
      <c r="CF418" s="4">
        <v>5</v>
      </c>
      <c r="CG418" t="s">
        <v>238</v>
      </c>
      <c r="CH418" s="4">
        <v>5</v>
      </c>
      <c r="CI418" t="s">
        <v>237</v>
      </c>
      <c r="CJ418" s="4">
        <v>5</v>
      </c>
      <c r="CK418" t="s">
        <v>249</v>
      </c>
      <c r="CL418" s="4">
        <v>3</v>
      </c>
      <c r="CM418" t="s">
        <v>225</v>
      </c>
      <c r="CN418" s="4">
        <v>5</v>
      </c>
      <c r="CO418" t="s">
        <v>236</v>
      </c>
      <c r="CP418" s="4">
        <v>3</v>
      </c>
      <c r="CQ418" t="s">
        <v>225</v>
      </c>
      <c r="CR418" s="4">
        <v>5</v>
      </c>
      <c r="CS418" t="s">
        <v>281</v>
      </c>
      <c r="CT418" s="4">
        <v>2</v>
      </c>
      <c r="CU418" t="s">
        <v>237</v>
      </c>
      <c r="CV418" s="4">
        <v>5</v>
      </c>
      <c r="CW418" t="s">
        <v>249</v>
      </c>
      <c r="CX418" s="4">
        <v>3</v>
      </c>
      <c r="CY418" t="s">
        <v>237</v>
      </c>
      <c r="CZ418" s="4">
        <v>5</v>
      </c>
      <c r="DA418" s="69" t="s">
        <v>260</v>
      </c>
      <c r="DB418" s="4">
        <v>2</v>
      </c>
      <c r="DC418" t="s">
        <v>241</v>
      </c>
      <c r="DD418" s="4">
        <v>3</v>
      </c>
      <c r="DE418" t="s">
        <v>240</v>
      </c>
      <c r="DF418" s="4">
        <v>2</v>
      </c>
      <c r="DG418" s="4">
        <v>79</v>
      </c>
      <c r="DH418" s="4">
        <v>56</v>
      </c>
      <c r="DI418" t="s">
        <v>349</v>
      </c>
      <c r="DL418" s="30" t="s">
        <v>245</v>
      </c>
      <c r="DN418" t="s">
        <v>326</v>
      </c>
      <c r="DP418" s="29" t="s">
        <v>245</v>
      </c>
      <c r="DS418" t="s">
        <v>246</v>
      </c>
      <c r="DW418" s="29" t="s">
        <v>245</v>
      </c>
      <c r="DX418" t="s">
        <v>246</v>
      </c>
      <c r="EB418" s="29" t="s">
        <v>245</v>
      </c>
      <c r="EC418" t="s">
        <v>237</v>
      </c>
      <c r="ED418" s="4">
        <v>5</v>
      </c>
      <c r="EE418" t="s">
        <v>249</v>
      </c>
      <c r="EF418" s="4">
        <v>3</v>
      </c>
      <c r="EG418" t="s">
        <v>248</v>
      </c>
      <c r="EH418" s="4">
        <v>1</v>
      </c>
      <c r="EI418" t="s">
        <v>248</v>
      </c>
      <c r="EJ418" s="4">
        <v>1</v>
      </c>
      <c r="EK418" t="s">
        <v>237</v>
      </c>
      <c r="EL418" s="4">
        <v>5</v>
      </c>
      <c r="EM418" t="s">
        <v>237</v>
      </c>
      <c r="EN418" s="4">
        <v>5</v>
      </c>
      <c r="EO418" t="s">
        <v>237</v>
      </c>
      <c r="EP418" s="4">
        <v>5</v>
      </c>
      <c r="EQ418" t="s">
        <v>239</v>
      </c>
      <c r="ER418" s="4">
        <v>4</v>
      </c>
      <c r="ES418" t="s">
        <v>225</v>
      </c>
      <c r="ET418" s="4">
        <v>5</v>
      </c>
      <c r="EU418" t="s">
        <v>225</v>
      </c>
      <c r="EV418" s="4">
        <v>5</v>
      </c>
      <c r="EW418" t="s">
        <v>237</v>
      </c>
      <c r="EX418" s="4">
        <v>5</v>
      </c>
      <c r="EY418" t="s">
        <v>239</v>
      </c>
      <c r="EZ418" s="4">
        <v>4</v>
      </c>
      <c r="FA418" s="6" t="s">
        <v>4615</v>
      </c>
      <c r="FB418" s="6" t="s">
        <v>4616</v>
      </c>
      <c r="FF418" s="28" t="s">
        <v>4617</v>
      </c>
      <c r="FG418" s="25" t="s">
        <v>266</v>
      </c>
      <c r="FH418" s="25" t="s">
        <v>4618</v>
      </c>
      <c r="FM418" t="s">
        <v>256</v>
      </c>
      <c r="FN418" s="4">
        <v>5</v>
      </c>
      <c r="FO418" t="s">
        <v>256</v>
      </c>
      <c r="FP418" s="4">
        <v>5</v>
      </c>
      <c r="FQ418" t="s">
        <v>258</v>
      </c>
      <c r="FR418" s="4">
        <v>3</v>
      </c>
      <c r="FS418" t="s">
        <v>257</v>
      </c>
      <c r="FT418" s="4">
        <v>2</v>
      </c>
      <c r="FU418" t="s">
        <v>308</v>
      </c>
      <c r="FV418" s="4">
        <v>1</v>
      </c>
      <c r="FW418" t="s">
        <v>308</v>
      </c>
      <c r="FX418" s="4">
        <v>1</v>
      </c>
      <c r="FY418" t="s">
        <v>261</v>
      </c>
      <c r="FZ418" s="4">
        <v>1</v>
      </c>
      <c r="GA418" t="s">
        <v>260</v>
      </c>
      <c r="GB418" s="4">
        <v>2</v>
      </c>
      <c r="GC418" t="s">
        <v>237</v>
      </c>
      <c r="GD418" s="4">
        <v>5</v>
      </c>
      <c r="GE418" t="s">
        <v>237</v>
      </c>
      <c r="GF418" s="4">
        <v>5</v>
      </c>
      <c r="GG418" t="s">
        <v>414</v>
      </c>
      <c r="GH418" s="6" t="s">
        <v>352</v>
      </c>
      <c r="GI418" t="s">
        <v>309</v>
      </c>
      <c r="GJ418" s="4">
        <v>1</v>
      </c>
      <c r="GK418">
        <v>16</v>
      </c>
      <c r="GL418" s="4">
        <v>16</v>
      </c>
      <c r="GM418" t="s">
        <v>4619</v>
      </c>
      <c r="GN418" s="6" t="s">
        <v>483</v>
      </c>
      <c r="GO418" s="6" t="s">
        <v>483</v>
      </c>
      <c r="GP418" s="6" t="s">
        <v>483</v>
      </c>
      <c r="GT418" s="6" t="s">
        <v>4620</v>
      </c>
      <c r="GU418" s="6" t="s">
        <v>4621</v>
      </c>
      <c r="GV418" s="67">
        <v>1</v>
      </c>
      <c r="GW418" s="67">
        <v>12</v>
      </c>
      <c r="GX418" s="39" t="s">
        <v>267</v>
      </c>
      <c r="GY418" t="s">
        <v>333</v>
      </c>
      <c r="GZ418" t="s">
        <v>333</v>
      </c>
      <c r="HA418" s="4" t="s">
        <v>269</v>
      </c>
      <c r="HB418" s="4">
        <v>1</v>
      </c>
      <c r="HC418" s="4" t="s">
        <v>355</v>
      </c>
      <c r="HD418" s="4">
        <v>2</v>
      </c>
      <c r="HE418" t="s">
        <v>637</v>
      </c>
    </row>
    <row r="419" spans="1:213" ht="14.4" x14ac:dyDescent="0.3">
      <c r="A419">
        <v>462</v>
      </c>
      <c r="B419">
        <v>462</v>
      </c>
      <c r="C419" t="s">
        <v>4231</v>
      </c>
      <c r="D419" t="s">
        <v>270</v>
      </c>
      <c r="E419" s="4">
        <v>2</v>
      </c>
      <c r="F419" t="s">
        <v>271</v>
      </c>
      <c r="G419" s="4">
        <v>3</v>
      </c>
      <c r="H419" s="18" t="s">
        <v>4622</v>
      </c>
      <c r="I419" s="18" t="s">
        <v>4623</v>
      </c>
      <c r="J419" s="18" t="s">
        <v>274</v>
      </c>
      <c r="K419" s="18" t="s">
        <v>545</v>
      </c>
      <c r="L419" s="18" t="s">
        <v>401</v>
      </c>
      <c r="N419" s="18" t="s">
        <v>4624</v>
      </c>
      <c r="O419" s="18" t="s">
        <v>547</v>
      </c>
      <c r="P419" s="18" t="s">
        <v>430</v>
      </c>
      <c r="Q419" s="20" t="s">
        <v>874</v>
      </c>
      <c r="R419" s="44" t="s">
        <v>278</v>
      </c>
      <c r="T419" t="s">
        <v>279</v>
      </c>
      <c r="U419" s="4">
        <v>1</v>
      </c>
      <c r="V419" t="s">
        <v>279</v>
      </c>
      <c r="W419" s="4">
        <v>1</v>
      </c>
      <c r="X419" t="s">
        <v>281</v>
      </c>
      <c r="Y419" s="4">
        <v>2</v>
      </c>
      <c r="Z419" s="6" t="s">
        <v>4625</v>
      </c>
      <c r="AA419" s="25" t="s">
        <v>502</v>
      </c>
      <c r="AB419" s="25" t="s">
        <v>284</v>
      </c>
      <c r="AC419" s="25" t="s">
        <v>465</v>
      </c>
      <c r="AD419" s="25" t="s">
        <v>1225</v>
      </c>
      <c r="AF419" t="s">
        <v>236</v>
      </c>
      <c r="AG419" s="4">
        <v>3</v>
      </c>
      <c r="AH419" s="6" t="s">
        <v>4626</v>
      </c>
      <c r="AI419" s="25" t="s">
        <v>3473</v>
      </c>
      <c r="AJ419" s="25" t="s">
        <v>342</v>
      </c>
      <c r="AK419" s="25" t="s">
        <v>958</v>
      </c>
      <c r="AL419" s="25" t="s">
        <v>222</v>
      </c>
      <c r="AN419" t="s">
        <v>231</v>
      </c>
      <c r="AO419" s="4">
        <v>3</v>
      </c>
      <c r="AP419" t="s">
        <v>231</v>
      </c>
      <c r="AQ419" s="4">
        <v>3</v>
      </c>
      <c r="AR419" s="6" t="s">
        <v>4627</v>
      </c>
      <c r="AS419" s="6" t="s">
        <v>409</v>
      </c>
      <c r="AT419" s="6" t="s">
        <v>483</v>
      </c>
      <c r="AV419" s="6" t="s">
        <v>251</v>
      </c>
      <c r="AW419" s="6" t="s">
        <v>483</v>
      </c>
      <c r="AY419" t="s">
        <v>225</v>
      </c>
      <c r="AZ419" s="4">
        <v>5</v>
      </c>
      <c r="BA419" t="s">
        <v>225</v>
      </c>
      <c r="BB419" s="4">
        <v>5</v>
      </c>
      <c r="BC419" t="s">
        <v>281</v>
      </c>
      <c r="BD419" s="4">
        <v>2</v>
      </c>
      <c r="BE419" t="s">
        <v>281</v>
      </c>
      <c r="BF419" s="4">
        <v>2</v>
      </c>
      <c r="BG419" t="s">
        <v>225</v>
      </c>
      <c r="BH419" s="4">
        <v>5</v>
      </c>
      <c r="BI419" t="s">
        <v>225</v>
      </c>
      <c r="BJ419" s="4">
        <v>5</v>
      </c>
      <c r="BK419" t="s">
        <v>323</v>
      </c>
      <c r="BL419" s="4">
        <v>1</v>
      </c>
      <c r="BM419" t="s">
        <v>323</v>
      </c>
      <c r="BN419" s="4">
        <v>1</v>
      </c>
      <c r="BO419" t="s">
        <v>239</v>
      </c>
      <c r="BP419" s="4">
        <v>4</v>
      </c>
      <c r="BQ419" t="s">
        <v>239</v>
      </c>
      <c r="BR419" s="4">
        <v>4</v>
      </c>
      <c r="BS419" t="s">
        <v>239</v>
      </c>
      <c r="BT419" s="4">
        <v>4</v>
      </c>
      <c r="BU419" t="s">
        <v>239</v>
      </c>
      <c r="BV419" s="4">
        <v>4</v>
      </c>
      <c r="BW419" t="s">
        <v>249</v>
      </c>
      <c r="BX419" s="4">
        <v>3</v>
      </c>
      <c r="BY419" t="s">
        <v>239</v>
      </c>
      <c r="BZ419" s="4">
        <v>4</v>
      </c>
      <c r="CA419" s="10">
        <v>45117</v>
      </c>
      <c r="CB419" s="9">
        <v>7</v>
      </c>
      <c r="CC419" s="10">
        <v>45148</v>
      </c>
      <c r="CD419" s="9">
        <v>8</v>
      </c>
      <c r="CE419" t="s">
        <v>348</v>
      </c>
      <c r="CF419" s="4">
        <v>1</v>
      </c>
      <c r="CG419" t="s">
        <v>492</v>
      </c>
      <c r="CH419" s="4">
        <v>1</v>
      </c>
      <c r="CI419" t="s">
        <v>261</v>
      </c>
      <c r="CJ419" s="4">
        <v>1</v>
      </c>
      <c r="CK419" t="s">
        <v>261</v>
      </c>
      <c r="CL419" s="4">
        <v>1</v>
      </c>
      <c r="CM419" t="s">
        <v>323</v>
      </c>
      <c r="CN419" s="4">
        <v>1</v>
      </c>
      <c r="CO419" t="s">
        <v>323</v>
      </c>
      <c r="CP419" s="4">
        <v>1</v>
      </c>
      <c r="CQ419" t="s">
        <v>323</v>
      </c>
      <c r="CR419" s="4">
        <v>1</v>
      </c>
      <c r="CS419" s="21" t="s">
        <v>323</v>
      </c>
      <c r="CT419" s="4">
        <v>1</v>
      </c>
      <c r="CU419" t="s">
        <v>261</v>
      </c>
      <c r="CV419" s="4">
        <v>1</v>
      </c>
      <c r="CW419" t="s">
        <v>261</v>
      </c>
      <c r="CX419" s="4">
        <v>1</v>
      </c>
      <c r="CY419" t="s">
        <v>261</v>
      </c>
      <c r="CZ419" s="4">
        <v>1</v>
      </c>
      <c r="DA419" t="s">
        <v>261</v>
      </c>
      <c r="DB419" s="4">
        <v>1</v>
      </c>
      <c r="DC419" t="s">
        <v>297</v>
      </c>
      <c r="DD419" s="4">
        <v>1</v>
      </c>
      <c r="DE419" t="s">
        <v>240</v>
      </c>
      <c r="DF419" s="4">
        <v>2</v>
      </c>
      <c r="DG419" s="4">
        <v>84</v>
      </c>
      <c r="DH419" s="4">
        <v>86</v>
      </c>
      <c r="DI419" t="s">
        <v>326</v>
      </c>
      <c r="DK419" s="29" t="s">
        <v>245</v>
      </c>
      <c r="DN419" t="s">
        <v>326</v>
      </c>
      <c r="DP419" s="29" t="s">
        <v>245</v>
      </c>
      <c r="DS419" t="s">
        <v>326</v>
      </c>
      <c r="DU419" s="29" t="s">
        <v>245</v>
      </c>
      <c r="DX419" t="s">
        <v>349</v>
      </c>
      <c r="EA419" s="30" t="s">
        <v>245</v>
      </c>
      <c r="EC419" t="s">
        <v>260</v>
      </c>
      <c r="ED419" s="4">
        <v>2</v>
      </c>
      <c r="EE419" t="s">
        <v>249</v>
      </c>
      <c r="EF419" s="4">
        <v>3</v>
      </c>
      <c r="EG419" t="s">
        <v>327</v>
      </c>
      <c r="EH419" s="4">
        <v>2</v>
      </c>
      <c r="EI419" t="s">
        <v>302</v>
      </c>
      <c r="EJ419" s="4">
        <v>2</v>
      </c>
      <c r="EK419" t="s">
        <v>239</v>
      </c>
      <c r="EL419" s="4">
        <v>4</v>
      </c>
      <c r="EM419" t="s">
        <v>239</v>
      </c>
      <c r="EN419" s="4">
        <v>4</v>
      </c>
      <c r="EO419" t="s">
        <v>261</v>
      </c>
      <c r="EP419" s="4">
        <v>1</v>
      </c>
      <c r="EQ419" s="69" t="s">
        <v>260</v>
      </c>
      <c r="ER419" s="4">
        <v>2</v>
      </c>
      <c r="ES419" t="s">
        <v>225</v>
      </c>
      <c r="ET419" s="4">
        <v>5</v>
      </c>
      <c r="EU419" t="s">
        <v>225</v>
      </c>
      <c r="EV419" s="4">
        <v>5</v>
      </c>
      <c r="EW419" t="s">
        <v>239</v>
      </c>
      <c r="EX419" s="4">
        <v>4</v>
      </c>
      <c r="EY419" t="s">
        <v>239</v>
      </c>
      <c r="EZ419" s="4">
        <v>4</v>
      </c>
      <c r="FA419" s="6" t="s">
        <v>4628</v>
      </c>
      <c r="FB419" s="6" t="s">
        <v>4629</v>
      </c>
      <c r="FF419" s="28" t="s">
        <v>4549</v>
      </c>
      <c r="FG419" s="25" t="s">
        <v>266</v>
      </c>
      <c r="FH419" s="25" t="s">
        <v>306</v>
      </c>
      <c r="FM419" t="s">
        <v>255</v>
      </c>
      <c r="FN419" s="4">
        <v>4</v>
      </c>
      <c r="FO419" t="s">
        <v>255</v>
      </c>
      <c r="FP419" s="4">
        <v>4</v>
      </c>
      <c r="FQ419" t="s">
        <v>257</v>
      </c>
      <c r="FR419" s="4">
        <v>2</v>
      </c>
      <c r="FS419" t="s">
        <v>258</v>
      </c>
      <c r="FT419" s="4">
        <v>3</v>
      </c>
      <c r="FU419" t="s">
        <v>413</v>
      </c>
      <c r="FV419" s="4">
        <v>3</v>
      </c>
      <c r="FW419" t="s">
        <v>308</v>
      </c>
      <c r="FX419" s="4">
        <v>1</v>
      </c>
      <c r="FY419" t="s">
        <v>260</v>
      </c>
      <c r="FZ419" s="4">
        <v>2</v>
      </c>
      <c r="GA419" t="s">
        <v>260</v>
      </c>
      <c r="GB419" s="4">
        <v>2</v>
      </c>
      <c r="GC419" t="s">
        <v>261</v>
      </c>
      <c r="GD419" s="4">
        <v>1</v>
      </c>
      <c r="GE419" t="s">
        <v>239</v>
      </c>
      <c r="GF419" s="4">
        <v>4</v>
      </c>
      <c r="GG419" t="s">
        <v>414</v>
      </c>
      <c r="GH419" s="6" t="s">
        <v>352</v>
      </c>
      <c r="GI419" t="s">
        <v>309</v>
      </c>
      <c r="GJ419" s="4">
        <v>1</v>
      </c>
      <c r="GK419">
        <v>16</v>
      </c>
      <c r="GL419" s="4">
        <v>16</v>
      </c>
      <c r="GM419" t="s">
        <v>4444</v>
      </c>
      <c r="GN419" s="6" t="s">
        <v>445</v>
      </c>
      <c r="GO419" s="6" t="s">
        <v>266</v>
      </c>
      <c r="GP419" s="6" t="s">
        <v>266</v>
      </c>
      <c r="GT419" s="6">
        <v>10</v>
      </c>
      <c r="GU419" s="6">
        <v>12</v>
      </c>
      <c r="GV419" s="67">
        <v>10</v>
      </c>
      <c r="GW419" s="67">
        <v>12</v>
      </c>
      <c r="GX419" s="39" t="s">
        <v>267</v>
      </c>
      <c r="GY419" t="s">
        <v>333</v>
      </c>
      <c r="GZ419" t="s">
        <v>333</v>
      </c>
      <c r="HA419" s="4" t="s">
        <v>587</v>
      </c>
      <c r="HB419" s="4">
        <v>3</v>
      </c>
      <c r="HC419" s="4" t="s">
        <v>355</v>
      </c>
      <c r="HD419" s="4">
        <v>2</v>
      </c>
      <c r="HE419" t="s">
        <v>637</v>
      </c>
    </row>
    <row r="420" spans="1:213" ht="14.4" x14ac:dyDescent="0.3">
      <c r="A420">
        <v>463</v>
      </c>
      <c r="B420">
        <v>463</v>
      </c>
      <c r="C420" t="s">
        <v>4231</v>
      </c>
      <c r="D420" t="s">
        <v>271</v>
      </c>
      <c r="E420" s="4">
        <v>3</v>
      </c>
      <c r="F420" t="s">
        <v>209</v>
      </c>
      <c r="G420" s="4">
        <v>4</v>
      </c>
      <c r="H420" s="18" t="s">
        <v>4630</v>
      </c>
      <c r="I420" s="18" t="s">
        <v>545</v>
      </c>
      <c r="J420" s="18" t="s">
        <v>401</v>
      </c>
      <c r="K420" s="18" t="s">
        <v>312</v>
      </c>
      <c r="L420" s="18" t="s">
        <v>312</v>
      </c>
      <c r="N420" s="18" t="s">
        <v>1724</v>
      </c>
      <c r="O420" s="18" t="s">
        <v>813</v>
      </c>
      <c r="P420" s="18" t="s">
        <v>430</v>
      </c>
      <c r="Q420" s="20" t="s">
        <v>312</v>
      </c>
      <c r="R420" s="44" t="s">
        <v>312</v>
      </c>
      <c r="T420" t="s">
        <v>280</v>
      </c>
      <c r="U420" s="4">
        <v>2</v>
      </c>
      <c r="V420" t="s">
        <v>218</v>
      </c>
      <c r="W420" s="4">
        <v>3</v>
      </c>
      <c r="X420" t="s">
        <v>236</v>
      </c>
      <c r="Y420" s="4">
        <v>3</v>
      </c>
      <c r="Z420" s="6" t="s">
        <v>4631</v>
      </c>
      <c r="AA420" s="25" t="s">
        <v>465</v>
      </c>
      <c r="AB420" s="25" t="s">
        <v>284</v>
      </c>
      <c r="AC420" s="25" t="s">
        <v>501</v>
      </c>
      <c r="AD420" s="25" t="s">
        <v>342</v>
      </c>
      <c r="AF420" t="s">
        <v>236</v>
      </c>
      <c r="AG420" s="4">
        <v>3</v>
      </c>
      <c r="AH420" s="6" t="s">
        <v>4632</v>
      </c>
      <c r="AI420" s="25" t="s">
        <v>4633</v>
      </c>
      <c r="AJ420" s="25" t="s">
        <v>222</v>
      </c>
      <c r="AK420" s="25" t="s">
        <v>4634</v>
      </c>
      <c r="AL420" s="25" t="s">
        <v>342</v>
      </c>
      <c r="AN420" t="s">
        <v>291</v>
      </c>
      <c r="AO420" s="4">
        <v>2</v>
      </c>
      <c r="AP420" t="s">
        <v>231</v>
      </c>
      <c r="AQ420" s="4">
        <v>3</v>
      </c>
      <c r="AR420" s="6" t="s">
        <v>4603</v>
      </c>
      <c r="AS420" s="6" t="s">
        <v>438</v>
      </c>
      <c r="AT420" s="6" t="s">
        <v>661</v>
      </c>
      <c r="AV420" s="6" t="s">
        <v>235</v>
      </c>
      <c r="AW420" s="6" t="s">
        <v>661</v>
      </c>
      <c r="AY420" t="s">
        <v>219</v>
      </c>
      <c r="AZ420" s="4">
        <v>4</v>
      </c>
      <c r="BA420" t="s">
        <v>225</v>
      </c>
      <c r="BB420" s="4">
        <v>5</v>
      </c>
      <c r="BC420" t="s">
        <v>236</v>
      </c>
      <c r="BD420" s="4">
        <v>3</v>
      </c>
      <c r="BE420" t="s">
        <v>219</v>
      </c>
      <c r="BF420" s="4">
        <v>4</v>
      </c>
      <c r="BG420" t="s">
        <v>219</v>
      </c>
      <c r="BH420" s="4">
        <v>4</v>
      </c>
      <c r="BI420" t="s">
        <v>225</v>
      </c>
      <c r="BJ420" s="4">
        <v>5</v>
      </c>
      <c r="BK420" t="s">
        <v>236</v>
      </c>
      <c r="BL420" s="4">
        <v>3</v>
      </c>
      <c r="BM420" t="s">
        <v>219</v>
      </c>
      <c r="BN420" s="4">
        <v>4</v>
      </c>
      <c r="BO420" t="s">
        <v>239</v>
      </c>
      <c r="BP420" s="4">
        <v>4</v>
      </c>
      <c r="BQ420" t="s">
        <v>237</v>
      </c>
      <c r="BR420" s="4">
        <v>5</v>
      </c>
      <c r="BS420" t="s">
        <v>239</v>
      </c>
      <c r="BT420" s="4">
        <v>4</v>
      </c>
      <c r="BU420" t="s">
        <v>237</v>
      </c>
      <c r="BV420" s="4">
        <v>5</v>
      </c>
      <c r="BW420" t="s">
        <v>239</v>
      </c>
      <c r="BX420" s="4">
        <v>4</v>
      </c>
      <c r="BY420" t="s">
        <v>237</v>
      </c>
      <c r="BZ420" s="4">
        <v>5</v>
      </c>
      <c r="CA420" s="10">
        <v>45087</v>
      </c>
      <c r="CB420" s="9">
        <v>6</v>
      </c>
      <c r="CC420" s="10">
        <v>45117</v>
      </c>
      <c r="CD420" s="9">
        <v>7</v>
      </c>
      <c r="CE420" t="s">
        <v>271</v>
      </c>
      <c r="CF420" s="4">
        <v>3</v>
      </c>
      <c r="CG420" t="s">
        <v>296</v>
      </c>
      <c r="CH420" s="4">
        <v>4</v>
      </c>
      <c r="CI420" t="s">
        <v>249</v>
      </c>
      <c r="CJ420" s="4">
        <v>3</v>
      </c>
      <c r="CK420" t="s">
        <v>239</v>
      </c>
      <c r="CL420" s="4">
        <v>4</v>
      </c>
      <c r="CM420" t="s">
        <v>236</v>
      </c>
      <c r="CN420" s="4">
        <v>3</v>
      </c>
      <c r="CO420" t="s">
        <v>219</v>
      </c>
      <c r="CP420" s="4">
        <v>4</v>
      </c>
      <c r="CQ420" t="s">
        <v>236</v>
      </c>
      <c r="CR420" s="4">
        <v>3</v>
      </c>
      <c r="CS420" t="s">
        <v>219</v>
      </c>
      <c r="CT420" s="4">
        <v>4</v>
      </c>
      <c r="CU420" t="s">
        <v>249</v>
      </c>
      <c r="CV420" s="4">
        <v>3</v>
      </c>
      <c r="CW420" t="s">
        <v>239</v>
      </c>
      <c r="CX420" s="4">
        <v>4</v>
      </c>
      <c r="CY420" t="s">
        <v>249</v>
      </c>
      <c r="CZ420" s="4">
        <v>3</v>
      </c>
      <c r="DA420" t="s">
        <v>239</v>
      </c>
      <c r="DB420" s="4">
        <v>4</v>
      </c>
      <c r="DC420" t="s">
        <v>297</v>
      </c>
      <c r="DD420" s="4">
        <v>1</v>
      </c>
      <c r="DE420" t="s">
        <v>240</v>
      </c>
      <c r="DF420" s="4">
        <v>2</v>
      </c>
      <c r="DG420" s="4">
        <v>58</v>
      </c>
      <c r="DH420" s="4">
        <v>80</v>
      </c>
      <c r="DI420" t="s">
        <v>326</v>
      </c>
      <c r="DK420" s="29" t="s">
        <v>245</v>
      </c>
      <c r="DN420" t="s">
        <v>244</v>
      </c>
      <c r="DO420" s="29" t="s">
        <v>245</v>
      </c>
      <c r="DS420" t="s">
        <v>246</v>
      </c>
      <c r="DW420" s="29" t="s">
        <v>245</v>
      </c>
      <c r="DX420" t="s">
        <v>246</v>
      </c>
      <c r="EB420" s="29" t="s">
        <v>245</v>
      </c>
      <c r="EC420" t="s">
        <v>249</v>
      </c>
      <c r="ED420" s="4">
        <v>3</v>
      </c>
      <c r="EE420" t="s">
        <v>239</v>
      </c>
      <c r="EF420" s="4">
        <v>4</v>
      </c>
      <c r="EG420" t="s">
        <v>327</v>
      </c>
      <c r="EH420" s="4">
        <v>2</v>
      </c>
      <c r="EI420" t="s">
        <v>248</v>
      </c>
      <c r="EJ420" s="4">
        <v>1</v>
      </c>
      <c r="EK420" t="s">
        <v>249</v>
      </c>
      <c r="EL420" s="4">
        <v>3</v>
      </c>
      <c r="EM420" t="s">
        <v>239</v>
      </c>
      <c r="EN420" s="4">
        <v>4</v>
      </c>
      <c r="EO420" t="s">
        <v>249</v>
      </c>
      <c r="EP420" s="4">
        <v>3</v>
      </c>
      <c r="EQ420" t="s">
        <v>237</v>
      </c>
      <c r="ER420" s="4">
        <v>5</v>
      </c>
      <c r="ES420" t="s">
        <v>219</v>
      </c>
      <c r="ET420" s="4">
        <v>4</v>
      </c>
      <c r="EU420" t="s">
        <v>225</v>
      </c>
      <c r="EV420" s="4">
        <v>5</v>
      </c>
      <c r="EW420" t="s">
        <v>239</v>
      </c>
      <c r="EX420" s="4">
        <v>4</v>
      </c>
      <c r="EY420" t="s">
        <v>239</v>
      </c>
      <c r="EZ420" s="4">
        <v>4</v>
      </c>
      <c r="FA420" s="6" t="s">
        <v>330</v>
      </c>
      <c r="FB420" s="6" t="s">
        <v>331</v>
      </c>
      <c r="FF420" s="28" t="s">
        <v>4635</v>
      </c>
      <c r="FG420" s="25" t="s">
        <v>266</v>
      </c>
      <c r="FH420" s="25" t="s">
        <v>724</v>
      </c>
      <c r="FM420" t="s">
        <v>271</v>
      </c>
      <c r="FN420" s="4">
        <v>3</v>
      </c>
      <c r="FO420" t="s">
        <v>255</v>
      </c>
      <c r="FP420" s="4">
        <v>4</v>
      </c>
      <c r="FQ420" t="s">
        <v>258</v>
      </c>
      <c r="FR420" s="4">
        <v>3</v>
      </c>
      <c r="FS420" t="s">
        <v>258</v>
      </c>
      <c r="FT420" s="4">
        <v>3</v>
      </c>
      <c r="FU420" t="s">
        <v>259</v>
      </c>
      <c r="FV420" s="4">
        <v>2</v>
      </c>
      <c r="FW420" t="s">
        <v>308</v>
      </c>
      <c r="FX420" s="4">
        <v>1</v>
      </c>
      <c r="FY420" t="s">
        <v>249</v>
      </c>
      <c r="FZ420" s="4">
        <v>3</v>
      </c>
      <c r="GA420" t="s">
        <v>261</v>
      </c>
      <c r="GB420" s="4">
        <v>1</v>
      </c>
      <c r="GC420" t="s">
        <v>249</v>
      </c>
      <c r="GD420" s="4">
        <v>3</v>
      </c>
      <c r="GE420" t="s">
        <v>239</v>
      </c>
      <c r="GF420" s="4">
        <v>4</v>
      </c>
      <c r="GG420" t="s">
        <v>4285</v>
      </c>
      <c r="GH420" s="6" t="s">
        <v>352</v>
      </c>
      <c r="GI420" t="s">
        <v>264</v>
      </c>
      <c r="GJ420" s="4">
        <v>2</v>
      </c>
      <c r="GK420">
        <v>16</v>
      </c>
      <c r="GL420" s="4">
        <v>16</v>
      </c>
      <c r="GM420" t="s">
        <v>4636</v>
      </c>
      <c r="GN420" s="16" t="s">
        <v>4599</v>
      </c>
      <c r="GO420" s="16" t="s">
        <v>312</v>
      </c>
      <c r="GP420" s="16" t="s">
        <v>312</v>
      </c>
      <c r="GQ420" s="16"/>
      <c r="GR420" s="16"/>
      <c r="GS420" s="16"/>
      <c r="GT420" s="6">
        <v>10</v>
      </c>
      <c r="GU420" s="6">
        <v>12</v>
      </c>
      <c r="GV420" s="67">
        <v>10</v>
      </c>
      <c r="GW420" s="67">
        <v>12</v>
      </c>
      <c r="GX420" s="39" t="s">
        <v>267</v>
      </c>
      <c r="GY420" t="s">
        <v>333</v>
      </c>
      <c r="GZ420" t="s">
        <v>333</v>
      </c>
      <c r="HA420" s="4" t="s">
        <v>355</v>
      </c>
      <c r="HB420" s="4">
        <v>2</v>
      </c>
      <c r="HC420" s="4" t="s">
        <v>269</v>
      </c>
      <c r="HD420" s="4">
        <v>1</v>
      </c>
      <c r="HE420" t="s">
        <v>637</v>
      </c>
    </row>
    <row r="421" spans="1:213" ht="14.4" x14ac:dyDescent="0.3">
      <c r="A421">
        <v>464</v>
      </c>
      <c r="B421">
        <v>464</v>
      </c>
      <c r="C421" t="s">
        <v>4231</v>
      </c>
      <c r="D421" t="s">
        <v>271</v>
      </c>
      <c r="E421" s="4">
        <v>3</v>
      </c>
      <c r="F421" t="s">
        <v>270</v>
      </c>
      <c r="G421" s="4">
        <v>2</v>
      </c>
      <c r="H421" s="18" t="s">
        <v>1191</v>
      </c>
      <c r="I421" s="18" t="s">
        <v>273</v>
      </c>
      <c r="J421" s="18" t="s">
        <v>274</v>
      </c>
      <c r="K421" s="18" t="s">
        <v>312</v>
      </c>
      <c r="L421" s="18" t="s">
        <v>312</v>
      </c>
      <c r="N421" s="18" t="s">
        <v>305</v>
      </c>
      <c r="O421" s="18" t="s">
        <v>533</v>
      </c>
      <c r="P421" s="18" t="s">
        <v>430</v>
      </c>
      <c r="Q421" s="20" t="s">
        <v>312</v>
      </c>
      <c r="R421" s="44" t="s">
        <v>312</v>
      </c>
      <c r="T421" t="s">
        <v>218</v>
      </c>
      <c r="U421" s="4">
        <v>3</v>
      </c>
      <c r="V421" t="s">
        <v>218</v>
      </c>
      <c r="W421" s="4">
        <v>3</v>
      </c>
      <c r="X421" t="s">
        <v>219</v>
      </c>
      <c r="Y421" s="4">
        <v>4</v>
      </c>
      <c r="Z421" s="6" t="s">
        <v>4637</v>
      </c>
      <c r="AA421" s="25" t="s">
        <v>1349</v>
      </c>
      <c r="AB421" s="25" t="s">
        <v>222</v>
      </c>
      <c r="AC421" s="25" t="s">
        <v>4638</v>
      </c>
      <c r="AD421" s="25" t="s">
        <v>387</v>
      </c>
      <c r="AF421" t="s">
        <v>323</v>
      </c>
      <c r="AG421" s="4">
        <v>1</v>
      </c>
      <c r="AH421" s="6" t="s">
        <v>4639</v>
      </c>
      <c r="AI421" s="25" t="s">
        <v>4640</v>
      </c>
      <c r="AJ421" s="25" t="s">
        <v>288</v>
      </c>
      <c r="AK421" s="25" t="s">
        <v>4641</v>
      </c>
      <c r="AL421" s="25" t="s">
        <v>387</v>
      </c>
      <c r="AN421" t="s">
        <v>290</v>
      </c>
      <c r="AO421" s="4">
        <v>1</v>
      </c>
      <c r="AP421" t="s">
        <v>231</v>
      </c>
      <c r="AQ421" s="4">
        <v>3</v>
      </c>
      <c r="AR421" s="6" t="s">
        <v>232</v>
      </c>
      <c r="AS421" s="6" t="s">
        <v>438</v>
      </c>
      <c r="AT421" s="6" t="s">
        <v>234</v>
      </c>
      <c r="AV421" s="6" t="s">
        <v>235</v>
      </c>
      <c r="AW421" s="6" t="s">
        <v>234</v>
      </c>
      <c r="AY421" t="s">
        <v>219</v>
      </c>
      <c r="AZ421" s="4">
        <v>4</v>
      </c>
      <c r="BA421" t="s">
        <v>219</v>
      </c>
      <c r="BB421" s="4">
        <v>4</v>
      </c>
      <c r="BC421" t="s">
        <v>281</v>
      </c>
      <c r="BD421" s="4">
        <v>2</v>
      </c>
      <c r="BE421" t="s">
        <v>219</v>
      </c>
      <c r="BF421" s="4">
        <v>4</v>
      </c>
      <c r="BG421" t="s">
        <v>219</v>
      </c>
      <c r="BH421" s="4">
        <v>4</v>
      </c>
      <c r="BI421" t="s">
        <v>219</v>
      </c>
      <c r="BJ421" s="4">
        <v>4</v>
      </c>
      <c r="BK421" t="s">
        <v>281</v>
      </c>
      <c r="BL421" s="4">
        <v>2</v>
      </c>
      <c r="BM421" t="s">
        <v>225</v>
      </c>
      <c r="BN421" s="4">
        <v>5</v>
      </c>
      <c r="BO421" t="s">
        <v>237</v>
      </c>
      <c r="BP421" s="4">
        <v>5</v>
      </c>
      <c r="BQ421" t="s">
        <v>237</v>
      </c>
      <c r="BR421" s="4">
        <v>5</v>
      </c>
      <c r="BS421" t="s">
        <v>249</v>
      </c>
      <c r="BT421" s="4">
        <v>3</v>
      </c>
      <c r="BU421" t="s">
        <v>237</v>
      </c>
      <c r="BV421" s="4">
        <v>5</v>
      </c>
      <c r="BW421" t="s">
        <v>261</v>
      </c>
      <c r="BX421" s="4">
        <v>1</v>
      </c>
      <c r="BY421" t="s">
        <v>237</v>
      </c>
      <c r="BZ421" s="4">
        <v>5</v>
      </c>
      <c r="CA421" s="10">
        <v>45148</v>
      </c>
      <c r="CB421" s="9">
        <v>8</v>
      </c>
      <c r="CC421" s="10">
        <v>45117</v>
      </c>
      <c r="CD421" s="9">
        <v>7</v>
      </c>
      <c r="CE421" t="s">
        <v>238</v>
      </c>
      <c r="CF421" s="4">
        <v>5</v>
      </c>
      <c r="CG421" t="s">
        <v>238</v>
      </c>
      <c r="CH421" s="4">
        <v>5</v>
      </c>
      <c r="CI421" t="s">
        <v>237</v>
      </c>
      <c r="CJ421" s="4">
        <v>5</v>
      </c>
      <c r="CK421" s="21" t="s">
        <v>260</v>
      </c>
      <c r="CL421" s="21">
        <v>2</v>
      </c>
      <c r="CM421" t="s">
        <v>225</v>
      </c>
      <c r="CN421" s="4">
        <v>5</v>
      </c>
      <c r="CO421" t="s">
        <v>236</v>
      </c>
      <c r="CP421" s="4">
        <v>3</v>
      </c>
      <c r="CQ421" t="s">
        <v>225</v>
      </c>
      <c r="CR421" s="4">
        <v>5</v>
      </c>
      <c r="CS421" t="s">
        <v>219</v>
      </c>
      <c r="CT421" s="4">
        <v>4</v>
      </c>
      <c r="CU421" t="s">
        <v>237</v>
      </c>
      <c r="CV421" s="4">
        <v>5</v>
      </c>
      <c r="CW421" t="s">
        <v>239</v>
      </c>
      <c r="CX421" s="4">
        <v>4</v>
      </c>
      <c r="CY421" t="s">
        <v>237</v>
      </c>
      <c r="CZ421" s="4">
        <v>5</v>
      </c>
      <c r="DA421" s="69" t="s">
        <v>260</v>
      </c>
      <c r="DB421" s="4">
        <v>2</v>
      </c>
      <c r="DC421" t="s">
        <v>241</v>
      </c>
      <c r="DD421" s="4">
        <v>3</v>
      </c>
      <c r="DE421" t="s">
        <v>240</v>
      </c>
      <c r="DF421" s="4">
        <v>2</v>
      </c>
      <c r="DG421" s="4">
        <v>0.98</v>
      </c>
      <c r="DH421" s="4">
        <v>0.82499999999999996</v>
      </c>
      <c r="DI421" t="s">
        <v>349</v>
      </c>
      <c r="DL421" s="30" t="s">
        <v>245</v>
      </c>
      <c r="DN421" t="s">
        <v>246</v>
      </c>
      <c r="DR421" s="29" t="s">
        <v>245</v>
      </c>
      <c r="DS421" t="s">
        <v>246</v>
      </c>
      <c r="DW421" s="29" t="s">
        <v>245</v>
      </c>
      <c r="DX421" t="s">
        <v>326</v>
      </c>
      <c r="DZ421" s="29" t="s">
        <v>245</v>
      </c>
      <c r="EC421" t="s">
        <v>237</v>
      </c>
      <c r="ED421" s="4">
        <v>5</v>
      </c>
      <c r="EE421" t="s">
        <v>239</v>
      </c>
      <c r="EF421" s="4">
        <v>4</v>
      </c>
      <c r="EG421" t="s">
        <v>327</v>
      </c>
      <c r="EH421" s="4">
        <v>2</v>
      </c>
      <c r="EI421" t="s">
        <v>248</v>
      </c>
      <c r="EJ421" s="4">
        <v>1</v>
      </c>
      <c r="EK421" t="s">
        <v>261</v>
      </c>
      <c r="EL421" s="4">
        <v>1</v>
      </c>
      <c r="EM421" t="s">
        <v>237</v>
      </c>
      <c r="EN421" s="4">
        <v>5</v>
      </c>
      <c r="EO421" t="s">
        <v>239</v>
      </c>
      <c r="EP421" s="4">
        <v>4</v>
      </c>
      <c r="EQ421" t="s">
        <v>237</v>
      </c>
      <c r="ER421" s="4">
        <v>5</v>
      </c>
      <c r="ES421" t="s">
        <v>219</v>
      </c>
      <c r="ET421" s="4">
        <v>4</v>
      </c>
      <c r="EU421" t="s">
        <v>225</v>
      </c>
      <c r="EV421" s="4">
        <v>5</v>
      </c>
      <c r="EW421" t="s">
        <v>237</v>
      </c>
      <c r="EX421" s="4">
        <v>5</v>
      </c>
      <c r="EY421" t="s">
        <v>237</v>
      </c>
      <c r="EZ421" s="4">
        <v>5</v>
      </c>
      <c r="FA421" s="6" t="s">
        <v>4642</v>
      </c>
      <c r="FB421" s="6" t="s">
        <v>4643</v>
      </c>
      <c r="FF421" s="28" t="s">
        <v>4642</v>
      </c>
      <c r="FG421" s="25" t="s">
        <v>266</v>
      </c>
      <c r="FH421" s="25" t="s">
        <v>4362</v>
      </c>
      <c r="FM421" t="s">
        <v>255</v>
      </c>
      <c r="FN421" s="4">
        <v>4</v>
      </c>
      <c r="FO421" t="s">
        <v>256</v>
      </c>
      <c r="FP421" s="4">
        <v>5</v>
      </c>
      <c r="FQ421" t="s">
        <v>258</v>
      </c>
      <c r="FR421" s="4">
        <v>3</v>
      </c>
      <c r="FS421" t="s">
        <v>258</v>
      </c>
      <c r="FT421" s="4">
        <v>3</v>
      </c>
      <c r="FU421" t="s">
        <v>308</v>
      </c>
      <c r="FV421" s="4">
        <v>1</v>
      </c>
      <c r="FW421" t="s">
        <v>308</v>
      </c>
      <c r="FX421" s="4">
        <v>1</v>
      </c>
      <c r="FY421" t="s">
        <v>261</v>
      </c>
      <c r="FZ421" s="4">
        <v>1</v>
      </c>
      <c r="GA421" t="s">
        <v>239</v>
      </c>
      <c r="GB421" s="4">
        <v>4</v>
      </c>
      <c r="GC421" t="s">
        <v>249</v>
      </c>
      <c r="GD421" s="4">
        <v>3</v>
      </c>
      <c r="GE421" t="s">
        <v>239</v>
      </c>
      <c r="GF421" s="4">
        <v>4</v>
      </c>
      <c r="GG421" t="s">
        <v>4644</v>
      </c>
      <c r="GH421" s="51" t="s">
        <v>869</v>
      </c>
      <c r="GI421" t="s">
        <v>309</v>
      </c>
      <c r="GJ421" s="4">
        <v>1</v>
      </c>
      <c r="GK421">
        <v>16</v>
      </c>
      <c r="GL421" s="4">
        <v>16</v>
      </c>
      <c r="GM421" t="s">
        <v>4388</v>
      </c>
      <c r="GN421" s="6" t="s">
        <v>4645</v>
      </c>
      <c r="GO421" s="6" t="s">
        <v>4646</v>
      </c>
      <c r="GP421" s="6" t="s">
        <v>483</v>
      </c>
      <c r="GQ421" s="6" t="s">
        <v>543</v>
      </c>
      <c r="GT421" s="6" t="s">
        <v>1697</v>
      </c>
      <c r="GU421" s="6" t="s">
        <v>2713</v>
      </c>
      <c r="GV421" s="67">
        <v>10</v>
      </c>
      <c r="GW421" s="67">
        <v>12</v>
      </c>
      <c r="GX421" s="39" t="s">
        <v>267</v>
      </c>
      <c r="GY421" t="s">
        <v>333</v>
      </c>
      <c r="GZ421" t="s">
        <v>333</v>
      </c>
      <c r="HA421" s="4" t="s">
        <v>269</v>
      </c>
      <c r="HB421" s="4">
        <v>1</v>
      </c>
      <c r="HC421" s="4" t="s">
        <v>269</v>
      </c>
      <c r="HD421" s="4">
        <v>1</v>
      </c>
      <c r="HE421" t="s">
        <v>637</v>
      </c>
    </row>
    <row r="422" spans="1:213" ht="14.4" x14ac:dyDescent="0.3">
      <c r="A422">
        <v>465</v>
      </c>
      <c r="B422">
        <v>465</v>
      </c>
      <c r="C422" t="s">
        <v>4231</v>
      </c>
      <c r="D422" t="s">
        <v>271</v>
      </c>
      <c r="E422" s="4">
        <v>3</v>
      </c>
      <c r="F422" t="s">
        <v>270</v>
      </c>
      <c r="G422" s="4">
        <v>2</v>
      </c>
      <c r="H422" s="18" t="s">
        <v>4647</v>
      </c>
      <c r="I422" s="18" t="s">
        <v>360</v>
      </c>
      <c r="J422" s="18" t="s">
        <v>361</v>
      </c>
      <c r="K422" s="18" t="s">
        <v>273</v>
      </c>
      <c r="L422" s="18" t="s">
        <v>274</v>
      </c>
      <c r="N422" s="18" t="s">
        <v>4648</v>
      </c>
      <c r="O422" s="18" t="s">
        <v>590</v>
      </c>
      <c r="P422" s="18" t="s">
        <v>278</v>
      </c>
      <c r="Q422" s="20" t="s">
        <v>1106</v>
      </c>
      <c r="R422" s="44" t="s">
        <v>216</v>
      </c>
      <c r="T422" t="s">
        <v>280</v>
      </c>
      <c r="U422" s="4">
        <v>2</v>
      </c>
      <c r="V422" t="s">
        <v>218</v>
      </c>
      <c r="W422" s="4">
        <v>3</v>
      </c>
      <c r="X422" t="s">
        <v>236</v>
      </c>
      <c r="Y422" s="4">
        <v>3</v>
      </c>
      <c r="Z422" s="6" t="s">
        <v>4649</v>
      </c>
      <c r="AA422" s="25" t="s">
        <v>4650</v>
      </c>
      <c r="AB422" s="25" t="s">
        <v>222</v>
      </c>
      <c r="AC422" s="25" t="s">
        <v>4651</v>
      </c>
      <c r="AD422" s="25" t="s">
        <v>2411</v>
      </c>
      <c r="AF422" t="s">
        <v>225</v>
      </c>
      <c r="AG422" s="4">
        <v>5</v>
      </c>
      <c r="AH422" s="6" t="s">
        <v>4652</v>
      </c>
      <c r="AI422" s="25" t="s">
        <v>4653</v>
      </c>
      <c r="AJ422" s="25" t="s">
        <v>222</v>
      </c>
      <c r="AK422" s="25" t="s">
        <v>4654</v>
      </c>
      <c r="AL422" s="25" t="s">
        <v>1330</v>
      </c>
      <c r="AN422" t="s">
        <v>291</v>
      </c>
      <c r="AO422" s="4">
        <v>2</v>
      </c>
      <c r="AP422" t="s">
        <v>231</v>
      </c>
      <c r="AQ422" s="4">
        <v>3</v>
      </c>
      <c r="AR422" s="6" t="s">
        <v>4655</v>
      </c>
      <c r="AS422" s="6" t="s">
        <v>843</v>
      </c>
      <c r="AT422" s="6" t="s">
        <v>758</v>
      </c>
      <c r="AV422" s="6" t="s">
        <v>843</v>
      </c>
      <c r="AW422" s="6" t="s">
        <v>758</v>
      </c>
      <c r="AY422" t="s">
        <v>236</v>
      </c>
      <c r="AZ422" s="4">
        <v>3</v>
      </c>
      <c r="BA422" t="s">
        <v>225</v>
      </c>
      <c r="BB422" s="4">
        <v>5</v>
      </c>
      <c r="BC422" t="s">
        <v>281</v>
      </c>
      <c r="BD422" s="4">
        <v>2</v>
      </c>
      <c r="BE422" t="s">
        <v>219</v>
      </c>
      <c r="BF422" s="4">
        <v>4</v>
      </c>
      <c r="BG422" t="s">
        <v>225</v>
      </c>
      <c r="BH422" s="4">
        <v>5</v>
      </c>
      <c r="BI422" t="s">
        <v>225</v>
      </c>
      <c r="BJ422" s="4">
        <v>5</v>
      </c>
      <c r="BK422" t="s">
        <v>219</v>
      </c>
      <c r="BL422" s="4">
        <v>4</v>
      </c>
      <c r="BM422" t="s">
        <v>225</v>
      </c>
      <c r="BN422" s="4">
        <v>5</v>
      </c>
      <c r="BO422" t="s">
        <v>237</v>
      </c>
      <c r="BP422" s="4">
        <v>5</v>
      </c>
      <c r="BQ422" t="s">
        <v>237</v>
      </c>
      <c r="BR422" s="4">
        <v>5</v>
      </c>
      <c r="BS422" t="s">
        <v>237</v>
      </c>
      <c r="BT422" s="4">
        <v>5</v>
      </c>
      <c r="BU422" t="s">
        <v>237</v>
      </c>
      <c r="BV422" s="4">
        <v>5</v>
      </c>
      <c r="BW422" t="s">
        <v>239</v>
      </c>
      <c r="BX422" s="4">
        <v>4</v>
      </c>
      <c r="BY422" t="s">
        <v>261</v>
      </c>
      <c r="BZ422" s="4">
        <v>1</v>
      </c>
      <c r="CA422" s="10">
        <v>45087</v>
      </c>
      <c r="CB422" s="9">
        <v>6</v>
      </c>
      <c r="CC422" s="10">
        <v>45117</v>
      </c>
      <c r="CD422" s="9">
        <v>7</v>
      </c>
      <c r="CE422" t="s">
        <v>296</v>
      </c>
      <c r="CF422" s="4">
        <v>4</v>
      </c>
      <c r="CG422" t="s">
        <v>238</v>
      </c>
      <c r="CH422" s="4">
        <v>5</v>
      </c>
      <c r="CI422" t="s">
        <v>249</v>
      </c>
      <c r="CJ422" s="4">
        <v>3</v>
      </c>
      <c r="CK422" t="s">
        <v>237</v>
      </c>
      <c r="CL422" s="4">
        <v>5</v>
      </c>
      <c r="CM422" t="s">
        <v>236</v>
      </c>
      <c r="CN422" s="4">
        <v>3</v>
      </c>
      <c r="CO422" t="s">
        <v>225</v>
      </c>
      <c r="CP422" s="4">
        <v>5</v>
      </c>
      <c r="CQ422" t="s">
        <v>225</v>
      </c>
      <c r="CR422" s="4">
        <v>5</v>
      </c>
      <c r="CS422" t="s">
        <v>225</v>
      </c>
      <c r="CT422" s="4">
        <v>5</v>
      </c>
      <c r="CU422" t="s">
        <v>239</v>
      </c>
      <c r="CV422" s="4">
        <v>4</v>
      </c>
      <c r="CW422" t="s">
        <v>237</v>
      </c>
      <c r="CX422" s="4">
        <v>5</v>
      </c>
      <c r="CY422" s="69" t="s">
        <v>260</v>
      </c>
      <c r="CZ422" s="4">
        <v>2</v>
      </c>
      <c r="DA422" t="s">
        <v>237</v>
      </c>
      <c r="DB422" s="4">
        <v>5</v>
      </c>
      <c r="DC422" t="s">
        <v>297</v>
      </c>
      <c r="DD422" s="4">
        <v>1</v>
      </c>
      <c r="DE422" t="s">
        <v>241</v>
      </c>
      <c r="DF422" s="4">
        <v>3</v>
      </c>
      <c r="DG422" s="4">
        <v>76</v>
      </c>
      <c r="DH422" s="4">
        <v>98</v>
      </c>
      <c r="DI422" t="s">
        <v>326</v>
      </c>
      <c r="DK422" s="29" t="s">
        <v>245</v>
      </c>
      <c r="DN422" t="s">
        <v>349</v>
      </c>
      <c r="DQ422" s="29" t="s">
        <v>245</v>
      </c>
      <c r="DS422" t="s">
        <v>246</v>
      </c>
      <c r="DW422" s="29" t="s">
        <v>245</v>
      </c>
      <c r="DX422" t="s">
        <v>246</v>
      </c>
      <c r="EB422" s="29" t="s">
        <v>245</v>
      </c>
      <c r="EC422" t="s">
        <v>239</v>
      </c>
      <c r="ED422" s="4">
        <v>4</v>
      </c>
      <c r="EE422" t="s">
        <v>237</v>
      </c>
      <c r="EF422" s="4">
        <v>5</v>
      </c>
      <c r="EG422" t="s">
        <v>327</v>
      </c>
      <c r="EH422" s="4">
        <v>2</v>
      </c>
      <c r="EI422" t="s">
        <v>248</v>
      </c>
      <c r="EJ422" s="4">
        <v>1</v>
      </c>
      <c r="EK422" t="s">
        <v>237</v>
      </c>
      <c r="EL422" s="4">
        <v>5</v>
      </c>
      <c r="EM422" t="s">
        <v>260</v>
      </c>
      <c r="EN422" s="4">
        <v>2</v>
      </c>
      <c r="EO422" t="s">
        <v>239</v>
      </c>
      <c r="EP422" s="4">
        <v>4</v>
      </c>
      <c r="EQ422" t="s">
        <v>239</v>
      </c>
      <c r="ER422" s="4">
        <v>4</v>
      </c>
      <c r="ES422" t="s">
        <v>236</v>
      </c>
      <c r="ET422" s="4">
        <v>3</v>
      </c>
      <c r="EU422" t="s">
        <v>225</v>
      </c>
      <c r="EV422" s="4">
        <v>5</v>
      </c>
      <c r="EW422" t="s">
        <v>237</v>
      </c>
      <c r="EX422" s="4">
        <v>5</v>
      </c>
      <c r="EY422" t="s">
        <v>237</v>
      </c>
      <c r="EZ422" s="4">
        <v>5</v>
      </c>
      <c r="FA422" s="6" t="s">
        <v>1279</v>
      </c>
      <c r="FB422" s="6" t="s">
        <v>331</v>
      </c>
      <c r="FF422" s="28" t="s">
        <v>1279</v>
      </c>
      <c r="FG422" s="25" t="s">
        <v>266</v>
      </c>
      <c r="FH422" s="25" t="s">
        <v>331</v>
      </c>
      <c r="FM422" t="s">
        <v>256</v>
      </c>
      <c r="FN422" s="4">
        <v>5</v>
      </c>
      <c r="FO422" t="s">
        <v>256</v>
      </c>
      <c r="FP422" s="4">
        <v>5</v>
      </c>
      <c r="FQ422" t="s">
        <v>258</v>
      </c>
      <c r="FR422" s="4">
        <v>3</v>
      </c>
      <c r="FS422" t="s">
        <v>258</v>
      </c>
      <c r="FT422" s="4">
        <v>3</v>
      </c>
      <c r="FU422" t="s">
        <v>308</v>
      </c>
      <c r="FV422" s="4">
        <v>1</v>
      </c>
      <c r="FW422" t="s">
        <v>308</v>
      </c>
      <c r="FX422" s="4">
        <v>1</v>
      </c>
      <c r="FY422" t="s">
        <v>249</v>
      </c>
      <c r="FZ422" s="4">
        <v>3</v>
      </c>
      <c r="GA422" t="s">
        <v>261</v>
      </c>
      <c r="GB422" s="4">
        <v>1</v>
      </c>
      <c r="GC422" t="s">
        <v>239</v>
      </c>
      <c r="GD422" s="4">
        <v>4</v>
      </c>
      <c r="GE422" t="s">
        <v>237</v>
      </c>
      <c r="GF422" s="4">
        <v>5</v>
      </c>
      <c r="GG422" t="s">
        <v>4656</v>
      </c>
      <c r="GH422" s="6" t="s">
        <v>361</v>
      </c>
      <c r="GI422" t="s">
        <v>264</v>
      </c>
      <c r="GJ422" s="4">
        <v>2</v>
      </c>
      <c r="GK422">
        <v>16</v>
      </c>
      <c r="GL422" s="4">
        <v>16</v>
      </c>
      <c r="GM422" t="s">
        <v>4657</v>
      </c>
      <c r="GN422" s="6" t="s">
        <v>4658</v>
      </c>
      <c r="GO422" s="6" t="s">
        <v>585</v>
      </c>
      <c r="GP422" s="6" t="s">
        <v>266</v>
      </c>
      <c r="GQ422" s="6" t="s">
        <v>251</v>
      </c>
      <c r="GT422" s="6">
        <v>10</v>
      </c>
      <c r="GU422" s="6">
        <v>12</v>
      </c>
      <c r="GV422" s="67">
        <v>10</v>
      </c>
      <c r="GW422" s="67">
        <v>12</v>
      </c>
      <c r="GX422" s="39" t="s">
        <v>267</v>
      </c>
      <c r="GY422" t="s">
        <v>333</v>
      </c>
      <c r="GZ422" t="s">
        <v>333</v>
      </c>
      <c r="HA422" s="4" t="s">
        <v>355</v>
      </c>
      <c r="HB422" s="4">
        <v>2</v>
      </c>
      <c r="HC422" s="4" t="s">
        <v>269</v>
      </c>
      <c r="HD422" s="4">
        <v>1</v>
      </c>
      <c r="HE422" t="s">
        <v>637</v>
      </c>
    </row>
    <row r="423" spans="1:213" ht="14.4" x14ac:dyDescent="0.3">
      <c r="A423">
        <v>466</v>
      </c>
      <c r="B423">
        <v>466</v>
      </c>
      <c r="C423" t="s">
        <v>4231</v>
      </c>
      <c r="D423" t="s">
        <v>270</v>
      </c>
      <c r="E423" s="4">
        <v>2</v>
      </c>
      <c r="F423" t="s">
        <v>209</v>
      </c>
      <c r="G423" s="4">
        <v>4</v>
      </c>
      <c r="H423" s="18" t="s">
        <v>4659</v>
      </c>
      <c r="I423" s="18" t="s">
        <v>4289</v>
      </c>
      <c r="J423" s="18" t="s">
        <v>430</v>
      </c>
      <c r="K423" s="18" t="s">
        <v>4660</v>
      </c>
      <c r="L423" s="18" t="s">
        <v>430</v>
      </c>
      <c r="N423" s="18" t="s">
        <v>4661</v>
      </c>
      <c r="O423" s="18" t="s">
        <v>812</v>
      </c>
      <c r="P423" s="18" t="s">
        <v>361</v>
      </c>
      <c r="Q423" s="20" t="s">
        <v>4662</v>
      </c>
      <c r="R423" s="45" t="s">
        <v>274</v>
      </c>
      <c r="T423" t="s">
        <v>218</v>
      </c>
      <c r="U423" s="4">
        <v>3</v>
      </c>
      <c r="V423" t="s">
        <v>218</v>
      </c>
      <c r="W423" s="4">
        <v>3</v>
      </c>
      <c r="X423" t="s">
        <v>323</v>
      </c>
      <c r="Y423" s="4">
        <v>1</v>
      </c>
      <c r="Z423" s="6" t="s">
        <v>4252</v>
      </c>
      <c r="AA423" s="25" t="s">
        <v>465</v>
      </c>
      <c r="AB423" s="25" t="s">
        <v>284</v>
      </c>
      <c r="AC423" s="25" t="s">
        <v>502</v>
      </c>
      <c r="AD423" s="25" t="s">
        <v>1225</v>
      </c>
      <c r="AF423" t="s">
        <v>225</v>
      </c>
      <c r="AG423" s="4">
        <v>5</v>
      </c>
      <c r="AH423" s="6" t="s">
        <v>4663</v>
      </c>
      <c r="AI423" s="25" t="s">
        <v>287</v>
      </c>
      <c r="AJ423" s="25" t="s">
        <v>288</v>
      </c>
      <c r="AK423" s="63" t="s">
        <v>4664</v>
      </c>
      <c r="AN423" t="s">
        <v>291</v>
      </c>
      <c r="AO423" s="4">
        <v>2</v>
      </c>
      <c r="AP423" t="s">
        <v>231</v>
      </c>
      <c r="AQ423" s="4">
        <v>3</v>
      </c>
      <c r="AR423" s="6" t="s">
        <v>4665</v>
      </c>
      <c r="AS423" s="6" t="s">
        <v>1141</v>
      </c>
      <c r="AT423" s="6" t="s">
        <v>438</v>
      </c>
      <c r="AV423" s="6" t="s">
        <v>1141</v>
      </c>
      <c r="AW423" s="6" t="s">
        <v>235</v>
      </c>
      <c r="AY423" t="s">
        <v>225</v>
      </c>
      <c r="AZ423" s="4">
        <v>5</v>
      </c>
      <c r="BA423" t="s">
        <v>225</v>
      </c>
      <c r="BB423" s="4">
        <v>5</v>
      </c>
      <c r="BC423" t="s">
        <v>236</v>
      </c>
      <c r="BD423" s="4">
        <v>3</v>
      </c>
      <c r="BE423" t="s">
        <v>236</v>
      </c>
      <c r="BF423" s="4">
        <v>3</v>
      </c>
      <c r="BG423" t="s">
        <v>225</v>
      </c>
      <c r="BH423" s="4">
        <v>5</v>
      </c>
      <c r="BI423" t="s">
        <v>236</v>
      </c>
      <c r="BJ423" s="4">
        <v>3</v>
      </c>
      <c r="BK423" t="s">
        <v>236</v>
      </c>
      <c r="BL423" s="4">
        <v>3</v>
      </c>
      <c r="BM423" t="s">
        <v>219</v>
      </c>
      <c r="BN423" s="4">
        <v>4</v>
      </c>
      <c r="BO423" t="s">
        <v>237</v>
      </c>
      <c r="BP423" s="4">
        <v>5</v>
      </c>
      <c r="BQ423" t="s">
        <v>237</v>
      </c>
      <c r="BR423" s="4">
        <v>5</v>
      </c>
      <c r="BS423" t="s">
        <v>237</v>
      </c>
      <c r="BT423" s="4">
        <v>5</v>
      </c>
      <c r="BU423" t="s">
        <v>237</v>
      </c>
      <c r="BV423" s="4">
        <v>5</v>
      </c>
      <c r="BW423" t="s">
        <v>249</v>
      </c>
      <c r="BX423" s="4">
        <v>3</v>
      </c>
      <c r="BY423" t="s">
        <v>249</v>
      </c>
      <c r="BZ423" s="4">
        <v>3</v>
      </c>
      <c r="CA423" s="10">
        <v>45117</v>
      </c>
      <c r="CB423" s="9">
        <v>7</v>
      </c>
      <c r="CC423" s="10">
        <v>45209</v>
      </c>
      <c r="CD423" s="9">
        <v>1</v>
      </c>
      <c r="CE423" t="s">
        <v>238</v>
      </c>
      <c r="CF423" s="4">
        <v>5</v>
      </c>
      <c r="CG423" t="s">
        <v>238</v>
      </c>
      <c r="CH423" s="4">
        <v>5</v>
      </c>
      <c r="CI423" t="s">
        <v>261</v>
      </c>
      <c r="CJ423" s="4">
        <v>1</v>
      </c>
      <c r="CK423" t="s">
        <v>239</v>
      </c>
      <c r="CL423" s="4">
        <v>4</v>
      </c>
      <c r="CM423" t="s">
        <v>323</v>
      </c>
      <c r="CN423" s="4">
        <v>1</v>
      </c>
      <c r="CO423" t="s">
        <v>236</v>
      </c>
      <c r="CP423" s="4">
        <v>3</v>
      </c>
      <c r="CQ423" t="s">
        <v>281</v>
      </c>
      <c r="CR423" s="4">
        <v>2</v>
      </c>
      <c r="CS423" t="s">
        <v>225</v>
      </c>
      <c r="CT423" s="4">
        <v>5</v>
      </c>
      <c r="CU423" t="s">
        <v>261</v>
      </c>
      <c r="CV423" s="4">
        <v>1</v>
      </c>
      <c r="CW423" t="s">
        <v>237</v>
      </c>
      <c r="CX423" s="4">
        <v>5</v>
      </c>
      <c r="CY423" t="s">
        <v>261</v>
      </c>
      <c r="CZ423" s="4">
        <v>1</v>
      </c>
      <c r="DA423" t="s">
        <v>237</v>
      </c>
      <c r="DB423" s="4">
        <v>5</v>
      </c>
      <c r="DC423" t="s">
        <v>297</v>
      </c>
      <c r="DD423" s="4">
        <v>1</v>
      </c>
      <c r="DE423" t="s">
        <v>241</v>
      </c>
      <c r="DF423" s="4">
        <v>3</v>
      </c>
      <c r="DG423" s="4">
        <v>86</v>
      </c>
      <c r="DH423" s="4">
        <v>91</v>
      </c>
      <c r="DI423" t="s">
        <v>244</v>
      </c>
      <c r="DJ423" s="29" t="s">
        <v>245</v>
      </c>
      <c r="DN423" t="s">
        <v>349</v>
      </c>
      <c r="DQ423" s="29" t="s">
        <v>245</v>
      </c>
      <c r="DS423" t="s">
        <v>326</v>
      </c>
      <c r="DU423" s="29" t="s">
        <v>245</v>
      </c>
      <c r="DX423" t="s">
        <v>326</v>
      </c>
      <c r="DZ423" s="29" t="s">
        <v>245</v>
      </c>
      <c r="EC423" t="s">
        <v>249</v>
      </c>
      <c r="ED423" s="4">
        <v>3</v>
      </c>
      <c r="EE423" t="s">
        <v>237</v>
      </c>
      <c r="EF423" s="4">
        <v>5</v>
      </c>
      <c r="EG423" t="s">
        <v>327</v>
      </c>
      <c r="EH423" s="4">
        <v>2</v>
      </c>
      <c r="EI423" t="s">
        <v>248</v>
      </c>
      <c r="EJ423" s="4">
        <v>1</v>
      </c>
      <c r="EK423" t="s">
        <v>237</v>
      </c>
      <c r="EL423" s="4">
        <v>5</v>
      </c>
      <c r="EM423" t="s">
        <v>249</v>
      </c>
      <c r="EN423" s="4">
        <v>3</v>
      </c>
      <c r="EO423" t="s">
        <v>239</v>
      </c>
      <c r="EP423" s="4">
        <v>4</v>
      </c>
      <c r="EQ423" t="s">
        <v>237</v>
      </c>
      <c r="ER423" s="4">
        <v>5</v>
      </c>
      <c r="ES423" t="s">
        <v>225</v>
      </c>
      <c r="ET423" s="4">
        <v>5</v>
      </c>
      <c r="EU423" t="s">
        <v>225</v>
      </c>
      <c r="EV423" s="4">
        <v>5</v>
      </c>
      <c r="EW423" t="s">
        <v>237</v>
      </c>
      <c r="EX423" s="4">
        <v>5</v>
      </c>
      <c r="EY423" t="s">
        <v>249</v>
      </c>
      <c r="EZ423" s="4">
        <v>3</v>
      </c>
      <c r="FA423" s="6" t="s">
        <v>1724</v>
      </c>
      <c r="FB423" s="6" t="s">
        <v>1724</v>
      </c>
      <c r="FF423" s="28" t="s">
        <v>1724</v>
      </c>
      <c r="FG423" s="25" t="s">
        <v>266</v>
      </c>
      <c r="FH423" s="25" t="s">
        <v>1724</v>
      </c>
      <c r="FM423" t="s">
        <v>256</v>
      </c>
      <c r="FN423" s="4">
        <v>5</v>
      </c>
      <c r="FO423" t="s">
        <v>256</v>
      </c>
      <c r="FP423" s="4">
        <v>5</v>
      </c>
      <c r="FQ423" t="s">
        <v>257</v>
      </c>
      <c r="FR423" s="4">
        <v>2</v>
      </c>
      <c r="FS423" t="s">
        <v>258</v>
      </c>
      <c r="FT423" s="4">
        <v>3</v>
      </c>
      <c r="FU423" t="s">
        <v>259</v>
      </c>
      <c r="FV423" s="4">
        <v>2</v>
      </c>
      <c r="FW423" t="s">
        <v>259</v>
      </c>
      <c r="FX423" s="4">
        <v>2</v>
      </c>
      <c r="FY423" t="s">
        <v>237</v>
      </c>
      <c r="FZ423" s="4">
        <v>5</v>
      </c>
      <c r="GA423" t="s">
        <v>261</v>
      </c>
      <c r="GB423" s="4">
        <v>1</v>
      </c>
      <c r="GC423" t="s">
        <v>249</v>
      </c>
      <c r="GD423" s="4">
        <v>3</v>
      </c>
      <c r="GE423" t="s">
        <v>239</v>
      </c>
      <c r="GF423" s="4">
        <v>4</v>
      </c>
      <c r="GG423" t="s">
        <v>4666</v>
      </c>
      <c r="GH423" s="6" t="s">
        <v>361</v>
      </c>
      <c r="GI423" t="s">
        <v>264</v>
      </c>
      <c r="GJ423" s="4">
        <v>2</v>
      </c>
      <c r="GK423">
        <v>16</v>
      </c>
      <c r="GL423" s="4">
        <v>16</v>
      </c>
      <c r="GM423" t="s">
        <v>4667</v>
      </c>
      <c r="GN423" s="6" t="s">
        <v>4668</v>
      </c>
      <c r="GO423" s="6" t="s">
        <v>4669</v>
      </c>
      <c r="GP423" s="6" t="s">
        <v>251</v>
      </c>
      <c r="GQ423" s="6" t="s">
        <v>4670</v>
      </c>
      <c r="GT423" s="6">
        <v>13</v>
      </c>
      <c r="GU423" s="6">
        <v>1</v>
      </c>
      <c r="GV423" s="67">
        <v>13</v>
      </c>
      <c r="GW423" s="67">
        <v>1</v>
      </c>
      <c r="GX423" s="39" t="s">
        <v>267</v>
      </c>
      <c r="GY423" t="s">
        <v>333</v>
      </c>
      <c r="GZ423" t="s">
        <v>333</v>
      </c>
      <c r="HA423" s="4" t="s">
        <v>355</v>
      </c>
      <c r="HB423" s="4">
        <v>2</v>
      </c>
      <c r="HC423" s="4" t="s">
        <v>269</v>
      </c>
      <c r="HD423" s="4">
        <v>1</v>
      </c>
      <c r="HE423" t="s">
        <v>637</v>
      </c>
    </row>
    <row r="424" spans="1:213" ht="14.4" x14ac:dyDescent="0.3">
      <c r="A424">
        <v>467</v>
      </c>
      <c r="B424">
        <v>467</v>
      </c>
      <c r="C424" t="s">
        <v>4231</v>
      </c>
      <c r="D424" t="s">
        <v>271</v>
      </c>
      <c r="E424" s="4">
        <v>3</v>
      </c>
      <c r="F424" t="s">
        <v>209</v>
      </c>
      <c r="G424" s="4">
        <v>4</v>
      </c>
      <c r="H424" s="18" t="s">
        <v>4671</v>
      </c>
      <c r="I424" s="18" t="s">
        <v>4250</v>
      </c>
      <c r="J424" s="18" t="s">
        <v>401</v>
      </c>
      <c r="K424" s="18" t="s">
        <v>749</v>
      </c>
      <c r="L424" s="18" t="s">
        <v>274</v>
      </c>
      <c r="N424" s="18" t="s">
        <v>4672</v>
      </c>
      <c r="O424" s="18" t="s">
        <v>360</v>
      </c>
      <c r="P424" s="18" t="s">
        <v>361</v>
      </c>
      <c r="Q424" s="20" t="s">
        <v>4250</v>
      </c>
      <c r="R424" s="44" t="s">
        <v>401</v>
      </c>
      <c r="T424" t="s">
        <v>218</v>
      </c>
      <c r="U424" s="4">
        <v>3</v>
      </c>
      <c r="V424" t="s">
        <v>218</v>
      </c>
      <c r="W424" s="4">
        <v>3</v>
      </c>
      <c r="X424" t="s">
        <v>236</v>
      </c>
      <c r="Y424" s="4">
        <v>3</v>
      </c>
      <c r="Z424" s="6" t="s">
        <v>4673</v>
      </c>
      <c r="AA424" s="25" t="s">
        <v>4674</v>
      </c>
      <c r="AB424" s="25" t="s">
        <v>284</v>
      </c>
      <c r="AC424" s="25" t="s">
        <v>4675</v>
      </c>
      <c r="AD424" s="25" t="s">
        <v>387</v>
      </c>
      <c r="AF424" t="s">
        <v>219</v>
      </c>
      <c r="AG424" s="4">
        <v>4</v>
      </c>
      <c r="AH424" s="6" t="s">
        <v>4676</v>
      </c>
      <c r="AI424" s="63" t="s">
        <v>4677</v>
      </c>
      <c r="AK424" s="25" t="s">
        <v>4325</v>
      </c>
      <c r="AL424" s="25" t="s">
        <v>288</v>
      </c>
      <c r="AN424" t="s">
        <v>291</v>
      </c>
      <c r="AO424" s="4">
        <v>2</v>
      </c>
      <c r="AP424" t="s">
        <v>290</v>
      </c>
      <c r="AQ424" s="4">
        <v>1</v>
      </c>
      <c r="AR424" s="6" t="s">
        <v>4678</v>
      </c>
      <c r="AS424" s="6" t="s">
        <v>483</v>
      </c>
      <c r="AT424" s="6" t="s">
        <v>312</v>
      </c>
      <c r="AV424" s="6" t="s">
        <v>483</v>
      </c>
      <c r="AW424" s="6" t="s">
        <v>312</v>
      </c>
      <c r="AY424" t="s">
        <v>236</v>
      </c>
      <c r="AZ424" s="4">
        <v>3</v>
      </c>
      <c r="BA424" t="s">
        <v>219</v>
      </c>
      <c r="BB424" s="4">
        <v>4</v>
      </c>
      <c r="BC424" t="s">
        <v>219</v>
      </c>
      <c r="BD424" s="4">
        <v>4</v>
      </c>
      <c r="BE424" t="s">
        <v>219</v>
      </c>
      <c r="BF424" s="4">
        <v>4</v>
      </c>
      <c r="BG424" t="s">
        <v>225</v>
      </c>
      <c r="BH424" s="4">
        <v>5</v>
      </c>
      <c r="BI424" t="s">
        <v>236</v>
      </c>
      <c r="BJ424" s="4">
        <v>3</v>
      </c>
      <c r="BK424" t="s">
        <v>236</v>
      </c>
      <c r="BL424" s="4">
        <v>3</v>
      </c>
      <c r="BM424" t="s">
        <v>281</v>
      </c>
      <c r="BN424" s="4">
        <v>2</v>
      </c>
      <c r="BO424" t="s">
        <v>249</v>
      </c>
      <c r="BP424" s="4">
        <v>3</v>
      </c>
      <c r="BQ424" t="s">
        <v>239</v>
      </c>
      <c r="BR424" s="4">
        <v>4</v>
      </c>
      <c r="BS424" t="s">
        <v>237</v>
      </c>
      <c r="BT424" s="4">
        <v>5</v>
      </c>
      <c r="BU424" t="s">
        <v>237</v>
      </c>
      <c r="BV424" s="4">
        <v>5</v>
      </c>
      <c r="BW424" t="s">
        <v>239</v>
      </c>
      <c r="BX424" s="4">
        <v>4</v>
      </c>
      <c r="BY424" t="s">
        <v>239</v>
      </c>
      <c r="BZ424" s="4">
        <v>4</v>
      </c>
      <c r="CA424" s="10">
        <v>45087</v>
      </c>
      <c r="CB424" s="9">
        <v>6</v>
      </c>
      <c r="CC424" s="10">
        <v>45117</v>
      </c>
      <c r="CD424" s="9">
        <v>7</v>
      </c>
      <c r="CE424" t="s">
        <v>238</v>
      </c>
      <c r="CF424" s="4">
        <v>5</v>
      </c>
      <c r="CG424" t="s">
        <v>295</v>
      </c>
      <c r="CH424" s="4">
        <v>2</v>
      </c>
      <c r="CI424" t="s">
        <v>239</v>
      </c>
      <c r="CJ424" s="4">
        <v>4</v>
      </c>
      <c r="CK424" t="s">
        <v>239</v>
      </c>
      <c r="CL424" s="4">
        <v>4</v>
      </c>
      <c r="CM424" t="s">
        <v>323</v>
      </c>
      <c r="CN424" s="4">
        <v>1</v>
      </c>
      <c r="CO424" t="s">
        <v>236</v>
      </c>
      <c r="CP424" s="4">
        <v>3</v>
      </c>
      <c r="CQ424" t="s">
        <v>281</v>
      </c>
      <c r="CR424" s="4">
        <v>2</v>
      </c>
      <c r="CS424" t="s">
        <v>236</v>
      </c>
      <c r="CT424" s="4">
        <v>3</v>
      </c>
      <c r="CU424" t="s">
        <v>239</v>
      </c>
      <c r="CV424" s="4">
        <v>4</v>
      </c>
      <c r="CW424" t="s">
        <v>237</v>
      </c>
      <c r="CX424" s="4">
        <v>5</v>
      </c>
      <c r="CY424" t="s">
        <v>261</v>
      </c>
      <c r="CZ424" s="4">
        <v>1</v>
      </c>
      <c r="DA424" t="s">
        <v>249</v>
      </c>
      <c r="DB424" s="4">
        <v>3</v>
      </c>
      <c r="DC424" t="s">
        <v>240</v>
      </c>
      <c r="DD424" s="4">
        <v>2</v>
      </c>
      <c r="DE424" t="s">
        <v>240</v>
      </c>
      <c r="DF424" s="4">
        <v>2</v>
      </c>
      <c r="DG424" s="4" t="s">
        <v>4679</v>
      </c>
      <c r="DH424" s="4" t="s">
        <v>4679</v>
      </c>
      <c r="DI424" t="s">
        <v>246</v>
      </c>
      <c r="DM424" s="29" t="s">
        <v>245</v>
      </c>
      <c r="DN424" t="s">
        <v>244</v>
      </c>
      <c r="DO424" s="29" t="s">
        <v>245</v>
      </c>
      <c r="DS424" t="s">
        <v>326</v>
      </c>
      <c r="DU424" s="29" t="s">
        <v>245</v>
      </c>
      <c r="DX424" t="s">
        <v>246</v>
      </c>
      <c r="EB424" s="29" t="s">
        <v>245</v>
      </c>
      <c r="EC424" t="s">
        <v>249</v>
      </c>
      <c r="ED424" s="4">
        <v>3</v>
      </c>
      <c r="EE424" t="s">
        <v>237</v>
      </c>
      <c r="EF424" s="4">
        <v>5</v>
      </c>
      <c r="EG424" t="s">
        <v>327</v>
      </c>
      <c r="EH424" s="4">
        <v>2</v>
      </c>
      <c r="EI424" t="s">
        <v>302</v>
      </c>
      <c r="EJ424" s="4">
        <v>2</v>
      </c>
      <c r="EK424" t="s">
        <v>249</v>
      </c>
      <c r="EL424" s="4">
        <v>3</v>
      </c>
      <c r="EM424" t="s">
        <v>249</v>
      </c>
      <c r="EN424" s="4">
        <v>3</v>
      </c>
      <c r="EO424" t="s">
        <v>261</v>
      </c>
      <c r="EP424" s="4">
        <v>1</v>
      </c>
      <c r="EQ424" s="69" t="s">
        <v>260</v>
      </c>
      <c r="ER424" s="4">
        <v>2</v>
      </c>
      <c r="ES424" t="s">
        <v>219</v>
      </c>
      <c r="ET424" s="4">
        <v>4</v>
      </c>
      <c r="EU424" t="s">
        <v>219</v>
      </c>
      <c r="EV424" s="4">
        <v>4</v>
      </c>
      <c r="EW424" t="s">
        <v>249</v>
      </c>
      <c r="EX424" s="4">
        <v>3</v>
      </c>
      <c r="EY424" t="s">
        <v>239</v>
      </c>
      <c r="EZ424" s="4">
        <v>4</v>
      </c>
      <c r="FA424" s="6" t="s">
        <v>4680</v>
      </c>
      <c r="FB424" s="6" t="s">
        <v>4681</v>
      </c>
      <c r="FF424" s="28" t="s">
        <v>4681</v>
      </c>
      <c r="FG424" s="25" t="s">
        <v>251</v>
      </c>
      <c r="FH424" s="25" t="s">
        <v>4681</v>
      </c>
      <c r="FM424" t="s">
        <v>255</v>
      </c>
      <c r="FN424" s="4">
        <v>4</v>
      </c>
      <c r="FO424" t="s">
        <v>307</v>
      </c>
      <c r="FP424" s="4">
        <v>2</v>
      </c>
      <c r="FQ424" t="s">
        <v>257</v>
      </c>
      <c r="FR424" s="4">
        <v>2</v>
      </c>
      <c r="FS424" t="s">
        <v>257</v>
      </c>
      <c r="FT424" s="4">
        <v>2</v>
      </c>
      <c r="FU424" t="s">
        <v>413</v>
      </c>
      <c r="FV424" s="4">
        <v>3</v>
      </c>
      <c r="FW424" t="s">
        <v>413</v>
      </c>
      <c r="FX424" s="4">
        <v>3</v>
      </c>
      <c r="FY424" t="s">
        <v>239</v>
      </c>
      <c r="FZ424" s="4">
        <v>4</v>
      </c>
      <c r="GA424" t="s">
        <v>260</v>
      </c>
      <c r="GB424" s="4">
        <v>2</v>
      </c>
      <c r="GC424" t="s">
        <v>261</v>
      </c>
      <c r="GD424" s="4">
        <v>1</v>
      </c>
      <c r="GE424" t="s">
        <v>239</v>
      </c>
      <c r="GF424" s="4">
        <v>4</v>
      </c>
      <c r="GG424" t="s">
        <v>4682</v>
      </c>
      <c r="GH424" s="6" t="s">
        <v>263</v>
      </c>
      <c r="GI424" t="s">
        <v>264</v>
      </c>
      <c r="GJ424" s="4">
        <v>2</v>
      </c>
      <c r="GK424">
        <v>16</v>
      </c>
      <c r="GL424" s="4">
        <v>16</v>
      </c>
      <c r="GM424" t="s">
        <v>4683</v>
      </c>
      <c r="GN424" s="6" t="s">
        <v>2107</v>
      </c>
      <c r="GO424" s="6" t="s">
        <v>2107</v>
      </c>
      <c r="GP424" s="6" t="s">
        <v>2107</v>
      </c>
      <c r="GT424" s="6" t="s">
        <v>4684</v>
      </c>
      <c r="GU424" s="6">
        <v>11</v>
      </c>
      <c r="GV424" s="67">
        <v>10</v>
      </c>
      <c r="GW424" s="67">
        <v>11</v>
      </c>
      <c r="GX424" s="6" t="s">
        <v>971</v>
      </c>
      <c r="GY424" t="s">
        <v>333</v>
      </c>
      <c r="GZ424" t="s">
        <v>333</v>
      </c>
      <c r="HA424" s="4" t="s">
        <v>269</v>
      </c>
      <c r="HB424" s="4">
        <v>1</v>
      </c>
      <c r="HC424" s="4" t="s">
        <v>355</v>
      </c>
      <c r="HD424" s="4">
        <v>2</v>
      </c>
      <c r="HE424" t="s">
        <v>637</v>
      </c>
    </row>
    <row r="425" spans="1:213" ht="14.4" x14ac:dyDescent="0.3">
      <c r="A425">
        <v>468</v>
      </c>
      <c r="B425">
        <v>468</v>
      </c>
      <c r="C425" t="s">
        <v>4231</v>
      </c>
      <c r="D425" t="s">
        <v>270</v>
      </c>
      <c r="E425" s="4">
        <v>2</v>
      </c>
      <c r="F425" t="s">
        <v>270</v>
      </c>
      <c r="G425" s="4">
        <v>2</v>
      </c>
      <c r="H425" s="18" t="s">
        <v>4685</v>
      </c>
      <c r="I425" s="18" t="s">
        <v>1019</v>
      </c>
      <c r="J425" s="48" t="s">
        <v>338</v>
      </c>
      <c r="K425" s="18" t="s">
        <v>4686</v>
      </c>
      <c r="L425" s="41" t="s">
        <v>338</v>
      </c>
      <c r="N425" s="18" t="s">
        <v>4687</v>
      </c>
      <c r="O425" s="18" t="s">
        <v>813</v>
      </c>
      <c r="P425" s="18" t="s">
        <v>430</v>
      </c>
      <c r="Q425" s="20" t="s">
        <v>1301</v>
      </c>
      <c r="R425" s="44" t="s">
        <v>278</v>
      </c>
      <c r="T425" t="s">
        <v>279</v>
      </c>
      <c r="U425" s="4">
        <v>1</v>
      </c>
      <c r="V425" t="s">
        <v>218</v>
      </c>
      <c r="W425" s="4">
        <v>3</v>
      </c>
      <c r="X425" t="s">
        <v>323</v>
      </c>
      <c r="Y425" s="4">
        <v>1</v>
      </c>
      <c r="Z425" s="6" t="s">
        <v>4688</v>
      </c>
      <c r="AA425" s="25" t="s">
        <v>502</v>
      </c>
      <c r="AB425" s="25" t="s">
        <v>284</v>
      </c>
      <c r="AC425" s="25" t="s">
        <v>465</v>
      </c>
      <c r="AD425" s="25" t="s">
        <v>1225</v>
      </c>
      <c r="AF425" t="s">
        <v>225</v>
      </c>
      <c r="AG425" s="4">
        <v>5</v>
      </c>
      <c r="AH425" s="6" t="s">
        <v>4689</v>
      </c>
      <c r="AI425" s="25" t="s">
        <v>4272</v>
      </c>
      <c r="AJ425" s="25" t="s">
        <v>222</v>
      </c>
      <c r="AK425" s="25" t="s">
        <v>2029</v>
      </c>
      <c r="AL425" s="25" t="s">
        <v>288</v>
      </c>
      <c r="AN425" t="s">
        <v>290</v>
      </c>
      <c r="AO425" s="4">
        <v>1</v>
      </c>
      <c r="AP425" t="s">
        <v>231</v>
      </c>
      <c r="AQ425" s="4">
        <v>3</v>
      </c>
      <c r="AR425" s="6" t="s">
        <v>4690</v>
      </c>
      <c r="AS425" s="6" t="s">
        <v>234</v>
      </c>
      <c r="AT425" s="6" t="s">
        <v>409</v>
      </c>
      <c r="AV425" s="6" t="s">
        <v>234</v>
      </c>
      <c r="AW425" s="6" t="s">
        <v>251</v>
      </c>
      <c r="AY425" t="s">
        <v>236</v>
      </c>
      <c r="AZ425" s="4">
        <v>3</v>
      </c>
      <c r="BA425" t="s">
        <v>225</v>
      </c>
      <c r="BB425" s="4">
        <v>5</v>
      </c>
      <c r="BC425" t="s">
        <v>236</v>
      </c>
      <c r="BD425" s="4">
        <v>3</v>
      </c>
      <c r="BE425" t="s">
        <v>225</v>
      </c>
      <c r="BF425" s="4">
        <v>5</v>
      </c>
      <c r="BG425" t="s">
        <v>225</v>
      </c>
      <c r="BH425" s="4">
        <v>5</v>
      </c>
      <c r="BI425" t="s">
        <v>225</v>
      </c>
      <c r="BJ425" s="4">
        <v>5</v>
      </c>
      <c r="BK425" t="s">
        <v>281</v>
      </c>
      <c r="BL425" s="4">
        <v>2</v>
      </c>
      <c r="BM425" t="s">
        <v>219</v>
      </c>
      <c r="BN425" s="4">
        <v>4</v>
      </c>
      <c r="BO425" t="s">
        <v>239</v>
      </c>
      <c r="BP425" s="4">
        <v>4</v>
      </c>
      <c r="BQ425" t="s">
        <v>239</v>
      </c>
      <c r="BR425" s="4">
        <v>4</v>
      </c>
      <c r="BS425" t="s">
        <v>249</v>
      </c>
      <c r="BT425" s="4">
        <v>3</v>
      </c>
      <c r="BU425" t="s">
        <v>237</v>
      </c>
      <c r="BV425" s="4">
        <v>5</v>
      </c>
      <c r="BW425" t="s">
        <v>239</v>
      </c>
      <c r="BX425" s="4">
        <v>4</v>
      </c>
      <c r="BY425" t="s">
        <v>260</v>
      </c>
      <c r="BZ425" s="4">
        <v>2</v>
      </c>
      <c r="CA425" s="10">
        <v>45056</v>
      </c>
      <c r="CB425" s="9">
        <v>5</v>
      </c>
      <c r="CC425" s="10">
        <v>45148</v>
      </c>
      <c r="CD425" s="9">
        <v>8</v>
      </c>
      <c r="CE425" t="s">
        <v>271</v>
      </c>
      <c r="CF425" s="4">
        <v>3</v>
      </c>
      <c r="CG425" t="s">
        <v>238</v>
      </c>
      <c r="CH425" s="4">
        <v>5</v>
      </c>
      <c r="CI425" s="69" t="s">
        <v>260</v>
      </c>
      <c r="CJ425" s="4">
        <v>2</v>
      </c>
      <c r="CK425" t="s">
        <v>239</v>
      </c>
      <c r="CL425" s="4">
        <v>4</v>
      </c>
      <c r="CM425" t="s">
        <v>323</v>
      </c>
      <c r="CN425" s="4">
        <v>1</v>
      </c>
      <c r="CO425" t="s">
        <v>219</v>
      </c>
      <c r="CP425" s="4">
        <v>4</v>
      </c>
      <c r="CQ425" t="s">
        <v>281</v>
      </c>
      <c r="CR425" s="4">
        <v>2</v>
      </c>
      <c r="CS425" t="s">
        <v>219</v>
      </c>
      <c r="CT425" s="4">
        <v>4</v>
      </c>
      <c r="CU425" t="s">
        <v>261</v>
      </c>
      <c r="CV425" s="4">
        <v>1</v>
      </c>
      <c r="CW425" t="s">
        <v>239</v>
      </c>
      <c r="CX425" s="4">
        <v>4</v>
      </c>
      <c r="CY425" t="s">
        <v>261</v>
      </c>
      <c r="CZ425" s="4">
        <v>1</v>
      </c>
      <c r="DA425" t="s">
        <v>239</v>
      </c>
      <c r="DB425" s="4">
        <v>4</v>
      </c>
      <c r="DC425" t="s">
        <v>297</v>
      </c>
      <c r="DD425" s="4">
        <v>1</v>
      </c>
      <c r="DE425" t="s">
        <v>240</v>
      </c>
      <c r="DF425" s="4">
        <v>2</v>
      </c>
      <c r="DG425" s="4">
        <v>66.599999999999994</v>
      </c>
      <c r="DH425" s="4">
        <v>78.400000000000006</v>
      </c>
      <c r="DI425" t="s">
        <v>349</v>
      </c>
      <c r="DL425" s="30" t="s">
        <v>245</v>
      </c>
      <c r="DN425" t="s">
        <v>349</v>
      </c>
      <c r="DQ425" s="29" t="s">
        <v>245</v>
      </c>
      <c r="DS425" t="s">
        <v>326</v>
      </c>
      <c r="DU425" s="29" t="s">
        <v>245</v>
      </c>
      <c r="DX425" t="s">
        <v>326</v>
      </c>
      <c r="DZ425" s="29" t="s">
        <v>245</v>
      </c>
      <c r="EC425" t="s">
        <v>249</v>
      </c>
      <c r="ED425" s="4">
        <v>3</v>
      </c>
      <c r="EE425" t="s">
        <v>237</v>
      </c>
      <c r="EF425" s="4">
        <v>5</v>
      </c>
      <c r="EG425" t="s">
        <v>327</v>
      </c>
      <c r="EH425" s="4">
        <v>2</v>
      </c>
      <c r="EI425" t="s">
        <v>248</v>
      </c>
      <c r="EJ425" s="4">
        <v>1</v>
      </c>
      <c r="EK425" t="s">
        <v>237</v>
      </c>
      <c r="EL425" s="4">
        <v>5</v>
      </c>
      <c r="EM425" t="s">
        <v>239</v>
      </c>
      <c r="EN425" s="4">
        <v>4</v>
      </c>
      <c r="EO425" t="s">
        <v>249</v>
      </c>
      <c r="EP425" s="4">
        <v>3</v>
      </c>
      <c r="EQ425" t="s">
        <v>237</v>
      </c>
      <c r="ER425" s="4">
        <v>5</v>
      </c>
      <c r="ES425" t="s">
        <v>219</v>
      </c>
      <c r="ET425" s="4">
        <v>4</v>
      </c>
      <c r="EU425" t="s">
        <v>225</v>
      </c>
      <c r="EV425" s="4">
        <v>5</v>
      </c>
      <c r="EW425" t="s">
        <v>239</v>
      </c>
      <c r="EX425" s="4">
        <v>4</v>
      </c>
      <c r="EY425" t="s">
        <v>237</v>
      </c>
      <c r="EZ425" s="4">
        <v>5</v>
      </c>
      <c r="FA425" s="6" t="s">
        <v>2777</v>
      </c>
      <c r="FB425" s="6" t="s">
        <v>2777</v>
      </c>
      <c r="FF425" s="28" t="s">
        <v>306</v>
      </c>
      <c r="FG425" s="25" t="s">
        <v>251</v>
      </c>
      <c r="FH425" s="25" t="s">
        <v>306</v>
      </c>
      <c r="FM425" t="s">
        <v>255</v>
      </c>
      <c r="FN425" s="4">
        <v>4</v>
      </c>
      <c r="FO425" t="s">
        <v>256</v>
      </c>
      <c r="FP425" s="4">
        <v>5</v>
      </c>
      <c r="FQ425" t="s">
        <v>257</v>
      </c>
      <c r="FR425" s="4">
        <v>2</v>
      </c>
      <c r="FS425" t="s">
        <v>258</v>
      </c>
      <c r="FT425" s="4">
        <v>3</v>
      </c>
      <c r="FU425" t="s">
        <v>259</v>
      </c>
      <c r="FV425" s="4">
        <v>2</v>
      </c>
      <c r="FW425" t="s">
        <v>308</v>
      </c>
      <c r="FX425" s="4">
        <v>1</v>
      </c>
      <c r="FY425" t="s">
        <v>249</v>
      </c>
      <c r="FZ425" s="4">
        <v>3</v>
      </c>
      <c r="GA425" t="s">
        <v>260</v>
      </c>
      <c r="GB425" s="4">
        <v>2</v>
      </c>
      <c r="GC425" t="s">
        <v>249</v>
      </c>
      <c r="GD425" s="4">
        <v>3</v>
      </c>
      <c r="GE425" t="s">
        <v>237</v>
      </c>
      <c r="GF425" s="4">
        <v>5</v>
      </c>
      <c r="GG425" t="s">
        <v>4691</v>
      </c>
      <c r="GH425" s="6" t="s">
        <v>352</v>
      </c>
      <c r="GI425" t="s">
        <v>309</v>
      </c>
      <c r="GJ425" s="4">
        <v>1</v>
      </c>
      <c r="GK425">
        <v>16</v>
      </c>
      <c r="GL425" s="4">
        <v>16</v>
      </c>
      <c r="GM425" t="s">
        <v>4692</v>
      </c>
      <c r="GN425" s="16" t="s">
        <v>4693</v>
      </c>
      <c r="GO425" s="16" t="s">
        <v>266</v>
      </c>
      <c r="GP425" s="16" t="s">
        <v>266</v>
      </c>
      <c r="GQ425" s="16"/>
      <c r="GR425" s="16"/>
      <c r="GS425" s="16"/>
      <c r="GT425" s="6">
        <v>10</v>
      </c>
      <c r="GU425" s="6">
        <v>11</v>
      </c>
      <c r="GV425" s="67">
        <v>10</v>
      </c>
      <c r="GW425" s="67">
        <v>11</v>
      </c>
      <c r="GX425" s="39" t="s">
        <v>267</v>
      </c>
      <c r="GY425" t="s">
        <v>333</v>
      </c>
      <c r="GZ425" t="s">
        <v>333</v>
      </c>
      <c r="HA425" s="4" t="s">
        <v>269</v>
      </c>
      <c r="HB425" s="4">
        <v>1</v>
      </c>
      <c r="HC425" s="4" t="s">
        <v>269</v>
      </c>
      <c r="HD425" s="4">
        <v>1</v>
      </c>
      <c r="HE425" t="s">
        <v>637</v>
      </c>
    </row>
    <row r="426" spans="1:213" ht="14.4" x14ac:dyDescent="0.3">
      <c r="A426">
        <v>469</v>
      </c>
      <c r="B426">
        <v>469</v>
      </c>
      <c r="C426" t="s">
        <v>4231</v>
      </c>
      <c r="D426" t="s">
        <v>270</v>
      </c>
      <c r="E426" s="4">
        <v>2</v>
      </c>
      <c r="F426" t="s">
        <v>209</v>
      </c>
      <c r="G426" s="4">
        <v>4</v>
      </c>
      <c r="H426" s="18" t="s">
        <v>4490</v>
      </c>
      <c r="I426" s="18" t="s">
        <v>563</v>
      </c>
      <c r="J426" s="18" t="s">
        <v>430</v>
      </c>
      <c r="K426" s="18" t="s">
        <v>590</v>
      </c>
      <c r="L426" s="18" t="s">
        <v>278</v>
      </c>
      <c r="N426" s="18" t="s">
        <v>4694</v>
      </c>
      <c r="O426" s="18" t="s">
        <v>765</v>
      </c>
      <c r="P426" s="18" t="s">
        <v>278</v>
      </c>
      <c r="Q426" s="20" t="s">
        <v>590</v>
      </c>
      <c r="R426" s="44" t="s">
        <v>278</v>
      </c>
      <c r="T426" t="s">
        <v>218</v>
      </c>
      <c r="U426" s="4">
        <v>3</v>
      </c>
      <c r="V426" t="s">
        <v>218</v>
      </c>
      <c r="W426" s="4">
        <v>3</v>
      </c>
      <c r="X426" t="s">
        <v>281</v>
      </c>
      <c r="Y426" s="4">
        <v>2</v>
      </c>
      <c r="Z426" s="6" t="s">
        <v>4695</v>
      </c>
      <c r="AA426" s="25" t="s">
        <v>3028</v>
      </c>
      <c r="AB426" s="25" t="s">
        <v>1330</v>
      </c>
      <c r="AC426" s="25" t="s">
        <v>3129</v>
      </c>
      <c r="AD426" s="25" t="s">
        <v>1225</v>
      </c>
      <c r="AF426" t="s">
        <v>219</v>
      </c>
      <c r="AG426" s="4">
        <v>4</v>
      </c>
      <c r="AH426" s="6" t="s">
        <v>4696</v>
      </c>
      <c r="AI426" s="25" t="s">
        <v>769</v>
      </c>
      <c r="AJ426" s="25" t="s">
        <v>222</v>
      </c>
      <c r="AK426" s="25" t="s">
        <v>4697</v>
      </c>
      <c r="AL426" s="25" t="s">
        <v>1330</v>
      </c>
      <c r="AN426" t="s">
        <v>231</v>
      </c>
      <c r="AO426" s="4">
        <v>3</v>
      </c>
      <c r="AP426" t="s">
        <v>231</v>
      </c>
      <c r="AQ426" s="4">
        <v>3</v>
      </c>
      <c r="AR426" s="6" t="s">
        <v>4698</v>
      </c>
      <c r="AS426" s="6" t="s">
        <v>758</v>
      </c>
      <c r="AT426" s="6" t="s">
        <v>4699</v>
      </c>
      <c r="AV426" s="6" t="s">
        <v>758</v>
      </c>
      <c r="AW426" s="6" t="s">
        <v>4699</v>
      </c>
      <c r="AY426" t="s">
        <v>236</v>
      </c>
      <c r="AZ426" s="4">
        <v>3</v>
      </c>
      <c r="BA426" t="s">
        <v>219</v>
      </c>
      <c r="BB426" s="4">
        <v>4</v>
      </c>
      <c r="BC426" t="s">
        <v>236</v>
      </c>
      <c r="BD426" s="4">
        <v>3</v>
      </c>
      <c r="BE426" t="s">
        <v>219</v>
      </c>
      <c r="BF426" s="4">
        <v>4</v>
      </c>
      <c r="BG426" t="s">
        <v>225</v>
      </c>
      <c r="BH426" s="4">
        <v>5</v>
      </c>
      <c r="BI426" t="s">
        <v>225</v>
      </c>
      <c r="BJ426" s="4">
        <v>5</v>
      </c>
      <c r="BK426" t="s">
        <v>281</v>
      </c>
      <c r="BL426" s="4">
        <v>2</v>
      </c>
      <c r="BM426" t="s">
        <v>219</v>
      </c>
      <c r="BN426" s="4">
        <v>4</v>
      </c>
      <c r="BO426" t="s">
        <v>237</v>
      </c>
      <c r="BP426" s="4">
        <v>5</v>
      </c>
      <c r="BQ426" t="s">
        <v>237</v>
      </c>
      <c r="BR426" s="4">
        <v>5</v>
      </c>
      <c r="BS426" t="s">
        <v>237</v>
      </c>
      <c r="BT426" s="4">
        <v>5</v>
      </c>
      <c r="BU426" t="s">
        <v>237</v>
      </c>
      <c r="BV426" s="4">
        <v>5</v>
      </c>
      <c r="BW426" t="s">
        <v>249</v>
      </c>
      <c r="BX426" s="4">
        <v>3</v>
      </c>
      <c r="BY426" t="s">
        <v>237</v>
      </c>
      <c r="BZ426" s="4">
        <v>5</v>
      </c>
      <c r="CA426" s="10">
        <v>45148</v>
      </c>
      <c r="CB426" s="9">
        <v>8</v>
      </c>
      <c r="CC426" s="10">
        <v>45117</v>
      </c>
      <c r="CD426" s="9">
        <v>7</v>
      </c>
      <c r="CE426" t="s">
        <v>238</v>
      </c>
      <c r="CF426" s="4">
        <v>5</v>
      </c>
      <c r="CG426" t="s">
        <v>238</v>
      </c>
      <c r="CH426" s="4">
        <v>5</v>
      </c>
      <c r="CI426" t="s">
        <v>237</v>
      </c>
      <c r="CJ426" s="4">
        <v>5</v>
      </c>
      <c r="CK426" t="s">
        <v>249</v>
      </c>
      <c r="CL426" s="4">
        <v>3</v>
      </c>
      <c r="CM426" t="s">
        <v>225</v>
      </c>
      <c r="CN426" s="4">
        <v>5</v>
      </c>
      <c r="CO426" t="s">
        <v>236</v>
      </c>
      <c r="CP426" s="4">
        <v>3</v>
      </c>
      <c r="CQ426" t="s">
        <v>225</v>
      </c>
      <c r="CR426" s="4">
        <v>5</v>
      </c>
      <c r="CS426" t="s">
        <v>236</v>
      </c>
      <c r="CT426" s="4">
        <v>3</v>
      </c>
      <c r="CU426" t="s">
        <v>237</v>
      </c>
      <c r="CV426" s="4">
        <v>5</v>
      </c>
      <c r="CW426" t="s">
        <v>239</v>
      </c>
      <c r="CX426" s="4">
        <v>4</v>
      </c>
      <c r="CY426" t="s">
        <v>237</v>
      </c>
      <c r="CZ426" s="4">
        <v>5</v>
      </c>
      <c r="DA426" t="s">
        <v>249</v>
      </c>
      <c r="DB426" s="4">
        <v>3</v>
      </c>
      <c r="DC426" t="s">
        <v>241</v>
      </c>
      <c r="DD426" s="4">
        <v>3</v>
      </c>
      <c r="DE426" t="s">
        <v>240</v>
      </c>
      <c r="DF426" s="4">
        <v>2</v>
      </c>
      <c r="DG426" s="4" t="s">
        <v>4700</v>
      </c>
      <c r="DH426" s="4" t="s">
        <v>4701</v>
      </c>
      <c r="DI426" t="s">
        <v>326</v>
      </c>
      <c r="DK426" s="29" t="s">
        <v>245</v>
      </c>
      <c r="DN426" t="s">
        <v>326</v>
      </c>
      <c r="DP426" s="29" t="s">
        <v>245</v>
      </c>
      <c r="DS426" t="s">
        <v>246</v>
      </c>
      <c r="DW426" s="29" t="s">
        <v>245</v>
      </c>
      <c r="DX426" t="s">
        <v>246</v>
      </c>
      <c r="EB426" s="29" t="s">
        <v>245</v>
      </c>
      <c r="EC426" t="s">
        <v>237</v>
      </c>
      <c r="ED426" s="4">
        <v>5</v>
      </c>
      <c r="EE426" t="s">
        <v>249</v>
      </c>
      <c r="EF426" s="4">
        <v>3</v>
      </c>
      <c r="EG426" t="s">
        <v>248</v>
      </c>
      <c r="EH426" s="4">
        <v>1</v>
      </c>
      <c r="EI426" t="s">
        <v>248</v>
      </c>
      <c r="EJ426" s="4">
        <v>1</v>
      </c>
      <c r="EK426" t="s">
        <v>237</v>
      </c>
      <c r="EL426" s="4">
        <v>5</v>
      </c>
      <c r="EM426" t="s">
        <v>237</v>
      </c>
      <c r="EN426" s="4">
        <v>5</v>
      </c>
      <c r="EO426" t="s">
        <v>237</v>
      </c>
      <c r="EP426" s="4">
        <v>5</v>
      </c>
      <c r="EQ426" t="s">
        <v>237</v>
      </c>
      <c r="ER426" s="4">
        <v>5</v>
      </c>
      <c r="ES426" t="s">
        <v>225</v>
      </c>
      <c r="ET426" s="4">
        <v>5</v>
      </c>
      <c r="EU426" t="s">
        <v>225</v>
      </c>
      <c r="EV426" s="4">
        <v>5</v>
      </c>
      <c r="EW426" t="s">
        <v>237</v>
      </c>
      <c r="EX426" s="4">
        <v>5</v>
      </c>
      <c r="EY426" t="s">
        <v>237</v>
      </c>
      <c r="EZ426" s="4">
        <v>5</v>
      </c>
      <c r="FA426" s="6" t="s">
        <v>4702</v>
      </c>
      <c r="FB426" s="6" t="s">
        <v>4703</v>
      </c>
      <c r="FF426" s="28" t="s">
        <v>4702</v>
      </c>
      <c r="FG426" s="25" t="s">
        <v>266</v>
      </c>
      <c r="FH426" s="25" t="s">
        <v>4704</v>
      </c>
      <c r="FM426" t="s">
        <v>256</v>
      </c>
      <c r="FN426" s="4">
        <v>5</v>
      </c>
      <c r="FO426" t="s">
        <v>256</v>
      </c>
      <c r="FP426" s="4">
        <v>5</v>
      </c>
      <c r="FQ426" t="s">
        <v>258</v>
      </c>
      <c r="FR426" s="4">
        <v>3</v>
      </c>
      <c r="FS426" t="s">
        <v>257</v>
      </c>
      <c r="FT426" s="4">
        <v>2</v>
      </c>
      <c r="FU426" t="s">
        <v>259</v>
      </c>
      <c r="FV426" s="4">
        <v>2</v>
      </c>
      <c r="FW426" t="s">
        <v>259</v>
      </c>
      <c r="FX426" s="4">
        <v>2</v>
      </c>
      <c r="FY426" t="s">
        <v>261</v>
      </c>
      <c r="FZ426" s="4">
        <v>1</v>
      </c>
      <c r="GA426" t="s">
        <v>249</v>
      </c>
      <c r="GB426" s="4">
        <v>3</v>
      </c>
      <c r="GC426" t="s">
        <v>239</v>
      </c>
      <c r="GD426" s="4">
        <v>4</v>
      </c>
      <c r="GE426" t="s">
        <v>239</v>
      </c>
      <c r="GF426" s="4">
        <v>4</v>
      </c>
      <c r="GG426" t="s">
        <v>637</v>
      </c>
      <c r="GH426" s="6" t="s">
        <v>352</v>
      </c>
      <c r="GI426" t="s">
        <v>264</v>
      </c>
      <c r="GJ426" s="4">
        <v>2</v>
      </c>
      <c r="GK426">
        <v>16</v>
      </c>
      <c r="GL426" s="4">
        <v>16</v>
      </c>
      <c r="GM426" t="s">
        <v>4705</v>
      </c>
      <c r="GN426" s="6" t="s">
        <v>4706</v>
      </c>
      <c r="GO426" s="6" t="s">
        <v>1420</v>
      </c>
      <c r="GP426" s="6" t="s">
        <v>266</v>
      </c>
      <c r="GQ426" s="6" t="s">
        <v>483</v>
      </c>
      <c r="GT426" s="6" t="s">
        <v>4707</v>
      </c>
      <c r="GU426" s="6" t="s">
        <v>1128</v>
      </c>
      <c r="GV426" s="67">
        <v>3</v>
      </c>
      <c r="GW426" s="67">
        <v>11</v>
      </c>
      <c r="GX426" s="39" t="s">
        <v>267</v>
      </c>
      <c r="GY426" t="s">
        <v>333</v>
      </c>
      <c r="GZ426" t="s">
        <v>333</v>
      </c>
      <c r="HA426" s="4" t="s">
        <v>269</v>
      </c>
      <c r="HB426" s="4">
        <v>1</v>
      </c>
      <c r="HC426" s="4" t="s">
        <v>269</v>
      </c>
      <c r="HD426" s="4">
        <v>1</v>
      </c>
      <c r="HE426" t="s">
        <v>637</v>
      </c>
    </row>
    <row r="427" spans="1:213" ht="14.4" x14ac:dyDescent="0.3">
      <c r="A427">
        <v>470</v>
      </c>
      <c r="B427">
        <v>470</v>
      </c>
      <c r="C427" t="s">
        <v>4231</v>
      </c>
      <c r="D427" t="s">
        <v>334</v>
      </c>
      <c r="E427" s="4">
        <v>1</v>
      </c>
      <c r="F427" t="s">
        <v>270</v>
      </c>
      <c r="G427" s="4">
        <v>2</v>
      </c>
      <c r="H427" s="18" t="s">
        <v>4708</v>
      </c>
      <c r="I427" s="18" t="s">
        <v>2746</v>
      </c>
      <c r="J427" s="18" t="s">
        <v>522</v>
      </c>
      <c r="K427" s="18" t="s">
        <v>400</v>
      </c>
      <c r="L427" s="18" t="s">
        <v>401</v>
      </c>
      <c r="N427" s="18" t="s">
        <v>4709</v>
      </c>
      <c r="O427" s="18" t="s">
        <v>449</v>
      </c>
      <c r="P427" s="18" t="s">
        <v>430</v>
      </c>
      <c r="Q427" s="20" t="s">
        <v>849</v>
      </c>
      <c r="R427" s="44" t="s">
        <v>278</v>
      </c>
      <c r="T427" t="s">
        <v>279</v>
      </c>
      <c r="U427" s="4">
        <v>1</v>
      </c>
      <c r="V427" t="s">
        <v>218</v>
      </c>
      <c r="W427" s="4">
        <v>3</v>
      </c>
      <c r="X427" t="s">
        <v>323</v>
      </c>
      <c r="Y427" s="4">
        <v>1</v>
      </c>
      <c r="Z427" s="6" t="s">
        <v>4710</v>
      </c>
      <c r="AA427" s="25" t="s">
        <v>502</v>
      </c>
      <c r="AB427" s="25" t="s">
        <v>284</v>
      </c>
      <c r="AC427" s="25" t="s">
        <v>501</v>
      </c>
      <c r="AD427" s="25" t="s">
        <v>342</v>
      </c>
      <c r="AF427" t="s">
        <v>225</v>
      </c>
      <c r="AG427" s="4">
        <v>5</v>
      </c>
      <c r="AH427" s="6" t="s">
        <v>4711</v>
      </c>
      <c r="AI427" s="25" t="s">
        <v>779</v>
      </c>
      <c r="AJ427" s="25" t="s">
        <v>222</v>
      </c>
      <c r="AK427" s="25" t="s">
        <v>4712</v>
      </c>
      <c r="AL427" s="25" t="s">
        <v>222</v>
      </c>
      <c r="AN427" t="s">
        <v>290</v>
      </c>
      <c r="AO427" s="4">
        <v>1</v>
      </c>
      <c r="AP427" t="s">
        <v>231</v>
      </c>
      <c r="AQ427" s="4">
        <v>3</v>
      </c>
      <c r="AR427" s="6" t="s">
        <v>4713</v>
      </c>
      <c r="AS427" s="6" t="s">
        <v>409</v>
      </c>
      <c r="AT427" s="6" t="s">
        <v>758</v>
      </c>
      <c r="AV427" s="6" t="s">
        <v>251</v>
      </c>
      <c r="AW427" s="6" t="s">
        <v>758</v>
      </c>
      <c r="AY427" t="s">
        <v>323</v>
      </c>
      <c r="AZ427" s="4">
        <v>1</v>
      </c>
      <c r="BA427" s="21" t="s">
        <v>323</v>
      </c>
      <c r="BB427" s="4">
        <v>1</v>
      </c>
      <c r="BC427" t="s">
        <v>281</v>
      </c>
      <c r="BD427" s="4">
        <v>2</v>
      </c>
      <c r="BE427" t="s">
        <v>323</v>
      </c>
      <c r="BF427" s="4">
        <v>1</v>
      </c>
      <c r="BG427" t="s">
        <v>219</v>
      </c>
      <c r="BH427" s="4">
        <v>4</v>
      </c>
      <c r="BI427" t="s">
        <v>323</v>
      </c>
      <c r="BJ427" s="4">
        <v>1</v>
      </c>
      <c r="BK427" t="s">
        <v>236</v>
      </c>
      <c r="BL427" s="4">
        <v>3</v>
      </c>
      <c r="BM427" t="s">
        <v>281</v>
      </c>
      <c r="BN427" s="4">
        <v>2</v>
      </c>
      <c r="BO427" t="s">
        <v>249</v>
      </c>
      <c r="BP427" s="4">
        <v>3</v>
      </c>
      <c r="BQ427" t="s">
        <v>249</v>
      </c>
      <c r="BR427" s="4">
        <v>3</v>
      </c>
      <c r="BS427" t="s">
        <v>237</v>
      </c>
      <c r="BT427" s="4">
        <v>5</v>
      </c>
      <c r="BU427" t="s">
        <v>237</v>
      </c>
      <c r="BV427" s="4">
        <v>5</v>
      </c>
      <c r="BW427" t="s">
        <v>237</v>
      </c>
      <c r="BX427" s="4">
        <v>5</v>
      </c>
      <c r="BY427" t="s">
        <v>261</v>
      </c>
      <c r="BZ427" s="4">
        <v>1</v>
      </c>
      <c r="CA427" s="10">
        <v>45087</v>
      </c>
      <c r="CB427" s="9">
        <v>6</v>
      </c>
      <c r="CC427" s="10">
        <v>45148</v>
      </c>
      <c r="CD427" s="9">
        <v>8</v>
      </c>
      <c r="CE427" t="s">
        <v>238</v>
      </c>
      <c r="CF427" s="4">
        <v>5</v>
      </c>
      <c r="CG427" t="s">
        <v>238</v>
      </c>
      <c r="CH427" s="4">
        <v>5</v>
      </c>
      <c r="CI427" t="s">
        <v>261</v>
      </c>
      <c r="CJ427" s="4">
        <v>1</v>
      </c>
      <c r="CK427" t="s">
        <v>237</v>
      </c>
      <c r="CL427" s="4">
        <v>5</v>
      </c>
      <c r="CM427" t="s">
        <v>323</v>
      </c>
      <c r="CN427" s="4">
        <v>1</v>
      </c>
      <c r="CO427" t="s">
        <v>225</v>
      </c>
      <c r="CP427" s="4">
        <v>5</v>
      </c>
      <c r="CQ427" t="s">
        <v>323</v>
      </c>
      <c r="CR427" s="4">
        <v>1</v>
      </c>
      <c r="CS427" t="s">
        <v>219</v>
      </c>
      <c r="CT427" s="4">
        <v>4</v>
      </c>
      <c r="CU427" t="s">
        <v>261</v>
      </c>
      <c r="CV427" s="4">
        <v>1</v>
      </c>
      <c r="CW427" t="s">
        <v>239</v>
      </c>
      <c r="CX427" s="4">
        <v>4</v>
      </c>
      <c r="CY427" t="s">
        <v>261</v>
      </c>
      <c r="CZ427" s="4">
        <v>1</v>
      </c>
      <c r="DA427" t="s">
        <v>237</v>
      </c>
      <c r="DB427" s="4">
        <v>5</v>
      </c>
      <c r="DC427" t="s">
        <v>297</v>
      </c>
      <c r="DD427" s="4">
        <v>1</v>
      </c>
      <c r="DE427" t="s">
        <v>241</v>
      </c>
      <c r="DF427" s="4">
        <v>3</v>
      </c>
      <c r="DG427" s="4" t="s">
        <v>4714</v>
      </c>
      <c r="DH427" s="4" t="s">
        <v>4715</v>
      </c>
      <c r="DI427" t="s">
        <v>326</v>
      </c>
      <c r="DK427" s="29" t="s">
        <v>245</v>
      </c>
      <c r="DN427" t="s">
        <v>244</v>
      </c>
      <c r="DO427" s="29" t="s">
        <v>245</v>
      </c>
      <c r="DS427" t="s">
        <v>349</v>
      </c>
      <c r="DV427" s="30" t="s">
        <v>245</v>
      </c>
      <c r="DX427" t="s">
        <v>246</v>
      </c>
      <c r="EB427" s="29" t="s">
        <v>245</v>
      </c>
      <c r="EC427" t="s">
        <v>249</v>
      </c>
      <c r="ED427" s="4">
        <v>3</v>
      </c>
      <c r="EE427" t="s">
        <v>237</v>
      </c>
      <c r="EF427" s="4">
        <v>5</v>
      </c>
      <c r="EG427" t="s">
        <v>301</v>
      </c>
      <c r="EH427" s="4">
        <v>3</v>
      </c>
      <c r="EI427" t="s">
        <v>248</v>
      </c>
      <c r="EJ427" s="4">
        <v>1</v>
      </c>
      <c r="EK427" t="s">
        <v>237</v>
      </c>
      <c r="EL427" s="4">
        <v>5</v>
      </c>
      <c r="EM427" t="s">
        <v>261</v>
      </c>
      <c r="EN427" s="4">
        <v>1</v>
      </c>
      <c r="EO427" t="s">
        <v>261</v>
      </c>
      <c r="EP427" s="4">
        <v>1</v>
      </c>
      <c r="EQ427" t="s">
        <v>249</v>
      </c>
      <c r="ER427" s="4">
        <v>3</v>
      </c>
      <c r="ES427" t="s">
        <v>323</v>
      </c>
      <c r="ET427" s="4">
        <v>1</v>
      </c>
      <c r="EU427" t="s">
        <v>219</v>
      </c>
      <c r="EV427" s="4">
        <v>4</v>
      </c>
      <c r="EW427" t="s">
        <v>249</v>
      </c>
      <c r="EX427" s="4">
        <v>3</v>
      </c>
      <c r="EY427" t="s">
        <v>237</v>
      </c>
      <c r="EZ427" s="4">
        <v>5</v>
      </c>
      <c r="FA427" s="6" t="s">
        <v>2743</v>
      </c>
      <c r="FB427" s="6" t="s">
        <v>456</v>
      </c>
      <c r="FF427" s="28" t="s">
        <v>4716</v>
      </c>
      <c r="FG427" s="25" t="s">
        <v>266</v>
      </c>
      <c r="FH427" s="25" t="s">
        <v>4717</v>
      </c>
      <c r="FM427" t="s">
        <v>271</v>
      </c>
      <c r="FN427" s="4">
        <v>3</v>
      </c>
      <c r="FO427" t="s">
        <v>255</v>
      </c>
      <c r="FP427" s="4">
        <v>4</v>
      </c>
      <c r="FQ427" t="s">
        <v>622</v>
      </c>
      <c r="FR427" s="4">
        <v>1</v>
      </c>
      <c r="FS427" t="s">
        <v>258</v>
      </c>
      <c r="FT427" s="4">
        <v>3</v>
      </c>
      <c r="FU427" t="s">
        <v>259</v>
      </c>
      <c r="FV427" s="4">
        <v>2</v>
      </c>
      <c r="FW427" t="s">
        <v>308</v>
      </c>
      <c r="FX427" s="4">
        <v>1</v>
      </c>
      <c r="FY427" t="s">
        <v>237</v>
      </c>
      <c r="FZ427" s="4">
        <v>5</v>
      </c>
      <c r="GA427" t="s">
        <v>249</v>
      </c>
      <c r="GB427" s="4">
        <v>3</v>
      </c>
      <c r="GC427" t="s">
        <v>249</v>
      </c>
      <c r="GD427" s="4">
        <v>3</v>
      </c>
      <c r="GE427" t="s">
        <v>249</v>
      </c>
      <c r="GF427" s="4">
        <v>3</v>
      </c>
      <c r="GG427" t="s">
        <v>4718</v>
      </c>
      <c r="GH427" s="6" t="s">
        <v>263</v>
      </c>
      <c r="GI427" t="s">
        <v>264</v>
      </c>
      <c r="GJ427" s="4">
        <v>2</v>
      </c>
      <c r="GK427">
        <v>16</v>
      </c>
      <c r="GL427" s="4">
        <v>16</v>
      </c>
      <c r="GM427" t="s">
        <v>4719</v>
      </c>
      <c r="GN427" s="6" t="s">
        <v>294</v>
      </c>
      <c r="GO427" s="6" t="s">
        <v>251</v>
      </c>
      <c r="GP427" s="6" t="s">
        <v>251</v>
      </c>
      <c r="GT427" s="6" t="s">
        <v>4720</v>
      </c>
      <c r="GU427" s="6">
        <v>11</v>
      </c>
      <c r="GV427" s="67">
        <v>9</v>
      </c>
      <c r="GW427" s="67">
        <v>11</v>
      </c>
      <c r="GX427" s="39" t="s">
        <v>267</v>
      </c>
      <c r="GY427" t="s">
        <v>333</v>
      </c>
      <c r="GZ427" t="s">
        <v>333</v>
      </c>
      <c r="HA427" s="4" t="s">
        <v>311</v>
      </c>
      <c r="HB427" s="4">
        <v>4</v>
      </c>
      <c r="HC427" s="4" t="s">
        <v>269</v>
      </c>
      <c r="HD427" s="4">
        <v>1</v>
      </c>
      <c r="HE427" t="s">
        <v>637</v>
      </c>
    </row>
    <row r="428" spans="1:213" ht="14.4" x14ac:dyDescent="0.3">
      <c r="A428">
        <v>471</v>
      </c>
      <c r="B428">
        <v>471</v>
      </c>
      <c r="C428" t="s">
        <v>4231</v>
      </c>
      <c r="D428" t="s">
        <v>334</v>
      </c>
      <c r="E428" s="4">
        <v>1</v>
      </c>
      <c r="F428" t="s">
        <v>209</v>
      </c>
      <c r="G428" s="4">
        <v>4</v>
      </c>
      <c r="H428" s="18" t="s">
        <v>4721</v>
      </c>
      <c r="I428" s="18" t="s">
        <v>4722</v>
      </c>
      <c r="J428" s="18" t="s">
        <v>671</v>
      </c>
      <c r="K428" s="18" t="s">
        <v>4723</v>
      </c>
      <c r="L428" s="18" t="s">
        <v>671</v>
      </c>
      <c r="N428" s="18" t="s">
        <v>4724</v>
      </c>
      <c r="O428" s="18" t="s">
        <v>449</v>
      </c>
      <c r="P428" s="18" t="s">
        <v>430</v>
      </c>
      <c r="Q428" s="20" t="s">
        <v>1009</v>
      </c>
      <c r="R428" s="44" t="s">
        <v>430</v>
      </c>
      <c r="T428" t="s">
        <v>279</v>
      </c>
      <c r="U428" s="4">
        <v>1</v>
      </c>
      <c r="V428" t="s">
        <v>280</v>
      </c>
      <c r="W428" s="4">
        <v>2</v>
      </c>
      <c r="X428" t="s">
        <v>281</v>
      </c>
      <c r="Y428" s="4">
        <v>2</v>
      </c>
      <c r="Z428" s="6" t="s">
        <v>4725</v>
      </c>
      <c r="AA428" s="25" t="s">
        <v>465</v>
      </c>
      <c r="AB428" s="25" t="s">
        <v>284</v>
      </c>
      <c r="AC428" s="25" t="s">
        <v>502</v>
      </c>
      <c r="AD428" s="25" t="s">
        <v>1225</v>
      </c>
      <c r="AF428" t="s">
        <v>225</v>
      </c>
      <c r="AG428" s="4">
        <v>5</v>
      </c>
      <c r="AH428" s="6" t="s">
        <v>4726</v>
      </c>
      <c r="AI428" s="25" t="s">
        <v>854</v>
      </c>
      <c r="AJ428" s="25" t="s">
        <v>222</v>
      </c>
      <c r="AK428" s="25" t="s">
        <v>227</v>
      </c>
      <c r="AL428" s="25" t="s">
        <v>228</v>
      </c>
      <c r="AN428" t="s">
        <v>290</v>
      </c>
      <c r="AO428" s="4">
        <v>1</v>
      </c>
      <c r="AP428" t="s">
        <v>231</v>
      </c>
      <c r="AQ428" s="4">
        <v>3</v>
      </c>
      <c r="AR428" s="6" t="s">
        <v>4727</v>
      </c>
      <c r="AS428" s="6" t="s">
        <v>409</v>
      </c>
      <c r="AT428" s="6" t="s">
        <v>438</v>
      </c>
      <c r="AV428" s="6" t="s">
        <v>251</v>
      </c>
      <c r="AW428" s="6" t="s">
        <v>235</v>
      </c>
      <c r="AY428" t="s">
        <v>281</v>
      </c>
      <c r="AZ428" s="4">
        <v>2</v>
      </c>
      <c r="BA428" t="s">
        <v>225</v>
      </c>
      <c r="BB428" s="4">
        <v>5</v>
      </c>
      <c r="BC428" t="s">
        <v>281</v>
      </c>
      <c r="BD428" s="4">
        <v>2</v>
      </c>
      <c r="BE428" t="s">
        <v>281</v>
      </c>
      <c r="BF428" s="4">
        <v>2</v>
      </c>
      <c r="BG428" t="s">
        <v>219</v>
      </c>
      <c r="BH428" s="4">
        <v>4</v>
      </c>
      <c r="BI428" t="s">
        <v>219</v>
      </c>
      <c r="BJ428" s="4">
        <v>4</v>
      </c>
      <c r="BK428" t="s">
        <v>219</v>
      </c>
      <c r="BL428" s="4">
        <v>4</v>
      </c>
      <c r="BM428" t="s">
        <v>225</v>
      </c>
      <c r="BN428" s="4">
        <v>5</v>
      </c>
      <c r="BO428" t="s">
        <v>239</v>
      </c>
      <c r="BP428" s="4">
        <v>4</v>
      </c>
      <c r="BQ428" t="s">
        <v>239</v>
      </c>
      <c r="BR428" s="4">
        <v>4</v>
      </c>
      <c r="BS428" t="s">
        <v>249</v>
      </c>
      <c r="BT428" s="4">
        <v>3</v>
      </c>
      <c r="BU428" t="s">
        <v>239</v>
      </c>
      <c r="BV428" s="4">
        <v>4</v>
      </c>
      <c r="BW428" t="s">
        <v>239</v>
      </c>
      <c r="BX428" s="4">
        <v>4</v>
      </c>
      <c r="BY428" t="s">
        <v>239</v>
      </c>
      <c r="BZ428" s="4">
        <v>4</v>
      </c>
      <c r="CA428" s="10">
        <v>45087</v>
      </c>
      <c r="CB428" s="9">
        <v>6</v>
      </c>
      <c r="CC428" s="10">
        <v>45148</v>
      </c>
      <c r="CD428" s="9">
        <v>8</v>
      </c>
      <c r="CE428" t="s">
        <v>348</v>
      </c>
      <c r="CF428" s="4">
        <v>1</v>
      </c>
      <c r="CG428" t="s">
        <v>271</v>
      </c>
      <c r="CH428" s="4">
        <v>3</v>
      </c>
      <c r="CI428" t="s">
        <v>239</v>
      </c>
      <c r="CJ428" s="4">
        <v>4</v>
      </c>
      <c r="CK428" t="s">
        <v>237</v>
      </c>
      <c r="CL428" s="4">
        <v>5</v>
      </c>
      <c r="CM428" t="s">
        <v>236</v>
      </c>
      <c r="CN428" s="4">
        <v>3</v>
      </c>
      <c r="CO428" t="s">
        <v>225</v>
      </c>
      <c r="CP428" s="4">
        <v>5</v>
      </c>
      <c r="CQ428" t="s">
        <v>219</v>
      </c>
      <c r="CR428" s="4">
        <v>4</v>
      </c>
      <c r="CS428" t="s">
        <v>225</v>
      </c>
      <c r="CT428" s="4">
        <v>5</v>
      </c>
      <c r="CU428" s="21" t="s">
        <v>260</v>
      </c>
      <c r="CV428" s="4">
        <v>2</v>
      </c>
      <c r="CW428" t="s">
        <v>239</v>
      </c>
      <c r="CX428" s="4">
        <v>4</v>
      </c>
      <c r="CY428" t="s">
        <v>261</v>
      </c>
      <c r="CZ428" s="4">
        <v>1</v>
      </c>
      <c r="DA428" s="69" t="s">
        <v>260</v>
      </c>
      <c r="DB428" s="4">
        <v>2</v>
      </c>
      <c r="DC428" t="s">
        <v>297</v>
      </c>
      <c r="DD428" s="4">
        <v>1</v>
      </c>
      <c r="DE428" t="s">
        <v>240</v>
      </c>
      <c r="DF428" s="4">
        <v>2</v>
      </c>
      <c r="DG428" s="4">
        <v>0.45</v>
      </c>
      <c r="DH428" s="4">
        <v>0.69</v>
      </c>
      <c r="DI428" t="s">
        <v>244</v>
      </c>
      <c r="DJ428" s="29" t="s">
        <v>245</v>
      </c>
      <c r="DN428" t="s">
        <v>246</v>
      </c>
      <c r="DR428" s="29" t="s">
        <v>245</v>
      </c>
      <c r="DS428" t="s">
        <v>246</v>
      </c>
      <c r="DW428" s="29" t="s">
        <v>245</v>
      </c>
      <c r="DX428" t="s">
        <v>244</v>
      </c>
      <c r="DY428" s="29" t="s">
        <v>245</v>
      </c>
      <c r="EC428" t="s">
        <v>260</v>
      </c>
      <c r="ED428" s="4">
        <v>2</v>
      </c>
      <c r="EE428" t="s">
        <v>237</v>
      </c>
      <c r="EF428" s="4">
        <v>5</v>
      </c>
      <c r="EG428" t="s">
        <v>327</v>
      </c>
      <c r="EH428" s="4">
        <v>2</v>
      </c>
      <c r="EI428" t="s">
        <v>248</v>
      </c>
      <c r="EJ428" s="4">
        <v>1</v>
      </c>
      <c r="EK428" t="s">
        <v>260</v>
      </c>
      <c r="EL428" s="4">
        <v>2</v>
      </c>
      <c r="EM428" t="s">
        <v>239</v>
      </c>
      <c r="EN428" s="4">
        <v>4</v>
      </c>
      <c r="EO428" t="s">
        <v>261</v>
      </c>
      <c r="EP428" s="4">
        <v>1</v>
      </c>
      <c r="EQ428" t="s">
        <v>249</v>
      </c>
      <c r="ER428" s="4">
        <v>3</v>
      </c>
      <c r="ES428" t="s">
        <v>281</v>
      </c>
      <c r="ET428" s="4">
        <v>2</v>
      </c>
      <c r="EU428" t="s">
        <v>219</v>
      </c>
      <c r="EV428" s="4">
        <v>4</v>
      </c>
      <c r="EW428" t="s">
        <v>239</v>
      </c>
      <c r="EX428" s="4">
        <v>4</v>
      </c>
      <c r="EY428" t="s">
        <v>237</v>
      </c>
      <c r="EZ428" s="4">
        <v>5</v>
      </c>
      <c r="FA428" s="6" t="s">
        <v>262</v>
      </c>
      <c r="FB428" s="6" t="s">
        <v>312</v>
      </c>
      <c r="FF428" s="28" t="s">
        <v>4728</v>
      </c>
      <c r="FG428" s="25" t="s">
        <v>266</v>
      </c>
      <c r="FH428" s="25" t="s">
        <v>4729</v>
      </c>
      <c r="FM428" t="s">
        <v>271</v>
      </c>
      <c r="FN428" s="4">
        <v>3</v>
      </c>
      <c r="FO428" t="s">
        <v>256</v>
      </c>
      <c r="FP428" s="4">
        <v>5</v>
      </c>
      <c r="FQ428" t="s">
        <v>258</v>
      </c>
      <c r="FR428" s="4">
        <v>3</v>
      </c>
      <c r="FS428" t="s">
        <v>622</v>
      </c>
      <c r="FT428" s="4">
        <v>1</v>
      </c>
      <c r="FU428" t="s">
        <v>413</v>
      </c>
      <c r="FV428" s="4">
        <v>3</v>
      </c>
      <c r="FW428" t="s">
        <v>308</v>
      </c>
      <c r="FX428" s="4">
        <v>1</v>
      </c>
      <c r="FY428" t="s">
        <v>249</v>
      </c>
      <c r="FZ428" s="4">
        <v>3</v>
      </c>
      <c r="GA428" t="s">
        <v>260</v>
      </c>
      <c r="GB428" s="4">
        <v>2</v>
      </c>
      <c r="GC428" t="s">
        <v>260</v>
      </c>
      <c r="GD428" s="4">
        <v>2</v>
      </c>
      <c r="GE428" t="s">
        <v>239</v>
      </c>
      <c r="GF428" s="4">
        <v>4</v>
      </c>
      <c r="GG428" t="s">
        <v>4730</v>
      </c>
      <c r="GH428" s="51" t="s">
        <v>869</v>
      </c>
      <c r="GI428" t="s">
        <v>264</v>
      </c>
      <c r="GJ428" s="4">
        <v>2</v>
      </c>
      <c r="GK428">
        <v>16</v>
      </c>
      <c r="GL428" s="4">
        <v>16</v>
      </c>
      <c r="GM428" t="s">
        <v>4731</v>
      </c>
      <c r="GN428" s="6" t="s">
        <v>4732</v>
      </c>
      <c r="GO428" s="6" t="s">
        <v>4733</v>
      </c>
      <c r="GP428" s="6" t="s">
        <v>1293</v>
      </c>
      <c r="GQ428" s="6" t="s">
        <v>266</v>
      </c>
      <c r="GT428" s="6">
        <v>10</v>
      </c>
      <c r="GU428" s="6">
        <v>8</v>
      </c>
      <c r="GV428" s="67">
        <v>10</v>
      </c>
      <c r="GW428" s="67">
        <v>8</v>
      </c>
      <c r="GX428" s="39" t="s">
        <v>267</v>
      </c>
      <c r="GY428" t="s">
        <v>333</v>
      </c>
      <c r="GZ428" t="s">
        <v>333</v>
      </c>
      <c r="HA428" s="4" t="s">
        <v>587</v>
      </c>
      <c r="HB428" s="4">
        <v>3</v>
      </c>
      <c r="HC428" s="4" t="s">
        <v>269</v>
      </c>
      <c r="HD428" s="4">
        <v>1</v>
      </c>
      <c r="HE428" t="s">
        <v>637</v>
      </c>
    </row>
    <row r="429" spans="1:213" ht="14.4" x14ac:dyDescent="0.3">
      <c r="A429">
        <v>472</v>
      </c>
      <c r="B429">
        <v>472</v>
      </c>
      <c r="C429" t="s">
        <v>4231</v>
      </c>
      <c r="D429" t="s">
        <v>270</v>
      </c>
      <c r="E429" s="4">
        <v>2</v>
      </c>
      <c r="F429" t="s">
        <v>271</v>
      </c>
      <c r="G429" s="4">
        <v>3</v>
      </c>
      <c r="H429" s="18" t="s">
        <v>4734</v>
      </c>
      <c r="I429" s="18" t="s">
        <v>273</v>
      </c>
      <c r="J429" s="18" t="s">
        <v>274</v>
      </c>
      <c r="K429" s="18" t="s">
        <v>357</v>
      </c>
      <c r="L429" s="41" t="s">
        <v>338</v>
      </c>
      <c r="N429" s="18" t="s">
        <v>4735</v>
      </c>
      <c r="O429" s="18" t="s">
        <v>563</v>
      </c>
      <c r="P429" s="18" t="s">
        <v>430</v>
      </c>
      <c r="Q429" s="20" t="s">
        <v>360</v>
      </c>
      <c r="R429" s="44" t="s">
        <v>361</v>
      </c>
      <c r="T429" t="s">
        <v>280</v>
      </c>
      <c r="U429" s="4">
        <v>2</v>
      </c>
      <c r="V429" t="s">
        <v>280</v>
      </c>
      <c r="W429" s="4">
        <v>2</v>
      </c>
      <c r="X429" t="s">
        <v>281</v>
      </c>
      <c r="Y429" s="4">
        <v>2</v>
      </c>
      <c r="Z429" s="6" t="s">
        <v>4736</v>
      </c>
      <c r="AA429" s="25" t="s">
        <v>4042</v>
      </c>
      <c r="AB429" s="25" t="s">
        <v>222</v>
      </c>
      <c r="AC429" s="25" t="s">
        <v>1284</v>
      </c>
      <c r="AD429" s="25" t="s">
        <v>222</v>
      </c>
      <c r="AF429" t="s">
        <v>219</v>
      </c>
      <c r="AG429" s="4">
        <v>4</v>
      </c>
      <c r="AH429" s="6" t="s">
        <v>4737</v>
      </c>
      <c r="AI429" s="25" t="s">
        <v>1287</v>
      </c>
      <c r="AJ429" s="25" t="s">
        <v>222</v>
      </c>
      <c r="AK429" s="25" t="s">
        <v>736</v>
      </c>
      <c r="AL429" s="25" t="s">
        <v>222</v>
      </c>
      <c r="AN429" t="s">
        <v>290</v>
      </c>
      <c r="AO429" s="4">
        <v>1</v>
      </c>
      <c r="AP429" t="s">
        <v>231</v>
      </c>
      <c r="AQ429" s="4">
        <v>3</v>
      </c>
      <c r="AR429" s="6" t="s">
        <v>234</v>
      </c>
      <c r="AS429" s="6" t="s">
        <v>234</v>
      </c>
      <c r="AT429" s="6" t="s">
        <v>234</v>
      </c>
      <c r="AV429" s="6" t="s">
        <v>234</v>
      </c>
      <c r="AW429" s="6" t="s">
        <v>234</v>
      </c>
      <c r="AY429" t="s">
        <v>236</v>
      </c>
      <c r="AZ429" s="4">
        <v>3</v>
      </c>
      <c r="BA429" t="s">
        <v>219</v>
      </c>
      <c r="BB429" s="4">
        <v>4</v>
      </c>
      <c r="BC429" t="s">
        <v>236</v>
      </c>
      <c r="BD429" s="4">
        <v>3</v>
      </c>
      <c r="BE429" t="s">
        <v>236</v>
      </c>
      <c r="BF429" s="4">
        <v>3</v>
      </c>
      <c r="BG429" t="s">
        <v>219</v>
      </c>
      <c r="BH429" s="4">
        <v>4</v>
      </c>
      <c r="BI429" t="s">
        <v>219</v>
      </c>
      <c r="BJ429" s="4">
        <v>4</v>
      </c>
      <c r="BK429" t="s">
        <v>219</v>
      </c>
      <c r="BL429" s="4">
        <v>4</v>
      </c>
      <c r="BM429" t="s">
        <v>219</v>
      </c>
      <c r="BN429" s="4">
        <v>4</v>
      </c>
      <c r="BO429" t="s">
        <v>249</v>
      </c>
      <c r="BP429" s="4">
        <v>3</v>
      </c>
      <c r="BQ429" t="s">
        <v>249</v>
      </c>
      <c r="BR429" s="4">
        <v>3</v>
      </c>
      <c r="BS429" t="s">
        <v>239</v>
      </c>
      <c r="BT429" s="4">
        <v>4</v>
      </c>
      <c r="BU429" t="s">
        <v>237</v>
      </c>
      <c r="BV429" s="4">
        <v>5</v>
      </c>
      <c r="BW429" t="s">
        <v>249</v>
      </c>
      <c r="BX429" s="4">
        <v>3</v>
      </c>
      <c r="BY429" t="s">
        <v>249</v>
      </c>
      <c r="BZ429" s="4">
        <v>3</v>
      </c>
      <c r="CA429" s="10">
        <v>45087</v>
      </c>
      <c r="CB429" s="9">
        <v>6</v>
      </c>
      <c r="CC429" s="10">
        <v>45087</v>
      </c>
      <c r="CD429" s="9">
        <v>6</v>
      </c>
      <c r="CE429" t="s">
        <v>271</v>
      </c>
      <c r="CF429" s="4">
        <v>3</v>
      </c>
      <c r="CG429" t="s">
        <v>296</v>
      </c>
      <c r="CH429" s="4">
        <v>4</v>
      </c>
      <c r="CI429" s="69" t="s">
        <v>260</v>
      </c>
      <c r="CJ429" s="4">
        <v>2</v>
      </c>
      <c r="CK429" s="21" t="s">
        <v>260</v>
      </c>
      <c r="CL429" s="21">
        <v>2</v>
      </c>
      <c r="CM429" t="s">
        <v>281</v>
      </c>
      <c r="CN429" s="4">
        <v>2</v>
      </c>
      <c r="CO429" t="s">
        <v>236</v>
      </c>
      <c r="CP429" s="4">
        <v>3</v>
      </c>
      <c r="CQ429" t="s">
        <v>236</v>
      </c>
      <c r="CR429" s="4">
        <v>3</v>
      </c>
      <c r="CS429" t="s">
        <v>219</v>
      </c>
      <c r="CT429" s="4">
        <v>4</v>
      </c>
      <c r="CU429" t="s">
        <v>249</v>
      </c>
      <c r="CV429" s="4">
        <v>3</v>
      </c>
      <c r="CW429" t="s">
        <v>239</v>
      </c>
      <c r="CX429" s="4">
        <v>4</v>
      </c>
      <c r="CY429" t="s">
        <v>249</v>
      </c>
      <c r="CZ429" s="4">
        <v>3</v>
      </c>
      <c r="DA429" t="s">
        <v>239</v>
      </c>
      <c r="DB429" s="4">
        <v>4</v>
      </c>
      <c r="DC429" t="s">
        <v>240</v>
      </c>
      <c r="DD429" s="4">
        <v>2</v>
      </c>
      <c r="DE429" t="s">
        <v>240</v>
      </c>
      <c r="DF429" s="4">
        <v>2</v>
      </c>
      <c r="DG429" s="4">
        <v>85</v>
      </c>
      <c r="DH429" s="4">
        <v>80</v>
      </c>
      <c r="DI429" t="s">
        <v>349</v>
      </c>
      <c r="DL429" s="30" t="s">
        <v>245</v>
      </c>
      <c r="DN429" t="s">
        <v>326</v>
      </c>
      <c r="DP429" s="29" t="s">
        <v>245</v>
      </c>
      <c r="DS429" t="s">
        <v>326</v>
      </c>
      <c r="DU429" s="29" t="s">
        <v>245</v>
      </c>
      <c r="DX429" t="s">
        <v>246</v>
      </c>
      <c r="EB429" s="29" t="s">
        <v>245</v>
      </c>
      <c r="EC429" t="s">
        <v>249</v>
      </c>
      <c r="ED429" s="4">
        <v>3</v>
      </c>
      <c r="EE429" t="s">
        <v>239</v>
      </c>
      <c r="EF429" s="4">
        <v>4</v>
      </c>
      <c r="EG429" t="s">
        <v>327</v>
      </c>
      <c r="EH429" s="4">
        <v>2</v>
      </c>
      <c r="EI429" t="s">
        <v>302</v>
      </c>
      <c r="EJ429" s="4">
        <v>2</v>
      </c>
      <c r="EK429" t="s">
        <v>239</v>
      </c>
      <c r="EL429" s="4">
        <v>4</v>
      </c>
      <c r="EM429" t="s">
        <v>249</v>
      </c>
      <c r="EN429" s="4">
        <v>3</v>
      </c>
      <c r="EO429" t="s">
        <v>249</v>
      </c>
      <c r="EP429" s="4">
        <v>3</v>
      </c>
      <c r="EQ429" t="s">
        <v>249</v>
      </c>
      <c r="ER429" s="4">
        <v>3</v>
      </c>
      <c r="ES429" t="s">
        <v>236</v>
      </c>
      <c r="ET429" s="4">
        <v>3</v>
      </c>
      <c r="EU429" t="s">
        <v>219</v>
      </c>
      <c r="EV429" s="4">
        <v>4</v>
      </c>
      <c r="EW429" t="s">
        <v>239</v>
      </c>
      <c r="EX429" s="4">
        <v>4</v>
      </c>
      <c r="EY429" t="s">
        <v>239</v>
      </c>
      <c r="EZ429" s="4">
        <v>4</v>
      </c>
      <c r="FA429" s="6" t="s">
        <v>4738</v>
      </c>
      <c r="FB429" s="6" t="s">
        <v>4739</v>
      </c>
      <c r="FF429" s="28" t="s">
        <v>4738</v>
      </c>
      <c r="FG429" s="25" t="s">
        <v>266</v>
      </c>
      <c r="FH429" s="25" t="s">
        <v>4740</v>
      </c>
      <c r="FM429" t="s">
        <v>271</v>
      </c>
      <c r="FN429" s="4">
        <v>3</v>
      </c>
      <c r="FO429" t="s">
        <v>271</v>
      </c>
      <c r="FP429" s="4">
        <v>3</v>
      </c>
      <c r="FQ429" t="s">
        <v>257</v>
      </c>
      <c r="FR429" s="4">
        <v>2</v>
      </c>
      <c r="FS429" t="s">
        <v>258</v>
      </c>
      <c r="FT429" s="4">
        <v>3</v>
      </c>
      <c r="FU429" t="s">
        <v>259</v>
      </c>
      <c r="FV429" s="4">
        <v>2</v>
      </c>
      <c r="FW429" t="s">
        <v>259</v>
      </c>
      <c r="FX429" s="4">
        <v>2</v>
      </c>
      <c r="FY429" t="s">
        <v>260</v>
      </c>
      <c r="FZ429" s="4">
        <v>2</v>
      </c>
      <c r="GA429" t="s">
        <v>249</v>
      </c>
      <c r="GB429" s="4">
        <v>3</v>
      </c>
      <c r="GC429" t="s">
        <v>239</v>
      </c>
      <c r="GD429" s="4">
        <v>4</v>
      </c>
      <c r="GE429" t="s">
        <v>239</v>
      </c>
      <c r="GF429" s="4">
        <v>4</v>
      </c>
      <c r="GG429" t="s">
        <v>262</v>
      </c>
      <c r="GH429" s="6" t="s">
        <v>263</v>
      </c>
      <c r="GI429" t="s">
        <v>309</v>
      </c>
      <c r="GJ429" s="4">
        <v>1</v>
      </c>
      <c r="GK429">
        <v>16</v>
      </c>
      <c r="GL429" s="4">
        <v>16</v>
      </c>
      <c r="GM429" t="s">
        <v>4741</v>
      </c>
      <c r="GN429" s="6" t="s">
        <v>445</v>
      </c>
      <c r="GO429" s="6" t="s">
        <v>266</v>
      </c>
      <c r="GP429" s="6" t="s">
        <v>266</v>
      </c>
      <c r="GT429" s="6">
        <v>10</v>
      </c>
      <c r="GU429" s="6">
        <v>12</v>
      </c>
      <c r="GV429" s="67">
        <v>10</v>
      </c>
      <c r="GW429" s="67">
        <v>12</v>
      </c>
      <c r="GX429" s="39" t="s">
        <v>267</v>
      </c>
      <c r="GY429" t="s">
        <v>333</v>
      </c>
      <c r="GZ429" t="s">
        <v>333</v>
      </c>
      <c r="HA429" s="4" t="s">
        <v>587</v>
      </c>
      <c r="HB429" s="4">
        <v>3</v>
      </c>
      <c r="HC429" s="4" t="s">
        <v>355</v>
      </c>
      <c r="HD429" s="4">
        <v>2</v>
      </c>
      <c r="HE429" t="s">
        <v>637</v>
      </c>
    </row>
    <row r="430" spans="1:213" ht="14.4" x14ac:dyDescent="0.3">
      <c r="A430">
        <v>473</v>
      </c>
      <c r="B430">
        <v>473</v>
      </c>
      <c r="C430" t="s">
        <v>4231</v>
      </c>
      <c r="D430" t="s">
        <v>209</v>
      </c>
      <c r="E430" s="4">
        <v>4</v>
      </c>
      <c r="F430" t="s">
        <v>271</v>
      </c>
      <c r="G430" s="4">
        <v>3</v>
      </c>
      <c r="H430" s="18" t="s">
        <v>4742</v>
      </c>
      <c r="I430" s="18" t="s">
        <v>547</v>
      </c>
      <c r="J430" s="18" t="s">
        <v>430</v>
      </c>
      <c r="K430" s="18" t="s">
        <v>273</v>
      </c>
      <c r="L430" s="18" t="s">
        <v>274</v>
      </c>
      <c r="N430" s="18" t="s">
        <v>4742</v>
      </c>
      <c r="O430" s="18" t="s">
        <v>547</v>
      </c>
      <c r="P430" s="18" t="s">
        <v>430</v>
      </c>
      <c r="Q430" s="20" t="s">
        <v>273</v>
      </c>
      <c r="R430" s="44" t="s">
        <v>274</v>
      </c>
      <c r="T430" t="s">
        <v>218</v>
      </c>
      <c r="U430" s="4">
        <v>3</v>
      </c>
      <c r="V430" t="s">
        <v>280</v>
      </c>
      <c r="W430" s="4">
        <v>2</v>
      </c>
      <c r="X430" t="s">
        <v>219</v>
      </c>
      <c r="Y430" s="4">
        <v>4</v>
      </c>
      <c r="Z430" s="6" t="s">
        <v>4743</v>
      </c>
      <c r="AA430" s="25" t="s">
        <v>465</v>
      </c>
      <c r="AB430" s="25" t="s">
        <v>284</v>
      </c>
      <c r="AC430" s="25" t="s">
        <v>502</v>
      </c>
      <c r="AD430" s="25" t="s">
        <v>1225</v>
      </c>
      <c r="AF430" t="s">
        <v>236</v>
      </c>
      <c r="AG430" s="4">
        <v>3</v>
      </c>
      <c r="AH430" s="6" t="s">
        <v>4744</v>
      </c>
      <c r="AI430" s="25" t="s">
        <v>2044</v>
      </c>
      <c r="AJ430" s="25" t="s">
        <v>342</v>
      </c>
      <c r="AK430" s="25" t="s">
        <v>422</v>
      </c>
      <c r="AL430" s="25" t="s">
        <v>504</v>
      </c>
      <c r="AN430" t="s">
        <v>231</v>
      </c>
      <c r="AO430" s="4">
        <v>3</v>
      </c>
      <c r="AP430" t="s">
        <v>291</v>
      </c>
      <c r="AQ430" s="4">
        <v>2</v>
      </c>
      <c r="AR430" s="6" t="s">
        <v>4745</v>
      </c>
      <c r="AS430" s="6" t="s">
        <v>483</v>
      </c>
      <c r="AT430" s="6" t="s">
        <v>389</v>
      </c>
      <c r="AV430" s="6" t="s">
        <v>483</v>
      </c>
      <c r="AW430" s="6" t="s">
        <v>389</v>
      </c>
      <c r="AX430" s="6" t="s">
        <v>662</v>
      </c>
      <c r="AY430" t="s">
        <v>225</v>
      </c>
      <c r="AZ430" s="4">
        <v>5</v>
      </c>
      <c r="BA430" t="s">
        <v>219</v>
      </c>
      <c r="BB430" s="4">
        <v>4</v>
      </c>
      <c r="BC430" t="s">
        <v>219</v>
      </c>
      <c r="BD430" s="4">
        <v>4</v>
      </c>
      <c r="BE430" t="s">
        <v>219</v>
      </c>
      <c r="BF430" s="4">
        <v>4</v>
      </c>
      <c r="BG430" t="s">
        <v>219</v>
      </c>
      <c r="BH430" s="4">
        <v>4</v>
      </c>
      <c r="BI430" t="s">
        <v>219</v>
      </c>
      <c r="BJ430" s="4">
        <v>4</v>
      </c>
      <c r="BK430" t="s">
        <v>219</v>
      </c>
      <c r="BL430" s="4">
        <v>4</v>
      </c>
      <c r="BM430" t="s">
        <v>219</v>
      </c>
      <c r="BN430" s="4">
        <v>4</v>
      </c>
      <c r="BO430" t="s">
        <v>239</v>
      </c>
      <c r="BP430" s="4">
        <v>4</v>
      </c>
      <c r="BQ430" t="s">
        <v>239</v>
      </c>
      <c r="BR430" s="4">
        <v>4</v>
      </c>
      <c r="BS430" t="s">
        <v>239</v>
      </c>
      <c r="BT430" s="4">
        <v>4</v>
      </c>
      <c r="BU430" t="s">
        <v>239</v>
      </c>
      <c r="BV430" s="4">
        <v>4</v>
      </c>
      <c r="BW430" t="s">
        <v>239</v>
      </c>
      <c r="BX430" s="4">
        <v>4</v>
      </c>
      <c r="BY430" t="s">
        <v>239</v>
      </c>
      <c r="BZ430" s="4">
        <v>4</v>
      </c>
      <c r="CA430" s="10">
        <v>45117</v>
      </c>
      <c r="CB430" s="9">
        <v>7</v>
      </c>
      <c r="CC430" s="10">
        <v>45056</v>
      </c>
      <c r="CD430" s="9">
        <v>5</v>
      </c>
      <c r="CE430" t="s">
        <v>296</v>
      </c>
      <c r="CF430" s="4">
        <v>4</v>
      </c>
      <c r="CG430" t="s">
        <v>271</v>
      </c>
      <c r="CH430" s="4">
        <v>3</v>
      </c>
      <c r="CI430" s="69" t="s">
        <v>260</v>
      </c>
      <c r="CJ430" s="4">
        <v>2</v>
      </c>
      <c r="CK430" t="s">
        <v>249</v>
      </c>
      <c r="CL430" s="4">
        <v>3</v>
      </c>
      <c r="CM430" t="s">
        <v>236</v>
      </c>
      <c r="CN430" s="4">
        <v>3</v>
      </c>
      <c r="CO430" t="s">
        <v>323</v>
      </c>
      <c r="CP430" s="4">
        <v>1</v>
      </c>
      <c r="CQ430" t="s">
        <v>281</v>
      </c>
      <c r="CR430" s="4">
        <v>2</v>
      </c>
      <c r="CS430" t="s">
        <v>236</v>
      </c>
      <c r="CT430" s="4">
        <v>3</v>
      </c>
      <c r="CU430" s="21" t="s">
        <v>260</v>
      </c>
      <c r="CV430" s="4">
        <v>2</v>
      </c>
      <c r="CW430" s="69" t="s">
        <v>260</v>
      </c>
      <c r="CX430" s="4">
        <v>2</v>
      </c>
      <c r="CY430" t="s">
        <v>249</v>
      </c>
      <c r="CZ430" s="4">
        <v>3</v>
      </c>
      <c r="DA430" t="s">
        <v>249</v>
      </c>
      <c r="DB430" s="4">
        <v>3</v>
      </c>
      <c r="DC430" t="s">
        <v>297</v>
      </c>
      <c r="DD430" s="4">
        <v>1</v>
      </c>
      <c r="DE430" t="s">
        <v>297</v>
      </c>
      <c r="DF430" s="4">
        <v>1</v>
      </c>
      <c r="DG430" s="4" t="s">
        <v>312</v>
      </c>
      <c r="DH430" s="4" t="s">
        <v>312</v>
      </c>
      <c r="DI430" t="s">
        <v>244</v>
      </c>
      <c r="DJ430" s="29" t="s">
        <v>245</v>
      </c>
      <c r="DN430" t="s">
        <v>244</v>
      </c>
      <c r="DO430" s="29" t="s">
        <v>245</v>
      </c>
      <c r="DS430" t="s">
        <v>246</v>
      </c>
      <c r="DW430" s="29" t="s">
        <v>245</v>
      </c>
      <c r="DX430" t="s">
        <v>349</v>
      </c>
      <c r="EA430" s="30" t="s">
        <v>245</v>
      </c>
      <c r="EC430" t="s">
        <v>249</v>
      </c>
      <c r="ED430" s="4">
        <v>3</v>
      </c>
      <c r="EE430" t="s">
        <v>249</v>
      </c>
      <c r="EF430" s="4">
        <v>3</v>
      </c>
      <c r="EG430" t="s">
        <v>327</v>
      </c>
      <c r="EH430" s="4">
        <v>2</v>
      </c>
      <c r="EI430" t="s">
        <v>302</v>
      </c>
      <c r="EJ430" s="4">
        <v>2</v>
      </c>
      <c r="EK430" t="s">
        <v>239</v>
      </c>
      <c r="EL430" s="4">
        <v>4</v>
      </c>
      <c r="EM430" t="s">
        <v>239</v>
      </c>
      <c r="EN430" s="4">
        <v>4</v>
      </c>
      <c r="EO430" t="s">
        <v>239</v>
      </c>
      <c r="EP430" s="4">
        <v>4</v>
      </c>
      <c r="EQ430" t="s">
        <v>239</v>
      </c>
      <c r="ER430" s="4">
        <v>4</v>
      </c>
      <c r="ES430" t="s">
        <v>225</v>
      </c>
      <c r="ET430" s="4">
        <v>5</v>
      </c>
      <c r="EU430" t="s">
        <v>225</v>
      </c>
      <c r="EV430" s="4">
        <v>5</v>
      </c>
      <c r="EW430" t="s">
        <v>249</v>
      </c>
      <c r="EX430" s="4">
        <v>3</v>
      </c>
      <c r="EY430" t="s">
        <v>249</v>
      </c>
      <c r="EZ430" s="4">
        <v>3</v>
      </c>
      <c r="FA430" s="6" t="s">
        <v>484</v>
      </c>
      <c r="FB430" s="6" t="s">
        <v>2758</v>
      </c>
      <c r="FF430" s="28" t="s">
        <v>4746</v>
      </c>
      <c r="FG430" s="25" t="s">
        <v>266</v>
      </c>
      <c r="FH430" s="25" t="s">
        <v>4747</v>
      </c>
      <c r="FM430" t="s">
        <v>255</v>
      </c>
      <c r="FN430" s="4">
        <v>4</v>
      </c>
      <c r="FO430" t="s">
        <v>271</v>
      </c>
      <c r="FP430" s="4">
        <v>3</v>
      </c>
      <c r="FQ430" t="s">
        <v>258</v>
      </c>
      <c r="FR430" s="4">
        <v>3</v>
      </c>
      <c r="FS430" t="s">
        <v>257</v>
      </c>
      <c r="FT430" s="4">
        <v>2</v>
      </c>
      <c r="FU430" t="s">
        <v>259</v>
      </c>
      <c r="FV430" s="4">
        <v>2</v>
      </c>
      <c r="FW430" t="s">
        <v>259</v>
      </c>
      <c r="FX430" s="4">
        <v>2</v>
      </c>
      <c r="FY430" t="s">
        <v>249</v>
      </c>
      <c r="FZ430" s="4">
        <v>3</v>
      </c>
      <c r="GA430" t="s">
        <v>249</v>
      </c>
      <c r="GB430" s="4">
        <v>3</v>
      </c>
      <c r="GC430" t="s">
        <v>249</v>
      </c>
      <c r="GD430" s="4">
        <v>3</v>
      </c>
      <c r="GE430" t="s">
        <v>239</v>
      </c>
      <c r="GF430" s="4">
        <v>4</v>
      </c>
      <c r="GG430" t="s">
        <v>414</v>
      </c>
      <c r="GH430" s="6" t="s">
        <v>352</v>
      </c>
      <c r="GI430" t="s">
        <v>309</v>
      </c>
      <c r="GJ430" s="4">
        <v>1</v>
      </c>
      <c r="GK430">
        <v>16</v>
      </c>
      <c r="GL430" s="4">
        <v>16</v>
      </c>
      <c r="GM430" t="s">
        <v>4748</v>
      </c>
      <c r="GN430" s="6" t="s">
        <v>266</v>
      </c>
      <c r="GO430" s="6" t="s">
        <v>266</v>
      </c>
      <c r="GP430" s="6" t="s">
        <v>266</v>
      </c>
      <c r="GT430" s="6">
        <v>8</v>
      </c>
      <c r="GU430" s="6">
        <v>11</v>
      </c>
      <c r="GV430" s="67">
        <v>8</v>
      </c>
      <c r="GW430" s="67">
        <v>11</v>
      </c>
      <c r="GX430" s="39" t="s">
        <v>267</v>
      </c>
      <c r="GY430" t="s">
        <v>333</v>
      </c>
      <c r="GZ430" t="s">
        <v>333</v>
      </c>
      <c r="HA430" s="4" t="s">
        <v>269</v>
      </c>
      <c r="HB430" s="4">
        <v>1</v>
      </c>
      <c r="HC430" s="4" t="s">
        <v>269</v>
      </c>
      <c r="HD430" s="4">
        <v>1</v>
      </c>
      <c r="HE430" t="s">
        <v>637</v>
      </c>
    </row>
    <row r="431" spans="1:213" ht="14.4" x14ac:dyDescent="0.3">
      <c r="A431">
        <v>474</v>
      </c>
      <c r="B431">
        <v>474</v>
      </c>
      <c r="C431" t="s">
        <v>4231</v>
      </c>
      <c r="D431" t="s">
        <v>334</v>
      </c>
      <c r="E431" s="4">
        <v>1</v>
      </c>
      <c r="F431" t="s">
        <v>271</v>
      </c>
      <c r="G431" s="4">
        <v>3</v>
      </c>
      <c r="H431" s="18" t="s">
        <v>4749</v>
      </c>
      <c r="I431" s="18" t="s">
        <v>749</v>
      </c>
      <c r="J431" s="18" t="s">
        <v>274</v>
      </c>
      <c r="K431" s="18" t="s">
        <v>1019</v>
      </c>
      <c r="L431" s="48" t="s">
        <v>338</v>
      </c>
      <c r="N431" s="18" t="s">
        <v>4750</v>
      </c>
      <c r="O431" s="18" t="s">
        <v>563</v>
      </c>
      <c r="P431" s="18" t="s">
        <v>430</v>
      </c>
      <c r="Q431" s="20" t="s">
        <v>273</v>
      </c>
      <c r="R431" s="44" t="s">
        <v>274</v>
      </c>
      <c r="T431" t="s">
        <v>279</v>
      </c>
      <c r="U431" s="4">
        <v>1</v>
      </c>
      <c r="V431" t="s">
        <v>280</v>
      </c>
      <c r="W431" s="4">
        <v>2</v>
      </c>
      <c r="X431" t="s">
        <v>281</v>
      </c>
      <c r="Y431" s="4">
        <v>2</v>
      </c>
      <c r="Z431" s="6" t="s">
        <v>4751</v>
      </c>
      <c r="AA431" s="25" t="s">
        <v>502</v>
      </c>
      <c r="AB431" s="25" t="s">
        <v>284</v>
      </c>
      <c r="AC431" s="25" t="s">
        <v>465</v>
      </c>
      <c r="AD431" s="25" t="s">
        <v>1225</v>
      </c>
      <c r="AF431" t="s">
        <v>225</v>
      </c>
      <c r="AG431" s="4">
        <v>5</v>
      </c>
      <c r="AH431" s="6" t="s">
        <v>4752</v>
      </c>
      <c r="AI431" s="25" t="s">
        <v>537</v>
      </c>
      <c r="AJ431" s="25" t="s">
        <v>342</v>
      </c>
      <c r="AK431" s="25" t="s">
        <v>792</v>
      </c>
      <c r="AL431" s="25" t="s">
        <v>342</v>
      </c>
      <c r="AN431" t="s">
        <v>291</v>
      </c>
      <c r="AO431" s="4">
        <v>2</v>
      </c>
      <c r="AP431" t="s">
        <v>231</v>
      </c>
      <c r="AQ431" s="4">
        <v>3</v>
      </c>
      <c r="AR431" s="6" t="s">
        <v>913</v>
      </c>
      <c r="AS431" s="6" t="s">
        <v>409</v>
      </c>
      <c r="AT431" s="6" t="s">
        <v>438</v>
      </c>
      <c r="AV431" s="6" t="s">
        <v>251</v>
      </c>
      <c r="AW431" s="6" t="s">
        <v>235</v>
      </c>
      <c r="AY431" t="s">
        <v>236</v>
      </c>
      <c r="AZ431" s="4">
        <v>3</v>
      </c>
      <c r="BA431" t="s">
        <v>219</v>
      </c>
      <c r="BB431" s="4">
        <v>4</v>
      </c>
      <c r="BC431" t="s">
        <v>219</v>
      </c>
      <c r="BD431" s="4">
        <v>4</v>
      </c>
      <c r="BE431" t="s">
        <v>225</v>
      </c>
      <c r="BF431" s="4">
        <v>5</v>
      </c>
      <c r="BG431" t="s">
        <v>225</v>
      </c>
      <c r="BH431" s="4">
        <v>5</v>
      </c>
      <c r="BI431" t="s">
        <v>225</v>
      </c>
      <c r="BJ431" s="4">
        <v>5</v>
      </c>
      <c r="BK431" t="s">
        <v>225</v>
      </c>
      <c r="BL431" s="4">
        <v>5</v>
      </c>
      <c r="BM431" t="s">
        <v>236</v>
      </c>
      <c r="BN431" s="4">
        <v>3</v>
      </c>
      <c r="BO431" t="s">
        <v>239</v>
      </c>
      <c r="BP431" s="4">
        <v>4</v>
      </c>
      <c r="BQ431" t="s">
        <v>239</v>
      </c>
      <c r="BR431" s="4">
        <v>4</v>
      </c>
      <c r="BS431" t="s">
        <v>249</v>
      </c>
      <c r="BT431" s="4">
        <v>3</v>
      </c>
      <c r="BU431" t="s">
        <v>237</v>
      </c>
      <c r="BV431" s="4">
        <v>5</v>
      </c>
      <c r="BW431" t="s">
        <v>249</v>
      </c>
      <c r="BX431" s="4">
        <v>3</v>
      </c>
      <c r="BY431" t="s">
        <v>249</v>
      </c>
      <c r="BZ431" s="4">
        <v>3</v>
      </c>
      <c r="CA431" s="10">
        <v>45087</v>
      </c>
      <c r="CB431" s="9">
        <v>6</v>
      </c>
      <c r="CC431" s="10">
        <v>45117</v>
      </c>
      <c r="CD431" s="9">
        <v>7</v>
      </c>
      <c r="CE431" t="s">
        <v>348</v>
      </c>
      <c r="CF431" s="4">
        <v>1</v>
      </c>
      <c r="CG431" t="s">
        <v>271</v>
      </c>
      <c r="CH431" s="4">
        <v>3</v>
      </c>
      <c r="CI431" t="s">
        <v>261</v>
      </c>
      <c r="CJ431" s="4">
        <v>1</v>
      </c>
      <c r="CK431" t="s">
        <v>239</v>
      </c>
      <c r="CL431" s="4">
        <v>4</v>
      </c>
      <c r="CM431" t="s">
        <v>323</v>
      </c>
      <c r="CN431" s="4">
        <v>1</v>
      </c>
      <c r="CO431" t="s">
        <v>236</v>
      </c>
      <c r="CP431" s="4">
        <v>3</v>
      </c>
      <c r="CQ431" t="s">
        <v>323</v>
      </c>
      <c r="CR431" s="4">
        <v>1</v>
      </c>
      <c r="CS431" t="s">
        <v>236</v>
      </c>
      <c r="CT431" s="4">
        <v>3</v>
      </c>
      <c r="CU431" t="s">
        <v>261</v>
      </c>
      <c r="CV431" s="4">
        <v>1</v>
      </c>
      <c r="CW431" t="s">
        <v>239</v>
      </c>
      <c r="CX431" s="4">
        <v>4</v>
      </c>
      <c r="CY431" t="s">
        <v>261</v>
      </c>
      <c r="CZ431" s="4">
        <v>1</v>
      </c>
      <c r="DA431" t="s">
        <v>249</v>
      </c>
      <c r="DB431" s="4">
        <v>3</v>
      </c>
      <c r="DC431" t="s">
        <v>297</v>
      </c>
      <c r="DD431" s="4">
        <v>1</v>
      </c>
      <c r="DE431" t="s">
        <v>240</v>
      </c>
      <c r="DF431" s="4">
        <v>2</v>
      </c>
      <c r="DG431" s="4" t="s">
        <v>4753</v>
      </c>
      <c r="DH431" s="4" t="s">
        <v>4754</v>
      </c>
      <c r="DI431" t="s">
        <v>326</v>
      </c>
      <c r="DK431" s="29" t="s">
        <v>245</v>
      </c>
      <c r="DN431" t="s">
        <v>246</v>
      </c>
      <c r="DR431" s="29" t="s">
        <v>245</v>
      </c>
      <c r="DS431" t="s">
        <v>349</v>
      </c>
      <c r="DV431" s="30" t="s">
        <v>245</v>
      </c>
      <c r="DX431" t="s">
        <v>349</v>
      </c>
      <c r="EA431" s="30" t="s">
        <v>245</v>
      </c>
      <c r="EC431" t="s">
        <v>249</v>
      </c>
      <c r="ED431" s="4">
        <v>3</v>
      </c>
      <c r="EE431" t="s">
        <v>239</v>
      </c>
      <c r="EF431" s="4">
        <v>4</v>
      </c>
      <c r="EG431" t="s">
        <v>327</v>
      </c>
      <c r="EH431" s="4">
        <v>2</v>
      </c>
      <c r="EI431" t="s">
        <v>248</v>
      </c>
      <c r="EJ431" s="4">
        <v>1</v>
      </c>
      <c r="EK431" t="s">
        <v>260</v>
      </c>
      <c r="EL431" s="4">
        <v>2</v>
      </c>
      <c r="EM431" t="s">
        <v>249</v>
      </c>
      <c r="EN431" s="4">
        <v>3</v>
      </c>
      <c r="EO431" t="s">
        <v>261</v>
      </c>
      <c r="EP431" s="4">
        <v>1</v>
      </c>
      <c r="EQ431" t="s">
        <v>239</v>
      </c>
      <c r="ER431" s="4">
        <v>4</v>
      </c>
      <c r="ES431" t="s">
        <v>225</v>
      </c>
      <c r="ET431" s="4">
        <v>5</v>
      </c>
      <c r="EU431" t="s">
        <v>225</v>
      </c>
      <c r="EV431" s="4">
        <v>5</v>
      </c>
      <c r="EW431" t="s">
        <v>249</v>
      </c>
      <c r="EX431" s="4">
        <v>3</v>
      </c>
      <c r="EY431" t="s">
        <v>237</v>
      </c>
      <c r="EZ431" s="4">
        <v>5</v>
      </c>
      <c r="FA431" s="6" t="s">
        <v>483</v>
      </c>
      <c r="FB431" s="6" t="s">
        <v>483</v>
      </c>
      <c r="FF431" s="28" t="s">
        <v>4755</v>
      </c>
      <c r="FG431" s="25" t="s">
        <v>266</v>
      </c>
      <c r="FH431" s="25" t="s">
        <v>2499</v>
      </c>
      <c r="FM431" t="s">
        <v>271</v>
      </c>
      <c r="FN431" s="4">
        <v>3</v>
      </c>
      <c r="FO431" t="s">
        <v>255</v>
      </c>
      <c r="FP431" s="4">
        <v>4</v>
      </c>
      <c r="FQ431" t="s">
        <v>258</v>
      </c>
      <c r="FR431" s="4">
        <v>3</v>
      </c>
      <c r="FS431" t="s">
        <v>257</v>
      </c>
      <c r="FT431" s="4">
        <v>2</v>
      </c>
      <c r="FU431" t="s">
        <v>259</v>
      </c>
      <c r="FV431" s="4">
        <v>2</v>
      </c>
      <c r="FW431" t="s">
        <v>259</v>
      </c>
      <c r="FX431" s="4">
        <v>2</v>
      </c>
      <c r="FY431" t="s">
        <v>239</v>
      </c>
      <c r="FZ431" s="4">
        <v>4</v>
      </c>
      <c r="GA431" t="s">
        <v>260</v>
      </c>
      <c r="GB431" s="4">
        <v>2</v>
      </c>
      <c r="GC431" t="s">
        <v>260</v>
      </c>
      <c r="GD431" s="4">
        <v>2</v>
      </c>
      <c r="GE431" t="s">
        <v>249</v>
      </c>
      <c r="GF431" s="4">
        <v>3</v>
      </c>
      <c r="GG431" t="s">
        <v>371</v>
      </c>
      <c r="GH431" s="6" t="s">
        <v>361</v>
      </c>
      <c r="GI431" t="s">
        <v>309</v>
      </c>
      <c r="GJ431" s="4">
        <v>1</v>
      </c>
      <c r="GK431">
        <v>16</v>
      </c>
      <c r="GL431" s="4">
        <v>16</v>
      </c>
      <c r="GM431" t="s">
        <v>4756</v>
      </c>
      <c r="GN431" s="6" t="s">
        <v>266</v>
      </c>
      <c r="GO431" s="6" t="s">
        <v>266</v>
      </c>
      <c r="GP431" s="6" t="s">
        <v>266</v>
      </c>
      <c r="GT431" s="6">
        <v>10</v>
      </c>
      <c r="GU431" s="6">
        <v>12</v>
      </c>
      <c r="GV431" s="67">
        <v>10</v>
      </c>
      <c r="GW431" s="67">
        <v>12</v>
      </c>
      <c r="GX431" s="39" t="s">
        <v>267</v>
      </c>
      <c r="GY431" t="s">
        <v>333</v>
      </c>
      <c r="GZ431" t="s">
        <v>333</v>
      </c>
      <c r="HA431" s="4" t="s">
        <v>269</v>
      </c>
      <c r="HB431" s="4">
        <v>1</v>
      </c>
      <c r="HC431" s="4" t="s">
        <v>269</v>
      </c>
      <c r="HD431" s="4">
        <v>1</v>
      </c>
      <c r="HE431" t="s">
        <v>637</v>
      </c>
    </row>
    <row r="432" spans="1:213" ht="14.4" x14ac:dyDescent="0.3">
      <c r="A432">
        <v>475</v>
      </c>
      <c r="B432">
        <v>475</v>
      </c>
      <c r="C432" t="s">
        <v>4231</v>
      </c>
      <c r="D432" t="s">
        <v>334</v>
      </c>
      <c r="E432" s="4">
        <v>1</v>
      </c>
      <c r="F432" t="s">
        <v>334</v>
      </c>
      <c r="G432" s="4">
        <v>1</v>
      </c>
      <c r="H432" s="18" t="s">
        <v>4757</v>
      </c>
      <c r="I432" s="18" t="s">
        <v>2315</v>
      </c>
      <c r="J432" s="18" t="s">
        <v>338</v>
      </c>
      <c r="K432" s="18" t="s">
        <v>357</v>
      </c>
      <c r="L432" s="41" t="s">
        <v>338</v>
      </c>
      <c r="N432" s="18" t="s">
        <v>4758</v>
      </c>
      <c r="O432" s="18" t="s">
        <v>316</v>
      </c>
      <c r="P432" s="18" t="s">
        <v>212</v>
      </c>
      <c r="Q432" s="20" t="s">
        <v>1019</v>
      </c>
      <c r="R432" s="44" t="s">
        <v>338</v>
      </c>
      <c r="T432" t="s">
        <v>279</v>
      </c>
      <c r="U432" s="4">
        <v>1</v>
      </c>
      <c r="V432" t="s">
        <v>280</v>
      </c>
      <c r="W432" s="4">
        <v>2</v>
      </c>
      <c r="X432" t="s">
        <v>323</v>
      </c>
      <c r="Y432" s="4">
        <v>1</v>
      </c>
      <c r="Z432" s="6" t="s">
        <v>4759</v>
      </c>
      <c r="AA432" s="25" t="s">
        <v>501</v>
      </c>
      <c r="AB432" s="25" t="s">
        <v>342</v>
      </c>
      <c r="AC432" s="25" t="s">
        <v>465</v>
      </c>
      <c r="AD432" s="25" t="s">
        <v>1225</v>
      </c>
      <c r="AF432" t="s">
        <v>225</v>
      </c>
      <c r="AG432" s="4">
        <v>5</v>
      </c>
      <c r="AH432" s="6" t="s">
        <v>4760</v>
      </c>
      <c r="AI432" s="25" t="s">
        <v>4761</v>
      </c>
      <c r="AJ432" s="25" t="s">
        <v>342</v>
      </c>
      <c r="AK432" s="25" t="s">
        <v>537</v>
      </c>
      <c r="AL432" s="25" t="s">
        <v>342</v>
      </c>
      <c r="AN432" t="s">
        <v>290</v>
      </c>
      <c r="AO432" s="4">
        <v>1</v>
      </c>
      <c r="AP432" t="s">
        <v>291</v>
      </c>
      <c r="AQ432" s="4">
        <v>2</v>
      </c>
      <c r="AR432" s="6" t="s">
        <v>4762</v>
      </c>
      <c r="AS432" s="6" t="s">
        <v>234</v>
      </c>
      <c r="AT432" s="6" t="s">
        <v>438</v>
      </c>
      <c r="AV432" s="6" t="s">
        <v>234</v>
      </c>
      <c r="AW432" s="6" t="s">
        <v>235</v>
      </c>
      <c r="AY432" t="s">
        <v>219</v>
      </c>
      <c r="AZ432" s="4">
        <v>4</v>
      </c>
      <c r="BA432" t="s">
        <v>225</v>
      </c>
      <c r="BB432" s="4">
        <v>5</v>
      </c>
      <c r="BC432" t="s">
        <v>281</v>
      </c>
      <c r="BD432" s="4">
        <v>2</v>
      </c>
      <c r="BE432" t="s">
        <v>225</v>
      </c>
      <c r="BF432" s="4">
        <v>5</v>
      </c>
      <c r="BG432" t="s">
        <v>225</v>
      </c>
      <c r="BH432" s="4">
        <v>5</v>
      </c>
      <c r="BI432" t="s">
        <v>225</v>
      </c>
      <c r="BJ432" s="4">
        <v>5</v>
      </c>
      <c r="BK432" t="s">
        <v>323</v>
      </c>
      <c r="BL432" s="4">
        <v>1</v>
      </c>
      <c r="BM432" t="s">
        <v>225</v>
      </c>
      <c r="BN432" s="4">
        <v>5</v>
      </c>
      <c r="BO432" t="s">
        <v>261</v>
      </c>
      <c r="BP432" s="4">
        <v>1</v>
      </c>
      <c r="BQ432" t="s">
        <v>239</v>
      </c>
      <c r="BR432" s="4">
        <v>4</v>
      </c>
      <c r="BS432" t="s">
        <v>261</v>
      </c>
      <c r="BT432" s="4">
        <v>1</v>
      </c>
      <c r="BU432" t="s">
        <v>237</v>
      </c>
      <c r="BV432" s="4">
        <v>5</v>
      </c>
      <c r="BW432" t="s">
        <v>261</v>
      </c>
      <c r="BX432" s="4">
        <v>1</v>
      </c>
      <c r="BY432" t="s">
        <v>237</v>
      </c>
      <c r="BZ432" s="4">
        <v>5</v>
      </c>
      <c r="CA432" s="10">
        <v>45056</v>
      </c>
      <c r="CB432" s="9">
        <v>5</v>
      </c>
      <c r="CC432" s="10">
        <v>45117</v>
      </c>
      <c r="CD432" s="9">
        <v>7</v>
      </c>
      <c r="CE432" t="s">
        <v>238</v>
      </c>
      <c r="CF432" s="4">
        <v>5</v>
      </c>
      <c r="CG432" t="s">
        <v>238</v>
      </c>
      <c r="CH432" s="4">
        <v>5</v>
      </c>
      <c r="CI432" t="s">
        <v>261</v>
      </c>
      <c r="CJ432" s="4">
        <v>1</v>
      </c>
      <c r="CK432" t="s">
        <v>237</v>
      </c>
      <c r="CL432" s="4">
        <v>5</v>
      </c>
      <c r="CM432" t="s">
        <v>323</v>
      </c>
      <c r="CN432" s="4">
        <v>1</v>
      </c>
      <c r="CO432" t="s">
        <v>225</v>
      </c>
      <c r="CP432" s="4">
        <v>5</v>
      </c>
      <c r="CQ432" t="s">
        <v>323</v>
      </c>
      <c r="CR432" s="4">
        <v>1</v>
      </c>
      <c r="CS432" t="s">
        <v>225</v>
      </c>
      <c r="CT432" s="4">
        <v>5</v>
      </c>
      <c r="CU432" t="s">
        <v>261</v>
      </c>
      <c r="CV432" s="4">
        <v>1</v>
      </c>
      <c r="CW432" t="s">
        <v>237</v>
      </c>
      <c r="CX432" s="4">
        <v>5</v>
      </c>
      <c r="CY432" t="s">
        <v>261</v>
      </c>
      <c r="CZ432" s="4">
        <v>1</v>
      </c>
      <c r="DA432" t="s">
        <v>237</v>
      </c>
      <c r="DB432" s="4">
        <v>5</v>
      </c>
      <c r="DC432" t="s">
        <v>297</v>
      </c>
      <c r="DD432" s="4">
        <v>1</v>
      </c>
      <c r="DE432" t="s">
        <v>240</v>
      </c>
      <c r="DF432" s="4">
        <v>2</v>
      </c>
      <c r="DG432" s="4">
        <v>0.52</v>
      </c>
      <c r="DH432" s="4">
        <v>0.23</v>
      </c>
      <c r="DI432" t="s">
        <v>326</v>
      </c>
      <c r="DK432" s="29" t="s">
        <v>245</v>
      </c>
      <c r="DN432" t="s">
        <v>349</v>
      </c>
      <c r="DQ432" s="29" t="s">
        <v>245</v>
      </c>
      <c r="DS432" t="s">
        <v>246</v>
      </c>
      <c r="DW432" s="29" t="s">
        <v>245</v>
      </c>
      <c r="DX432" t="s">
        <v>244</v>
      </c>
      <c r="DY432" s="29" t="s">
        <v>245</v>
      </c>
      <c r="EC432" t="s">
        <v>261</v>
      </c>
      <c r="ED432" s="4">
        <v>1</v>
      </c>
      <c r="EE432" t="s">
        <v>237</v>
      </c>
      <c r="EF432" s="4">
        <v>5</v>
      </c>
      <c r="EG432" t="s">
        <v>301</v>
      </c>
      <c r="EH432" s="4">
        <v>3</v>
      </c>
      <c r="EI432" t="s">
        <v>302</v>
      </c>
      <c r="EJ432" s="4">
        <v>2</v>
      </c>
      <c r="EK432" t="s">
        <v>261</v>
      </c>
      <c r="EL432" s="4">
        <v>1</v>
      </c>
      <c r="EM432" t="s">
        <v>239</v>
      </c>
      <c r="EN432" s="4">
        <v>4</v>
      </c>
      <c r="EO432" t="s">
        <v>261</v>
      </c>
      <c r="EP432" s="4">
        <v>1</v>
      </c>
      <c r="EQ432" t="s">
        <v>239</v>
      </c>
      <c r="ER432" s="4">
        <v>4</v>
      </c>
      <c r="ES432" t="s">
        <v>323</v>
      </c>
      <c r="ET432" s="4">
        <v>1</v>
      </c>
      <c r="EU432" t="s">
        <v>219</v>
      </c>
      <c r="EV432" s="4">
        <v>4</v>
      </c>
      <c r="EW432" t="s">
        <v>261</v>
      </c>
      <c r="EX432" s="4">
        <v>1</v>
      </c>
      <c r="EY432" t="s">
        <v>239</v>
      </c>
      <c r="EZ432" s="4">
        <v>4</v>
      </c>
      <c r="FA432" s="6" t="s">
        <v>414</v>
      </c>
      <c r="FB432" s="6" t="s">
        <v>312</v>
      </c>
      <c r="FF432" s="28" t="s">
        <v>414</v>
      </c>
      <c r="FG432" s="25" t="s">
        <v>266</v>
      </c>
      <c r="FH432" s="25" t="s">
        <v>637</v>
      </c>
      <c r="FM432" t="s">
        <v>334</v>
      </c>
      <c r="FN432" s="4">
        <v>1</v>
      </c>
      <c r="FO432" t="s">
        <v>255</v>
      </c>
      <c r="FP432" s="4">
        <v>4</v>
      </c>
      <c r="FQ432" t="s">
        <v>622</v>
      </c>
      <c r="FR432" s="4">
        <v>1</v>
      </c>
      <c r="FS432" t="s">
        <v>258</v>
      </c>
      <c r="FT432" s="4">
        <v>3</v>
      </c>
      <c r="FU432" t="s">
        <v>308</v>
      </c>
      <c r="FV432" s="4">
        <v>1</v>
      </c>
      <c r="FW432" t="s">
        <v>413</v>
      </c>
      <c r="FX432" s="4">
        <v>3</v>
      </c>
      <c r="FY432" t="s">
        <v>261</v>
      </c>
      <c r="FZ432" s="4">
        <v>1</v>
      </c>
      <c r="GA432" t="s">
        <v>239</v>
      </c>
      <c r="GB432" s="4">
        <v>4</v>
      </c>
      <c r="GC432" t="s">
        <v>261</v>
      </c>
      <c r="GD432" s="4">
        <v>1</v>
      </c>
      <c r="GE432" t="s">
        <v>239</v>
      </c>
      <c r="GF432" s="4">
        <v>4</v>
      </c>
      <c r="GG432" t="s">
        <v>262</v>
      </c>
      <c r="GH432" s="6" t="s">
        <v>263</v>
      </c>
      <c r="GI432" t="s">
        <v>309</v>
      </c>
      <c r="GJ432" s="4">
        <v>1</v>
      </c>
      <c r="GK432">
        <v>16</v>
      </c>
      <c r="GL432" s="4">
        <v>16</v>
      </c>
      <c r="GM432" t="s">
        <v>4763</v>
      </c>
      <c r="GN432" s="6" t="s">
        <v>438</v>
      </c>
      <c r="GO432" s="6" t="s">
        <v>235</v>
      </c>
      <c r="GP432" s="6" t="s">
        <v>235</v>
      </c>
      <c r="GT432" s="6">
        <v>12</v>
      </c>
      <c r="GU432" s="6">
        <v>12</v>
      </c>
      <c r="GV432" s="67">
        <v>12</v>
      </c>
      <c r="GW432" s="67">
        <v>12</v>
      </c>
      <c r="GX432" s="39" t="s">
        <v>267</v>
      </c>
      <c r="GY432" t="s">
        <v>333</v>
      </c>
      <c r="GZ432" t="s">
        <v>333</v>
      </c>
      <c r="HA432" s="4" t="s">
        <v>269</v>
      </c>
      <c r="HB432" s="4">
        <v>1</v>
      </c>
      <c r="HC432" s="4" t="s">
        <v>355</v>
      </c>
      <c r="HD432" s="4">
        <v>2</v>
      </c>
      <c r="HE432" t="s">
        <v>637</v>
      </c>
    </row>
    <row r="433" spans="1:213" ht="14.4" x14ac:dyDescent="0.3">
      <c r="A433">
        <v>476</v>
      </c>
      <c r="B433">
        <v>476</v>
      </c>
      <c r="C433" t="s">
        <v>4231</v>
      </c>
      <c r="D433" t="s">
        <v>334</v>
      </c>
      <c r="E433" s="4">
        <v>1</v>
      </c>
      <c r="F433" t="s">
        <v>271</v>
      </c>
      <c r="G433" s="4">
        <v>3</v>
      </c>
      <c r="H433" s="18" t="s">
        <v>4764</v>
      </c>
      <c r="I433" s="18" t="s">
        <v>316</v>
      </c>
      <c r="J433" s="18" t="s">
        <v>212</v>
      </c>
      <c r="K433" s="18" t="s">
        <v>1019</v>
      </c>
      <c r="L433" s="18" t="s">
        <v>671</v>
      </c>
      <c r="N433" s="18" t="s">
        <v>4765</v>
      </c>
      <c r="O433" s="18" t="s">
        <v>563</v>
      </c>
      <c r="P433" s="18" t="s">
        <v>430</v>
      </c>
      <c r="Q433" s="20" t="s">
        <v>1625</v>
      </c>
      <c r="R433" s="44" t="s">
        <v>216</v>
      </c>
      <c r="T433" t="s">
        <v>280</v>
      </c>
      <c r="U433" s="4">
        <v>2</v>
      </c>
      <c r="V433" t="s">
        <v>280</v>
      </c>
      <c r="W433" s="4">
        <v>2</v>
      </c>
      <c r="X433" t="s">
        <v>236</v>
      </c>
      <c r="Y433" s="4">
        <v>3</v>
      </c>
      <c r="Z433" s="6" t="s">
        <v>4766</v>
      </c>
      <c r="AA433" s="25" t="s">
        <v>501</v>
      </c>
      <c r="AB433" s="25" t="s">
        <v>342</v>
      </c>
      <c r="AC433" s="25" t="s">
        <v>465</v>
      </c>
      <c r="AD433" s="25" t="s">
        <v>1225</v>
      </c>
      <c r="AF433" t="s">
        <v>236</v>
      </c>
      <c r="AG433" s="4">
        <v>3</v>
      </c>
      <c r="AH433" s="6" t="s">
        <v>4767</v>
      </c>
      <c r="AI433" s="6" t="s">
        <v>4768</v>
      </c>
      <c r="AJ433" s="25" t="s">
        <v>222</v>
      </c>
      <c r="AK433" s="25" t="s">
        <v>4769</v>
      </c>
      <c r="AL433" s="25" t="s">
        <v>222</v>
      </c>
      <c r="AN433" t="s">
        <v>290</v>
      </c>
      <c r="AO433" s="4">
        <v>1</v>
      </c>
      <c r="AP433" t="s">
        <v>291</v>
      </c>
      <c r="AQ433" s="4">
        <v>2</v>
      </c>
      <c r="AR433" s="6" t="s">
        <v>4770</v>
      </c>
      <c r="AS433" s="6" t="s">
        <v>409</v>
      </c>
      <c r="AT433" s="6" t="s">
        <v>4771</v>
      </c>
      <c r="AV433" s="6" t="s">
        <v>251</v>
      </c>
      <c r="AW433" s="6" t="s">
        <v>4772</v>
      </c>
      <c r="AY433" t="s">
        <v>236</v>
      </c>
      <c r="AZ433" s="4">
        <v>3</v>
      </c>
      <c r="BA433" t="s">
        <v>225</v>
      </c>
      <c r="BB433" s="4">
        <v>5</v>
      </c>
      <c r="BC433" t="s">
        <v>281</v>
      </c>
      <c r="BD433" s="4">
        <v>2</v>
      </c>
      <c r="BE433" t="s">
        <v>281</v>
      </c>
      <c r="BF433" s="4">
        <v>2</v>
      </c>
      <c r="BG433" t="s">
        <v>219</v>
      </c>
      <c r="BH433" s="4">
        <v>4</v>
      </c>
      <c r="BI433" t="s">
        <v>225</v>
      </c>
      <c r="BJ433" s="4">
        <v>5</v>
      </c>
      <c r="BK433" t="s">
        <v>236</v>
      </c>
      <c r="BL433" s="4">
        <v>3</v>
      </c>
      <c r="BM433" t="s">
        <v>236</v>
      </c>
      <c r="BN433" s="4">
        <v>3</v>
      </c>
      <c r="BO433" t="s">
        <v>249</v>
      </c>
      <c r="BP433" s="4">
        <v>3</v>
      </c>
      <c r="BQ433" t="s">
        <v>239</v>
      </c>
      <c r="BR433" s="4">
        <v>4</v>
      </c>
      <c r="BS433" t="s">
        <v>249</v>
      </c>
      <c r="BT433" s="4">
        <v>3</v>
      </c>
      <c r="BU433" t="s">
        <v>239</v>
      </c>
      <c r="BV433" s="4">
        <v>4</v>
      </c>
      <c r="BW433" t="s">
        <v>239</v>
      </c>
      <c r="BX433" s="4">
        <v>4</v>
      </c>
      <c r="BY433" t="s">
        <v>239</v>
      </c>
      <c r="BZ433" s="4">
        <v>4</v>
      </c>
      <c r="CA433" s="10">
        <v>45087</v>
      </c>
      <c r="CB433" s="9">
        <v>6</v>
      </c>
      <c r="CC433" s="10">
        <v>45117</v>
      </c>
      <c r="CD433" s="9">
        <v>7</v>
      </c>
      <c r="CE433" t="s">
        <v>271</v>
      </c>
      <c r="CF433" s="4">
        <v>3</v>
      </c>
      <c r="CG433" t="s">
        <v>296</v>
      </c>
      <c r="CH433" s="4">
        <v>4</v>
      </c>
      <c r="CI433" t="s">
        <v>261</v>
      </c>
      <c r="CJ433" s="4">
        <v>1</v>
      </c>
      <c r="CK433" s="21" t="s">
        <v>260</v>
      </c>
      <c r="CL433" s="21">
        <v>2</v>
      </c>
      <c r="CM433" t="s">
        <v>323</v>
      </c>
      <c r="CN433" s="4">
        <v>1</v>
      </c>
      <c r="CO433" t="s">
        <v>219</v>
      </c>
      <c r="CP433" s="4">
        <v>4</v>
      </c>
      <c r="CQ433" t="s">
        <v>236</v>
      </c>
      <c r="CR433" s="4">
        <v>3</v>
      </c>
      <c r="CS433" t="s">
        <v>225</v>
      </c>
      <c r="CT433" s="4">
        <v>5</v>
      </c>
      <c r="CU433" s="21" t="s">
        <v>260</v>
      </c>
      <c r="CV433" s="4">
        <v>2</v>
      </c>
      <c r="CW433" t="s">
        <v>249</v>
      </c>
      <c r="CX433" s="4">
        <v>3</v>
      </c>
      <c r="CY433" t="s">
        <v>249</v>
      </c>
      <c r="CZ433" s="4">
        <v>3</v>
      </c>
      <c r="DA433" t="s">
        <v>249</v>
      </c>
      <c r="DB433" s="4">
        <v>3</v>
      </c>
      <c r="DC433" t="s">
        <v>240</v>
      </c>
      <c r="DD433" s="4">
        <v>2</v>
      </c>
      <c r="DE433" t="s">
        <v>240</v>
      </c>
      <c r="DF433" s="4">
        <v>2</v>
      </c>
      <c r="DG433" s="4">
        <v>0.67</v>
      </c>
      <c r="DH433" s="4">
        <v>0.78</v>
      </c>
      <c r="DI433" t="s">
        <v>326</v>
      </c>
      <c r="DK433" s="29" t="s">
        <v>245</v>
      </c>
      <c r="DN433" t="s">
        <v>244</v>
      </c>
      <c r="DO433" s="29" t="s">
        <v>245</v>
      </c>
      <c r="DS433" t="s">
        <v>349</v>
      </c>
      <c r="DV433" s="30" t="s">
        <v>245</v>
      </c>
      <c r="DX433" t="s">
        <v>246</v>
      </c>
      <c r="EB433" s="29" t="s">
        <v>245</v>
      </c>
      <c r="EC433" t="s">
        <v>249</v>
      </c>
      <c r="ED433" s="4">
        <v>3</v>
      </c>
      <c r="EE433" t="s">
        <v>237</v>
      </c>
      <c r="EF433" s="4">
        <v>5</v>
      </c>
      <c r="EG433" t="s">
        <v>327</v>
      </c>
      <c r="EH433" s="4">
        <v>2</v>
      </c>
      <c r="EI433" t="s">
        <v>302</v>
      </c>
      <c r="EJ433" s="4">
        <v>2</v>
      </c>
      <c r="EK433" t="s">
        <v>239</v>
      </c>
      <c r="EL433" s="4">
        <v>4</v>
      </c>
      <c r="EM433" t="s">
        <v>237</v>
      </c>
      <c r="EN433" s="4">
        <v>5</v>
      </c>
      <c r="EO433" s="69" t="s">
        <v>260</v>
      </c>
      <c r="EP433" s="4">
        <v>2</v>
      </c>
      <c r="EQ433" t="s">
        <v>239</v>
      </c>
      <c r="ER433" s="4">
        <v>4</v>
      </c>
      <c r="ES433" t="s">
        <v>219</v>
      </c>
      <c r="ET433" s="4">
        <v>4</v>
      </c>
      <c r="EU433" t="s">
        <v>225</v>
      </c>
      <c r="EV433" s="4">
        <v>5</v>
      </c>
      <c r="EW433" t="s">
        <v>249</v>
      </c>
      <c r="EX433" s="4">
        <v>3</v>
      </c>
      <c r="EY433" t="s">
        <v>239</v>
      </c>
      <c r="EZ433" s="4">
        <v>4</v>
      </c>
      <c r="FA433" s="6" t="s">
        <v>4773</v>
      </c>
      <c r="FB433" s="6" t="s">
        <v>4774</v>
      </c>
      <c r="FF433" s="28" t="s">
        <v>4775</v>
      </c>
      <c r="FG433" s="25" t="s">
        <v>266</v>
      </c>
      <c r="FH433" s="25" t="s">
        <v>4776</v>
      </c>
      <c r="FM433" t="s">
        <v>307</v>
      </c>
      <c r="FN433" s="4">
        <v>2</v>
      </c>
      <c r="FO433" t="s">
        <v>255</v>
      </c>
      <c r="FP433" s="4">
        <v>4</v>
      </c>
      <c r="FQ433" t="s">
        <v>622</v>
      </c>
      <c r="FR433" s="4">
        <v>1</v>
      </c>
      <c r="FS433" t="s">
        <v>257</v>
      </c>
      <c r="FT433" s="4">
        <v>2</v>
      </c>
      <c r="FU433" t="s">
        <v>413</v>
      </c>
      <c r="FV433" s="4">
        <v>3</v>
      </c>
      <c r="FW433" t="s">
        <v>308</v>
      </c>
      <c r="FX433" s="4">
        <v>1</v>
      </c>
      <c r="FY433" t="s">
        <v>237</v>
      </c>
      <c r="FZ433" s="4">
        <v>5</v>
      </c>
      <c r="GA433" t="s">
        <v>260</v>
      </c>
      <c r="GB433" s="4">
        <v>2</v>
      </c>
      <c r="GC433" t="s">
        <v>249</v>
      </c>
      <c r="GD433" s="4">
        <v>3</v>
      </c>
      <c r="GE433" t="s">
        <v>261</v>
      </c>
      <c r="GF433" s="4">
        <v>1</v>
      </c>
      <c r="GG433" t="s">
        <v>443</v>
      </c>
      <c r="GH433" s="6" t="s">
        <v>263</v>
      </c>
      <c r="GI433" t="s">
        <v>309</v>
      </c>
      <c r="GJ433" s="4">
        <v>1</v>
      </c>
      <c r="GK433">
        <v>16</v>
      </c>
      <c r="GL433" s="4">
        <v>16</v>
      </c>
      <c r="GM433" t="s">
        <v>4777</v>
      </c>
      <c r="GN433" s="6" t="s">
        <v>445</v>
      </c>
      <c r="GO433" s="6" t="s">
        <v>266</v>
      </c>
      <c r="GP433" s="6" t="s">
        <v>266</v>
      </c>
      <c r="GT433" s="14">
        <v>45210</v>
      </c>
      <c r="GU433" s="14">
        <v>45273</v>
      </c>
      <c r="GV433" s="67">
        <v>10</v>
      </c>
      <c r="GW433" s="67">
        <v>12</v>
      </c>
      <c r="GX433" s="6" t="s">
        <v>971</v>
      </c>
      <c r="GY433" t="s">
        <v>333</v>
      </c>
      <c r="GZ433" t="s">
        <v>333</v>
      </c>
      <c r="HA433" s="4" t="s">
        <v>587</v>
      </c>
      <c r="HB433" s="4">
        <v>3</v>
      </c>
      <c r="HC433" s="4" t="s">
        <v>355</v>
      </c>
      <c r="HD433" s="4">
        <v>2</v>
      </c>
      <c r="HE433" t="s">
        <v>637</v>
      </c>
    </row>
    <row r="434" spans="1:213" ht="14.4" x14ac:dyDescent="0.3">
      <c r="A434">
        <v>477</v>
      </c>
      <c r="B434">
        <v>477</v>
      </c>
      <c r="C434" t="s">
        <v>4231</v>
      </c>
      <c r="D434" t="s">
        <v>270</v>
      </c>
      <c r="E434" s="4">
        <v>2</v>
      </c>
      <c r="F434" t="s">
        <v>270</v>
      </c>
      <c r="G434" s="4">
        <v>2</v>
      </c>
      <c r="H434" s="18" t="s">
        <v>4778</v>
      </c>
      <c r="I434" s="18" t="s">
        <v>4779</v>
      </c>
      <c r="J434" s="18" t="s">
        <v>274</v>
      </c>
      <c r="K434" s="18" t="s">
        <v>4780</v>
      </c>
      <c r="L434" s="18" t="s">
        <v>401</v>
      </c>
      <c r="N434" s="18" t="s">
        <v>4781</v>
      </c>
      <c r="O434" s="18" t="s">
        <v>1009</v>
      </c>
      <c r="P434" s="18" t="s">
        <v>430</v>
      </c>
      <c r="Q434" s="20" t="s">
        <v>382</v>
      </c>
      <c r="R434" s="44" t="s">
        <v>216</v>
      </c>
      <c r="T434" t="s">
        <v>280</v>
      </c>
      <c r="U434" s="4">
        <v>2</v>
      </c>
      <c r="V434" t="s">
        <v>280</v>
      </c>
      <c r="W434" s="4">
        <v>2</v>
      </c>
      <c r="X434" t="s">
        <v>323</v>
      </c>
      <c r="Y434" s="4">
        <v>1</v>
      </c>
      <c r="Z434" s="6" t="s">
        <v>4782</v>
      </c>
      <c r="AA434" s="25" t="s">
        <v>465</v>
      </c>
      <c r="AB434" s="25" t="s">
        <v>284</v>
      </c>
      <c r="AC434" s="25" t="s">
        <v>502</v>
      </c>
      <c r="AD434" s="25" t="s">
        <v>1225</v>
      </c>
      <c r="AF434" t="s">
        <v>219</v>
      </c>
      <c r="AG434" s="4">
        <v>4</v>
      </c>
      <c r="AH434" s="6" t="s">
        <v>4783</v>
      </c>
      <c r="AI434" s="25" t="s">
        <v>4784</v>
      </c>
      <c r="AJ434" s="25" t="s">
        <v>342</v>
      </c>
      <c r="AK434" s="25" t="s">
        <v>537</v>
      </c>
      <c r="AL434" s="25" t="s">
        <v>342</v>
      </c>
      <c r="AN434" t="s">
        <v>291</v>
      </c>
      <c r="AO434" s="4">
        <v>2</v>
      </c>
      <c r="AP434" t="s">
        <v>231</v>
      </c>
      <c r="AQ434" s="4">
        <v>3</v>
      </c>
      <c r="AR434" s="6" t="s">
        <v>4785</v>
      </c>
      <c r="AS434" s="6" t="s">
        <v>409</v>
      </c>
      <c r="AT434" s="6" t="s">
        <v>483</v>
      </c>
      <c r="AV434" s="6" t="s">
        <v>251</v>
      </c>
      <c r="AW434" s="6" t="s">
        <v>483</v>
      </c>
      <c r="AY434" t="s">
        <v>236</v>
      </c>
      <c r="AZ434" s="4">
        <v>3</v>
      </c>
      <c r="BA434" t="s">
        <v>219</v>
      </c>
      <c r="BB434" s="4">
        <v>4</v>
      </c>
      <c r="BC434" t="s">
        <v>281</v>
      </c>
      <c r="BD434" s="4">
        <v>2</v>
      </c>
      <c r="BE434" t="s">
        <v>281</v>
      </c>
      <c r="BF434" s="4">
        <v>2</v>
      </c>
      <c r="BG434" t="s">
        <v>219</v>
      </c>
      <c r="BH434" s="4">
        <v>4</v>
      </c>
      <c r="BI434" t="s">
        <v>219</v>
      </c>
      <c r="BJ434" s="4">
        <v>4</v>
      </c>
      <c r="BK434" t="s">
        <v>281</v>
      </c>
      <c r="BL434" s="4">
        <v>2</v>
      </c>
      <c r="BM434" t="s">
        <v>219</v>
      </c>
      <c r="BN434" s="4">
        <v>4</v>
      </c>
      <c r="BO434" t="s">
        <v>239</v>
      </c>
      <c r="BP434" s="4">
        <v>4</v>
      </c>
      <c r="BQ434" t="s">
        <v>239</v>
      </c>
      <c r="BR434" s="4">
        <v>4</v>
      </c>
      <c r="BS434" t="s">
        <v>239</v>
      </c>
      <c r="BT434" s="4">
        <v>4</v>
      </c>
      <c r="BU434" t="s">
        <v>239</v>
      </c>
      <c r="BV434" s="4">
        <v>4</v>
      </c>
      <c r="BW434" t="s">
        <v>260</v>
      </c>
      <c r="BX434" s="4">
        <v>2</v>
      </c>
      <c r="BY434" t="s">
        <v>239</v>
      </c>
      <c r="BZ434" s="4">
        <v>4</v>
      </c>
      <c r="CA434" s="10">
        <v>45148</v>
      </c>
      <c r="CB434" s="9">
        <v>8</v>
      </c>
      <c r="CC434" s="10">
        <v>45117</v>
      </c>
      <c r="CD434" s="9">
        <v>7</v>
      </c>
      <c r="CE434" t="s">
        <v>271</v>
      </c>
      <c r="CF434" s="4">
        <v>3</v>
      </c>
      <c r="CG434" t="s">
        <v>296</v>
      </c>
      <c r="CH434" s="4">
        <v>4</v>
      </c>
      <c r="CI434" t="s">
        <v>261</v>
      </c>
      <c r="CJ434" s="4">
        <v>1</v>
      </c>
      <c r="CK434" t="s">
        <v>239</v>
      </c>
      <c r="CL434" s="4">
        <v>4</v>
      </c>
      <c r="CM434" t="s">
        <v>225</v>
      </c>
      <c r="CN434" s="4">
        <v>5</v>
      </c>
      <c r="CO434" t="s">
        <v>281</v>
      </c>
      <c r="CP434" s="4">
        <v>2</v>
      </c>
      <c r="CQ434" t="s">
        <v>225</v>
      </c>
      <c r="CR434" s="4">
        <v>5</v>
      </c>
      <c r="CS434" t="s">
        <v>281</v>
      </c>
      <c r="CT434" s="4">
        <v>2</v>
      </c>
      <c r="CU434" t="s">
        <v>249</v>
      </c>
      <c r="CV434" s="4">
        <v>3</v>
      </c>
      <c r="CW434" t="s">
        <v>239</v>
      </c>
      <c r="CX434" s="4">
        <v>4</v>
      </c>
      <c r="CY434" t="s">
        <v>239</v>
      </c>
      <c r="CZ434" s="4">
        <v>4</v>
      </c>
      <c r="DA434" s="69" t="s">
        <v>260</v>
      </c>
      <c r="DB434" s="4">
        <v>2</v>
      </c>
      <c r="DC434" t="s">
        <v>241</v>
      </c>
      <c r="DD434" s="4">
        <v>3</v>
      </c>
      <c r="DE434" t="s">
        <v>240</v>
      </c>
      <c r="DF434" s="4">
        <v>2</v>
      </c>
      <c r="DG434" s="4">
        <v>87</v>
      </c>
      <c r="DH434" s="4">
        <v>83</v>
      </c>
      <c r="DI434" t="s">
        <v>349</v>
      </c>
      <c r="DL434" s="30" t="s">
        <v>245</v>
      </c>
      <c r="DN434" t="s">
        <v>246</v>
      </c>
      <c r="DR434" s="29" t="s">
        <v>245</v>
      </c>
      <c r="DS434" t="s">
        <v>246</v>
      </c>
      <c r="DW434" s="29" t="s">
        <v>245</v>
      </c>
      <c r="DX434" t="s">
        <v>349</v>
      </c>
      <c r="EA434" s="30" t="s">
        <v>245</v>
      </c>
      <c r="EC434" t="s">
        <v>237</v>
      </c>
      <c r="ED434" s="4">
        <v>5</v>
      </c>
      <c r="EE434" t="s">
        <v>260</v>
      </c>
      <c r="EF434" s="4">
        <v>2</v>
      </c>
      <c r="EG434" t="s">
        <v>327</v>
      </c>
      <c r="EH434" s="4">
        <v>2</v>
      </c>
      <c r="EI434" t="s">
        <v>302</v>
      </c>
      <c r="EJ434" s="4">
        <v>2</v>
      </c>
      <c r="EK434" t="s">
        <v>260</v>
      </c>
      <c r="EL434" s="4">
        <v>2</v>
      </c>
      <c r="EM434" t="s">
        <v>237</v>
      </c>
      <c r="EN434" s="4">
        <v>5</v>
      </c>
      <c r="EO434" s="69" t="s">
        <v>260</v>
      </c>
      <c r="EP434" s="4">
        <v>2</v>
      </c>
      <c r="EQ434" t="s">
        <v>239</v>
      </c>
      <c r="ER434" s="4">
        <v>4</v>
      </c>
      <c r="ES434" t="s">
        <v>219</v>
      </c>
      <c r="ET434" s="4">
        <v>4</v>
      </c>
      <c r="EU434" t="s">
        <v>225</v>
      </c>
      <c r="EV434" s="4">
        <v>5</v>
      </c>
      <c r="EW434" t="s">
        <v>239</v>
      </c>
      <c r="EX434" s="4">
        <v>4</v>
      </c>
      <c r="EY434" t="s">
        <v>237</v>
      </c>
      <c r="EZ434" s="4">
        <v>5</v>
      </c>
      <c r="FA434" s="6" t="s">
        <v>4786</v>
      </c>
      <c r="FB434" s="6" t="s">
        <v>4787</v>
      </c>
      <c r="FF434" s="28" t="s">
        <v>4788</v>
      </c>
      <c r="FG434" s="25" t="s">
        <v>266</v>
      </c>
      <c r="FH434" s="25" t="s">
        <v>4789</v>
      </c>
      <c r="FM434" t="s">
        <v>255</v>
      </c>
      <c r="FN434" s="4">
        <v>4</v>
      </c>
      <c r="FO434" t="s">
        <v>255</v>
      </c>
      <c r="FP434" s="4">
        <v>4</v>
      </c>
      <c r="FQ434" t="s">
        <v>257</v>
      </c>
      <c r="FR434" s="4">
        <v>2</v>
      </c>
      <c r="FS434" t="s">
        <v>258</v>
      </c>
      <c r="FT434" s="4">
        <v>3</v>
      </c>
      <c r="FU434" t="s">
        <v>259</v>
      </c>
      <c r="FV434" s="4">
        <v>2</v>
      </c>
      <c r="FW434" t="s">
        <v>259</v>
      </c>
      <c r="FX434" s="4">
        <v>2</v>
      </c>
      <c r="FY434" t="s">
        <v>261</v>
      </c>
      <c r="FZ434" s="4">
        <v>1</v>
      </c>
      <c r="GA434" t="s">
        <v>249</v>
      </c>
      <c r="GB434" s="4">
        <v>3</v>
      </c>
      <c r="GC434" t="s">
        <v>249</v>
      </c>
      <c r="GD434" s="4">
        <v>3</v>
      </c>
      <c r="GE434" t="s">
        <v>249</v>
      </c>
      <c r="GF434" s="4">
        <v>3</v>
      </c>
      <c r="GG434" t="s">
        <v>333</v>
      </c>
      <c r="GH434" s="6" t="s">
        <v>263</v>
      </c>
      <c r="GI434" t="s">
        <v>309</v>
      </c>
      <c r="GJ434" s="4">
        <v>1</v>
      </c>
      <c r="GK434">
        <v>16</v>
      </c>
      <c r="GL434" s="4">
        <v>16</v>
      </c>
      <c r="GM434" t="s">
        <v>4381</v>
      </c>
      <c r="GN434" s="6" t="s">
        <v>1419</v>
      </c>
      <c r="GO434" s="6" t="s">
        <v>1420</v>
      </c>
      <c r="GP434" s="6" t="s">
        <v>266</v>
      </c>
      <c r="GQ434" s="6" t="s">
        <v>483</v>
      </c>
      <c r="GT434" s="6">
        <v>9</v>
      </c>
      <c r="GU434" s="6">
        <v>11</v>
      </c>
      <c r="GV434" s="67">
        <v>9</v>
      </c>
      <c r="GW434" s="67">
        <v>11</v>
      </c>
      <c r="GX434" s="39" t="s">
        <v>267</v>
      </c>
      <c r="GY434" t="s">
        <v>333</v>
      </c>
      <c r="GZ434" t="s">
        <v>333</v>
      </c>
      <c r="HA434" s="4" t="s">
        <v>311</v>
      </c>
      <c r="HB434" s="4">
        <v>4</v>
      </c>
      <c r="HC434" s="4" t="s">
        <v>311</v>
      </c>
      <c r="HD434" s="4">
        <v>4</v>
      </c>
      <c r="HE434" t="s">
        <v>637</v>
      </c>
    </row>
    <row r="435" spans="1:213" ht="14.4" x14ac:dyDescent="0.3">
      <c r="A435">
        <v>478</v>
      </c>
      <c r="B435">
        <v>478</v>
      </c>
      <c r="C435" t="s">
        <v>4231</v>
      </c>
      <c r="D435" t="s">
        <v>334</v>
      </c>
      <c r="E435" s="4">
        <v>1</v>
      </c>
      <c r="F435" t="s">
        <v>334</v>
      </c>
      <c r="G435" s="4">
        <v>1</v>
      </c>
      <c r="H435" s="18" t="s">
        <v>4790</v>
      </c>
      <c r="I435" s="18" t="s">
        <v>4662</v>
      </c>
      <c r="J435" s="18" t="s">
        <v>274</v>
      </c>
      <c r="K435" s="18" t="s">
        <v>312</v>
      </c>
      <c r="L435" s="18" t="s">
        <v>312</v>
      </c>
      <c r="N435" s="18" t="s">
        <v>4790</v>
      </c>
      <c r="O435" s="18" t="s">
        <v>4662</v>
      </c>
      <c r="P435" s="18" t="s">
        <v>274</v>
      </c>
      <c r="Q435" s="20" t="s">
        <v>312</v>
      </c>
      <c r="R435" s="44" t="s">
        <v>312</v>
      </c>
      <c r="T435" t="s">
        <v>279</v>
      </c>
      <c r="U435" s="4">
        <v>1</v>
      </c>
      <c r="V435" t="s">
        <v>279</v>
      </c>
      <c r="W435" s="4">
        <v>1</v>
      </c>
      <c r="X435" t="s">
        <v>323</v>
      </c>
      <c r="Y435" s="4">
        <v>1</v>
      </c>
      <c r="Z435" s="6" t="s">
        <v>4790</v>
      </c>
      <c r="AE435" s="25" t="s">
        <v>4662</v>
      </c>
      <c r="AF435" t="s">
        <v>323</v>
      </c>
      <c r="AG435" s="4">
        <v>1</v>
      </c>
      <c r="AH435" s="6" t="s">
        <v>4790</v>
      </c>
      <c r="AM435" s="6" t="s">
        <v>4790</v>
      </c>
      <c r="AN435" t="s">
        <v>290</v>
      </c>
      <c r="AO435" s="4">
        <v>1</v>
      </c>
      <c r="AP435" t="s">
        <v>290</v>
      </c>
      <c r="AQ435" s="4">
        <v>1</v>
      </c>
      <c r="AR435" s="6" t="s">
        <v>312</v>
      </c>
      <c r="AS435" s="6" t="s">
        <v>312</v>
      </c>
      <c r="AT435" s="6" t="s">
        <v>312</v>
      </c>
      <c r="AV435" s="6" t="s">
        <v>312</v>
      </c>
      <c r="AW435" s="6" t="s">
        <v>312</v>
      </c>
      <c r="AY435" t="s">
        <v>323</v>
      </c>
      <c r="AZ435" s="4">
        <v>1</v>
      </c>
      <c r="BA435" s="21" t="s">
        <v>323</v>
      </c>
      <c r="BB435" s="4">
        <v>1</v>
      </c>
      <c r="BC435" t="s">
        <v>323</v>
      </c>
      <c r="BD435" s="4">
        <v>1</v>
      </c>
      <c r="BE435" t="s">
        <v>323</v>
      </c>
      <c r="BF435" s="4">
        <v>1</v>
      </c>
      <c r="BG435" t="s">
        <v>323</v>
      </c>
      <c r="BH435" s="4">
        <v>1</v>
      </c>
      <c r="BI435" s="21" t="s">
        <v>323</v>
      </c>
      <c r="BJ435" s="4">
        <v>1</v>
      </c>
      <c r="BK435" t="s">
        <v>323</v>
      </c>
      <c r="BL435" s="4">
        <v>1</v>
      </c>
      <c r="BM435" t="s">
        <v>323</v>
      </c>
      <c r="BN435" s="4">
        <v>1</v>
      </c>
      <c r="BO435" t="s">
        <v>261</v>
      </c>
      <c r="BP435" s="4">
        <v>1</v>
      </c>
      <c r="BQ435" t="s">
        <v>261</v>
      </c>
      <c r="BR435" s="4">
        <v>1</v>
      </c>
      <c r="BS435" t="s">
        <v>261</v>
      </c>
      <c r="BT435" s="4">
        <v>1</v>
      </c>
      <c r="BU435" t="s">
        <v>261</v>
      </c>
      <c r="BV435" s="4">
        <v>1</v>
      </c>
      <c r="BW435" t="s">
        <v>261</v>
      </c>
      <c r="BX435" s="4">
        <v>1</v>
      </c>
      <c r="BY435" t="s">
        <v>261</v>
      </c>
      <c r="BZ435" s="4">
        <v>1</v>
      </c>
      <c r="CA435" s="10">
        <v>45056</v>
      </c>
      <c r="CB435" s="9">
        <v>5</v>
      </c>
      <c r="CC435" s="10">
        <v>45056</v>
      </c>
      <c r="CD435" s="9">
        <v>5</v>
      </c>
      <c r="CE435" t="s">
        <v>348</v>
      </c>
      <c r="CF435" s="4">
        <v>1</v>
      </c>
      <c r="CG435" t="s">
        <v>492</v>
      </c>
      <c r="CH435" s="4">
        <v>1</v>
      </c>
      <c r="CI435" t="s">
        <v>261</v>
      </c>
      <c r="CJ435" s="4">
        <v>1</v>
      </c>
      <c r="CK435" t="s">
        <v>261</v>
      </c>
      <c r="CL435" s="4">
        <v>1</v>
      </c>
      <c r="CM435" t="s">
        <v>323</v>
      </c>
      <c r="CN435" s="4">
        <v>1</v>
      </c>
      <c r="CO435" t="s">
        <v>323</v>
      </c>
      <c r="CP435" s="4">
        <v>1</v>
      </c>
      <c r="CQ435" t="s">
        <v>323</v>
      </c>
      <c r="CR435" s="4">
        <v>1</v>
      </c>
      <c r="CS435" s="21" t="s">
        <v>323</v>
      </c>
      <c r="CT435" s="4">
        <v>1</v>
      </c>
      <c r="CU435" t="s">
        <v>261</v>
      </c>
      <c r="CV435" s="4">
        <v>1</v>
      </c>
      <c r="CW435" t="s">
        <v>261</v>
      </c>
      <c r="CX435" s="4">
        <v>1</v>
      </c>
      <c r="CY435" t="s">
        <v>261</v>
      </c>
      <c r="CZ435" s="4">
        <v>1</v>
      </c>
      <c r="DA435" t="s">
        <v>261</v>
      </c>
      <c r="DB435" s="4">
        <v>1</v>
      </c>
      <c r="DC435" t="s">
        <v>297</v>
      </c>
      <c r="DD435" s="4">
        <v>1</v>
      </c>
      <c r="DE435" t="s">
        <v>297</v>
      </c>
      <c r="DF435" s="4">
        <v>1</v>
      </c>
      <c r="DG435" s="4" t="s">
        <v>4790</v>
      </c>
      <c r="DH435" s="4" t="s">
        <v>4790</v>
      </c>
      <c r="DI435" t="s">
        <v>244</v>
      </c>
      <c r="DJ435" s="29" t="s">
        <v>245</v>
      </c>
      <c r="DN435" t="s">
        <v>244</v>
      </c>
      <c r="DO435" s="29" t="s">
        <v>245</v>
      </c>
      <c r="DS435" t="s">
        <v>244</v>
      </c>
      <c r="DT435" s="29" t="s">
        <v>247</v>
      </c>
      <c r="DX435" t="s">
        <v>244</v>
      </c>
      <c r="DY435" s="29" t="s">
        <v>245</v>
      </c>
      <c r="EC435" t="s">
        <v>261</v>
      </c>
      <c r="ED435" s="4">
        <v>1</v>
      </c>
      <c r="EE435" t="s">
        <v>261</v>
      </c>
      <c r="EF435" s="4">
        <v>1</v>
      </c>
      <c r="EG435" t="s">
        <v>248</v>
      </c>
      <c r="EH435" s="4">
        <v>1</v>
      </c>
      <c r="EI435" t="s">
        <v>248</v>
      </c>
      <c r="EJ435" s="4">
        <v>1</v>
      </c>
      <c r="EK435" t="s">
        <v>261</v>
      </c>
      <c r="EL435" s="4">
        <v>1</v>
      </c>
      <c r="EM435" t="s">
        <v>261</v>
      </c>
      <c r="EN435" s="4">
        <v>1</v>
      </c>
      <c r="EO435" t="s">
        <v>261</v>
      </c>
      <c r="EP435" s="4">
        <v>1</v>
      </c>
      <c r="EQ435" t="s">
        <v>261</v>
      </c>
      <c r="ER435" s="4">
        <v>1</v>
      </c>
      <c r="ES435" t="s">
        <v>323</v>
      </c>
      <c r="ET435" s="4">
        <v>1</v>
      </c>
      <c r="EU435" t="s">
        <v>323</v>
      </c>
      <c r="EV435" s="4">
        <v>1</v>
      </c>
      <c r="EW435" t="s">
        <v>261</v>
      </c>
      <c r="EX435" s="4">
        <v>1</v>
      </c>
      <c r="EY435" t="s">
        <v>261</v>
      </c>
      <c r="EZ435" s="4">
        <v>1</v>
      </c>
      <c r="FA435" s="6" t="s">
        <v>4790</v>
      </c>
      <c r="FB435" s="6" t="s">
        <v>312</v>
      </c>
      <c r="FF435" s="28" t="s">
        <v>4790</v>
      </c>
      <c r="FG435" s="25" t="s">
        <v>266</v>
      </c>
      <c r="FH435" s="25" t="s">
        <v>4791</v>
      </c>
      <c r="FM435" t="s">
        <v>334</v>
      </c>
      <c r="FN435" s="4">
        <v>1</v>
      </c>
      <c r="FO435" t="s">
        <v>334</v>
      </c>
      <c r="FP435" s="4">
        <v>1</v>
      </c>
      <c r="FQ435" t="s">
        <v>622</v>
      </c>
      <c r="FR435" s="4">
        <v>1</v>
      </c>
      <c r="FS435" t="s">
        <v>622</v>
      </c>
      <c r="FT435" s="4">
        <v>1</v>
      </c>
      <c r="FU435" t="s">
        <v>308</v>
      </c>
      <c r="FV435" s="4">
        <v>1</v>
      </c>
      <c r="FW435" t="s">
        <v>308</v>
      </c>
      <c r="FX435" s="4">
        <v>1</v>
      </c>
      <c r="FY435" t="s">
        <v>261</v>
      </c>
      <c r="FZ435" s="4">
        <v>1</v>
      </c>
      <c r="GA435" t="s">
        <v>261</v>
      </c>
      <c r="GB435" s="4">
        <v>1</v>
      </c>
      <c r="GC435" t="s">
        <v>261</v>
      </c>
      <c r="GD435" s="4">
        <v>1</v>
      </c>
      <c r="GE435" t="s">
        <v>261</v>
      </c>
      <c r="GF435" s="4">
        <v>1</v>
      </c>
      <c r="GG435" t="s">
        <v>4790</v>
      </c>
      <c r="GH435" s="51" t="s">
        <v>869</v>
      </c>
      <c r="GI435" t="s">
        <v>309</v>
      </c>
      <c r="GJ435" s="4">
        <v>1</v>
      </c>
      <c r="GK435">
        <v>16</v>
      </c>
      <c r="GL435" s="4">
        <v>16</v>
      </c>
      <c r="GM435" t="s">
        <v>4790</v>
      </c>
      <c r="GN435" s="6" t="s">
        <v>4790</v>
      </c>
      <c r="GO435" s="6" t="s">
        <v>312</v>
      </c>
      <c r="GP435" s="6" t="s">
        <v>312</v>
      </c>
      <c r="GT435" s="6" t="s">
        <v>4790</v>
      </c>
      <c r="GU435" s="6" t="s">
        <v>4790</v>
      </c>
      <c r="GV435" s="67" t="s">
        <v>312</v>
      </c>
      <c r="GW435" s="67" t="s">
        <v>312</v>
      </c>
      <c r="GX435" s="39" t="s">
        <v>267</v>
      </c>
      <c r="GY435" t="s">
        <v>637</v>
      </c>
      <c r="GZ435" t="s">
        <v>637</v>
      </c>
      <c r="HA435" s="4" t="s">
        <v>269</v>
      </c>
      <c r="HB435" s="4">
        <v>1</v>
      </c>
      <c r="HC435" s="4" t="s">
        <v>269</v>
      </c>
      <c r="HD435" s="4">
        <v>1</v>
      </c>
      <c r="HE435" t="s">
        <v>637</v>
      </c>
    </row>
    <row r="436" spans="1:213" ht="14.4" x14ac:dyDescent="0.3">
      <c r="A436">
        <v>479</v>
      </c>
      <c r="B436">
        <v>479</v>
      </c>
      <c r="C436" t="s">
        <v>4231</v>
      </c>
      <c r="D436" t="s">
        <v>271</v>
      </c>
      <c r="E436" s="4">
        <v>3</v>
      </c>
      <c r="F436" t="s">
        <v>271</v>
      </c>
      <c r="G436" s="4">
        <v>3</v>
      </c>
      <c r="H436" s="18" t="s">
        <v>2431</v>
      </c>
      <c r="I436" s="18" t="s">
        <v>574</v>
      </c>
      <c r="J436" s="18" t="s">
        <v>401</v>
      </c>
      <c r="K436" s="18" t="s">
        <v>273</v>
      </c>
      <c r="L436" s="18" t="s">
        <v>274</v>
      </c>
      <c r="N436" s="18" t="s">
        <v>2431</v>
      </c>
      <c r="O436" s="18" t="s">
        <v>574</v>
      </c>
      <c r="P436" s="18" t="s">
        <v>401</v>
      </c>
      <c r="Q436" s="20" t="s">
        <v>273</v>
      </c>
      <c r="R436" s="44" t="s">
        <v>274</v>
      </c>
      <c r="T436" t="s">
        <v>279</v>
      </c>
      <c r="U436" s="4">
        <v>1</v>
      </c>
      <c r="V436" t="s">
        <v>279</v>
      </c>
      <c r="W436" s="4">
        <v>1</v>
      </c>
      <c r="X436" t="s">
        <v>281</v>
      </c>
      <c r="Y436" s="4">
        <v>2</v>
      </c>
      <c r="Z436" s="6" t="s">
        <v>4792</v>
      </c>
      <c r="AA436" s="25" t="s">
        <v>465</v>
      </c>
      <c r="AB436" s="25" t="s">
        <v>284</v>
      </c>
      <c r="AC436" s="25" t="s">
        <v>502</v>
      </c>
      <c r="AD436" s="25" t="s">
        <v>1225</v>
      </c>
      <c r="AF436" t="s">
        <v>323</v>
      </c>
      <c r="AG436" s="4">
        <v>1</v>
      </c>
      <c r="AH436" s="6" t="s">
        <v>4793</v>
      </c>
      <c r="AI436" s="25" t="s">
        <v>4794</v>
      </c>
      <c r="AJ436" s="25" t="s">
        <v>288</v>
      </c>
      <c r="AK436" s="25" t="s">
        <v>4784</v>
      </c>
      <c r="AL436" s="25" t="s">
        <v>342</v>
      </c>
      <c r="AN436" t="s">
        <v>290</v>
      </c>
      <c r="AO436" s="4">
        <v>1</v>
      </c>
      <c r="AP436" t="s">
        <v>291</v>
      </c>
      <c r="AQ436" s="4">
        <v>2</v>
      </c>
      <c r="AR436" s="6" t="s">
        <v>4795</v>
      </c>
      <c r="AS436" s="6" t="s">
        <v>4796</v>
      </c>
      <c r="AT436" s="6" t="s">
        <v>234</v>
      </c>
      <c r="AV436" s="6" t="s">
        <v>4796</v>
      </c>
      <c r="AW436" s="6" t="s">
        <v>234</v>
      </c>
      <c r="AY436" t="s">
        <v>236</v>
      </c>
      <c r="AZ436" s="4">
        <v>3</v>
      </c>
      <c r="BA436" t="s">
        <v>219</v>
      </c>
      <c r="BB436" s="4">
        <v>4</v>
      </c>
      <c r="BC436" t="s">
        <v>281</v>
      </c>
      <c r="BD436" s="4">
        <v>2</v>
      </c>
      <c r="BE436" t="s">
        <v>281</v>
      </c>
      <c r="BF436" s="4">
        <v>2</v>
      </c>
      <c r="BG436" t="s">
        <v>225</v>
      </c>
      <c r="BH436" s="4">
        <v>5</v>
      </c>
      <c r="BI436" t="s">
        <v>219</v>
      </c>
      <c r="BJ436" s="4">
        <v>4</v>
      </c>
      <c r="BK436" t="s">
        <v>323</v>
      </c>
      <c r="BL436" s="4">
        <v>1</v>
      </c>
      <c r="BM436" t="s">
        <v>323</v>
      </c>
      <c r="BN436" s="4">
        <v>1</v>
      </c>
      <c r="BO436" t="s">
        <v>239</v>
      </c>
      <c r="BP436" s="4">
        <v>4</v>
      </c>
      <c r="BQ436" t="s">
        <v>239</v>
      </c>
      <c r="BR436" s="4">
        <v>4</v>
      </c>
      <c r="BS436" t="s">
        <v>239</v>
      </c>
      <c r="BT436" s="4">
        <v>4</v>
      </c>
      <c r="BU436" t="s">
        <v>239</v>
      </c>
      <c r="BV436" s="4">
        <v>4</v>
      </c>
      <c r="BW436" t="s">
        <v>239</v>
      </c>
      <c r="BX436" s="4">
        <v>4</v>
      </c>
      <c r="BY436" t="s">
        <v>239</v>
      </c>
      <c r="BZ436" s="4">
        <v>4</v>
      </c>
      <c r="CA436" s="10">
        <v>45087</v>
      </c>
      <c r="CB436" s="9">
        <v>6</v>
      </c>
      <c r="CC436" s="10">
        <v>45087</v>
      </c>
      <c r="CD436" s="9">
        <v>6</v>
      </c>
      <c r="CE436" t="s">
        <v>271</v>
      </c>
      <c r="CF436" s="4">
        <v>3</v>
      </c>
      <c r="CG436" t="s">
        <v>271</v>
      </c>
      <c r="CH436" s="4">
        <v>3</v>
      </c>
      <c r="CI436" s="69" t="s">
        <v>260</v>
      </c>
      <c r="CJ436" s="4">
        <v>2</v>
      </c>
      <c r="CK436" s="21" t="s">
        <v>260</v>
      </c>
      <c r="CL436" s="21">
        <v>2</v>
      </c>
      <c r="CM436" t="s">
        <v>281</v>
      </c>
      <c r="CN436" s="4">
        <v>2</v>
      </c>
      <c r="CO436" t="s">
        <v>281</v>
      </c>
      <c r="CP436" s="4">
        <v>2</v>
      </c>
      <c r="CQ436" t="s">
        <v>281</v>
      </c>
      <c r="CR436" s="4">
        <v>2</v>
      </c>
      <c r="CS436" t="s">
        <v>281</v>
      </c>
      <c r="CT436" s="4">
        <v>2</v>
      </c>
      <c r="CU436" t="s">
        <v>249</v>
      </c>
      <c r="CV436" s="4">
        <v>3</v>
      </c>
      <c r="CW436" t="s">
        <v>249</v>
      </c>
      <c r="CX436" s="4">
        <v>3</v>
      </c>
      <c r="CY436" s="69" t="s">
        <v>260</v>
      </c>
      <c r="CZ436" s="4">
        <v>2</v>
      </c>
      <c r="DA436" s="69" t="s">
        <v>260</v>
      </c>
      <c r="DB436" s="4">
        <v>2</v>
      </c>
      <c r="DC436" t="s">
        <v>240</v>
      </c>
      <c r="DD436" s="4">
        <v>2</v>
      </c>
      <c r="DE436" t="s">
        <v>240</v>
      </c>
      <c r="DF436" s="4">
        <v>2</v>
      </c>
      <c r="DG436" s="4">
        <v>60</v>
      </c>
      <c r="DH436" s="4">
        <v>58</v>
      </c>
      <c r="DI436" t="s">
        <v>326</v>
      </c>
      <c r="DK436" s="29" t="s">
        <v>245</v>
      </c>
      <c r="DN436" t="s">
        <v>326</v>
      </c>
      <c r="DP436" s="29" t="s">
        <v>245</v>
      </c>
      <c r="DS436" t="s">
        <v>349</v>
      </c>
      <c r="DV436" s="30" t="s">
        <v>245</v>
      </c>
      <c r="DX436" t="s">
        <v>349</v>
      </c>
      <c r="EA436" s="30" t="s">
        <v>245</v>
      </c>
      <c r="EC436" t="s">
        <v>249</v>
      </c>
      <c r="ED436" s="4">
        <v>3</v>
      </c>
      <c r="EE436" t="s">
        <v>249</v>
      </c>
      <c r="EF436" s="4">
        <v>3</v>
      </c>
      <c r="EG436" t="s">
        <v>327</v>
      </c>
      <c r="EH436" s="4">
        <v>2</v>
      </c>
      <c r="EI436" t="s">
        <v>302</v>
      </c>
      <c r="EJ436" s="4">
        <v>2</v>
      </c>
      <c r="EK436" t="s">
        <v>239</v>
      </c>
      <c r="EL436" s="4">
        <v>4</v>
      </c>
      <c r="EM436" t="s">
        <v>239</v>
      </c>
      <c r="EN436" s="4">
        <v>4</v>
      </c>
      <c r="EO436" t="s">
        <v>249</v>
      </c>
      <c r="EP436" s="4">
        <v>3</v>
      </c>
      <c r="EQ436" t="s">
        <v>249</v>
      </c>
      <c r="ER436" s="4">
        <v>3</v>
      </c>
      <c r="ES436" t="s">
        <v>281</v>
      </c>
      <c r="ET436" s="4">
        <v>2</v>
      </c>
      <c r="EU436" t="s">
        <v>281</v>
      </c>
      <c r="EV436" s="4">
        <v>2</v>
      </c>
      <c r="EW436" t="s">
        <v>239</v>
      </c>
      <c r="EX436" s="4">
        <v>4</v>
      </c>
      <c r="EY436" t="s">
        <v>239</v>
      </c>
      <c r="EZ436" s="4">
        <v>4</v>
      </c>
      <c r="FA436" s="6" t="s">
        <v>4587</v>
      </c>
      <c r="FB436" s="6" t="s">
        <v>4586</v>
      </c>
      <c r="FF436" s="28" t="s">
        <v>4587</v>
      </c>
      <c r="FG436" s="25" t="s">
        <v>266</v>
      </c>
      <c r="FH436" s="25" t="s">
        <v>4586</v>
      </c>
      <c r="FM436" t="s">
        <v>255</v>
      </c>
      <c r="FN436" s="4">
        <v>4</v>
      </c>
      <c r="FO436" t="s">
        <v>255</v>
      </c>
      <c r="FP436" s="4">
        <v>4</v>
      </c>
      <c r="FQ436" t="s">
        <v>258</v>
      </c>
      <c r="FR436" s="4">
        <v>3</v>
      </c>
      <c r="FS436" t="s">
        <v>258</v>
      </c>
      <c r="FT436" s="4">
        <v>3</v>
      </c>
      <c r="FU436" t="s">
        <v>308</v>
      </c>
      <c r="FV436" s="4">
        <v>1</v>
      </c>
      <c r="FW436" t="s">
        <v>308</v>
      </c>
      <c r="FX436" s="4">
        <v>1</v>
      </c>
      <c r="FY436" t="s">
        <v>261</v>
      </c>
      <c r="FZ436" s="4">
        <v>1</v>
      </c>
      <c r="GA436" t="s">
        <v>261</v>
      </c>
      <c r="GB436" s="4">
        <v>1</v>
      </c>
      <c r="GC436" t="s">
        <v>260</v>
      </c>
      <c r="GD436" s="4">
        <v>2</v>
      </c>
      <c r="GE436" t="s">
        <v>260</v>
      </c>
      <c r="GF436" s="4">
        <v>2</v>
      </c>
      <c r="GG436" t="s">
        <v>262</v>
      </c>
      <c r="GH436" s="6" t="s">
        <v>263</v>
      </c>
      <c r="GI436" t="s">
        <v>309</v>
      </c>
      <c r="GJ436" s="4">
        <v>1</v>
      </c>
      <c r="GK436">
        <v>16</v>
      </c>
      <c r="GL436" s="4">
        <v>16</v>
      </c>
      <c r="GM436" t="s">
        <v>4497</v>
      </c>
      <c r="GN436" s="16" t="s">
        <v>4483</v>
      </c>
      <c r="GO436" s="16" t="s">
        <v>266</v>
      </c>
      <c r="GP436" s="16" t="s">
        <v>266</v>
      </c>
      <c r="GQ436" s="16"/>
      <c r="GR436" s="16"/>
      <c r="GS436" s="16"/>
      <c r="GT436" s="6" t="s">
        <v>1697</v>
      </c>
      <c r="GU436" s="6" t="s">
        <v>2713</v>
      </c>
      <c r="GV436" s="67">
        <v>10</v>
      </c>
      <c r="GW436" s="67">
        <v>12</v>
      </c>
      <c r="GX436" s="39" t="s">
        <v>267</v>
      </c>
      <c r="GY436" t="s">
        <v>333</v>
      </c>
      <c r="GZ436" t="s">
        <v>333</v>
      </c>
      <c r="HA436" s="4" t="s">
        <v>587</v>
      </c>
      <c r="HB436" s="4">
        <v>3</v>
      </c>
      <c r="HC436" s="4" t="s">
        <v>587</v>
      </c>
      <c r="HD436" s="4">
        <v>3</v>
      </c>
      <c r="HE436" t="s">
        <v>637</v>
      </c>
    </row>
    <row r="437" spans="1:213" ht="14.4" x14ac:dyDescent="0.3">
      <c r="A437">
        <v>480</v>
      </c>
      <c r="B437">
        <v>480</v>
      </c>
      <c r="C437" t="s">
        <v>4231</v>
      </c>
      <c r="D437" t="s">
        <v>209</v>
      </c>
      <c r="E437" s="4">
        <v>4</v>
      </c>
      <c r="F437" t="s">
        <v>209</v>
      </c>
      <c r="G437" s="4">
        <v>4</v>
      </c>
      <c r="H437" s="18" t="s">
        <v>4797</v>
      </c>
      <c r="I437" s="18" t="s">
        <v>547</v>
      </c>
      <c r="J437" s="18" t="s">
        <v>430</v>
      </c>
      <c r="K437" s="18" t="s">
        <v>4798</v>
      </c>
      <c r="L437" s="18" t="s">
        <v>278</v>
      </c>
      <c r="N437" s="18" t="s">
        <v>4799</v>
      </c>
      <c r="O437" s="18" t="s">
        <v>955</v>
      </c>
      <c r="P437" s="18" t="s">
        <v>216</v>
      </c>
      <c r="Q437" s="20" t="s">
        <v>547</v>
      </c>
      <c r="R437" s="44" t="s">
        <v>430</v>
      </c>
      <c r="T437" t="s">
        <v>279</v>
      </c>
      <c r="U437" s="4">
        <v>1</v>
      </c>
      <c r="V437" t="s">
        <v>280</v>
      </c>
      <c r="W437" s="4">
        <v>2</v>
      </c>
      <c r="X437" t="s">
        <v>281</v>
      </c>
      <c r="Y437" s="4">
        <v>2</v>
      </c>
      <c r="Z437" s="6" t="s">
        <v>4800</v>
      </c>
      <c r="AF437" t="s">
        <v>225</v>
      </c>
      <c r="AG437" s="4">
        <v>5</v>
      </c>
      <c r="AH437" s="6" t="s">
        <v>4801</v>
      </c>
      <c r="AI437" s="25" t="s">
        <v>4802</v>
      </c>
      <c r="AJ437" s="25" t="s">
        <v>288</v>
      </c>
      <c r="AK437" s="25" t="s">
        <v>537</v>
      </c>
      <c r="AL437" s="25" t="s">
        <v>342</v>
      </c>
      <c r="AN437" t="s">
        <v>231</v>
      </c>
      <c r="AO437" s="4">
        <v>3</v>
      </c>
      <c r="AP437" t="s">
        <v>291</v>
      </c>
      <c r="AQ437" s="4">
        <v>2</v>
      </c>
      <c r="AR437" s="6" t="s">
        <v>4803</v>
      </c>
      <c r="AS437" s="6" t="s">
        <v>234</v>
      </c>
      <c r="AT437" s="6" t="s">
        <v>438</v>
      </c>
      <c r="AV437" s="6" t="s">
        <v>234</v>
      </c>
      <c r="AW437" s="6" t="s">
        <v>235</v>
      </c>
      <c r="AY437" t="s">
        <v>281</v>
      </c>
      <c r="AZ437" s="4">
        <v>2</v>
      </c>
      <c r="BA437" t="s">
        <v>219</v>
      </c>
      <c r="BB437" s="4">
        <v>4</v>
      </c>
      <c r="BC437" t="s">
        <v>236</v>
      </c>
      <c r="BD437" s="4">
        <v>3</v>
      </c>
      <c r="BE437" t="s">
        <v>219</v>
      </c>
      <c r="BF437" s="4">
        <v>4</v>
      </c>
      <c r="BG437" t="s">
        <v>219</v>
      </c>
      <c r="BH437" s="4">
        <v>4</v>
      </c>
      <c r="BI437" t="s">
        <v>219</v>
      </c>
      <c r="BJ437" s="4">
        <v>4</v>
      </c>
      <c r="BK437" t="s">
        <v>225</v>
      </c>
      <c r="BL437" s="4">
        <v>5</v>
      </c>
      <c r="BM437" t="s">
        <v>236</v>
      </c>
      <c r="BN437" s="4">
        <v>3</v>
      </c>
      <c r="BO437" t="s">
        <v>237</v>
      </c>
      <c r="BP437" s="4">
        <v>5</v>
      </c>
      <c r="BQ437" t="s">
        <v>237</v>
      </c>
      <c r="BR437" s="4">
        <v>5</v>
      </c>
      <c r="BS437" t="s">
        <v>237</v>
      </c>
      <c r="BT437" s="4">
        <v>5</v>
      </c>
      <c r="BU437" t="s">
        <v>249</v>
      </c>
      <c r="BV437" s="4">
        <v>3</v>
      </c>
      <c r="BW437" t="s">
        <v>237</v>
      </c>
      <c r="BX437" s="4">
        <v>5</v>
      </c>
      <c r="BY437" t="s">
        <v>239</v>
      </c>
      <c r="BZ437" s="4">
        <v>4</v>
      </c>
      <c r="CA437" s="10">
        <v>45117</v>
      </c>
      <c r="CB437" s="9">
        <v>7</v>
      </c>
      <c r="CC437" s="10">
        <v>45148</v>
      </c>
      <c r="CD437" s="9">
        <v>8</v>
      </c>
      <c r="CE437" t="s">
        <v>295</v>
      </c>
      <c r="CF437" s="4">
        <v>2</v>
      </c>
      <c r="CG437" t="s">
        <v>271</v>
      </c>
      <c r="CH437" s="4">
        <v>3</v>
      </c>
      <c r="CI437" s="69" t="s">
        <v>260</v>
      </c>
      <c r="CJ437" s="4">
        <v>2</v>
      </c>
      <c r="CK437" t="s">
        <v>239</v>
      </c>
      <c r="CL437" s="4">
        <v>4</v>
      </c>
      <c r="CM437" t="s">
        <v>281</v>
      </c>
      <c r="CN437" s="4">
        <v>2</v>
      </c>
      <c r="CO437" t="s">
        <v>219</v>
      </c>
      <c r="CP437" s="4">
        <v>4</v>
      </c>
      <c r="CQ437" t="s">
        <v>281</v>
      </c>
      <c r="CR437" s="4">
        <v>2</v>
      </c>
      <c r="CS437" t="s">
        <v>219</v>
      </c>
      <c r="CT437" s="4">
        <v>4</v>
      </c>
      <c r="CU437" t="s">
        <v>249</v>
      </c>
      <c r="CV437" s="4">
        <v>3</v>
      </c>
      <c r="CW437" t="s">
        <v>239</v>
      </c>
      <c r="CX437" s="4">
        <v>4</v>
      </c>
      <c r="CY437" t="s">
        <v>261</v>
      </c>
      <c r="CZ437" s="4">
        <v>1</v>
      </c>
      <c r="DA437" t="s">
        <v>239</v>
      </c>
      <c r="DB437" s="4">
        <v>4</v>
      </c>
      <c r="DC437" t="s">
        <v>297</v>
      </c>
      <c r="DD437" s="4">
        <v>1</v>
      </c>
      <c r="DE437" t="s">
        <v>240</v>
      </c>
      <c r="DF437" s="4">
        <v>2</v>
      </c>
      <c r="DG437" s="4" t="s">
        <v>4804</v>
      </c>
      <c r="DH437" s="4" t="s">
        <v>4805</v>
      </c>
      <c r="DI437" t="s">
        <v>246</v>
      </c>
      <c r="DM437" s="29" t="s">
        <v>245</v>
      </c>
      <c r="DN437" t="s">
        <v>246</v>
      </c>
      <c r="DR437" s="29" t="s">
        <v>245</v>
      </c>
      <c r="DS437" t="s">
        <v>326</v>
      </c>
      <c r="DU437" s="29" t="s">
        <v>245</v>
      </c>
      <c r="DX437" t="s">
        <v>326</v>
      </c>
      <c r="DZ437" s="29" t="s">
        <v>245</v>
      </c>
      <c r="EC437" t="s">
        <v>260</v>
      </c>
      <c r="ED437" s="4">
        <v>2</v>
      </c>
      <c r="EE437" t="s">
        <v>239</v>
      </c>
      <c r="EF437" s="4">
        <v>4</v>
      </c>
      <c r="EG437" t="s">
        <v>248</v>
      </c>
      <c r="EH437" s="4">
        <v>1</v>
      </c>
      <c r="EI437" t="s">
        <v>302</v>
      </c>
      <c r="EJ437" s="4">
        <v>2</v>
      </c>
      <c r="EK437" t="s">
        <v>237</v>
      </c>
      <c r="EL437" s="4">
        <v>5</v>
      </c>
      <c r="EM437" t="s">
        <v>239</v>
      </c>
      <c r="EN437" s="4">
        <v>4</v>
      </c>
      <c r="EO437" t="s">
        <v>249</v>
      </c>
      <c r="EP437" s="4">
        <v>3</v>
      </c>
      <c r="EQ437" t="s">
        <v>249</v>
      </c>
      <c r="ER437" s="4">
        <v>3</v>
      </c>
      <c r="ES437" t="s">
        <v>219</v>
      </c>
      <c r="ET437" s="4">
        <v>4</v>
      </c>
      <c r="EU437" t="s">
        <v>219</v>
      </c>
      <c r="EV437" s="4">
        <v>4</v>
      </c>
      <c r="EW437" t="s">
        <v>239</v>
      </c>
      <c r="EX437" s="4">
        <v>4</v>
      </c>
      <c r="EY437" t="s">
        <v>237</v>
      </c>
      <c r="EZ437" s="4">
        <v>5</v>
      </c>
      <c r="FA437" s="6" t="s">
        <v>4806</v>
      </c>
      <c r="FB437" s="6" t="s">
        <v>2577</v>
      </c>
      <c r="FF437" s="28" t="s">
        <v>4807</v>
      </c>
      <c r="FG437" s="25" t="s">
        <v>266</v>
      </c>
      <c r="FH437" s="25" t="s">
        <v>4808</v>
      </c>
      <c r="FM437" t="s">
        <v>271</v>
      </c>
      <c r="FN437" s="4">
        <v>3</v>
      </c>
      <c r="FO437" t="s">
        <v>255</v>
      </c>
      <c r="FP437" s="4">
        <v>4</v>
      </c>
      <c r="FQ437" t="s">
        <v>257</v>
      </c>
      <c r="FR437" s="4">
        <v>2</v>
      </c>
      <c r="FS437" t="s">
        <v>257</v>
      </c>
      <c r="FT437" s="4">
        <v>2</v>
      </c>
      <c r="FU437" t="s">
        <v>259</v>
      </c>
      <c r="FV437" s="4">
        <v>2</v>
      </c>
      <c r="FW437" t="s">
        <v>259</v>
      </c>
      <c r="FX437" s="4">
        <v>2</v>
      </c>
      <c r="FY437" t="s">
        <v>249</v>
      </c>
      <c r="FZ437" s="4">
        <v>3</v>
      </c>
      <c r="GA437" t="s">
        <v>260</v>
      </c>
      <c r="GB437" s="4">
        <v>2</v>
      </c>
      <c r="GC437" t="s">
        <v>249</v>
      </c>
      <c r="GD437" s="4">
        <v>3</v>
      </c>
      <c r="GE437" t="s">
        <v>249</v>
      </c>
      <c r="GF437" s="4">
        <v>3</v>
      </c>
      <c r="GG437" t="s">
        <v>4809</v>
      </c>
      <c r="GH437" s="51" t="s">
        <v>869</v>
      </c>
      <c r="GI437" t="s">
        <v>309</v>
      </c>
      <c r="GJ437" s="4">
        <v>1</v>
      </c>
      <c r="GK437">
        <v>16</v>
      </c>
      <c r="GL437" s="4">
        <v>16</v>
      </c>
      <c r="GM437" t="s">
        <v>4240</v>
      </c>
      <c r="GN437" s="16" t="s">
        <v>1748</v>
      </c>
      <c r="GO437" s="16" t="s">
        <v>312</v>
      </c>
      <c r="GP437" s="16" t="s">
        <v>312</v>
      </c>
      <c r="GQ437" s="16"/>
      <c r="GR437" s="16"/>
      <c r="GS437" s="16"/>
      <c r="GT437" s="6" t="s">
        <v>4810</v>
      </c>
      <c r="GU437" s="6">
        <v>12</v>
      </c>
      <c r="GV437" s="67">
        <v>10</v>
      </c>
      <c r="GW437" s="67">
        <v>12</v>
      </c>
      <c r="GX437" s="39" t="s">
        <v>267</v>
      </c>
      <c r="GY437" t="s">
        <v>333</v>
      </c>
      <c r="GZ437" t="s">
        <v>333</v>
      </c>
      <c r="HA437" s="4" t="s">
        <v>355</v>
      </c>
      <c r="HB437" s="4">
        <v>2</v>
      </c>
      <c r="HC437" s="4" t="s">
        <v>269</v>
      </c>
      <c r="HD437" s="4">
        <v>1</v>
      </c>
      <c r="HE437" t="s">
        <v>637</v>
      </c>
    </row>
    <row r="438" spans="1:213" ht="14.4" x14ac:dyDescent="0.3">
      <c r="A438">
        <v>481</v>
      </c>
      <c r="B438">
        <v>481</v>
      </c>
      <c r="C438" t="s">
        <v>4231</v>
      </c>
      <c r="D438" t="s">
        <v>209</v>
      </c>
      <c r="E438" s="4">
        <v>4</v>
      </c>
      <c r="F438" t="s">
        <v>270</v>
      </c>
      <c r="G438" s="4">
        <v>2</v>
      </c>
      <c r="H438" s="18" t="s">
        <v>4811</v>
      </c>
      <c r="I438" s="18" t="s">
        <v>362</v>
      </c>
      <c r="J438" s="18" t="s">
        <v>361</v>
      </c>
      <c r="K438" s="18" t="s">
        <v>360</v>
      </c>
      <c r="L438" s="18" t="s">
        <v>361</v>
      </c>
      <c r="N438" s="18" t="s">
        <v>4812</v>
      </c>
      <c r="O438" s="18" t="s">
        <v>786</v>
      </c>
      <c r="P438" s="18" t="s">
        <v>274</v>
      </c>
      <c r="Q438" s="20" t="s">
        <v>1362</v>
      </c>
      <c r="R438" s="44" t="s">
        <v>338</v>
      </c>
      <c r="T438" t="s">
        <v>280</v>
      </c>
      <c r="U438" s="4">
        <v>2</v>
      </c>
      <c r="V438" t="s">
        <v>279</v>
      </c>
      <c r="W438" s="4">
        <v>1</v>
      </c>
      <c r="X438" t="s">
        <v>236</v>
      </c>
      <c r="Y438" s="4">
        <v>3</v>
      </c>
      <c r="Z438" s="6" t="s">
        <v>4813</v>
      </c>
      <c r="AA438" s="25" t="s">
        <v>3129</v>
      </c>
      <c r="AB438" s="25" t="s">
        <v>284</v>
      </c>
      <c r="AC438" s="25" t="s">
        <v>465</v>
      </c>
      <c r="AD438" s="25" t="s">
        <v>1225</v>
      </c>
      <c r="AF438" t="s">
        <v>281</v>
      </c>
      <c r="AG438" s="4">
        <v>2</v>
      </c>
      <c r="AH438" s="6" t="s">
        <v>4814</v>
      </c>
      <c r="AI438" s="25" t="s">
        <v>537</v>
      </c>
      <c r="AJ438" s="25" t="s">
        <v>342</v>
      </c>
      <c r="AK438" s="25" t="s">
        <v>4815</v>
      </c>
      <c r="AL438" s="25" t="s">
        <v>288</v>
      </c>
      <c r="AN438" t="s">
        <v>291</v>
      </c>
      <c r="AO438" s="4">
        <v>2</v>
      </c>
      <c r="AP438" t="s">
        <v>231</v>
      </c>
      <c r="AQ438" s="4">
        <v>3</v>
      </c>
      <c r="AR438" s="6" t="s">
        <v>4816</v>
      </c>
      <c r="AS438" s="6" t="s">
        <v>234</v>
      </c>
      <c r="AT438" s="6" t="s">
        <v>409</v>
      </c>
      <c r="AV438" s="6" t="s">
        <v>234</v>
      </c>
      <c r="AW438" s="6" t="s">
        <v>251</v>
      </c>
      <c r="AY438" t="s">
        <v>281</v>
      </c>
      <c r="AZ438" s="4">
        <v>2</v>
      </c>
      <c r="BA438" t="s">
        <v>236</v>
      </c>
      <c r="BB438" s="4">
        <v>3</v>
      </c>
      <c r="BC438" t="s">
        <v>323</v>
      </c>
      <c r="BD438" s="4">
        <v>1</v>
      </c>
      <c r="BE438" t="s">
        <v>323</v>
      </c>
      <c r="BF438" s="4">
        <v>1</v>
      </c>
      <c r="BG438" t="s">
        <v>236</v>
      </c>
      <c r="BH438" s="4">
        <v>3</v>
      </c>
      <c r="BI438" t="s">
        <v>236</v>
      </c>
      <c r="BJ438" s="4">
        <v>3</v>
      </c>
      <c r="BK438" t="s">
        <v>219</v>
      </c>
      <c r="BL438" s="4">
        <v>4</v>
      </c>
      <c r="BM438" t="s">
        <v>225</v>
      </c>
      <c r="BN438" s="4">
        <v>5</v>
      </c>
      <c r="BO438" t="s">
        <v>239</v>
      </c>
      <c r="BP438" s="4">
        <v>4</v>
      </c>
      <c r="BQ438" t="s">
        <v>239</v>
      </c>
      <c r="BR438" s="4">
        <v>4</v>
      </c>
      <c r="BS438" t="s">
        <v>239</v>
      </c>
      <c r="BT438" s="4">
        <v>4</v>
      </c>
      <c r="BU438" t="s">
        <v>239</v>
      </c>
      <c r="BV438" s="4">
        <v>4</v>
      </c>
      <c r="BW438" t="s">
        <v>260</v>
      </c>
      <c r="BX438" s="4">
        <v>2</v>
      </c>
      <c r="BY438" t="s">
        <v>237</v>
      </c>
      <c r="BZ438" s="4">
        <v>5</v>
      </c>
      <c r="CA438" s="10">
        <v>45179</v>
      </c>
      <c r="CB438" s="9">
        <v>9</v>
      </c>
      <c r="CC438" s="10">
        <v>45117</v>
      </c>
      <c r="CD438" s="9">
        <v>7</v>
      </c>
      <c r="CE438" t="s">
        <v>271</v>
      </c>
      <c r="CF438" s="4">
        <v>3</v>
      </c>
      <c r="CG438" t="s">
        <v>271</v>
      </c>
      <c r="CH438" s="4">
        <v>3</v>
      </c>
      <c r="CI438" t="s">
        <v>239</v>
      </c>
      <c r="CJ438" s="4">
        <v>4</v>
      </c>
      <c r="CK438" s="21" t="s">
        <v>260</v>
      </c>
      <c r="CL438" s="21">
        <v>2</v>
      </c>
      <c r="CM438" t="s">
        <v>219</v>
      </c>
      <c r="CN438" s="4">
        <v>4</v>
      </c>
      <c r="CO438" t="s">
        <v>281</v>
      </c>
      <c r="CP438" s="4">
        <v>2</v>
      </c>
      <c r="CQ438" t="s">
        <v>219</v>
      </c>
      <c r="CR438" s="4">
        <v>4</v>
      </c>
      <c r="CS438" t="s">
        <v>236</v>
      </c>
      <c r="CT438" s="4">
        <v>3</v>
      </c>
      <c r="CU438" t="s">
        <v>239</v>
      </c>
      <c r="CV438" s="4">
        <v>4</v>
      </c>
      <c r="CW438" s="69" t="s">
        <v>260</v>
      </c>
      <c r="CX438" s="4">
        <v>2</v>
      </c>
      <c r="CY438" t="s">
        <v>249</v>
      </c>
      <c r="CZ438" s="4">
        <v>3</v>
      </c>
      <c r="DA438" t="s">
        <v>249</v>
      </c>
      <c r="DB438" s="4">
        <v>3</v>
      </c>
      <c r="DC438" t="s">
        <v>241</v>
      </c>
      <c r="DD438" s="4">
        <v>3</v>
      </c>
      <c r="DE438" t="s">
        <v>240</v>
      </c>
      <c r="DF438" s="4">
        <v>2</v>
      </c>
      <c r="DG438" s="4">
        <v>85</v>
      </c>
      <c r="DH438" s="4">
        <v>70</v>
      </c>
      <c r="DI438" t="s">
        <v>349</v>
      </c>
      <c r="DL438" s="30" t="s">
        <v>245</v>
      </c>
      <c r="DN438" t="s">
        <v>244</v>
      </c>
      <c r="DO438" s="29" t="s">
        <v>245</v>
      </c>
      <c r="DS438" t="s">
        <v>246</v>
      </c>
      <c r="DW438" s="29" t="s">
        <v>245</v>
      </c>
      <c r="DX438" t="s">
        <v>246</v>
      </c>
      <c r="EB438" s="29" t="s">
        <v>245</v>
      </c>
      <c r="EC438" t="s">
        <v>239</v>
      </c>
      <c r="ED438" s="4">
        <v>4</v>
      </c>
      <c r="EE438" t="s">
        <v>249</v>
      </c>
      <c r="EF438" s="4">
        <v>3</v>
      </c>
      <c r="EG438" t="s">
        <v>248</v>
      </c>
      <c r="EH438" s="4">
        <v>1</v>
      </c>
      <c r="EI438" t="s">
        <v>301</v>
      </c>
      <c r="EJ438" s="4">
        <v>3</v>
      </c>
      <c r="EK438" t="s">
        <v>239</v>
      </c>
      <c r="EL438" s="4">
        <v>4</v>
      </c>
      <c r="EM438" t="s">
        <v>249</v>
      </c>
      <c r="EN438" s="4">
        <v>3</v>
      </c>
      <c r="EO438" t="s">
        <v>249</v>
      </c>
      <c r="EP438" s="4">
        <v>3</v>
      </c>
      <c r="EQ438" t="s">
        <v>249</v>
      </c>
      <c r="ER438" s="4">
        <v>3</v>
      </c>
      <c r="ES438" t="s">
        <v>236</v>
      </c>
      <c r="ET438" s="4">
        <v>3</v>
      </c>
      <c r="EU438" t="s">
        <v>225</v>
      </c>
      <c r="EV438" s="4">
        <v>5</v>
      </c>
      <c r="EW438" t="s">
        <v>239</v>
      </c>
      <c r="EX438" s="4">
        <v>4</v>
      </c>
      <c r="EY438" t="s">
        <v>239</v>
      </c>
      <c r="EZ438" s="4">
        <v>4</v>
      </c>
      <c r="FA438" s="6" t="s">
        <v>4817</v>
      </c>
      <c r="FB438" s="6" t="s">
        <v>1002</v>
      </c>
      <c r="FF438" s="28" t="s">
        <v>4818</v>
      </c>
      <c r="FG438" s="25" t="s">
        <v>266</v>
      </c>
      <c r="FH438" s="25" t="s">
        <v>1002</v>
      </c>
      <c r="FM438" t="s">
        <v>271</v>
      </c>
      <c r="FN438" s="4">
        <v>3</v>
      </c>
      <c r="FO438" t="s">
        <v>271</v>
      </c>
      <c r="FP438" s="4">
        <v>3</v>
      </c>
      <c r="FQ438" t="s">
        <v>257</v>
      </c>
      <c r="FR438" s="4">
        <v>2</v>
      </c>
      <c r="FS438" t="s">
        <v>257</v>
      </c>
      <c r="FT438" s="4">
        <v>2</v>
      </c>
      <c r="FU438" t="s">
        <v>308</v>
      </c>
      <c r="FV438" s="4">
        <v>1</v>
      </c>
      <c r="FW438" t="s">
        <v>413</v>
      </c>
      <c r="FX438" s="4">
        <v>3</v>
      </c>
      <c r="FY438" t="s">
        <v>249</v>
      </c>
      <c r="FZ438" s="4">
        <v>3</v>
      </c>
      <c r="GA438" t="s">
        <v>249</v>
      </c>
      <c r="GB438" s="4">
        <v>3</v>
      </c>
      <c r="GC438" t="s">
        <v>239</v>
      </c>
      <c r="GD438" s="4">
        <v>4</v>
      </c>
      <c r="GE438" t="s">
        <v>249</v>
      </c>
      <c r="GF438" s="4">
        <v>3</v>
      </c>
      <c r="GG438" t="s">
        <v>673</v>
      </c>
      <c r="GH438" s="6" t="s">
        <v>312</v>
      </c>
      <c r="GI438" t="s">
        <v>264</v>
      </c>
      <c r="GJ438" s="4">
        <v>2</v>
      </c>
      <c r="GK438">
        <v>16</v>
      </c>
      <c r="GL438" s="4">
        <v>16</v>
      </c>
      <c r="GM438" t="s">
        <v>4819</v>
      </c>
      <c r="GN438" s="6" t="s">
        <v>409</v>
      </c>
      <c r="GO438" s="6" t="s">
        <v>251</v>
      </c>
      <c r="GP438" s="6" t="s">
        <v>251</v>
      </c>
      <c r="GT438" s="6">
        <v>9</v>
      </c>
      <c r="GU438" s="6">
        <v>11</v>
      </c>
      <c r="GV438" s="67">
        <v>9</v>
      </c>
      <c r="GW438" s="67">
        <v>11</v>
      </c>
      <c r="GX438" s="39" t="s">
        <v>267</v>
      </c>
      <c r="GY438" t="s">
        <v>333</v>
      </c>
      <c r="GZ438" t="s">
        <v>333</v>
      </c>
      <c r="HA438" s="4" t="s">
        <v>355</v>
      </c>
      <c r="HB438" s="4">
        <v>2</v>
      </c>
      <c r="HC438" s="4" t="s">
        <v>355</v>
      </c>
      <c r="HD438" s="4">
        <v>2</v>
      </c>
      <c r="HE438" t="s">
        <v>637</v>
      </c>
    </row>
    <row r="439" spans="1:213" ht="14.4" x14ac:dyDescent="0.3">
      <c r="A439">
        <v>482</v>
      </c>
      <c r="B439">
        <v>482</v>
      </c>
      <c r="C439" t="s">
        <v>4231</v>
      </c>
      <c r="D439" t="s">
        <v>209</v>
      </c>
      <c r="E439" s="4">
        <v>4</v>
      </c>
      <c r="F439" t="s">
        <v>271</v>
      </c>
      <c r="G439" s="4">
        <v>3</v>
      </c>
      <c r="H439" s="18" t="s">
        <v>4820</v>
      </c>
      <c r="I439" s="18" t="s">
        <v>547</v>
      </c>
      <c r="J439" s="18" t="s">
        <v>430</v>
      </c>
      <c r="K439" s="18" t="s">
        <v>786</v>
      </c>
      <c r="L439" s="18" t="s">
        <v>274</v>
      </c>
      <c r="N439" s="18" t="s">
        <v>4821</v>
      </c>
      <c r="O439" s="18" t="s">
        <v>545</v>
      </c>
      <c r="P439" s="18" t="s">
        <v>401</v>
      </c>
      <c r="Q439" s="20" t="s">
        <v>786</v>
      </c>
      <c r="R439" s="44" t="s">
        <v>274</v>
      </c>
      <c r="T439" t="s">
        <v>218</v>
      </c>
      <c r="U439" s="4">
        <v>3</v>
      </c>
      <c r="V439" t="s">
        <v>280</v>
      </c>
      <c r="W439" s="4">
        <v>2</v>
      </c>
      <c r="X439" t="s">
        <v>2147</v>
      </c>
      <c r="Y439" s="4" t="s">
        <v>2147</v>
      </c>
      <c r="Z439" s="6" t="s">
        <v>4822</v>
      </c>
      <c r="AA439" s="25" t="s">
        <v>465</v>
      </c>
      <c r="AB439" s="25" t="s">
        <v>284</v>
      </c>
      <c r="AC439" s="25" t="s">
        <v>501</v>
      </c>
      <c r="AD439" s="25" t="s">
        <v>342</v>
      </c>
      <c r="AF439" t="s">
        <v>281</v>
      </c>
      <c r="AG439" s="4">
        <v>2</v>
      </c>
      <c r="AH439" s="6" t="s">
        <v>4823</v>
      </c>
      <c r="AI439" s="25" t="s">
        <v>537</v>
      </c>
      <c r="AJ439" s="25" t="s">
        <v>342</v>
      </c>
      <c r="AK439" s="25" t="s">
        <v>4824</v>
      </c>
      <c r="AN439" t="s">
        <v>231</v>
      </c>
      <c r="AO439" s="4">
        <v>3</v>
      </c>
      <c r="AP439" t="s">
        <v>231</v>
      </c>
      <c r="AQ439" s="4">
        <v>3</v>
      </c>
      <c r="AR439" s="6" t="s">
        <v>959</v>
      </c>
      <c r="AS439" s="6" t="s">
        <v>409</v>
      </c>
      <c r="AT439" s="6" t="s">
        <v>234</v>
      </c>
      <c r="AV439" s="6" t="s">
        <v>251</v>
      </c>
      <c r="AW439" s="6" t="s">
        <v>234</v>
      </c>
      <c r="AY439" t="s">
        <v>219</v>
      </c>
      <c r="AZ439" s="4">
        <v>4</v>
      </c>
      <c r="BA439" t="s">
        <v>225</v>
      </c>
      <c r="BB439" s="4">
        <v>5</v>
      </c>
      <c r="BC439" t="s">
        <v>225</v>
      </c>
      <c r="BD439" s="4">
        <v>5</v>
      </c>
      <c r="BE439" t="s">
        <v>225</v>
      </c>
      <c r="BF439" s="4">
        <v>5</v>
      </c>
      <c r="BG439" t="s">
        <v>225</v>
      </c>
      <c r="BH439" s="4">
        <v>5</v>
      </c>
      <c r="BI439" t="s">
        <v>236</v>
      </c>
      <c r="BJ439" s="4">
        <v>3</v>
      </c>
      <c r="BK439" t="s">
        <v>323</v>
      </c>
      <c r="BL439" s="4">
        <v>1</v>
      </c>
      <c r="BM439" t="s">
        <v>219</v>
      </c>
      <c r="BN439" s="4">
        <v>4</v>
      </c>
      <c r="BO439" t="s">
        <v>237</v>
      </c>
      <c r="BP439" s="4">
        <v>5</v>
      </c>
      <c r="BQ439" t="s">
        <v>237</v>
      </c>
      <c r="BR439" s="4">
        <v>5</v>
      </c>
      <c r="BS439" t="s">
        <v>239</v>
      </c>
      <c r="BT439" s="4">
        <v>4</v>
      </c>
      <c r="BU439" t="s">
        <v>237</v>
      </c>
      <c r="BV439" s="4">
        <v>5</v>
      </c>
      <c r="BW439" t="s">
        <v>237</v>
      </c>
      <c r="BX439" s="4">
        <v>5</v>
      </c>
      <c r="BY439" t="s">
        <v>239</v>
      </c>
      <c r="BZ439" s="4">
        <v>4</v>
      </c>
      <c r="CA439" s="10">
        <v>45179</v>
      </c>
      <c r="CB439" s="9">
        <v>9</v>
      </c>
      <c r="CC439" s="10">
        <v>45117</v>
      </c>
      <c r="CD439" s="9">
        <v>7</v>
      </c>
      <c r="CE439" t="s">
        <v>238</v>
      </c>
      <c r="CF439" s="4">
        <v>5</v>
      </c>
      <c r="CG439" t="s">
        <v>271</v>
      </c>
      <c r="CH439" s="4">
        <v>3</v>
      </c>
      <c r="CI439" t="s">
        <v>237</v>
      </c>
      <c r="CJ439" s="4">
        <v>5</v>
      </c>
      <c r="CK439" t="s">
        <v>249</v>
      </c>
      <c r="CL439" s="4">
        <v>3</v>
      </c>
      <c r="CM439" t="s">
        <v>225</v>
      </c>
      <c r="CN439" s="4">
        <v>5</v>
      </c>
      <c r="CO439" t="s">
        <v>236</v>
      </c>
      <c r="CP439" s="4">
        <v>3</v>
      </c>
      <c r="CQ439" t="s">
        <v>225</v>
      </c>
      <c r="CR439" s="4">
        <v>5</v>
      </c>
      <c r="CS439" t="s">
        <v>219</v>
      </c>
      <c r="CT439" s="4">
        <v>4</v>
      </c>
      <c r="CU439" t="s">
        <v>237</v>
      </c>
      <c r="CV439" s="4">
        <v>5</v>
      </c>
      <c r="CW439" t="s">
        <v>239</v>
      </c>
      <c r="CX439" s="4">
        <v>4</v>
      </c>
      <c r="CY439" t="s">
        <v>237</v>
      </c>
      <c r="CZ439" s="4">
        <v>5</v>
      </c>
      <c r="DA439" t="s">
        <v>249</v>
      </c>
      <c r="DB439" s="4">
        <v>3</v>
      </c>
      <c r="DC439" t="s">
        <v>241</v>
      </c>
      <c r="DD439" s="4">
        <v>3</v>
      </c>
      <c r="DE439" t="s">
        <v>297</v>
      </c>
      <c r="DF439" s="4">
        <v>1</v>
      </c>
      <c r="DG439" s="4" t="s">
        <v>4825</v>
      </c>
      <c r="DH439" s="4" t="s">
        <v>4826</v>
      </c>
      <c r="DI439" t="s">
        <v>349</v>
      </c>
      <c r="DL439" s="30" t="s">
        <v>245</v>
      </c>
      <c r="DN439" t="s">
        <v>326</v>
      </c>
      <c r="DP439" s="29" t="s">
        <v>245</v>
      </c>
      <c r="DS439" t="s">
        <v>246</v>
      </c>
      <c r="DW439" s="29" t="s">
        <v>245</v>
      </c>
      <c r="DX439" t="s">
        <v>349</v>
      </c>
      <c r="EA439" s="30" t="s">
        <v>245</v>
      </c>
      <c r="EC439" t="s">
        <v>237</v>
      </c>
      <c r="ED439" s="4">
        <v>5</v>
      </c>
      <c r="EE439" t="s">
        <v>249</v>
      </c>
      <c r="EF439" s="4">
        <v>3</v>
      </c>
      <c r="EG439" t="s">
        <v>248</v>
      </c>
      <c r="EH439" s="4">
        <v>1</v>
      </c>
      <c r="EI439" t="s">
        <v>302</v>
      </c>
      <c r="EJ439" s="4">
        <v>2</v>
      </c>
      <c r="EK439" t="s">
        <v>249</v>
      </c>
      <c r="EL439" s="4">
        <v>3</v>
      </c>
      <c r="EM439" t="s">
        <v>249</v>
      </c>
      <c r="EN439" s="4">
        <v>3</v>
      </c>
      <c r="EO439" t="s">
        <v>237</v>
      </c>
      <c r="EP439" s="4">
        <v>5</v>
      </c>
      <c r="EQ439" t="s">
        <v>239</v>
      </c>
      <c r="ER439" s="4">
        <v>4</v>
      </c>
      <c r="ES439" t="s">
        <v>236</v>
      </c>
      <c r="ET439" s="4">
        <v>3</v>
      </c>
      <c r="EU439" t="s">
        <v>219</v>
      </c>
      <c r="EV439" s="4">
        <v>4</v>
      </c>
      <c r="EW439" t="s">
        <v>239</v>
      </c>
      <c r="EX439" s="4">
        <v>4</v>
      </c>
      <c r="EY439" t="s">
        <v>239</v>
      </c>
      <c r="EZ439" s="4">
        <v>4</v>
      </c>
      <c r="FA439" s="6" t="s">
        <v>4827</v>
      </c>
      <c r="FB439" s="6" t="s">
        <v>312</v>
      </c>
      <c r="FF439" s="28" t="s">
        <v>4828</v>
      </c>
      <c r="FG439" s="25" t="s">
        <v>266</v>
      </c>
      <c r="FH439" s="25" t="s">
        <v>4829</v>
      </c>
      <c r="FM439" t="s">
        <v>256</v>
      </c>
      <c r="FN439" s="4">
        <v>5</v>
      </c>
      <c r="FO439" t="s">
        <v>256</v>
      </c>
      <c r="FP439" s="4">
        <v>5</v>
      </c>
      <c r="FQ439" t="s">
        <v>258</v>
      </c>
      <c r="FR439" s="4">
        <v>3</v>
      </c>
      <c r="FS439" t="s">
        <v>258</v>
      </c>
      <c r="FT439" s="4">
        <v>3</v>
      </c>
      <c r="FU439" t="s">
        <v>259</v>
      </c>
      <c r="FV439" s="4">
        <v>2</v>
      </c>
      <c r="FW439" t="s">
        <v>259</v>
      </c>
      <c r="FX439" s="4">
        <v>2</v>
      </c>
      <c r="FY439" t="s">
        <v>261</v>
      </c>
      <c r="FZ439" s="4">
        <v>1</v>
      </c>
      <c r="GA439" t="s">
        <v>260</v>
      </c>
      <c r="GB439" s="4">
        <v>2</v>
      </c>
      <c r="GC439" t="s">
        <v>249</v>
      </c>
      <c r="GD439" s="4">
        <v>3</v>
      </c>
      <c r="GE439" t="s">
        <v>249</v>
      </c>
      <c r="GF439" s="4">
        <v>3</v>
      </c>
      <c r="GG439" t="s">
        <v>414</v>
      </c>
      <c r="GH439" s="6" t="s">
        <v>352</v>
      </c>
      <c r="GI439" t="s">
        <v>264</v>
      </c>
      <c r="GJ439" s="4">
        <v>2</v>
      </c>
      <c r="GK439">
        <v>16</v>
      </c>
      <c r="GL439" s="4">
        <v>16</v>
      </c>
      <c r="GM439" t="s">
        <v>4830</v>
      </c>
      <c r="GN439" s="6" t="s">
        <v>4831</v>
      </c>
      <c r="GO439" s="6" t="s">
        <v>1420</v>
      </c>
      <c r="GP439" s="6" t="s">
        <v>266</v>
      </c>
      <c r="GQ439" s="6" t="s">
        <v>483</v>
      </c>
      <c r="GT439" s="6" t="s">
        <v>4832</v>
      </c>
      <c r="GU439" s="6" t="s">
        <v>4833</v>
      </c>
      <c r="GV439" s="67">
        <v>9</v>
      </c>
      <c r="GW439" s="67">
        <v>11</v>
      </c>
      <c r="GX439" s="39" t="s">
        <v>267</v>
      </c>
      <c r="GY439" t="s">
        <v>333</v>
      </c>
      <c r="GZ439" t="s">
        <v>333</v>
      </c>
      <c r="HA439" s="4" t="s">
        <v>311</v>
      </c>
      <c r="HB439" s="4">
        <v>4</v>
      </c>
      <c r="HC439" s="4" t="s">
        <v>587</v>
      </c>
      <c r="HD439" s="4">
        <v>3</v>
      </c>
      <c r="HE439" t="s">
        <v>637</v>
      </c>
    </row>
    <row r="440" spans="1:213" ht="14.4" x14ac:dyDescent="0.3">
      <c r="A440">
        <v>483</v>
      </c>
      <c r="B440">
        <v>483</v>
      </c>
      <c r="C440" t="s">
        <v>4231</v>
      </c>
      <c r="D440" t="s">
        <v>270</v>
      </c>
      <c r="E440" s="4">
        <v>2</v>
      </c>
      <c r="F440" t="s">
        <v>271</v>
      </c>
      <c r="G440" s="4">
        <v>3</v>
      </c>
      <c r="H440" s="18" t="s">
        <v>1191</v>
      </c>
      <c r="I440" s="18" t="s">
        <v>273</v>
      </c>
      <c r="J440" s="18" t="s">
        <v>274</v>
      </c>
      <c r="K440" s="18" t="s">
        <v>312</v>
      </c>
      <c r="L440" s="18" t="s">
        <v>312</v>
      </c>
      <c r="N440" s="18" t="s">
        <v>4834</v>
      </c>
      <c r="O440" s="18" t="s">
        <v>4835</v>
      </c>
      <c r="P440" s="18" t="s">
        <v>430</v>
      </c>
      <c r="Q440" s="20" t="s">
        <v>4836</v>
      </c>
      <c r="R440" s="44" t="s">
        <v>212</v>
      </c>
      <c r="T440" t="s">
        <v>279</v>
      </c>
      <c r="U440" s="4">
        <v>1</v>
      </c>
      <c r="V440" t="s">
        <v>280</v>
      </c>
      <c r="W440" s="4">
        <v>2</v>
      </c>
      <c r="X440" t="s">
        <v>323</v>
      </c>
      <c r="Y440" s="4">
        <v>1</v>
      </c>
      <c r="Z440" s="6" t="s">
        <v>4837</v>
      </c>
      <c r="AA440" s="25" t="s">
        <v>502</v>
      </c>
      <c r="AB440" s="25" t="s">
        <v>284</v>
      </c>
      <c r="AC440" s="25" t="s">
        <v>465</v>
      </c>
      <c r="AD440" s="25" t="s">
        <v>1225</v>
      </c>
      <c r="AF440" t="s">
        <v>281</v>
      </c>
      <c r="AG440" s="4">
        <v>2</v>
      </c>
      <c r="AH440" s="6" t="s">
        <v>4838</v>
      </c>
      <c r="AI440" s="25" t="s">
        <v>1637</v>
      </c>
      <c r="AJ440" s="25" t="s">
        <v>222</v>
      </c>
      <c r="AK440" s="25" t="s">
        <v>3194</v>
      </c>
      <c r="AL440" s="25" t="s">
        <v>1330</v>
      </c>
      <c r="AN440" t="s">
        <v>290</v>
      </c>
      <c r="AO440" s="4">
        <v>1</v>
      </c>
      <c r="AP440" t="s">
        <v>291</v>
      </c>
      <c r="AQ440" s="4">
        <v>2</v>
      </c>
      <c r="AR440" s="6" t="s">
        <v>4839</v>
      </c>
      <c r="AS440" s="6" t="s">
        <v>409</v>
      </c>
      <c r="AT440" s="6" t="s">
        <v>234</v>
      </c>
      <c r="AV440" s="6" t="s">
        <v>251</v>
      </c>
      <c r="AW440" s="6" t="s">
        <v>234</v>
      </c>
      <c r="AY440" t="s">
        <v>236</v>
      </c>
      <c r="AZ440" s="4">
        <v>3</v>
      </c>
      <c r="BA440" t="s">
        <v>219</v>
      </c>
      <c r="BB440" s="4">
        <v>4</v>
      </c>
      <c r="BC440" t="s">
        <v>236</v>
      </c>
      <c r="BD440" s="4">
        <v>3</v>
      </c>
      <c r="BE440" t="s">
        <v>219</v>
      </c>
      <c r="BF440" s="4">
        <v>4</v>
      </c>
      <c r="BG440" t="s">
        <v>219</v>
      </c>
      <c r="BH440" s="4">
        <v>4</v>
      </c>
      <c r="BI440" t="s">
        <v>225</v>
      </c>
      <c r="BJ440" s="4">
        <v>5</v>
      </c>
      <c r="BK440" t="s">
        <v>236</v>
      </c>
      <c r="BL440" s="4">
        <v>3</v>
      </c>
      <c r="BM440" t="s">
        <v>219</v>
      </c>
      <c r="BN440" s="4">
        <v>4</v>
      </c>
      <c r="BO440" t="s">
        <v>239</v>
      </c>
      <c r="BP440" s="4">
        <v>4</v>
      </c>
      <c r="BQ440" t="s">
        <v>239</v>
      </c>
      <c r="BR440" s="4">
        <v>4</v>
      </c>
      <c r="BS440" t="s">
        <v>239</v>
      </c>
      <c r="BT440" s="4">
        <v>4</v>
      </c>
      <c r="BU440" t="s">
        <v>237</v>
      </c>
      <c r="BV440" s="4">
        <v>5</v>
      </c>
      <c r="BW440" t="s">
        <v>249</v>
      </c>
      <c r="BX440" s="4">
        <v>3</v>
      </c>
      <c r="BY440" t="s">
        <v>239</v>
      </c>
      <c r="BZ440" s="4">
        <v>4</v>
      </c>
      <c r="CA440" s="10">
        <v>45148</v>
      </c>
      <c r="CB440" s="9">
        <v>8</v>
      </c>
      <c r="CC440" s="10">
        <v>45148</v>
      </c>
      <c r="CD440" s="9">
        <v>8</v>
      </c>
      <c r="CE440" t="s">
        <v>271</v>
      </c>
      <c r="CF440" s="4">
        <v>3</v>
      </c>
      <c r="CG440" t="s">
        <v>296</v>
      </c>
      <c r="CH440" s="4">
        <v>4</v>
      </c>
      <c r="CI440" t="s">
        <v>249</v>
      </c>
      <c r="CJ440" s="4">
        <v>3</v>
      </c>
      <c r="CK440" t="s">
        <v>239</v>
      </c>
      <c r="CL440" s="4">
        <v>4</v>
      </c>
      <c r="CM440" t="s">
        <v>281</v>
      </c>
      <c r="CN440" s="4">
        <v>2</v>
      </c>
      <c r="CO440" t="s">
        <v>281</v>
      </c>
      <c r="CP440" s="4">
        <v>2</v>
      </c>
      <c r="CQ440" t="s">
        <v>236</v>
      </c>
      <c r="CR440" s="4">
        <v>3</v>
      </c>
      <c r="CS440" t="s">
        <v>219</v>
      </c>
      <c r="CT440" s="4">
        <v>4</v>
      </c>
      <c r="CU440" t="s">
        <v>249</v>
      </c>
      <c r="CV440" s="4">
        <v>3</v>
      </c>
      <c r="CW440" s="69" t="s">
        <v>260</v>
      </c>
      <c r="CX440" s="4">
        <v>2</v>
      </c>
      <c r="CY440" t="s">
        <v>249</v>
      </c>
      <c r="CZ440" s="4">
        <v>3</v>
      </c>
      <c r="DA440" t="s">
        <v>249</v>
      </c>
      <c r="DB440" s="4">
        <v>3</v>
      </c>
      <c r="DC440" t="s">
        <v>240</v>
      </c>
      <c r="DD440" s="4">
        <v>2</v>
      </c>
      <c r="DE440" t="s">
        <v>297</v>
      </c>
      <c r="DF440" s="4">
        <v>1</v>
      </c>
      <c r="DG440" s="4">
        <v>73</v>
      </c>
      <c r="DH440" s="4">
        <v>59</v>
      </c>
      <c r="DI440" t="s">
        <v>349</v>
      </c>
      <c r="DL440" s="30" t="s">
        <v>245</v>
      </c>
      <c r="DN440" t="s">
        <v>326</v>
      </c>
      <c r="DP440" s="29" t="s">
        <v>245</v>
      </c>
      <c r="DS440" t="s">
        <v>246</v>
      </c>
      <c r="DW440" s="29" t="s">
        <v>245</v>
      </c>
      <c r="DX440" t="s">
        <v>246</v>
      </c>
      <c r="EB440" s="29" t="s">
        <v>245</v>
      </c>
      <c r="EC440" t="s">
        <v>249</v>
      </c>
      <c r="ED440" s="4">
        <v>3</v>
      </c>
      <c r="EE440" t="s">
        <v>249</v>
      </c>
      <c r="EF440" s="4">
        <v>3</v>
      </c>
      <c r="EG440" t="s">
        <v>248</v>
      </c>
      <c r="EH440" s="4">
        <v>1</v>
      </c>
      <c r="EI440" t="s">
        <v>302</v>
      </c>
      <c r="EJ440" s="4">
        <v>2</v>
      </c>
      <c r="EK440" t="s">
        <v>249</v>
      </c>
      <c r="EL440" s="4">
        <v>3</v>
      </c>
      <c r="EM440" t="s">
        <v>249</v>
      </c>
      <c r="EN440" s="4">
        <v>3</v>
      </c>
      <c r="EO440" s="69" t="s">
        <v>260</v>
      </c>
      <c r="EP440" s="4">
        <v>2</v>
      </c>
      <c r="EQ440" s="69" t="s">
        <v>260</v>
      </c>
      <c r="ER440" s="4">
        <v>2</v>
      </c>
      <c r="ES440" t="s">
        <v>236</v>
      </c>
      <c r="ET440" s="4">
        <v>3</v>
      </c>
      <c r="EU440" t="s">
        <v>219</v>
      </c>
      <c r="EV440" s="4">
        <v>4</v>
      </c>
      <c r="EW440" t="s">
        <v>249</v>
      </c>
      <c r="EX440" s="4">
        <v>3</v>
      </c>
      <c r="EY440" t="s">
        <v>249</v>
      </c>
      <c r="EZ440" s="4">
        <v>3</v>
      </c>
      <c r="FA440" s="6" t="s">
        <v>2919</v>
      </c>
      <c r="FB440" s="6" t="s">
        <v>1618</v>
      </c>
      <c r="FF440" s="28" t="s">
        <v>4840</v>
      </c>
      <c r="FG440" s="25" t="s">
        <v>266</v>
      </c>
      <c r="FH440" s="25" t="s">
        <v>4841</v>
      </c>
      <c r="FM440" t="s">
        <v>307</v>
      </c>
      <c r="FN440" s="4">
        <v>2</v>
      </c>
      <c r="FO440" t="s">
        <v>271</v>
      </c>
      <c r="FP440" s="4">
        <v>3</v>
      </c>
      <c r="FQ440" t="s">
        <v>257</v>
      </c>
      <c r="FR440" s="4">
        <v>2</v>
      </c>
      <c r="FS440" t="s">
        <v>257</v>
      </c>
      <c r="FT440" s="4">
        <v>2</v>
      </c>
      <c r="FU440" t="s">
        <v>259</v>
      </c>
      <c r="FV440" s="4">
        <v>2</v>
      </c>
      <c r="FW440" t="s">
        <v>259</v>
      </c>
      <c r="FX440" s="4">
        <v>2</v>
      </c>
      <c r="FY440" t="s">
        <v>261</v>
      </c>
      <c r="FZ440" s="4">
        <v>1</v>
      </c>
      <c r="GA440" t="s">
        <v>261</v>
      </c>
      <c r="GB440" s="4">
        <v>1</v>
      </c>
      <c r="GC440" t="s">
        <v>249</v>
      </c>
      <c r="GD440" s="4">
        <v>3</v>
      </c>
      <c r="GE440" t="s">
        <v>249</v>
      </c>
      <c r="GF440" s="4">
        <v>3</v>
      </c>
      <c r="GG440" t="s">
        <v>4842</v>
      </c>
      <c r="GH440" s="6" t="s">
        <v>475</v>
      </c>
      <c r="GI440" t="s">
        <v>309</v>
      </c>
      <c r="GJ440" s="4">
        <v>1</v>
      </c>
      <c r="GK440">
        <v>16</v>
      </c>
      <c r="GL440" s="4">
        <v>16</v>
      </c>
      <c r="GM440" t="s">
        <v>4843</v>
      </c>
      <c r="GN440" s="6" t="s">
        <v>266</v>
      </c>
      <c r="GO440" s="6" t="s">
        <v>266</v>
      </c>
      <c r="GP440" s="6" t="s">
        <v>266</v>
      </c>
      <c r="GT440" s="14">
        <v>45179</v>
      </c>
      <c r="GU440" s="14">
        <v>45242</v>
      </c>
      <c r="GV440" s="67">
        <v>9</v>
      </c>
      <c r="GW440" s="67">
        <v>11</v>
      </c>
      <c r="GX440" s="39" t="s">
        <v>267</v>
      </c>
      <c r="GY440" t="s">
        <v>333</v>
      </c>
      <c r="GZ440" t="s">
        <v>333</v>
      </c>
      <c r="HA440" s="4" t="s">
        <v>355</v>
      </c>
      <c r="HB440" s="4">
        <v>2</v>
      </c>
      <c r="HC440" s="4" t="s">
        <v>355</v>
      </c>
      <c r="HD440" s="4">
        <v>2</v>
      </c>
      <c r="HE440" t="s">
        <v>637</v>
      </c>
    </row>
    <row r="441" spans="1:213" ht="14.4" x14ac:dyDescent="0.3">
      <c r="A441">
        <v>484</v>
      </c>
      <c r="B441">
        <v>484</v>
      </c>
      <c r="C441" t="s">
        <v>4231</v>
      </c>
      <c r="D441" t="s">
        <v>271</v>
      </c>
      <c r="E441" s="4">
        <v>3</v>
      </c>
      <c r="F441" t="s">
        <v>271</v>
      </c>
      <c r="G441" s="4">
        <v>3</v>
      </c>
      <c r="H441" s="18" t="s">
        <v>4542</v>
      </c>
      <c r="I441" s="18" t="s">
        <v>357</v>
      </c>
      <c r="J441" s="18" t="s">
        <v>338</v>
      </c>
      <c r="K441" s="18" t="s">
        <v>400</v>
      </c>
      <c r="L441" s="18" t="s">
        <v>401</v>
      </c>
      <c r="N441" s="18" t="s">
        <v>4543</v>
      </c>
      <c r="O441" s="18" t="s">
        <v>1891</v>
      </c>
      <c r="P441" s="18" t="s">
        <v>361</v>
      </c>
      <c r="Q441" s="20" t="s">
        <v>357</v>
      </c>
      <c r="R441" s="44" t="s">
        <v>338</v>
      </c>
      <c r="T441" t="s">
        <v>280</v>
      </c>
      <c r="U441" s="4">
        <v>2</v>
      </c>
      <c r="V441" t="s">
        <v>218</v>
      </c>
      <c r="W441" s="4">
        <v>3</v>
      </c>
      <c r="X441" t="s">
        <v>281</v>
      </c>
      <c r="Y441" s="4">
        <v>2</v>
      </c>
      <c r="Z441" s="6" t="s">
        <v>4544</v>
      </c>
      <c r="AA441" s="25" t="s">
        <v>4545</v>
      </c>
      <c r="AB441" s="25" t="s">
        <v>222</v>
      </c>
      <c r="AF441" t="s">
        <v>225</v>
      </c>
      <c r="AG441" s="4">
        <v>5</v>
      </c>
      <c r="AH441" s="6" t="s">
        <v>4546</v>
      </c>
      <c r="AI441" s="25" t="s">
        <v>4272</v>
      </c>
      <c r="AJ441" s="25" t="s">
        <v>222</v>
      </c>
      <c r="AN441" t="s">
        <v>231</v>
      </c>
      <c r="AO441" s="4">
        <v>3</v>
      </c>
      <c r="AP441" t="s">
        <v>291</v>
      </c>
      <c r="AQ441" s="4">
        <v>2</v>
      </c>
      <c r="AR441" s="6" t="s">
        <v>4547</v>
      </c>
      <c r="AS441" s="6" t="s">
        <v>662</v>
      </c>
      <c r="AT441" s="6" t="s">
        <v>483</v>
      </c>
      <c r="AV441" s="6" t="s">
        <v>662</v>
      </c>
      <c r="AW441" s="6" t="s">
        <v>483</v>
      </c>
      <c r="AY441" t="s">
        <v>236</v>
      </c>
      <c r="AZ441" s="4">
        <v>3</v>
      </c>
      <c r="BA441" t="s">
        <v>236</v>
      </c>
      <c r="BB441" s="4">
        <v>3</v>
      </c>
      <c r="BC441" t="s">
        <v>236</v>
      </c>
      <c r="BD441" s="4">
        <v>3</v>
      </c>
      <c r="BE441" t="s">
        <v>219</v>
      </c>
      <c r="BF441" s="4">
        <v>4</v>
      </c>
      <c r="BG441" t="s">
        <v>225</v>
      </c>
      <c r="BH441" s="4">
        <v>5</v>
      </c>
      <c r="BI441" t="s">
        <v>219</v>
      </c>
      <c r="BJ441" s="4">
        <v>4</v>
      </c>
      <c r="BK441" t="s">
        <v>219</v>
      </c>
      <c r="BL441" s="4">
        <v>4</v>
      </c>
      <c r="BM441" t="s">
        <v>219</v>
      </c>
      <c r="BN441" s="4">
        <v>4</v>
      </c>
      <c r="BO441" t="s">
        <v>249</v>
      </c>
      <c r="BP441" s="4">
        <v>3</v>
      </c>
      <c r="BQ441" t="s">
        <v>249</v>
      </c>
      <c r="BR441" s="4">
        <v>3</v>
      </c>
      <c r="BS441" t="s">
        <v>239</v>
      </c>
      <c r="BT441" s="4">
        <v>4</v>
      </c>
      <c r="BU441" t="s">
        <v>239</v>
      </c>
      <c r="BV441" s="4">
        <v>4</v>
      </c>
      <c r="BW441" t="s">
        <v>239</v>
      </c>
      <c r="BX441" s="4">
        <v>4</v>
      </c>
      <c r="BY441" t="s">
        <v>239</v>
      </c>
      <c r="BZ441" s="4">
        <v>4</v>
      </c>
      <c r="CA441" s="10">
        <v>45087</v>
      </c>
      <c r="CB441" s="9">
        <v>6</v>
      </c>
      <c r="CC441" s="10">
        <v>45117</v>
      </c>
      <c r="CD441" s="9">
        <v>7</v>
      </c>
      <c r="CE441" t="s">
        <v>238</v>
      </c>
      <c r="CF441" s="4">
        <v>5</v>
      </c>
      <c r="CG441" t="s">
        <v>238</v>
      </c>
      <c r="CH441" s="4">
        <v>5</v>
      </c>
      <c r="CI441" s="69" t="s">
        <v>260</v>
      </c>
      <c r="CJ441" s="4">
        <v>2</v>
      </c>
      <c r="CK441" t="s">
        <v>239</v>
      </c>
      <c r="CL441" s="4">
        <v>4</v>
      </c>
      <c r="CM441" t="s">
        <v>281</v>
      </c>
      <c r="CN441" s="4">
        <v>2</v>
      </c>
      <c r="CO441" t="s">
        <v>236</v>
      </c>
      <c r="CP441" s="4">
        <v>3</v>
      </c>
      <c r="CQ441" t="s">
        <v>236</v>
      </c>
      <c r="CR441" s="4">
        <v>3</v>
      </c>
      <c r="CS441" t="s">
        <v>219</v>
      </c>
      <c r="CT441" s="4">
        <v>4</v>
      </c>
      <c r="CU441" s="21" t="s">
        <v>260</v>
      </c>
      <c r="CV441" s="4">
        <v>2</v>
      </c>
      <c r="CW441" s="69" t="s">
        <v>260</v>
      </c>
      <c r="CX441" s="4">
        <v>2</v>
      </c>
      <c r="CY441" t="s">
        <v>261</v>
      </c>
      <c r="CZ441" s="4">
        <v>1</v>
      </c>
      <c r="DA441" t="s">
        <v>239</v>
      </c>
      <c r="DB441" s="4">
        <v>4</v>
      </c>
      <c r="DC441" t="s">
        <v>297</v>
      </c>
      <c r="DD441" s="4">
        <v>1</v>
      </c>
      <c r="DE441" t="s">
        <v>240</v>
      </c>
      <c r="DF441" s="4">
        <v>2</v>
      </c>
      <c r="DG441" s="4">
        <v>0.72</v>
      </c>
      <c r="DH441" s="4">
        <v>0.73</v>
      </c>
      <c r="DI441" t="s">
        <v>326</v>
      </c>
      <c r="DK441" s="29" t="s">
        <v>245</v>
      </c>
      <c r="DN441" t="s">
        <v>349</v>
      </c>
      <c r="DQ441" s="29" t="s">
        <v>245</v>
      </c>
      <c r="DS441" t="s">
        <v>244</v>
      </c>
      <c r="DT441" s="29" t="s">
        <v>247</v>
      </c>
      <c r="DX441" t="s">
        <v>246</v>
      </c>
      <c r="EB441" s="29" t="s">
        <v>245</v>
      </c>
      <c r="EC441" t="s">
        <v>260</v>
      </c>
      <c r="ED441" s="4">
        <v>2</v>
      </c>
      <c r="EE441" t="s">
        <v>239</v>
      </c>
      <c r="EF441" s="4">
        <v>4</v>
      </c>
      <c r="EG441" t="s">
        <v>327</v>
      </c>
      <c r="EH441" s="4">
        <v>2</v>
      </c>
      <c r="EI441" t="s">
        <v>302</v>
      </c>
      <c r="EJ441" s="4">
        <v>2</v>
      </c>
      <c r="EK441" t="s">
        <v>249</v>
      </c>
      <c r="EL441" s="4">
        <v>3</v>
      </c>
      <c r="EM441" t="s">
        <v>249</v>
      </c>
      <c r="EN441" s="4">
        <v>3</v>
      </c>
      <c r="EO441" t="s">
        <v>249</v>
      </c>
      <c r="EP441" s="4">
        <v>3</v>
      </c>
      <c r="EQ441" t="s">
        <v>249</v>
      </c>
      <c r="ER441" s="4">
        <v>3</v>
      </c>
      <c r="ES441" t="s">
        <v>219</v>
      </c>
      <c r="ET441" s="4">
        <v>4</v>
      </c>
      <c r="EU441" t="s">
        <v>219</v>
      </c>
      <c r="EV441" s="4">
        <v>4</v>
      </c>
      <c r="EW441" t="s">
        <v>249</v>
      </c>
      <c r="EX441" s="4">
        <v>3</v>
      </c>
      <c r="EY441" t="s">
        <v>239</v>
      </c>
      <c r="EZ441" s="4">
        <v>4</v>
      </c>
      <c r="FA441" s="6" t="s">
        <v>4548</v>
      </c>
      <c r="FB441" s="6" t="s">
        <v>442</v>
      </c>
      <c r="FF441" s="28" t="s">
        <v>4549</v>
      </c>
      <c r="FG441" s="25" t="s">
        <v>266</v>
      </c>
      <c r="FH441" s="25" t="s">
        <v>306</v>
      </c>
      <c r="FM441" t="s">
        <v>307</v>
      </c>
      <c r="FN441" s="4">
        <v>2</v>
      </c>
      <c r="FO441" t="s">
        <v>255</v>
      </c>
      <c r="FP441" s="4">
        <v>4</v>
      </c>
      <c r="FQ441" t="s">
        <v>622</v>
      </c>
      <c r="FR441" s="4">
        <v>1</v>
      </c>
      <c r="FS441" t="s">
        <v>257</v>
      </c>
      <c r="FT441" s="4">
        <v>2</v>
      </c>
      <c r="FU441" t="s">
        <v>259</v>
      </c>
      <c r="FV441" s="4">
        <v>2</v>
      </c>
      <c r="FW441" t="s">
        <v>308</v>
      </c>
      <c r="FX441" s="4">
        <v>1</v>
      </c>
      <c r="FY441" t="s">
        <v>249</v>
      </c>
      <c r="FZ441" s="4">
        <v>3</v>
      </c>
      <c r="GA441" t="s">
        <v>260</v>
      </c>
      <c r="GB441" s="4">
        <v>2</v>
      </c>
      <c r="GC441" t="s">
        <v>249</v>
      </c>
      <c r="GD441" s="4">
        <v>3</v>
      </c>
      <c r="GE441" t="s">
        <v>249</v>
      </c>
      <c r="GF441" s="4">
        <v>3</v>
      </c>
      <c r="GG441" t="s">
        <v>414</v>
      </c>
      <c r="GH441" s="6" t="s">
        <v>352</v>
      </c>
      <c r="GI441" t="s">
        <v>309</v>
      </c>
      <c r="GJ441" s="4">
        <v>1</v>
      </c>
      <c r="GK441">
        <v>16</v>
      </c>
      <c r="GL441" s="4">
        <v>16</v>
      </c>
      <c r="GM441" t="s">
        <v>4240</v>
      </c>
      <c r="GN441" s="6" t="s">
        <v>445</v>
      </c>
      <c r="GO441" s="6" t="s">
        <v>266</v>
      </c>
      <c r="GP441" s="6" t="s">
        <v>266</v>
      </c>
      <c r="GT441" s="6">
        <v>7</v>
      </c>
      <c r="GU441" s="6">
        <v>12</v>
      </c>
      <c r="GV441" s="67">
        <v>7</v>
      </c>
      <c r="GW441" s="67">
        <v>12</v>
      </c>
      <c r="GX441" s="39" t="s">
        <v>267</v>
      </c>
      <c r="GY441" t="s">
        <v>333</v>
      </c>
      <c r="GZ441" t="s">
        <v>333</v>
      </c>
      <c r="HA441" s="4" t="s">
        <v>269</v>
      </c>
      <c r="HB441" s="4">
        <v>1</v>
      </c>
      <c r="HC441" s="4" t="s">
        <v>269</v>
      </c>
      <c r="HD441" s="4">
        <v>1</v>
      </c>
      <c r="HE441" t="s">
        <v>637</v>
      </c>
    </row>
    <row r="442" spans="1:213" ht="14.4" x14ac:dyDescent="0.3">
      <c r="A442">
        <v>485</v>
      </c>
      <c r="B442">
        <v>485</v>
      </c>
      <c r="C442" t="s">
        <v>4844</v>
      </c>
      <c r="D442" t="s">
        <v>270</v>
      </c>
      <c r="E442" s="4">
        <v>2</v>
      </c>
      <c r="F442" t="s">
        <v>256</v>
      </c>
      <c r="G442" s="4">
        <v>5</v>
      </c>
      <c r="H442" s="18" t="s">
        <v>4845</v>
      </c>
      <c r="I442" s="18" t="s">
        <v>727</v>
      </c>
      <c r="J442" s="18" t="s">
        <v>274</v>
      </c>
      <c r="K442" s="18" t="s">
        <v>4846</v>
      </c>
      <c r="L442" s="18" t="s">
        <v>401</v>
      </c>
      <c r="N442" s="18" t="s">
        <v>4847</v>
      </c>
      <c r="O442" s="18" t="s">
        <v>3691</v>
      </c>
      <c r="P442" s="18" t="s">
        <v>216</v>
      </c>
      <c r="Q442" s="20" t="s">
        <v>4848</v>
      </c>
      <c r="R442" s="44" t="s">
        <v>671</v>
      </c>
      <c r="T442" t="s">
        <v>279</v>
      </c>
      <c r="U442" s="4">
        <v>1</v>
      </c>
      <c r="V442" t="s">
        <v>218</v>
      </c>
      <c r="W442" s="4">
        <v>3</v>
      </c>
      <c r="X442" t="s">
        <v>236</v>
      </c>
      <c r="Y442" s="4">
        <v>3</v>
      </c>
      <c r="Z442" s="6" t="s">
        <v>312</v>
      </c>
      <c r="AE442" s="25" t="s">
        <v>312</v>
      </c>
      <c r="AF442" t="s">
        <v>219</v>
      </c>
      <c r="AG442" s="4">
        <v>4</v>
      </c>
      <c r="AH442" s="6" t="s">
        <v>312</v>
      </c>
      <c r="AM442" s="6" t="s">
        <v>312</v>
      </c>
      <c r="AN442" t="s">
        <v>290</v>
      </c>
      <c r="AO442" s="4">
        <v>1</v>
      </c>
      <c r="AP442" t="s">
        <v>231</v>
      </c>
      <c r="AQ442" s="4">
        <v>3</v>
      </c>
      <c r="AR442" s="6" t="s">
        <v>4849</v>
      </c>
      <c r="AS442" s="6" t="s">
        <v>409</v>
      </c>
      <c r="AT442" s="6" t="s">
        <v>1278</v>
      </c>
      <c r="AV442" s="6" t="s">
        <v>251</v>
      </c>
      <c r="AW442" s="6" t="s">
        <v>1278</v>
      </c>
      <c r="AY442" t="s">
        <v>281</v>
      </c>
      <c r="AZ442" s="4">
        <v>2</v>
      </c>
      <c r="BA442" t="s">
        <v>219</v>
      </c>
      <c r="BB442" s="4">
        <v>4</v>
      </c>
      <c r="BC442" t="s">
        <v>281</v>
      </c>
      <c r="BD442" s="4">
        <v>2</v>
      </c>
      <c r="BE442" t="s">
        <v>236</v>
      </c>
      <c r="BF442" s="4">
        <v>3</v>
      </c>
      <c r="BG442" t="s">
        <v>281</v>
      </c>
      <c r="BH442" s="4">
        <v>2</v>
      </c>
      <c r="BI442" t="s">
        <v>281</v>
      </c>
      <c r="BJ442" s="4">
        <v>2</v>
      </c>
      <c r="BK442" t="s">
        <v>219</v>
      </c>
      <c r="BL442" s="4">
        <v>4</v>
      </c>
      <c r="BM442" t="s">
        <v>219</v>
      </c>
      <c r="BN442" s="4">
        <v>4</v>
      </c>
      <c r="BO442" t="s">
        <v>239</v>
      </c>
      <c r="BP442" s="4">
        <v>4</v>
      </c>
      <c r="BQ442" t="s">
        <v>239</v>
      </c>
      <c r="BR442" s="4">
        <v>4</v>
      </c>
      <c r="BS442" t="s">
        <v>249</v>
      </c>
      <c r="BT442" s="4">
        <v>3</v>
      </c>
      <c r="BU442" t="s">
        <v>239</v>
      </c>
      <c r="BV442" s="4">
        <v>4</v>
      </c>
      <c r="BW442" t="s">
        <v>237</v>
      </c>
      <c r="BX442" s="4">
        <v>5</v>
      </c>
      <c r="BY442" t="s">
        <v>249</v>
      </c>
      <c r="BZ442" s="4">
        <v>3</v>
      </c>
      <c r="CA442" s="10">
        <v>45087</v>
      </c>
      <c r="CB442" s="9">
        <v>6</v>
      </c>
      <c r="CC442" s="10">
        <v>45087</v>
      </c>
      <c r="CD442" s="9">
        <v>6</v>
      </c>
      <c r="CE442" t="s">
        <v>295</v>
      </c>
      <c r="CF442" s="4">
        <v>2</v>
      </c>
      <c r="CG442" t="s">
        <v>271</v>
      </c>
      <c r="CH442" s="4">
        <v>3</v>
      </c>
      <c r="CI442" t="s">
        <v>249</v>
      </c>
      <c r="CJ442" s="4">
        <v>3</v>
      </c>
      <c r="CK442" t="s">
        <v>249</v>
      </c>
      <c r="CL442" s="4">
        <v>3</v>
      </c>
      <c r="CM442" t="s">
        <v>236</v>
      </c>
      <c r="CN442" s="4">
        <v>3</v>
      </c>
      <c r="CO442" t="s">
        <v>225</v>
      </c>
      <c r="CP442" s="4">
        <v>5</v>
      </c>
      <c r="CQ442" t="s">
        <v>219</v>
      </c>
      <c r="CR442" s="4">
        <v>4</v>
      </c>
      <c r="CS442" t="s">
        <v>219</v>
      </c>
      <c r="CT442" s="4">
        <v>4</v>
      </c>
      <c r="CU442" t="s">
        <v>239</v>
      </c>
      <c r="CV442" s="4">
        <v>4</v>
      </c>
      <c r="CW442" t="s">
        <v>239</v>
      </c>
      <c r="CX442" s="4">
        <v>4</v>
      </c>
      <c r="CY442" t="s">
        <v>249</v>
      </c>
      <c r="CZ442" s="4">
        <v>3</v>
      </c>
      <c r="DA442" t="s">
        <v>239</v>
      </c>
      <c r="DB442" s="4">
        <v>4</v>
      </c>
      <c r="DC442" t="s">
        <v>240</v>
      </c>
      <c r="DD442" s="4">
        <v>2</v>
      </c>
      <c r="DE442" t="s">
        <v>241</v>
      </c>
      <c r="DF442" s="4">
        <v>3</v>
      </c>
      <c r="DG442" s="4">
        <v>67</v>
      </c>
      <c r="DH442" s="4">
        <v>79</v>
      </c>
      <c r="DI442" t="s">
        <v>246</v>
      </c>
      <c r="DM442" s="29" t="s">
        <v>245</v>
      </c>
      <c r="DN442" t="s">
        <v>349</v>
      </c>
      <c r="DQ442" s="29" t="s">
        <v>245</v>
      </c>
      <c r="DS442" t="s">
        <v>326</v>
      </c>
      <c r="DU442" s="29" t="s">
        <v>245</v>
      </c>
      <c r="DX442" t="s">
        <v>246</v>
      </c>
      <c r="EB442" s="29" t="s">
        <v>245</v>
      </c>
      <c r="EC442" t="s">
        <v>249</v>
      </c>
      <c r="ED442" s="4">
        <v>3</v>
      </c>
      <c r="EE442" t="s">
        <v>237</v>
      </c>
      <c r="EF442" s="4">
        <v>5</v>
      </c>
      <c r="EG442" t="s">
        <v>327</v>
      </c>
      <c r="EH442" s="4">
        <v>2</v>
      </c>
      <c r="EI442" t="s">
        <v>302</v>
      </c>
      <c r="EJ442" s="4">
        <v>2</v>
      </c>
      <c r="EK442" t="s">
        <v>249</v>
      </c>
      <c r="EL442" s="4">
        <v>3</v>
      </c>
      <c r="EM442" t="s">
        <v>249</v>
      </c>
      <c r="EN442" s="4">
        <v>3</v>
      </c>
      <c r="EO442" t="s">
        <v>249</v>
      </c>
      <c r="EP442" s="4">
        <v>3</v>
      </c>
      <c r="EQ442" t="s">
        <v>249</v>
      </c>
      <c r="ER442" s="4">
        <v>3</v>
      </c>
      <c r="ES442" t="s">
        <v>236</v>
      </c>
      <c r="ET442" s="4">
        <v>3</v>
      </c>
      <c r="EU442" t="s">
        <v>236</v>
      </c>
      <c r="EV442" s="4">
        <v>3</v>
      </c>
      <c r="EW442" t="s">
        <v>239</v>
      </c>
      <c r="EX442" s="4">
        <v>4</v>
      </c>
      <c r="EY442" t="s">
        <v>239</v>
      </c>
      <c r="EZ442" s="4">
        <v>4</v>
      </c>
      <c r="FA442" s="6" t="s">
        <v>312</v>
      </c>
      <c r="FB442" s="6" t="s">
        <v>312</v>
      </c>
      <c r="FF442" s="28" t="s">
        <v>4850</v>
      </c>
      <c r="FG442" s="25" t="s">
        <v>251</v>
      </c>
      <c r="FH442" s="25" t="s">
        <v>2443</v>
      </c>
      <c r="FM442" t="s">
        <v>271</v>
      </c>
      <c r="FN442" s="4">
        <v>3</v>
      </c>
      <c r="FO442" t="s">
        <v>271</v>
      </c>
      <c r="FP442" s="4">
        <v>3</v>
      </c>
      <c r="FQ442" t="s">
        <v>258</v>
      </c>
      <c r="FR442" s="4">
        <v>3</v>
      </c>
      <c r="FS442" t="s">
        <v>258</v>
      </c>
      <c r="FT442" s="4">
        <v>3</v>
      </c>
      <c r="FU442" t="s">
        <v>259</v>
      </c>
      <c r="FV442" s="4">
        <v>2</v>
      </c>
      <c r="FW442" t="s">
        <v>259</v>
      </c>
      <c r="FX442" s="4">
        <v>2</v>
      </c>
      <c r="FY442" t="s">
        <v>260</v>
      </c>
      <c r="FZ442" s="4">
        <v>2</v>
      </c>
      <c r="GA442" t="s">
        <v>260</v>
      </c>
      <c r="GB442" s="4">
        <v>2</v>
      </c>
      <c r="GC442" t="s">
        <v>249</v>
      </c>
      <c r="GD442" s="4">
        <v>3</v>
      </c>
      <c r="GE442" t="s">
        <v>249</v>
      </c>
      <c r="GF442" s="4">
        <v>3</v>
      </c>
      <c r="GG442" t="s">
        <v>333</v>
      </c>
      <c r="GH442" s="6" t="s">
        <v>263</v>
      </c>
      <c r="GI442" t="s">
        <v>264</v>
      </c>
      <c r="GJ442" s="4">
        <v>2</v>
      </c>
      <c r="GK442">
        <v>16</v>
      </c>
      <c r="GL442" s="4">
        <v>16</v>
      </c>
      <c r="GM442" t="s">
        <v>4851</v>
      </c>
      <c r="GN442" s="6" t="s">
        <v>1278</v>
      </c>
      <c r="GO442" s="6" t="s">
        <v>1278</v>
      </c>
      <c r="GP442" s="6" t="s">
        <v>1278</v>
      </c>
      <c r="GT442" s="6">
        <v>11</v>
      </c>
      <c r="GU442" s="14">
        <v>45273</v>
      </c>
      <c r="GV442" s="67">
        <v>11</v>
      </c>
      <c r="GW442" s="67">
        <v>12</v>
      </c>
      <c r="GX442" s="16" t="s">
        <v>4852</v>
      </c>
      <c r="GY442" t="s">
        <v>312</v>
      </c>
      <c r="GZ442" t="s">
        <v>312</v>
      </c>
      <c r="HA442" s="4" t="s">
        <v>355</v>
      </c>
      <c r="HB442" s="4">
        <v>2</v>
      </c>
      <c r="HC442" s="4" t="s">
        <v>269</v>
      </c>
      <c r="HD442" s="4">
        <v>1</v>
      </c>
      <c r="HE442" t="s">
        <v>637</v>
      </c>
    </row>
    <row r="443" spans="1:213" ht="14.4" x14ac:dyDescent="0.3">
      <c r="A443">
        <v>486</v>
      </c>
      <c r="B443">
        <v>486</v>
      </c>
      <c r="C443" t="s">
        <v>4844</v>
      </c>
      <c r="D443" t="s">
        <v>271</v>
      </c>
      <c r="E443" s="4">
        <v>3</v>
      </c>
      <c r="F443" t="s">
        <v>256</v>
      </c>
      <c r="G443" s="4">
        <v>5</v>
      </c>
      <c r="H443" s="18" t="s">
        <v>4853</v>
      </c>
      <c r="I443" s="18" t="s">
        <v>312</v>
      </c>
      <c r="J443" s="18" t="s">
        <v>312</v>
      </c>
      <c r="K443" s="18" t="s">
        <v>312</v>
      </c>
      <c r="L443" s="18" t="s">
        <v>312</v>
      </c>
      <c r="N443" s="18" t="s">
        <v>4853</v>
      </c>
      <c r="O443" s="18" t="s">
        <v>312</v>
      </c>
      <c r="P443" s="18" t="s">
        <v>312</v>
      </c>
      <c r="Q443" s="20" t="s">
        <v>312</v>
      </c>
      <c r="R443" s="44" t="s">
        <v>312</v>
      </c>
      <c r="T443" t="s">
        <v>280</v>
      </c>
      <c r="U443" s="4">
        <v>2</v>
      </c>
      <c r="V443" t="s">
        <v>280</v>
      </c>
      <c r="W443" s="4">
        <v>2</v>
      </c>
      <c r="X443" t="s">
        <v>236</v>
      </c>
      <c r="Y443" s="4">
        <v>3</v>
      </c>
      <c r="Z443" s="6" t="s">
        <v>4854</v>
      </c>
      <c r="AA443" s="25" t="s">
        <v>2249</v>
      </c>
      <c r="AB443" s="25" t="s">
        <v>222</v>
      </c>
      <c r="AC443" s="25" t="s">
        <v>2066</v>
      </c>
      <c r="AD443" s="25" t="s">
        <v>222</v>
      </c>
      <c r="AF443" t="s">
        <v>225</v>
      </c>
      <c r="AG443" s="4">
        <v>5</v>
      </c>
      <c r="AH443" s="6" t="s">
        <v>4853</v>
      </c>
      <c r="AM443" s="6" t="s">
        <v>4853</v>
      </c>
      <c r="AN443" t="s">
        <v>231</v>
      </c>
      <c r="AO443" s="4">
        <v>3</v>
      </c>
      <c r="AP443" t="s">
        <v>231</v>
      </c>
      <c r="AQ443" s="4">
        <v>3</v>
      </c>
      <c r="AR443" s="6" t="s">
        <v>4855</v>
      </c>
      <c r="AS443" s="6" t="s">
        <v>389</v>
      </c>
      <c r="AT443" s="6" t="s">
        <v>4856</v>
      </c>
      <c r="AV443" s="6" t="s">
        <v>389</v>
      </c>
      <c r="AW443" s="6" t="s">
        <v>4856</v>
      </c>
      <c r="AY443" t="s">
        <v>225</v>
      </c>
      <c r="AZ443" s="4">
        <v>5</v>
      </c>
      <c r="BA443" t="s">
        <v>225</v>
      </c>
      <c r="BB443" s="4">
        <v>5</v>
      </c>
      <c r="BC443" t="s">
        <v>225</v>
      </c>
      <c r="BD443" s="4">
        <v>5</v>
      </c>
      <c r="BE443" t="s">
        <v>225</v>
      </c>
      <c r="BF443" s="4">
        <v>5</v>
      </c>
      <c r="BG443" t="s">
        <v>225</v>
      </c>
      <c r="BH443" s="4">
        <v>5</v>
      </c>
      <c r="BI443" t="s">
        <v>225</v>
      </c>
      <c r="BJ443" s="4">
        <v>5</v>
      </c>
      <c r="BK443" t="s">
        <v>236</v>
      </c>
      <c r="BL443" s="4">
        <v>3</v>
      </c>
      <c r="BM443" t="s">
        <v>236</v>
      </c>
      <c r="BN443" s="4">
        <v>3</v>
      </c>
      <c r="BO443" t="s">
        <v>237</v>
      </c>
      <c r="BP443" s="4">
        <v>5</v>
      </c>
      <c r="BQ443" t="s">
        <v>237</v>
      </c>
      <c r="BR443" s="4">
        <v>5</v>
      </c>
      <c r="BS443" t="s">
        <v>237</v>
      </c>
      <c r="BT443" s="4">
        <v>5</v>
      </c>
      <c r="BU443" t="s">
        <v>237</v>
      </c>
      <c r="BV443" s="4">
        <v>5</v>
      </c>
      <c r="BW443" t="s">
        <v>237</v>
      </c>
      <c r="BX443" s="4">
        <v>5</v>
      </c>
      <c r="BY443" t="s">
        <v>237</v>
      </c>
      <c r="BZ443" s="4">
        <v>5</v>
      </c>
      <c r="CA443" s="10">
        <v>45056</v>
      </c>
      <c r="CB443" s="9">
        <v>5</v>
      </c>
      <c r="CC443" s="10">
        <v>45056</v>
      </c>
      <c r="CD443" s="9">
        <v>5</v>
      </c>
      <c r="CE443" t="s">
        <v>348</v>
      </c>
      <c r="CF443" s="4">
        <v>1</v>
      </c>
      <c r="CG443" t="s">
        <v>238</v>
      </c>
      <c r="CH443" s="4">
        <v>5</v>
      </c>
      <c r="CI443" t="s">
        <v>249</v>
      </c>
      <c r="CJ443" s="4">
        <v>3</v>
      </c>
      <c r="CK443" t="s">
        <v>237</v>
      </c>
      <c r="CL443" s="4">
        <v>5</v>
      </c>
      <c r="CM443" t="s">
        <v>236</v>
      </c>
      <c r="CN443" s="4">
        <v>3</v>
      </c>
      <c r="CO443" t="s">
        <v>219</v>
      </c>
      <c r="CP443" s="4">
        <v>4</v>
      </c>
      <c r="CQ443" t="s">
        <v>225</v>
      </c>
      <c r="CR443" s="4">
        <v>5</v>
      </c>
      <c r="CS443" t="s">
        <v>225</v>
      </c>
      <c r="CT443" s="4">
        <v>5</v>
      </c>
      <c r="CU443" t="s">
        <v>260</v>
      </c>
      <c r="CV443" s="4">
        <v>2</v>
      </c>
      <c r="CW443" t="s">
        <v>249</v>
      </c>
      <c r="CX443" s="4">
        <v>3</v>
      </c>
      <c r="CY443" t="s">
        <v>239</v>
      </c>
      <c r="CZ443" s="4">
        <v>4</v>
      </c>
      <c r="DA443" t="s">
        <v>249</v>
      </c>
      <c r="DB443" s="4">
        <v>3</v>
      </c>
      <c r="DC443" t="s">
        <v>297</v>
      </c>
      <c r="DD443" s="4">
        <v>1</v>
      </c>
      <c r="DE443" t="s">
        <v>240</v>
      </c>
      <c r="DF443" s="4">
        <v>2</v>
      </c>
      <c r="DG443" s="4" t="s">
        <v>4857</v>
      </c>
      <c r="DH443" s="4" t="s">
        <v>4858</v>
      </c>
      <c r="DI443" t="s">
        <v>349</v>
      </c>
      <c r="DL443" s="30" t="s">
        <v>245</v>
      </c>
      <c r="DN443" t="s">
        <v>349</v>
      </c>
      <c r="DQ443" s="29" t="s">
        <v>245</v>
      </c>
      <c r="DS443" t="s">
        <v>246</v>
      </c>
      <c r="DW443" s="29" t="s">
        <v>245</v>
      </c>
      <c r="DX443" t="s">
        <v>246</v>
      </c>
      <c r="EB443" s="29" t="s">
        <v>245</v>
      </c>
      <c r="EC443" t="s">
        <v>249</v>
      </c>
      <c r="ED443" s="4">
        <v>3</v>
      </c>
      <c r="EE443" t="s">
        <v>239</v>
      </c>
      <c r="EF443" s="4">
        <v>4</v>
      </c>
      <c r="EG443" t="s">
        <v>327</v>
      </c>
      <c r="EH443" s="4">
        <v>2</v>
      </c>
      <c r="EI443" t="s">
        <v>248</v>
      </c>
      <c r="EJ443" s="4">
        <v>1</v>
      </c>
      <c r="EK443" t="s">
        <v>249</v>
      </c>
      <c r="EL443" s="4">
        <v>3</v>
      </c>
      <c r="EM443" t="s">
        <v>237</v>
      </c>
      <c r="EN443" s="4">
        <v>5</v>
      </c>
      <c r="EO443" t="s">
        <v>249</v>
      </c>
      <c r="EP443" s="4">
        <v>3</v>
      </c>
      <c r="EQ443" t="s">
        <v>237</v>
      </c>
      <c r="ER443" s="4">
        <v>5</v>
      </c>
      <c r="ES443" t="s">
        <v>236</v>
      </c>
      <c r="ET443" s="4">
        <v>3</v>
      </c>
      <c r="EU443" t="s">
        <v>225</v>
      </c>
      <c r="EV443" s="4">
        <v>5</v>
      </c>
      <c r="EW443" t="s">
        <v>237</v>
      </c>
      <c r="EX443" s="4">
        <v>5</v>
      </c>
      <c r="EY443" t="s">
        <v>237</v>
      </c>
      <c r="EZ443" s="4">
        <v>5</v>
      </c>
      <c r="FA443" s="6" t="s">
        <v>920</v>
      </c>
      <c r="FB443" s="6" t="s">
        <v>312</v>
      </c>
      <c r="FF443" s="28" t="s">
        <v>4859</v>
      </c>
      <c r="FG443" s="25" t="s">
        <v>312</v>
      </c>
      <c r="FH443" s="25" t="s">
        <v>312</v>
      </c>
      <c r="FM443" t="s">
        <v>256</v>
      </c>
      <c r="FN443" s="4">
        <v>5</v>
      </c>
      <c r="FO443" t="s">
        <v>256</v>
      </c>
      <c r="FP443" s="4">
        <v>5</v>
      </c>
      <c r="FQ443" t="s">
        <v>258</v>
      </c>
      <c r="FR443" s="4">
        <v>3</v>
      </c>
      <c r="FS443" t="s">
        <v>258</v>
      </c>
      <c r="FT443" s="4">
        <v>3</v>
      </c>
      <c r="FU443" t="s">
        <v>308</v>
      </c>
      <c r="FV443" s="4">
        <v>1</v>
      </c>
      <c r="FW443" t="s">
        <v>308</v>
      </c>
      <c r="FX443" s="4">
        <v>1</v>
      </c>
      <c r="FY443" t="s">
        <v>261</v>
      </c>
      <c r="FZ443" s="4">
        <v>1</v>
      </c>
      <c r="GA443" t="s">
        <v>261</v>
      </c>
      <c r="GB443" s="4">
        <v>1</v>
      </c>
      <c r="GC443" t="s">
        <v>261</v>
      </c>
      <c r="GD443" s="4">
        <v>1</v>
      </c>
      <c r="GE443" t="s">
        <v>261</v>
      </c>
      <c r="GF443" s="4">
        <v>1</v>
      </c>
      <c r="GG443" t="s">
        <v>333</v>
      </c>
      <c r="GH443" s="6" t="s">
        <v>263</v>
      </c>
      <c r="GI443" t="s">
        <v>309</v>
      </c>
      <c r="GJ443" s="4">
        <v>1</v>
      </c>
      <c r="GK443">
        <v>16</v>
      </c>
      <c r="GL443" s="4">
        <v>16</v>
      </c>
      <c r="GM443" t="s">
        <v>4851</v>
      </c>
      <c r="GN443" s="6" t="s">
        <v>445</v>
      </c>
      <c r="GO443" s="6" t="s">
        <v>266</v>
      </c>
      <c r="GP443" s="6" t="s">
        <v>266</v>
      </c>
      <c r="GT443" s="6">
        <v>10</v>
      </c>
      <c r="GU443" s="6" t="s">
        <v>4860</v>
      </c>
      <c r="GV443" s="67">
        <v>10</v>
      </c>
      <c r="GW443" s="67" t="s">
        <v>312</v>
      </c>
      <c r="GX443" s="16" t="s">
        <v>4852</v>
      </c>
      <c r="GY443" t="s">
        <v>4861</v>
      </c>
      <c r="GZ443" t="s">
        <v>2819</v>
      </c>
      <c r="HA443" s="4" t="s">
        <v>355</v>
      </c>
      <c r="HB443" s="4">
        <v>2</v>
      </c>
      <c r="HC443" s="4" t="s">
        <v>269</v>
      </c>
      <c r="HD443" s="4">
        <v>1</v>
      </c>
      <c r="HE443" t="s">
        <v>637</v>
      </c>
    </row>
    <row r="444" spans="1:213" ht="14.4" x14ac:dyDescent="0.3">
      <c r="A444">
        <v>487</v>
      </c>
      <c r="B444">
        <v>487</v>
      </c>
      <c r="C444" t="s">
        <v>4844</v>
      </c>
      <c r="D444" t="s">
        <v>271</v>
      </c>
      <c r="E444" s="4">
        <v>3</v>
      </c>
      <c r="F444" t="s">
        <v>271</v>
      </c>
      <c r="G444" s="4">
        <v>3</v>
      </c>
      <c r="H444" s="18" t="s">
        <v>4862</v>
      </c>
      <c r="I444" s="18" t="s">
        <v>4863</v>
      </c>
      <c r="J444" s="18" t="s">
        <v>216</v>
      </c>
      <c r="K444" s="18" t="s">
        <v>429</v>
      </c>
      <c r="L444" s="18" t="s">
        <v>430</v>
      </c>
      <c r="N444" s="18" t="s">
        <v>4864</v>
      </c>
      <c r="O444" s="18" t="s">
        <v>312</v>
      </c>
      <c r="P444" s="18" t="s">
        <v>312</v>
      </c>
      <c r="Q444" s="20" t="s">
        <v>312</v>
      </c>
      <c r="R444" s="44" t="s">
        <v>312</v>
      </c>
      <c r="T444" t="s">
        <v>218</v>
      </c>
      <c r="U444" s="4">
        <v>3</v>
      </c>
      <c r="V444" t="s">
        <v>218</v>
      </c>
      <c r="W444" s="4">
        <v>3</v>
      </c>
      <c r="X444">
        <v>5</v>
      </c>
      <c r="Y444" s="4">
        <v>5</v>
      </c>
      <c r="Z444" s="6" t="s">
        <v>4865</v>
      </c>
      <c r="AA444" s="25" t="s">
        <v>4866</v>
      </c>
      <c r="AB444" s="25" t="s">
        <v>938</v>
      </c>
      <c r="AC444" s="25" t="s">
        <v>4867</v>
      </c>
      <c r="AD444" s="25" t="s">
        <v>4247</v>
      </c>
      <c r="AF444" t="s">
        <v>219</v>
      </c>
      <c r="AG444" s="4">
        <v>4</v>
      </c>
      <c r="AH444" s="6" t="s">
        <v>4868</v>
      </c>
      <c r="AI444" s="25" t="s">
        <v>4869</v>
      </c>
      <c r="AJ444" s="25" t="s">
        <v>4247</v>
      </c>
      <c r="AK444" s="25" t="s">
        <v>1167</v>
      </c>
      <c r="AL444" s="25" t="s">
        <v>342</v>
      </c>
      <c r="AN444" t="s">
        <v>291</v>
      </c>
      <c r="AO444" s="4">
        <v>2</v>
      </c>
      <c r="AP444" t="s">
        <v>290</v>
      </c>
      <c r="AQ444" s="4">
        <v>1</v>
      </c>
      <c r="AR444" s="6" t="s">
        <v>4870</v>
      </c>
      <c r="AS444" s="6" t="s">
        <v>438</v>
      </c>
      <c r="AT444" s="6" t="s">
        <v>661</v>
      </c>
      <c r="AV444" s="6" t="s">
        <v>235</v>
      </c>
      <c r="AW444" s="6" t="s">
        <v>661</v>
      </c>
      <c r="AY444" t="s">
        <v>236</v>
      </c>
      <c r="AZ444" s="4">
        <v>3</v>
      </c>
      <c r="BA444" t="s">
        <v>236</v>
      </c>
      <c r="BB444" s="4">
        <v>3</v>
      </c>
      <c r="BC444" t="s">
        <v>281</v>
      </c>
      <c r="BD444" s="4">
        <v>2</v>
      </c>
      <c r="BE444" t="s">
        <v>281</v>
      </c>
      <c r="BF444" s="4">
        <v>2</v>
      </c>
      <c r="BG444" t="s">
        <v>219</v>
      </c>
      <c r="BH444" s="4">
        <v>4</v>
      </c>
      <c r="BI444" t="s">
        <v>281</v>
      </c>
      <c r="BJ444" s="4">
        <v>2</v>
      </c>
      <c r="BK444" t="s">
        <v>281</v>
      </c>
      <c r="BL444" s="4">
        <v>2</v>
      </c>
      <c r="BM444" t="s">
        <v>323</v>
      </c>
      <c r="BN444" s="4">
        <v>1</v>
      </c>
      <c r="BO444" t="s">
        <v>239</v>
      </c>
      <c r="BP444" s="4">
        <v>4</v>
      </c>
      <c r="BQ444" t="s">
        <v>239</v>
      </c>
      <c r="BR444" s="4">
        <v>4</v>
      </c>
      <c r="BS444" t="s">
        <v>249</v>
      </c>
      <c r="BT444" s="4">
        <v>3</v>
      </c>
      <c r="BU444" t="s">
        <v>249</v>
      </c>
      <c r="BV444" s="4">
        <v>3</v>
      </c>
      <c r="BW444" t="s">
        <v>260</v>
      </c>
      <c r="BX444" s="4">
        <v>2</v>
      </c>
      <c r="BY444" t="s">
        <v>249</v>
      </c>
      <c r="BZ444" s="4">
        <v>3</v>
      </c>
      <c r="CA444" s="10">
        <v>45117</v>
      </c>
      <c r="CB444" s="9">
        <v>7</v>
      </c>
      <c r="CC444" s="10">
        <v>45117</v>
      </c>
      <c r="CD444" s="9">
        <v>7</v>
      </c>
      <c r="CE444" t="s">
        <v>238</v>
      </c>
      <c r="CF444" s="4">
        <v>5</v>
      </c>
      <c r="CG444" t="s">
        <v>238</v>
      </c>
      <c r="CH444" s="4">
        <v>5</v>
      </c>
      <c r="CI444" t="s">
        <v>261</v>
      </c>
      <c r="CJ444" s="4">
        <v>1</v>
      </c>
      <c r="CK444" t="s">
        <v>249</v>
      </c>
      <c r="CL444" s="4">
        <v>3</v>
      </c>
      <c r="CM444" t="s">
        <v>225</v>
      </c>
      <c r="CN444" s="4">
        <v>5</v>
      </c>
      <c r="CO444" t="s">
        <v>236</v>
      </c>
      <c r="CP444" s="4">
        <v>3</v>
      </c>
      <c r="CQ444" t="s">
        <v>219</v>
      </c>
      <c r="CR444" s="4">
        <v>4</v>
      </c>
      <c r="CS444" t="s">
        <v>281</v>
      </c>
      <c r="CT444" s="4">
        <v>2</v>
      </c>
      <c r="CU444" t="s">
        <v>249</v>
      </c>
      <c r="CV444" s="4">
        <v>3</v>
      </c>
      <c r="CW444" t="s">
        <v>239</v>
      </c>
      <c r="CX444" s="4">
        <v>4</v>
      </c>
      <c r="CY444" t="s">
        <v>237</v>
      </c>
      <c r="CZ444" s="4">
        <v>5</v>
      </c>
      <c r="DA444" t="s">
        <v>239</v>
      </c>
      <c r="DB444" s="4">
        <v>4</v>
      </c>
      <c r="DC444" t="s">
        <v>241</v>
      </c>
      <c r="DD444" s="4">
        <v>3</v>
      </c>
      <c r="DE444" t="s">
        <v>241</v>
      </c>
      <c r="DF444" s="4">
        <v>3</v>
      </c>
      <c r="DG444" s="4" t="s">
        <v>4871</v>
      </c>
      <c r="DH444" s="4" t="s">
        <v>4871</v>
      </c>
      <c r="DI444" t="s">
        <v>349</v>
      </c>
      <c r="DL444" s="30" t="s">
        <v>245</v>
      </c>
      <c r="DN444" t="s">
        <v>349</v>
      </c>
      <c r="DQ444" s="29" t="s">
        <v>245</v>
      </c>
      <c r="DS444" t="s">
        <v>246</v>
      </c>
      <c r="DW444" s="29" t="s">
        <v>245</v>
      </c>
      <c r="DX444" t="s">
        <v>244</v>
      </c>
      <c r="DY444" s="29" t="s">
        <v>245</v>
      </c>
      <c r="EC444" t="s">
        <v>239</v>
      </c>
      <c r="ED444" s="4">
        <v>4</v>
      </c>
      <c r="EE444" t="s">
        <v>239</v>
      </c>
      <c r="EF444" s="4">
        <v>4</v>
      </c>
      <c r="EG444" t="s">
        <v>327</v>
      </c>
      <c r="EH444" s="4">
        <v>2</v>
      </c>
      <c r="EI444" t="s">
        <v>301</v>
      </c>
      <c r="EJ444" s="4">
        <v>3</v>
      </c>
      <c r="EK444" t="s">
        <v>260</v>
      </c>
      <c r="EL444" s="4">
        <v>2</v>
      </c>
      <c r="EM444" t="s">
        <v>260</v>
      </c>
      <c r="EN444" s="4">
        <v>2</v>
      </c>
      <c r="EO444" t="s">
        <v>249</v>
      </c>
      <c r="EP444" s="4">
        <v>3</v>
      </c>
      <c r="EQ444" t="s">
        <v>260</v>
      </c>
      <c r="ER444" s="4">
        <v>2</v>
      </c>
      <c r="ES444" t="s">
        <v>236</v>
      </c>
      <c r="ET444" s="4">
        <v>3</v>
      </c>
      <c r="EU444" t="s">
        <v>281</v>
      </c>
      <c r="EV444" s="4">
        <v>2</v>
      </c>
      <c r="EW444" t="s">
        <v>239</v>
      </c>
      <c r="EX444" s="4">
        <v>4</v>
      </c>
      <c r="EY444" t="s">
        <v>239</v>
      </c>
      <c r="EZ444" s="4">
        <v>4</v>
      </c>
      <c r="FA444" s="6" t="s">
        <v>4872</v>
      </c>
      <c r="FB444" s="6" t="s">
        <v>4873</v>
      </c>
      <c r="FF444" s="28" t="s">
        <v>4874</v>
      </c>
      <c r="FG444" s="25" t="s">
        <v>251</v>
      </c>
      <c r="FH444" s="25" t="s">
        <v>4875</v>
      </c>
      <c r="FM444" t="s">
        <v>255</v>
      </c>
      <c r="FN444" s="4">
        <v>4</v>
      </c>
      <c r="FO444" t="s">
        <v>271</v>
      </c>
      <c r="FP444" s="4">
        <v>3</v>
      </c>
      <c r="FQ444" t="s">
        <v>257</v>
      </c>
      <c r="FR444" s="4">
        <v>2</v>
      </c>
      <c r="FS444" t="s">
        <v>258</v>
      </c>
      <c r="FT444" s="4">
        <v>3</v>
      </c>
      <c r="FU444" t="s">
        <v>259</v>
      </c>
      <c r="FV444" s="4">
        <v>2</v>
      </c>
      <c r="FW444" t="s">
        <v>259</v>
      </c>
      <c r="FX444" s="4">
        <v>2</v>
      </c>
      <c r="FY444" t="s">
        <v>261</v>
      </c>
      <c r="FZ444" s="4">
        <v>1</v>
      </c>
      <c r="GA444" t="s">
        <v>249</v>
      </c>
      <c r="GB444" s="4">
        <v>3</v>
      </c>
      <c r="GC444" t="s">
        <v>260</v>
      </c>
      <c r="GD444" s="4">
        <v>2</v>
      </c>
      <c r="GE444" t="s">
        <v>249</v>
      </c>
      <c r="GF444" s="4">
        <v>3</v>
      </c>
      <c r="GG444" t="s">
        <v>637</v>
      </c>
      <c r="GH444" s="6" t="s">
        <v>352</v>
      </c>
      <c r="GI444" t="s">
        <v>264</v>
      </c>
      <c r="GJ444" s="4">
        <v>2</v>
      </c>
      <c r="GK444">
        <v>16</v>
      </c>
      <c r="GL444" s="4">
        <v>16</v>
      </c>
      <c r="GM444" t="s">
        <v>4876</v>
      </c>
      <c r="GN444" s="6" t="s">
        <v>4877</v>
      </c>
      <c r="GO444" s="6" t="s">
        <v>4878</v>
      </c>
      <c r="GP444" s="6" t="s">
        <v>266</v>
      </c>
      <c r="GQ444" s="6" t="s">
        <v>251</v>
      </c>
      <c r="GR444" s="6" t="s">
        <v>483</v>
      </c>
      <c r="GT444" s="6" t="s">
        <v>4879</v>
      </c>
      <c r="GU444" s="6">
        <v>12</v>
      </c>
      <c r="GV444" s="67">
        <v>10</v>
      </c>
      <c r="GW444" s="67">
        <v>12</v>
      </c>
      <c r="GX444" s="39" t="s">
        <v>4880</v>
      </c>
      <c r="GY444" t="s">
        <v>586</v>
      </c>
      <c r="GZ444" t="s">
        <v>586</v>
      </c>
      <c r="HA444" s="4" t="s">
        <v>269</v>
      </c>
      <c r="HB444" s="4">
        <v>1</v>
      </c>
      <c r="HC444" s="4" t="s">
        <v>269</v>
      </c>
      <c r="HD444" s="4">
        <v>1</v>
      </c>
      <c r="HE444" t="s">
        <v>637</v>
      </c>
    </row>
    <row r="445" spans="1:213" ht="14.4" x14ac:dyDescent="0.3">
      <c r="A445">
        <v>488</v>
      </c>
      <c r="B445">
        <v>488</v>
      </c>
      <c r="C445" t="s">
        <v>4844</v>
      </c>
      <c r="D445" t="s">
        <v>271</v>
      </c>
      <c r="E445" s="4">
        <v>3</v>
      </c>
      <c r="F445" t="s">
        <v>209</v>
      </c>
      <c r="G445" s="4">
        <v>4</v>
      </c>
      <c r="H445" s="18" t="s">
        <v>4881</v>
      </c>
      <c r="I445" s="18" t="s">
        <v>316</v>
      </c>
      <c r="J445" s="18" t="s">
        <v>212</v>
      </c>
      <c r="K445" s="18" t="s">
        <v>2379</v>
      </c>
      <c r="L445" s="18" t="s">
        <v>671</v>
      </c>
      <c r="N445" s="18" t="s">
        <v>4882</v>
      </c>
      <c r="O445" s="18" t="s">
        <v>3691</v>
      </c>
      <c r="P445" s="18" t="s">
        <v>216</v>
      </c>
      <c r="Q445" s="20" t="s">
        <v>813</v>
      </c>
      <c r="R445" s="44" t="s">
        <v>430</v>
      </c>
      <c r="T445" t="s">
        <v>218</v>
      </c>
      <c r="U445" s="4">
        <v>3</v>
      </c>
      <c r="V445" t="s">
        <v>218</v>
      </c>
      <c r="W445" s="4">
        <v>3</v>
      </c>
      <c r="X445" t="s">
        <v>281</v>
      </c>
      <c r="Y445" s="4">
        <v>2</v>
      </c>
      <c r="Z445" s="6" t="s">
        <v>1672</v>
      </c>
      <c r="AE445" s="25" t="s">
        <v>1839</v>
      </c>
      <c r="AF445" t="s">
        <v>225</v>
      </c>
      <c r="AG445" s="4">
        <v>5</v>
      </c>
      <c r="AH445" s="6" t="s">
        <v>4883</v>
      </c>
      <c r="AI445" s="25" t="s">
        <v>4884</v>
      </c>
      <c r="AJ445" s="25" t="s">
        <v>222</v>
      </c>
      <c r="AK445" s="25" t="s">
        <v>929</v>
      </c>
      <c r="AL445" s="25" t="s">
        <v>222</v>
      </c>
      <c r="AN445" t="s">
        <v>291</v>
      </c>
      <c r="AO445" s="4">
        <v>2</v>
      </c>
      <c r="AP445" t="s">
        <v>231</v>
      </c>
      <c r="AQ445" s="4">
        <v>3</v>
      </c>
      <c r="AR445" s="6" t="s">
        <v>1331</v>
      </c>
      <c r="AS445" s="6" t="s">
        <v>409</v>
      </c>
      <c r="AT445" s="6" t="s">
        <v>438</v>
      </c>
      <c r="AV445" s="6" t="s">
        <v>251</v>
      </c>
      <c r="AW445" s="6" t="s">
        <v>235</v>
      </c>
      <c r="AY445" t="s">
        <v>219</v>
      </c>
      <c r="AZ445" s="4">
        <v>4</v>
      </c>
      <c r="BA445" t="s">
        <v>225</v>
      </c>
      <c r="BB445" s="4">
        <v>5</v>
      </c>
      <c r="BC445" t="s">
        <v>236</v>
      </c>
      <c r="BD445" s="4">
        <v>3</v>
      </c>
      <c r="BE445" t="s">
        <v>219</v>
      </c>
      <c r="BF445" s="4">
        <v>4</v>
      </c>
      <c r="BG445" t="s">
        <v>219</v>
      </c>
      <c r="BH445" s="4">
        <v>4</v>
      </c>
      <c r="BI445" t="s">
        <v>219</v>
      </c>
      <c r="BJ445" s="4">
        <v>4</v>
      </c>
      <c r="BK445" t="s">
        <v>236</v>
      </c>
      <c r="BL445" s="4">
        <v>3</v>
      </c>
      <c r="BM445" t="s">
        <v>281</v>
      </c>
      <c r="BN445" s="4">
        <v>2</v>
      </c>
      <c r="BO445" t="s">
        <v>239</v>
      </c>
      <c r="BP445" s="4">
        <v>4</v>
      </c>
      <c r="BQ445" t="s">
        <v>239</v>
      </c>
      <c r="BR445" s="4">
        <v>4</v>
      </c>
      <c r="BS445" t="s">
        <v>239</v>
      </c>
      <c r="BT445" s="4">
        <v>4</v>
      </c>
      <c r="BU445" t="s">
        <v>237</v>
      </c>
      <c r="BV445" s="4">
        <v>5</v>
      </c>
      <c r="BW445" t="s">
        <v>239</v>
      </c>
      <c r="BX445" s="4">
        <v>4</v>
      </c>
      <c r="BY445" t="s">
        <v>239</v>
      </c>
      <c r="BZ445" s="4">
        <v>4</v>
      </c>
      <c r="CA445" s="10">
        <v>45087</v>
      </c>
      <c r="CB445" s="9">
        <v>6</v>
      </c>
      <c r="CC445" s="10">
        <v>45087</v>
      </c>
      <c r="CD445" s="9">
        <v>6</v>
      </c>
      <c r="CE445" t="s">
        <v>296</v>
      </c>
      <c r="CF445" s="4">
        <v>4</v>
      </c>
      <c r="CG445" t="s">
        <v>238</v>
      </c>
      <c r="CH445" s="4">
        <v>5</v>
      </c>
      <c r="CI445" t="s">
        <v>249</v>
      </c>
      <c r="CJ445" s="4">
        <v>3</v>
      </c>
      <c r="CK445" t="s">
        <v>237</v>
      </c>
      <c r="CL445" s="4">
        <v>5</v>
      </c>
      <c r="CM445" t="s">
        <v>236</v>
      </c>
      <c r="CN445" s="4">
        <v>3</v>
      </c>
      <c r="CO445" t="s">
        <v>225</v>
      </c>
      <c r="CP445" s="4">
        <v>5</v>
      </c>
      <c r="CQ445" t="s">
        <v>219</v>
      </c>
      <c r="CR445" s="4">
        <v>4</v>
      </c>
      <c r="CS445" t="s">
        <v>225</v>
      </c>
      <c r="CT445" s="4">
        <v>5</v>
      </c>
      <c r="CU445" t="s">
        <v>249</v>
      </c>
      <c r="CV445" s="4">
        <v>3</v>
      </c>
      <c r="CW445" t="s">
        <v>237</v>
      </c>
      <c r="CX445" s="4">
        <v>5</v>
      </c>
      <c r="CY445" t="s">
        <v>249</v>
      </c>
      <c r="CZ445" s="4">
        <v>3</v>
      </c>
      <c r="DA445" t="s">
        <v>239</v>
      </c>
      <c r="DB445" s="4">
        <v>4</v>
      </c>
      <c r="DC445" t="s">
        <v>240</v>
      </c>
      <c r="DD445" s="4">
        <v>2</v>
      </c>
      <c r="DE445" t="s">
        <v>241</v>
      </c>
      <c r="DF445" s="4">
        <v>3</v>
      </c>
      <c r="DG445" s="4">
        <v>65</v>
      </c>
      <c r="DH445" s="4">
        <v>80</v>
      </c>
      <c r="DI445" t="s">
        <v>244</v>
      </c>
      <c r="DJ445" s="29" t="s">
        <v>245</v>
      </c>
      <c r="DN445" t="s">
        <v>244</v>
      </c>
      <c r="DO445" s="29" t="s">
        <v>245</v>
      </c>
      <c r="DS445" t="s">
        <v>246</v>
      </c>
      <c r="DW445" s="29" t="s">
        <v>245</v>
      </c>
      <c r="DX445" t="s">
        <v>246</v>
      </c>
      <c r="EB445" s="29" t="s">
        <v>245</v>
      </c>
      <c r="EC445" t="s">
        <v>239</v>
      </c>
      <c r="ED445" s="4">
        <v>4</v>
      </c>
      <c r="EE445" t="s">
        <v>237</v>
      </c>
      <c r="EF445" s="4">
        <v>5</v>
      </c>
      <c r="EG445" t="s">
        <v>327</v>
      </c>
      <c r="EH445" s="4">
        <v>2</v>
      </c>
      <c r="EI445" t="s">
        <v>248</v>
      </c>
      <c r="EJ445" s="4">
        <v>1</v>
      </c>
      <c r="EK445" t="s">
        <v>239</v>
      </c>
      <c r="EL445" s="4">
        <v>4</v>
      </c>
      <c r="EM445" t="s">
        <v>237</v>
      </c>
      <c r="EN445" s="4">
        <v>5</v>
      </c>
      <c r="EO445" t="s">
        <v>249</v>
      </c>
      <c r="EP445" s="4">
        <v>3</v>
      </c>
      <c r="EQ445" t="s">
        <v>239</v>
      </c>
      <c r="ER445" s="4">
        <v>4</v>
      </c>
      <c r="ES445" t="s">
        <v>219</v>
      </c>
      <c r="ET445" s="4">
        <v>4</v>
      </c>
      <c r="EU445" t="s">
        <v>219</v>
      </c>
      <c r="EV445" s="4">
        <v>4</v>
      </c>
      <c r="EW445" t="s">
        <v>237</v>
      </c>
      <c r="EX445" s="4">
        <v>5</v>
      </c>
      <c r="EY445" t="s">
        <v>237</v>
      </c>
      <c r="EZ445" s="4">
        <v>5</v>
      </c>
      <c r="FA445" s="6" t="s">
        <v>4885</v>
      </c>
      <c r="FB445" s="6" t="s">
        <v>4886</v>
      </c>
      <c r="FF445" s="28" t="s">
        <v>794</v>
      </c>
      <c r="FG445" s="25" t="s">
        <v>266</v>
      </c>
      <c r="FH445" s="25" t="s">
        <v>713</v>
      </c>
      <c r="FM445" t="s">
        <v>255</v>
      </c>
      <c r="FN445" s="4">
        <v>4</v>
      </c>
      <c r="FO445" t="s">
        <v>255</v>
      </c>
      <c r="FP445" s="4">
        <v>4</v>
      </c>
      <c r="FQ445" t="s">
        <v>258</v>
      </c>
      <c r="FR445" s="4">
        <v>3</v>
      </c>
      <c r="FS445" t="s">
        <v>258</v>
      </c>
      <c r="FT445" s="4">
        <v>3</v>
      </c>
      <c r="FU445" t="s">
        <v>308</v>
      </c>
      <c r="FV445" s="4">
        <v>1</v>
      </c>
      <c r="FW445" t="s">
        <v>308</v>
      </c>
      <c r="FX445" s="4">
        <v>1</v>
      </c>
      <c r="FY445" t="s">
        <v>260</v>
      </c>
      <c r="FZ445" s="4">
        <v>2</v>
      </c>
      <c r="GA445" t="s">
        <v>261</v>
      </c>
      <c r="GB445" s="4">
        <v>1</v>
      </c>
      <c r="GC445" t="s">
        <v>249</v>
      </c>
      <c r="GD445" s="4">
        <v>3</v>
      </c>
      <c r="GE445" t="s">
        <v>239</v>
      </c>
      <c r="GF445" s="4">
        <v>4</v>
      </c>
      <c r="GG445" t="s">
        <v>4887</v>
      </c>
      <c r="GH445" s="6" t="s">
        <v>361</v>
      </c>
      <c r="GI445" t="s">
        <v>309</v>
      </c>
      <c r="GJ445" s="4">
        <v>1</v>
      </c>
      <c r="GK445">
        <v>16</v>
      </c>
      <c r="GL445" s="4">
        <v>16</v>
      </c>
      <c r="GM445" t="s">
        <v>4888</v>
      </c>
      <c r="GN445" s="6" t="s">
        <v>843</v>
      </c>
      <c r="GO445" s="6" t="s">
        <v>843</v>
      </c>
      <c r="GP445" s="6" t="s">
        <v>843</v>
      </c>
      <c r="GT445" s="6">
        <v>10</v>
      </c>
      <c r="GU445" s="6">
        <v>12</v>
      </c>
      <c r="GV445" s="67">
        <v>10</v>
      </c>
      <c r="GW445" s="67">
        <v>12</v>
      </c>
      <c r="GX445" s="16" t="s">
        <v>3745</v>
      </c>
      <c r="GY445" t="s">
        <v>268</v>
      </c>
      <c r="GZ445" t="s">
        <v>268</v>
      </c>
      <c r="HA445" s="4" t="s">
        <v>355</v>
      </c>
      <c r="HB445" s="4">
        <v>2</v>
      </c>
      <c r="HC445" s="4" t="s">
        <v>269</v>
      </c>
      <c r="HD445" s="4">
        <v>1</v>
      </c>
      <c r="HE445" t="s">
        <v>637</v>
      </c>
    </row>
    <row r="446" spans="1:213" ht="14.4" x14ac:dyDescent="0.3">
      <c r="A446">
        <v>489</v>
      </c>
      <c r="B446">
        <v>489</v>
      </c>
      <c r="C446" t="s">
        <v>4844</v>
      </c>
      <c r="D446" t="s">
        <v>334</v>
      </c>
      <c r="E446" s="4">
        <v>1</v>
      </c>
      <c r="F446" t="s">
        <v>209</v>
      </c>
      <c r="G446" s="4">
        <v>4</v>
      </c>
      <c r="H446" s="18" t="s">
        <v>4889</v>
      </c>
      <c r="I446" s="18" t="s">
        <v>572</v>
      </c>
      <c r="J446" s="18" t="s">
        <v>401</v>
      </c>
      <c r="K446" s="18" t="s">
        <v>608</v>
      </c>
      <c r="L446" s="18" t="s">
        <v>522</v>
      </c>
      <c r="N446" s="18" t="s">
        <v>4890</v>
      </c>
      <c r="O446" s="18" t="s">
        <v>1517</v>
      </c>
      <c r="P446" s="18" t="s">
        <v>430</v>
      </c>
      <c r="Q446" s="20" t="s">
        <v>3249</v>
      </c>
      <c r="R446" s="44" t="s">
        <v>216</v>
      </c>
      <c r="T446" t="s">
        <v>279</v>
      </c>
      <c r="U446" s="4">
        <v>1</v>
      </c>
      <c r="V446" t="s">
        <v>218</v>
      </c>
      <c r="W446" s="4">
        <v>3</v>
      </c>
      <c r="X446" t="s">
        <v>281</v>
      </c>
      <c r="Y446" s="4">
        <v>2</v>
      </c>
      <c r="Z446" s="6" t="s">
        <v>4891</v>
      </c>
      <c r="AA446" s="25" t="s">
        <v>1284</v>
      </c>
      <c r="AB446" s="25" t="s">
        <v>222</v>
      </c>
      <c r="AC446" s="25" t="s">
        <v>4892</v>
      </c>
      <c r="AD446" s="25" t="s">
        <v>222</v>
      </c>
      <c r="AF446" t="s">
        <v>225</v>
      </c>
      <c r="AG446" s="4">
        <v>5</v>
      </c>
      <c r="AH446" s="6" t="s">
        <v>4893</v>
      </c>
      <c r="AI446" s="25" t="s">
        <v>1637</v>
      </c>
      <c r="AJ446" s="25" t="s">
        <v>222</v>
      </c>
      <c r="AK446" s="25" t="s">
        <v>769</v>
      </c>
      <c r="AL446" s="25" t="s">
        <v>222</v>
      </c>
      <c r="AN446" t="s">
        <v>290</v>
      </c>
      <c r="AO446" s="4">
        <v>1</v>
      </c>
      <c r="AP446" t="s">
        <v>231</v>
      </c>
      <c r="AQ446" s="4">
        <v>3</v>
      </c>
      <c r="AR446" s="6" t="s">
        <v>2827</v>
      </c>
      <c r="AS446" s="6" t="s">
        <v>409</v>
      </c>
      <c r="AT446" s="6" t="s">
        <v>438</v>
      </c>
      <c r="AV446" s="6" t="s">
        <v>251</v>
      </c>
      <c r="AW446" s="6" t="s">
        <v>235</v>
      </c>
      <c r="AY446" t="s">
        <v>236</v>
      </c>
      <c r="AZ446" s="4">
        <v>3</v>
      </c>
      <c r="BA446" t="s">
        <v>225</v>
      </c>
      <c r="BB446" s="4">
        <v>5</v>
      </c>
      <c r="BC446" t="s">
        <v>323</v>
      </c>
      <c r="BD446" s="4">
        <v>1</v>
      </c>
      <c r="BE446" t="s">
        <v>236</v>
      </c>
      <c r="BF446" s="4">
        <v>3</v>
      </c>
      <c r="BG446" t="s">
        <v>323</v>
      </c>
      <c r="BH446" s="4">
        <v>1</v>
      </c>
      <c r="BI446" t="s">
        <v>236</v>
      </c>
      <c r="BJ446" s="4">
        <v>3</v>
      </c>
      <c r="BK446" t="s">
        <v>236</v>
      </c>
      <c r="BL446" s="4">
        <v>3</v>
      </c>
      <c r="BM446" t="s">
        <v>281</v>
      </c>
      <c r="BN446" s="4">
        <v>2</v>
      </c>
      <c r="BO446" t="s">
        <v>237</v>
      </c>
      <c r="BP446" s="4">
        <v>5</v>
      </c>
      <c r="BQ446" t="s">
        <v>237</v>
      </c>
      <c r="BR446" s="4">
        <v>5</v>
      </c>
      <c r="BS446" t="s">
        <v>249</v>
      </c>
      <c r="BT446" s="4">
        <v>3</v>
      </c>
      <c r="BU446" t="s">
        <v>237</v>
      </c>
      <c r="BV446" s="4">
        <v>5</v>
      </c>
      <c r="BW446" t="s">
        <v>239</v>
      </c>
      <c r="BX446" s="4">
        <v>4</v>
      </c>
      <c r="BY446" t="s">
        <v>249</v>
      </c>
      <c r="BZ446" s="4">
        <v>3</v>
      </c>
      <c r="CA446" s="10">
        <v>45056</v>
      </c>
      <c r="CB446" s="9">
        <v>5</v>
      </c>
      <c r="CC446" s="10">
        <v>45117</v>
      </c>
      <c r="CD446" s="9">
        <v>7</v>
      </c>
      <c r="CE446" t="s">
        <v>296</v>
      </c>
      <c r="CF446" s="4">
        <v>4</v>
      </c>
      <c r="CG446" t="s">
        <v>238</v>
      </c>
      <c r="CH446" s="4">
        <v>5</v>
      </c>
      <c r="CI446" t="s">
        <v>261</v>
      </c>
      <c r="CJ446" s="4">
        <v>1</v>
      </c>
      <c r="CK446" t="s">
        <v>249</v>
      </c>
      <c r="CL446" s="4">
        <v>3</v>
      </c>
      <c r="CM446" t="s">
        <v>323</v>
      </c>
      <c r="CN446" s="4">
        <v>1</v>
      </c>
      <c r="CO446" t="s">
        <v>236</v>
      </c>
      <c r="CP446" s="4">
        <v>3</v>
      </c>
      <c r="CQ446" t="s">
        <v>323</v>
      </c>
      <c r="CR446" s="4">
        <v>1</v>
      </c>
      <c r="CS446" t="s">
        <v>281</v>
      </c>
      <c r="CT446" s="4">
        <v>2</v>
      </c>
      <c r="CU446" t="s">
        <v>261</v>
      </c>
      <c r="CV446" s="4">
        <v>1</v>
      </c>
      <c r="CW446" t="s">
        <v>237</v>
      </c>
      <c r="CX446" s="4">
        <v>5</v>
      </c>
      <c r="CY446" t="s">
        <v>261</v>
      </c>
      <c r="CZ446" s="4">
        <v>1</v>
      </c>
      <c r="DA446" t="s">
        <v>239</v>
      </c>
      <c r="DB446" s="4">
        <v>4</v>
      </c>
      <c r="DC446" t="s">
        <v>297</v>
      </c>
      <c r="DD446" s="4">
        <v>1</v>
      </c>
      <c r="DE446" t="s">
        <v>240</v>
      </c>
      <c r="DF446" s="4">
        <v>2</v>
      </c>
      <c r="DG446" s="4" t="s">
        <v>4894</v>
      </c>
      <c r="DH446" s="4" t="s">
        <v>1954</v>
      </c>
      <c r="DI446" t="s">
        <v>244</v>
      </c>
      <c r="DJ446" s="29" t="s">
        <v>245</v>
      </c>
      <c r="DN446" t="s">
        <v>244</v>
      </c>
      <c r="DO446" s="29" t="s">
        <v>245</v>
      </c>
      <c r="DS446" t="s">
        <v>246</v>
      </c>
      <c r="DW446" s="29" t="s">
        <v>245</v>
      </c>
      <c r="DX446" t="s">
        <v>246</v>
      </c>
      <c r="EB446" s="29" t="s">
        <v>245</v>
      </c>
      <c r="EC446" t="s">
        <v>249</v>
      </c>
      <c r="ED446" s="4">
        <v>3</v>
      </c>
      <c r="EE446" t="s">
        <v>237</v>
      </c>
      <c r="EF446" s="4">
        <v>5</v>
      </c>
      <c r="EG446" t="s">
        <v>327</v>
      </c>
      <c r="EH446" s="4">
        <v>2</v>
      </c>
      <c r="EI446" t="s">
        <v>248</v>
      </c>
      <c r="EJ446" s="4">
        <v>1</v>
      </c>
      <c r="EK446" t="s">
        <v>239</v>
      </c>
      <c r="EL446" s="4">
        <v>4</v>
      </c>
      <c r="EM446" t="s">
        <v>239</v>
      </c>
      <c r="EN446" s="4">
        <v>4</v>
      </c>
      <c r="EO446" t="s">
        <v>260</v>
      </c>
      <c r="EP446" s="4">
        <v>2</v>
      </c>
      <c r="EQ446" t="s">
        <v>249</v>
      </c>
      <c r="ER446" s="4">
        <v>3</v>
      </c>
      <c r="ES446" t="s">
        <v>236</v>
      </c>
      <c r="ET446" s="4">
        <v>3</v>
      </c>
      <c r="EU446" t="s">
        <v>225</v>
      </c>
      <c r="EV446" s="4">
        <v>5</v>
      </c>
      <c r="EW446" t="s">
        <v>239</v>
      </c>
      <c r="EX446" s="4">
        <v>4</v>
      </c>
      <c r="EY446" t="s">
        <v>239</v>
      </c>
      <c r="EZ446" s="4">
        <v>4</v>
      </c>
      <c r="FA446" s="6" t="s">
        <v>4538</v>
      </c>
      <c r="FB446" s="6" t="s">
        <v>1002</v>
      </c>
      <c r="FF446" s="28" t="s">
        <v>4538</v>
      </c>
      <c r="FG446" s="25" t="s">
        <v>266</v>
      </c>
      <c r="FH446" s="25" t="s">
        <v>1002</v>
      </c>
      <c r="FM446" t="s">
        <v>271</v>
      </c>
      <c r="FN446" s="4">
        <v>3</v>
      </c>
      <c r="FO446" t="s">
        <v>255</v>
      </c>
      <c r="FP446" s="4">
        <v>4</v>
      </c>
      <c r="FQ446" t="s">
        <v>258</v>
      </c>
      <c r="FR446" s="4">
        <v>3</v>
      </c>
      <c r="FS446" t="s">
        <v>258</v>
      </c>
      <c r="FT446" s="4">
        <v>3</v>
      </c>
      <c r="FU446" t="s">
        <v>259</v>
      </c>
      <c r="FV446" s="4">
        <v>2</v>
      </c>
      <c r="FW446" t="s">
        <v>308</v>
      </c>
      <c r="FX446" s="4">
        <v>1</v>
      </c>
      <c r="FY446" t="s">
        <v>260</v>
      </c>
      <c r="FZ446" s="4">
        <v>2</v>
      </c>
      <c r="GA446" t="s">
        <v>249</v>
      </c>
      <c r="GB446" s="4">
        <v>3</v>
      </c>
      <c r="GC446" t="s">
        <v>249</v>
      </c>
      <c r="GD446" s="4">
        <v>3</v>
      </c>
      <c r="GE446" t="s">
        <v>249</v>
      </c>
      <c r="GF446" s="4">
        <v>3</v>
      </c>
      <c r="GG446" t="s">
        <v>333</v>
      </c>
      <c r="GH446" s="6" t="s">
        <v>263</v>
      </c>
      <c r="GI446" t="s">
        <v>264</v>
      </c>
      <c r="GJ446" s="4">
        <v>2</v>
      </c>
      <c r="GK446">
        <v>16</v>
      </c>
      <c r="GL446" s="4">
        <v>16</v>
      </c>
      <c r="GM446" t="s">
        <v>4851</v>
      </c>
      <c r="GN446" s="6" t="s">
        <v>445</v>
      </c>
      <c r="GO446" s="6" t="s">
        <v>266</v>
      </c>
      <c r="GP446" s="6" t="s">
        <v>266</v>
      </c>
      <c r="GT446" s="14">
        <v>45210</v>
      </c>
      <c r="GU446" s="6">
        <v>12</v>
      </c>
      <c r="GV446" s="67">
        <v>10</v>
      </c>
      <c r="GW446" s="67">
        <v>12</v>
      </c>
      <c r="GX446" s="16" t="s">
        <v>3745</v>
      </c>
      <c r="GY446" t="s">
        <v>397</v>
      </c>
      <c r="GZ446" t="s">
        <v>397</v>
      </c>
      <c r="HA446" s="4" t="s">
        <v>269</v>
      </c>
      <c r="HB446" s="4">
        <v>1</v>
      </c>
      <c r="HC446" s="4" t="s">
        <v>269</v>
      </c>
      <c r="HD446" s="4">
        <v>1</v>
      </c>
      <c r="HE446" t="s">
        <v>637</v>
      </c>
    </row>
    <row r="447" spans="1:213" ht="14.4" x14ac:dyDescent="0.3">
      <c r="A447">
        <v>490</v>
      </c>
      <c r="B447">
        <v>490</v>
      </c>
      <c r="C447" t="s">
        <v>4844</v>
      </c>
      <c r="D447" t="s">
        <v>271</v>
      </c>
      <c r="E447" s="4">
        <v>3</v>
      </c>
      <c r="F447" t="s">
        <v>209</v>
      </c>
      <c r="G447" s="4">
        <v>4</v>
      </c>
      <c r="H447" s="18" t="s">
        <v>4556</v>
      </c>
      <c r="I447" s="18" t="s">
        <v>273</v>
      </c>
      <c r="J447" s="18" t="s">
        <v>274</v>
      </c>
      <c r="K447" s="18" t="s">
        <v>574</v>
      </c>
      <c r="L447" s="18" t="s">
        <v>401</v>
      </c>
      <c r="N447" s="18" t="s">
        <v>4895</v>
      </c>
      <c r="O447" s="18" t="s">
        <v>273</v>
      </c>
      <c r="P447" s="18" t="s">
        <v>274</v>
      </c>
      <c r="Q447" s="20" t="s">
        <v>312</v>
      </c>
      <c r="R447" s="44" t="s">
        <v>312</v>
      </c>
      <c r="T447" t="s">
        <v>280</v>
      </c>
      <c r="U447" s="4">
        <v>2</v>
      </c>
      <c r="V447" t="s">
        <v>280</v>
      </c>
      <c r="W447" s="4">
        <v>2</v>
      </c>
      <c r="X447" t="s">
        <v>281</v>
      </c>
      <c r="Y447" s="4">
        <v>2</v>
      </c>
      <c r="Z447" s="6" t="s">
        <v>2786</v>
      </c>
      <c r="AE447" s="25" t="s">
        <v>1839</v>
      </c>
      <c r="AF447" t="s">
        <v>225</v>
      </c>
      <c r="AG447" s="4">
        <v>5</v>
      </c>
      <c r="AH447" s="6" t="s">
        <v>4896</v>
      </c>
      <c r="AM447" s="6" t="s">
        <v>4896</v>
      </c>
      <c r="AN447" t="s">
        <v>291</v>
      </c>
      <c r="AO447" s="4">
        <v>2</v>
      </c>
      <c r="AP447" t="s">
        <v>231</v>
      </c>
      <c r="AQ447" s="4">
        <v>3</v>
      </c>
      <c r="AR447" s="6" t="s">
        <v>4897</v>
      </c>
      <c r="AS447" s="6" t="s">
        <v>483</v>
      </c>
      <c r="AT447" s="6" t="s">
        <v>409</v>
      </c>
      <c r="AV447" s="6" t="s">
        <v>483</v>
      </c>
      <c r="AW447" s="6" t="s">
        <v>251</v>
      </c>
      <c r="AY447" t="s">
        <v>219</v>
      </c>
      <c r="AZ447" s="4">
        <v>4</v>
      </c>
      <c r="BA447" t="s">
        <v>225</v>
      </c>
      <c r="BB447" s="4">
        <v>5</v>
      </c>
      <c r="BC447" t="s">
        <v>219</v>
      </c>
      <c r="BD447" s="4">
        <v>4</v>
      </c>
      <c r="BE447" t="s">
        <v>225</v>
      </c>
      <c r="BF447" s="4">
        <v>5</v>
      </c>
      <c r="BG447" t="s">
        <v>225</v>
      </c>
      <c r="BH447" s="4">
        <v>5</v>
      </c>
      <c r="BI447" t="s">
        <v>225</v>
      </c>
      <c r="BJ447" s="4">
        <v>5</v>
      </c>
      <c r="BK447" t="s">
        <v>281</v>
      </c>
      <c r="BL447" s="4">
        <v>2</v>
      </c>
      <c r="BM447" t="s">
        <v>281</v>
      </c>
      <c r="BN447" s="4">
        <v>2</v>
      </c>
      <c r="BO447" t="s">
        <v>239</v>
      </c>
      <c r="BP447" s="4">
        <v>4</v>
      </c>
      <c r="BQ447" t="s">
        <v>239</v>
      </c>
      <c r="BR447" s="4">
        <v>4</v>
      </c>
      <c r="BS447" t="s">
        <v>239</v>
      </c>
      <c r="BT447" s="4">
        <v>4</v>
      </c>
      <c r="BU447" t="s">
        <v>237</v>
      </c>
      <c r="BV447" s="4">
        <v>5</v>
      </c>
      <c r="BW447" t="s">
        <v>249</v>
      </c>
      <c r="BX447" s="4">
        <v>3</v>
      </c>
      <c r="BY447" t="s">
        <v>249</v>
      </c>
      <c r="BZ447" s="4">
        <v>3</v>
      </c>
      <c r="CA447" s="10">
        <v>45087</v>
      </c>
      <c r="CB447" s="9">
        <v>6</v>
      </c>
      <c r="CC447" s="10">
        <v>45117</v>
      </c>
      <c r="CD447" s="9">
        <v>7</v>
      </c>
      <c r="CE447" t="s">
        <v>271</v>
      </c>
      <c r="CF447" s="4">
        <v>3</v>
      </c>
      <c r="CG447" t="s">
        <v>238</v>
      </c>
      <c r="CH447" s="4">
        <v>5</v>
      </c>
      <c r="CI447" t="s">
        <v>249</v>
      </c>
      <c r="CJ447" s="4">
        <v>3</v>
      </c>
      <c r="CK447" s="16" t="s">
        <v>261</v>
      </c>
      <c r="CL447" s="16">
        <v>1</v>
      </c>
      <c r="CM447" t="s">
        <v>236</v>
      </c>
      <c r="CN447" s="4">
        <v>3</v>
      </c>
      <c r="CO447" t="s">
        <v>323</v>
      </c>
      <c r="CP447" s="4">
        <v>1</v>
      </c>
      <c r="CQ447" t="s">
        <v>281</v>
      </c>
      <c r="CR447" s="4">
        <v>2</v>
      </c>
      <c r="CS447" t="s">
        <v>281</v>
      </c>
      <c r="CT447" s="4">
        <v>2</v>
      </c>
      <c r="CU447" t="s">
        <v>260</v>
      </c>
      <c r="CV447" s="4">
        <v>2</v>
      </c>
      <c r="CW447" t="s">
        <v>239</v>
      </c>
      <c r="CX447" s="4">
        <v>4</v>
      </c>
      <c r="CY447" t="s">
        <v>260</v>
      </c>
      <c r="CZ447" s="4">
        <v>2</v>
      </c>
      <c r="DA447" t="s">
        <v>249</v>
      </c>
      <c r="DB447" s="4">
        <v>3</v>
      </c>
      <c r="DC447" t="s">
        <v>297</v>
      </c>
      <c r="DD447" s="4">
        <v>1</v>
      </c>
      <c r="DE447" t="s">
        <v>297</v>
      </c>
      <c r="DF447" s="4">
        <v>1</v>
      </c>
      <c r="DG447" s="4">
        <v>70</v>
      </c>
      <c r="DH447" s="4" t="s">
        <v>2128</v>
      </c>
      <c r="DI447" t="s">
        <v>349</v>
      </c>
      <c r="DL447" s="30" t="s">
        <v>245</v>
      </c>
      <c r="DN447" t="s">
        <v>326</v>
      </c>
      <c r="DP447" s="29" t="s">
        <v>245</v>
      </c>
      <c r="DS447" t="s">
        <v>326</v>
      </c>
      <c r="DU447" s="29" t="s">
        <v>245</v>
      </c>
      <c r="DX447" t="s">
        <v>349</v>
      </c>
      <c r="EA447" s="30" t="s">
        <v>245</v>
      </c>
      <c r="EC447" t="s">
        <v>260</v>
      </c>
      <c r="ED447" s="4">
        <v>2</v>
      </c>
      <c r="EE447" t="s">
        <v>261</v>
      </c>
      <c r="EF447" s="4">
        <v>1</v>
      </c>
      <c r="EG447" t="s">
        <v>327</v>
      </c>
      <c r="EH447" s="4">
        <v>2</v>
      </c>
      <c r="EI447" t="s">
        <v>302</v>
      </c>
      <c r="EJ447" s="4">
        <v>2</v>
      </c>
      <c r="EK447" t="s">
        <v>249</v>
      </c>
      <c r="EL447" s="4">
        <v>3</v>
      </c>
      <c r="EM447" t="s">
        <v>249</v>
      </c>
      <c r="EN447" s="4">
        <v>3</v>
      </c>
      <c r="EO447" t="s">
        <v>260</v>
      </c>
      <c r="EP447" s="4">
        <v>2</v>
      </c>
      <c r="EQ447" t="s">
        <v>260</v>
      </c>
      <c r="ER447" s="4">
        <v>2</v>
      </c>
      <c r="ES447" t="s">
        <v>236</v>
      </c>
      <c r="ET447" s="4">
        <v>3</v>
      </c>
      <c r="EU447" t="s">
        <v>236</v>
      </c>
      <c r="EV447" s="4">
        <v>3</v>
      </c>
      <c r="EW447" t="s">
        <v>239</v>
      </c>
      <c r="EX447" s="4">
        <v>4</v>
      </c>
      <c r="EY447" t="s">
        <v>261</v>
      </c>
      <c r="EZ447" s="4">
        <v>1</v>
      </c>
      <c r="FA447" s="6" t="s">
        <v>2743</v>
      </c>
      <c r="FB447" s="6" t="s">
        <v>4121</v>
      </c>
      <c r="FF447" s="28" t="s">
        <v>1197</v>
      </c>
      <c r="FG447" s="25" t="s">
        <v>266</v>
      </c>
      <c r="FH447" s="25" t="s">
        <v>558</v>
      </c>
      <c r="FM447" t="s">
        <v>271</v>
      </c>
      <c r="FN447" s="4">
        <v>3</v>
      </c>
      <c r="FO447" t="s">
        <v>255</v>
      </c>
      <c r="FP447" s="4">
        <v>4</v>
      </c>
      <c r="FQ447" t="s">
        <v>257</v>
      </c>
      <c r="FR447" s="4">
        <v>2</v>
      </c>
      <c r="FS447" t="s">
        <v>622</v>
      </c>
      <c r="FT447" s="4">
        <v>1</v>
      </c>
      <c r="FU447" t="s">
        <v>259</v>
      </c>
      <c r="FV447" s="4">
        <v>2</v>
      </c>
      <c r="FW447" t="s">
        <v>259</v>
      </c>
      <c r="FX447" s="4">
        <v>2</v>
      </c>
      <c r="FY447" t="s">
        <v>237</v>
      </c>
      <c r="FZ447" s="4">
        <v>5</v>
      </c>
      <c r="GA447" t="s">
        <v>237</v>
      </c>
      <c r="GB447" s="4">
        <v>5</v>
      </c>
      <c r="GC447" t="s">
        <v>249</v>
      </c>
      <c r="GD447" s="4">
        <v>3</v>
      </c>
      <c r="GE447" t="s">
        <v>260</v>
      </c>
      <c r="GF447" s="4">
        <v>2</v>
      </c>
      <c r="GG447" t="s">
        <v>4887</v>
      </c>
      <c r="GH447" s="6" t="s">
        <v>361</v>
      </c>
      <c r="GI447" t="s">
        <v>309</v>
      </c>
      <c r="GJ447" s="4">
        <v>1</v>
      </c>
      <c r="GK447">
        <v>16</v>
      </c>
      <c r="GL447" s="4">
        <v>16</v>
      </c>
      <c r="GM447" t="s">
        <v>4898</v>
      </c>
      <c r="GN447" s="6" t="s">
        <v>266</v>
      </c>
      <c r="GO447" s="6" t="s">
        <v>266</v>
      </c>
      <c r="GP447" s="6" t="s">
        <v>266</v>
      </c>
      <c r="GT447" s="6">
        <v>11</v>
      </c>
      <c r="GU447" s="6">
        <v>13</v>
      </c>
      <c r="GV447" s="67">
        <v>11</v>
      </c>
      <c r="GW447" s="67">
        <v>13</v>
      </c>
      <c r="GX447" s="16" t="s">
        <v>3745</v>
      </c>
      <c r="GY447" t="s">
        <v>333</v>
      </c>
      <c r="GZ447" t="s">
        <v>333</v>
      </c>
      <c r="HA447" s="4" t="s">
        <v>355</v>
      </c>
      <c r="HB447" s="4">
        <v>2</v>
      </c>
      <c r="HC447" s="4" t="s">
        <v>355</v>
      </c>
      <c r="HD447" s="4">
        <v>2</v>
      </c>
      <c r="HE447" t="s">
        <v>637</v>
      </c>
    </row>
    <row r="448" spans="1:213" ht="14.4" x14ac:dyDescent="0.3">
      <c r="A448">
        <v>491</v>
      </c>
      <c r="B448">
        <v>491</v>
      </c>
      <c r="C448" t="s">
        <v>4844</v>
      </c>
      <c r="D448" t="s">
        <v>270</v>
      </c>
      <c r="E448" s="4">
        <v>2</v>
      </c>
      <c r="F448" t="s">
        <v>271</v>
      </c>
      <c r="G448" s="4">
        <v>3</v>
      </c>
      <c r="H448" s="18" t="s">
        <v>4899</v>
      </c>
      <c r="I448" s="18" t="s">
        <v>4900</v>
      </c>
      <c r="J448" s="18" t="s">
        <v>401</v>
      </c>
      <c r="K448" s="18" t="s">
        <v>966</v>
      </c>
      <c r="L448" s="18" t="s">
        <v>671</v>
      </c>
      <c r="N448" s="18" t="s">
        <v>4901</v>
      </c>
      <c r="O448" s="18" t="s">
        <v>3249</v>
      </c>
      <c r="P448" s="18" t="s">
        <v>216</v>
      </c>
      <c r="Q448" s="20" t="s">
        <v>360</v>
      </c>
      <c r="R448" s="44" t="s">
        <v>361</v>
      </c>
      <c r="T448" t="s">
        <v>218</v>
      </c>
      <c r="U448" s="4">
        <v>3</v>
      </c>
      <c r="V448" t="s">
        <v>218</v>
      </c>
      <c r="W448" s="4">
        <v>3</v>
      </c>
      <c r="X448" t="s">
        <v>281</v>
      </c>
      <c r="Y448" s="4">
        <v>2</v>
      </c>
      <c r="Z448" s="6" t="s">
        <v>4902</v>
      </c>
      <c r="AA448" s="25" t="s">
        <v>3857</v>
      </c>
      <c r="AB448" s="25" t="s">
        <v>222</v>
      </c>
      <c r="AC448" s="25" t="s">
        <v>4903</v>
      </c>
      <c r="AD448" s="25" t="s">
        <v>1225</v>
      </c>
      <c r="AF448" t="s">
        <v>219</v>
      </c>
      <c r="AG448" s="4">
        <v>4</v>
      </c>
      <c r="AH448" s="6" t="s">
        <v>4904</v>
      </c>
      <c r="AI448" s="25" t="s">
        <v>864</v>
      </c>
      <c r="AJ448" s="25" t="s">
        <v>222</v>
      </c>
      <c r="AK448" s="25" t="s">
        <v>4905</v>
      </c>
      <c r="AL448" s="25" t="s">
        <v>222</v>
      </c>
      <c r="AN448" t="s">
        <v>290</v>
      </c>
      <c r="AO448" s="4">
        <v>1</v>
      </c>
      <c r="AP448" t="s">
        <v>291</v>
      </c>
      <c r="AQ448" s="4">
        <v>2</v>
      </c>
      <c r="AR448" s="6" t="s">
        <v>3422</v>
      </c>
      <c r="AS448" s="6" t="s">
        <v>438</v>
      </c>
      <c r="AT448" s="6" t="s">
        <v>1095</v>
      </c>
      <c r="AV448" s="6" t="s">
        <v>235</v>
      </c>
      <c r="AW448" s="6" t="s">
        <v>1096</v>
      </c>
      <c r="AY448" t="s">
        <v>219</v>
      </c>
      <c r="AZ448" s="4">
        <v>4</v>
      </c>
      <c r="BA448" t="s">
        <v>219</v>
      </c>
      <c r="BB448" s="4">
        <v>4</v>
      </c>
      <c r="BC448" t="s">
        <v>236</v>
      </c>
      <c r="BD448" s="4">
        <v>3</v>
      </c>
      <c r="BE448" t="s">
        <v>236</v>
      </c>
      <c r="BF448" s="4">
        <v>3</v>
      </c>
      <c r="BG448" t="s">
        <v>219</v>
      </c>
      <c r="BH448" s="4">
        <v>4</v>
      </c>
      <c r="BI448" t="s">
        <v>281</v>
      </c>
      <c r="BJ448" s="4">
        <v>2</v>
      </c>
      <c r="BK448" t="s">
        <v>281</v>
      </c>
      <c r="BL448" s="4">
        <v>2</v>
      </c>
      <c r="BM448" t="s">
        <v>281</v>
      </c>
      <c r="BN448" s="4">
        <v>2</v>
      </c>
      <c r="BO448" t="s">
        <v>237</v>
      </c>
      <c r="BP448" s="4">
        <v>5</v>
      </c>
      <c r="BQ448" t="s">
        <v>239</v>
      </c>
      <c r="BR448" s="4">
        <v>4</v>
      </c>
      <c r="BS448" t="s">
        <v>237</v>
      </c>
      <c r="BT448" s="4">
        <v>5</v>
      </c>
      <c r="BU448" t="s">
        <v>249</v>
      </c>
      <c r="BV448" s="4">
        <v>3</v>
      </c>
      <c r="BW448" t="s">
        <v>239</v>
      </c>
      <c r="BX448" s="4">
        <v>4</v>
      </c>
      <c r="BY448" t="s">
        <v>260</v>
      </c>
      <c r="BZ448" s="4">
        <v>2</v>
      </c>
      <c r="CA448" s="10">
        <v>45056</v>
      </c>
      <c r="CB448" s="9">
        <v>5</v>
      </c>
      <c r="CC448" s="10">
        <v>45117</v>
      </c>
      <c r="CD448" s="9">
        <v>7</v>
      </c>
      <c r="CE448" t="s">
        <v>296</v>
      </c>
      <c r="CF448" s="4">
        <v>4</v>
      </c>
      <c r="CG448" t="s">
        <v>238</v>
      </c>
      <c r="CH448" s="4">
        <v>5</v>
      </c>
      <c r="CI448" t="s">
        <v>260</v>
      </c>
      <c r="CJ448" s="4">
        <v>2</v>
      </c>
      <c r="CK448" t="s">
        <v>249</v>
      </c>
      <c r="CL448" s="4">
        <v>3</v>
      </c>
      <c r="CM448" t="s">
        <v>281</v>
      </c>
      <c r="CN448" s="4">
        <v>2</v>
      </c>
      <c r="CO448" t="s">
        <v>236</v>
      </c>
      <c r="CP448" s="4">
        <v>3</v>
      </c>
      <c r="CQ448" t="s">
        <v>219</v>
      </c>
      <c r="CR448" s="4">
        <v>4</v>
      </c>
      <c r="CS448" t="s">
        <v>219</v>
      </c>
      <c r="CT448" s="4">
        <v>4</v>
      </c>
      <c r="CU448" t="s">
        <v>261</v>
      </c>
      <c r="CV448" s="4">
        <v>1</v>
      </c>
      <c r="CW448" t="s">
        <v>239</v>
      </c>
      <c r="CX448" s="4">
        <v>4</v>
      </c>
      <c r="CY448" t="s">
        <v>260</v>
      </c>
      <c r="CZ448" s="4">
        <v>2</v>
      </c>
      <c r="DA448" t="s">
        <v>239</v>
      </c>
      <c r="DB448" s="4">
        <v>4</v>
      </c>
      <c r="DC448" t="s">
        <v>297</v>
      </c>
      <c r="DD448" s="4">
        <v>1</v>
      </c>
      <c r="DE448" t="s">
        <v>240</v>
      </c>
      <c r="DF448" s="4">
        <v>2</v>
      </c>
      <c r="DG448" s="4">
        <v>42</v>
      </c>
      <c r="DH448" s="4">
        <v>65</v>
      </c>
      <c r="DI448" t="s">
        <v>326</v>
      </c>
      <c r="DK448" s="29" t="s">
        <v>245</v>
      </c>
      <c r="DN448" t="s">
        <v>326</v>
      </c>
      <c r="DP448" s="29" t="s">
        <v>245</v>
      </c>
      <c r="DS448" t="s">
        <v>246</v>
      </c>
      <c r="DW448" s="29" t="s">
        <v>245</v>
      </c>
      <c r="DX448" t="s">
        <v>349</v>
      </c>
      <c r="EA448" s="30" t="s">
        <v>245</v>
      </c>
      <c r="EC448" t="s">
        <v>260</v>
      </c>
      <c r="ED448" s="4">
        <v>2</v>
      </c>
      <c r="EE448" t="s">
        <v>239</v>
      </c>
      <c r="EF448" s="4">
        <v>4</v>
      </c>
      <c r="EG448" t="s">
        <v>327</v>
      </c>
      <c r="EH448" s="4">
        <v>2</v>
      </c>
      <c r="EI448" t="s">
        <v>302</v>
      </c>
      <c r="EJ448" s="4">
        <v>2</v>
      </c>
      <c r="EK448" t="s">
        <v>249</v>
      </c>
      <c r="EL448" s="4">
        <v>3</v>
      </c>
      <c r="EM448" t="s">
        <v>249</v>
      </c>
      <c r="EN448" s="4">
        <v>3</v>
      </c>
      <c r="EO448" t="s">
        <v>260</v>
      </c>
      <c r="EP448" s="4">
        <v>2</v>
      </c>
      <c r="EQ448" t="s">
        <v>260</v>
      </c>
      <c r="ER448" s="4">
        <v>2</v>
      </c>
      <c r="ES448" t="s">
        <v>236</v>
      </c>
      <c r="ET448" s="4">
        <v>3</v>
      </c>
      <c r="EU448" t="s">
        <v>281</v>
      </c>
      <c r="EV448" s="4">
        <v>2</v>
      </c>
      <c r="EW448" t="s">
        <v>260</v>
      </c>
      <c r="EX448" s="4">
        <v>2</v>
      </c>
      <c r="EY448" t="s">
        <v>239</v>
      </c>
      <c r="EZ448" s="4">
        <v>4</v>
      </c>
      <c r="FA448" s="6" t="s">
        <v>4906</v>
      </c>
      <c r="FB448" s="6" t="s">
        <v>4907</v>
      </c>
      <c r="FF448" s="28" t="s">
        <v>4908</v>
      </c>
      <c r="FG448" s="25" t="s">
        <v>266</v>
      </c>
      <c r="FH448" s="25" t="s">
        <v>4909</v>
      </c>
      <c r="FM448" t="s">
        <v>255</v>
      </c>
      <c r="FN448" s="4">
        <v>4</v>
      </c>
      <c r="FO448" t="s">
        <v>271</v>
      </c>
      <c r="FP448" s="4">
        <v>3</v>
      </c>
      <c r="FQ448" t="s">
        <v>622</v>
      </c>
      <c r="FR448" s="4">
        <v>1</v>
      </c>
      <c r="FS448" t="s">
        <v>258</v>
      </c>
      <c r="FT448" s="4">
        <v>3</v>
      </c>
      <c r="FU448" t="s">
        <v>259</v>
      </c>
      <c r="FV448" s="4">
        <v>2</v>
      </c>
      <c r="FW448" t="s">
        <v>259</v>
      </c>
      <c r="FX448" s="4">
        <v>2</v>
      </c>
      <c r="FY448" t="s">
        <v>260</v>
      </c>
      <c r="FZ448" s="4">
        <v>2</v>
      </c>
      <c r="GA448" t="s">
        <v>260</v>
      </c>
      <c r="GB448" s="4">
        <v>2</v>
      </c>
      <c r="GC448" t="s">
        <v>249</v>
      </c>
      <c r="GD448" s="4">
        <v>3</v>
      </c>
      <c r="GE448" t="s">
        <v>249</v>
      </c>
      <c r="GF448" s="4">
        <v>3</v>
      </c>
      <c r="GG448" t="s">
        <v>4887</v>
      </c>
      <c r="GH448" s="6" t="s">
        <v>361</v>
      </c>
      <c r="GI448" t="s">
        <v>264</v>
      </c>
      <c r="GJ448" s="4">
        <v>2</v>
      </c>
      <c r="GK448">
        <v>16</v>
      </c>
      <c r="GL448" s="4">
        <v>16</v>
      </c>
      <c r="GM448" t="s">
        <v>4910</v>
      </c>
      <c r="GN448" s="6" t="s">
        <v>4911</v>
      </c>
      <c r="GO448" s="6" t="s">
        <v>2335</v>
      </c>
      <c r="GP448" s="6" t="s">
        <v>1096</v>
      </c>
      <c r="GQ448" s="6" t="s">
        <v>266</v>
      </c>
      <c r="GT448" s="14">
        <v>45179</v>
      </c>
      <c r="GU448" s="14">
        <v>45273</v>
      </c>
      <c r="GV448" s="67">
        <v>9</v>
      </c>
      <c r="GW448" s="67">
        <v>12</v>
      </c>
      <c r="GX448" s="16" t="s">
        <v>4912</v>
      </c>
      <c r="GY448" t="s">
        <v>4913</v>
      </c>
      <c r="GZ448" t="s">
        <v>4914</v>
      </c>
      <c r="HA448" s="4" t="s">
        <v>587</v>
      </c>
      <c r="HB448" s="4">
        <v>3</v>
      </c>
      <c r="HC448" s="4" t="s">
        <v>269</v>
      </c>
      <c r="HD448" s="4">
        <v>1</v>
      </c>
      <c r="HE448" t="s">
        <v>637</v>
      </c>
    </row>
    <row r="449" spans="1:213" ht="14.4" x14ac:dyDescent="0.3">
      <c r="A449">
        <v>492</v>
      </c>
      <c r="B449">
        <v>492</v>
      </c>
      <c r="C449" t="s">
        <v>4844</v>
      </c>
      <c r="D449" t="s">
        <v>270</v>
      </c>
      <c r="E449" s="4">
        <v>2</v>
      </c>
      <c r="F449" t="s">
        <v>271</v>
      </c>
      <c r="G449" s="4">
        <v>3</v>
      </c>
      <c r="H449" s="18" t="s">
        <v>4599</v>
      </c>
      <c r="I449" s="18" t="s">
        <v>312</v>
      </c>
      <c r="J449" s="18" t="s">
        <v>312</v>
      </c>
      <c r="K449" s="18" t="s">
        <v>312</v>
      </c>
      <c r="L449" s="18" t="s">
        <v>312</v>
      </c>
      <c r="N449" s="18" t="s">
        <v>4599</v>
      </c>
      <c r="O449" s="18" t="s">
        <v>312</v>
      </c>
      <c r="P449" s="18" t="s">
        <v>312</v>
      </c>
      <c r="Q449" s="20" t="s">
        <v>312</v>
      </c>
      <c r="R449" s="44" t="s">
        <v>312</v>
      </c>
      <c r="T449" t="s">
        <v>280</v>
      </c>
      <c r="U449" s="4">
        <v>2</v>
      </c>
      <c r="V449" t="s">
        <v>280</v>
      </c>
      <c r="W449" s="4">
        <v>2</v>
      </c>
      <c r="X449" t="s">
        <v>281</v>
      </c>
      <c r="Y449" s="4">
        <v>2</v>
      </c>
      <c r="Z449" s="6" t="s">
        <v>4599</v>
      </c>
      <c r="AE449" s="25" t="s">
        <v>4599</v>
      </c>
      <c r="AF449" t="s">
        <v>236</v>
      </c>
      <c r="AG449" s="4">
        <v>3</v>
      </c>
      <c r="AH449" s="6" t="s">
        <v>4599</v>
      </c>
      <c r="AM449" s="6" t="s">
        <v>4599</v>
      </c>
      <c r="AN449" t="s">
        <v>291</v>
      </c>
      <c r="AO449" s="4">
        <v>2</v>
      </c>
      <c r="AP449" t="s">
        <v>231</v>
      </c>
      <c r="AQ449" s="4">
        <v>3</v>
      </c>
      <c r="AR449" s="6" t="s">
        <v>4785</v>
      </c>
      <c r="AS449" s="6" t="s">
        <v>409</v>
      </c>
      <c r="AT449" s="6" t="s">
        <v>483</v>
      </c>
      <c r="AV449" s="6" t="s">
        <v>251</v>
      </c>
      <c r="AW449" s="6" t="s">
        <v>483</v>
      </c>
      <c r="AY449" t="s">
        <v>219</v>
      </c>
      <c r="AZ449" s="4">
        <v>4</v>
      </c>
      <c r="BA449" t="s">
        <v>236</v>
      </c>
      <c r="BB449" s="4">
        <v>3</v>
      </c>
      <c r="BC449" t="s">
        <v>323</v>
      </c>
      <c r="BD449" s="4">
        <v>1</v>
      </c>
      <c r="BE449" t="s">
        <v>281</v>
      </c>
      <c r="BF449" s="4">
        <v>2</v>
      </c>
      <c r="BG449" t="s">
        <v>236</v>
      </c>
      <c r="BH449" s="4">
        <v>3</v>
      </c>
      <c r="BI449" t="s">
        <v>281</v>
      </c>
      <c r="BJ449" s="4">
        <v>2</v>
      </c>
      <c r="BK449" t="s">
        <v>236</v>
      </c>
      <c r="BL449" s="4">
        <v>3</v>
      </c>
      <c r="BM449" t="s">
        <v>281</v>
      </c>
      <c r="BN449" s="4">
        <v>2</v>
      </c>
      <c r="BO449" t="s">
        <v>237</v>
      </c>
      <c r="BP449" s="4">
        <v>5</v>
      </c>
      <c r="BQ449" t="s">
        <v>237</v>
      </c>
      <c r="BR449" s="4">
        <v>5</v>
      </c>
      <c r="BS449" t="s">
        <v>239</v>
      </c>
      <c r="BT449" s="4">
        <v>4</v>
      </c>
      <c r="BU449" t="s">
        <v>239</v>
      </c>
      <c r="BV449" s="4">
        <v>4</v>
      </c>
      <c r="BW449" t="s">
        <v>239</v>
      </c>
      <c r="BX449" s="4">
        <v>4</v>
      </c>
      <c r="BY449" t="s">
        <v>249</v>
      </c>
      <c r="BZ449" s="4">
        <v>3</v>
      </c>
      <c r="CA449" s="10">
        <v>45056</v>
      </c>
      <c r="CB449" s="9">
        <v>5</v>
      </c>
      <c r="CC449" s="10">
        <v>45117</v>
      </c>
      <c r="CD449" s="9">
        <v>7</v>
      </c>
      <c r="CE449" t="s">
        <v>295</v>
      </c>
      <c r="CF449" s="4">
        <v>2</v>
      </c>
      <c r="CG449" t="s">
        <v>296</v>
      </c>
      <c r="CH449" s="4">
        <v>4</v>
      </c>
      <c r="CI449" t="s">
        <v>249</v>
      </c>
      <c r="CJ449" s="4">
        <v>3</v>
      </c>
      <c r="CK449" t="s">
        <v>249</v>
      </c>
      <c r="CL449" s="4">
        <v>3</v>
      </c>
      <c r="CM449" t="s">
        <v>236</v>
      </c>
      <c r="CN449" s="4">
        <v>3</v>
      </c>
      <c r="CO449" t="s">
        <v>236</v>
      </c>
      <c r="CP449" s="4">
        <v>3</v>
      </c>
      <c r="CQ449" t="s">
        <v>236</v>
      </c>
      <c r="CR449" s="4">
        <v>3</v>
      </c>
      <c r="CS449" t="s">
        <v>236</v>
      </c>
      <c r="CT449" s="4">
        <v>3</v>
      </c>
      <c r="CU449" t="s">
        <v>249</v>
      </c>
      <c r="CV449" s="4">
        <v>3</v>
      </c>
      <c r="CW449" t="s">
        <v>249</v>
      </c>
      <c r="CX449" s="4">
        <v>3</v>
      </c>
      <c r="CY449" t="s">
        <v>249</v>
      </c>
      <c r="CZ449" s="4">
        <v>3</v>
      </c>
      <c r="DA449" t="s">
        <v>249</v>
      </c>
      <c r="DB449" s="4">
        <v>3</v>
      </c>
      <c r="DC449" t="s">
        <v>240</v>
      </c>
      <c r="DD449" s="4">
        <v>2</v>
      </c>
      <c r="DE449" t="s">
        <v>240</v>
      </c>
      <c r="DF449" s="4">
        <v>2</v>
      </c>
      <c r="DG449" s="4" t="s">
        <v>4599</v>
      </c>
      <c r="DH449" s="4">
        <v>70</v>
      </c>
      <c r="DI449" t="s">
        <v>244</v>
      </c>
      <c r="DJ449" s="29" t="s">
        <v>245</v>
      </c>
      <c r="DN449" t="s">
        <v>244</v>
      </c>
      <c r="DO449" s="29" t="s">
        <v>245</v>
      </c>
      <c r="DS449" t="s">
        <v>326</v>
      </c>
      <c r="DU449" s="29" t="s">
        <v>245</v>
      </c>
      <c r="DX449" t="s">
        <v>349</v>
      </c>
      <c r="EA449" s="30" t="s">
        <v>245</v>
      </c>
      <c r="EC449" t="s">
        <v>249</v>
      </c>
      <c r="ED449" s="4">
        <v>3</v>
      </c>
      <c r="EE449" t="s">
        <v>239</v>
      </c>
      <c r="EF449" s="4">
        <v>4</v>
      </c>
      <c r="EG449" t="s">
        <v>301</v>
      </c>
      <c r="EH449" s="4">
        <v>3</v>
      </c>
      <c r="EI449" t="s">
        <v>302</v>
      </c>
      <c r="EJ449" s="4">
        <v>2</v>
      </c>
      <c r="EK449" t="s">
        <v>249</v>
      </c>
      <c r="EL449" s="4">
        <v>3</v>
      </c>
      <c r="EM449" t="s">
        <v>249</v>
      </c>
      <c r="EN449" s="4">
        <v>3</v>
      </c>
      <c r="EO449" t="s">
        <v>261</v>
      </c>
      <c r="EP449" s="4">
        <v>1</v>
      </c>
      <c r="EQ449" t="s">
        <v>261</v>
      </c>
      <c r="ER449" s="4">
        <v>1</v>
      </c>
      <c r="ES449" t="s">
        <v>236</v>
      </c>
      <c r="ET449" s="4">
        <v>3</v>
      </c>
      <c r="EU449" t="s">
        <v>236</v>
      </c>
      <c r="EV449" s="4">
        <v>3</v>
      </c>
      <c r="EW449" t="s">
        <v>261</v>
      </c>
      <c r="EX449" s="4">
        <v>1</v>
      </c>
      <c r="EY449" t="s">
        <v>260</v>
      </c>
      <c r="EZ449" s="4">
        <v>2</v>
      </c>
      <c r="FA449" s="6" t="s">
        <v>4599</v>
      </c>
      <c r="FB449" s="6" t="s">
        <v>312</v>
      </c>
      <c r="FF449" s="28" t="s">
        <v>4599</v>
      </c>
      <c r="FG449" s="25" t="s">
        <v>266</v>
      </c>
      <c r="FH449" s="25" t="s">
        <v>312</v>
      </c>
      <c r="FM449" t="s">
        <v>334</v>
      </c>
      <c r="FN449" s="4">
        <v>1</v>
      </c>
      <c r="FO449" t="s">
        <v>271</v>
      </c>
      <c r="FP449" s="4">
        <v>3</v>
      </c>
      <c r="FQ449" t="s">
        <v>257</v>
      </c>
      <c r="FR449" s="4">
        <v>2</v>
      </c>
      <c r="FS449" t="s">
        <v>258</v>
      </c>
      <c r="FT449" s="4">
        <v>3</v>
      </c>
      <c r="FU449" t="s">
        <v>259</v>
      </c>
      <c r="FV449" s="4">
        <v>2</v>
      </c>
      <c r="FW449" t="s">
        <v>259</v>
      </c>
      <c r="FX449" s="4">
        <v>2</v>
      </c>
      <c r="FY449" t="s">
        <v>260</v>
      </c>
      <c r="FZ449" s="4">
        <v>2</v>
      </c>
      <c r="GA449" t="s">
        <v>261</v>
      </c>
      <c r="GB449" s="4">
        <v>1</v>
      </c>
      <c r="GC449" t="s">
        <v>249</v>
      </c>
      <c r="GD449" s="4">
        <v>3</v>
      </c>
      <c r="GE449" t="s">
        <v>249</v>
      </c>
      <c r="GF449" s="4">
        <v>3</v>
      </c>
      <c r="GG449" t="s">
        <v>4887</v>
      </c>
      <c r="GH449" s="6" t="s">
        <v>361</v>
      </c>
      <c r="GI449" t="s">
        <v>309</v>
      </c>
      <c r="GJ449" s="4">
        <v>1</v>
      </c>
      <c r="GK449">
        <v>16</v>
      </c>
      <c r="GL449" s="4">
        <v>16</v>
      </c>
      <c r="GM449" t="s">
        <v>4888</v>
      </c>
      <c r="GN449" s="6" t="s">
        <v>4915</v>
      </c>
      <c r="GO449" s="6" t="s">
        <v>266</v>
      </c>
      <c r="GP449" s="6" t="s">
        <v>266</v>
      </c>
      <c r="GT449" s="6">
        <v>11</v>
      </c>
      <c r="GU449" s="6">
        <v>13</v>
      </c>
      <c r="GV449" s="67">
        <v>11</v>
      </c>
      <c r="GW449" s="67">
        <v>13</v>
      </c>
      <c r="GX449" s="16" t="s">
        <v>3745</v>
      </c>
      <c r="GY449" t="s">
        <v>268</v>
      </c>
      <c r="GZ449" t="s">
        <v>268</v>
      </c>
      <c r="HA449" s="4" t="s">
        <v>355</v>
      </c>
      <c r="HB449" s="4">
        <v>2</v>
      </c>
      <c r="HC449" s="4" t="s">
        <v>269</v>
      </c>
      <c r="HD449" s="4">
        <v>1</v>
      </c>
      <c r="HE449" t="s">
        <v>637</v>
      </c>
    </row>
    <row r="450" spans="1:213" ht="14.4" x14ac:dyDescent="0.3">
      <c r="A450">
        <v>493</v>
      </c>
      <c r="B450">
        <v>493</v>
      </c>
      <c r="C450" t="s">
        <v>4844</v>
      </c>
      <c r="D450" t="s">
        <v>334</v>
      </c>
      <c r="E450" s="4">
        <v>1</v>
      </c>
      <c r="F450" t="s">
        <v>271</v>
      </c>
      <c r="G450" s="4">
        <v>3</v>
      </c>
      <c r="H450" s="18" t="s">
        <v>4916</v>
      </c>
      <c r="I450" s="18" t="s">
        <v>2746</v>
      </c>
      <c r="J450" s="18" t="s">
        <v>522</v>
      </c>
      <c r="K450" s="18" t="s">
        <v>1459</v>
      </c>
      <c r="L450" s="18" t="s">
        <v>522</v>
      </c>
      <c r="N450" s="18" t="s">
        <v>4917</v>
      </c>
      <c r="O450" s="18" t="s">
        <v>547</v>
      </c>
      <c r="P450" s="18" t="s">
        <v>430</v>
      </c>
      <c r="Q450" s="20" t="s">
        <v>312</v>
      </c>
      <c r="R450" s="44" t="s">
        <v>312</v>
      </c>
      <c r="T450" t="s">
        <v>279</v>
      </c>
      <c r="U450" s="4">
        <v>1</v>
      </c>
      <c r="V450" t="s">
        <v>280</v>
      </c>
      <c r="W450" s="4">
        <v>2</v>
      </c>
      <c r="X450" t="s">
        <v>236</v>
      </c>
      <c r="Y450" s="4">
        <v>3</v>
      </c>
      <c r="Z450" s="6" t="s">
        <v>4918</v>
      </c>
      <c r="AA450" s="25" t="s">
        <v>1284</v>
      </c>
      <c r="AB450" s="25" t="s">
        <v>222</v>
      </c>
      <c r="AF450" t="s">
        <v>219</v>
      </c>
      <c r="AG450" s="4">
        <v>4</v>
      </c>
      <c r="AH450" s="6" t="s">
        <v>4919</v>
      </c>
      <c r="AI450" s="25" t="s">
        <v>1637</v>
      </c>
      <c r="AJ450" s="25" t="s">
        <v>222</v>
      </c>
      <c r="AK450" s="25" t="s">
        <v>1993</v>
      </c>
      <c r="AL450" s="25" t="s">
        <v>222</v>
      </c>
      <c r="AN450" t="s">
        <v>290</v>
      </c>
      <c r="AO450" s="4">
        <v>1</v>
      </c>
      <c r="AP450" t="s">
        <v>231</v>
      </c>
      <c r="AQ450" s="4">
        <v>3</v>
      </c>
      <c r="AR450" s="6" t="s">
        <v>4920</v>
      </c>
      <c r="AS450" s="6" t="s">
        <v>438</v>
      </c>
      <c r="AT450" s="6" t="s">
        <v>758</v>
      </c>
      <c r="AV450" s="6" t="s">
        <v>235</v>
      </c>
      <c r="AW450" s="6" t="s">
        <v>758</v>
      </c>
      <c r="AY450" t="s">
        <v>236</v>
      </c>
      <c r="AZ450" s="4">
        <v>3</v>
      </c>
      <c r="BA450" t="s">
        <v>219</v>
      </c>
      <c r="BB450" s="4">
        <v>4</v>
      </c>
      <c r="BC450" t="s">
        <v>236</v>
      </c>
      <c r="BD450" s="4">
        <v>3</v>
      </c>
      <c r="BE450" t="s">
        <v>236</v>
      </c>
      <c r="BF450" s="4">
        <v>3</v>
      </c>
      <c r="BG450" t="s">
        <v>236</v>
      </c>
      <c r="BH450" s="4">
        <v>3</v>
      </c>
      <c r="BI450" t="s">
        <v>236</v>
      </c>
      <c r="BJ450" s="4">
        <v>3</v>
      </c>
      <c r="BK450" t="s">
        <v>236</v>
      </c>
      <c r="BL450" s="4">
        <v>3</v>
      </c>
      <c r="BM450" t="s">
        <v>236</v>
      </c>
      <c r="BN450" s="4">
        <v>3</v>
      </c>
      <c r="BO450" t="s">
        <v>239</v>
      </c>
      <c r="BP450" s="4">
        <v>4</v>
      </c>
      <c r="BQ450" t="s">
        <v>239</v>
      </c>
      <c r="BR450" s="4">
        <v>4</v>
      </c>
      <c r="BS450" t="s">
        <v>239</v>
      </c>
      <c r="BT450" s="4">
        <v>4</v>
      </c>
      <c r="BU450" t="s">
        <v>239</v>
      </c>
      <c r="BV450" s="4">
        <v>4</v>
      </c>
      <c r="BW450" t="s">
        <v>249</v>
      </c>
      <c r="BX450" s="4">
        <v>3</v>
      </c>
      <c r="BY450" t="s">
        <v>249</v>
      </c>
      <c r="BZ450" s="4">
        <v>3</v>
      </c>
      <c r="CA450" s="10">
        <v>45056</v>
      </c>
      <c r="CB450" s="9">
        <v>5</v>
      </c>
      <c r="CC450" s="10">
        <v>45056</v>
      </c>
      <c r="CD450" s="9">
        <v>5</v>
      </c>
      <c r="CE450" t="s">
        <v>295</v>
      </c>
      <c r="CF450" s="4">
        <v>2</v>
      </c>
      <c r="CG450" t="s">
        <v>271</v>
      </c>
      <c r="CH450" s="4">
        <v>3</v>
      </c>
      <c r="CI450" t="s">
        <v>249</v>
      </c>
      <c r="CJ450" s="4">
        <v>3</v>
      </c>
      <c r="CK450" t="s">
        <v>260</v>
      </c>
      <c r="CL450" s="4">
        <v>2</v>
      </c>
      <c r="CM450" t="s">
        <v>236</v>
      </c>
      <c r="CN450" s="4">
        <v>3</v>
      </c>
      <c r="CO450" t="s">
        <v>236</v>
      </c>
      <c r="CP450" s="4">
        <v>3</v>
      </c>
      <c r="CQ450" t="s">
        <v>236</v>
      </c>
      <c r="CR450" s="4">
        <v>3</v>
      </c>
      <c r="CS450" t="s">
        <v>236</v>
      </c>
      <c r="CT450" s="4">
        <v>3</v>
      </c>
      <c r="CU450" t="s">
        <v>260</v>
      </c>
      <c r="CV450" s="4">
        <v>2</v>
      </c>
      <c r="CW450" t="s">
        <v>239</v>
      </c>
      <c r="CX450" s="4">
        <v>4</v>
      </c>
      <c r="CY450" t="s">
        <v>260</v>
      </c>
      <c r="CZ450" s="4">
        <v>2</v>
      </c>
      <c r="DA450" t="s">
        <v>249</v>
      </c>
      <c r="DB450" s="4">
        <v>3</v>
      </c>
      <c r="DC450" t="s">
        <v>240</v>
      </c>
      <c r="DD450" s="4">
        <v>2</v>
      </c>
      <c r="DE450" t="s">
        <v>240</v>
      </c>
      <c r="DF450" s="4">
        <v>2</v>
      </c>
      <c r="DG450" s="4" t="s">
        <v>1920</v>
      </c>
      <c r="DH450" s="4" t="s">
        <v>1110</v>
      </c>
      <c r="DI450" t="s">
        <v>326</v>
      </c>
      <c r="DK450" s="29" t="s">
        <v>245</v>
      </c>
      <c r="DN450" t="s">
        <v>326</v>
      </c>
      <c r="DP450" s="29" t="s">
        <v>245</v>
      </c>
      <c r="DS450" t="s">
        <v>349</v>
      </c>
      <c r="DV450" s="30" t="s">
        <v>245</v>
      </c>
      <c r="DX450" t="s">
        <v>349</v>
      </c>
      <c r="EA450" s="30" t="s">
        <v>245</v>
      </c>
      <c r="EC450" t="s">
        <v>249</v>
      </c>
      <c r="ED450" s="4">
        <v>3</v>
      </c>
      <c r="EE450" t="s">
        <v>249</v>
      </c>
      <c r="EF450" s="4">
        <v>3</v>
      </c>
      <c r="EG450" t="s">
        <v>327</v>
      </c>
      <c r="EH450" s="4">
        <v>2</v>
      </c>
      <c r="EI450" t="s">
        <v>302</v>
      </c>
      <c r="EJ450" s="4">
        <v>2</v>
      </c>
      <c r="EK450" t="s">
        <v>249</v>
      </c>
      <c r="EL450" s="4">
        <v>3</v>
      </c>
      <c r="EM450" t="s">
        <v>239</v>
      </c>
      <c r="EN450" s="4">
        <v>4</v>
      </c>
      <c r="EO450" t="s">
        <v>260</v>
      </c>
      <c r="EP450" s="4">
        <v>2</v>
      </c>
      <c r="EQ450" t="s">
        <v>249</v>
      </c>
      <c r="ER450" s="4">
        <v>3</v>
      </c>
      <c r="ES450" t="s">
        <v>219</v>
      </c>
      <c r="ET450" s="4">
        <v>4</v>
      </c>
      <c r="EU450" t="s">
        <v>236</v>
      </c>
      <c r="EV450" s="4">
        <v>3</v>
      </c>
      <c r="EW450" t="s">
        <v>239</v>
      </c>
      <c r="EX450" s="4">
        <v>4</v>
      </c>
      <c r="EY450" t="s">
        <v>239</v>
      </c>
      <c r="EZ450" s="4">
        <v>4</v>
      </c>
      <c r="FA450" s="6" t="s">
        <v>4921</v>
      </c>
      <c r="FB450" s="6" t="s">
        <v>4922</v>
      </c>
      <c r="FF450" s="28" t="s">
        <v>4923</v>
      </c>
      <c r="FG450" s="25" t="s">
        <v>266</v>
      </c>
      <c r="FH450" s="25" t="s">
        <v>312</v>
      </c>
      <c r="FM450" t="s">
        <v>271</v>
      </c>
      <c r="FN450" s="4">
        <v>3</v>
      </c>
      <c r="FO450" t="s">
        <v>255</v>
      </c>
      <c r="FP450" s="4">
        <v>4</v>
      </c>
      <c r="FQ450" t="s">
        <v>258</v>
      </c>
      <c r="FR450" s="4">
        <v>3</v>
      </c>
      <c r="FS450" t="s">
        <v>258</v>
      </c>
      <c r="FT450" s="4">
        <v>3</v>
      </c>
      <c r="FU450" t="s">
        <v>259</v>
      </c>
      <c r="FV450" s="4">
        <v>2</v>
      </c>
      <c r="FW450" t="s">
        <v>259</v>
      </c>
      <c r="FX450" s="4">
        <v>2</v>
      </c>
      <c r="FY450" t="s">
        <v>249</v>
      </c>
      <c r="FZ450" s="4">
        <v>3</v>
      </c>
      <c r="GA450" t="s">
        <v>249</v>
      </c>
      <c r="GB450" s="4">
        <v>3</v>
      </c>
      <c r="GC450" t="s">
        <v>249</v>
      </c>
      <c r="GD450" s="4">
        <v>3</v>
      </c>
      <c r="GE450" t="s">
        <v>249</v>
      </c>
      <c r="GF450" s="4">
        <v>3</v>
      </c>
      <c r="GG450" t="s">
        <v>4887</v>
      </c>
      <c r="GH450" s="6" t="s">
        <v>361</v>
      </c>
      <c r="GI450" t="s">
        <v>309</v>
      </c>
      <c r="GJ450" s="4">
        <v>1</v>
      </c>
      <c r="GK450">
        <v>16</v>
      </c>
      <c r="GL450" s="4">
        <v>16</v>
      </c>
      <c r="GM450" t="s">
        <v>4924</v>
      </c>
      <c r="GN450" s="6" t="s">
        <v>4925</v>
      </c>
      <c r="GO450" s="6" t="s">
        <v>1237</v>
      </c>
      <c r="GP450" s="6" t="s">
        <v>1237</v>
      </c>
      <c r="GT450" s="6" t="s">
        <v>371</v>
      </c>
      <c r="GU450" s="6" t="s">
        <v>4926</v>
      </c>
      <c r="GV450" s="67" t="s">
        <v>312</v>
      </c>
      <c r="GW450" s="67" t="s">
        <v>312</v>
      </c>
      <c r="GX450" s="16" t="s">
        <v>4927</v>
      </c>
      <c r="GY450" t="s">
        <v>262</v>
      </c>
      <c r="GZ450" t="s">
        <v>262</v>
      </c>
      <c r="HA450" s="4" t="s">
        <v>355</v>
      </c>
      <c r="HB450" s="4">
        <v>2</v>
      </c>
      <c r="HC450" s="4" t="s">
        <v>269</v>
      </c>
      <c r="HD450" s="4">
        <v>1</v>
      </c>
      <c r="HE450" t="s">
        <v>637</v>
      </c>
    </row>
    <row r="451" spans="1:213" ht="14.4" x14ac:dyDescent="0.3">
      <c r="A451">
        <v>494</v>
      </c>
      <c r="B451">
        <v>494</v>
      </c>
      <c r="C451" t="s">
        <v>4844</v>
      </c>
      <c r="D451" t="s">
        <v>270</v>
      </c>
      <c r="E451" s="4">
        <v>2</v>
      </c>
      <c r="F451" t="s">
        <v>271</v>
      </c>
      <c r="G451" s="4">
        <v>3</v>
      </c>
      <c r="H451" s="18" t="s">
        <v>4928</v>
      </c>
      <c r="I451" s="18" t="s">
        <v>273</v>
      </c>
      <c r="J451" s="18" t="s">
        <v>274</v>
      </c>
      <c r="K451" s="18" t="s">
        <v>316</v>
      </c>
      <c r="L451" s="18" t="s">
        <v>212</v>
      </c>
      <c r="N451" s="18" t="s">
        <v>4928</v>
      </c>
      <c r="O451" s="18" t="s">
        <v>273</v>
      </c>
      <c r="P451" s="18" t="s">
        <v>274</v>
      </c>
      <c r="Q451" s="20" t="s">
        <v>316</v>
      </c>
      <c r="R451" s="44" t="s">
        <v>212</v>
      </c>
      <c r="T451" t="s">
        <v>280</v>
      </c>
      <c r="U451" s="4">
        <v>2</v>
      </c>
      <c r="V451" t="s">
        <v>280</v>
      </c>
      <c r="W451" s="4">
        <v>2</v>
      </c>
      <c r="X451">
        <v>5</v>
      </c>
      <c r="Y451" s="4">
        <v>5</v>
      </c>
      <c r="Z451" s="6" t="s">
        <v>4929</v>
      </c>
      <c r="AA451" s="25" t="s">
        <v>864</v>
      </c>
      <c r="AB451" s="25" t="s">
        <v>222</v>
      </c>
      <c r="AC451" s="25" t="s">
        <v>720</v>
      </c>
      <c r="AD451" s="25" t="s">
        <v>222</v>
      </c>
      <c r="AF451" t="s">
        <v>225</v>
      </c>
      <c r="AG451" s="4">
        <v>5</v>
      </c>
      <c r="AH451" s="6" t="s">
        <v>4930</v>
      </c>
      <c r="AI451" s="25" t="s">
        <v>854</v>
      </c>
      <c r="AJ451" s="25" t="s">
        <v>222</v>
      </c>
      <c r="AK451" s="25" t="s">
        <v>1637</v>
      </c>
      <c r="AL451" s="25" t="s">
        <v>222</v>
      </c>
      <c r="AN451" t="s">
        <v>291</v>
      </c>
      <c r="AO451" s="4">
        <v>2</v>
      </c>
      <c r="AP451" t="s">
        <v>231</v>
      </c>
      <c r="AQ451" s="4">
        <v>3</v>
      </c>
      <c r="AR451" s="6" t="s">
        <v>233</v>
      </c>
      <c r="AS451" s="6" t="s">
        <v>438</v>
      </c>
      <c r="AT451" s="6" t="s">
        <v>438</v>
      </c>
      <c r="AV451" s="6" t="s">
        <v>235</v>
      </c>
      <c r="AW451" s="6" t="s">
        <v>235</v>
      </c>
      <c r="AY451" t="s">
        <v>225</v>
      </c>
      <c r="AZ451" s="4">
        <v>5</v>
      </c>
      <c r="BA451" t="s">
        <v>225</v>
      </c>
      <c r="BB451" s="4">
        <v>5</v>
      </c>
      <c r="BC451" t="s">
        <v>225</v>
      </c>
      <c r="BD451" s="4">
        <v>5</v>
      </c>
      <c r="BE451" t="s">
        <v>225</v>
      </c>
      <c r="BF451" s="4">
        <v>5</v>
      </c>
      <c r="BG451" t="s">
        <v>225</v>
      </c>
      <c r="BH451" s="4">
        <v>5</v>
      </c>
      <c r="BI451" t="s">
        <v>225</v>
      </c>
      <c r="BJ451" s="4">
        <v>5</v>
      </c>
      <c r="BK451" t="s">
        <v>236</v>
      </c>
      <c r="BL451" s="4">
        <v>3</v>
      </c>
      <c r="BM451" t="s">
        <v>219</v>
      </c>
      <c r="BN451" s="4">
        <v>4</v>
      </c>
      <c r="BO451" t="s">
        <v>239</v>
      </c>
      <c r="BP451" s="4">
        <v>4</v>
      </c>
      <c r="BQ451" t="s">
        <v>239</v>
      </c>
      <c r="BR451" s="4">
        <v>4</v>
      </c>
      <c r="BS451" t="s">
        <v>237</v>
      </c>
      <c r="BT451" s="4">
        <v>5</v>
      </c>
      <c r="BU451" t="s">
        <v>237</v>
      </c>
      <c r="BV451" s="4">
        <v>5</v>
      </c>
      <c r="BW451" t="s">
        <v>249</v>
      </c>
      <c r="BX451" s="4">
        <v>3</v>
      </c>
      <c r="BY451" t="s">
        <v>249</v>
      </c>
      <c r="BZ451" s="4">
        <v>3</v>
      </c>
      <c r="CA451" s="10">
        <v>45087</v>
      </c>
      <c r="CB451" s="9">
        <v>6</v>
      </c>
      <c r="CC451" s="10">
        <v>45056</v>
      </c>
      <c r="CD451" s="9">
        <v>5</v>
      </c>
      <c r="CE451" t="s">
        <v>296</v>
      </c>
      <c r="CF451" s="4">
        <v>4</v>
      </c>
      <c r="CG451" t="s">
        <v>271</v>
      </c>
      <c r="CH451" s="4">
        <v>3</v>
      </c>
      <c r="CI451" t="s">
        <v>249</v>
      </c>
      <c r="CJ451" s="4">
        <v>3</v>
      </c>
      <c r="CK451" t="s">
        <v>237</v>
      </c>
      <c r="CL451" s="4">
        <v>5</v>
      </c>
      <c r="CM451" t="s">
        <v>219</v>
      </c>
      <c r="CN451" s="4">
        <v>4</v>
      </c>
      <c r="CO451" t="s">
        <v>225</v>
      </c>
      <c r="CP451" s="4">
        <v>5</v>
      </c>
      <c r="CQ451" t="s">
        <v>219</v>
      </c>
      <c r="CR451" s="4">
        <v>4</v>
      </c>
      <c r="CS451" t="s">
        <v>225</v>
      </c>
      <c r="CT451" s="4">
        <v>5</v>
      </c>
      <c r="CU451" t="s">
        <v>249</v>
      </c>
      <c r="CV451" s="4">
        <v>3</v>
      </c>
      <c r="CW451" t="s">
        <v>249</v>
      </c>
      <c r="CX451" s="4">
        <v>3</v>
      </c>
      <c r="CY451" t="s">
        <v>249</v>
      </c>
      <c r="CZ451" s="4">
        <v>3</v>
      </c>
      <c r="DA451" t="s">
        <v>260</v>
      </c>
      <c r="DB451" s="4">
        <v>2</v>
      </c>
      <c r="DC451" t="s">
        <v>297</v>
      </c>
      <c r="DD451" s="4">
        <v>1</v>
      </c>
      <c r="DE451" t="s">
        <v>297</v>
      </c>
      <c r="DF451" s="4">
        <v>1</v>
      </c>
      <c r="DG451" s="4">
        <v>77</v>
      </c>
      <c r="DH451" s="4">
        <v>60</v>
      </c>
      <c r="DI451" t="s">
        <v>244</v>
      </c>
      <c r="DJ451" s="29" t="s">
        <v>245</v>
      </c>
      <c r="DN451" t="s">
        <v>326</v>
      </c>
      <c r="DP451" s="29" t="s">
        <v>245</v>
      </c>
      <c r="DS451" t="s">
        <v>246</v>
      </c>
      <c r="DW451" s="29" t="s">
        <v>245</v>
      </c>
      <c r="DX451" t="s">
        <v>246</v>
      </c>
      <c r="EB451" s="29" t="s">
        <v>245</v>
      </c>
      <c r="EC451" t="s">
        <v>249</v>
      </c>
      <c r="ED451" s="4">
        <v>3</v>
      </c>
      <c r="EE451" t="s">
        <v>239</v>
      </c>
      <c r="EF451" s="4">
        <v>4</v>
      </c>
      <c r="EG451" t="s">
        <v>248</v>
      </c>
      <c r="EH451" s="4">
        <v>1</v>
      </c>
      <c r="EI451" t="s">
        <v>248</v>
      </c>
      <c r="EJ451" s="4">
        <v>1</v>
      </c>
      <c r="EK451" t="s">
        <v>239</v>
      </c>
      <c r="EL451" s="4">
        <v>4</v>
      </c>
      <c r="EM451" t="s">
        <v>239</v>
      </c>
      <c r="EN451" s="4">
        <v>4</v>
      </c>
      <c r="EO451" t="s">
        <v>249</v>
      </c>
      <c r="EP451" s="4">
        <v>3</v>
      </c>
      <c r="EQ451" t="s">
        <v>260</v>
      </c>
      <c r="ER451" s="4">
        <v>2</v>
      </c>
      <c r="ES451" t="s">
        <v>225</v>
      </c>
      <c r="ET451" s="4">
        <v>5</v>
      </c>
      <c r="EU451" t="s">
        <v>225</v>
      </c>
      <c r="EV451" s="4">
        <v>5</v>
      </c>
      <c r="EW451" t="s">
        <v>239</v>
      </c>
      <c r="EX451" s="4">
        <v>4</v>
      </c>
      <c r="EY451" t="s">
        <v>237</v>
      </c>
      <c r="EZ451" s="4">
        <v>5</v>
      </c>
      <c r="FA451" s="6" t="s">
        <v>4931</v>
      </c>
      <c r="FB451" s="6" t="s">
        <v>1002</v>
      </c>
      <c r="FF451" s="28" t="s">
        <v>4932</v>
      </c>
      <c r="FG451" s="25" t="s">
        <v>266</v>
      </c>
      <c r="FH451" s="25" t="s">
        <v>603</v>
      </c>
      <c r="FM451" t="s">
        <v>255</v>
      </c>
      <c r="FN451" s="4">
        <v>4</v>
      </c>
      <c r="FO451" t="s">
        <v>256</v>
      </c>
      <c r="FP451" s="4">
        <v>5</v>
      </c>
      <c r="FQ451" t="s">
        <v>258</v>
      </c>
      <c r="FR451" s="4">
        <v>3</v>
      </c>
      <c r="FS451" t="s">
        <v>258</v>
      </c>
      <c r="FT451" s="4">
        <v>3</v>
      </c>
      <c r="FU451" t="s">
        <v>308</v>
      </c>
      <c r="FV451" s="4">
        <v>1</v>
      </c>
      <c r="FW451" t="s">
        <v>308</v>
      </c>
      <c r="FX451" s="4">
        <v>1</v>
      </c>
      <c r="FY451" t="s">
        <v>261</v>
      </c>
      <c r="FZ451" s="4">
        <v>1</v>
      </c>
      <c r="GA451" t="s">
        <v>260</v>
      </c>
      <c r="GB451" s="4">
        <v>2</v>
      </c>
      <c r="GC451" t="s">
        <v>239</v>
      </c>
      <c r="GD451" s="4">
        <v>4</v>
      </c>
      <c r="GE451" t="s">
        <v>239</v>
      </c>
      <c r="GF451" s="4">
        <v>4</v>
      </c>
      <c r="GG451" t="s">
        <v>333</v>
      </c>
      <c r="GH451" s="6" t="s">
        <v>263</v>
      </c>
      <c r="GI451" t="s">
        <v>264</v>
      </c>
      <c r="GJ451" s="4">
        <v>2</v>
      </c>
      <c r="GK451">
        <v>16</v>
      </c>
      <c r="GL451" s="4">
        <v>16</v>
      </c>
      <c r="GM451" t="s">
        <v>4933</v>
      </c>
      <c r="GN451" s="6" t="s">
        <v>4934</v>
      </c>
      <c r="GO451" s="6" t="s">
        <v>4935</v>
      </c>
      <c r="GP451" s="6" t="s">
        <v>4935</v>
      </c>
      <c r="GT451" s="6">
        <v>11</v>
      </c>
      <c r="GU451" s="6">
        <v>14</v>
      </c>
      <c r="GV451" s="67">
        <v>11</v>
      </c>
      <c r="GW451" s="67">
        <v>14</v>
      </c>
      <c r="GX451" s="16" t="s">
        <v>3745</v>
      </c>
      <c r="GY451" t="s">
        <v>870</v>
      </c>
      <c r="GZ451" t="s">
        <v>870</v>
      </c>
      <c r="HA451" s="4" t="s">
        <v>587</v>
      </c>
      <c r="HB451" s="4">
        <v>3</v>
      </c>
      <c r="HC451" s="4" t="s">
        <v>587</v>
      </c>
      <c r="HD451" s="4">
        <v>3</v>
      </c>
      <c r="HE451" t="s">
        <v>637</v>
      </c>
    </row>
    <row r="452" spans="1:213" ht="14.4" x14ac:dyDescent="0.3">
      <c r="A452">
        <v>495</v>
      </c>
      <c r="B452">
        <v>495</v>
      </c>
      <c r="C452" t="s">
        <v>4844</v>
      </c>
      <c r="D452" t="s">
        <v>271</v>
      </c>
      <c r="E452" s="4">
        <v>3</v>
      </c>
      <c r="F452" t="s">
        <v>209</v>
      </c>
      <c r="G452" s="4">
        <v>4</v>
      </c>
      <c r="H452" s="18" t="s">
        <v>4936</v>
      </c>
      <c r="I452" s="18" t="s">
        <v>273</v>
      </c>
      <c r="J452" s="18" t="s">
        <v>274</v>
      </c>
      <c r="K452" s="18" t="s">
        <v>4937</v>
      </c>
      <c r="L452" s="18" t="s">
        <v>212</v>
      </c>
      <c r="N452" s="18" t="s">
        <v>4938</v>
      </c>
      <c r="O452" s="18" t="s">
        <v>813</v>
      </c>
      <c r="P452" s="18" t="s">
        <v>430</v>
      </c>
      <c r="Q452" s="20" t="s">
        <v>3691</v>
      </c>
      <c r="R452" s="44" t="s">
        <v>216</v>
      </c>
      <c r="T452" t="s">
        <v>280</v>
      </c>
      <c r="U452" s="4">
        <v>2</v>
      </c>
      <c r="V452" t="s">
        <v>279</v>
      </c>
      <c r="W452" s="4">
        <v>1</v>
      </c>
      <c r="X452" t="s">
        <v>323</v>
      </c>
      <c r="Y452" s="4">
        <v>1</v>
      </c>
      <c r="Z452" s="6" t="s">
        <v>4939</v>
      </c>
      <c r="AA452" s="25" t="s">
        <v>465</v>
      </c>
      <c r="AB452" s="25" t="s">
        <v>284</v>
      </c>
      <c r="AC452" s="25" t="s">
        <v>1389</v>
      </c>
      <c r="AD452" s="25" t="s">
        <v>342</v>
      </c>
      <c r="AF452" t="s">
        <v>281</v>
      </c>
      <c r="AG452" s="4">
        <v>2</v>
      </c>
      <c r="AH452" s="6" t="s">
        <v>958</v>
      </c>
      <c r="AI452" s="25" t="s">
        <v>958</v>
      </c>
      <c r="AJ452" s="25" t="s">
        <v>342</v>
      </c>
      <c r="AN452" t="s">
        <v>291</v>
      </c>
      <c r="AO452" s="4">
        <v>2</v>
      </c>
      <c r="AP452" t="s">
        <v>231</v>
      </c>
      <c r="AQ452" s="4">
        <v>3</v>
      </c>
      <c r="AR452" s="6" t="s">
        <v>1111</v>
      </c>
      <c r="AS452" s="6" t="s">
        <v>438</v>
      </c>
      <c r="AT452" s="6" t="s">
        <v>409</v>
      </c>
      <c r="AV452" s="6" t="s">
        <v>235</v>
      </c>
      <c r="AW452" s="6" t="s">
        <v>251</v>
      </c>
      <c r="AY452" t="s">
        <v>236</v>
      </c>
      <c r="AZ452" s="4">
        <v>3</v>
      </c>
      <c r="BA452" t="s">
        <v>219</v>
      </c>
      <c r="BB452" s="4">
        <v>4</v>
      </c>
      <c r="BC452" t="s">
        <v>281</v>
      </c>
      <c r="BD452" s="4">
        <v>2</v>
      </c>
      <c r="BE452" t="s">
        <v>323</v>
      </c>
      <c r="BF452" s="4">
        <v>1</v>
      </c>
      <c r="BG452" t="s">
        <v>219</v>
      </c>
      <c r="BH452" s="4">
        <v>4</v>
      </c>
      <c r="BI452" t="s">
        <v>281</v>
      </c>
      <c r="BJ452" s="4">
        <v>2</v>
      </c>
      <c r="BK452" t="s">
        <v>225</v>
      </c>
      <c r="BL452" s="4">
        <v>5</v>
      </c>
      <c r="BM452" t="s">
        <v>323</v>
      </c>
      <c r="BN452" s="4">
        <v>1</v>
      </c>
      <c r="BO452" t="s">
        <v>239</v>
      </c>
      <c r="BP452" s="4">
        <v>4</v>
      </c>
      <c r="BQ452" t="s">
        <v>239</v>
      </c>
      <c r="BR452" s="4">
        <v>4</v>
      </c>
      <c r="BS452" t="s">
        <v>239</v>
      </c>
      <c r="BT452" s="4">
        <v>4</v>
      </c>
      <c r="BU452" t="s">
        <v>239</v>
      </c>
      <c r="BV452" s="4">
        <v>4</v>
      </c>
      <c r="BW452" t="s">
        <v>239</v>
      </c>
      <c r="BX452" s="4">
        <v>4</v>
      </c>
      <c r="BY452" t="s">
        <v>239</v>
      </c>
      <c r="BZ452" s="4">
        <v>4</v>
      </c>
      <c r="CA452" s="10">
        <v>45087</v>
      </c>
      <c r="CB452" s="9">
        <v>6</v>
      </c>
      <c r="CC452" s="10">
        <v>45148</v>
      </c>
      <c r="CD452" s="9">
        <v>8</v>
      </c>
      <c r="CE452" t="s">
        <v>295</v>
      </c>
      <c r="CF452" s="4">
        <v>2</v>
      </c>
      <c r="CG452" t="s">
        <v>295</v>
      </c>
      <c r="CH452" s="4">
        <v>2</v>
      </c>
      <c r="CI452" t="s">
        <v>260</v>
      </c>
      <c r="CJ452" s="4">
        <v>2</v>
      </c>
      <c r="CK452" t="s">
        <v>239</v>
      </c>
      <c r="CL452" s="4">
        <v>4</v>
      </c>
      <c r="CM452" t="s">
        <v>281</v>
      </c>
      <c r="CN452" s="4">
        <v>2</v>
      </c>
      <c r="CO452" t="s">
        <v>219</v>
      </c>
      <c r="CP452" s="4">
        <v>4</v>
      </c>
      <c r="CQ452" t="s">
        <v>323</v>
      </c>
      <c r="CR452" s="4">
        <v>1</v>
      </c>
      <c r="CS452" t="s">
        <v>219</v>
      </c>
      <c r="CT452" s="4">
        <v>4</v>
      </c>
      <c r="CU452" t="s">
        <v>249</v>
      </c>
      <c r="CV452" s="4">
        <v>3</v>
      </c>
      <c r="CW452" t="s">
        <v>237</v>
      </c>
      <c r="CX452" s="4">
        <v>5</v>
      </c>
      <c r="CY452" t="s">
        <v>260</v>
      </c>
      <c r="CZ452" s="4">
        <v>2</v>
      </c>
      <c r="DA452" t="s">
        <v>249</v>
      </c>
      <c r="DB452" s="4">
        <v>3</v>
      </c>
      <c r="DC452" t="s">
        <v>240</v>
      </c>
      <c r="DD452" s="4">
        <v>2</v>
      </c>
      <c r="DE452" t="s">
        <v>240</v>
      </c>
      <c r="DF452" s="4">
        <v>2</v>
      </c>
      <c r="DG452" s="4">
        <v>60</v>
      </c>
      <c r="DH452" s="4">
        <v>80</v>
      </c>
      <c r="DI452" t="s">
        <v>246</v>
      </c>
      <c r="DM452" s="29" t="s">
        <v>245</v>
      </c>
      <c r="DN452" t="s">
        <v>246</v>
      </c>
      <c r="DR452" s="29" t="s">
        <v>245</v>
      </c>
      <c r="DS452" t="s">
        <v>326</v>
      </c>
      <c r="DU452" s="29" t="s">
        <v>245</v>
      </c>
      <c r="DX452" t="s">
        <v>326</v>
      </c>
      <c r="DZ452" s="29" t="s">
        <v>245</v>
      </c>
      <c r="EC452" t="s">
        <v>249</v>
      </c>
      <c r="ED452" s="4">
        <v>3</v>
      </c>
      <c r="EE452" t="s">
        <v>239</v>
      </c>
      <c r="EF452" s="4">
        <v>4</v>
      </c>
      <c r="EG452" t="s">
        <v>327</v>
      </c>
      <c r="EH452" s="4">
        <v>2</v>
      </c>
      <c r="EI452" t="s">
        <v>302</v>
      </c>
      <c r="EJ452" s="4">
        <v>2</v>
      </c>
      <c r="EK452" t="s">
        <v>239</v>
      </c>
      <c r="EL452" s="4">
        <v>4</v>
      </c>
      <c r="EM452" t="s">
        <v>249</v>
      </c>
      <c r="EN452" s="4">
        <v>3</v>
      </c>
      <c r="EO452" t="s">
        <v>249</v>
      </c>
      <c r="EP452" s="4">
        <v>3</v>
      </c>
      <c r="EQ452" t="s">
        <v>249</v>
      </c>
      <c r="ER452" s="4">
        <v>3</v>
      </c>
      <c r="ES452" t="s">
        <v>219</v>
      </c>
      <c r="ET452" s="4">
        <v>4</v>
      </c>
      <c r="EU452" t="s">
        <v>236</v>
      </c>
      <c r="EV452" s="4">
        <v>3</v>
      </c>
      <c r="EW452" t="s">
        <v>239</v>
      </c>
      <c r="EX452" s="4">
        <v>4</v>
      </c>
      <c r="EY452" t="s">
        <v>239</v>
      </c>
      <c r="EZ452" s="4">
        <v>4</v>
      </c>
      <c r="FA452" s="6" t="s">
        <v>330</v>
      </c>
      <c r="FB452" s="6" t="s">
        <v>331</v>
      </c>
      <c r="FF452" s="28" t="s">
        <v>1724</v>
      </c>
      <c r="FG452" s="25" t="s">
        <v>251</v>
      </c>
      <c r="FH452" s="25" t="s">
        <v>1724</v>
      </c>
      <c r="FM452" t="s">
        <v>271</v>
      </c>
      <c r="FN452" s="4">
        <v>3</v>
      </c>
      <c r="FO452" t="s">
        <v>255</v>
      </c>
      <c r="FP452" s="4">
        <v>4</v>
      </c>
      <c r="FQ452" t="s">
        <v>257</v>
      </c>
      <c r="FR452" s="4">
        <v>2</v>
      </c>
      <c r="FS452" t="s">
        <v>258</v>
      </c>
      <c r="FT452" s="4">
        <v>3</v>
      </c>
      <c r="FU452" t="s">
        <v>308</v>
      </c>
      <c r="FV452" s="4">
        <v>1</v>
      </c>
      <c r="FW452" t="s">
        <v>308</v>
      </c>
      <c r="FX452" s="4">
        <v>1</v>
      </c>
      <c r="FY452" t="s">
        <v>261</v>
      </c>
      <c r="FZ452" s="4">
        <v>1</v>
      </c>
      <c r="GA452" t="s">
        <v>261</v>
      </c>
      <c r="GB452" s="4">
        <v>1</v>
      </c>
      <c r="GC452" t="s">
        <v>239</v>
      </c>
      <c r="GD452" s="4">
        <v>4</v>
      </c>
      <c r="GE452" t="s">
        <v>239</v>
      </c>
      <c r="GF452" s="4">
        <v>4</v>
      </c>
      <c r="GG452" t="s">
        <v>4887</v>
      </c>
      <c r="GH452" s="6" t="s">
        <v>361</v>
      </c>
      <c r="GI452" t="s">
        <v>309</v>
      </c>
      <c r="GJ452" s="4">
        <v>1</v>
      </c>
      <c r="GK452">
        <v>16</v>
      </c>
      <c r="GL452" s="4">
        <v>16</v>
      </c>
      <c r="GM452" t="s">
        <v>4888</v>
      </c>
      <c r="GN452" s="6" t="s">
        <v>266</v>
      </c>
      <c r="GO452" s="6" t="s">
        <v>266</v>
      </c>
      <c r="GP452" s="6" t="s">
        <v>266</v>
      </c>
      <c r="GT452" s="6">
        <v>8</v>
      </c>
      <c r="GU452" s="6">
        <v>11</v>
      </c>
      <c r="GV452" s="67">
        <v>8</v>
      </c>
      <c r="GW452" s="67">
        <v>11</v>
      </c>
      <c r="GX452" s="16" t="s">
        <v>3745</v>
      </c>
      <c r="GY452" t="s">
        <v>396</v>
      </c>
      <c r="GZ452" t="s">
        <v>396</v>
      </c>
      <c r="HA452" s="4" t="s">
        <v>355</v>
      </c>
      <c r="HB452" s="4">
        <v>2</v>
      </c>
      <c r="HC452" s="4" t="s">
        <v>269</v>
      </c>
      <c r="HD452" s="4">
        <v>1</v>
      </c>
      <c r="HE452" t="s">
        <v>637</v>
      </c>
    </row>
    <row r="453" spans="1:213" ht="14.4" x14ac:dyDescent="0.3">
      <c r="A453">
        <v>496</v>
      </c>
      <c r="B453">
        <v>496</v>
      </c>
      <c r="C453" t="s">
        <v>4844</v>
      </c>
      <c r="D453" t="s">
        <v>256</v>
      </c>
      <c r="E453" s="4">
        <v>5</v>
      </c>
      <c r="F453" t="s">
        <v>209</v>
      </c>
      <c r="G453" s="4">
        <v>4</v>
      </c>
      <c r="H453" s="18" t="s">
        <v>4940</v>
      </c>
      <c r="I453" s="18" t="s">
        <v>765</v>
      </c>
      <c r="J453" s="18" t="s">
        <v>278</v>
      </c>
      <c r="K453" s="18" t="s">
        <v>4941</v>
      </c>
      <c r="L453" s="18" t="s">
        <v>278</v>
      </c>
      <c r="N453" s="18" t="s">
        <v>4942</v>
      </c>
      <c r="O453" s="18" t="s">
        <v>3691</v>
      </c>
      <c r="P453" s="18" t="s">
        <v>216</v>
      </c>
      <c r="Q453" s="20" t="s">
        <v>813</v>
      </c>
      <c r="R453" s="44" t="s">
        <v>430</v>
      </c>
      <c r="T453" t="s">
        <v>218</v>
      </c>
      <c r="U453" s="4">
        <v>3</v>
      </c>
      <c r="V453" t="s">
        <v>218</v>
      </c>
      <c r="W453" s="4">
        <v>3</v>
      </c>
      <c r="X453" t="s">
        <v>219</v>
      </c>
      <c r="Y453" s="4">
        <v>4</v>
      </c>
      <c r="Z453" s="6" t="s">
        <v>4943</v>
      </c>
      <c r="AA453" s="25" t="s">
        <v>4944</v>
      </c>
      <c r="AB453" s="25" t="s">
        <v>938</v>
      </c>
      <c r="AC453" s="25" t="s">
        <v>1637</v>
      </c>
      <c r="AD453" s="25" t="s">
        <v>222</v>
      </c>
      <c r="AE453" s="25" t="s">
        <v>4945</v>
      </c>
      <c r="AF453" t="s">
        <v>225</v>
      </c>
      <c r="AG453" s="4">
        <v>5</v>
      </c>
      <c r="AH453" s="6" t="s">
        <v>4946</v>
      </c>
      <c r="AI453" s="25" t="s">
        <v>1637</v>
      </c>
      <c r="AJ453" s="25" t="s">
        <v>222</v>
      </c>
      <c r="AK453" s="25" t="s">
        <v>4947</v>
      </c>
      <c r="AL453" s="25" t="s">
        <v>387</v>
      </c>
      <c r="AN453" t="s">
        <v>231</v>
      </c>
      <c r="AO453" s="4">
        <v>3</v>
      </c>
      <c r="AP453" t="s">
        <v>231</v>
      </c>
      <c r="AQ453" s="4">
        <v>3</v>
      </c>
      <c r="AR453" s="6" t="s">
        <v>3882</v>
      </c>
      <c r="AS453" s="6" t="s">
        <v>483</v>
      </c>
      <c r="AT453" s="6" t="s">
        <v>438</v>
      </c>
      <c r="AV453" s="6" t="s">
        <v>483</v>
      </c>
      <c r="AW453" s="6" t="s">
        <v>235</v>
      </c>
      <c r="AY453" t="s">
        <v>225</v>
      </c>
      <c r="AZ453" s="4">
        <v>5</v>
      </c>
      <c r="BA453" t="s">
        <v>225</v>
      </c>
      <c r="BB453" s="4">
        <v>5</v>
      </c>
      <c r="BC453" t="s">
        <v>225</v>
      </c>
      <c r="BD453" s="4">
        <v>5</v>
      </c>
      <c r="BE453" t="s">
        <v>225</v>
      </c>
      <c r="BF453" s="4">
        <v>5</v>
      </c>
      <c r="BG453" t="s">
        <v>225</v>
      </c>
      <c r="BH453" s="4">
        <v>5</v>
      </c>
      <c r="BI453" t="s">
        <v>225</v>
      </c>
      <c r="BJ453" s="4">
        <v>5</v>
      </c>
      <c r="BK453" t="s">
        <v>219</v>
      </c>
      <c r="BL453" s="4">
        <v>4</v>
      </c>
      <c r="BM453" t="s">
        <v>219</v>
      </c>
      <c r="BN453" s="4">
        <v>4</v>
      </c>
      <c r="BO453" t="s">
        <v>239</v>
      </c>
      <c r="BP453" s="4">
        <v>4</v>
      </c>
      <c r="BQ453" t="s">
        <v>239</v>
      </c>
      <c r="BR453" s="4">
        <v>4</v>
      </c>
      <c r="BS453" t="s">
        <v>237</v>
      </c>
      <c r="BT453" s="4">
        <v>5</v>
      </c>
      <c r="BU453" t="s">
        <v>239</v>
      </c>
      <c r="BV453" s="4">
        <v>4</v>
      </c>
      <c r="BW453" t="s">
        <v>239</v>
      </c>
      <c r="BX453" s="4">
        <v>4</v>
      </c>
      <c r="BY453" t="s">
        <v>239</v>
      </c>
      <c r="BZ453" s="4">
        <v>4</v>
      </c>
      <c r="CA453" s="10">
        <v>45148</v>
      </c>
      <c r="CB453" s="9">
        <v>8</v>
      </c>
      <c r="CC453" s="10">
        <v>45179</v>
      </c>
      <c r="CD453" s="9">
        <v>9</v>
      </c>
      <c r="CE453" t="s">
        <v>238</v>
      </c>
      <c r="CF453" s="4">
        <v>5</v>
      </c>
      <c r="CG453" t="s">
        <v>238</v>
      </c>
      <c r="CH453" s="4">
        <v>5</v>
      </c>
      <c r="CI453" t="s">
        <v>239</v>
      </c>
      <c r="CJ453" s="4">
        <v>4</v>
      </c>
      <c r="CK453" t="s">
        <v>249</v>
      </c>
      <c r="CL453" s="4">
        <v>3</v>
      </c>
      <c r="CM453" t="s">
        <v>219</v>
      </c>
      <c r="CN453" s="4">
        <v>4</v>
      </c>
      <c r="CO453" t="s">
        <v>236</v>
      </c>
      <c r="CP453" s="4">
        <v>3</v>
      </c>
      <c r="CQ453" t="s">
        <v>225</v>
      </c>
      <c r="CR453" s="4">
        <v>5</v>
      </c>
      <c r="CS453" t="s">
        <v>225</v>
      </c>
      <c r="CT453" s="4">
        <v>5</v>
      </c>
      <c r="CU453" t="s">
        <v>237</v>
      </c>
      <c r="CV453" s="4">
        <v>5</v>
      </c>
      <c r="CW453" t="s">
        <v>237</v>
      </c>
      <c r="CX453" s="4">
        <v>5</v>
      </c>
      <c r="CY453" t="s">
        <v>249</v>
      </c>
      <c r="CZ453" s="4">
        <v>3</v>
      </c>
      <c r="DA453" t="s">
        <v>237</v>
      </c>
      <c r="DB453" s="4">
        <v>5</v>
      </c>
      <c r="DC453" t="s">
        <v>240</v>
      </c>
      <c r="DD453" s="4">
        <v>2</v>
      </c>
      <c r="DE453" t="s">
        <v>241</v>
      </c>
      <c r="DF453" s="4">
        <v>3</v>
      </c>
      <c r="DG453" s="4">
        <v>72</v>
      </c>
      <c r="DH453" s="4">
        <v>81</v>
      </c>
      <c r="DI453" t="s">
        <v>349</v>
      </c>
      <c r="DL453" s="30" t="s">
        <v>245</v>
      </c>
      <c r="DN453" t="s">
        <v>349</v>
      </c>
      <c r="DQ453" s="29" t="s">
        <v>245</v>
      </c>
      <c r="DS453" t="s">
        <v>246</v>
      </c>
      <c r="DW453" s="29" t="s">
        <v>245</v>
      </c>
      <c r="DX453" t="s">
        <v>326</v>
      </c>
      <c r="DZ453" s="29" t="s">
        <v>245</v>
      </c>
      <c r="EC453" t="s">
        <v>239</v>
      </c>
      <c r="ED453" s="4">
        <v>4</v>
      </c>
      <c r="EE453" t="s">
        <v>237</v>
      </c>
      <c r="EF453" s="4">
        <v>5</v>
      </c>
      <c r="EG453" t="s">
        <v>248</v>
      </c>
      <c r="EH453" s="4">
        <v>1</v>
      </c>
      <c r="EI453" t="s">
        <v>248</v>
      </c>
      <c r="EJ453" s="4">
        <v>1</v>
      </c>
      <c r="EK453" t="s">
        <v>237</v>
      </c>
      <c r="EL453" s="4">
        <v>5</v>
      </c>
      <c r="EM453" t="s">
        <v>239</v>
      </c>
      <c r="EN453" s="4">
        <v>4</v>
      </c>
      <c r="EO453" t="s">
        <v>239</v>
      </c>
      <c r="EP453" s="4">
        <v>4</v>
      </c>
      <c r="EQ453" t="s">
        <v>239</v>
      </c>
      <c r="ER453" s="4">
        <v>4</v>
      </c>
      <c r="ES453" t="s">
        <v>225</v>
      </c>
      <c r="ET453" s="4">
        <v>5</v>
      </c>
      <c r="EU453" t="s">
        <v>225</v>
      </c>
      <c r="EV453" s="4">
        <v>5</v>
      </c>
      <c r="EW453" t="s">
        <v>237</v>
      </c>
      <c r="EX453" s="4">
        <v>5</v>
      </c>
      <c r="EY453" t="s">
        <v>249</v>
      </c>
      <c r="EZ453" s="4">
        <v>3</v>
      </c>
      <c r="FA453" s="6" t="s">
        <v>4948</v>
      </c>
      <c r="FB453" s="6" t="s">
        <v>1654</v>
      </c>
      <c r="FF453" s="28" t="s">
        <v>4949</v>
      </c>
      <c r="FG453" s="25" t="s">
        <v>251</v>
      </c>
      <c r="FH453" s="25" t="s">
        <v>1654</v>
      </c>
      <c r="FM453" t="s">
        <v>255</v>
      </c>
      <c r="FN453" s="4">
        <v>4</v>
      </c>
      <c r="FO453" t="s">
        <v>255</v>
      </c>
      <c r="FP453" s="4">
        <v>4</v>
      </c>
      <c r="FQ453" t="s">
        <v>257</v>
      </c>
      <c r="FR453" s="4">
        <v>2</v>
      </c>
      <c r="FS453" t="s">
        <v>258</v>
      </c>
      <c r="FT453" s="4">
        <v>3</v>
      </c>
      <c r="FU453" t="s">
        <v>308</v>
      </c>
      <c r="FV453" s="4">
        <v>1</v>
      </c>
      <c r="FW453" t="s">
        <v>308</v>
      </c>
      <c r="FX453" s="4">
        <v>1</v>
      </c>
      <c r="FY453" t="s">
        <v>260</v>
      </c>
      <c r="FZ453" s="4">
        <v>2</v>
      </c>
      <c r="GA453" t="s">
        <v>260</v>
      </c>
      <c r="GB453" s="4">
        <v>2</v>
      </c>
      <c r="GC453" t="s">
        <v>239</v>
      </c>
      <c r="GD453" s="4">
        <v>4</v>
      </c>
      <c r="GE453" t="s">
        <v>239</v>
      </c>
      <c r="GF453" s="4">
        <v>4</v>
      </c>
      <c r="GG453" t="s">
        <v>333</v>
      </c>
      <c r="GH453" s="6" t="s">
        <v>263</v>
      </c>
      <c r="GI453" t="s">
        <v>264</v>
      </c>
      <c r="GJ453" s="4">
        <v>2</v>
      </c>
      <c r="GK453">
        <v>16</v>
      </c>
      <c r="GL453" s="4">
        <v>16</v>
      </c>
      <c r="GM453" t="s">
        <v>4950</v>
      </c>
      <c r="GN453" s="6" t="s">
        <v>4951</v>
      </c>
      <c r="GO453" s="6" t="s">
        <v>2335</v>
      </c>
      <c r="GP453" s="6" t="s">
        <v>1096</v>
      </c>
      <c r="GQ453" s="6" t="s">
        <v>266</v>
      </c>
      <c r="GT453" s="6">
        <v>11</v>
      </c>
      <c r="GU453" s="6">
        <v>14</v>
      </c>
      <c r="GV453" s="67">
        <v>11</v>
      </c>
      <c r="GW453" s="67">
        <v>14</v>
      </c>
      <c r="GX453" s="16" t="s">
        <v>4952</v>
      </c>
      <c r="GY453" t="s">
        <v>586</v>
      </c>
      <c r="GZ453" t="s">
        <v>586</v>
      </c>
      <c r="HA453" s="4" t="s">
        <v>269</v>
      </c>
      <c r="HB453" s="4">
        <v>1</v>
      </c>
      <c r="HC453" s="4" t="s">
        <v>269</v>
      </c>
      <c r="HD453" s="4">
        <v>1</v>
      </c>
      <c r="HE453" t="s">
        <v>637</v>
      </c>
    </row>
    <row r="454" spans="1:213" ht="14.4" x14ac:dyDescent="0.3">
      <c r="A454">
        <v>497</v>
      </c>
      <c r="B454">
        <v>497</v>
      </c>
      <c r="C454" t="s">
        <v>4844</v>
      </c>
      <c r="D454" t="s">
        <v>334</v>
      </c>
      <c r="E454" s="4">
        <v>1</v>
      </c>
      <c r="F454" t="s">
        <v>270</v>
      </c>
      <c r="G454" s="4">
        <v>2</v>
      </c>
      <c r="H454" s="18" t="s">
        <v>4953</v>
      </c>
      <c r="I454" s="18" t="s">
        <v>798</v>
      </c>
      <c r="J454" s="18" t="s">
        <v>522</v>
      </c>
      <c r="K454" s="18" t="s">
        <v>4954</v>
      </c>
      <c r="L454" s="18" t="s">
        <v>671</v>
      </c>
      <c r="N454" s="18" t="s">
        <v>785</v>
      </c>
      <c r="O454" s="18" t="s">
        <v>273</v>
      </c>
      <c r="P454" s="18" t="s">
        <v>274</v>
      </c>
      <c r="Q454" s="20" t="s">
        <v>786</v>
      </c>
      <c r="R454" s="44" t="s">
        <v>274</v>
      </c>
      <c r="T454" t="s">
        <v>280</v>
      </c>
      <c r="U454" s="4">
        <v>2</v>
      </c>
      <c r="V454" t="s">
        <v>280</v>
      </c>
      <c r="W454" s="4">
        <v>2</v>
      </c>
      <c r="X454" t="s">
        <v>281</v>
      </c>
      <c r="Y454" s="4">
        <v>2</v>
      </c>
      <c r="Z454" s="6" t="s">
        <v>4955</v>
      </c>
      <c r="AA454" s="25" t="s">
        <v>864</v>
      </c>
      <c r="AB454" s="25" t="s">
        <v>222</v>
      </c>
      <c r="AF454" t="s">
        <v>219</v>
      </c>
      <c r="AG454" s="4">
        <v>4</v>
      </c>
      <c r="AH454" s="6" t="s">
        <v>4956</v>
      </c>
      <c r="AI454" s="25" t="s">
        <v>1757</v>
      </c>
      <c r="AJ454" s="25" t="s">
        <v>222</v>
      </c>
      <c r="AK454" s="25" t="s">
        <v>4957</v>
      </c>
      <c r="AL454" s="25" t="s">
        <v>1330</v>
      </c>
      <c r="AN454" t="s">
        <v>291</v>
      </c>
      <c r="AO454" s="4">
        <v>2</v>
      </c>
      <c r="AP454" t="s">
        <v>291</v>
      </c>
      <c r="AQ454" s="4">
        <v>2</v>
      </c>
      <c r="AR454" s="6" t="s">
        <v>4958</v>
      </c>
      <c r="AS454" s="6" t="s">
        <v>662</v>
      </c>
      <c r="AT454" s="6" t="s">
        <v>1141</v>
      </c>
      <c r="AV454" s="6" t="s">
        <v>662</v>
      </c>
      <c r="AW454" s="6" t="s">
        <v>1141</v>
      </c>
      <c r="AY454" t="s">
        <v>281</v>
      </c>
      <c r="AZ454" s="4">
        <v>2</v>
      </c>
      <c r="BA454" t="s">
        <v>236</v>
      </c>
      <c r="BB454" s="4">
        <v>3</v>
      </c>
      <c r="BC454" t="s">
        <v>281</v>
      </c>
      <c r="BD454" s="4">
        <v>2</v>
      </c>
      <c r="BE454" t="s">
        <v>281</v>
      </c>
      <c r="BF454" s="4">
        <v>2</v>
      </c>
      <c r="BG454" t="s">
        <v>225</v>
      </c>
      <c r="BH454" s="4">
        <v>5</v>
      </c>
      <c r="BI454" t="s">
        <v>225</v>
      </c>
      <c r="BJ454" s="4">
        <v>5</v>
      </c>
      <c r="BK454" t="s">
        <v>219</v>
      </c>
      <c r="BL454" s="4">
        <v>4</v>
      </c>
      <c r="BM454" t="s">
        <v>236</v>
      </c>
      <c r="BN454" s="4">
        <v>3</v>
      </c>
      <c r="BO454" t="s">
        <v>239</v>
      </c>
      <c r="BP454" s="4">
        <v>4</v>
      </c>
      <c r="BQ454" t="s">
        <v>249</v>
      </c>
      <c r="BR454" s="4">
        <v>3</v>
      </c>
      <c r="BS454" t="s">
        <v>239</v>
      </c>
      <c r="BT454" s="4">
        <v>4</v>
      </c>
      <c r="BU454" t="s">
        <v>249</v>
      </c>
      <c r="BV454" s="4">
        <v>3</v>
      </c>
      <c r="BW454" t="s">
        <v>239</v>
      </c>
      <c r="BX454" s="4">
        <v>4</v>
      </c>
      <c r="BY454" t="s">
        <v>249</v>
      </c>
      <c r="BZ454" s="4">
        <v>3</v>
      </c>
      <c r="CA454" s="10">
        <v>45087</v>
      </c>
      <c r="CB454" s="9">
        <v>6</v>
      </c>
      <c r="CC454" s="10">
        <v>45117</v>
      </c>
      <c r="CD454" s="9">
        <v>7</v>
      </c>
      <c r="CE454" t="s">
        <v>271</v>
      </c>
      <c r="CF454" s="4">
        <v>3</v>
      </c>
      <c r="CG454" t="s">
        <v>238</v>
      </c>
      <c r="CH454" s="4">
        <v>5</v>
      </c>
      <c r="CI454" t="s">
        <v>260</v>
      </c>
      <c r="CJ454" s="4">
        <v>2</v>
      </c>
      <c r="CK454" t="s">
        <v>249</v>
      </c>
      <c r="CL454" s="4">
        <v>3</v>
      </c>
      <c r="CM454" t="s">
        <v>281</v>
      </c>
      <c r="CN454" s="4">
        <v>2</v>
      </c>
      <c r="CO454" t="s">
        <v>219</v>
      </c>
      <c r="CP454" s="4">
        <v>4</v>
      </c>
      <c r="CQ454" t="s">
        <v>219</v>
      </c>
      <c r="CR454" s="4">
        <v>4</v>
      </c>
      <c r="CS454" t="s">
        <v>219</v>
      </c>
      <c r="CT454" s="4">
        <v>4</v>
      </c>
      <c r="CU454" t="s">
        <v>260</v>
      </c>
      <c r="CV454" s="4">
        <v>2</v>
      </c>
      <c r="CW454" t="s">
        <v>239</v>
      </c>
      <c r="CX454" s="4">
        <v>4</v>
      </c>
      <c r="CY454" t="s">
        <v>260</v>
      </c>
      <c r="CZ454" s="4">
        <v>2</v>
      </c>
      <c r="DA454" t="s">
        <v>260</v>
      </c>
      <c r="DB454" s="4">
        <v>2</v>
      </c>
      <c r="DC454" t="s">
        <v>297</v>
      </c>
      <c r="DD454" s="4">
        <v>1</v>
      </c>
      <c r="DE454" t="s">
        <v>241</v>
      </c>
      <c r="DF454" s="4">
        <v>3</v>
      </c>
      <c r="DG454" s="4">
        <v>70</v>
      </c>
      <c r="DH454" s="4">
        <v>80</v>
      </c>
      <c r="DI454" t="s">
        <v>244</v>
      </c>
      <c r="DJ454" s="29" t="s">
        <v>245</v>
      </c>
      <c r="DN454" t="s">
        <v>349</v>
      </c>
      <c r="DQ454" s="29" t="s">
        <v>245</v>
      </c>
      <c r="DS454" t="s">
        <v>326</v>
      </c>
      <c r="DU454" s="29" t="s">
        <v>245</v>
      </c>
      <c r="DX454" t="s">
        <v>246</v>
      </c>
      <c r="EB454" s="29" t="s">
        <v>245</v>
      </c>
      <c r="EC454" t="s">
        <v>249</v>
      </c>
      <c r="ED454" s="4">
        <v>3</v>
      </c>
      <c r="EE454" t="s">
        <v>237</v>
      </c>
      <c r="EF454" s="4">
        <v>5</v>
      </c>
      <c r="EG454" t="s">
        <v>301</v>
      </c>
      <c r="EH454" s="4">
        <v>3</v>
      </c>
      <c r="EI454" t="s">
        <v>302</v>
      </c>
      <c r="EJ454" s="4">
        <v>2</v>
      </c>
      <c r="EK454" t="s">
        <v>249</v>
      </c>
      <c r="EL454" s="4">
        <v>3</v>
      </c>
      <c r="EM454" t="s">
        <v>260</v>
      </c>
      <c r="EN454" s="4">
        <v>2</v>
      </c>
      <c r="EO454" t="s">
        <v>261</v>
      </c>
      <c r="EP454" s="4">
        <v>1</v>
      </c>
      <c r="EQ454" t="s">
        <v>260</v>
      </c>
      <c r="ER454" s="4">
        <v>2</v>
      </c>
      <c r="ES454" t="s">
        <v>281</v>
      </c>
      <c r="ET454" s="4">
        <v>2</v>
      </c>
      <c r="EU454" t="s">
        <v>236</v>
      </c>
      <c r="EV454" s="4">
        <v>3</v>
      </c>
      <c r="EW454" t="s">
        <v>249</v>
      </c>
      <c r="EX454" s="4">
        <v>3</v>
      </c>
      <c r="EY454" t="s">
        <v>249</v>
      </c>
      <c r="EZ454" s="4">
        <v>3</v>
      </c>
      <c r="FA454" s="6" t="s">
        <v>4959</v>
      </c>
      <c r="FB454" s="6" t="s">
        <v>456</v>
      </c>
      <c r="FF454" s="28" t="s">
        <v>2499</v>
      </c>
      <c r="FG454" s="25" t="s">
        <v>251</v>
      </c>
      <c r="FH454" s="25" t="s">
        <v>4960</v>
      </c>
      <c r="FM454" t="s">
        <v>307</v>
      </c>
      <c r="FN454" s="4">
        <v>2</v>
      </c>
      <c r="FO454" t="s">
        <v>255</v>
      </c>
      <c r="FP454" s="4">
        <v>4</v>
      </c>
      <c r="FQ454" t="s">
        <v>622</v>
      </c>
      <c r="FR454" s="4">
        <v>1</v>
      </c>
      <c r="FS454" t="s">
        <v>258</v>
      </c>
      <c r="FT454" s="4">
        <v>3</v>
      </c>
      <c r="FU454" t="s">
        <v>308</v>
      </c>
      <c r="FV454" s="4">
        <v>1</v>
      </c>
      <c r="FW454" t="s">
        <v>259</v>
      </c>
      <c r="FX454" s="4">
        <v>2</v>
      </c>
      <c r="FY454" t="s">
        <v>249</v>
      </c>
      <c r="FZ454" s="4">
        <v>3</v>
      </c>
      <c r="GA454" t="s">
        <v>249</v>
      </c>
      <c r="GB454" s="4">
        <v>3</v>
      </c>
      <c r="GC454" t="s">
        <v>249</v>
      </c>
      <c r="GD454" s="4">
        <v>3</v>
      </c>
      <c r="GE454" t="s">
        <v>249</v>
      </c>
      <c r="GF454" s="4">
        <v>3</v>
      </c>
      <c r="GG454" t="s">
        <v>333</v>
      </c>
      <c r="GH454" s="6" t="s">
        <v>263</v>
      </c>
      <c r="GI454" t="s">
        <v>309</v>
      </c>
      <c r="GJ454" s="4">
        <v>1</v>
      </c>
      <c r="GK454">
        <v>16</v>
      </c>
      <c r="GL454" s="4">
        <v>16</v>
      </c>
      <c r="GM454" t="s">
        <v>4888</v>
      </c>
      <c r="GN454" s="6" t="s">
        <v>2107</v>
      </c>
      <c r="GO454" s="6" t="s">
        <v>2107</v>
      </c>
      <c r="GP454" s="6" t="s">
        <v>2107</v>
      </c>
      <c r="GT454" s="6">
        <v>12</v>
      </c>
      <c r="GU454" s="6">
        <v>13</v>
      </c>
      <c r="GV454" s="67">
        <v>12</v>
      </c>
      <c r="GW454" s="67">
        <v>13</v>
      </c>
      <c r="GX454" s="16" t="s">
        <v>4852</v>
      </c>
      <c r="GY454" t="s">
        <v>333</v>
      </c>
      <c r="GZ454" t="s">
        <v>333</v>
      </c>
      <c r="HA454" s="4" t="s">
        <v>311</v>
      </c>
      <c r="HB454" s="4">
        <v>4</v>
      </c>
      <c r="HC454" s="4" t="s">
        <v>355</v>
      </c>
      <c r="HD454" s="4">
        <v>2</v>
      </c>
      <c r="HE454" t="s">
        <v>637</v>
      </c>
    </row>
    <row r="455" spans="1:213" ht="14.4" x14ac:dyDescent="0.3">
      <c r="A455">
        <v>498</v>
      </c>
      <c r="B455">
        <v>498</v>
      </c>
      <c r="C455" t="s">
        <v>4844</v>
      </c>
      <c r="D455" t="s">
        <v>270</v>
      </c>
      <c r="E455" s="4">
        <v>2</v>
      </c>
      <c r="F455" t="s">
        <v>271</v>
      </c>
      <c r="G455" s="4">
        <v>3</v>
      </c>
      <c r="H455" s="18" t="s">
        <v>315</v>
      </c>
      <c r="I455" s="18" t="s">
        <v>273</v>
      </c>
      <c r="J455" s="18" t="s">
        <v>274</v>
      </c>
      <c r="K455" s="18" t="s">
        <v>316</v>
      </c>
      <c r="L455" s="18" t="s">
        <v>212</v>
      </c>
      <c r="N455" s="18" t="s">
        <v>3955</v>
      </c>
      <c r="O455" s="18" t="s">
        <v>360</v>
      </c>
      <c r="P455" s="18" t="s">
        <v>361</v>
      </c>
      <c r="Q455" s="20" t="s">
        <v>312</v>
      </c>
      <c r="R455" s="44" t="s">
        <v>312</v>
      </c>
      <c r="T455" t="s">
        <v>279</v>
      </c>
      <c r="U455" s="4">
        <v>1</v>
      </c>
      <c r="V455" t="s">
        <v>279</v>
      </c>
      <c r="W455" s="4">
        <v>1</v>
      </c>
      <c r="X455" t="s">
        <v>236</v>
      </c>
      <c r="Y455" s="4">
        <v>3</v>
      </c>
      <c r="Z455" s="6" t="s">
        <v>4961</v>
      </c>
      <c r="AA455" s="25" t="s">
        <v>1284</v>
      </c>
      <c r="AB455" s="25" t="s">
        <v>222</v>
      </c>
      <c r="AC455" s="25" t="s">
        <v>1287</v>
      </c>
      <c r="AD455" s="25" t="s">
        <v>222</v>
      </c>
      <c r="AF455" t="s">
        <v>225</v>
      </c>
      <c r="AG455" s="4">
        <v>5</v>
      </c>
      <c r="AH455" s="6" t="s">
        <v>4962</v>
      </c>
      <c r="AI455" s="25" t="s">
        <v>769</v>
      </c>
      <c r="AJ455" s="25" t="s">
        <v>222</v>
      </c>
      <c r="AK455" s="25" t="s">
        <v>854</v>
      </c>
      <c r="AL455" s="25" t="s">
        <v>222</v>
      </c>
      <c r="AN455" t="s">
        <v>290</v>
      </c>
      <c r="AO455" s="4">
        <v>1</v>
      </c>
      <c r="AP455" t="s">
        <v>231</v>
      </c>
      <c r="AQ455" s="4">
        <v>3</v>
      </c>
      <c r="AR455" s="6" t="s">
        <v>312</v>
      </c>
      <c r="AS455" s="6" t="s">
        <v>312</v>
      </c>
      <c r="AT455" s="6" t="s">
        <v>312</v>
      </c>
      <c r="AV455" s="6" t="s">
        <v>312</v>
      </c>
      <c r="AW455" s="6" t="s">
        <v>312</v>
      </c>
      <c r="AY455" t="s">
        <v>323</v>
      </c>
      <c r="AZ455" s="4">
        <v>1</v>
      </c>
      <c r="BA455" t="s">
        <v>219</v>
      </c>
      <c r="BB455" s="4">
        <v>4</v>
      </c>
      <c r="BC455" t="s">
        <v>281</v>
      </c>
      <c r="BD455" s="4">
        <v>2</v>
      </c>
      <c r="BE455" t="s">
        <v>323</v>
      </c>
      <c r="BF455" s="4">
        <v>1</v>
      </c>
      <c r="BG455" t="s">
        <v>236</v>
      </c>
      <c r="BH455" s="4">
        <v>3</v>
      </c>
      <c r="BI455" s="16" t="s">
        <v>323</v>
      </c>
      <c r="BJ455" s="16">
        <v>1</v>
      </c>
      <c r="BK455" t="s">
        <v>219</v>
      </c>
      <c r="BL455" s="4">
        <v>4</v>
      </c>
      <c r="BM455" t="s">
        <v>236</v>
      </c>
      <c r="BN455" s="4">
        <v>3</v>
      </c>
      <c r="BO455" t="s">
        <v>239</v>
      </c>
      <c r="BP455" s="4">
        <v>4</v>
      </c>
      <c r="BQ455" t="s">
        <v>239</v>
      </c>
      <c r="BR455" s="4">
        <v>4</v>
      </c>
      <c r="BS455" t="s">
        <v>237</v>
      </c>
      <c r="BT455" s="4">
        <v>5</v>
      </c>
      <c r="BU455" t="s">
        <v>239</v>
      </c>
      <c r="BV455" s="4">
        <v>4</v>
      </c>
      <c r="BW455" t="s">
        <v>239</v>
      </c>
      <c r="BX455" s="4">
        <v>4</v>
      </c>
      <c r="BY455" t="s">
        <v>261</v>
      </c>
      <c r="BZ455" s="4">
        <v>1</v>
      </c>
      <c r="CA455" s="10">
        <v>45056</v>
      </c>
      <c r="CB455" s="9">
        <v>5</v>
      </c>
      <c r="CC455" s="10">
        <v>45087</v>
      </c>
      <c r="CD455" s="9">
        <v>6</v>
      </c>
      <c r="CE455" t="s">
        <v>271</v>
      </c>
      <c r="CF455" s="4">
        <v>3</v>
      </c>
      <c r="CG455" t="s">
        <v>271</v>
      </c>
      <c r="CH455" s="4">
        <v>3</v>
      </c>
      <c r="CI455" t="s">
        <v>249</v>
      </c>
      <c r="CJ455" s="4">
        <v>3</v>
      </c>
      <c r="CK455" t="s">
        <v>237</v>
      </c>
      <c r="CL455" s="4">
        <v>5</v>
      </c>
      <c r="CM455" t="s">
        <v>236</v>
      </c>
      <c r="CN455" s="4">
        <v>3</v>
      </c>
      <c r="CO455" t="s">
        <v>219</v>
      </c>
      <c r="CP455" s="4">
        <v>4</v>
      </c>
      <c r="CQ455" t="s">
        <v>219</v>
      </c>
      <c r="CR455" s="4">
        <v>4</v>
      </c>
      <c r="CS455" t="s">
        <v>219</v>
      </c>
      <c r="CT455" s="4">
        <v>4</v>
      </c>
      <c r="CU455" t="s">
        <v>239</v>
      </c>
      <c r="CV455" s="4">
        <v>4</v>
      </c>
      <c r="CW455" t="s">
        <v>239</v>
      </c>
      <c r="CX455" s="4">
        <v>4</v>
      </c>
      <c r="CY455" t="s">
        <v>260</v>
      </c>
      <c r="CZ455" s="4">
        <v>2</v>
      </c>
      <c r="DA455" t="s">
        <v>249</v>
      </c>
      <c r="DB455" s="4">
        <v>3</v>
      </c>
      <c r="DC455" t="s">
        <v>240</v>
      </c>
      <c r="DD455" s="4">
        <v>2</v>
      </c>
      <c r="DE455" t="s">
        <v>241</v>
      </c>
      <c r="DF455" s="4">
        <v>3</v>
      </c>
      <c r="DG455" s="4">
        <v>50</v>
      </c>
      <c r="DH455" s="4">
        <v>60</v>
      </c>
      <c r="DI455" t="s">
        <v>244</v>
      </c>
      <c r="DJ455" s="29" t="s">
        <v>245</v>
      </c>
      <c r="DN455" t="s">
        <v>246</v>
      </c>
      <c r="DR455" s="29" t="s">
        <v>245</v>
      </c>
      <c r="DS455" t="s">
        <v>349</v>
      </c>
      <c r="DV455" s="30" t="s">
        <v>245</v>
      </c>
      <c r="DX455" t="s">
        <v>349</v>
      </c>
      <c r="EA455" s="30" t="s">
        <v>245</v>
      </c>
      <c r="EC455" t="s">
        <v>249</v>
      </c>
      <c r="ED455" s="4">
        <v>3</v>
      </c>
      <c r="EE455" t="s">
        <v>237</v>
      </c>
      <c r="EF455" s="4">
        <v>5</v>
      </c>
      <c r="EG455" t="s">
        <v>327</v>
      </c>
      <c r="EH455" s="4">
        <v>2</v>
      </c>
      <c r="EI455" t="s">
        <v>248</v>
      </c>
      <c r="EJ455" s="4">
        <v>1</v>
      </c>
      <c r="EK455" t="s">
        <v>239</v>
      </c>
      <c r="EL455" s="4">
        <v>4</v>
      </c>
      <c r="EM455" t="s">
        <v>237</v>
      </c>
      <c r="EN455" s="4">
        <v>5</v>
      </c>
      <c r="EO455" t="s">
        <v>239</v>
      </c>
      <c r="EP455" s="4">
        <v>4</v>
      </c>
      <c r="EQ455" t="s">
        <v>249</v>
      </c>
      <c r="ER455" s="4">
        <v>3</v>
      </c>
      <c r="ES455" t="s">
        <v>219</v>
      </c>
      <c r="ET455" s="4">
        <v>4</v>
      </c>
      <c r="EU455" t="s">
        <v>236</v>
      </c>
      <c r="EV455" s="4">
        <v>3</v>
      </c>
      <c r="EW455" t="s">
        <v>237</v>
      </c>
      <c r="EX455" s="4">
        <v>5</v>
      </c>
      <c r="EY455" t="s">
        <v>249</v>
      </c>
      <c r="EZ455" s="4">
        <v>3</v>
      </c>
      <c r="FA455" s="6" t="s">
        <v>4963</v>
      </c>
      <c r="FB455" s="6" t="s">
        <v>4964</v>
      </c>
      <c r="FF455" s="28" t="s">
        <v>312</v>
      </c>
      <c r="FG455" s="25" t="s">
        <v>312</v>
      </c>
      <c r="FH455" s="25" t="s">
        <v>312</v>
      </c>
      <c r="FM455" t="s">
        <v>256</v>
      </c>
      <c r="FN455" s="4">
        <v>5</v>
      </c>
      <c r="FO455" t="s">
        <v>256</v>
      </c>
      <c r="FP455" s="4">
        <v>5</v>
      </c>
      <c r="FQ455" t="s">
        <v>257</v>
      </c>
      <c r="FR455" s="4">
        <v>2</v>
      </c>
      <c r="FS455" t="s">
        <v>258</v>
      </c>
      <c r="FT455" s="4">
        <v>3</v>
      </c>
      <c r="FU455" t="s">
        <v>308</v>
      </c>
      <c r="FV455" s="4">
        <v>1</v>
      </c>
      <c r="FW455" t="s">
        <v>308</v>
      </c>
      <c r="FX455" s="4">
        <v>1</v>
      </c>
      <c r="FY455" t="s">
        <v>261</v>
      </c>
      <c r="FZ455" s="4">
        <v>1</v>
      </c>
      <c r="GA455" t="s">
        <v>261</v>
      </c>
      <c r="GB455" s="4">
        <v>1</v>
      </c>
      <c r="GC455" t="s">
        <v>237</v>
      </c>
      <c r="GD455" s="4">
        <v>5</v>
      </c>
      <c r="GE455" t="s">
        <v>237</v>
      </c>
      <c r="GF455" s="4">
        <v>5</v>
      </c>
      <c r="GG455" t="s">
        <v>4887</v>
      </c>
      <c r="GH455" s="6" t="s">
        <v>361</v>
      </c>
      <c r="GI455" t="s">
        <v>309</v>
      </c>
      <c r="GJ455" s="4">
        <v>1</v>
      </c>
      <c r="GK455">
        <v>16</v>
      </c>
      <c r="GL455" s="4">
        <v>16</v>
      </c>
      <c r="GM455" t="s">
        <v>4888</v>
      </c>
      <c r="GN455" s="6" t="s">
        <v>2107</v>
      </c>
      <c r="GO455" s="6" t="s">
        <v>2107</v>
      </c>
      <c r="GP455" s="6" t="s">
        <v>2107</v>
      </c>
      <c r="GT455" s="6">
        <v>12</v>
      </c>
      <c r="GU455" s="6">
        <v>12</v>
      </c>
      <c r="GV455" s="67">
        <v>12</v>
      </c>
      <c r="GW455" s="67">
        <v>12</v>
      </c>
      <c r="GX455" s="16" t="s">
        <v>3745</v>
      </c>
      <c r="GY455" t="s">
        <v>396</v>
      </c>
      <c r="GZ455" t="s">
        <v>396</v>
      </c>
      <c r="HA455" s="4" t="s">
        <v>269</v>
      </c>
      <c r="HB455" s="4">
        <v>1</v>
      </c>
      <c r="HC455" s="4" t="s">
        <v>269</v>
      </c>
      <c r="HD455" s="4">
        <v>1</v>
      </c>
      <c r="HE455" t="s">
        <v>637</v>
      </c>
    </row>
    <row r="456" spans="1:213" ht="14.4" x14ac:dyDescent="0.3">
      <c r="A456">
        <v>499</v>
      </c>
      <c r="B456">
        <v>499</v>
      </c>
      <c r="C456" t="s">
        <v>4844</v>
      </c>
      <c r="D456" t="s">
        <v>209</v>
      </c>
      <c r="E456" s="4">
        <v>4</v>
      </c>
      <c r="F456" t="s">
        <v>270</v>
      </c>
      <c r="G456" s="4">
        <v>2</v>
      </c>
      <c r="H456" s="18" t="s">
        <v>4965</v>
      </c>
      <c r="I456" s="18" t="s">
        <v>481</v>
      </c>
      <c r="J456" s="18" t="s">
        <v>278</v>
      </c>
      <c r="K456" s="18" t="s">
        <v>1835</v>
      </c>
      <c r="L456" s="18" t="s">
        <v>401</v>
      </c>
      <c r="N456" s="18" t="s">
        <v>4966</v>
      </c>
      <c r="O456" s="18" t="s">
        <v>1835</v>
      </c>
      <c r="P456" s="18" t="s">
        <v>401</v>
      </c>
      <c r="Q456" s="20" t="s">
        <v>273</v>
      </c>
      <c r="R456" s="44" t="s">
        <v>274</v>
      </c>
      <c r="T456" t="s">
        <v>280</v>
      </c>
      <c r="U456" s="4">
        <v>2</v>
      </c>
      <c r="V456" t="s">
        <v>280</v>
      </c>
      <c r="W456" s="4">
        <v>2</v>
      </c>
      <c r="X456" t="s">
        <v>236</v>
      </c>
      <c r="Y456" s="4">
        <v>3</v>
      </c>
      <c r="Z456" s="6" t="s">
        <v>4967</v>
      </c>
      <c r="AA456" s="25" t="s">
        <v>851</v>
      </c>
      <c r="AB456" s="25" t="s">
        <v>222</v>
      </c>
      <c r="AC456" s="25" t="s">
        <v>854</v>
      </c>
      <c r="AD456" s="25" t="s">
        <v>222</v>
      </c>
      <c r="AF456" t="s">
        <v>236</v>
      </c>
      <c r="AG456" s="4">
        <v>3</v>
      </c>
      <c r="AH456" s="6" t="s">
        <v>4968</v>
      </c>
      <c r="AI456" s="25" t="s">
        <v>854</v>
      </c>
      <c r="AJ456" s="25" t="s">
        <v>222</v>
      </c>
      <c r="AK456" s="25" t="s">
        <v>1637</v>
      </c>
      <c r="AL456" s="25" t="s">
        <v>222</v>
      </c>
      <c r="AN456" t="s">
        <v>290</v>
      </c>
      <c r="AO456" s="4">
        <v>1</v>
      </c>
      <c r="AP456" t="s">
        <v>291</v>
      </c>
      <c r="AQ456" s="4">
        <v>2</v>
      </c>
      <c r="AR456" s="6" t="s">
        <v>1168</v>
      </c>
      <c r="AS456" s="6" t="s">
        <v>483</v>
      </c>
      <c r="AT456" s="6" t="s">
        <v>234</v>
      </c>
      <c r="AV456" s="6" t="s">
        <v>483</v>
      </c>
      <c r="AW456" s="6" t="s">
        <v>234</v>
      </c>
      <c r="AY456" t="s">
        <v>236</v>
      </c>
      <c r="AZ456" s="4">
        <v>3</v>
      </c>
      <c r="BA456" t="s">
        <v>219</v>
      </c>
      <c r="BB456" s="4">
        <v>4</v>
      </c>
      <c r="BC456" t="s">
        <v>236</v>
      </c>
      <c r="BD456" s="4">
        <v>3</v>
      </c>
      <c r="BE456" t="s">
        <v>236</v>
      </c>
      <c r="BF456" s="4">
        <v>3</v>
      </c>
      <c r="BG456" t="s">
        <v>219</v>
      </c>
      <c r="BH456" s="4">
        <v>4</v>
      </c>
      <c r="BI456" t="s">
        <v>225</v>
      </c>
      <c r="BJ456" s="4">
        <v>5</v>
      </c>
      <c r="BK456" t="s">
        <v>236</v>
      </c>
      <c r="BL456" s="4">
        <v>3</v>
      </c>
      <c r="BM456" t="s">
        <v>236</v>
      </c>
      <c r="BN456" s="4">
        <v>3</v>
      </c>
      <c r="BO456" t="s">
        <v>237</v>
      </c>
      <c r="BP456" s="4">
        <v>5</v>
      </c>
      <c r="BQ456" t="s">
        <v>237</v>
      </c>
      <c r="BR456" s="4">
        <v>5</v>
      </c>
      <c r="BS456" t="s">
        <v>237</v>
      </c>
      <c r="BT456" s="4">
        <v>5</v>
      </c>
      <c r="BU456" t="s">
        <v>239</v>
      </c>
      <c r="BV456" s="4">
        <v>4</v>
      </c>
      <c r="BW456" t="s">
        <v>239</v>
      </c>
      <c r="BX456" s="4">
        <v>4</v>
      </c>
      <c r="BY456" t="s">
        <v>239</v>
      </c>
      <c r="BZ456" s="4">
        <v>4</v>
      </c>
      <c r="CA456" s="10">
        <v>45056</v>
      </c>
      <c r="CB456" s="9">
        <v>5</v>
      </c>
      <c r="CC456" s="10">
        <v>45056</v>
      </c>
      <c r="CD456" s="9">
        <v>5</v>
      </c>
      <c r="CE456" t="s">
        <v>295</v>
      </c>
      <c r="CF456" s="4">
        <v>2</v>
      </c>
      <c r="CG456" t="s">
        <v>295</v>
      </c>
      <c r="CH456" s="4">
        <v>2</v>
      </c>
      <c r="CI456" t="s">
        <v>249</v>
      </c>
      <c r="CJ456" s="4">
        <v>3</v>
      </c>
      <c r="CK456" t="s">
        <v>260</v>
      </c>
      <c r="CL456" s="4">
        <v>2</v>
      </c>
      <c r="CM456" t="s">
        <v>236</v>
      </c>
      <c r="CN456" s="4">
        <v>3</v>
      </c>
      <c r="CO456" t="s">
        <v>281</v>
      </c>
      <c r="CP456" s="4">
        <v>2</v>
      </c>
      <c r="CQ456" t="s">
        <v>236</v>
      </c>
      <c r="CR456" s="4">
        <v>3</v>
      </c>
      <c r="CS456" t="s">
        <v>281</v>
      </c>
      <c r="CT456" s="4">
        <v>2</v>
      </c>
      <c r="CU456" t="s">
        <v>260</v>
      </c>
      <c r="CV456" s="4">
        <v>2</v>
      </c>
      <c r="CW456" t="s">
        <v>260</v>
      </c>
      <c r="CX456" s="4">
        <v>2</v>
      </c>
      <c r="CY456" t="s">
        <v>249</v>
      </c>
      <c r="CZ456" s="4">
        <v>3</v>
      </c>
      <c r="DA456" t="s">
        <v>260</v>
      </c>
      <c r="DB456" s="4">
        <v>2</v>
      </c>
      <c r="DC456" t="s">
        <v>240</v>
      </c>
      <c r="DD456" s="4">
        <v>2</v>
      </c>
      <c r="DE456" t="s">
        <v>240</v>
      </c>
      <c r="DF456" s="4">
        <v>2</v>
      </c>
      <c r="DG456" s="4">
        <v>69</v>
      </c>
      <c r="DH456" s="4">
        <v>63</v>
      </c>
      <c r="DI456" t="s">
        <v>349</v>
      </c>
      <c r="DL456" s="30" t="s">
        <v>245</v>
      </c>
      <c r="DN456" t="s">
        <v>349</v>
      </c>
      <c r="DQ456" s="29" t="s">
        <v>245</v>
      </c>
      <c r="DS456" t="s">
        <v>326</v>
      </c>
      <c r="DU456" s="29" t="s">
        <v>245</v>
      </c>
      <c r="DX456" t="s">
        <v>326</v>
      </c>
      <c r="DZ456" s="29" t="s">
        <v>245</v>
      </c>
      <c r="EC456" t="s">
        <v>249</v>
      </c>
      <c r="ED456" s="4">
        <v>3</v>
      </c>
      <c r="EE456" t="s">
        <v>249</v>
      </c>
      <c r="EF456" s="4">
        <v>3</v>
      </c>
      <c r="EG456" t="s">
        <v>327</v>
      </c>
      <c r="EH456" s="4">
        <v>2</v>
      </c>
      <c r="EI456" t="s">
        <v>302</v>
      </c>
      <c r="EJ456" s="4">
        <v>2</v>
      </c>
      <c r="EK456" t="s">
        <v>239</v>
      </c>
      <c r="EL456" s="4">
        <v>4</v>
      </c>
      <c r="EM456" t="s">
        <v>239</v>
      </c>
      <c r="EN456" s="4">
        <v>4</v>
      </c>
      <c r="EO456" t="s">
        <v>239</v>
      </c>
      <c r="EP456" s="4">
        <v>4</v>
      </c>
      <c r="EQ456" t="s">
        <v>249</v>
      </c>
      <c r="ER456" s="4">
        <v>3</v>
      </c>
      <c r="ES456" t="s">
        <v>236</v>
      </c>
      <c r="ET456" s="4">
        <v>3</v>
      </c>
      <c r="EU456" t="s">
        <v>236</v>
      </c>
      <c r="EV456" s="4">
        <v>3</v>
      </c>
      <c r="EW456" t="s">
        <v>237</v>
      </c>
      <c r="EX456" s="4">
        <v>5</v>
      </c>
      <c r="EY456" t="s">
        <v>239</v>
      </c>
      <c r="EZ456" s="4">
        <v>4</v>
      </c>
      <c r="FA456" s="6" t="s">
        <v>4969</v>
      </c>
      <c r="FB456" s="6" t="s">
        <v>331</v>
      </c>
      <c r="FF456" s="28" t="s">
        <v>857</v>
      </c>
      <c r="FG456" s="25" t="s">
        <v>266</v>
      </c>
      <c r="FH456" s="25" t="s">
        <v>350</v>
      </c>
      <c r="FM456" t="s">
        <v>256</v>
      </c>
      <c r="FN456" s="4">
        <v>5</v>
      </c>
      <c r="FO456" t="s">
        <v>255</v>
      </c>
      <c r="FP456" s="4">
        <v>4</v>
      </c>
      <c r="FQ456" t="s">
        <v>257</v>
      </c>
      <c r="FR456" s="4">
        <v>2</v>
      </c>
      <c r="FS456" t="s">
        <v>258</v>
      </c>
      <c r="FT456" s="4">
        <v>3</v>
      </c>
      <c r="FU456" t="s">
        <v>308</v>
      </c>
      <c r="FV456" s="4">
        <v>1</v>
      </c>
      <c r="FW456" t="s">
        <v>308</v>
      </c>
      <c r="FX456" s="4">
        <v>1</v>
      </c>
      <c r="FY456" t="s">
        <v>249</v>
      </c>
      <c r="FZ456" s="4">
        <v>3</v>
      </c>
      <c r="GA456" t="s">
        <v>260</v>
      </c>
      <c r="GB456" s="4">
        <v>2</v>
      </c>
      <c r="GC456" t="s">
        <v>249</v>
      </c>
      <c r="GD456" s="4">
        <v>3</v>
      </c>
      <c r="GE456" t="s">
        <v>249</v>
      </c>
      <c r="GF456" s="4">
        <v>3</v>
      </c>
      <c r="GG456" t="s">
        <v>4887</v>
      </c>
      <c r="GH456" s="6" t="s">
        <v>361</v>
      </c>
      <c r="GI456" t="s">
        <v>309</v>
      </c>
      <c r="GJ456" s="4">
        <v>1</v>
      </c>
      <c r="GK456">
        <v>16</v>
      </c>
      <c r="GL456" s="4">
        <v>16</v>
      </c>
      <c r="GM456" t="s">
        <v>4924</v>
      </c>
      <c r="GN456" s="6" t="s">
        <v>266</v>
      </c>
      <c r="GO456" s="6" t="s">
        <v>266</v>
      </c>
      <c r="GP456" s="6" t="s">
        <v>266</v>
      </c>
      <c r="GT456" s="6" t="s">
        <v>1004</v>
      </c>
      <c r="GU456" s="6">
        <v>13</v>
      </c>
      <c r="GV456" s="67">
        <v>9</v>
      </c>
      <c r="GW456" s="67">
        <v>13</v>
      </c>
      <c r="GX456" s="16" t="s">
        <v>4852</v>
      </c>
      <c r="GY456" t="s">
        <v>396</v>
      </c>
      <c r="GZ456" t="s">
        <v>396</v>
      </c>
      <c r="HA456" s="4" t="s">
        <v>355</v>
      </c>
      <c r="HB456" s="4">
        <v>2</v>
      </c>
      <c r="HC456" s="4" t="s">
        <v>355</v>
      </c>
      <c r="HD456" s="4">
        <v>2</v>
      </c>
      <c r="HE456" t="s">
        <v>637</v>
      </c>
    </row>
    <row r="457" spans="1:213" ht="14.4" x14ac:dyDescent="0.3">
      <c r="A457">
        <v>500</v>
      </c>
      <c r="B457">
        <v>500</v>
      </c>
      <c r="C457" t="s">
        <v>4844</v>
      </c>
      <c r="D457" t="s">
        <v>334</v>
      </c>
      <c r="E457" s="4">
        <v>1</v>
      </c>
      <c r="F457" t="s">
        <v>270</v>
      </c>
      <c r="G457" s="4">
        <v>2</v>
      </c>
      <c r="H457" s="18" t="s">
        <v>4970</v>
      </c>
      <c r="I457" s="18" t="s">
        <v>545</v>
      </c>
      <c r="J457" s="18" t="s">
        <v>401</v>
      </c>
      <c r="K457" s="18" t="s">
        <v>273</v>
      </c>
      <c r="L457" s="18" t="s">
        <v>274</v>
      </c>
      <c r="N457" s="18" t="s">
        <v>4971</v>
      </c>
      <c r="O457" s="18" t="s">
        <v>273</v>
      </c>
      <c r="P457" s="18" t="s">
        <v>274</v>
      </c>
      <c r="Q457" s="20" t="s">
        <v>982</v>
      </c>
      <c r="R457" s="44" t="s">
        <v>338</v>
      </c>
      <c r="T457" t="s">
        <v>279</v>
      </c>
      <c r="U457" s="4">
        <v>1</v>
      </c>
      <c r="V457" t="s">
        <v>279</v>
      </c>
      <c r="W457" s="4">
        <v>1</v>
      </c>
      <c r="X457" t="s">
        <v>236</v>
      </c>
      <c r="Y457" s="4">
        <v>3</v>
      </c>
      <c r="Z457" s="6" t="s">
        <v>4972</v>
      </c>
      <c r="AA457" s="25" t="s">
        <v>1284</v>
      </c>
      <c r="AB457" s="25" t="s">
        <v>222</v>
      </c>
      <c r="AC457" s="25" t="s">
        <v>2288</v>
      </c>
      <c r="AD457" s="25" t="s">
        <v>222</v>
      </c>
      <c r="AF457" t="s">
        <v>236</v>
      </c>
      <c r="AG457" s="4">
        <v>3</v>
      </c>
      <c r="AH457" s="6" t="s">
        <v>4973</v>
      </c>
      <c r="AI457" s="25" t="s">
        <v>1637</v>
      </c>
      <c r="AJ457" s="25" t="s">
        <v>222</v>
      </c>
      <c r="AK457" s="25" t="s">
        <v>1993</v>
      </c>
      <c r="AL457" s="25" t="s">
        <v>222</v>
      </c>
      <c r="AN457" t="s">
        <v>290</v>
      </c>
      <c r="AO457" s="4">
        <v>1</v>
      </c>
      <c r="AP457" t="s">
        <v>291</v>
      </c>
      <c r="AQ457" s="4">
        <v>2</v>
      </c>
      <c r="AR457" s="6" t="s">
        <v>4974</v>
      </c>
      <c r="AS457" s="6" t="s">
        <v>438</v>
      </c>
      <c r="AT457" s="6" t="s">
        <v>661</v>
      </c>
      <c r="AV457" s="6" t="s">
        <v>235</v>
      </c>
      <c r="AW457" s="6" t="s">
        <v>661</v>
      </c>
      <c r="AY457" t="s">
        <v>236</v>
      </c>
      <c r="AZ457" s="4">
        <v>3</v>
      </c>
      <c r="BA457" t="s">
        <v>281</v>
      </c>
      <c r="BB457" s="4">
        <v>2</v>
      </c>
      <c r="BC457" t="s">
        <v>323</v>
      </c>
      <c r="BD457" s="4">
        <v>1</v>
      </c>
      <c r="BE457" t="s">
        <v>323</v>
      </c>
      <c r="BF457" s="4">
        <v>1</v>
      </c>
      <c r="BG457" t="s">
        <v>281</v>
      </c>
      <c r="BH457" s="4">
        <v>2</v>
      </c>
      <c r="BI457" s="16" t="s">
        <v>323</v>
      </c>
      <c r="BJ457" s="16">
        <v>1</v>
      </c>
      <c r="BK457" t="s">
        <v>323</v>
      </c>
      <c r="BL457" s="4">
        <v>1</v>
      </c>
      <c r="BM457" t="s">
        <v>236</v>
      </c>
      <c r="BN457" s="4">
        <v>3</v>
      </c>
      <c r="BO457" t="s">
        <v>260</v>
      </c>
      <c r="BP457" s="4">
        <v>2</v>
      </c>
      <c r="BQ457" t="s">
        <v>249</v>
      </c>
      <c r="BR457" s="4">
        <v>3</v>
      </c>
      <c r="BS457" t="s">
        <v>249</v>
      </c>
      <c r="BT457" s="4">
        <v>3</v>
      </c>
      <c r="BU457" t="s">
        <v>239</v>
      </c>
      <c r="BV457" s="4">
        <v>4</v>
      </c>
      <c r="BW457" t="s">
        <v>260</v>
      </c>
      <c r="BX457" s="4">
        <v>2</v>
      </c>
      <c r="BY457" t="s">
        <v>249</v>
      </c>
      <c r="BZ457" s="4">
        <v>3</v>
      </c>
      <c r="CA457" s="10">
        <v>45056</v>
      </c>
      <c r="CB457" s="9">
        <v>5</v>
      </c>
      <c r="CC457" s="10">
        <v>45087</v>
      </c>
      <c r="CD457" s="9">
        <v>6</v>
      </c>
      <c r="CE457" t="s">
        <v>295</v>
      </c>
      <c r="CF457" s="4">
        <v>2</v>
      </c>
      <c r="CG457" t="s">
        <v>296</v>
      </c>
      <c r="CH457" s="4">
        <v>4</v>
      </c>
      <c r="CI457" t="s">
        <v>260</v>
      </c>
      <c r="CJ457" s="4">
        <v>2</v>
      </c>
      <c r="CK457" t="s">
        <v>260</v>
      </c>
      <c r="CL457" s="4">
        <v>2</v>
      </c>
      <c r="CM457" t="s">
        <v>219</v>
      </c>
      <c r="CN457" s="4">
        <v>4</v>
      </c>
      <c r="CO457" t="s">
        <v>225</v>
      </c>
      <c r="CP457" s="4">
        <v>5</v>
      </c>
      <c r="CQ457" t="s">
        <v>219</v>
      </c>
      <c r="CR457" s="4">
        <v>4</v>
      </c>
      <c r="CS457" t="s">
        <v>219</v>
      </c>
      <c r="CT457" s="4">
        <v>4</v>
      </c>
      <c r="CU457" t="s">
        <v>239</v>
      </c>
      <c r="CV457" s="4">
        <v>4</v>
      </c>
      <c r="CW457" t="s">
        <v>237</v>
      </c>
      <c r="CX457" s="4">
        <v>5</v>
      </c>
      <c r="CY457" t="s">
        <v>249</v>
      </c>
      <c r="CZ457" s="4">
        <v>3</v>
      </c>
      <c r="DA457" t="s">
        <v>249</v>
      </c>
      <c r="DB457" s="4">
        <v>3</v>
      </c>
      <c r="DC457" t="s">
        <v>297</v>
      </c>
      <c r="DD457" s="4">
        <v>1</v>
      </c>
      <c r="DE457" t="s">
        <v>240</v>
      </c>
      <c r="DF457" s="4">
        <v>2</v>
      </c>
      <c r="DG457" s="4">
        <v>50.1</v>
      </c>
      <c r="DH457" s="4">
        <v>68</v>
      </c>
      <c r="DI457" t="s">
        <v>244</v>
      </c>
      <c r="DJ457" s="29" t="s">
        <v>245</v>
      </c>
      <c r="DN457" t="s">
        <v>349</v>
      </c>
      <c r="DQ457" s="29" t="s">
        <v>245</v>
      </c>
      <c r="DS457" t="s">
        <v>349</v>
      </c>
      <c r="DV457" s="30" t="s">
        <v>245</v>
      </c>
      <c r="DX457" t="s">
        <v>246</v>
      </c>
      <c r="EB457" s="29" t="s">
        <v>245</v>
      </c>
      <c r="EC457" t="s">
        <v>249</v>
      </c>
      <c r="ED457" s="4">
        <v>3</v>
      </c>
      <c r="EE457" t="s">
        <v>249</v>
      </c>
      <c r="EF457" s="4">
        <v>3</v>
      </c>
      <c r="EG457" t="s">
        <v>301</v>
      </c>
      <c r="EH457" s="4">
        <v>3</v>
      </c>
      <c r="EI457" t="s">
        <v>301</v>
      </c>
      <c r="EJ457" s="4">
        <v>3</v>
      </c>
      <c r="EK457" t="s">
        <v>249</v>
      </c>
      <c r="EL457" s="4">
        <v>3</v>
      </c>
      <c r="EM457" t="s">
        <v>260</v>
      </c>
      <c r="EN457" s="4">
        <v>2</v>
      </c>
      <c r="EO457" t="s">
        <v>261</v>
      </c>
      <c r="EP457" s="4">
        <v>1</v>
      </c>
      <c r="EQ457" t="s">
        <v>261</v>
      </c>
      <c r="ER457" s="4">
        <v>1</v>
      </c>
      <c r="ES457" t="s">
        <v>281</v>
      </c>
      <c r="ET457" s="4">
        <v>2</v>
      </c>
      <c r="EU457" t="s">
        <v>281</v>
      </c>
      <c r="EV457" s="4">
        <v>2</v>
      </c>
      <c r="EW457" t="s">
        <v>239</v>
      </c>
      <c r="EX457" s="4">
        <v>4</v>
      </c>
      <c r="EY457" t="s">
        <v>249</v>
      </c>
      <c r="EZ457" s="4">
        <v>3</v>
      </c>
      <c r="FA457" s="6" t="s">
        <v>330</v>
      </c>
      <c r="FB457" s="6" t="s">
        <v>331</v>
      </c>
      <c r="FF457" s="28" t="s">
        <v>2916</v>
      </c>
      <c r="FG457" s="25" t="s">
        <v>266</v>
      </c>
      <c r="FH457" s="25" t="s">
        <v>724</v>
      </c>
      <c r="FM457" t="s">
        <v>255</v>
      </c>
      <c r="FN457" s="4">
        <v>4</v>
      </c>
      <c r="FO457" t="s">
        <v>255</v>
      </c>
      <c r="FP457" s="4">
        <v>4</v>
      </c>
      <c r="FQ457" t="s">
        <v>622</v>
      </c>
      <c r="FR457" s="4">
        <v>1</v>
      </c>
      <c r="FS457" t="s">
        <v>257</v>
      </c>
      <c r="FT457" s="4">
        <v>2</v>
      </c>
      <c r="FU457" t="s">
        <v>259</v>
      </c>
      <c r="FV457" s="4">
        <v>2</v>
      </c>
      <c r="FW457" t="s">
        <v>413</v>
      </c>
      <c r="FX457" s="4">
        <v>3</v>
      </c>
      <c r="FY457" t="s">
        <v>237</v>
      </c>
      <c r="FZ457" s="4">
        <v>5</v>
      </c>
      <c r="GA457" t="s">
        <v>239</v>
      </c>
      <c r="GB457" s="4">
        <v>4</v>
      </c>
      <c r="GC457" t="s">
        <v>260</v>
      </c>
      <c r="GD457" s="4">
        <v>2</v>
      </c>
      <c r="GE457" t="s">
        <v>249</v>
      </c>
      <c r="GF457" s="4">
        <v>3</v>
      </c>
      <c r="GG457" t="s">
        <v>333</v>
      </c>
      <c r="GH457" s="6" t="s">
        <v>263</v>
      </c>
      <c r="GI457" t="s">
        <v>309</v>
      </c>
      <c r="GJ457" s="4">
        <v>1</v>
      </c>
      <c r="GK457">
        <v>16</v>
      </c>
      <c r="GL457" s="4">
        <v>16</v>
      </c>
      <c r="GM457" t="s">
        <v>4888</v>
      </c>
      <c r="GN457" s="6" t="s">
        <v>266</v>
      </c>
      <c r="GO457" s="6" t="s">
        <v>266</v>
      </c>
      <c r="GP457" s="6" t="s">
        <v>266</v>
      </c>
      <c r="GT457" s="6">
        <v>9</v>
      </c>
      <c r="GU457" s="6">
        <v>11</v>
      </c>
      <c r="GV457" s="67">
        <v>9</v>
      </c>
      <c r="GW457" s="67">
        <v>11</v>
      </c>
      <c r="GX457" s="16" t="s">
        <v>4975</v>
      </c>
      <c r="GY457" t="s">
        <v>268</v>
      </c>
      <c r="GZ457" t="s">
        <v>268</v>
      </c>
      <c r="HA457" s="4" t="s">
        <v>269</v>
      </c>
      <c r="HB457" s="4">
        <v>1</v>
      </c>
      <c r="HC457" s="4" t="s">
        <v>269</v>
      </c>
      <c r="HD457" s="4">
        <v>1</v>
      </c>
      <c r="HE457" t="s">
        <v>637</v>
      </c>
    </row>
    <row r="458" spans="1:213" ht="14.4" x14ac:dyDescent="0.3">
      <c r="A458">
        <v>501</v>
      </c>
      <c r="B458">
        <v>501</v>
      </c>
      <c r="C458" t="s">
        <v>4844</v>
      </c>
      <c r="D458" t="s">
        <v>271</v>
      </c>
      <c r="E458" s="4">
        <v>3</v>
      </c>
      <c r="F458" t="s">
        <v>270</v>
      </c>
      <c r="G458" s="4">
        <v>2</v>
      </c>
      <c r="H458" s="18" t="s">
        <v>4976</v>
      </c>
      <c r="I458" s="18" t="s">
        <v>3249</v>
      </c>
      <c r="J458" s="18" t="s">
        <v>216</v>
      </c>
      <c r="K458" s="18" t="s">
        <v>449</v>
      </c>
      <c r="L458" s="18" t="s">
        <v>430</v>
      </c>
      <c r="N458" s="18" t="s">
        <v>4977</v>
      </c>
      <c r="O458" s="18" t="s">
        <v>2487</v>
      </c>
      <c r="P458" s="18" t="s">
        <v>522</v>
      </c>
      <c r="Q458" s="20" t="s">
        <v>312</v>
      </c>
      <c r="R458" s="44" t="s">
        <v>312</v>
      </c>
      <c r="T458" t="s">
        <v>280</v>
      </c>
      <c r="U458" s="4">
        <v>2</v>
      </c>
      <c r="V458" t="s">
        <v>280</v>
      </c>
      <c r="W458" s="4">
        <v>2</v>
      </c>
      <c r="X458" t="s">
        <v>219</v>
      </c>
      <c r="Y458" s="4">
        <v>4</v>
      </c>
      <c r="Z458" s="6" t="s">
        <v>4978</v>
      </c>
      <c r="AA458" s="25" t="s">
        <v>465</v>
      </c>
      <c r="AB458" s="25" t="s">
        <v>284</v>
      </c>
      <c r="AC458" s="25" t="s">
        <v>502</v>
      </c>
      <c r="AD458" s="25" t="s">
        <v>1225</v>
      </c>
      <c r="AF458" t="s">
        <v>236</v>
      </c>
      <c r="AG458" s="4">
        <v>3</v>
      </c>
      <c r="AH458" s="6" t="s">
        <v>4979</v>
      </c>
      <c r="AI458" s="25" t="s">
        <v>4980</v>
      </c>
      <c r="AJ458" s="25" t="s">
        <v>342</v>
      </c>
      <c r="AK458" s="25" t="s">
        <v>537</v>
      </c>
      <c r="AL458" s="25" t="s">
        <v>342</v>
      </c>
      <c r="AN458" t="s">
        <v>291</v>
      </c>
      <c r="AO458" s="4">
        <v>2</v>
      </c>
      <c r="AP458" t="s">
        <v>290</v>
      </c>
      <c r="AQ458" s="4">
        <v>1</v>
      </c>
      <c r="AR458" s="6" t="s">
        <v>4981</v>
      </c>
      <c r="AS458" s="6" t="s">
        <v>661</v>
      </c>
      <c r="AT458" s="6" t="s">
        <v>4982</v>
      </c>
      <c r="AV458" s="6" t="s">
        <v>661</v>
      </c>
      <c r="AW458" s="6" t="s">
        <v>4982</v>
      </c>
      <c r="AY458" t="s">
        <v>225</v>
      </c>
      <c r="AZ458" s="4">
        <v>5</v>
      </c>
      <c r="BA458" t="s">
        <v>225</v>
      </c>
      <c r="BB458" s="4">
        <v>5</v>
      </c>
      <c r="BC458" t="s">
        <v>281</v>
      </c>
      <c r="BD458" s="4">
        <v>2</v>
      </c>
      <c r="BE458" t="s">
        <v>236</v>
      </c>
      <c r="BF458" s="4">
        <v>3</v>
      </c>
      <c r="BG458" t="s">
        <v>236</v>
      </c>
      <c r="BH458" s="4">
        <v>3</v>
      </c>
      <c r="BI458" t="s">
        <v>219</v>
      </c>
      <c r="BJ458" s="4">
        <v>4</v>
      </c>
      <c r="BK458" t="s">
        <v>281</v>
      </c>
      <c r="BL458" s="4">
        <v>2</v>
      </c>
      <c r="BM458" t="s">
        <v>281</v>
      </c>
      <c r="BN458" s="4">
        <v>2</v>
      </c>
      <c r="BO458" t="s">
        <v>239</v>
      </c>
      <c r="BP458" s="4">
        <v>4</v>
      </c>
      <c r="BQ458" t="s">
        <v>239</v>
      </c>
      <c r="BR458" s="4">
        <v>4</v>
      </c>
      <c r="BS458" t="s">
        <v>239</v>
      </c>
      <c r="BT458" s="4">
        <v>4</v>
      </c>
      <c r="BU458" t="s">
        <v>239</v>
      </c>
      <c r="BV458" s="4">
        <v>4</v>
      </c>
      <c r="BW458" t="s">
        <v>249</v>
      </c>
      <c r="BX458" s="4">
        <v>3</v>
      </c>
      <c r="BY458" t="s">
        <v>260</v>
      </c>
      <c r="BZ458" s="4">
        <v>2</v>
      </c>
      <c r="CA458" s="10">
        <v>45056</v>
      </c>
      <c r="CB458" s="9">
        <v>5</v>
      </c>
      <c r="CC458" s="10">
        <v>45087</v>
      </c>
      <c r="CD458" s="9">
        <v>6</v>
      </c>
      <c r="CE458" t="s">
        <v>271</v>
      </c>
      <c r="CF458" s="4">
        <v>3</v>
      </c>
      <c r="CG458" t="s">
        <v>271</v>
      </c>
      <c r="CH458" s="4">
        <v>3</v>
      </c>
      <c r="CI458" t="s">
        <v>239</v>
      </c>
      <c r="CJ458" s="4">
        <v>4</v>
      </c>
      <c r="CK458" t="s">
        <v>260</v>
      </c>
      <c r="CL458" s="4">
        <v>2</v>
      </c>
      <c r="CM458" t="s">
        <v>219</v>
      </c>
      <c r="CN458" s="4">
        <v>4</v>
      </c>
      <c r="CO458" t="s">
        <v>236</v>
      </c>
      <c r="CP458" s="4">
        <v>3</v>
      </c>
      <c r="CQ458" t="s">
        <v>219</v>
      </c>
      <c r="CR458" s="4">
        <v>4</v>
      </c>
      <c r="CS458" t="s">
        <v>281</v>
      </c>
      <c r="CT458" s="4">
        <v>2</v>
      </c>
      <c r="CU458" t="s">
        <v>249</v>
      </c>
      <c r="CV458" s="4">
        <v>3</v>
      </c>
      <c r="CW458" t="s">
        <v>239</v>
      </c>
      <c r="CX458" s="4">
        <v>4</v>
      </c>
      <c r="CY458" t="s">
        <v>249</v>
      </c>
      <c r="CZ458" s="4">
        <v>3</v>
      </c>
      <c r="DA458" t="s">
        <v>260</v>
      </c>
      <c r="DB458" s="4">
        <v>2</v>
      </c>
      <c r="DC458" t="s">
        <v>240</v>
      </c>
      <c r="DD458" s="4">
        <v>2</v>
      </c>
      <c r="DE458" t="s">
        <v>240</v>
      </c>
      <c r="DF458" s="4">
        <v>2</v>
      </c>
      <c r="DG458" s="4">
        <v>70</v>
      </c>
      <c r="DH458" s="4">
        <v>70</v>
      </c>
      <c r="DI458" t="s">
        <v>349</v>
      </c>
      <c r="DL458" s="30" t="s">
        <v>245</v>
      </c>
      <c r="DN458" t="s">
        <v>246</v>
      </c>
      <c r="DR458" s="29" t="s">
        <v>245</v>
      </c>
      <c r="DS458" t="s">
        <v>246</v>
      </c>
      <c r="DW458" s="29" t="s">
        <v>245</v>
      </c>
      <c r="DX458" t="s">
        <v>349</v>
      </c>
      <c r="EA458" s="30" t="s">
        <v>245</v>
      </c>
      <c r="EC458" t="s">
        <v>239</v>
      </c>
      <c r="ED458" s="4">
        <v>4</v>
      </c>
      <c r="EE458" t="s">
        <v>237</v>
      </c>
      <c r="EF458" s="4">
        <v>5</v>
      </c>
      <c r="EG458" t="s">
        <v>327</v>
      </c>
      <c r="EH458" s="4">
        <v>2</v>
      </c>
      <c r="EI458" t="s">
        <v>302</v>
      </c>
      <c r="EJ458" s="4">
        <v>2</v>
      </c>
      <c r="EK458" t="s">
        <v>249</v>
      </c>
      <c r="EL458" s="4">
        <v>3</v>
      </c>
      <c r="EM458" t="s">
        <v>260</v>
      </c>
      <c r="EN458" s="4">
        <v>2</v>
      </c>
      <c r="EO458" t="s">
        <v>260</v>
      </c>
      <c r="EP458" s="4">
        <v>2</v>
      </c>
      <c r="EQ458" t="s">
        <v>260</v>
      </c>
      <c r="ER458" s="4">
        <v>2</v>
      </c>
      <c r="ES458" t="s">
        <v>236</v>
      </c>
      <c r="ET458" s="4">
        <v>3</v>
      </c>
      <c r="EU458" t="s">
        <v>236</v>
      </c>
      <c r="EV458" s="4">
        <v>3</v>
      </c>
      <c r="EW458" t="s">
        <v>237</v>
      </c>
      <c r="EX458" s="4">
        <v>5</v>
      </c>
      <c r="EY458" t="s">
        <v>239</v>
      </c>
      <c r="EZ458" s="4">
        <v>4</v>
      </c>
      <c r="FA458" s="6" t="s">
        <v>4983</v>
      </c>
      <c r="FB458" s="6" t="s">
        <v>352</v>
      </c>
      <c r="FF458" s="28" t="s">
        <v>4984</v>
      </c>
      <c r="FG458" s="25" t="s">
        <v>251</v>
      </c>
      <c r="FH458" s="25" t="s">
        <v>4984</v>
      </c>
      <c r="FM458" t="s">
        <v>256</v>
      </c>
      <c r="FN458" s="4">
        <v>5</v>
      </c>
      <c r="FO458" t="s">
        <v>255</v>
      </c>
      <c r="FP458" s="4">
        <v>4</v>
      </c>
      <c r="FQ458" t="s">
        <v>258</v>
      </c>
      <c r="FR458" s="4">
        <v>3</v>
      </c>
      <c r="FS458" t="s">
        <v>258</v>
      </c>
      <c r="FT458" s="4">
        <v>3</v>
      </c>
      <c r="FU458" t="s">
        <v>308</v>
      </c>
      <c r="FV458" s="4">
        <v>1</v>
      </c>
      <c r="FW458" t="s">
        <v>308</v>
      </c>
      <c r="FX458" s="4">
        <v>1</v>
      </c>
      <c r="FY458" t="s">
        <v>261</v>
      </c>
      <c r="FZ458" s="4">
        <v>1</v>
      </c>
      <c r="GA458" t="s">
        <v>261</v>
      </c>
      <c r="GB458" s="4">
        <v>1</v>
      </c>
      <c r="GC458" t="s">
        <v>249</v>
      </c>
      <c r="GD458" s="4">
        <v>3</v>
      </c>
      <c r="GE458" t="s">
        <v>249</v>
      </c>
      <c r="GF458" s="4">
        <v>3</v>
      </c>
      <c r="GG458" t="s">
        <v>4887</v>
      </c>
      <c r="GH458" s="6" t="s">
        <v>361</v>
      </c>
      <c r="GI458" t="s">
        <v>309</v>
      </c>
      <c r="GJ458" s="4">
        <v>1</v>
      </c>
      <c r="GK458">
        <v>16</v>
      </c>
      <c r="GL458" s="4">
        <v>16</v>
      </c>
      <c r="GM458" t="s">
        <v>4985</v>
      </c>
      <c r="GN458" s="6" t="s">
        <v>266</v>
      </c>
      <c r="GO458" s="6" t="s">
        <v>266</v>
      </c>
      <c r="GP458" s="6" t="s">
        <v>266</v>
      </c>
      <c r="GT458" s="6">
        <v>10</v>
      </c>
      <c r="GU458" s="6">
        <v>12</v>
      </c>
      <c r="GV458" s="67">
        <v>10</v>
      </c>
      <c r="GW458" s="67">
        <v>12</v>
      </c>
      <c r="GX458" s="16" t="s">
        <v>4852</v>
      </c>
      <c r="GY458" t="s">
        <v>1086</v>
      </c>
      <c r="GZ458" t="s">
        <v>1086</v>
      </c>
      <c r="HA458" s="4" t="s">
        <v>355</v>
      </c>
      <c r="HB458" s="4">
        <v>2</v>
      </c>
      <c r="HC458" s="4" t="s">
        <v>355</v>
      </c>
      <c r="HD458" s="4">
        <v>2</v>
      </c>
      <c r="HE458" t="s">
        <v>637</v>
      </c>
    </row>
    <row r="459" spans="1:213" ht="14.4" x14ac:dyDescent="0.3">
      <c r="A459">
        <v>502</v>
      </c>
      <c r="B459">
        <v>502</v>
      </c>
      <c r="C459" t="s">
        <v>4844</v>
      </c>
      <c r="D459" t="s">
        <v>334</v>
      </c>
      <c r="E459" s="4">
        <v>1</v>
      </c>
      <c r="F459" t="s">
        <v>209</v>
      </c>
      <c r="G459" s="4">
        <v>4</v>
      </c>
      <c r="H459" s="18" t="s">
        <v>4986</v>
      </c>
      <c r="I459" s="18" t="s">
        <v>1161</v>
      </c>
      <c r="J459" s="18" t="s">
        <v>274</v>
      </c>
      <c r="K459" s="18" t="s">
        <v>574</v>
      </c>
      <c r="L459" s="18" t="s">
        <v>401</v>
      </c>
      <c r="N459" s="18" t="s">
        <v>4987</v>
      </c>
      <c r="O459" s="18" t="s">
        <v>498</v>
      </c>
      <c r="P459" s="18" t="s">
        <v>430</v>
      </c>
      <c r="Q459" s="20" t="s">
        <v>4988</v>
      </c>
      <c r="R459" s="44" t="s">
        <v>216</v>
      </c>
      <c r="T459" t="s">
        <v>280</v>
      </c>
      <c r="U459" s="4">
        <v>2</v>
      </c>
      <c r="V459" t="s">
        <v>218</v>
      </c>
      <c r="W459" s="4">
        <v>3</v>
      </c>
      <c r="X459" t="s">
        <v>236</v>
      </c>
      <c r="Y459" s="4">
        <v>3</v>
      </c>
      <c r="Z459" s="6" t="s">
        <v>4008</v>
      </c>
      <c r="AE459" s="25" t="s">
        <v>1839</v>
      </c>
      <c r="AF459" t="s">
        <v>225</v>
      </c>
      <c r="AG459" s="4">
        <v>5</v>
      </c>
      <c r="AH459" s="6" t="s">
        <v>4008</v>
      </c>
      <c r="AM459" s="6" t="s">
        <v>4008</v>
      </c>
      <c r="AN459" t="s">
        <v>290</v>
      </c>
      <c r="AO459" s="4">
        <v>1</v>
      </c>
      <c r="AP459" t="s">
        <v>231</v>
      </c>
      <c r="AQ459" s="4">
        <v>3</v>
      </c>
      <c r="AR459" s="6" t="s">
        <v>453</v>
      </c>
      <c r="AS459" s="6" t="s">
        <v>409</v>
      </c>
      <c r="AT459" s="6" t="s">
        <v>438</v>
      </c>
      <c r="AV459" s="6" t="s">
        <v>251</v>
      </c>
      <c r="AW459" s="6" t="s">
        <v>235</v>
      </c>
      <c r="AY459" t="s">
        <v>281</v>
      </c>
      <c r="AZ459" s="4">
        <v>2</v>
      </c>
      <c r="BA459" t="s">
        <v>225</v>
      </c>
      <c r="BB459" s="4">
        <v>5</v>
      </c>
      <c r="BC459" t="s">
        <v>236</v>
      </c>
      <c r="BD459" s="4">
        <v>3</v>
      </c>
      <c r="BE459" t="s">
        <v>225</v>
      </c>
      <c r="BF459" s="4">
        <v>5</v>
      </c>
      <c r="BG459" t="s">
        <v>236</v>
      </c>
      <c r="BH459" s="4">
        <v>3</v>
      </c>
      <c r="BI459" t="s">
        <v>236</v>
      </c>
      <c r="BJ459" s="4">
        <v>3</v>
      </c>
      <c r="BK459" t="s">
        <v>219</v>
      </c>
      <c r="BL459" s="4">
        <v>4</v>
      </c>
      <c r="BM459" t="s">
        <v>236</v>
      </c>
      <c r="BN459" s="4">
        <v>3</v>
      </c>
      <c r="BO459" t="s">
        <v>249</v>
      </c>
      <c r="BP459" s="4">
        <v>3</v>
      </c>
      <c r="BQ459" t="s">
        <v>237</v>
      </c>
      <c r="BR459" s="4">
        <v>5</v>
      </c>
      <c r="BS459" t="s">
        <v>239</v>
      </c>
      <c r="BT459" s="4">
        <v>4</v>
      </c>
      <c r="BU459" t="s">
        <v>239</v>
      </c>
      <c r="BV459" s="4">
        <v>4</v>
      </c>
      <c r="BW459" t="s">
        <v>249</v>
      </c>
      <c r="BX459" s="4">
        <v>3</v>
      </c>
      <c r="BY459" t="s">
        <v>249</v>
      </c>
      <c r="BZ459" s="4">
        <v>3</v>
      </c>
      <c r="CA459" s="10">
        <v>45056</v>
      </c>
      <c r="CB459" s="9">
        <v>5</v>
      </c>
      <c r="CC459" s="10">
        <v>45087</v>
      </c>
      <c r="CD459" s="9">
        <v>6</v>
      </c>
      <c r="CE459" t="s">
        <v>271</v>
      </c>
      <c r="CF459" s="4">
        <v>3</v>
      </c>
      <c r="CG459" t="s">
        <v>271</v>
      </c>
      <c r="CH459" s="4">
        <v>3</v>
      </c>
      <c r="CI459" t="s">
        <v>249</v>
      </c>
      <c r="CJ459" s="4">
        <v>3</v>
      </c>
      <c r="CK459" t="s">
        <v>260</v>
      </c>
      <c r="CL459" s="4">
        <v>2</v>
      </c>
      <c r="CM459" t="s">
        <v>236</v>
      </c>
      <c r="CN459" s="4">
        <v>3</v>
      </c>
      <c r="CO459" t="s">
        <v>225</v>
      </c>
      <c r="CP459" s="4">
        <v>5</v>
      </c>
      <c r="CQ459" t="s">
        <v>236</v>
      </c>
      <c r="CR459" s="4">
        <v>3</v>
      </c>
      <c r="CS459" t="s">
        <v>225</v>
      </c>
      <c r="CT459" s="4">
        <v>5</v>
      </c>
      <c r="CU459" t="s">
        <v>249</v>
      </c>
      <c r="CV459" s="4">
        <v>3</v>
      </c>
      <c r="CW459" t="s">
        <v>249</v>
      </c>
      <c r="CX459" s="4">
        <v>3</v>
      </c>
      <c r="CY459" t="s">
        <v>249</v>
      </c>
      <c r="CZ459" s="4">
        <v>3</v>
      </c>
      <c r="DA459" t="s">
        <v>249</v>
      </c>
      <c r="DB459" s="4">
        <v>3</v>
      </c>
      <c r="DC459" t="s">
        <v>240</v>
      </c>
      <c r="DD459" s="4">
        <v>2</v>
      </c>
      <c r="DE459" t="s">
        <v>241</v>
      </c>
      <c r="DF459" s="4">
        <v>3</v>
      </c>
      <c r="DG459" s="4">
        <v>62</v>
      </c>
      <c r="DH459" s="4" t="s">
        <v>4989</v>
      </c>
      <c r="DI459" t="s">
        <v>244</v>
      </c>
      <c r="DJ459" s="29" t="s">
        <v>245</v>
      </c>
      <c r="DN459" t="s">
        <v>349</v>
      </c>
      <c r="DQ459" s="29" t="s">
        <v>245</v>
      </c>
      <c r="DS459" t="s">
        <v>349</v>
      </c>
      <c r="DV459" s="30" t="s">
        <v>245</v>
      </c>
      <c r="DX459" t="s">
        <v>246</v>
      </c>
      <c r="EB459" s="29" t="s">
        <v>245</v>
      </c>
      <c r="EC459" t="s">
        <v>239</v>
      </c>
      <c r="ED459" s="4">
        <v>4</v>
      </c>
      <c r="EE459" t="s">
        <v>237</v>
      </c>
      <c r="EF459" s="4">
        <v>5</v>
      </c>
      <c r="EG459" t="s">
        <v>327</v>
      </c>
      <c r="EH459" s="4">
        <v>2</v>
      </c>
      <c r="EI459" t="s">
        <v>302</v>
      </c>
      <c r="EJ459" s="4">
        <v>2</v>
      </c>
      <c r="EK459" t="s">
        <v>260</v>
      </c>
      <c r="EL459" s="4">
        <v>2</v>
      </c>
      <c r="EM459" t="s">
        <v>249</v>
      </c>
      <c r="EN459" s="4">
        <v>3</v>
      </c>
      <c r="EO459" t="s">
        <v>260</v>
      </c>
      <c r="EP459" s="4">
        <v>2</v>
      </c>
      <c r="EQ459" t="s">
        <v>249</v>
      </c>
      <c r="ER459" s="4">
        <v>3</v>
      </c>
      <c r="ES459" t="s">
        <v>281</v>
      </c>
      <c r="ET459" s="4">
        <v>2</v>
      </c>
      <c r="EU459" t="s">
        <v>219</v>
      </c>
      <c r="EV459" s="4">
        <v>4</v>
      </c>
      <c r="EW459" t="s">
        <v>239</v>
      </c>
      <c r="EX459" s="4">
        <v>4</v>
      </c>
      <c r="EY459" t="s">
        <v>249</v>
      </c>
      <c r="EZ459" s="4">
        <v>3</v>
      </c>
      <c r="FA459" s="6" t="s">
        <v>4990</v>
      </c>
      <c r="FB459" s="6" t="s">
        <v>4991</v>
      </c>
      <c r="FF459" s="28" t="s">
        <v>4992</v>
      </c>
      <c r="FG459" s="25" t="s">
        <v>251</v>
      </c>
      <c r="FH459" s="25" t="s">
        <v>4993</v>
      </c>
      <c r="FM459" t="s">
        <v>271</v>
      </c>
      <c r="FN459" s="4">
        <v>3</v>
      </c>
      <c r="FO459" t="s">
        <v>271</v>
      </c>
      <c r="FP459" s="4">
        <v>3</v>
      </c>
      <c r="FQ459" t="s">
        <v>257</v>
      </c>
      <c r="FR459" s="4">
        <v>2</v>
      </c>
      <c r="FS459" t="s">
        <v>258</v>
      </c>
      <c r="FT459" s="4">
        <v>3</v>
      </c>
      <c r="FU459" t="s">
        <v>259</v>
      </c>
      <c r="FV459" s="4">
        <v>2</v>
      </c>
      <c r="FW459" t="s">
        <v>259</v>
      </c>
      <c r="FX459" s="4">
        <v>2</v>
      </c>
      <c r="FY459" t="s">
        <v>239</v>
      </c>
      <c r="FZ459" s="4">
        <v>4</v>
      </c>
      <c r="GA459" t="s">
        <v>260</v>
      </c>
      <c r="GB459" s="4">
        <v>2</v>
      </c>
      <c r="GC459" t="s">
        <v>249</v>
      </c>
      <c r="GD459" s="4">
        <v>3</v>
      </c>
      <c r="GE459" t="s">
        <v>239</v>
      </c>
      <c r="GF459" s="4">
        <v>4</v>
      </c>
      <c r="GG459" t="s">
        <v>333</v>
      </c>
      <c r="GH459" s="6" t="s">
        <v>263</v>
      </c>
      <c r="GI459" t="s">
        <v>264</v>
      </c>
      <c r="GJ459" s="4">
        <v>2</v>
      </c>
      <c r="GK459">
        <v>16</v>
      </c>
      <c r="GL459" s="4">
        <v>16</v>
      </c>
      <c r="GM459" t="s">
        <v>4924</v>
      </c>
      <c r="GN459" s="16" t="s">
        <v>4994</v>
      </c>
      <c r="GO459" s="16" t="s">
        <v>4995</v>
      </c>
      <c r="GP459" s="16" t="s">
        <v>266</v>
      </c>
      <c r="GQ459" s="16" t="s">
        <v>843</v>
      </c>
      <c r="GR459" s="16"/>
      <c r="GS459" s="16"/>
      <c r="GT459" s="6" t="s">
        <v>4996</v>
      </c>
      <c r="GU459" s="6" t="s">
        <v>4997</v>
      </c>
      <c r="GV459" s="67">
        <v>11</v>
      </c>
      <c r="GW459" s="67">
        <v>13</v>
      </c>
      <c r="GX459" s="16" t="s">
        <v>4927</v>
      </c>
      <c r="GY459" t="s">
        <v>333</v>
      </c>
      <c r="GZ459" t="s">
        <v>333</v>
      </c>
      <c r="HA459" s="4" t="s">
        <v>355</v>
      </c>
      <c r="HB459" s="4">
        <v>2</v>
      </c>
      <c r="HC459" s="4" t="s">
        <v>355</v>
      </c>
      <c r="HD459" s="4">
        <v>2</v>
      </c>
      <c r="HE459" t="s">
        <v>637</v>
      </c>
    </row>
    <row r="460" spans="1:213" ht="14.4" x14ac:dyDescent="0.3">
      <c r="A460">
        <v>503</v>
      </c>
      <c r="B460">
        <v>503</v>
      </c>
      <c r="C460" t="s">
        <v>4844</v>
      </c>
      <c r="D460" t="s">
        <v>334</v>
      </c>
      <c r="E460" s="4">
        <v>1</v>
      </c>
      <c r="F460" t="s">
        <v>256</v>
      </c>
      <c r="G460" s="4">
        <v>5</v>
      </c>
      <c r="H460" s="18" t="s">
        <v>4998</v>
      </c>
      <c r="I460" s="18" t="s">
        <v>521</v>
      </c>
      <c r="J460" s="18" t="s">
        <v>522</v>
      </c>
      <c r="K460" s="18" t="s">
        <v>273</v>
      </c>
      <c r="L460" s="18" t="s">
        <v>274</v>
      </c>
      <c r="N460" s="18" t="s">
        <v>4999</v>
      </c>
      <c r="O460" s="18" t="s">
        <v>449</v>
      </c>
      <c r="P460" s="18" t="s">
        <v>430</v>
      </c>
      <c r="Q460" s="20" t="s">
        <v>1503</v>
      </c>
      <c r="R460" s="44" t="s">
        <v>278</v>
      </c>
      <c r="T460" t="s">
        <v>279</v>
      </c>
      <c r="U460" s="4">
        <v>1</v>
      </c>
      <c r="V460" t="s">
        <v>280</v>
      </c>
      <c r="W460" s="4">
        <v>2</v>
      </c>
      <c r="X460" t="s">
        <v>323</v>
      </c>
      <c r="Y460" s="4">
        <v>1</v>
      </c>
      <c r="Z460" s="6" t="s">
        <v>5000</v>
      </c>
      <c r="AA460" s="25" t="s">
        <v>5001</v>
      </c>
      <c r="AB460" s="25" t="s">
        <v>938</v>
      </c>
      <c r="AC460" s="25" t="s">
        <v>1287</v>
      </c>
      <c r="AD460" s="25" t="s">
        <v>222</v>
      </c>
      <c r="AF460" t="s">
        <v>225</v>
      </c>
      <c r="AG460" s="4">
        <v>5</v>
      </c>
      <c r="AH460" s="6" t="s">
        <v>5002</v>
      </c>
      <c r="AI460" s="25" t="s">
        <v>224</v>
      </c>
      <c r="AJ460" s="25" t="s">
        <v>4247</v>
      </c>
      <c r="AK460" s="25" t="s">
        <v>4945</v>
      </c>
      <c r="AL460" s="25" t="s">
        <v>387</v>
      </c>
      <c r="AN460" t="s">
        <v>290</v>
      </c>
      <c r="AO460" s="4">
        <v>1</v>
      </c>
      <c r="AP460" t="s">
        <v>231</v>
      </c>
      <c r="AQ460" s="4">
        <v>3</v>
      </c>
      <c r="AR460" s="6" t="s">
        <v>5003</v>
      </c>
      <c r="AS460" s="6" t="s">
        <v>438</v>
      </c>
      <c r="AT460" s="6" t="s">
        <v>758</v>
      </c>
      <c r="AV460" s="6" t="s">
        <v>235</v>
      </c>
      <c r="AW460" s="6" t="s">
        <v>758</v>
      </c>
      <c r="AY460" t="s">
        <v>225</v>
      </c>
      <c r="AZ460" s="4">
        <v>5</v>
      </c>
      <c r="BA460" t="s">
        <v>225</v>
      </c>
      <c r="BB460" s="4">
        <v>5</v>
      </c>
      <c r="BC460" t="s">
        <v>236</v>
      </c>
      <c r="BD460" s="4">
        <v>3</v>
      </c>
      <c r="BE460" t="s">
        <v>219</v>
      </c>
      <c r="BF460" s="4">
        <v>4</v>
      </c>
      <c r="BG460" t="s">
        <v>225</v>
      </c>
      <c r="BH460" s="4">
        <v>5</v>
      </c>
      <c r="BI460" t="s">
        <v>225</v>
      </c>
      <c r="BJ460" s="4">
        <v>5</v>
      </c>
      <c r="BK460" t="s">
        <v>225</v>
      </c>
      <c r="BL460" s="4">
        <v>5</v>
      </c>
      <c r="BM460" t="s">
        <v>236</v>
      </c>
      <c r="BN460" s="4">
        <v>3</v>
      </c>
      <c r="BO460" t="s">
        <v>249</v>
      </c>
      <c r="BP460" s="4">
        <v>3</v>
      </c>
      <c r="BQ460" t="s">
        <v>261</v>
      </c>
      <c r="BR460" s="4">
        <v>1</v>
      </c>
      <c r="BS460" t="s">
        <v>249</v>
      </c>
      <c r="BT460" s="4">
        <v>3</v>
      </c>
      <c r="BU460" t="s">
        <v>237</v>
      </c>
      <c r="BV460" s="4">
        <v>5</v>
      </c>
      <c r="BW460" t="s">
        <v>249</v>
      </c>
      <c r="BX460" s="4">
        <v>3</v>
      </c>
      <c r="BY460" t="s">
        <v>261</v>
      </c>
      <c r="BZ460" s="4">
        <v>1</v>
      </c>
      <c r="CA460" s="10">
        <v>45056</v>
      </c>
      <c r="CB460" s="9">
        <v>5</v>
      </c>
      <c r="CC460" s="10">
        <v>45148</v>
      </c>
      <c r="CD460" s="9">
        <v>8</v>
      </c>
      <c r="CE460" t="s">
        <v>295</v>
      </c>
      <c r="CF460" s="4">
        <v>2</v>
      </c>
      <c r="CG460" t="s">
        <v>238</v>
      </c>
      <c r="CH460" s="4">
        <v>5</v>
      </c>
      <c r="CI460" t="s">
        <v>261</v>
      </c>
      <c r="CJ460" s="4">
        <v>1</v>
      </c>
      <c r="CK460" t="s">
        <v>249</v>
      </c>
      <c r="CL460" s="4">
        <v>3</v>
      </c>
      <c r="CM460" t="s">
        <v>323</v>
      </c>
      <c r="CN460" s="4">
        <v>1</v>
      </c>
      <c r="CO460" t="s">
        <v>225</v>
      </c>
      <c r="CP460" s="4">
        <v>5</v>
      </c>
      <c r="CQ460" t="s">
        <v>323</v>
      </c>
      <c r="CR460" s="4">
        <v>1</v>
      </c>
      <c r="CS460" t="s">
        <v>225</v>
      </c>
      <c r="CT460" s="4">
        <v>5</v>
      </c>
      <c r="CU460" t="s">
        <v>261</v>
      </c>
      <c r="CV460" s="4">
        <v>1</v>
      </c>
      <c r="CW460" t="s">
        <v>237</v>
      </c>
      <c r="CX460" s="4">
        <v>5</v>
      </c>
      <c r="CY460" t="s">
        <v>260</v>
      </c>
      <c r="CZ460" s="4">
        <v>2</v>
      </c>
      <c r="DA460" t="s">
        <v>237</v>
      </c>
      <c r="DB460" s="4">
        <v>5</v>
      </c>
      <c r="DC460" t="s">
        <v>240</v>
      </c>
      <c r="DD460" s="4">
        <v>2</v>
      </c>
      <c r="DE460" t="s">
        <v>241</v>
      </c>
      <c r="DF460" s="4">
        <v>3</v>
      </c>
      <c r="DG460" s="4">
        <v>53</v>
      </c>
      <c r="DH460" s="4">
        <v>80</v>
      </c>
      <c r="DI460" t="s">
        <v>244</v>
      </c>
      <c r="DJ460" s="29" t="s">
        <v>245</v>
      </c>
      <c r="DN460" t="s">
        <v>349</v>
      </c>
      <c r="DQ460" s="29" t="s">
        <v>245</v>
      </c>
      <c r="DS460" t="s">
        <v>326</v>
      </c>
      <c r="DU460" s="29" t="s">
        <v>245</v>
      </c>
      <c r="DX460" t="s">
        <v>326</v>
      </c>
      <c r="DZ460" s="29" t="s">
        <v>245</v>
      </c>
      <c r="EC460" t="s">
        <v>249</v>
      </c>
      <c r="ED460" s="4">
        <v>3</v>
      </c>
      <c r="EE460" t="s">
        <v>239</v>
      </c>
      <c r="EF460" s="4">
        <v>4</v>
      </c>
      <c r="EG460" t="s">
        <v>301</v>
      </c>
      <c r="EH460" s="4">
        <v>3</v>
      </c>
      <c r="EI460" t="s">
        <v>248</v>
      </c>
      <c r="EJ460" s="4">
        <v>1</v>
      </c>
      <c r="EK460" t="s">
        <v>260</v>
      </c>
      <c r="EL460" s="4">
        <v>2</v>
      </c>
      <c r="EM460" t="s">
        <v>237</v>
      </c>
      <c r="EN460" s="4">
        <v>5</v>
      </c>
      <c r="EO460" t="s">
        <v>261</v>
      </c>
      <c r="EP460" s="4">
        <v>1</v>
      </c>
      <c r="EQ460" t="s">
        <v>239</v>
      </c>
      <c r="ER460" s="4">
        <v>4</v>
      </c>
      <c r="ES460" t="s">
        <v>236</v>
      </c>
      <c r="ET460" s="4">
        <v>3</v>
      </c>
      <c r="EU460" t="s">
        <v>225</v>
      </c>
      <c r="EV460" s="4">
        <v>5</v>
      </c>
      <c r="EW460" t="s">
        <v>249</v>
      </c>
      <c r="EX460" s="4">
        <v>3</v>
      </c>
      <c r="EY460" t="s">
        <v>237</v>
      </c>
      <c r="EZ460" s="4">
        <v>5</v>
      </c>
      <c r="FA460" s="6" t="s">
        <v>1724</v>
      </c>
      <c r="FB460" s="6" t="s">
        <v>1724</v>
      </c>
      <c r="FF460" s="28" t="s">
        <v>1724</v>
      </c>
      <c r="FG460" s="25" t="s">
        <v>251</v>
      </c>
      <c r="FH460" s="25" t="s">
        <v>1724</v>
      </c>
      <c r="FM460" t="s">
        <v>255</v>
      </c>
      <c r="FN460" s="4">
        <v>4</v>
      </c>
      <c r="FO460" t="s">
        <v>255</v>
      </c>
      <c r="FP460" s="4">
        <v>4</v>
      </c>
      <c r="FQ460" t="s">
        <v>257</v>
      </c>
      <c r="FR460" s="4">
        <v>2</v>
      </c>
      <c r="FS460" t="s">
        <v>258</v>
      </c>
      <c r="FT460" s="4">
        <v>3</v>
      </c>
      <c r="FU460" t="s">
        <v>259</v>
      </c>
      <c r="FV460" s="4">
        <v>2</v>
      </c>
      <c r="FW460" t="s">
        <v>259</v>
      </c>
      <c r="FX460" s="4">
        <v>2</v>
      </c>
      <c r="FY460" t="s">
        <v>239</v>
      </c>
      <c r="FZ460" s="4">
        <v>4</v>
      </c>
      <c r="GA460" t="s">
        <v>260</v>
      </c>
      <c r="GB460" s="4">
        <v>2</v>
      </c>
      <c r="GC460" t="s">
        <v>239</v>
      </c>
      <c r="GD460" s="4">
        <v>4</v>
      </c>
      <c r="GE460" t="s">
        <v>239</v>
      </c>
      <c r="GF460" s="4">
        <v>4</v>
      </c>
      <c r="GG460" t="s">
        <v>333</v>
      </c>
      <c r="GH460" s="6" t="s">
        <v>263</v>
      </c>
      <c r="GI460" t="s">
        <v>309</v>
      </c>
      <c r="GJ460" s="4">
        <v>1</v>
      </c>
      <c r="GK460">
        <v>16</v>
      </c>
      <c r="GL460" s="4">
        <v>16</v>
      </c>
      <c r="GM460" t="s">
        <v>4888</v>
      </c>
      <c r="GN460" s="6" t="s">
        <v>543</v>
      </c>
      <c r="GO460" s="6" t="s">
        <v>543</v>
      </c>
      <c r="GP460" s="6" t="s">
        <v>543</v>
      </c>
      <c r="GT460" s="6">
        <v>11</v>
      </c>
      <c r="GU460" s="6">
        <v>13</v>
      </c>
      <c r="GV460" s="67">
        <v>11</v>
      </c>
      <c r="GW460" s="67">
        <v>13</v>
      </c>
      <c r="GX460" s="16" t="s">
        <v>4975</v>
      </c>
      <c r="GY460" t="s">
        <v>333</v>
      </c>
      <c r="GZ460" t="s">
        <v>333</v>
      </c>
      <c r="HA460" s="4" t="s">
        <v>355</v>
      </c>
      <c r="HB460" s="4">
        <v>2</v>
      </c>
      <c r="HC460" s="4" t="s">
        <v>269</v>
      </c>
      <c r="HD460" s="4">
        <v>1</v>
      </c>
      <c r="HE460" t="s">
        <v>637</v>
      </c>
    </row>
    <row r="461" spans="1:213" ht="14.4" x14ac:dyDescent="0.3">
      <c r="A461">
        <v>504</v>
      </c>
      <c r="B461">
        <v>504</v>
      </c>
      <c r="C461" t="s">
        <v>4844</v>
      </c>
      <c r="D461" t="s">
        <v>209</v>
      </c>
      <c r="E461" s="4">
        <v>4</v>
      </c>
      <c r="F461" t="s">
        <v>209</v>
      </c>
      <c r="G461" s="4">
        <v>4</v>
      </c>
      <c r="H461" s="18" t="s">
        <v>5004</v>
      </c>
      <c r="I461" s="18" t="s">
        <v>813</v>
      </c>
      <c r="J461" s="18" t="s">
        <v>430</v>
      </c>
      <c r="K461" s="18" t="s">
        <v>1584</v>
      </c>
      <c r="L461" s="18" t="s">
        <v>430</v>
      </c>
      <c r="N461" s="18" t="s">
        <v>5005</v>
      </c>
      <c r="O461" s="18" t="s">
        <v>5006</v>
      </c>
      <c r="P461" s="18" t="s">
        <v>430</v>
      </c>
      <c r="Q461" s="20" t="s">
        <v>312</v>
      </c>
      <c r="R461" s="44" t="s">
        <v>312</v>
      </c>
      <c r="T461" t="s">
        <v>280</v>
      </c>
      <c r="U461" s="4">
        <v>2</v>
      </c>
      <c r="V461" t="s">
        <v>218</v>
      </c>
      <c r="W461" s="4">
        <v>3</v>
      </c>
      <c r="X461" t="s">
        <v>219</v>
      </c>
      <c r="Y461" s="4">
        <v>4</v>
      </c>
      <c r="Z461" s="6" t="s">
        <v>5007</v>
      </c>
      <c r="AA461" s="25" t="s">
        <v>5008</v>
      </c>
      <c r="AB461" s="25" t="s">
        <v>284</v>
      </c>
      <c r="AF461" t="s">
        <v>225</v>
      </c>
      <c r="AG461" s="4">
        <v>5</v>
      </c>
      <c r="AH461" s="6" t="s">
        <v>5009</v>
      </c>
      <c r="AI461" s="25" t="s">
        <v>3139</v>
      </c>
      <c r="AJ461" s="25" t="s">
        <v>288</v>
      </c>
      <c r="AN461" t="s">
        <v>231</v>
      </c>
      <c r="AO461" s="4">
        <v>3</v>
      </c>
      <c r="AP461" t="s">
        <v>231</v>
      </c>
      <c r="AQ461" s="4">
        <v>3</v>
      </c>
      <c r="AR461" s="6" t="s">
        <v>4255</v>
      </c>
      <c r="AS461" s="6" t="s">
        <v>438</v>
      </c>
      <c r="AT461" s="6" t="s">
        <v>758</v>
      </c>
      <c r="AV461" s="6" t="s">
        <v>235</v>
      </c>
      <c r="AW461" s="6" t="s">
        <v>758</v>
      </c>
      <c r="AY461" t="s">
        <v>236</v>
      </c>
      <c r="AZ461" s="4">
        <v>3</v>
      </c>
      <c r="BA461" t="s">
        <v>236</v>
      </c>
      <c r="BB461" s="4">
        <v>3</v>
      </c>
      <c r="BC461" t="s">
        <v>236</v>
      </c>
      <c r="BD461" s="4">
        <v>3</v>
      </c>
      <c r="BE461" t="s">
        <v>219</v>
      </c>
      <c r="BF461" s="4">
        <v>4</v>
      </c>
      <c r="BG461" t="s">
        <v>219</v>
      </c>
      <c r="BH461" s="4">
        <v>4</v>
      </c>
      <c r="BI461" t="s">
        <v>225</v>
      </c>
      <c r="BJ461" s="4">
        <v>5</v>
      </c>
      <c r="BK461" t="s">
        <v>225</v>
      </c>
      <c r="BL461" s="4">
        <v>5</v>
      </c>
      <c r="BM461" t="s">
        <v>219</v>
      </c>
      <c r="BN461" s="4">
        <v>4</v>
      </c>
      <c r="BO461" t="s">
        <v>237</v>
      </c>
      <c r="BP461" s="4">
        <v>5</v>
      </c>
      <c r="BQ461" t="s">
        <v>237</v>
      </c>
      <c r="BR461" s="4">
        <v>5</v>
      </c>
      <c r="BS461" t="s">
        <v>237</v>
      </c>
      <c r="BT461" s="4">
        <v>5</v>
      </c>
      <c r="BU461" t="s">
        <v>237</v>
      </c>
      <c r="BV461" s="4">
        <v>5</v>
      </c>
      <c r="BW461" t="s">
        <v>239</v>
      </c>
      <c r="BX461" s="4">
        <v>4</v>
      </c>
      <c r="BY461" t="s">
        <v>239</v>
      </c>
      <c r="BZ461" s="4">
        <v>4</v>
      </c>
      <c r="CA461" s="10">
        <v>45087</v>
      </c>
      <c r="CB461" s="9">
        <v>6</v>
      </c>
      <c r="CC461" s="10">
        <v>45117</v>
      </c>
      <c r="CD461" s="9">
        <v>7</v>
      </c>
      <c r="CE461" t="s">
        <v>296</v>
      </c>
      <c r="CF461" s="4">
        <v>4</v>
      </c>
      <c r="CG461" t="s">
        <v>238</v>
      </c>
      <c r="CH461" s="4">
        <v>5</v>
      </c>
      <c r="CI461" t="s">
        <v>237</v>
      </c>
      <c r="CJ461" s="4">
        <v>5</v>
      </c>
      <c r="CK461" t="s">
        <v>237</v>
      </c>
      <c r="CL461" s="4">
        <v>5</v>
      </c>
      <c r="CM461" t="s">
        <v>225</v>
      </c>
      <c r="CN461" s="4">
        <v>5</v>
      </c>
      <c r="CO461" t="s">
        <v>219</v>
      </c>
      <c r="CP461" s="4">
        <v>4</v>
      </c>
      <c r="CQ461" t="s">
        <v>225</v>
      </c>
      <c r="CR461" s="4">
        <v>5</v>
      </c>
      <c r="CS461" t="s">
        <v>225</v>
      </c>
      <c r="CT461" s="4">
        <v>5</v>
      </c>
      <c r="CU461" t="s">
        <v>239</v>
      </c>
      <c r="CV461" s="4">
        <v>4</v>
      </c>
      <c r="CW461" t="s">
        <v>239</v>
      </c>
      <c r="CX461" s="4">
        <v>4</v>
      </c>
      <c r="CY461" t="s">
        <v>239</v>
      </c>
      <c r="CZ461" s="4">
        <v>4</v>
      </c>
      <c r="DA461" t="s">
        <v>239</v>
      </c>
      <c r="DB461" s="4">
        <v>4</v>
      </c>
      <c r="DC461" t="s">
        <v>240</v>
      </c>
      <c r="DD461" s="4">
        <v>2</v>
      </c>
      <c r="DE461" t="s">
        <v>240</v>
      </c>
      <c r="DF461" s="4">
        <v>2</v>
      </c>
      <c r="DG461" s="4" t="s">
        <v>5010</v>
      </c>
      <c r="DH461" s="4">
        <v>0.75</v>
      </c>
      <c r="DI461" t="s">
        <v>349</v>
      </c>
      <c r="DL461" s="30" t="s">
        <v>245</v>
      </c>
      <c r="DN461" t="s">
        <v>349</v>
      </c>
      <c r="DQ461" s="29" t="s">
        <v>245</v>
      </c>
      <c r="DS461" t="s">
        <v>326</v>
      </c>
      <c r="DU461" s="29" t="s">
        <v>245</v>
      </c>
      <c r="DX461" t="s">
        <v>326</v>
      </c>
      <c r="DZ461" s="29" t="s">
        <v>245</v>
      </c>
      <c r="EC461" t="s">
        <v>237</v>
      </c>
      <c r="ED461" s="4">
        <v>5</v>
      </c>
      <c r="EE461" t="s">
        <v>237</v>
      </c>
      <c r="EF461" s="4">
        <v>5</v>
      </c>
      <c r="EG461" t="s">
        <v>248</v>
      </c>
      <c r="EH461" s="4">
        <v>1</v>
      </c>
      <c r="EI461" t="s">
        <v>248</v>
      </c>
      <c r="EJ461" s="4">
        <v>1</v>
      </c>
      <c r="EK461" t="s">
        <v>237</v>
      </c>
      <c r="EL461" s="4">
        <v>5</v>
      </c>
      <c r="EM461" t="s">
        <v>237</v>
      </c>
      <c r="EN461" s="4">
        <v>5</v>
      </c>
      <c r="EO461" t="s">
        <v>239</v>
      </c>
      <c r="EP461" s="4">
        <v>4</v>
      </c>
      <c r="EQ461" t="s">
        <v>237</v>
      </c>
      <c r="ER461" s="4">
        <v>5</v>
      </c>
      <c r="ES461" t="s">
        <v>225</v>
      </c>
      <c r="ET461" s="4">
        <v>5</v>
      </c>
      <c r="EU461" t="s">
        <v>225</v>
      </c>
      <c r="EV461" s="4">
        <v>5</v>
      </c>
      <c r="EW461" t="s">
        <v>237</v>
      </c>
      <c r="EX461" s="4">
        <v>5</v>
      </c>
      <c r="EY461" t="s">
        <v>237</v>
      </c>
      <c r="EZ461" s="4">
        <v>5</v>
      </c>
      <c r="FA461" s="6" t="s">
        <v>5011</v>
      </c>
      <c r="FB461" s="6" t="s">
        <v>5012</v>
      </c>
      <c r="FF461" s="28" t="s">
        <v>5013</v>
      </c>
      <c r="FG461" s="25" t="s">
        <v>251</v>
      </c>
      <c r="FH461" s="25" t="s">
        <v>5014</v>
      </c>
      <c r="FM461" t="s">
        <v>256</v>
      </c>
      <c r="FN461" s="4">
        <v>5</v>
      </c>
      <c r="FO461" t="s">
        <v>256</v>
      </c>
      <c r="FP461" s="4">
        <v>5</v>
      </c>
      <c r="FQ461" t="s">
        <v>622</v>
      </c>
      <c r="FR461" s="4">
        <v>1</v>
      </c>
      <c r="FS461" t="s">
        <v>257</v>
      </c>
      <c r="FT461" s="4">
        <v>2</v>
      </c>
      <c r="FU461" t="s">
        <v>259</v>
      </c>
      <c r="FV461" s="4">
        <v>2</v>
      </c>
      <c r="FW461" t="s">
        <v>413</v>
      </c>
      <c r="FX461" s="4">
        <v>3</v>
      </c>
      <c r="FY461" t="s">
        <v>260</v>
      </c>
      <c r="FZ461" s="4">
        <v>2</v>
      </c>
      <c r="GA461" t="s">
        <v>261</v>
      </c>
      <c r="GB461" s="4">
        <v>1</v>
      </c>
      <c r="GC461" t="s">
        <v>249</v>
      </c>
      <c r="GD461" s="4">
        <v>3</v>
      </c>
      <c r="GE461" t="s">
        <v>239</v>
      </c>
      <c r="GF461" s="4">
        <v>4</v>
      </c>
      <c r="GG461" t="s">
        <v>4887</v>
      </c>
      <c r="GH461" s="6" t="s">
        <v>361</v>
      </c>
      <c r="GI461" t="s">
        <v>264</v>
      </c>
      <c r="GJ461" s="4">
        <v>2</v>
      </c>
      <c r="GK461">
        <v>16</v>
      </c>
      <c r="GL461" s="4">
        <v>16</v>
      </c>
      <c r="GM461" t="s">
        <v>4888</v>
      </c>
      <c r="GN461" s="6" t="s">
        <v>5015</v>
      </c>
      <c r="GO461" s="6" t="s">
        <v>824</v>
      </c>
      <c r="GP461" s="6" t="s">
        <v>824</v>
      </c>
      <c r="GT461" s="14">
        <v>45210</v>
      </c>
      <c r="GU461" s="6">
        <v>13</v>
      </c>
      <c r="GV461" s="67">
        <v>10</v>
      </c>
      <c r="GW461" s="67">
        <v>13</v>
      </c>
      <c r="GX461" s="6" t="s">
        <v>312</v>
      </c>
      <c r="GY461" t="s">
        <v>479</v>
      </c>
      <c r="GZ461" t="s">
        <v>397</v>
      </c>
      <c r="HA461" s="4" t="s">
        <v>355</v>
      </c>
      <c r="HB461" s="4">
        <v>2</v>
      </c>
      <c r="HC461" s="4" t="s">
        <v>269</v>
      </c>
      <c r="HD461" s="4">
        <v>1</v>
      </c>
      <c r="HE461" t="s">
        <v>637</v>
      </c>
    </row>
    <row r="462" spans="1:213" ht="14.4" x14ac:dyDescent="0.3">
      <c r="A462">
        <v>505</v>
      </c>
      <c r="B462">
        <v>505</v>
      </c>
      <c r="C462" t="s">
        <v>4844</v>
      </c>
      <c r="D462" t="s">
        <v>334</v>
      </c>
      <c r="E462" s="4">
        <v>1</v>
      </c>
      <c r="F462" t="s">
        <v>271</v>
      </c>
      <c r="G462" s="4">
        <v>3</v>
      </c>
      <c r="H462" s="18" t="s">
        <v>5016</v>
      </c>
      <c r="I462" s="18" t="s">
        <v>314</v>
      </c>
      <c r="J462" s="18" t="s">
        <v>274</v>
      </c>
      <c r="K462" s="18" t="s">
        <v>967</v>
      </c>
      <c r="L462" s="41" t="s">
        <v>338</v>
      </c>
      <c r="N462" s="18" t="s">
        <v>5017</v>
      </c>
      <c r="O462" s="18" t="s">
        <v>360</v>
      </c>
      <c r="P462" s="18" t="s">
        <v>361</v>
      </c>
      <c r="Q462" s="20" t="s">
        <v>3377</v>
      </c>
      <c r="R462" s="44" t="s">
        <v>278</v>
      </c>
      <c r="T462" t="s">
        <v>279</v>
      </c>
      <c r="U462" s="4">
        <v>1</v>
      </c>
      <c r="V462" t="s">
        <v>280</v>
      </c>
      <c r="W462" s="4">
        <v>2</v>
      </c>
      <c r="X462" t="s">
        <v>236</v>
      </c>
      <c r="Y462" s="4">
        <v>3</v>
      </c>
      <c r="Z462" s="6" t="s">
        <v>4117</v>
      </c>
      <c r="AA462" s="25" t="s">
        <v>1284</v>
      </c>
      <c r="AB462" s="25" t="s">
        <v>222</v>
      </c>
      <c r="AF462" t="s">
        <v>219</v>
      </c>
      <c r="AG462" s="4">
        <v>4</v>
      </c>
      <c r="AH462" s="6" t="s">
        <v>5018</v>
      </c>
      <c r="AI462" s="25" t="s">
        <v>3726</v>
      </c>
      <c r="AJ462" s="25" t="s">
        <v>222</v>
      </c>
      <c r="AN462" t="s">
        <v>290</v>
      </c>
      <c r="AO462" s="4">
        <v>1</v>
      </c>
      <c r="AP462" t="s">
        <v>291</v>
      </c>
      <c r="AQ462" s="4">
        <v>2</v>
      </c>
      <c r="AR462" s="6" t="s">
        <v>515</v>
      </c>
      <c r="AS462" s="6" t="s">
        <v>438</v>
      </c>
      <c r="AT462" s="6" t="s">
        <v>409</v>
      </c>
      <c r="AV462" s="6" t="s">
        <v>235</v>
      </c>
      <c r="AW462" s="6" t="s">
        <v>251</v>
      </c>
      <c r="AY462" t="s">
        <v>281</v>
      </c>
      <c r="AZ462" s="4">
        <v>2</v>
      </c>
      <c r="BA462" t="s">
        <v>225</v>
      </c>
      <c r="BB462" s="4">
        <v>5</v>
      </c>
      <c r="BC462" t="s">
        <v>323</v>
      </c>
      <c r="BD462" s="4">
        <v>1</v>
      </c>
      <c r="BE462" t="s">
        <v>281</v>
      </c>
      <c r="BF462" s="4">
        <v>2</v>
      </c>
      <c r="BG462" t="s">
        <v>225</v>
      </c>
      <c r="BH462" s="4">
        <v>5</v>
      </c>
      <c r="BI462" t="s">
        <v>281</v>
      </c>
      <c r="BJ462" s="4">
        <v>2</v>
      </c>
      <c r="BK462" t="s">
        <v>281</v>
      </c>
      <c r="BL462" s="4">
        <v>2</v>
      </c>
      <c r="BM462" t="s">
        <v>236</v>
      </c>
      <c r="BN462" s="4">
        <v>3</v>
      </c>
      <c r="BO462" t="s">
        <v>260</v>
      </c>
      <c r="BP462" s="4">
        <v>2</v>
      </c>
      <c r="BQ462" t="s">
        <v>249</v>
      </c>
      <c r="BR462" s="4">
        <v>3</v>
      </c>
      <c r="BS462" t="s">
        <v>260</v>
      </c>
      <c r="BT462" s="4">
        <v>2</v>
      </c>
      <c r="BU462" t="s">
        <v>249</v>
      </c>
      <c r="BV462" s="4">
        <v>3</v>
      </c>
      <c r="BW462" t="s">
        <v>249</v>
      </c>
      <c r="BX462" s="4">
        <v>3</v>
      </c>
      <c r="BY462" t="s">
        <v>260</v>
      </c>
      <c r="BZ462" s="4">
        <v>2</v>
      </c>
      <c r="CA462" s="10">
        <v>45056</v>
      </c>
      <c r="CB462" s="9">
        <v>5</v>
      </c>
      <c r="CC462" s="10">
        <v>45148</v>
      </c>
      <c r="CD462" s="9">
        <v>8</v>
      </c>
      <c r="CE462" t="s">
        <v>348</v>
      </c>
      <c r="CF462" s="4">
        <v>1</v>
      </c>
      <c r="CG462" t="s">
        <v>295</v>
      </c>
      <c r="CH462" s="4">
        <v>2</v>
      </c>
      <c r="CI462" t="s">
        <v>261</v>
      </c>
      <c r="CJ462" s="4">
        <v>1</v>
      </c>
      <c r="CK462" t="s">
        <v>260</v>
      </c>
      <c r="CL462" s="4">
        <v>2</v>
      </c>
      <c r="CM462" t="s">
        <v>323</v>
      </c>
      <c r="CN462" s="4">
        <v>1</v>
      </c>
      <c r="CO462" t="s">
        <v>236</v>
      </c>
      <c r="CP462" s="4">
        <v>3</v>
      </c>
      <c r="CQ462" t="s">
        <v>281</v>
      </c>
      <c r="CR462" s="4">
        <v>2</v>
      </c>
      <c r="CS462" s="69" t="s">
        <v>323</v>
      </c>
      <c r="CT462" s="4">
        <v>1</v>
      </c>
      <c r="CU462" t="s">
        <v>260</v>
      </c>
      <c r="CV462" s="4">
        <v>2</v>
      </c>
      <c r="CW462" t="s">
        <v>239</v>
      </c>
      <c r="CX462" s="4">
        <v>4</v>
      </c>
      <c r="CY462" t="s">
        <v>249</v>
      </c>
      <c r="CZ462" s="4">
        <v>3</v>
      </c>
      <c r="DA462" t="s">
        <v>237</v>
      </c>
      <c r="DB462" s="4">
        <v>5</v>
      </c>
      <c r="DC462" t="s">
        <v>297</v>
      </c>
      <c r="DD462" s="4">
        <v>1</v>
      </c>
      <c r="DE462" t="s">
        <v>241</v>
      </c>
      <c r="DF462" s="4">
        <v>3</v>
      </c>
      <c r="DG462" s="4">
        <v>46</v>
      </c>
      <c r="DH462" s="4">
        <v>97</v>
      </c>
      <c r="DI462" t="s">
        <v>246</v>
      </c>
      <c r="DM462" s="29" t="s">
        <v>245</v>
      </c>
      <c r="DN462" t="s">
        <v>244</v>
      </c>
      <c r="DO462" s="29" t="s">
        <v>245</v>
      </c>
      <c r="DS462" t="s">
        <v>326</v>
      </c>
      <c r="DU462" s="29" t="s">
        <v>245</v>
      </c>
      <c r="DX462" t="s">
        <v>349</v>
      </c>
      <c r="EA462" s="30" t="s">
        <v>245</v>
      </c>
      <c r="EC462" t="s">
        <v>260</v>
      </c>
      <c r="ED462" s="4">
        <v>2</v>
      </c>
      <c r="EE462" t="s">
        <v>249</v>
      </c>
      <c r="EF462" s="4">
        <v>3</v>
      </c>
      <c r="EG462" t="s">
        <v>301</v>
      </c>
      <c r="EH462" s="4">
        <v>3</v>
      </c>
      <c r="EI462" t="s">
        <v>302</v>
      </c>
      <c r="EJ462" s="4">
        <v>2</v>
      </c>
      <c r="EK462" t="s">
        <v>249</v>
      </c>
      <c r="EL462" s="4">
        <v>3</v>
      </c>
      <c r="EM462" t="s">
        <v>260</v>
      </c>
      <c r="EN462" s="4">
        <v>2</v>
      </c>
      <c r="EO462" t="s">
        <v>260</v>
      </c>
      <c r="EP462" s="4">
        <v>2</v>
      </c>
      <c r="EQ462" t="s">
        <v>249</v>
      </c>
      <c r="ER462" s="4">
        <v>3</v>
      </c>
      <c r="ES462" t="s">
        <v>323</v>
      </c>
      <c r="ET462" s="4">
        <v>1</v>
      </c>
      <c r="EU462" t="s">
        <v>219</v>
      </c>
      <c r="EV462" s="4">
        <v>4</v>
      </c>
      <c r="EW462" t="s">
        <v>239</v>
      </c>
      <c r="EX462" s="4">
        <v>4</v>
      </c>
      <c r="EY462" t="s">
        <v>239</v>
      </c>
      <c r="EZ462" s="4">
        <v>4</v>
      </c>
      <c r="FA462" s="6" t="s">
        <v>5019</v>
      </c>
      <c r="FB462" s="6" t="s">
        <v>5020</v>
      </c>
      <c r="FF462" s="28" t="s">
        <v>5021</v>
      </c>
      <c r="FG462" s="25" t="s">
        <v>266</v>
      </c>
      <c r="FH462" s="25" t="s">
        <v>5022</v>
      </c>
      <c r="FM462" t="s">
        <v>255</v>
      </c>
      <c r="FN462" s="4">
        <v>4</v>
      </c>
      <c r="FO462" t="s">
        <v>271</v>
      </c>
      <c r="FP462" s="4">
        <v>3</v>
      </c>
      <c r="FQ462" t="s">
        <v>257</v>
      </c>
      <c r="FR462" s="4">
        <v>2</v>
      </c>
      <c r="FS462" t="s">
        <v>257</v>
      </c>
      <c r="FT462" s="4">
        <v>2</v>
      </c>
      <c r="FU462" t="s">
        <v>259</v>
      </c>
      <c r="FV462" s="4">
        <v>2</v>
      </c>
      <c r="FW462" t="s">
        <v>259</v>
      </c>
      <c r="FX462" s="4">
        <v>2</v>
      </c>
      <c r="FY462" t="s">
        <v>260</v>
      </c>
      <c r="FZ462" s="4">
        <v>2</v>
      </c>
      <c r="GA462" t="s">
        <v>249</v>
      </c>
      <c r="GB462" s="4">
        <v>3</v>
      </c>
      <c r="GC462" t="s">
        <v>260</v>
      </c>
      <c r="GD462" s="4">
        <v>2</v>
      </c>
      <c r="GE462" t="s">
        <v>260</v>
      </c>
      <c r="GF462" s="4">
        <v>2</v>
      </c>
      <c r="GG462" t="s">
        <v>333</v>
      </c>
      <c r="GH462" s="6" t="s">
        <v>263</v>
      </c>
      <c r="GI462" t="s">
        <v>309</v>
      </c>
      <c r="GJ462" s="4">
        <v>1</v>
      </c>
      <c r="GK462">
        <v>16</v>
      </c>
      <c r="GL462" s="4">
        <v>16</v>
      </c>
      <c r="GM462" t="s">
        <v>4851</v>
      </c>
      <c r="GN462" s="6" t="s">
        <v>5023</v>
      </c>
      <c r="GO462" s="6" t="s">
        <v>5024</v>
      </c>
      <c r="GP462" s="6" t="s">
        <v>266</v>
      </c>
      <c r="GQ462" s="6" t="s">
        <v>1096</v>
      </c>
      <c r="GR462" s="6" t="s">
        <v>235</v>
      </c>
      <c r="GT462" s="6">
        <v>13</v>
      </c>
      <c r="GU462" s="6">
        <v>12</v>
      </c>
      <c r="GV462" s="67">
        <v>13</v>
      </c>
      <c r="GW462" s="67">
        <v>12</v>
      </c>
      <c r="GX462" s="16" t="s">
        <v>4852</v>
      </c>
      <c r="GY462" t="s">
        <v>5025</v>
      </c>
      <c r="GZ462" t="s">
        <v>5026</v>
      </c>
      <c r="HA462" s="4" t="s">
        <v>269</v>
      </c>
      <c r="HB462" s="4">
        <v>1</v>
      </c>
      <c r="HC462" s="4" t="s">
        <v>269</v>
      </c>
      <c r="HD462" s="4">
        <v>1</v>
      </c>
      <c r="HE462" t="s">
        <v>637</v>
      </c>
    </row>
    <row r="463" spans="1:213" ht="14.4" x14ac:dyDescent="0.3">
      <c r="A463">
        <v>506</v>
      </c>
      <c r="B463">
        <v>506</v>
      </c>
      <c r="C463" t="s">
        <v>4844</v>
      </c>
      <c r="D463" t="s">
        <v>209</v>
      </c>
      <c r="E463" s="4">
        <v>4</v>
      </c>
      <c r="F463" t="s">
        <v>271</v>
      </c>
      <c r="G463" s="4">
        <v>3</v>
      </c>
      <c r="H463" s="18" t="s">
        <v>4599</v>
      </c>
      <c r="I463" s="18" t="s">
        <v>312</v>
      </c>
      <c r="J463" s="18" t="s">
        <v>312</v>
      </c>
      <c r="K463" s="18" t="s">
        <v>312</v>
      </c>
      <c r="L463" s="18" t="s">
        <v>312</v>
      </c>
      <c r="N463" s="18" t="s">
        <v>5027</v>
      </c>
      <c r="O463" s="18" t="s">
        <v>312</v>
      </c>
      <c r="P463" s="18" t="s">
        <v>312</v>
      </c>
      <c r="Q463" s="20" t="s">
        <v>312</v>
      </c>
      <c r="R463" s="44" t="s">
        <v>312</v>
      </c>
      <c r="T463" t="s">
        <v>280</v>
      </c>
      <c r="U463" s="4">
        <v>2</v>
      </c>
      <c r="V463" t="s">
        <v>280</v>
      </c>
      <c r="W463" s="4">
        <v>2</v>
      </c>
      <c r="X463" t="s">
        <v>219</v>
      </c>
      <c r="Y463" s="4">
        <v>4</v>
      </c>
      <c r="Z463" s="6" t="s">
        <v>4599</v>
      </c>
      <c r="AE463" s="25" t="s">
        <v>4599</v>
      </c>
      <c r="AF463" t="s">
        <v>236</v>
      </c>
      <c r="AG463" s="4">
        <v>3</v>
      </c>
      <c r="AH463" s="6" t="s">
        <v>4599</v>
      </c>
      <c r="AM463" s="6" t="s">
        <v>4599</v>
      </c>
      <c r="AN463" t="s">
        <v>291</v>
      </c>
      <c r="AO463" s="4">
        <v>2</v>
      </c>
      <c r="AP463" t="s">
        <v>231</v>
      </c>
      <c r="AQ463" s="4">
        <v>3</v>
      </c>
      <c r="AR463" s="6" t="s">
        <v>312</v>
      </c>
      <c r="AS463" s="6" t="s">
        <v>312</v>
      </c>
      <c r="AT463" s="6" t="s">
        <v>312</v>
      </c>
      <c r="AV463" s="6" t="s">
        <v>312</v>
      </c>
      <c r="AW463" s="6" t="s">
        <v>312</v>
      </c>
      <c r="AY463" t="s">
        <v>219</v>
      </c>
      <c r="AZ463" s="4">
        <v>4</v>
      </c>
      <c r="BA463" t="s">
        <v>219</v>
      </c>
      <c r="BB463" s="4">
        <v>4</v>
      </c>
      <c r="BC463" t="s">
        <v>236</v>
      </c>
      <c r="BD463" s="4">
        <v>3</v>
      </c>
      <c r="BE463" t="s">
        <v>219</v>
      </c>
      <c r="BF463" s="4">
        <v>4</v>
      </c>
      <c r="BG463" t="s">
        <v>236</v>
      </c>
      <c r="BH463" s="4">
        <v>3</v>
      </c>
      <c r="BI463" t="s">
        <v>225</v>
      </c>
      <c r="BJ463" s="4">
        <v>5</v>
      </c>
      <c r="BK463" t="s">
        <v>236</v>
      </c>
      <c r="BL463" s="4">
        <v>3</v>
      </c>
      <c r="BM463" t="s">
        <v>236</v>
      </c>
      <c r="BN463" s="4">
        <v>3</v>
      </c>
      <c r="BO463" t="s">
        <v>249</v>
      </c>
      <c r="BP463" s="4">
        <v>3</v>
      </c>
      <c r="BQ463" t="s">
        <v>239</v>
      </c>
      <c r="BR463" s="4">
        <v>4</v>
      </c>
      <c r="BS463" t="s">
        <v>249</v>
      </c>
      <c r="BT463" s="4">
        <v>3</v>
      </c>
      <c r="BU463" t="s">
        <v>239</v>
      </c>
      <c r="BV463" s="4">
        <v>4</v>
      </c>
      <c r="BW463" t="s">
        <v>260</v>
      </c>
      <c r="BX463" s="4">
        <v>2</v>
      </c>
      <c r="BY463" t="s">
        <v>249</v>
      </c>
      <c r="BZ463" s="4">
        <v>3</v>
      </c>
      <c r="CA463" s="10">
        <v>45087</v>
      </c>
      <c r="CB463" s="9">
        <v>6</v>
      </c>
      <c r="CC463" s="10">
        <v>45056</v>
      </c>
      <c r="CD463" s="9">
        <v>5</v>
      </c>
      <c r="CE463" t="s">
        <v>271</v>
      </c>
      <c r="CF463" s="4">
        <v>3</v>
      </c>
      <c r="CG463" t="s">
        <v>296</v>
      </c>
      <c r="CH463" s="4">
        <v>4</v>
      </c>
      <c r="CI463" t="s">
        <v>249</v>
      </c>
      <c r="CJ463" s="4">
        <v>3</v>
      </c>
      <c r="CK463" t="s">
        <v>249</v>
      </c>
      <c r="CL463" s="4">
        <v>3</v>
      </c>
      <c r="CM463" t="s">
        <v>281</v>
      </c>
      <c r="CN463" s="4">
        <v>2</v>
      </c>
      <c r="CO463" t="s">
        <v>219</v>
      </c>
      <c r="CP463" s="4">
        <v>4</v>
      </c>
      <c r="CQ463" t="s">
        <v>219</v>
      </c>
      <c r="CR463" s="4">
        <v>4</v>
      </c>
      <c r="CS463" t="s">
        <v>219</v>
      </c>
      <c r="CT463" s="4">
        <v>4</v>
      </c>
      <c r="CU463" t="s">
        <v>260</v>
      </c>
      <c r="CV463" s="4">
        <v>2</v>
      </c>
      <c r="CW463" t="s">
        <v>249</v>
      </c>
      <c r="CX463" s="4">
        <v>3</v>
      </c>
      <c r="CY463" t="s">
        <v>237</v>
      </c>
      <c r="CZ463" s="4">
        <v>5</v>
      </c>
      <c r="DA463" t="s">
        <v>239</v>
      </c>
      <c r="DB463" s="4">
        <v>4</v>
      </c>
      <c r="DC463" t="s">
        <v>240</v>
      </c>
      <c r="DD463" s="4">
        <v>2</v>
      </c>
      <c r="DE463" t="s">
        <v>240</v>
      </c>
      <c r="DF463" s="4">
        <v>2</v>
      </c>
      <c r="DG463" s="4" t="s">
        <v>5028</v>
      </c>
      <c r="DH463" s="4" t="s">
        <v>5029</v>
      </c>
      <c r="DI463" t="s">
        <v>244</v>
      </c>
      <c r="DJ463" s="29" t="s">
        <v>245</v>
      </c>
      <c r="DN463" t="s">
        <v>246</v>
      </c>
      <c r="DR463" s="29" t="s">
        <v>245</v>
      </c>
      <c r="DS463" t="s">
        <v>349</v>
      </c>
      <c r="DV463" s="30" t="s">
        <v>245</v>
      </c>
      <c r="DX463" t="s">
        <v>349</v>
      </c>
      <c r="EA463" s="30" t="s">
        <v>245</v>
      </c>
      <c r="EC463" t="s">
        <v>237</v>
      </c>
      <c r="ED463" s="4">
        <v>5</v>
      </c>
      <c r="EE463" t="s">
        <v>249</v>
      </c>
      <c r="EF463" s="4">
        <v>3</v>
      </c>
      <c r="EG463" t="s">
        <v>327</v>
      </c>
      <c r="EH463" s="4">
        <v>2</v>
      </c>
      <c r="EI463" t="s">
        <v>302</v>
      </c>
      <c r="EJ463" s="4">
        <v>2</v>
      </c>
      <c r="EK463" t="s">
        <v>239</v>
      </c>
      <c r="EL463" s="4">
        <v>4</v>
      </c>
      <c r="EM463" t="s">
        <v>249</v>
      </c>
      <c r="EN463" s="4">
        <v>3</v>
      </c>
      <c r="EO463" t="s">
        <v>249</v>
      </c>
      <c r="EP463" s="4">
        <v>3</v>
      </c>
      <c r="EQ463" t="s">
        <v>239</v>
      </c>
      <c r="ER463" s="4">
        <v>4</v>
      </c>
      <c r="ES463" t="s">
        <v>236</v>
      </c>
      <c r="ET463" s="4">
        <v>3</v>
      </c>
      <c r="EU463" t="s">
        <v>236</v>
      </c>
      <c r="EV463" s="4">
        <v>3</v>
      </c>
      <c r="EW463" t="s">
        <v>249</v>
      </c>
      <c r="EX463" s="4">
        <v>3</v>
      </c>
      <c r="EY463" t="s">
        <v>249</v>
      </c>
      <c r="EZ463" s="4">
        <v>3</v>
      </c>
      <c r="FA463" s="6" t="s">
        <v>4599</v>
      </c>
      <c r="FB463" s="6" t="s">
        <v>312</v>
      </c>
      <c r="FF463" s="28" t="s">
        <v>4599</v>
      </c>
      <c r="FG463" s="25" t="s">
        <v>266</v>
      </c>
      <c r="FH463" s="25" t="s">
        <v>312</v>
      </c>
      <c r="FM463" t="s">
        <v>271</v>
      </c>
      <c r="FN463" s="4">
        <v>3</v>
      </c>
      <c r="FO463" t="s">
        <v>271</v>
      </c>
      <c r="FP463" s="4">
        <v>3</v>
      </c>
      <c r="FQ463" t="s">
        <v>257</v>
      </c>
      <c r="FR463" s="4">
        <v>2</v>
      </c>
      <c r="FS463" t="s">
        <v>258</v>
      </c>
      <c r="FT463" s="4">
        <v>3</v>
      </c>
      <c r="FU463" t="s">
        <v>308</v>
      </c>
      <c r="FV463" s="4">
        <v>1</v>
      </c>
      <c r="FW463" t="s">
        <v>259</v>
      </c>
      <c r="FX463" s="4">
        <v>2</v>
      </c>
      <c r="FY463" t="s">
        <v>249</v>
      </c>
      <c r="FZ463" s="4">
        <v>3</v>
      </c>
      <c r="GA463" t="s">
        <v>249</v>
      </c>
      <c r="GB463" s="4">
        <v>3</v>
      </c>
      <c r="GC463" t="s">
        <v>249</v>
      </c>
      <c r="GD463" s="4">
        <v>3</v>
      </c>
      <c r="GE463" t="s">
        <v>249</v>
      </c>
      <c r="GF463" s="4">
        <v>3</v>
      </c>
      <c r="GG463" t="s">
        <v>637</v>
      </c>
      <c r="GH463" s="6" t="s">
        <v>352</v>
      </c>
      <c r="GI463" t="s">
        <v>309</v>
      </c>
      <c r="GJ463" s="4">
        <v>1</v>
      </c>
      <c r="GK463">
        <v>16</v>
      </c>
      <c r="GL463" s="4">
        <v>16</v>
      </c>
      <c r="GM463" t="s">
        <v>5030</v>
      </c>
      <c r="GN463" s="6" t="s">
        <v>235</v>
      </c>
      <c r="GO463" s="6" t="s">
        <v>235</v>
      </c>
      <c r="GP463" s="6" t="s">
        <v>235</v>
      </c>
      <c r="GT463" s="6">
        <v>11</v>
      </c>
      <c r="GU463" s="6">
        <v>12</v>
      </c>
      <c r="GV463" s="67">
        <v>11</v>
      </c>
      <c r="GW463" s="67">
        <v>12</v>
      </c>
      <c r="GX463" s="16" t="s">
        <v>3745</v>
      </c>
      <c r="GY463" t="s">
        <v>4679</v>
      </c>
      <c r="GZ463" t="s">
        <v>4679</v>
      </c>
      <c r="HA463" s="4" t="s">
        <v>355</v>
      </c>
      <c r="HB463" s="4">
        <v>2</v>
      </c>
      <c r="HC463" s="4" t="s">
        <v>355</v>
      </c>
      <c r="HD463" s="4">
        <v>2</v>
      </c>
      <c r="HE463" t="s">
        <v>637</v>
      </c>
    </row>
    <row r="464" spans="1:213" ht="14.4" x14ac:dyDescent="0.3">
      <c r="A464">
        <v>507</v>
      </c>
      <c r="B464">
        <v>507</v>
      </c>
      <c r="C464" t="s">
        <v>4844</v>
      </c>
      <c r="D464" t="s">
        <v>271</v>
      </c>
      <c r="E464" s="4">
        <v>3</v>
      </c>
      <c r="F464" t="s">
        <v>271</v>
      </c>
      <c r="G464" s="4">
        <v>3</v>
      </c>
      <c r="H464" s="18" t="s">
        <v>5031</v>
      </c>
      <c r="I464" s="18" t="s">
        <v>563</v>
      </c>
      <c r="J464" s="18" t="s">
        <v>430</v>
      </c>
      <c r="K464" s="18" t="s">
        <v>1832</v>
      </c>
      <c r="L464" s="18" t="s">
        <v>430</v>
      </c>
      <c r="N464" s="18" t="s">
        <v>5032</v>
      </c>
      <c r="O464" s="23" t="s">
        <v>1595</v>
      </c>
      <c r="P464" s="23" t="s">
        <v>361</v>
      </c>
      <c r="Q464" s="20" t="s">
        <v>312</v>
      </c>
      <c r="R464" s="44" t="s">
        <v>312</v>
      </c>
      <c r="T464" t="s">
        <v>218</v>
      </c>
      <c r="U464" s="4">
        <v>3</v>
      </c>
      <c r="V464" t="s">
        <v>280</v>
      </c>
      <c r="W464" s="4">
        <v>2</v>
      </c>
      <c r="X464" t="s">
        <v>219</v>
      </c>
      <c r="Y464" s="4">
        <v>4</v>
      </c>
      <c r="Z464" s="6" t="s">
        <v>4679</v>
      </c>
      <c r="AE464" s="25" t="s">
        <v>1839</v>
      </c>
      <c r="AF464" t="s">
        <v>219</v>
      </c>
      <c r="AG464" s="4">
        <v>4</v>
      </c>
      <c r="AH464" s="6" t="s">
        <v>1044</v>
      </c>
      <c r="AN464" t="s">
        <v>231</v>
      </c>
      <c r="AO464" s="4">
        <v>3</v>
      </c>
      <c r="AP464" t="s">
        <v>231</v>
      </c>
      <c r="AQ464" s="4">
        <v>3</v>
      </c>
      <c r="AR464" s="6" t="s">
        <v>312</v>
      </c>
      <c r="AS464" s="6" t="s">
        <v>312</v>
      </c>
      <c r="AT464" s="6" t="s">
        <v>312</v>
      </c>
      <c r="AV464" s="6" t="s">
        <v>312</v>
      </c>
      <c r="AW464" s="6" t="s">
        <v>312</v>
      </c>
      <c r="AY464" t="s">
        <v>219</v>
      </c>
      <c r="AZ464" s="4">
        <v>4</v>
      </c>
      <c r="BA464" t="s">
        <v>219</v>
      </c>
      <c r="BB464" s="4">
        <v>4</v>
      </c>
      <c r="BC464" t="s">
        <v>281</v>
      </c>
      <c r="BD464" s="4">
        <v>2</v>
      </c>
      <c r="BE464" t="s">
        <v>281</v>
      </c>
      <c r="BF464" s="4">
        <v>2</v>
      </c>
      <c r="BG464" t="s">
        <v>236</v>
      </c>
      <c r="BH464" s="4">
        <v>3</v>
      </c>
      <c r="BI464" t="s">
        <v>219</v>
      </c>
      <c r="BJ464" s="4">
        <v>4</v>
      </c>
      <c r="BK464" t="s">
        <v>236</v>
      </c>
      <c r="BL464" s="4">
        <v>3</v>
      </c>
      <c r="BM464" t="s">
        <v>236</v>
      </c>
      <c r="BN464" s="4">
        <v>3</v>
      </c>
      <c r="BO464" t="s">
        <v>260</v>
      </c>
      <c r="BP464" s="4">
        <v>2</v>
      </c>
      <c r="BQ464" t="s">
        <v>249</v>
      </c>
      <c r="BR464" s="4">
        <v>3</v>
      </c>
      <c r="BS464" t="s">
        <v>239</v>
      </c>
      <c r="BT464" s="4">
        <v>4</v>
      </c>
      <c r="BU464" t="s">
        <v>239</v>
      </c>
      <c r="BV464" s="4">
        <v>4</v>
      </c>
      <c r="BW464" t="s">
        <v>249</v>
      </c>
      <c r="BX464" s="4">
        <v>3</v>
      </c>
      <c r="BY464" t="s">
        <v>239</v>
      </c>
      <c r="BZ464" s="4">
        <v>4</v>
      </c>
      <c r="CA464" s="10">
        <v>45117</v>
      </c>
      <c r="CB464" s="9">
        <v>7</v>
      </c>
      <c r="CC464" s="10">
        <v>45117</v>
      </c>
      <c r="CD464" s="9">
        <v>7</v>
      </c>
      <c r="CE464" t="s">
        <v>271</v>
      </c>
      <c r="CF464" s="4">
        <v>3</v>
      </c>
      <c r="CG464" t="s">
        <v>271</v>
      </c>
      <c r="CH464" s="4">
        <v>3</v>
      </c>
      <c r="CI464" t="s">
        <v>249</v>
      </c>
      <c r="CJ464" s="4">
        <v>3</v>
      </c>
      <c r="CK464" t="s">
        <v>249</v>
      </c>
      <c r="CL464" s="4">
        <v>3</v>
      </c>
      <c r="CM464" t="s">
        <v>219</v>
      </c>
      <c r="CN464" s="4">
        <v>4</v>
      </c>
      <c r="CO464" t="s">
        <v>236</v>
      </c>
      <c r="CP464" s="4">
        <v>3</v>
      </c>
      <c r="CQ464" t="s">
        <v>219</v>
      </c>
      <c r="CR464" s="4">
        <v>4</v>
      </c>
      <c r="CS464" t="s">
        <v>236</v>
      </c>
      <c r="CT464" s="4">
        <v>3</v>
      </c>
      <c r="CU464" t="s">
        <v>249</v>
      </c>
      <c r="CV464" s="4">
        <v>3</v>
      </c>
      <c r="CW464" t="s">
        <v>249</v>
      </c>
      <c r="CX464" s="4">
        <v>3</v>
      </c>
      <c r="CY464" t="s">
        <v>249</v>
      </c>
      <c r="CZ464" s="4">
        <v>3</v>
      </c>
      <c r="DA464" t="s">
        <v>249</v>
      </c>
      <c r="DB464" s="4">
        <v>3</v>
      </c>
      <c r="DC464" t="s">
        <v>240</v>
      </c>
      <c r="DD464" s="4">
        <v>2</v>
      </c>
      <c r="DE464" t="s">
        <v>240</v>
      </c>
      <c r="DF464" s="4">
        <v>2</v>
      </c>
      <c r="DG464" s="4" t="s">
        <v>2786</v>
      </c>
      <c r="DH464" s="4" t="s">
        <v>2786</v>
      </c>
      <c r="DI464" t="s">
        <v>349</v>
      </c>
      <c r="DL464" s="30" t="s">
        <v>245</v>
      </c>
      <c r="DN464" t="s">
        <v>246</v>
      </c>
      <c r="DR464" s="29" t="s">
        <v>245</v>
      </c>
      <c r="DS464" t="s">
        <v>246</v>
      </c>
      <c r="DW464" s="29" t="s">
        <v>245</v>
      </c>
      <c r="DX464" t="s">
        <v>244</v>
      </c>
      <c r="DY464" s="29" t="s">
        <v>245</v>
      </c>
      <c r="EC464" t="s">
        <v>239</v>
      </c>
      <c r="ED464" s="4">
        <v>4</v>
      </c>
      <c r="EE464" t="s">
        <v>249</v>
      </c>
      <c r="EF464" s="4">
        <v>3</v>
      </c>
      <c r="EG464" t="s">
        <v>327</v>
      </c>
      <c r="EH464" s="4">
        <v>2</v>
      </c>
      <c r="EI464" t="s">
        <v>302</v>
      </c>
      <c r="EJ464" s="4">
        <v>2</v>
      </c>
      <c r="EK464" t="s">
        <v>239</v>
      </c>
      <c r="EL464" s="4">
        <v>4</v>
      </c>
      <c r="EM464" t="s">
        <v>249</v>
      </c>
      <c r="EN464" s="4">
        <v>3</v>
      </c>
      <c r="EO464" t="s">
        <v>249</v>
      </c>
      <c r="EP464" s="4">
        <v>3</v>
      </c>
      <c r="EQ464" t="s">
        <v>249</v>
      </c>
      <c r="ER464" s="4">
        <v>3</v>
      </c>
      <c r="ES464" t="s">
        <v>219</v>
      </c>
      <c r="ET464" s="4">
        <v>4</v>
      </c>
      <c r="EU464" t="s">
        <v>236</v>
      </c>
      <c r="EV464" s="4">
        <v>3</v>
      </c>
      <c r="EW464" t="s">
        <v>239</v>
      </c>
      <c r="EX464" s="4">
        <v>4</v>
      </c>
      <c r="EY464" t="s">
        <v>249</v>
      </c>
      <c r="EZ464" s="4">
        <v>3</v>
      </c>
      <c r="FA464" s="6" t="s">
        <v>5033</v>
      </c>
      <c r="FB464" s="6" t="s">
        <v>2342</v>
      </c>
      <c r="FF464" s="28" t="s">
        <v>5034</v>
      </c>
      <c r="FG464" s="25" t="s">
        <v>266</v>
      </c>
      <c r="FH464" s="25" t="s">
        <v>5035</v>
      </c>
      <c r="FM464" t="s">
        <v>271</v>
      </c>
      <c r="FN464" s="4">
        <v>3</v>
      </c>
      <c r="FO464" t="s">
        <v>271</v>
      </c>
      <c r="FP464" s="4">
        <v>3</v>
      </c>
      <c r="FQ464" t="s">
        <v>257</v>
      </c>
      <c r="FR464" s="4">
        <v>2</v>
      </c>
      <c r="FS464" t="s">
        <v>258</v>
      </c>
      <c r="FT464" s="4">
        <v>3</v>
      </c>
      <c r="FU464" t="s">
        <v>308</v>
      </c>
      <c r="FV464" s="4">
        <v>1</v>
      </c>
      <c r="FW464" t="s">
        <v>308</v>
      </c>
      <c r="FX464" s="4">
        <v>1</v>
      </c>
      <c r="FY464" t="s">
        <v>261</v>
      </c>
      <c r="FZ464" s="4">
        <v>1</v>
      </c>
      <c r="GA464" t="s">
        <v>249</v>
      </c>
      <c r="GB464" s="4">
        <v>3</v>
      </c>
      <c r="GC464" t="s">
        <v>249</v>
      </c>
      <c r="GD464" s="4">
        <v>3</v>
      </c>
      <c r="GE464" t="s">
        <v>249</v>
      </c>
      <c r="GF464" s="4">
        <v>3</v>
      </c>
      <c r="GG464" t="s">
        <v>333</v>
      </c>
      <c r="GH464" s="6" t="s">
        <v>263</v>
      </c>
      <c r="GI464" t="s">
        <v>309</v>
      </c>
      <c r="GJ464" s="4">
        <v>1</v>
      </c>
      <c r="GK464">
        <v>16</v>
      </c>
      <c r="GL464" s="4">
        <v>16</v>
      </c>
      <c r="GM464" t="s">
        <v>5036</v>
      </c>
      <c r="GN464" s="6" t="s">
        <v>4951</v>
      </c>
      <c r="GO464" s="6" t="s">
        <v>2335</v>
      </c>
      <c r="GP464" s="6" t="s">
        <v>1096</v>
      </c>
      <c r="GQ464" s="6" t="s">
        <v>266</v>
      </c>
      <c r="GT464" s="6">
        <v>11</v>
      </c>
      <c r="GU464" s="6">
        <v>13</v>
      </c>
      <c r="GV464" s="67">
        <v>11</v>
      </c>
      <c r="GW464" s="67">
        <v>13</v>
      </c>
      <c r="GX464" s="16" t="s">
        <v>5037</v>
      </c>
      <c r="GY464" t="s">
        <v>333</v>
      </c>
      <c r="GZ464" t="s">
        <v>5038</v>
      </c>
      <c r="HA464" s="4" t="s">
        <v>269</v>
      </c>
      <c r="HB464" s="4">
        <v>1</v>
      </c>
      <c r="HC464" s="4" t="s">
        <v>269</v>
      </c>
      <c r="HD464" s="4">
        <v>1</v>
      </c>
      <c r="HE464" t="s">
        <v>637</v>
      </c>
    </row>
    <row r="465" spans="1:213" ht="14.4" x14ac:dyDescent="0.3">
      <c r="A465">
        <v>508</v>
      </c>
      <c r="B465">
        <v>508</v>
      </c>
      <c r="C465" t="s">
        <v>4844</v>
      </c>
      <c r="D465" t="s">
        <v>271</v>
      </c>
      <c r="E465" s="4">
        <v>3</v>
      </c>
      <c r="F465" t="s">
        <v>256</v>
      </c>
      <c r="G465" s="4">
        <v>5</v>
      </c>
      <c r="H465" s="18" t="s">
        <v>5039</v>
      </c>
      <c r="I465" s="18" t="s">
        <v>498</v>
      </c>
      <c r="J465" s="18" t="s">
        <v>430</v>
      </c>
      <c r="K465" s="18" t="s">
        <v>5040</v>
      </c>
      <c r="L465" s="18" t="s">
        <v>430</v>
      </c>
      <c r="N465" s="18" t="s">
        <v>5041</v>
      </c>
      <c r="O465" s="18" t="s">
        <v>316</v>
      </c>
      <c r="P465" s="18" t="s">
        <v>212</v>
      </c>
      <c r="Q465" s="20" t="s">
        <v>277</v>
      </c>
      <c r="R465" s="44" t="s">
        <v>278</v>
      </c>
      <c r="T465" t="s">
        <v>280</v>
      </c>
      <c r="U465" s="4">
        <v>2</v>
      </c>
      <c r="V465" t="s">
        <v>218</v>
      </c>
      <c r="W465" s="4">
        <v>3</v>
      </c>
      <c r="X465" t="s">
        <v>236</v>
      </c>
      <c r="Y465" s="4">
        <v>3</v>
      </c>
      <c r="Z465" s="6" t="s">
        <v>312</v>
      </c>
      <c r="AE465" s="25" t="s">
        <v>312</v>
      </c>
      <c r="AF465" t="s">
        <v>219</v>
      </c>
      <c r="AG465" s="4">
        <v>4</v>
      </c>
      <c r="AH465" s="6" t="s">
        <v>312</v>
      </c>
      <c r="AM465" s="6" t="s">
        <v>312</v>
      </c>
      <c r="AN465" t="s">
        <v>290</v>
      </c>
      <c r="AO465" s="4">
        <v>1</v>
      </c>
      <c r="AP465" t="s">
        <v>231</v>
      </c>
      <c r="AQ465" s="4">
        <v>3</v>
      </c>
      <c r="AR465" s="6" t="s">
        <v>5042</v>
      </c>
      <c r="AS465" s="6" t="s">
        <v>438</v>
      </c>
      <c r="AT465" s="6" t="s">
        <v>1095</v>
      </c>
      <c r="AV465" s="6" t="s">
        <v>235</v>
      </c>
      <c r="AW465" s="6" t="s">
        <v>1096</v>
      </c>
      <c r="AY465" t="s">
        <v>236</v>
      </c>
      <c r="AZ465" s="4">
        <v>3</v>
      </c>
      <c r="BA465" t="s">
        <v>225</v>
      </c>
      <c r="BB465" s="4">
        <v>5</v>
      </c>
      <c r="BC465" t="s">
        <v>219</v>
      </c>
      <c r="BD465" s="4">
        <v>4</v>
      </c>
      <c r="BE465" t="s">
        <v>225</v>
      </c>
      <c r="BF465" s="4">
        <v>5</v>
      </c>
      <c r="BG465" t="s">
        <v>225</v>
      </c>
      <c r="BH465" s="4">
        <v>5</v>
      </c>
      <c r="BI465" t="s">
        <v>219</v>
      </c>
      <c r="BJ465" s="4">
        <v>4</v>
      </c>
      <c r="BK465" t="s">
        <v>236</v>
      </c>
      <c r="BL465" s="4">
        <v>3</v>
      </c>
      <c r="BM465" t="s">
        <v>236</v>
      </c>
      <c r="BN465" s="4">
        <v>3</v>
      </c>
      <c r="BO465" t="s">
        <v>237</v>
      </c>
      <c r="BP465" s="4">
        <v>5</v>
      </c>
      <c r="BQ465" t="s">
        <v>249</v>
      </c>
      <c r="BR465" s="4">
        <v>3</v>
      </c>
      <c r="BS465" t="s">
        <v>237</v>
      </c>
      <c r="BT465" s="4">
        <v>5</v>
      </c>
      <c r="BU465" t="s">
        <v>249</v>
      </c>
      <c r="BV465" s="4">
        <v>3</v>
      </c>
      <c r="BW465" t="s">
        <v>237</v>
      </c>
      <c r="BX465" s="4">
        <v>5</v>
      </c>
      <c r="BY465" t="s">
        <v>239</v>
      </c>
      <c r="BZ465" s="4">
        <v>4</v>
      </c>
      <c r="CA465" s="10">
        <v>45117</v>
      </c>
      <c r="CB465" s="9">
        <v>7</v>
      </c>
      <c r="CC465" s="10">
        <v>45087</v>
      </c>
      <c r="CD465" s="9">
        <v>6</v>
      </c>
      <c r="CE465" t="s">
        <v>271</v>
      </c>
      <c r="CF465" s="4">
        <v>3</v>
      </c>
      <c r="CG465" t="s">
        <v>295</v>
      </c>
      <c r="CH465" s="4">
        <v>2</v>
      </c>
      <c r="CI465" t="s">
        <v>239</v>
      </c>
      <c r="CJ465" s="4">
        <v>4</v>
      </c>
      <c r="CK465" t="s">
        <v>239</v>
      </c>
      <c r="CL465" s="4">
        <v>4</v>
      </c>
      <c r="CM465" t="s">
        <v>236</v>
      </c>
      <c r="CN465" s="4">
        <v>3</v>
      </c>
      <c r="CO465" t="s">
        <v>219</v>
      </c>
      <c r="CP465" s="4">
        <v>4</v>
      </c>
      <c r="CQ465" t="s">
        <v>281</v>
      </c>
      <c r="CR465" s="4">
        <v>2</v>
      </c>
      <c r="CS465" t="s">
        <v>219</v>
      </c>
      <c r="CT465" s="4">
        <v>4</v>
      </c>
      <c r="CU465" t="s">
        <v>239</v>
      </c>
      <c r="CV465" s="4">
        <v>4</v>
      </c>
      <c r="CW465" t="s">
        <v>239</v>
      </c>
      <c r="CX465" s="4">
        <v>4</v>
      </c>
      <c r="CY465" t="s">
        <v>249</v>
      </c>
      <c r="CZ465" s="4">
        <v>3</v>
      </c>
      <c r="DA465" t="s">
        <v>249</v>
      </c>
      <c r="DB465" s="4">
        <v>3</v>
      </c>
      <c r="DC465" t="s">
        <v>240</v>
      </c>
      <c r="DD465" s="4">
        <v>2</v>
      </c>
      <c r="DE465" t="s">
        <v>241</v>
      </c>
      <c r="DF465" s="4">
        <v>3</v>
      </c>
      <c r="DG465" s="4" t="s">
        <v>312</v>
      </c>
      <c r="DH465" s="12">
        <v>0.55000000000000004</v>
      </c>
      <c r="DI465" t="s">
        <v>349</v>
      </c>
      <c r="DL465" s="30" t="s">
        <v>245</v>
      </c>
      <c r="DN465" t="s">
        <v>246</v>
      </c>
      <c r="DR465" s="29" t="s">
        <v>245</v>
      </c>
      <c r="DS465" t="s">
        <v>326</v>
      </c>
      <c r="DU465" s="29" t="s">
        <v>245</v>
      </c>
      <c r="DX465" t="s">
        <v>326</v>
      </c>
      <c r="DZ465" s="29" t="s">
        <v>245</v>
      </c>
      <c r="EC465" t="s">
        <v>239</v>
      </c>
      <c r="ED465" s="4">
        <v>4</v>
      </c>
      <c r="EE465" t="s">
        <v>239</v>
      </c>
      <c r="EF465" s="4">
        <v>4</v>
      </c>
      <c r="EG465" t="s">
        <v>327</v>
      </c>
      <c r="EH465" s="4">
        <v>2</v>
      </c>
      <c r="EI465" t="s">
        <v>302</v>
      </c>
      <c r="EJ465" s="4">
        <v>2</v>
      </c>
      <c r="EK465" t="s">
        <v>237</v>
      </c>
      <c r="EL465" s="4">
        <v>5</v>
      </c>
      <c r="EM465" t="s">
        <v>249</v>
      </c>
      <c r="EN465" s="4">
        <v>3</v>
      </c>
      <c r="EO465" t="s">
        <v>239</v>
      </c>
      <c r="EP465" s="4">
        <v>4</v>
      </c>
      <c r="EQ465" t="s">
        <v>249</v>
      </c>
      <c r="ER465" s="4">
        <v>3</v>
      </c>
      <c r="ES465" t="s">
        <v>225</v>
      </c>
      <c r="ET465" s="4">
        <v>5</v>
      </c>
      <c r="EU465" t="s">
        <v>236</v>
      </c>
      <c r="EV465" s="4">
        <v>3</v>
      </c>
      <c r="EW465" t="s">
        <v>239</v>
      </c>
      <c r="EX465" s="4">
        <v>4</v>
      </c>
      <c r="EY465" t="s">
        <v>239</v>
      </c>
      <c r="EZ465" s="4">
        <v>4</v>
      </c>
      <c r="FA465" s="6" t="s">
        <v>5043</v>
      </c>
      <c r="FB465" s="6" t="s">
        <v>3221</v>
      </c>
      <c r="FF465" s="28" t="s">
        <v>1899</v>
      </c>
      <c r="FG465" s="25" t="s">
        <v>266</v>
      </c>
      <c r="FH465" s="25" t="s">
        <v>331</v>
      </c>
      <c r="FM465" t="s">
        <v>271</v>
      </c>
      <c r="FN465" s="4">
        <v>3</v>
      </c>
      <c r="FO465" t="s">
        <v>271</v>
      </c>
      <c r="FP465" s="4">
        <v>3</v>
      </c>
      <c r="FQ465" t="s">
        <v>622</v>
      </c>
      <c r="FR465" s="4">
        <v>1</v>
      </c>
      <c r="FS465" t="s">
        <v>258</v>
      </c>
      <c r="FT465" s="4">
        <v>3</v>
      </c>
      <c r="FU465" t="s">
        <v>308</v>
      </c>
      <c r="FV465" s="4">
        <v>1</v>
      </c>
      <c r="FW465" t="s">
        <v>308</v>
      </c>
      <c r="FX465" s="4">
        <v>1</v>
      </c>
      <c r="FY465" t="s">
        <v>260</v>
      </c>
      <c r="FZ465" s="4">
        <v>2</v>
      </c>
      <c r="GA465" t="s">
        <v>260</v>
      </c>
      <c r="GB465" s="4">
        <v>2</v>
      </c>
      <c r="GC465" t="s">
        <v>249</v>
      </c>
      <c r="GD465" s="4">
        <v>3</v>
      </c>
      <c r="GE465" t="s">
        <v>249</v>
      </c>
      <c r="GF465" s="4">
        <v>3</v>
      </c>
      <c r="GG465" t="s">
        <v>637</v>
      </c>
      <c r="GH465" s="6" t="s">
        <v>352</v>
      </c>
      <c r="GI465" t="s">
        <v>264</v>
      </c>
      <c r="GJ465" s="4">
        <v>2</v>
      </c>
      <c r="GK465">
        <v>16</v>
      </c>
      <c r="GL465" s="4">
        <v>16</v>
      </c>
      <c r="GM465" t="s">
        <v>4924</v>
      </c>
      <c r="GN465" s="6" t="s">
        <v>293</v>
      </c>
      <c r="GO465" s="6" t="s">
        <v>251</v>
      </c>
      <c r="GP465" s="6" t="s">
        <v>251</v>
      </c>
      <c r="GT465" s="6">
        <v>14</v>
      </c>
      <c r="GU465" s="6">
        <v>11</v>
      </c>
      <c r="GV465" s="67">
        <v>14</v>
      </c>
      <c r="GW465" s="67">
        <v>11</v>
      </c>
      <c r="GX465" s="16" t="s">
        <v>3745</v>
      </c>
      <c r="GY465" t="s">
        <v>312</v>
      </c>
      <c r="GZ465" t="s">
        <v>312</v>
      </c>
      <c r="HA465" s="4" t="s">
        <v>269</v>
      </c>
      <c r="HB465" s="4">
        <v>1</v>
      </c>
      <c r="HC465" s="4" t="s">
        <v>269</v>
      </c>
      <c r="HD465" s="4">
        <v>1</v>
      </c>
      <c r="HE465" t="s">
        <v>637</v>
      </c>
    </row>
    <row r="466" spans="1:213" ht="14.4" x14ac:dyDescent="0.3">
      <c r="A466">
        <v>509</v>
      </c>
      <c r="B466">
        <v>509</v>
      </c>
      <c r="C466" t="s">
        <v>4844</v>
      </c>
      <c r="D466" t="s">
        <v>271</v>
      </c>
      <c r="E466" s="4">
        <v>3</v>
      </c>
      <c r="F466" t="s">
        <v>271</v>
      </c>
      <c r="G466" s="4">
        <v>3</v>
      </c>
      <c r="H466" s="18" t="s">
        <v>5044</v>
      </c>
      <c r="I466" s="18" t="s">
        <v>590</v>
      </c>
      <c r="J466" s="18" t="s">
        <v>278</v>
      </c>
      <c r="K466" s="18" t="s">
        <v>273</v>
      </c>
      <c r="L466" s="18" t="s">
        <v>274</v>
      </c>
      <c r="N466" s="18" t="s">
        <v>5045</v>
      </c>
      <c r="O466" s="18" t="s">
        <v>563</v>
      </c>
      <c r="P466" s="18" t="s">
        <v>430</v>
      </c>
      <c r="Q466" s="20" t="s">
        <v>273</v>
      </c>
      <c r="R466" s="44" t="s">
        <v>274</v>
      </c>
      <c r="T466" t="s">
        <v>280</v>
      </c>
      <c r="U466" s="4">
        <v>2</v>
      </c>
      <c r="V466" t="s">
        <v>280</v>
      </c>
      <c r="W466" s="4">
        <v>2</v>
      </c>
      <c r="X466" t="s">
        <v>236</v>
      </c>
      <c r="Y466" s="4">
        <v>3</v>
      </c>
      <c r="Z466" s="6" t="s">
        <v>5046</v>
      </c>
      <c r="AA466" s="25" t="s">
        <v>501</v>
      </c>
      <c r="AB466" s="25" t="s">
        <v>342</v>
      </c>
      <c r="AF466" t="s">
        <v>236</v>
      </c>
      <c r="AG466" s="4">
        <v>3</v>
      </c>
      <c r="AH466" s="6" t="s">
        <v>5047</v>
      </c>
      <c r="AI466" s="25" t="s">
        <v>792</v>
      </c>
      <c r="AJ466" s="25" t="s">
        <v>342</v>
      </c>
      <c r="AN466" t="s">
        <v>291</v>
      </c>
      <c r="AO466" s="4">
        <v>2</v>
      </c>
      <c r="AP466" t="s">
        <v>291</v>
      </c>
      <c r="AQ466" s="4">
        <v>2</v>
      </c>
      <c r="AR466" s="6" t="s">
        <v>5048</v>
      </c>
      <c r="AS466" s="6" t="s">
        <v>438</v>
      </c>
      <c r="AT466" s="6" t="s">
        <v>4699</v>
      </c>
      <c r="AV466" s="6" t="s">
        <v>235</v>
      </c>
      <c r="AW466" s="6" t="s">
        <v>4699</v>
      </c>
      <c r="AY466" t="s">
        <v>236</v>
      </c>
      <c r="AZ466" s="4">
        <v>3</v>
      </c>
      <c r="BA466" t="s">
        <v>236</v>
      </c>
      <c r="BB466" s="4">
        <v>3</v>
      </c>
      <c r="BC466" t="s">
        <v>236</v>
      </c>
      <c r="BD466" s="4">
        <v>3</v>
      </c>
      <c r="BE466" t="s">
        <v>236</v>
      </c>
      <c r="BF466" s="4">
        <v>3</v>
      </c>
      <c r="BG466" t="s">
        <v>236</v>
      </c>
      <c r="BH466" s="4">
        <v>3</v>
      </c>
      <c r="BI466" t="s">
        <v>236</v>
      </c>
      <c r="BJ466" s="4">
        <v>3</v>
      </c>
      <c r="BK466" t="s">
        <v>236</v>
      </c>
      <c r="BL466" s="4">
        <v>3</v>
      </c>
      <c r="BM466" t="s">
        <v>236</v>
      </c>
      <c r="BN466" s="4">
        <v>3</v>
      </c>
      <c r="BO466" t="s">
        <v>249</v>
      </c>
      <c r="BP466" s="4">
        <v>3</v>
      </c>
      <c r="BQ466" t="s">
        <v>249</v>
      </c>
      <c r="BR466" s="4">
        <v>3</v>
      </c>
      <c r="BS466" t="s">
        <v>249</v>
      </c>
      <c r="BT466" s="4">
        <v>3</v>
      </c>
      <c r="BU466" t="s">
        <v>249</v>
      </c>
      <c r="BV466" s="4">
        <v>3</v>
      </c>
      <c r="BW466" t="s">
        <v>249</v>
      </c>
      <c r="BX466" s="4">
        <v>3</v>
      </c>
      <c r="BY466" t="s">
        <v>249</v>
      </c>
      <c r="BZ466" s="4">
        <v>3</v>
      </c>
      <c r="CA466" s="10">
        <v>45056</v>
      </c>
      <c r="CB466" s="9">
        <v>5</v>
      </c>
      <c r="CC466" s="10">
        <v>45056</v>
      </c>
      <c r="CD466" s="9">
        <v>5</v>
      </c>
      <c r="CE466" t="s">
        <v>271</v>
      </c>
      <c r="CF466" s="4">
        <v>3</v>
      </c>
      <c r="CG466" t="s">
        <v>271</v>
      </c>
      <c r="CH466" s="4">
        <v>3</v>
      </c>
      <c r="CI466" t="s">
        <v>249</v>
      </c>
      <c r="CJ466" s="4">
        <v>3</v>
      </c>
      <c r="CK466" t="s">
        <v>249</v>
      </c>
      <c r="CL466" s="4">
        <v>3</v>
      </c>
      <c r="CM466" t="s">
        <v>236</v>
      </c>
      <c r="CN466" s="4">
        <v>3</v>
      </c>
      <c r="CO466" t="s">
        <v>236</v>
      </c>
      <c r="CP466" s="4">
        <v>3</v>
      </c>
      <c r="CQ466" t="s">
        <v>236</v>
      </c>
      <c r="CR466" s="4">
        <v>3</v>
      </c>
      <c r="CS466" t="s">
        <v>236</v>
      </c>
      <c r="CT466" s="4">
        <v>3</v>
      </c>
      <c r="CU466" t="s">
        <v>249</v>
      </c>
      <c r="CV466" s="4">
        <v>3</v>
      </c>
      <c r="CW466" t="s">
        <v>249</v>
      </c>
      <c r="CX466" s="4">
        <v>3</v>
      </c>
      <c r="CY466" t="s">
        <v>249</v>
      </c>
      <c r="CZ466" s="4">
        <v>3</v>
      </c>
      <c r="DA466" t="s">
        <v>249</v>
      </c>
      <c r="DB466" s="4">
        <v>3</v>
      </c>
      <c r="DC466" t="s">
        <v>240</v>
      </c>
      <c r="DD466" s="4">
        <v>2</v>
      </c>
      <c r="DE466" t="s">
        <v>240</v>
      </c>
      <c r="DF466" s="4">
        <v>2</v>
      </c>
      <c r="DG466" s="4">
        <v>98</v>
      </c>
      <c r="DH466" s="4" t="s">
        <v>5049</v>
      </c>
      <c r="DI466" t="s">
        <v>349</v>
      </c>
      <c r="DL466" s="30" t="s">
        <v>245</v>
      </c>
      <c r="DN466" t="s">
        <v>349</v>
      </c>
      <c r="DQ466" s="29" t="s">
        <v>245</v>
      </c>
      <c r="DS466" t="s">
        <v>246</v>
      </c>
      <c r="DW466" s="29" t="s">
        <v>245</v>
      </c>
      <c r="DX466" t="s">
        <v>246</v>
      </c>
      <c r="EB466" s="29" t="s">
        <v>245</v>
      </c>
      <c r="EC466" t="s">
        <v>249</v>
      </c>
      <c r="ED466" s="4">
        <v>3</v>
      </c>
      <c r="EE466" t="s">
        <v>249</v>
      </c>
      <c r="EF466" s="4">
        <v>3</v>
      </c>
      <c r="EG466" t="s">
        <v>327</v>
      </c>
      <c r="EH466" s="4">
        <v>2</v>
      </c>
      <c r="EI466" t="s">
        <v>302</v>
      </c>
      <c r="EJ466" s="4">
        <v>2</v>
      </c>
      <c r="EK466" t="s">
        <v>249</v>
      </c>
      <c r="EL466" s="4">
        <v>3</v>
      </c>
      <c r="EM466" t="s">
        <v>249</v>
      </c>
      <c r="EN466" s="4">
        <v>3</v>
      </c>
      <c r="EO466" t="s">
        <v>249</v>
      </c>
      <c r="EP466" s="4">
        <v>3</v>
      </c>
      <c r="EQ466" t="s">
        <v>249</v>
      </c>
      <c r="ER466" s="4">
        <v>3</v>
      </c>
      <c r="ES466" t="s">
        <v>236</v>
      </c>
      <c r="ET466" s="4">
        <v>3</v>
      </c>
      <c r="EU466" t="s">
        <v>236</v>
      </c>
      <c r="EV466" s="4">
        <v>3</v>
      </c>
      <c r="EW466" t="s">
        <v>249</v>
      </c>
      <c r="EX466" s="4">
        <v>3</v>
      </c>
      <c r="EY466" t="s">
        <v>249</v>
      </c>
      <c r="EZ466" s="4">
        <v>3</v>
      </c>
      <c r="FA466" s="6" t="s">
        <v>5050</v>
      </c>
      <c r="FB466" s="6" t="s">
        <v>5051</v>
      </c>
      <c r="FF466" s="28" t="s">
        <v>5050</v>
      </c>
      <c r="FG466" s="25" t="s">
        <v>266</v>
      </c>
      <c r="FH466" s="25" t="s">
        <v>5051</v>
      </c>
      <c r="FM466" t="s">
        <v>271</v>
      </c>
      <c r="FN466" s="4">
        <v>3</v>
      </c>
      <c r="FO466" t="s">
        <v>271</v>
      </c>
      <c r="FP466" s="4">
        <v>3</v>
      </c>
      <c r="FQ466" t="s">
        <v>257</v>
      </c>
      <c r="FR466" s="4">
        <v>2</v>
      </c>
      <c r="FS466" t="s">
        <v>257</v>
      </c>
      <c r="FT466" s="4">
        <v>2</v>
      </c>
      <c r="FU466" t="s">
        <v>259</v>
      </c>
      <c r="FV466" s="4">
        <v>2</v>
      </c>
      <c r="FW466" t="s">
        <v>259</v>
      </c>
      <c r="FX466" s="4">
        <v>2</v>
      </c>
      <c r="FY466" t="s">
        <v>249</v>
      </c>
      <c r="FZ466" s="4">
        <v>3</v>
      </c>
      <c r="GA466" t="s">
        <v>249</v>
      </c>
      <c r="GB466" s="4">
        <v>3</v>
      </c>
      <c r="GC466" t="s">
        <v>249</v>
      </c>
      <c r="GD466" s="4">
        <v>3</v>
      </c>
      <c r="GE466" t="s">
        <v>249</v>
      </c>
      <c r="GF466" s="4">
        <v>3</v>
      </c>
      <c r="GG466" t="s">
        <v>4887</v>
      </c>
      <c r="GH466" s="6" t="s">
        <v>361</v>
      </c>
      <c r="GI466" t="s">
        <v>309</v>
      </c>
      <c r="GJ466" s="4">
        <v>1</v>
      </c>
      <c r="GK466">
        <v>16</v>
      </c>
      <c r="GL466" s="4">
        <v>16</v>
      </c>
      <c r="GM466" t="s">
        <v>5052</v>
      </c>
      <c r="GN466" s="6" t="s">
        <v>5053</v>
      </c>
      <c r="GO466" s="6" t="s">
        <v>796</v>
      </c>
      <c r="GP466" s="6" t="s">
        <v>235</v>
      </c>
      <c r="GQ466" s="6" t="s">
        <v>266</v>
      </c>
      <c r="GT466" s="6">
        <v>12</v>
      </c>
      <c r="GU466" s="6">
        <v>13</v>
      </c>
      <c r="GV466" s="67">
        <v>12</v>
      </c>
      <c r="GW466" s="67">
        <v>13</v>
      </c>
      <c r="GX466" s="16" t="s">
        <v>4852</v>
      </c>
      <c r="GY466" t="s">
        <v>262</v>
      </c>
      <c r="GZ466" t="s">
        <v>262</v>
      </c>
      <c r="HA466" s="4" t="s">
        <v>355</v>
      </c>
      <c r="HB466" s="4">
        <v>2</v>
      </c>
      <c r="HC466" s="4" t="s">
        <v>269</v>
      </c>
      <c r="HD466" s="4">
        <v>1</v>
      </c>
      <c r="HE466" t="s">
        <v>637</v>
      </c>
    </row>
    <row r="467" spans="1:213" ht="14.4" x14ac:dyDescent="0.3">
      <c r="A467">
        <v>510</v>
      </c>
      <c r="B467">
        <v>510</v>
      </c>
      <c r="C467" t="s">
        <v>4844</v>
      </c>
      <c r="D467" t="s">
        <v>270</v>
      </c>
      <c r="E467" s="4">
        <v>2</v>
      </c>
      <c r="F467" t="s">
        <v>256</v>
      </c>
      <c r="G467" s="4">
        <v>5</v>
      </c>
      <c r="H467" s="18" t="s">
        <v>5054</v>
      </c>
      <c r="I467" s="18" t="s">
        <v>312</v>
      </c>
      <c r="J467" s="18" t="s">
        <v>312</v>
      </c>
      <c r="K467" s="18" t="s">
        <v>312</v>
      </c>
      <c r="L467" s="18" t="s">
        <v>312</v>
      </c>
      <c r="N467" s="18" t="s">
        <v>349</v>
      </c>
      <c r="O467" s="18" t="s">
        <v>312</v>
      </c>
      <c r="P467" s="18" t="s">
        <v>312</v>
      </c>
      <c r="Q467" s="20" t="s">
        <v>312</v>
      </c>
      <c r="R467" s="44" t="s">
        <v>312</v>
      </c>
      <c r="T467" t="s">
        <v>280</v>
      </c>
      <c r="U467" s="4">
        <v>2</v>
      </c>
      <c r="V467" t="s">
        <v>280</v>
      </c>
      <c r="W467" s="4">
        <v>2</v>
      </c>
      <c r="X467" t="s">
        <v>236</v>
      </c>
      <c r="Y467" s="4">
        <v>3</v>
      </c>
      <c r="Z467" s="6" t="s">
        <v>5055</v>
      </c>
      <c r="AA467" s="25" t="s">
        <v>465</v>
      </c>
      <c r="AB467" s="25" t="s">
        <v>284</v>
      </c>
      <c r="AF467" t="s">
        <v>219</v>
      </c>
      <c r="AG467" s="4">
        <v>4</v>
      </c>
      <c r="AH467" s="6" t="s">
        <v>5056</v>
      </c>
      <c r="AI467" s="25" t="s">
        <v>5057</v>
      </c>
      <c r="AJ467" s="25" t="s">
        <v>222</v>
      </c>
      <c r="AN467" t="s">
        <v>231</v>
      </c>
      <c r="AO467" s="4">
        <v>3</v>
      </c>
      <c r="AP467" t="s">
        <v>231</v>
      </c>
      <c r="AQ467" s="4">
        <v>3</v>
      </c>
      <c r="AR467" s="6" t="s">
        <v>5058</v>
      </c>
      <c r="AS467" s="6" t="s">
        <v>389</v>
      </c>
      <c r="AT467" s="6" t="s">
        <v>662</v>
      </c>
      <c r="AV467" s="6" t="s">
        <v>389</v>
      </c>
      <c r="AW467" s="6" t="s">
        <v>662</v>
      </c>
      <c r="AY467" t="s">
        <v>219</v>
      </c>
      <c r="AZ467" s="4">
        <v>4</v>
      </c>
      <c r="BA467" t="s">
        <v>225</v>
      </c>
      <c r="BB467" s="4">
        <v>5</v>
      </c>
      <c r="BC467" t="s">
        <v>219</v>
      </c>
      <c r="BD467" s="4">
        <v>4</v>
      </c>
      <c r="BE467" t="s">
        <v>225</v>
      </c>
      <c r="BF467" s="4">
        <v>5</v>
      </c>
      <c r="BG467" t="s">
        <v>225</v>
      </c>
      <c r="BH467" s="4">
        <v>5</v>
      </c>
      <c r="BI467" t="s">
        <v>225</v>
      </c>
      <c r="BJ467" s="4">
        <v>5</v>
      </c>
      <c r="BK467" t="s">
        <v>219</v>
      </c>
      <c r="BL467" s="4">
        <v>4</v>
      </c>
      <c r="BM467" t="s">
        <v>219</v>
      </c>
      <c r="BN467" s="4">
        <v>4</v>
      </c>
      <c r="BO467" t="s">
        <v>237</v>
      </c>
      <c r="BP467" s="4">
        <v>5</v>
      </c>
      <c r="BQ467" t="s">
        <v>237</v>
      </c>
      <c r="BR467" s="4">
        <v>5</v>
      </c>
      <c r="BS467" t="s">
        <v>237</v>
      </c>
      <c r="BT467" s="4">
        <v>5</v>
      </c>
      <c r="BU467" t="s">
        <v>237</v>
      </c>
      <c r="BV467" s="4">
        <v>5</v>
      </c>
      <c r="BW467" t="s">
        <v>237</v>
      </c>
      <c r="BX467" s="4">
        <v>5</v>
      </c>
      <c r="BY467" t="s">
        <v>237</v>
      </c>
      <c r="BZ467" s="4">
        <v>5</v>
      </c>
      <c r="CA467" s="10">
        <v>45056</v>
      </c>
      <c r="CB467" s="9">
        <v>5</v>
      </c>
      <c r="CC467" s="10">
        <v>45056</v>
      </c>
      <c r="CD467" s="9">
        <v>5</v>
      </c>
      <c r="CE467" t="s">
        <v>238</v>
      </c>
      <c r="CF467" s="4">
        <v>5</v>
      </c>
      <c r="CG467" t="s">
        <v>238</v>
      </c>
      <c r="CH467" s="4">
        <v>5</v>
      </c>
      <c r="CI467" t="s">
        <v>249</v>
      </c>
      <c r="CJ467" s="4">
        <v>3</v>
      </c>
      <c r="CK467" t="s">
        <v>239</v>
      </c>
      <c r="CL467" s="4">
        <v>4</v>
      </c>
      <c r="CM467" t="s">
        <v>281</v>
      </c>
      <c r="CN467" s="4">
        <v>2</v>
      </c>
      <c r="CO467" t="s">
        <v>236</v>
      </c>
      <c r="CP467" s="4">
        <v>3</v>
      </c>
      <c r="CQ467" t="s">
        <v>281</v>
      </c>
      <c r="CR467" s="4">
        <v>2</v>
      </c>
      <c r="CS467" t="s">
        <v>236</v>
      </c>
      <c r="CT467" s="4">
        <v>3</v>
      </c>
      <c r="CU467" t="s">
        <v>261</v>
      </c>
      <c r="CV467" s="4">
        <v>1</v>
      </c>
      <c r="CW467" t="s">
        <v>239</v>
      </c>
      <c r="CX467" s="4">
        <v>4</v>
      </c>
      <c r="CY467" t="s">
        <v>249</v>
      </c>
      <c r="CZ467" s="4">
        <v>3</v>
      </c>
      <c r="DA467" t="s">
        <v>249</v>
      </c>
      <c r="DB467" s="4">
        <v>3</v>
      </c>
      <c r="DC467" t="s">
        <v>297</v>
      </c>
      <c r="DD467" s="4">
        <v>1</v>
      </c>
      <c r="DE467" t="s">
        <v>241</v>
      </c>
      <c r="DF467" s="4">
        <v>3</v>
      </c>
      <c r="DG467" s="4">
        <v>47</v>
      </c>
      <c r="DH467" s="4">
        <v>70</v>
      </c>
      <c r="DI467" t="s">
        <v>244</v>
      </c>
      <c r="DJ467" s="29" t="s">
        <v>245</v>
      </c>
      <c r="DN467" t="s">
        <v>349</v>
      </c>
      <c r="DQ467" s="29" t="s">
        <v>245</v>
      </c>
      <c r="DS467" t="s">
        <v>349</v>
      </c>
      <c r="DV467" s="30" t="s">
        <v>245</v>
      </c>
      <c r="DX467" t="s">
        <v>326</v>
      </c>
      <c r="DZ467" s="29" t="s">
        <v>245</v>
      </c>
      <c r="EC467" t="s">
        <v>249</v>
      </c>
      <c r="ED467" s="4">
        <v>3</v>
      </c>
      <c r="EE467" t="s">
        <v>249</v>
      </c>
      <c r="EF467" s="4">
        <v>3</v>
      </c>
      <c r="EG467" t="s">
        <v>327</v>
      </c>
      <c r="EH467" s="4">
        <v>2</v>
      </c>
      <c r="EI467" t="s">
        <v>248</v>
      </c>
      <c r="EJ467" s="4">
        <v>1</v>
      </c>
      <c r="EK467" t="s">
        <v>249</v>
      </c>
      <c r="EL467" s="4">
        <v>3</v>
      </c>
      <c r="EM467" t="s">
        <v>239</v>
      </c>
      <c r="EN467" s="4">
        <v>4</v>
      </c>
      <c r="EO467" t="s">
        <v>249</v>
      </c>
      <c r="EP467" s="4">
        <v>3</v>
      </c>
      <c r="EQ467" t="s">
        <v>239</v>
      </c>
      <c r="ER467" s="4">
        <v>4</v>
      </c>
      <c r="ES467" t="s">
        <v>219</v>
      </c>
      <c r="ET467" s="4">
        <v>4</v>
      </c>
      <c r="EU467" t="s">
        <v>236</v>
      </c>
      <c r="EV467" s="4">
        <v>3</v>
      </c>
      <c r="EW467" t="s">
        <v>249</v>
      </c>
      <c r="EX467" s="4">
        <v>3</v>
      </c>
      <c r="EY467" t="s">
        <v>249</v>
      </c>
      <c r="EZ467" s="4">
        <v>3</v>
      </c>
      <c r="FA467" s="6" t="s">
        <v>5059</v>
      </c>
      <c r="FB467" s="6" t="s">
        <v>5059</v>
      </c>
      <c r="FF467" s="28" t="s">
        <v>5059</v>
      </c>
      <c r="FG467" s="25" t="s">
        <v>251</v>
      </c>
      <c r="FH467" s="25" t="s">
        <v>3221</v>
      </c>
      <c r="FM467" t="s">
        <v>271</v>
      </c>
      <c r="FN467" s="4">
        <v>3</v>
      </c>
      <c r="FO467" t="s">
        <v>271</v>
      </c>
      <c r="FP467" s="4">
        <v>3</v>
      </c>
      <c r="FQ467" t="s">
        <v>257</v>
      </c>
      <c r="FR467" s="4">
        <v>2</v>
      </c>
      <c r="FS467" t="s">
        <v>257</v>
      </c>
      <c r="FT467" s="4">
        <v>2</v>
      </c>
      <c r="FU467" t="s">
        <v>259</v>
      </c>
      <c r="FV467" s="4">
        <v>2</v>
      </c>
      <c r="FW467" t="s">
        <v>259</v>
      </c>
      <c r="FX467" s="4">
        <v>2</v>
      </c>
      <c r="FY467" t="s">
        <v>249</v>
      </c>
      <c r="FZ467" s="4">
        <v>3</v>
      </c>
      <c r="GA467" t="s">
        <v>260</v>
      </c>
      <c r="GB467" s="4">
        <v>2</v>
      </c>
      <c r="GC467" t="s">
        <v>249</v>
      </c>
      <c r="GD467" s="4">
        <v>3</v>
      </c>
      <c r="GE467" t="s">
        <v>249</v>
      </c>
      <c r="GF467" s="4">
        <v>3</v>
      </c>
      <c r="GG467" t="s">
        <v>637</v>
      </c>
      <c r="GH467" s="6" t="s">
        <v>352</v>
      </c>
      <c r="GI467" t="s">
        <v>264</v>
      </c>
      <c r="GJ467" s="4">
        <v>2</v>
      </c>
      <c r="GK467">
        <v>16</v>
      </c>
      <c r="GL467" s="4">
        <v>16</v>
      </c>
      <c r="GM467" t="s">
        <v>5060</v>
      </c>
      <c r="GN467" s="6" t="s">
        <v>266</v>
      </c>
      <c r="GO467" s="6" t="s">
        <v>266</v>
      </c>
      <c r="GP467" s="6" t="s">
        <v>266</v>
      </c>
      <c r="GT467" s="6">
        <v>11</v>
      </c>
      <c r="GU467" s="6">
        <v>12</v>
      </c>
      <c r="GV467" s="67">
        <v>11</v>
      </c>
      <c r="GW467" s="67">
        <v>12</v>
      </c>
      <c r="GX467" s="16" t="s">
        <v>3745</v>
      </c>
      <c r="GY467" t="s">
        <v>268</v>
      </c>
      <c r="GZ467" t="s">
        <v>5061</v>
      </c>
      <c r="HA467" s="4" t="s">
        <v>355</v>
      </c>
      <c r="HB467" s="4">
        <v>2</v>
      </c>
      <c r="HC467" s="4" t="s">
        <v>269</v>
      </c>
      <c r="HD467" s="4">
        <v>1</v>
      </c>
      <c r="HE467" t="s">
        <v>637</v>
      </c>
    </row>
    <row r="468" spans="1:213" ht="14.4" x14ac:dyDescent="0.3">
      <c r="A468">
        <v>511</v>
      </c>
      <c r="B468">
        <v>511</v>
      </c>
      <c r="C468" t="s">
        <v>4844</v>
      </c>
      <c r="D468" t="s">
        <v>271</v>
      </c>
      <c r="E468" s="4">
        <v>3</v>
      </c>
      <c r="F468" t="s">
        <v>256</v>
      </c>
      <c r="G468" s="4">
        <v>5</v>
      </c>
      <c r="H468" s="18" t="s">
        <v>5062</v>
      </c>
      <c r="I468" s="18" t="s">
        <v>1914</v>
      </c>
      <c r="J468" s="18" t="s">
        <v>212</v>
      </c>
      <c r="K468" s="18" t="s">
        <v>3190</v>
      </c>
      <c r="L468" s="18" t="s">
        <v>278</v>
      </c>
      <c r="N468" s="18" t="s">
        <v>5063</v>
      </c>
      <c r="O468" s="18" t="s">
        <v>449</v>
      </c>
      <c r="P468" s="18" t="s">
        <v>430</v>
      </c>
      <c r="Q468" s="20" t="s">
        <v>2774</v>
      </c>
      <c r="R468" s="44" t="s">
        <v>430</v>
      </c>
      <c r="T468" t="s">
        <v>279</v>
      </c>
      <c r="U468" s="4">
        <v>1</v>
      </c>
      <c r="V468" t="s">
        <v>280</v>
      </c>
      <c r="W468" s="4">
        <v>2</v>
      </c>
      <c r="X468" t="s">
        <v>236</v>
      </c>
      <c r="Y468" s="4">
        <v>3</v>
      </c>
      <c r="Z468" s="6" t="s">
        <v>1637</v>
      </c>
      <c r="AA468" s="25" t="s">
        <v>1284</v>
      </c>
      <c r="AB468" s="25" t="s">
        <v>222</v>
      </c>
      <c r="AF468" t="s">
        <v>281</v>
      </c>
      <c r="AG468" s="4">
        <v>2</v>
      </c>
      <c r="AH468" s="6" t="s">
        <v>5064</v>
      </c>
      <c r="AI468" s="25" t="s">
        <v>854</v>
      </c>
      <c r="AJ468" s="25" t="s">
        <v>222</v>
      </c>
      <c r="AK468" s="25" t="s">
        <v>1637</v>
      </c>
      <c r="AL468" s="25" t="s">
        <v>222</v>
      </c>
      <c r="AN468" t="s">
        <v>290</v>
      </c>
      <c r="AO468" s="4">
        <v>1</v>
      </c>
      <c r="AP468" t="s">
        <v>231</v>
      </c>
      <c r="AQ468" s="4">
        <v>3</v>
      </c>
      <c r="AR468" s="6" t="s">
        <v>5065</v>
      </c>
      <c r="AS468" s="6" t="s">
        <v>438</v>
      </c>
      <c r="AT468" s="6" t="s">
        <v>409</v>
      </c>
      <c r="AV468" s="6" t="s">
        <v>235</v>
      </c>
      <c r="AW468" s="6" t="s">
        <v>251</v>
      </c>
      <c r="AY468" t="s">
        <v>236</v>
      </c>
      <c r="AZ468" s="4">
        <v>3</v>
      </c>
      <c r="BA468" t="s">
        <v>281</v>
      </c>
      <c r="BB468" s="4">
        <v>2</v>
      </c>
      <c r="BC468" t="s">
        <v>219</v>
      </c>
      <c r="BD468" s="4">
        <v>4</v>
      </c>
      <c r="BE468" t="s">
        <v>281</v>
      </c>
      <c r="BF468" s="4">
        <v>2</v>
      </c>
      <c r="BG468" t="s">
        <v>219</v>
      </c>
      <c r="BH468" s="4">
        <v>4</v>
      </c>
      <c r="BI468" t="s">
        <v>219</v>
      </c>
      <c r="BJ468" s="4">
        <v>4</v>
      </c>
      <c r="BK468" t="s">
        <v>219</v>
      </c>
      <c r="BL468" s="4">
        <v>4</v>
      </c>
      <c r="BM468" t="s">
        <v>281</v>
      </c>
      <c r="BN468" s="4">
        <v>2</v>
      </c>
      <c r="BO468" t="s">
        <v>239</v>
      </c>
      <c r="BP468" s="4">
        <v>4</v>
      </c>
      <c r="BQ468" t="s">
        <v>239</v>
      </c>
      <c r="BR468" s="4">
        <v>4</v>
      </c>
      <c r="BS468" t="s">
        <v>237</v>
      </c>
      <c r="BT468" s="4">
        <v>5</v>
      </c>
      <c r="BU468" t="s">
        <v>249</v>
      </c>
      <c r="BV468" s="4">
        <v>3</v>
      </c>
      <c r="BW468" t="s">
        <v>239</v>
      </c>
      <c r="BX468" s="4">
        <v>4</v>
      </c>
      <c r="BY468" t="s">
        <v>249</v>
      </c>
      <c r="BZ468" s="4">
        <v>3</v>
      </c>
      <c r="CA468" s="10">
        <v>45087</v>
      </c>
      <c r="CB468" s="9">
        <v>6</v>
      </c>
      <c r="CC468" s="10">
        <v>45148</v>
      </c>
      <c r="CD468" s="9">
        <v>8</v>
      </c>
      <c r="CE468" t="s">
        <v>271</v>
      </c>
      <c r="CF468" s="4">
        <v>3</v>
      </c>
      <c r="CG468" t="s">
        <v>296</v>
      </c>
      <c r="CH468" s="4">
        <v>4</v>
      </c>
      <c r="CI468" t="s">
        <v>260</v>
      </c>
      <c r="CJ468" s="4">
        <v>2</v>
      </c>
      <c r="CK468" t="s">
        <v>239</v>
      </c>
      <c r="CL468" s="4">
        <v>4</v>
      </c>
      <c r="CM468" t="s">
        <v>281</v>
      </c>
      <c r="CN468" s="4">
        <v>2</v>
      </c>
      <c r="CO468" t="s">
        <v>219</v>
      </c>
      <c r="CP468" s="4">
        <v>4</v>
      </c>
      <c r="CQ468" t="s">
        <v>236</v>
      </c>
      <c r="CR468" s="4">
        <v>3</v>
      </c>
      <c r="CS468" t="s">
        <v>219</v>
      </c>
      <c r="CT468" s="4">
        <v>4</v>
      </c>
      <c r="CU468" t="s">
        <v>249</v>
      </c>
      <c r="CV468" s="4">
        <v>3</v>
      </c>
      <c r="CW468" t="s">
        <v>239</v>
      </c>
      <c r="CX468" s="4">
        <v>4</v>
      </c>
      <c r="CY468" t="s">
        <v>261</v>
      </c>
      <c r="CZ468" s="4">
        <v>1</v>
      </c>
      <c r="DA468" t="s">
        <v>239</v>
      </c>
      <c r="DB468" s="4">
        <v>4</v>
      </c>
      <c r="DC468" t="s">
        <v>240</v>
      </c>
      <c r="DD468" s="4">
        <v>2</v>
      </c>
      <c r="DE468" t="s">
        <v>241</v>
      </c>
      <c r="DF468" s="4">
        <v>3</v>
      </c>
      <c r="DG468" s="4">
        <v>40</v>
      </c>
      <c r="DH468" s="4">
        <v>65</v>
      </c>
      <c r="DI468" t="s">
        <v>326</v>
      </c>
      <c r="DK468" s="29" t="s">
        <v>245</v>
      </c>
      <c r="DN468" t="s">
        <v>244</v>
      </c>
      <c r="DO468" s="29" t="s">
        <v>245</v>
      </c>
      <c r="DS468" t="s">
        <v>349</v>
      </c>
      <c r="DV468" s="30" t="s">
        <v>245</v>
      </c>
      <c r="DX468" t="s">
        <v>246</v>
      </c>
      <c r="EB468" s="29" t="s">
        <v>245</v>
      </c>
      <c r="EC468" t="s">
        <v>249</v>
      </c>
      <c r="ED468" s="4">
        <v>3</v>
      </c>
      <c r="EE468" t="s">
        <v>237</v>
      </c>
      <c r="EF468" s="4">
        <v>5</v>
      </c>
      <c r="EG468" t="s">
        <v>327</v>
      </c>
      <c r="EH468" s="4">
        <v>2</v>
      </c>
      <c r="EI468" t="s">
        <v>302</v>
      </c>
      <c r="EJ468" s="4">
        <v>2</v>
      </c>
      <c r="EK468" t="s">
        <v>239</v>
      </c>
      <c r="EL468" s="4">
        <v>4</v>
      </c>
      <c r="EM468" t="s">
        <v>239</v>
      </c>
      <c r="EN468" s="4">
        <v>4</v>
      </c>
      <c r="EO468" t="s">
        <v>249</v>
      </c>
      <c r="EP468" s="4">
        <v>3</v>
      </c>
      <c r="EQ468" t="s">
        <v>239</v>
      </c>
      <c r="ER468" s="4">
        <v>4</v>
      </c>
      <c r="ES468" t="s">
        <v>219</v>
      </c>
      <c r="ET468" s="4">
        <v>4</v>
      </c>
      <c r="EU468" t="s">
        <v>236</v>
      </c>
      <c r="EV468" s="4">
        <v>3</v>
      </c>
      <c r="EW468" t="s">
        <v>239</v>
      </c>
      <c r="EX468" s="4">
        <v>4</v>
      </c>
      <c r="EY468" t="s">
        <v>239</v>
      </c>
      <c r="EZ468" s="4">
        <v>4</v>
      </c>
      <c r="FA468" s="6" t="s">
        <v>5066</v>
      </c>
      <c r="FB468" s="6" t="s">
        <v>3221</v>
      </c>
      <c r="FF468" s="28" t="s">
        <v>5066</v>
      </c>
      <c r="FG468" s="25" t="s">
        <v>251</v>
      </c>
      <c r="FH468" s="25" t="s">
        <v>5067</v>
      </c>
      <c r="FM468" t="s">
        <v>255</v>
      </c>
      <c r="FN468" s="4">
        <v>4</v>
      </c>
      <c r="FO468" t="s">
        <v>255</v>
      </c>
      <c r="FP468" s="4">
        <v>4</v>
      </c>
      <c r="FQ468" t="s">
        <v>257</v>
      </c>
      <c r="FR468" s="4">
        <v>2</v>
      </c>
      <c r="FS468" t="s">
        <v>258</v>
      </c>
      <c r="FT468" s="4">
        <v>3</v>
      </c>
      <c r="FU468" t="s">
        <v>308</v>
      </c>
      <c r="FV468" s="4">
        <v>1</v>
      </c>
      <c r="FW468" t="s">
        <v>308</v>
      </c>
      <c r="FX468" s="4">
        <v>1</v>
      </c>
      <c r="FY468" t="s">
        <v>249</v>
      </c>
      <c r="FZ468" s="4">
        <v>3</v>
      </c>
      <c r="GA468" t="s">
        <v>260</v>
      </c>
      <c r="GB468" s="4">
        <v>2</v>
      </c>
      <c r="GC468" t="s">
        <v>239</v>
      </c>
      <c r="GD468" s="4">
        <v>4</v>
      </c>
      <c r="GE468" t="s">
        <v>239</v>
      </c>
      <c r="GF468" s="4">
        <v>4</v>
      </c>
      <c r="GG468" t="s">
        <v>637</v>
      </c>
      <c r="GH468" s="6" t="s">
        <v>352</v>
      </c>
      <c r="GI468" t="s">
        <v>309</v>
      </c>
      <c r="GJ468" s="4">
        <v>1</v>
      </c>
      <c r="GK468">
        <v>16</v>
      </c>
      <c r="GL468" s="4">
        <v>16</v>
      </c>
      <c r="GM468" t="s">
        <v>5068</v>
      </c>
      <c r="GN468" s="6" t="s">
        <v>2616</v>
      </c>
      <c r="GO468" s="6" t="s">
        <v>2616</v>
      </c>
      <c r="GP468" s="6" t="s">
        <v>2616</v>
      </c>
      <c r="GT468" s="6">
        <v>10</v>
      </c>
      <c r="GU468" s="6">
        <v>12</v>
      </c>
      <c r="GV468" s="67">
        <v>10</v>
      </c>
      <c r="GW468" s="67">
        <v>12</v>
      </c>
      <c r="GX468" s="16" t="s">
        <v>3745</v>
      </c>
      <c r="GY468" t="s">
        <v>396</v>
      </c>
      <c r="GZ468" t="s">
        <v>396</v>
      </c>
      <c r="HA468" s="4" t="s">
        <v>269</v>
      </c>
      <c r="HB468" s="4">
        <v>1</v>
      </c>
      <c r="HC468" s="4" t="s">
        <v>355</v>
      </c>
      <c r="HD468" s="4">
        <v>2</v>
      </c>
      <c r="HE468" t="s">
        <v>637</v>
      </c>
    </row>
    <row r="469" spans="1:213" ht="14.4" x14ac:dyDescent="0.3">
      <c r="A469">
        <v>512</v>
      </c>
      <c r="B469">
        <v>512</v>
      </c>
      <c r="C469" t="s">
        <v>4844</v>
      </c>
      <c r="D469" t="s">
        <v>334</v>
      </c>
      <c r="E469" s="4">
        <v>1</v>
      </c>
      <c r="F469" t="s">
        <v>256</v>
      </c>
      <c r="G469" s="4">
        <v>5</v>
      </c>
      <c r="H469" s="18" t="s">
        <v>5069</v>
      </c>
      <c r="I469" s="18" t="s">
        <v>273</v>
      </c>
      <c r="J469" s="18" t="s">
        <v>274</v>
      </c>
      <c r="K469" s="18" t="s">
        <v>4590</v>
      </c>
      <c r="L469" s="18" t="s">
        <v>212</v>
      </c>
      <c r="N469" s="18" t="s">
        <v>5070</v>
      </c>
      <c r="O469" s="18" t="s">
        <v>449</v>
      </c>
      <c r="P469" s="18" t="s">
        <v>430</v>
      </c>
      <c r="Q469" s="20" t="s">
        <v>5071</v>
      </c>
      <c r="R469" s="44" t="s">
        <v>971</v>
      </c>
      <c r="T469" t="s">
        <v>279</v>
      </c>
      <c r="U469" s="4">
        <v>1</v>
      </c>
      <c r="V469" t="s">
        <v>218</v>
      </c>
      <c r="W469" s="4">
        <v>3</v>
      </c>
      <c r="X469" t="s">
        <v>281</v>
      </c>
      <c r="Y469" s="4">
        <v>2</v>
      </c>
      <c r="Z469" s="6" t="s">
        <v>898</v>
      </c>
      <c r="AA469" s="25" t="s">
        <v>502</v>
      </c>
      <c r="AB469" s="25" t="s">
        <v>284</v>
      </c>
      <c r="AC469" s="25" t="s">
        <v>465</v>
      </c>
      <c r="AD469" s="25" t="s">
        <v>1225</v>
      </c>
      <c r="AF469" t="s">
        <v>225</v>
      </c>
      <c r="AG469" s="4">
        <v>5</v>
      </c>
      <c r="AH469" s="6" t="s">
        <v>5072</v>
      </c>
      <c r="AI469" s="25" t="s">
        <v>3139</v>
      </c>
      <c r="AJ469" s="25" t="s">
        <v>288</v>
      </c>
      <c r="AK469" s="25" t="s">
        <v>422</v>
      </c>
      <c r="AL469" s="25" t="s">
        <v>504</v>
      </c>
      <c r="AN469" t="s">
        <v>290</v>
      </c>
      <c r="AO469" s="4">
        <v>1</v>
      </c>
      <c r="AP469" t="s">
        <v>231</v>
      </c>
      <c r="AQ469" s="4">
        <v>3</v>
      </c>
      <c r="AR469" s="6" t="s">
        <v>5073</v>
      </c>
      <c r="AS469" s="6" t="s">
        <v>438</v>
      </c>
      <c r="AT469" s="6" t="s">
        <v>1095</v>
      </c>
      <c r="AV469" s="6" t="s">
        <v>235</v>
      </c>
      <c r="AW469" s="6" t="s">
        <v>1096</v>
      </c>
      <c r="AY469" t="s">
        <v>236</v>
      </c>
      <c r="AZ469" s="4">
        <v>3</v>
      </c>
      <c r="BA469" t="s">
        <v>225</v>
      </c>
      <c r="BB469" s="4">
        <v>5</v>
      </c>
      <c r="BC469" t="s">
        <v>236</v>
      </c>
      <c r="BD469" s="4">
        <v>3</v>
      </c>
      <c r="BE469" t="s">
        <v>225</v>
      </c>
      <c r="BF469" s="4">
        <v>5</v>
      </c>
      <c r="BG469" t="s">
        <v>225</v>
      </c>
      <c r="BH469" s="4">
        <v>5</v>
      </c>
      <c r="BI469" t="s">
        <v>225</v>
      </c>
      <c r="BJ469" s="4">
        <v>5</v>
      </c>
      <c r="BK469" t="s">
        <v>281</v>
      </c>
      <c r="BL469" s="4">
        <v>2</v>
      </c>
      <c r="BM469" t="s">
        <v>281</v>
      </c>
      <c r="BN469" s="4">
        <v>2</v>
      </c>
      <c r="BO469" t="s">
        <v>239</v>
      </c>
      <c r="BP469" s="4">
        <v>4</v>
      </c>
      <c r="BQ469" t="s">
        <v>237</v>
      </c>
      <c r="BR469" s="4">
        <v>5</v>
      </c>
      <c r="BS469" t="s">
        <v>239</v>
      </c>
      <c r="BT469" s="4">
        <v>4</v>
      </c>
      <c r="BU469" t="s">
        <v>237</v>
      </c>
      <c r="BV469" s="4">
        <v>5</v>
      </c>
      <c r="BW469" t="s">
        <v>261</v>
      </c>
      <c r="BX469" s="4">
        <v>1</v>
      </c>
      <c r="BY469" t="s">
        <v>260</v>
      </c>
      <c r="BZ469" s="4">
        <v>2</v>
      </c>
      <c r="CA469" s="10">
        <v>45056</v>
      </c>
      <c r="CB469" s="9">
        <v>5</v>
      </c>
      <c r="CC469" s="10">
        <v>45148</v>
      </c>
      <c r="CD469" s="9">
        <v>8</v>
      </c>
      <c r="CE469" t="s">
        <v>238</v>
      </c>
      <c r="CF469" s="4">
        <v>5</v>
      </c>
      <c r="CG469" t="s">
        <v>238</v>
      </c>
      <c r="CH469" s="4">
        <v>5</v>
      </c>
      <c r="CI469" t="s">
        <v>261</v>
      </c>
      <c r="CJ469" s="4">
        <v>1</v>
      </c>
      <c r="CK469" t="s">
        <v>237</v>
      </c>
      <c r="CL469" s="4">
        <v>5</v>
      </c>
      <c r="CM469" t="s">
        <v>281</v>
      </c>
      <c r="CN469" s="4">
        <v>2</v>
      </c>
      <c r="CO469" t="s">
        <v>225</v>
      </c>
      <c r="CP469" s="4">
        <v>5</v>
      </c>
      <c r="CQ469" t="s">
        <v>323</v>
      </c>
      <c r="CR469" s="4">
        <v>1</v>
      </c>
      <c r="CS469" t="s">
        <v>225</v>
      </c>
      <c r="CT469" s="4">
        <v>5</v>
      </c>
      <c r="CU469" t="s">
        <v>261</v>
      </c>
      <c r="CV469" s="4">
        <v>1</v>
      </c>
      <c r="CW469" t="s">
        <v>237</v>
      </c>
      <c r="CX469" s="4">
        <v>5</v>
      </c>
      <c r="CY469" t="s">
        <v>261</v>
      </c>
      <c r="CZ469" s="4">
        <v>1</v>
      </c>
      <c r="DA469" t="s">
        <v>237</v>
      </c>
      <c r="DB469" s="4">
        <v>5</v>
      </c>
      <c r="DC469" t="s">
        <v>297</v>
      </c>
      <c r="DD469" s="4">
        <v>1</v>
      </c>
      <c r="DE469" t="s">
        <v>241</v>
      </c>
      <c r="DF469" s="4">
        <v>3</v>
      </c>
      <c r="DG469" s="4">
        <v>55</v>
      </c>
      <c r="DH469" s="4">
        <v>80</v>
      </c>
      <c r="DI469" t="s">
        <v>244</v>
      </c>
      <c r="DJ469" s="29" t="s">
        <v>245</v>
      </c>
      <c r="DN469" t="s">
        <v>326</v>
      </c>
      <c r="DP469" s="29" t="s">
        <v>245</v>
      </c>
      <c r="DS469" t="s">
        <v>246</v>
      </c>
      <c r="DW469" s="29" t="s">
        <v>245</v>
      </c>
      <c r="DX469" t="s">
        <v>246</v>
      </c>
      <c r="EB469" s="29" t="s">
        <v>245</v>
      </c>
      <c r="EC469" t="s">
        <v>260</v>
      </c>
      <c r="ED469" s="4">
        <v>2</v>
      </c>
      <c r="EE469" t="s">
        <v>237</v>
      </c>
      <c r="EF469" s="4">
        <v>5</v>
      </c>
      <c r="EG469" t="s">
        <v>301</v>
      </c>
      <c r="EH469" s="4">
        <v>3</v>
      </c>
      <c r="EI469" t="s">
        <v>301</v>
      </c>
      <c r="EJ469" s="4">
        <v>3</v>
      </c>
      <c r="EK469" t="s">
        <v>261</v>
      </c>
      <c r="EL469" s="4">
        <v>1</v>
      </c>
      <c r="EM469" t="s">
        <v>260</v>
      </c>
      <c r="EN469" s="4">
        <v>2</v>
      </c>
      <c r="EO469" t="s">
        <v>261</v>
      </c>
      <c r="EP469" s="4">
        <v>1</v>
      </c>
      <c r="EQ469" t="s">
        <v>261</v>
      </c>
      <c r="ER469" s="4">
        <v>1</v>
      </c>
      <c r="ES469" t="s">
        <v>219</v>
      </c>
      <c r="ET469" s="4">
        <v>4</v>
      </c>
      <c r="EU469" t="s">
        <v>225</v>
      </c>
      <c r="EV469" s="4">
        <v>5</v>
      </c>
      <c r="EW469" t="s">
        <v>261</v>
      </c>
      <c r="EX469" s="4">
        <v>1</v>
      </c>
      <c r="EY469" t="s">
        <v>261</v>
      </c>
      <c r="EZ469" s="4">
        <v>1</v>
      </c>
      <c r="FA469" s="6">
        <v>1</v>
      </c>
      <c r="FB469" s="6" t="s">
        <v>312</v>
      </c>
      <c r="FF469" s="28" t="s">
        <v>5074</v>
      </c>
      <c r="FG469" s="25" t="s">
        <v>251</v>
      </c>
      <c r="FH469" s="25" t="s">
        <v>5075</v>
      </c>
      <c r="FM469" t="s">
        <v>334</v>
      </c>
      <c r="FN469" s="4">
        <v>1</v>
      </c>
      <c r="FO469" t="s">
        <v>334</v>
      </c>
      <c r="FP469" s="4">
        <v>1</v>
      </c>
      <c r="FQ469" t="s">
        <v>622</v>
      </c>
      <c r="FR469" s="4">
        <v>1</v>
      </c>
      <c r="FS469" t="s">
        <v>622</v>
      </c>
      <c r="FT469" s="4">
        <v>1</v>
      </c>
      <c r="FU469" t="s">
        <v>259</v>
      </c>
      <c r="FV469" s="4">
        <v>2</v>
      </c>
      <c r="FW469" t="s">
        <v>259</v>
      </c>
      <c r="FX469" s="4">
        <v>2</v>
      </c>
      <c r="FY469" t="s">
        <v>239</v>
      </c>
      <c r="FZ469" s="4">
        <v>4</v>
      </c>
      <c r="GA469" t="s">
        <v>237</v>
      </c>
      <c r="GB469" s="4">
        <v>5</v>
      </c>
      <c r="GC469" t="s">
        <v>249</v>
      </c>
      <c r="GD469" s="4">
        <v>3</v>
      </c>
      <c r="GE469" t="s">
        <v>260</v>
      </c>
      <c r="GF469" s="4">
        <v>2</v>
      </c>
      <c r="GG469" t="s">
        <v>333</v>
      </c>
      <c r="GH469" s="6" t="s">
        <v>263</v>
      </c>
      <c r="GI469" t="s">
        <v>264</v>
      </c>
      <c r="GJ469" s="4">
        <v>2</v>
      </c>
      <c r="GK469">
        <v>16</v>
      </c>
      <c r="GL469" s="4">
        <v>16</v>
      </c>
      <c r="GM469" t="s">
        <v>4910</v>
      </c>
      <c r="GN469" s="6" t="s">
        <v>5076</v>
      </c>
      <c r="GO469" s="6" t="s">
        <v>5077</v>
      </c>
      <c r="GP469" s="6" t="s">
        <v>2616</v>
      </c>
      <c r="GQ469" s="6" t="s">
        <v>266</v>
      </c>
      <c r="GR469" s="6" t="s">
        <v>251</v>
      </c>
      <c r="GT469" s="6">
        <v>10</v>
      </c>
      <c r="GU469" s="6">
        <v>12</v>
      </c>
      <c r="GV469" s="67">
        <v>10</v>
      </c>
      <c r="GW469" s="67">
        <v>12</v>
      </c>
      <c r="GX469" s="16" t="s">
        <v>5037</v>
      </c>
      <c r="GY469" t="s">
        <v>586</v>
      </c>
      <c r="GZ469" t="s">
        <v>586</v>
      </c>
      <c r="HA469" s="4" t="s">
        <v>355</v>
      </c>
      <c r="HB469" s="4">
        <v>2</v>
      </c>
      <c r="HC469" s="4" t="s">
        <v>269</v>
      </c>
      <c r="HD469" s="4">
        <v>1</v>
      </c>
      <c r="HE469" t="s">
        <v>637</v>
      </c>
    </row>
    <row r="470" spans="1:213" ht="14.4" x14ac:dyDescent="0.3">
      <c r="A470">
        <v>513</v>
      </c>
      <c r="B470">
        <v>513</v>
      </c>
      <c r="C470" t="s">
        <v>4844</v>
      </c>
      <c r="D470" t="s">
        <v>270</v>
      </c>
      <c r="E470" s="4">
        <v>2</v>
      </c>
      <c r="F470" t="s">
        <v>271</v>
      </c>
      <c r="G470" s="4">
        <v>3</v>
      </c>
      <c r="H470" s="18" t="s">
        <v>5078</v>
      </c>
      <c r="I470" s="18" t="s">
        <v>273</v>
      </c>
      <c r="J470" s="18" t="s">
        <v>274</v>
      </c>
      <c r="K470" s="18" t="s">
        <v>786</v>
      </c>
      <c r="L470" s="18" t="s">
        <v>274</v>
      </c>
      <c r="N470" s="18" t="s">
        <v>5079</v>
      </c>
      <c r="O470" s="18" t="s">
        <v>3080</v>
      </c>
      <c r="P470" s="18" t="s">
        <v>216</v>
      </c>
      <c r="Q470" s="20" t="s">
        <v>984</v>
      </c>
      <c r="R470" s="44" t="s">
        <v>430</v>
      </c>
      <c r="T470" t="s">
        <v>280</v>
      </c>
      <c r="U470" s="4">
        <v>2</v>
      </c>
      <c r="V470" t="s">
        <v>279</v>
      </c>
      <c r="W470" s="4">
        <v>1</v>
      </c>
      <c r="X470" t="s">
        <v>219</v>
      </c>
      <c r="Y470" s="4">
        <v>4</v>
      </c>
      <c r="Z470" s="6" t="s">
        <v>5080</v>
      </c>
      <c r="AA470" s="25" t="s">
        <v>502</v>
      </c>
      <c r="AB470" s="25" t="s">
        <v>284</v>
      </c>
      <c r="AC470" s="25" t="s">
        <v>501</v>
      </c>
      <c r="AD470" s="25" t="s">
        <v>342</v>
      </c>
      <c r="AF470" t="s">
        <v>225</v>
      </c>
      <c r="AG470" s="4">
        <v>5</v>
      </c>
      <c r="AH470" s="6" t="s">
        <v>5081</v>
      </c>
      <c r="AI470" s="25" t="s">
        <v>2495</v>
      </c>
      <c r="AJ470" s="25" t="s">
        <v>342</v>
      </c>
      <c r="AK470" s="25" t="s">
        <v>5082</v>
      </c>
      <c r="AL470" s="25" t="s">
        <v>342</v>
      </c>
      <c r="AN470" t="s">
        <v>290</v>
      </c>
      <c r="AO470" s="4">
        <v>1</v>
      </c>
      <c r="AP470" t="s">
        <v>231</v>
      </c>
      <c r="AQ470" s="4">
        <v>3</v>
      </c>
      <c r="AR470" s="6" t="s">
        <v>515</v>
      </c>
      <c r="AS470" s="6" t="s">
        <v>438</v>
      </c>
      <c r="AT470" s="6" t="s">
        <v>409</v>
      </c>
      <c r="AV470" s="6" t="s">
        <v>235</v>
      </c>
      <c r="AW470" s="6" t="s">
        <v>251</v>
      </c>
      <c r="AY470" t="s">
        <v>225</v>
      </c>
      <c r="AZ470" s="4">
        <v>5</v>
      </c>
      <c r="BA470" t="s">
        <v>219</v>
      </c>
      <c r="BB470" s="4">
        <v>4</v>
      </c>
      <c r="BC470" t="s">
        <v>219</v>
      </c>
      <c r="BD470" s="4">
        <v>4</v>
      </c>
      <c r="BE470" t="s">
        <v>236</v>
      </c>
      <c r="BF470" s="4">
        <v>3</v>
      </c>
      <c r="BG470" t="s">
        <v>219</v>
      </c>
      <c r="BH470" s="4">
        <v>4</v>
      </c>
      <c r="BI470" t="s">
        <v>236</v>
      </c>
      <c r="BJ470" s="4">
        <v>3</v>
      </c>
      <c r="BK470" t="s">
        <v>219</v>
      </c>
      <c r="BL470" s="4">
        <v>4</v>
      </c>
      <c r="BM470" t="s">
        <v>236</v>
      </c>
      <c r="BN470" s="4">
        <v>3</v>
      </c>
      <c r="BO470" t="s">
        <v>239</v>
      </c>
      <c r="BP470" s="4">
        <v>4</v>
      </c>
      <c r="BQ470" t="s">
        <v>239</v>
      </c>
      <c r="BR470" s="4">
        <v>4</v>
      </c>
      <c r="BS470" t="s">
        <v>239</v>
      </c>
      <c r="BT470" s="4">
        <v>4</v>
      </c>
      <c r="BU470" t="s">
        <v>239</v>
      </c>
      <c r="BV470" s="4">
        <v>4</v>
      </c>
      <c r="BW470" t="s">
        <v>249</v>
      </c>
      <c r="BX470" s="4">
        <v>3</v>
      </c>
      <c r="BY470" t="s">
        <v>249</v>
      </c>
      <c r="BZ470" s="4">
        <v>3</v>
      </c>
      <c r="CA470" s="10">
        <v>45056</v>
      </c>
      <c r="CB470" s="9">
        <v>5</v>
      </c>
      <c r="CC470" s="10">
        <v>45056</v>
      </c>
      <c r="CD470" s="9">
        <v>5</v>
      </c>
      <c r="CE470" t="s">
        <v>271</v>
      </c>
      <c r="CF470" s="4">
        <v>3</v>
      </c>
      <c r="CG470" t="s">
        <v>295</v>
      </c>
      <c r="CH470" s="4">
        <v>2</v>
      </c>
      <c r="CI470" t="s">
        <v>260</v>
      </c>
      <c r="CJ470" s="4">
        <v>2</v>
      </c>
      <c r="CK470" t="s">
        <v>260</v>
      </c>
      <c r="CL470" s="4">
        <v>2</v>
      </c>
      <c r="CM470" t="s">
        <v>236</v>
      </c>
      <c r="CN470" s="4">
        <v>3</v>
      </c>
      <c r="CO470" t="s">
        <v>236</v>
      </c>
      <c r="CP470" s="4">
        <v>3</v>
      </c>
      <c r="CQ470" t="s">
        <v>323</v>
      </c>
      <c r="CR470" s="4">
        <v>1</v>
      </c>
      <c r="CS470" s="69" t="s">
        <v>323</v>
      </c>
      <c r="CT470" s="4">
        <v>1</v>
      </c>
      <c r="CU470" t="s">
        <v>239</v>
      </c>
      <c r="CV470" s="4">
        <v>4</v>
      </c>
      <c r="CW470" t="s">
        <v>249</v>
      </c>
      <c r="CX470" s="4">
        <v>3</v>
      </c>
      <c r="CY470" t="s">
        <v>249</v>
      </c>
      <c r="CZ470" s="4">
        <v>3</v>
      </c>
      <c r="DA470" t="s">
        <v>239</v>
      </c>
      <c r="DB470" s="4">
        <v>4</v>
      </c>
      <c r="DC470" t="s">
        <v>240</v>
      </c>
      <c r="DD470" s="4">
        <v>2</v>
      </c>
      <c r="DE470" t="s">
        <v>240</v>
      </c>
      <c r="DF470" s="4">
        <v>2</v>
      </c>
      <c r="DG470" s="4">
        <v>65</v>
      </c>
      <c r="DH470" s="4">
        <v>78</v>
      </c>
      <c r="DI470" t="s">
        <v>246</v>
      </c>
      <c r="DM470" s="29" t="s">
        <v>245</v>
      </c>
      <c r="DN470" t="s">
        <v>349</v>
      </c>
      <c r="DQ470" s="29" t="s">
        <v>245</v>
      </c>
      <c r="DS470" t="s">
        <v>326</v>
      </c>
      <c r="DU470" s="29" t="s">
        <v>245</v>
      </c>
      <c r="DX470" t="s">
        <v>246</v>
      </c>
      <c r="EB470" s="29" t="s">
        <v>245</v>
      </c>
      <c r="EC470" t="s">
        <v>249</v>
      </c>
      <c r="ED470" s="4">
        <v>3</v>
      </c>
      <c r="EE470" t="s">
        <v>239</v>
      </c>
      <c r="EF470" s="4">
        <v>4</v>
      </c>
      <c r="EG470" t="s">
        <v>301</v>
      </c>
      <c r="EH470" s="4">
        <v>3</v>
      </c>
      <c r="EI470" t="s">
        <v>248</v>
      </c>
      <c r="EJ470" s="4">
        <v>1</v>
      </c>
      <c r="EK470" t="s">
        <v>249</v>
      </c>
      <c r="EL470" s="4">
        <v>3</v>
      </c>
      <c r="EM470" t="s">
        <v>239</v>
      </c>
      <c r="EN470" s="4">
        <v>4</v>
      </c>
      <c r="EO470" t="s">
        <v>260</v>
      </c>
      <c r="EP470" s="4">
        <v>2</v>
      </c>
      <c r="EQ470" t="s">
        <v>249</v>
      </c>
      <c r="ER470" s="4">
        <v>3</v>
      </c>
      <c r="ES470" t="s">
        <v>219</v>
      </c>
      <c r="ET470" s="4">
        <v>4</v>
      </c>
      <c r="EU470" t="s">
        <v>219</v>
      </c>
      <c r="EV470" s="4">
        <v>4</v>
      </c>
      <c r="EW470" t="s">
        <v>249</v>
      </c>
      <c r="EX470" s="4">
        <v>3</v>
      </c>
      <c r="EY470" t="s">
        <v>237</v>
      </c>
      <c r="EZ470" s="4">
        <v>5</v>
      </c>
      <c r="FA470" s="6" t="s">
        <v>5083</v>
      </c>
      <c r="FB470" s="6" t="s">
        <v>3349</v>
      </c>
      <c r="FF470" s="28" t="s">
        <v>5084</v>
      </c>
      <c r="FG470" s="25" t="s">
        <v>266</v>
      </c>
      <c r="FH470" s="25" t="s">
        <v>5085</v>
      </c>
      <c r="FM470" t="s">
        <v>255</v>
      </c>
      <c r="FN470" s="4">
        <v>4</v>
      </c>
      <c r="FO470" t="s">
        <v>256</v>
      </c>
      <c r="FP470" s="4">
        <v>5</v>
      </c>
      <c r="FQ470" t="s">
        <v>622</v>
      </c>
      <c r="FR470" s="4">
        <v>1</v>
      </c>
      <c r="FS470" t="s">
        <v>257</v>
      </c>
      <c r="FT470" s="4">
        <v>2</v>
      </c>
      <c r="FU470" t="s">
        <v>259</v>
      </c>
      <c r="FV470" s="4">
        <v>2</v>
      </c>
      <c r="FW470" t="s">
        <v>308</v>
      </c>
      <c r="FX470" s="4">
        <v>1</v>
      </c>
      <c r="FY470" t="s">
        <v>239</v>
      </c>
      <c r="FZ470" s="4">
        <v>4</v>
      </c>
      <c r="GA470" t="s">
        <v>260</v>
      </c>
      <c r="GB470" s="4">
        <v>2</v>
      </c>
      <c r="GC470" t="s">
        <v>239</v>
      </c>
      <c r="GD470" s="4">
        <v>4</v>
      </c>
      <c r="GE470" t="s">
        <v>239</v>
      </c>
      <c r="GF470" s="4">
        <v>4</v>
      </c>
      <c r="GG470" t="s">
        <v>333</v>
      </c>
      <c r="GH470" s="6" t="s">
        <v>263</v>
      </c>
      <c r="GI470" t="s">
        <v>309</v>
      </c>
      <c r="GJ470" s="4">
        <v>1</v>
      </c>
      <c r="GK470">
        <v>16</v>
      </c>
      <c r="GL470" s="4">
        <v>16</v>
      </c>
      <c r="GM470" t="s">
        <v>4888</v>
      </c>
      <c r="GN470" s="6" t="s">
        <v>445</v>
      </c>
      <c r="GO470" s="6" t="s">
        <v>266</v>
      </c>
      <c r="GP470" s="6" t="s">
        <v>266</v>
      </c>
      <c r="GT470" s="6">
        <v>12</v>
      </c>
      <c r="GU470" s="6">
        <v>13</v>
      </c>
      <c r="GV470" s="67">
        <v>12</v>
      </c>
      <c r="GW470" s="67">
        <v>13</v>
      </c>
      <c r="GX470" s="16" t="s">
        <v>4852</v>
      </c>
      <c r="GY470" t="s">
        <v>1086</v>
      </c>
      <c r="GZ470" t="s">
        <v>1086</v>
      </c>
      <c r="HA470" s="4" t="s">
        <v>355</v>
      </c>
      <c r="HB470" s="4">
        <v>2</v>
      </c>
      <c r="HC470" s="4" t="s">
        <v>355</v>
      </c>
      <c r="HD470" s="4">
        <v>2</v>
      </c>
      <c r="HE470" t="s">
        <v>637</v>
      </c>
    </row>
    <row r="471" spans="1:213" ht="14.4" x14ac:dyDescent="0.3">
      <c r="A471">
        <v>514</v>
      </c>
      <c r="B471">
        <v>514</v>
      </c>
      <c r="C471" t="s">
        <v>4844</v>
      </c>
      <c r="D471" t="s">
        <v>270</v>
      </c>
      <c r="E471" s="4">
        <v>2</v>
      </c>
      <c r="F471" t="s">
        <v>271</v>
      </c>
      <c r="G471" s="4">
        <v>3</v>
      </c>
      <c r="H471" s="18" t="s">
        <v>5086</v>
      </c>
      <c r="I471" s="18" t="s">
        <v>357</v>
      </c>
      <c r="J471" s="41" t="s">
        <v>338</v>
      </c>
      <c r="K471" s="18" t="s">
        <v>399</v>
      </c>
      <c r="L471" s="18" t="s">
        <v>212</v>
      </c>
      <c r="N471" s="18" t="s">
        <v>5087</v>
      </c>
      <c r="O471" s="18" t="s">
        <v>399</v>
      </c>
      <c r="P471" s="18" t="s">
        <v>212</v>
      </c>
      <c r="Q471" s="20" t="s">
        <v>357</v>
      </c>
      <c r="R471" s="44" t="s">
        <v>338</v>
      </c>
      <c r="T471" t="s">
        <v>280</v>
      </c>
      <c r="U471" s="4">
        <v>2</v>
      </c>
      <c r="V471" t="s">
        <v>279</v>
      </c>
      <c r="W471" s="4">
        <v>1</v>
      </c>
      <c r="X471" t="s">
        <v>281</v>
      </c>
      <c r="Y471" s="4">
        <v>2</v>
      </c>
      <c r="Z471" s="6" t="s">
        <v>5088</v>
      </c>
      <c r="AA471" s="25" t="s">
        <v>465</v>
      </c>
      <c r="AB471" s="25" t="s">
        <v>284</v>
      </c>
      <c r="AF471" t="s">
        <v>281</v>
      </c>
      <c r="AG471" s="4">
        <v>2</v>
      </c>
      <c r="AH471" s="6" t="s">
        <v>4117</v>
      </c>
      <c r="AI471" s="25" t="s">
        <v>1637</v>
      </c>
      <c r="AJ471" s="25" t="s">
        <v>222</v>
      </c>
      <c r="AN471" t="s">
        <v>290</v>
      </c>
      <c r="AO471" s="4">
        <v>1</v>
      </c>
      <c r="AP471" t="s">
        <v>291</v>
      </c>
      <c r="AQ471" s="4">
        <v>2</v>
      </c>
      <c r="AR471" s="6" t="s">
        <v>5089</v>
      </c>
      <c r="AS471" s="6" t="s">
        <v>661</v>
      </c>
      <c r="AT471" s="6" t="s">
        <v>662</v>
      </c>
      <c r="AV471" s="6" t="s">
        <v>661</v>
      </c>
      <c r="AW471" s="6" t="s">
        <v>662</v>
      </c>
      <c r="AY471" t="s">
        <v>236</v>
      </c>
      <c r="AZ471" s="4">
        <v>3</v>
      </c>
      <c r="BA471" t="s">
        <v>236</v>
      </c>
      <c r="BB471" s="4">
        <v>3</v>
      </c>
      <c r="BC471" t="s">
        <v>281</v>
      </c>
      <c r="BD471" s="4">
        <v>2</v>
      </c>
      <c r="BE471" t="s">
        <v>236</v>
      </c>
      <c r="BF471" s="4">
        <v>3</v>
      </c>
      <c r="BG471" t="s">
        <v>323</v>
      </c>
      <c r="BH471" s="4">
        <v>1</v>
      </c>
      <c r="BI471" t="s">
        <v>281</v>
      </c>
      <c r="BJ471" s="4">
        <v>2</v>
      </c>
      <c r="BK471" t="s">
        <v>236</v>
      </c>
      <c r="BL471" s="4">
        <v>3</v>
      </c>
      <c r="BM471" t="s">
        <v>236</v>
      </c>
      <c r="BN471" s="4">
        <v>3</v>
      </c>
      <c r="BO471" t="s">
        <v>249</v>
      </c>
      <c r="BP471" s="4">
        <v>3</v>
      </c>
      <c r="BQ471" t="s">
        <v>249</v>
      </c>
      <c r="BR471" s="4">
        <v>3</v>
      </c>
      <c r="BS471" t="s">
        <v>239</v>
      </c>
      <c r="BT471" s="4">
        <v>4</v>
      </c>
      <c r="BU471" t="s">
        <v>249</v>
      </c>
      <c r="BV471" s="4">
        <v>3</v>
      </c>
      <c r="BW471" t="s">
        <v>260</v>
      </c>
      <c r="BX471" s="4">
        <v>2</v>
      </c>
      <c r="BY471" t="s">
        <v>260</v>
      </c>
      <c r="BZ471" s="4">
        <v>2</v>
      </c>
      <c r="CA471" s="10">
        <v>45087</v>
      </c>
      <c r="CB471" s="9">
        <v>6</v>
      </c>
      <c r="CC471" s="10">
        <v>45117</v>
      </c>
      <c r="CD471" s="9">
        <v>7</v>
      </c>
      <c r="CE471" t="s">
        <v>271</v>
      </c>
      <c r="CF471" s="4">
        <v>3</v>
      </c>
      <c r="CG471" t="s">
        <v>295</v>
      </c>
      <c r="CH471" s="4">
        <v>2</v>
      </c>
      <c r="CI471" t="s">
        <v>260</v>
      </c>
      <c r="CJ471" s="4">
        <v>2</v>
      </c>
      <c r="CK471" t="s">
        <v>260</v>
      </c>
      <c r="CL471" s="4">
        <v>2</v>
      </c>
      <c r="CM471" t="s">
        <v>236</v>
      </c>
      <c r="CN471" s="4">
        <v>3</v>
      </c>
      <c r="CO471" t="s">
        <v>236</v>
      </c>
      <c r="CP471" s="4">
        <v>3</v>
      </c>
      <c r="CQ471" t="s">
        <v>281</v>
      </c>
      <c r="CR471" s="4">
        <v>2</v>
      </c>
      <c r="CS471" t="s">
        <v>281</v>
      </c>
      <c r="CT471" s="4">
        <v>2</v>
      </c>
      <c r="CU471" t="s">
        <v>261</v>
      </c>
      <c r="CV471" s="4">
        <v>1</v>
      </c>
      <c r="CW471" t="s">
        <v>249</v>
      </c>
      <c r="CX471" s="4">
        <v>3</v>
      </c>
      <c r="CY471" t="s">
        <v>260</v>
      </c>
      <c r="CZ471" s="4">
        <v>2</v>
      </c>
      <c r="DA471" t="s">
        <v>261</v>
      </c>
      <c r="DB471" s="4">
        <v>1</v>
      </c>
      <c r="DC471" t="s">
        <v>240</v>
      </c>
      <c r="DD471" s="4">
        <v>2</v>
      </c>
      <c r="DE471" t="s">
        <v>240</v>
      </c>
      <c r="DF471" s="4">
        <v>2</v>
      </c>
      <c r="DG471" s="4">
        <v>44</v>
      </c>
      <c r="DH471" s="4">
        <v>80</v>
      </c>
      <c r="DI471" t="s">
        <v>349</v>
      </c>
      <c r="DL471" s="30" t="s">
        <v>245</v>
      </c>
      <c r="DN471" t="s">
        <v>349</v>
      </c>
      <c r="DQ471" s="29" t="s">
        <v>245</v>
      </c>
      <c r="DS471" t="s">
        <v>326</v>
      </c>
      <c r="DU471" s="29" t="s">
        <v>245</v>
      </c>
      <c r="DX471" t="s">
        <v>246</v>
      </c>
      <c r="EB471" s="29" t="s">
        <v>245</v>
      </c>
      <c r="EC471" t="s">
        <v>260</v>
      </c>
      <c r="ED471" s="4">
        <v>2</v>
      </c>
      <c r="EE471" t="s">
        <v>239</v>
      </c>
      <c r="EF471" s="4">
        <v>4</v>
      </c>
      <c r="EG471" t="s">
        <v>301</v>
      </c>
      <c r="EH471" s="4">
        <v>3</v>
      </c>
      <c r="EI471" t="s">
        <v>302</v>
      </c>
      <c r="EJ471" s="4">
        <v>2</v>
      </c>
      <c r="EK471" t="s">
        <v>249</v>
      </c>
      <c r="EL471" s="4">
        <v>3</v>
      </c>
      <c r="EM471" t="s">
        <v>249</v>
      </c>
      <c r="EN471" s="4">
        <v>3</v>
      </c>
      <c r="EO471" t="s">
        <v>260</v>
      </c>
      <c r="EP471" s="4">
        <v>2</v>
      </c>
      <c r="EQ471" t="s">
        <v>260</v>
      </c>
      <c r="ER471" s="4">
        <v>2</v>
      </c>
      <c r="ES471" t="s">
        <v>219</v>
      </c>
      <c r="ET471" s="4">
        <v>4</v>
      </c>
      <c r="EU471" t="s">
        <v>281</v>
      </c>
      <c r="EV471" s="4">
        <v>2</v>
      </c>
      <c r="EW471" t="s">
        <v>260</v>
      </c>
      <c r="EX471" s="4">
        <v>2</v>
      </c>
      <c r="EY471" t="s">
        <v>260</v>
      </c>
      <c r="EZ471" s="4">
        <v>2</v>
      </c>
      <c r="FA471" s="6" t="s">
        <v>5090</v>
      </c>
      <c r="FB471" s="6" t="s">
        <v>5051</v>
      </c>
      <c r="FF471" s="28" t="s">
        <v>5091</v>
      </c>
      <c r="FG471" s="25" t="s">
        <v>266</v>
      </c>
      <c r="FH471" s="25" t="s">
        <v>5092</v>
      </c>
      <c r="FM471" t="s">
        <v>307</v>
      </c>
      <c r="FN471" s="4">
        <v>2</v>
      </c>
      <c r="FO471" t="s">
        <v>307</v>
      </c>
      <c r="FP471" s="4">
        <v>2</v>
      </c>
      <c r="FQ471" t="s">
        <v>622</v>
      </c>
      <c r="FR471" s="4">
        <v>1</v>
      </c>
      <c r="FS471" t="s">
        <v>257</v>
      </c>
      <c r="FT471" s="4">
        <v>2</v>
      </c>
      <c r="FU471" t="s">
        <v>259</v>
      </c>
      <c r="FV471" s="4">
        <v>2</v>
      </c>
      <c r="FW471" t="s">
        <v>259</v>
      </c>
      <c r="FX471" s="4">
        <v>2</v>
      </c>
      <c r="FY471" t="s">
        <v>249</v>
      </c>
      <c r="FZ471" s="4">
        <v>3</v>
      </c>
      <c r="GA471" t="s">
        <v>239</v>
      </c>
      <c r="GB471" s="4">
        <v>4</v>
      </c>
      <c r="GC471" t="s">
        <v>249</v>
      </c>
      <c r="GD471" s="4">
        <v>3</v>
      </c>
      <c r="GE471" t="s">
        <v>249</v>
      </c>
      <c r="GF471" s="4">
        <v>3</v>
      </c>
      <c r="GG471" t="s">
        <v>637</v>
      </c>
      <c r="GH471" s="6" t="s">
        <v>352</v>
      </c>
      <c r="GI471" t="s">
        <v>309</v>
      </c>
      <c r="GJ471" s="4">
        <v>1</v>
      </c>
      <c r="GK471">
        <v>16</v>
      </c>
      <c r="GL471" s="4">
        <v>16</v>
      </c>
      <c r="GM471" t="s">
        <v>4851</v>
      </c>
      <c r="GN471" s="6" t="s">
        <v>542</v>
      </c>
      <c r="GO471" s="6" t="s">
        <v>543</v>
      </c>
      <c r="GP471" s="6" t="s">
        <v>543</v>
      </c>
      <c r="GT471" s="6">
        <v>11</v>
      </c>
      <c r="GU471" s="6">
        <v>13</v>
      </c>
      <c r="GV471" s="67">
        <v>11</v>
      </c>
      <c r="GW471" s="67">
        <v>13</v>
      </c>
      <c r="GX471" s="16" t="s">
        <v>3745</v>
      </c>
      <c r="GY471" t="s">
        <v>397</v>
      </c>
      <c r="GZ471" t="s">
        <v>397</v>
      </c>
      <c r="HA471" s="4" t="s">
        <v>355</v>
      </c>
      <c r="HB471" s="4">
        <v>2</v>
      </c>
      <c r="HC471" s="4" t="s">
        <v>355</v>
      </c>
      <c r="HD471" s="4">
        <v>2</v>
      </c>
      <c r="HE471" t="s">
        <v>637</v>
      </c>
    </row>
    <row r="472" spans="1:213" ht="22.5" customHeight="1" x14ac:dyDescent="0.3">
      <c r="A472">
        <v>515</v>
      </c>
      <c r="B472">
        <v>515</v>
      </c>
      <c r="C472" t="s">
        <v>4844</v>
      </c>
      <c r="D472" t="s">
        <v>270</v>
      </c>
      <c r="E472" s="4">
        <v>2</v>
      </c>
      <c r="F472" t="s">
        <v>209</v>
      </c>
      <c r="G472" s="4">
        <v>4</v>
      </c>
      <c r="H472" s="18" t="s">
        <v>5093</v>
      </c>
      <c r="I472" s="18" t="s">
        <v>545</v>
      </c>
      <c r="J472" s="18" t="s">
        <v>401</v>
      </c>
      <c r="K472" s="18" t="s">
        <v>273</v>
      </c>
      <c r="L472" s="18" t="s">
        <v>274</v>
      </c>
      <c r="N472" s="18" t="s">
        <v>5094</v>
      </c>
      <c r="O472" s="18" t="s">
        <v>590</v>
      </c>
      <c r="P472" s="18" t="s">
        <v>278</v>
      </c>
      <c r="Q472" s="20" t="s">
        <v>563</v>
      </c>
      <c r="R472" s="44" t="s">
        <v>430</v>
      </c>
      <c r="T472" t="s">
        <v>280</v>
      </c>
      <c r="U472" s="4">
        <v>2</v>
      </c>
      <c r="V472" t="s">
        <v>218</v>
      </c>
      <c r="W472" s="4">
        <v>3</v>
      </c>
      <c r="X472" t="s">
        <v>236</v>
      </c>
      <c r="Y472" s="4">
        <v>3</v>
      </c>
      <c r="Z472" s="6" t="s">
        <v>5095</v>
      </c>
      <c r="AA472" s="25" t="s">
        <v>501</v>
      </c>
      <c r="AB472" s="25" t="s">
        <v>342</v>
      </c>
      <c r="AC472" s="25" t="s">
        <v>502</v>
      </c>
      <c r="AD472" s="25" t="s">
        <v>1225</v>
      </c>
      <c r="AF472" t="s">
        <v>219</v>
      </c>
      <c r="AG472" s="4">
        <v>4</v>
      </c>
      <c r="AH472" s="6" t="s">
        <v>5096</v>
      </c>
      <c r="AI472" s="25" t="s">
        <v>537</v>
      </c>
      <c r="AJ472" s="25" t="s">
        <v>342</v>
      </c>
      <c r="AK472" s="25" t="s">
        <v>1993</v>
      </c>
      <c r="AL472" s="25" t="s">
        <v>222</v>
      </c>
      <c r="AN472" t="s">
        <v>291</v>
      </c>
      <c r="AO472" s="4">
        <v>2</v>
      </c>
      <c r="AP472" t="s">
        <v>231</v>
      </c>
      <c r="AQ472" s="4">
        <v>3</v>
      </c>
      <c r="AR472" s="6" t="s">
        <v>5097</v>
      </c>
      <c r="AS472" s="6" t="s">
        <v>409</v>
      </c>
      <c r="AT472" s="6" t="s">
        <v>409</v>
      </c>
      <c r="AV472" s="6" t="s">
        <v>251</v>
      </c>
      <c r="AW472" s="6" t="s">
        <v>251</v>
      </c>
      <c r="AY472" t="s">
        <v>219</v>
      </c>
      <c r="AZ472" s="4">
        <v>4</v>
      </c>
      <c r="BA472" t="s">
        <v>225</v>
      </c>
      <c r="BB472" s="4">
        <v>5</v>
      </c>
      <c r="BC472" t="s">
        <v>236</v>
      </c>
      <c r="BD472" s="4">
        <v>3</v>
      </c>
      <c r="BE472" t="s">
        <v>219</v>
      </c>
      <c r="BF472" s="4">
        <v>4</v>
      </c>
      <c r="BG472" t="s">
        <v>219</v>
      </c>
      <c r="BH472" s="4">
        <v>4</v>
      </c>
      <c r="BI472" t="s">
        <v>219</v>
      </c>
      <c r="BJ472" s="4">
        <v>4</v>
      </c>
      <c r="BK472" t="s">
        <v>219</v>
      </c>
      <c r="BL472" s="4">
        <v>4</v>
      </c>
      <c r="BM472" t="s">
        <v>236</v>
      </c>
      <c r="BN472" s="4">
        <v>3</v>
      </c>
      <c r="BO472" t="s">
        <v>237</v>
      </c>
      <c r="BP472" s="4">
        <v>5</v>
      </c>
      <c r="BQ472" t="s">
        <v>237</v>
      </c>
      <c r="BR472" s="4">
        <v>5</v>
      </c>
      <c r="BS472" t="s">
        <v>237</v>
      </c>
      <c r="BT472" s="4">
        <v>5</v>
      </c>
      <c r="BU472" t="s">
        <v>237</v>
      </c>
      <c r="BV472" s="4">
        <v>5</v>
      </c>
      <c r="BW472" t="s">
        <v>249</v>
      </c>
      <c r="BX472" s="4">
        <v>3</v>
      </c>
      <c r="BY472" t="s">
        <v>239</v>
      </c>
      <c r="BZ472" s="4">
        <v>4</v>
      </c>
      <c r="CA472" s="10">
        <v>45056</v>
      </c>
      <c r="CB472" s="9">
        <v>5</v>
      </c>
      <c r="CC472" s="10">
        <v>45087</v>
      </c>
      <c r="CD472" s="9">
        <v>6</v>
      </c>
      <c r="CE472" t="s">
        <v>271</v>
      </c>
      <c r="CF472" s="4">
        <v>3</v>
      </c>
      <c r="CG472" t="s">
        <v>296</v>
      </c>
      <c r="CH472" s="4">
        <v>4</v>
      </c>
      <c r="CI472" t="s">
        <v>261</v>
      </c>
      <c r="CJ472" s="4">
        <v>1</v>
      </c>
      <c r="CK472" t="s">
        <v>249</v>
      </c>
      <c r="CL472" s="4">
        <v>3</v>
      </c>
      <c r="CM472" t="s">
        <v>281</v>
      </c>
      <c r="CN472" s="4">
        <v>2</v>
      </c>
      <c r="CO472" t="s">
        <v>219</v>
      </c>
      <c r="CP472" s="4">
        <v>4</v>
      </c>
      <c r="CQ472" t="s">
        <v>281</v>
      </c>
      <c r="CR472" s="4">
        <v>2</v>
      </c>
      <c r="CS472" t="s">
        <v>236</v>
      </c>
      <c r="CT472" s="4">
        <v>3</v>
      </c>
      <c r="CU472" t="s">
        <v>249</v>
      </c>
      <c r="CV472" s="4">
        <v>3</v>
      </c>
      <c r="CW472" t="s">
        <v>239</v>
      </c>
      <c r="CX472" s="4">
        <v>4</v>
      </c>
      <c r="CY472" t="s">
        <v>249</v>
      </c>
      <c r="CZ472" s="4">
        <v>3</v>
      </c>
      <c r="DA472" t="s">
        <v>249</v>
      </c>
      <c r="DB472" s="4">
        <v>3</v>
      </c>
      <c r="DC472" t="s">
        <v>240</v>
      </c>
      <c r="DD472" s="4">
        <v>2</v>
      </c>
      <c r="DE472" t="s">
        <v>240</v>
      </c>
      <c r="DF472" s="4">
        <v>2</v>
      </c>
      <c r="DG472" s="4">
        <v>60</v>
      </c>
      <c r="DH472" s="4">
        <v>75</v>
      </c>
      <c r="DI472" t="s">
        <v>246</v>
      </c>
      <c r="DM472" s="29" t="s">
        <v>245</v>
      </c>
      <c r="DN472" t="s">
        <v>244</v>
      </c>
      <c r="DO472" s="29" t="s">
        <v>245</v>
      </c>
      <c r="DS472" t="s">
        <v>349</v>
      </c>
      <c r="DV472" s="30" t="s">
        <v>245</v>
      </c>
      <c r="DX472" t="s">
        <v>349</v>
      </c>
      <c r="EA472" s="30" t="s">
        <v>245</v>
      </c>
      <c r="EC472" t="s">
        <v>249</v>
      </c>
      <c r="ED472" s="4">
        <v>3</v>
      </c>
      <c r="EE472" t="s">
        <v>239</v>
      </c>
      <c r="EF472" s="4">
        <v>4</v>
      </c>
      <c r="EG472" t="s">
        <v>301</v>
      </c>
      <c r="EH472" s="4">
        <v>3</v>
      </c>
      <c r="EI472" t="s">
        <v>248</v>
      </c>
      <c r="EJ472" s="4">
        <v>1</v>
      </c>
      <c r="EK472" t="s">
        <v>260</v>
      </c>
      <c r="EL472" s="4">
        <v>2</v>
      </c>
      <c r="EM472" t="s">
        <v>239</v>
      </c>
      <c r="EN472" s="4">
        <v>4</v>
      </c>
      <c r="EO472" t="s">
        <v>260</v>
      </c>
      <c r="EP472" s="4">
        <v>2</v>
      </c>
      <c r="EQ472" t="s">
        <v>239</v>
      </c>
      <c r="ER472" s="4">
        <v>4</v>
      </c>
      <c r="ES472" t="s">
        <v>236</v>
      </c>
      <c r="ET472" s="4">
        <v>3</v>
      </c>
      <c r="EU472" t="s">
        <v>219</v>
      </c>
      <c r="EV472" s="4">
        <v>4</v>
      </c>
      <c r="EW472" t="s">
        <v>249</v>
      </c>
      <c r="EX472" s="4">
        <v>3</v>
      </c>
      <c r="EY472" t="s">
        <v>239</v>
      </c>
      <c r="EZ472" s="4">
        <v>4</v>
      </c>
      <c r="FA472" s="6" t="s">
        <v>5098</v>
      </c>
      <c r="FB472" s="6" t="s">
        <v>1002</v>
      </c>
      <c r="FF472" s="28" t="s">
        <v>4016</v>
      </c>
      <c r="FG472" s="25" t="s">
        <v>266</v>
      </c>
      <c r="FH472" s="25" t="s">
        <v>4017</v>
      </c>
      <c r="FM472" t="s">
        <v>255</v>
      </c>
      <c r="FN472" s="4">
        <v>4</v>
      </c>
      <c r="FO472" t="s">
        <v>255</v>
      </c>
      <c r="FP472" s="4">
        <v>4</v>
      </c>
      <c r="FQ472" t="s">
        <v>622</v>
      </c>
      <c r="FR472" s="4">
        <v>1</v>
      </c>
      <c r="FS472" t="s">
        <v>257</v>
      </c>
      <c r="FT472" s="4">
        <v>2</v>
      </c>
      <c r="FU472" t="s">
        <v>259</v>
      </c>
      <c r="FV472" s="4">
        <v>2</v>
      </c>
      <c r="FW472" t="s">
        <v>308</v>
      </c>
      <c r="FX472" s="4">
        <v>1</v>
      </c>
      <c r="FY472" t="s">
        <v>249</v>
      </c>
      <c r="FZ472" s="4">
        <v>3</v>
      </c>
      <c r="GA472" t="s">
        <v>249</v>
      </c>
      <c r="GB472" s="4">
        <v>3</v>
      </c>
      <c r="GC472" t="s">
        <v>249</v>
      </c>
      <c r="GD472" s="4">
        <v>3</v>
      </c>
      <c r="GE472" t="s">
        <v>249</v>
      </c>
      <c r="GF472" s="4">
        <v>3</v>
      </c>
      <c r="GG472" t="s">
        <v>333</v>
      </c>
      <c r="GH472" s="6" t="s">
        <v>263</v>
      </c>
      <c r="GI472" t="s">
        <v>309</v>
      </c>
      <c r="GJ472" s="4">
        <v>1</v>
      </c>
      <c r="GK472">
        <v>16</v>
      </c>
      <c r="GL472" s="4">
        <v>16</v>
      </c>
      <c r="GM472" t="s">
        <v>5099</v>
      </c>
      <c r="GN472" s="6" t="s">
        <v>3951</v>
      </c>
      <c r="GO472" s="6" t="s">
        <v>543</v>
      </c>
      <c r="GP472" s="6" t="s">
        <v>543</v>
      </c>
      <c r="GT472" s="6">
        <v>11</v>
      </c>
      <c r="GU472" s="6">
        <v>12</v>
      </c>
      <c r="GV472" s="67">
        <v>11</v>
      </c>
      <c r="GW472" s="67">
        <v>12</v>
      </c>
      <c r="GX472" s="16" t="s">
        <v>3745</v>
      </c>
      <c r="GY472" t="s">
        <v>1086</v>
      </c>
      <c r="GZ472" t="s">
        <v>1086</v>
      </c>
      <c r="HA472" s="4" t="s">
        <v>355</v>
      </c>
      <c r="HB472" s="4">
        <v>2</v>
      </c>
      <c r="HC472" s="4" t="s">
        <v>355</v>
      </c>
      <c r="HD472" s="4">
        <v>2</v>
      </c>
      <c r="HE472" t="s">
        <v>637</v>
      </c>
    </row>
    <row r="473" spans="1:213" ht="17.25" customHeight="1" x14ac:dyDescent="0.3">
      <c r="A473">
        <v>516</v>
      </c>
      <c r="B473">
        <v>516</v>
      </c>
      <c r="C473" t="s">
        <v>4844</v>
      </c>
      <c r="D473" t="s">
        <v>334</v>
      </c>
      <c r="E473" s="4">
        <v>1</v>
      </c>
      <c r="F473" t="s">
        <v>256</v>
      </c>
      <c r="G473" s="4">
        <v>5</v>
      </c>
      <c r="H473" s="18" t="s">
        <v>5100</v>
      </c>
      <c r="I473" s="18" t="s">
        <v>749</v>
      </c>
      <c r="J473" s="18" t="s">
        <v>274</v>
      </c>
      <c r="K473" s="18" t="s">
        <v>532</v>
      </c>
      <c r="L473" s="18" t="s">
        <v>274</v>
      </c>
      <c r="N473" s="18" t="s">
        <v>5101</v>
      </c>
      <c r="O473" s="18" t="s">
        <v>3249</v>
      </c>
      <c r="P473" s="18" t="s">
        <v>216</v>
      </c>
      <c r="Q473" s="20" t="s">
        <v>449</v>
      </c>
      <c r="R473" s="44" t="s">
        <v>430</v>
      </c>
      <c r="T473" t="s">
        <v>279</v>
      </c>
      <c r="U473" s="4">
        <v>1</v>
      </c>
      <c r="V473" t="s">
        <v>218</v>
      </c>
      <c r="W473" s="4">
        <v>3</v>
      </c>
      <c r="X473" t="s">
        <v>323</v>
      </c>
      <c r="Y473" s="4">
        <v>1</v>
      </c>
      <c r="Z473" s="7" t="s">
        <v>5102</v>
      </c>
      <c r="AA473" s="26" t="s">
        <v>1194</v>
      </c>
      <c r="AB473" s="26" t="s">
        <v>284</v>
      </c>
      <c r="AC473" s="26" t="s">
        <v>3129</v>
      </c>
      <c r="AD473" s="26" t="s">
        <v>1225</v>
      </c>
      <c r="AE473" s="26"/>
      <c r="AF473" t="s">
        <v>323</v>
      </c>
      <c r="AG473" s="4">
        <v>1</v>
      </c>
      <c r="AH473" s="6" t="s">
        <v>312</v>
      </c>
      <c r="AM473" s="6" t="s">
        <v>312</v>
      </c>
      <c r="AN473" t="s">
        <v>290</v>
      </c>
      <c r="AO473" s="4">
        <v>1</v>
      </c>
      <c r="AP473" t="s">
        <v>231</v>
      </c>
      <c r="AQ473" s="4">
        <v>3</v>
      </c>
      <c r="AR473" s="6" t="s">
        <v>5103</v>
      </c>
      <c r="AS473" s="6" t="s">
        <v>579</v>
      </c>
      <c r="AT473" s="6" t="s">
        <v>409</v>
      </c>
      <c r="AV473" s="6" t="s">
        <v>579</v>
      </c>
      <c r="AW473" s="6" t="s">
        <v>251</v>
      </c>
      <c r="AY473" t="s">
        <v>323</v>
      </c>
      <c r="AZ473" s="4">
        <v>1</v>
      </c>
      <c r="BA473" t="s">
        <v>225</v>
      </c>
      <c r="BB473" s="4">
        <v>5</v>
      </c>
      <c r="BC473" t="s">
        <v>225</v>
      </c>
      <c r="BD473" s="4">
        <v>5</v>
      </c>
      <c r="BE473" t="s">
        <v>225</v>
      </c>
      <c r="BF473" s="4">
        <v>5</v>
      </c>
      <c r="BG473" t="s">
        <v>225</v>
      </c>
      <c r="BH473" s="4">
        <v>5</v>
      </c>
      <c r="BI473" t="s">
        <v>225</v>
      </c>
      <c r="BJ473" s="4">
        <v>5</v>
      </c>
      <c r="BK473" t="s">
        <v>219</v>
      </c>
      <c r="BL473" s="4">
        <v>4</v>
      </c>
      <c r="BM473" t="s">
        <v>225</v>
      </c>
      <c r="BN473" s="4">
        <v>5</v>
      </c>
      <c r="BO473" t="s">
        <v>237</v>
      </c>
      <c r="BP473" s="4">
        <v>5</v>
      </c>
      <c r="BQ473" t="s">
        <v>237</v>
      </c>
      <c r="BR473" s="4">
        <v>5</v>
      </c>
      <c r="BS473" t="s">
        <v>237</v>
      </c>
      <c r="BT473" s="4">
        <v>5</v>
      </c>
      <c r="BU473" t="s">
        <v>237</v>
      </c>
      <c r="BV473" s="4">
        <v>5</v>
      </c>
      <c r="BW473" t="s">
        <v>237</v>
      </c>
      <c r="BX473" s="4">
        <v>5</v>
      </c>
      <c r="BY473" t="s">
        <v>239</v>
      </c>
      <c r="BZ473" s="4">
        <v>4</v>
      </c>
      <c r="CA473" s="10">
        <v>45056</v>
      </c>
      <c r="CB473" s="9">
        <v>5</v>
      </c>
      <c r="CC473" s="10">
        <v>45087</v>
      </c>
      <c r="CD473" s="9">
        <v>6</v>
      </c>
      <c r="CE473" t="s">
        <v>348</v>
      </c>
      <c r="CF473" s="4">
        <v>1</v>
      </c>
      <c r="CG473" t="s">
        <v>296</v>
      </c>
      <c r="CH473" s="4">
        <v>4</v>
      </c>
      <c r="CI473" t="s">
        <v>261</v>
      </c>
      <c r="CJ473" s="4">
        <v>1</v>
      </c>
      <c r="CK473" t="s">
        <v>260</v>
      </c>
      <c r="CL473" s="4">
        <v>2</v>
      </c>
      <c r="CM473" t="s">
        <v>323</v>
      </c>
      <c r="CN473" s="4">
        <v>1</v>
      </c>
      <c r="CO473" t="s">
        <v>236</v>
      </c>
      <c r="CP473" s="4">
        <v>3</v>
      </c>
      <c r="CQ473" t="s">
        <v>323</v>
      </c>
      <c r="CR473" s="4">
        <v>1</v>
      </c>
      <c r="CS473" s="69" t="s">
        <v>323</v>
      </c>
      <c r="CT473" s="4">
        <v>1</v>
      </c>
      <c r="CU473" t="s">
        <v>261</v>
      </c>
      <c r="CV473" s="4">
        <v>1</v>
      </c>
      <c r="CW473" t="s">
        <v>260</v>
      </c>
      <c r="CX473" s="4">
        <v>2</v>
      </c>
      <c r="CY473" t="s">
        <v>261</v>
      </c>
      <c r="CZ473" s="4">
        <v>1</v>
      </c>
      <c r="DA473" t="s">
        <v>249</v>
      </c>
      <c r="DB473" s="4">
        <v>3</v>
      </c>
      <c r="DC473" t="s">
        <v>297</v>
      </c>
      <c r="DD473" s="4">
        <v>1</v>
      </c>
      <c r="DE473" t="s">
        <v>240</v>
      </c>
      <c r="DF473" s="4">
        <v>2</v>
      </c>
      <c r="DG473" s="4">
        <v>0.56000000000000005</v>
      </c>
      <c r="DH473" s="4">
        <v>0.73</v>
      </c>
      <c r="DI473" t="s">
        <v>244</v>
      </c>
      <c r="DJ473" s="29" t="s">
        <v>245</v>
      </c>
      <c r="DN473" t="s">
        <v>244</v>
      </c>
      <c r="DO473" s="29" t="s">
        <v>245</v>
      </c>
      <c r="DS473" t="s">
        <v>246</v>
      </c>
      <c r="DW473" s="29" t="s">
        <v>245</v>
      </c>
      <c r="DX473" t="s">
        <v>246</v>
      </c>
      <c r="EB473" s="29" t="s">
        <v>245</v>
      </c>
      <c r="EC473" t="s">
        <v>261</v>
      </c>
      <c r="ED473" s="4">
        <v>1</v>
      </c>
      <c r="EE473" t="s">
        <v>239</v>
      </c>
      <c r="EF473" s="4">
        <v>4</v>
      </c>
      <c r="EG473" t="s">
        <v>327</v>
      </c>
      <c r="EH473" s="4">
        <v>2</v>
      </c>
      <c r="EI473" t="s">
        <v>248</v>
      </c>
      <c r="EJ473" s="4">
        <v>1</v>
      </c>
      <c r="EK473" t="s">
        <v>239</v>
      </c>
      <c r="EL473" s="4">
        <v>4</v>
      </c>
      <c r="EM473" t="s">
        <v>239</v>
      </c>
      <c r="EN473" s="4">
        <v>4</v>
      </c>
      <c r="EO473" t="s">
        <v>239</v>
      </c>
      <c r="EP473" s="4">
        <v>4</v>
      </c>
      <c r="EQ473" t="s">
        <v>249</v>
      </c>
      <c r="ER473" s="4">
        <v>3</v>
      </c>
      <c r="ES473" t="s">
        <v>219</v>
      </c>
      <c r="ET473" s="4">
        <v>4</v>
      </c>
      <c r="EU473" t="s">
        <v>219</v>
      </c>
      <c r="EV473" s="4">
        <v>4</v>
      </c>
      <c r="EW473" t="s">
        <v>239</v>
      </c>
      <c r="EX473" s="4">
        <v>4</v>
      </c>
      <c r="EY473" t="s">
        <v>249</v>
      </c>
      <c r="EZ473" s="4">
        <v>3</v>
      </c>
      <c r="FA473" s="6" t="s">
        <v>5104</v>
      </c>
      <c r="FB473" s="6" t="s">
        <v>5105</v>
      </c>
      <c r="FF473" s="28" t="s">
        <v>5106</v>
      </c>
      <c r="FG473" s="25" t="s">
        <v>266</v>
      </c>
      <c r="FH473" s="25" t="s">
        <v>5107</v>
      </c>
      <c r="FM473" t="s">
        <v>256</v>
      </c>
      <c r="FN473" s="4">
        <v>5</v>
      </c>
      <c r="FO473" t="s">
        <v>255</v>
      </c>
      <c r="FP473" s="4">
        <v>4</v>
      </c>
      <c r="FQ473" t="s">
        <v>622</v>
      </c>
      <c r="FR473" s="4">
        <v>1</v>
      </c>
      <c r="FS473" t="s">
        <v>257</v>
      </c>
      <c r="FT473" s="4">
        <v>2</v>
      </c>
      <c r="FU473" t="s">
        <v>259</v>
      </c>
      <c r="FV473" s="4">
        <v>2</v>
      </c>
      <c r="FW473" t="s">
        <v>259</v>
      </c>
      <c r="FX473" s="4">
        <v>2</v>
      </c>
      <c r="FY473" t="s">
        <v>237</v>
      </c>
      <c r="FZ473" s="4">
        <v>5</v>
      </c>
      <c r="GA473" t="s">
        <v>237</v>
      </c>
      <c r="GB473" s="4">
        <v>5</v>
      </c>
      <c r="GC473" t="s">
        <v>249</v>
      </c>
      <c r="GD473" s="4">
        <v>3</v>
      </c>
      <c r="GE473" t="s">
        <v>249</v>
      </c>
      <c r="GF473" s="4">
        <v>3</v>
      </c>
      <c r="GG473" t="s">
        <v>4887</v>
      </c>
      <c r="GH473" s="6" t="s">
        <v>361</v>
      </c>
      <c r="GI473" t="s">
        <v>264</v>
      </c>
      <c r="GJ473" s="4">
        <v>2</v>
      </c>
      <c r="GK473">
        <v>16</v>
      </c>
      <c r="GL473" s="4">
        <v>16</v>
      </c>
      <c r="GM473" t="s">
        <v>5108</v>
      </c>
      <c r="GN473" s="6" t="s">
        <v>266</v>
      </c>
      <c r="GO473" s="6" t="s">
        <v>266</v>
      </c>
      <c r="GP473" s="6" t="s">
        <v>266</v>
      </c>
      <c r="GT473" s="14">
        <v>45210</v>
      </c>
      <c r="GU473" s="14">
        <v>45273</v>
      </c>
      <c r="GV473" s="67">
        <v>10</v>
      </c>
      <c r="GW473" s="67">
        <v>12</v>
      </c>
      <c r="GX473" s="16" t="s">
        <v>5109</v>
      </c>
      <c r="GY473" t="s">
        <v>5110</v>
      </c>
      <c r="GZ473" t="s">
        <v>5111</v>
      </c>
      <c r="HA473" s="4" t="s">
        <v>355</v>
      </c>
      <c r="HB473" s="4">
        <v>2</v>
      </c>
      <c r="HC473" s="4" t="s">
        <v>269</v>
      </c>
      <c r="HD473" s="4">
        <v>1</v>
      </c>
      <c r="HE473" t="s">
        <v>637</v>
      </c>
    </row>
    <row r="474" spans="1:213" ht="14.4" x14ac:dyDescent="0.3">
      <c r="A474">
        <v>517</v>
      </c>
      <c r="B474">
        <v>517</v>
      </c>
      <c r="C474" t="s">
        <v>4844</v>
      </c>
      <c r="D474" t="s">
        <v>270</v>
      </c>
      <c r="E474" s="4">
        <v>2</v>
      </c>
      <c r="F474" t="s">
        <v>256</v>
      </c>
      <c r="G474" s="4">
        <v>5</v>
      </c>
      <c r="H474" s="18" t="s">
        <v>5112</v>
      </c>
      <c r="I474" s="18" t="s">
        <v>5113</v>
      </c>
      <c r="J474" s="18" t="s">
        <v>971</v>
      </c>
      <c r="K474" s="18" t="s">
        <v>749</v>
      </c>
      <c r="L474" s="18" t="s">
        <v>274</v>
      </c>
      <c r="N474" s="18" t="s">
        <v>5114</v>
      </c>
      <c r="O474" s="18" t="s">
        <v>449</v>
      </c>
      <c r="P474" s="18" t="s">
        <v>430</v>
      </c>
      <c r="Q474" s="20" t="s">
        <v>3249</v>
      </c>
      <c r="R474" s="44" t="s">
        <v>216</v>
      </c>
      <c r="T474" t="s">
        <v>218</v>
      </c>
      <c r="U474" s="4">
        <v>3</v>
      </c>
      <c r="V474" t="s">
        <v>218</v>
      </c>
      <c r="W474" s="4">
        <v>3</v>
      </c>
      <c r="X474" t="s">
        <v>281</v>
      </c>
      <c r="Y474" s="4">
        <v>2</v>
      </c>
      <c r="Z474" s="6" t="s">
        <v>5115</v>
      </c>
      <c r="AA474" s="25" t="s">
        <v>1284</v>
      </c>
      <c r="AB474" s="25" t="s">
        <v>222</v>
      </c>
      <c r="AC474" s="25" t="s">
        <v>1601</v>
      </c>
      <c r="AD474" s="25" t="s">
        <v>1225</v>
      </c>
      <c r="AF474" t="s">
        <v>225</v>
      </c>
      <c r="AG474" s="4">
        <v>5</v>
      </c>
      <c r="AH474" s="6" t="s">
        <v>5116</v>
      </c>
      <c r="AI474" s="25" t="s">
        <v>1637</v>
      </c>
      <c r="AJ474" s="25" t="s">
        <v>222</v>
      </c>
      <c r="AK474" s="25" t="s">
        <v>5117</v>
      </c>
      <c r="AL474" s="25" t="s">
        <v>1330</v>
      </c>
      <c r="AN474" t="s">
        <v>291</v>
      </c>
      <c r="AO474" s="4">
        <v>2</v>
      </c>
      <c r="AP474" t="s">
        <v>231</v>
      </c>
      <c r="AQ474" s="4">
        <v>3</v>
      </c>
      <c r="AR474" s="6" t="s">
        <v>5118</v>
      </c>
      <c r="AS474" s="6" t="s">
        <v>409</v>
      </c>
      <c r="AT474" s="6" t="s">
        <v>1393</v>
      </c>
      <c r="AV474" s="6" t="s">
        <v>251</v>
      </c>
      <c r="AW474" s="6" t="s">
        <v>1393</v>
      </c>
      <c r="AY474" t="s">
        <v>236</v>
      </c>
      <c r="AZ474" s="4">
        <v>3</v>
      </c>
      <c r="BA474" t="s">
        <v>225</v>
      </c>
      <c r="BB474" s="4">
        <v>5</v>
      </c>
      <c r="BC474" t="s">
        <v>281</v>
      </c>
      <c r="BD474" s="4">
        <v>2</v>
      </c>
      <c r="BE474" t="s">
        <v>225</v>
      </c>
      <c r="BF474" s="4">
        <v>5</v>
      </c>
      <c r="BG474" t="s">
        <v>219</v>
      </c>
      <c r="BH474" s="4">
        <v>4</v>
      </c>
      <c r="BI474" t="s">
        <v>225</v>
      </c>
      <c r="BJ474" s="4">
        <v>5</v>
      </c>
      <c r="BK474" t="s">
        <v>281</v>
      </c>
      <c r="BL474" s="4">
        <v>2</v>
      </c>
      <c r="BM474" t="s">
        <v>219</v>
      </c>
      <c r="BN474" s="4">
        <v>4</v>
      </c>
      <c r="BO474" t="s">
        <v>249</v>
      </c>
      <c r="BP474" s="4">
        <v>3</v>
      </c>
      <c r="BQ474" t="s">
        <v>237</v>
      </c>
      <c r="BR474" s="4">
        <v>5</v>
      </c>
      <c r="BS474" t="s">
        <v>239</v>
      </c>
      <c r="BT474" s="4">
        <v>4</v>
      </c>
      <c r="BU474" t="s">
        <v>237</v>
      </c>
      <c r="BV474" s="4">
        <v>5</v>
      </c>
      <c r="BW474" t="s">
        <v>260</v>
      </c>
      <c r="BX474" s="4">
        <v>2</v>
      </c>
      <c r="BY474" t="s">
        <v>249</v>
      </c>
      <c r="BZ474" s="4">
        <v>3</v>
      </c>
      <c r="CA474" s="10">
        <v>45087</v>
      </c>
      <c r="CB474" s="9">
        <v>6</v>
      </c>
      <c r="CC474" s="10">
        <v>45148</v>
      </c>
      <c r="CD474" s="9">
        <v>8</v>
      </c>
      <c r="CE474" t="s">
        <v>296</v>
      </c>
      <c r="CF474" s="4">
        <v>4</v>
      </c>
      <c r="CG474" t="s">
        <v>238</v>
      </c>
      <c r="CH474" s="4">
        <v>5</v>
      </c>
      <c r="CI474" t="s">
        <v>249</v>
      </c>
      <c r="CJ474" s="4">
        <v>3</v>
      </c>
      <c r="CK474" t="s">
        <v>237</v>
      </c>
      <c r="CL474" s="4">
        <v>5</v>
      </c>
      <c r="CM474" t="s">
        <v>281</v>
      </c>
      <c r="CN474" s="4">
        <v>2</v>
      </c>
      <c r="CO474" t="s">
        <v>219</v>
      </c>
      <c r="CP474" s="4">
        <v>4</v>
      </c>
      <c r="CQ474" t="s">
        <v>219</v>
      </c>
      <c r="CR474" s="4">
        <v>4</v>
      </c>
      <c r="CS474" t="s">
        <v>219</v>
      </c>
      <c r="CT474" s="4">
        <v>4</v>
      </c>
      <c r="CU474" t="s">
        <v>260</v>
      </c>
      <c r="CV474" s="4">
        <v>2</v>
      </c>
      <c r="CW474" t="s">
        <v>239</v>
      </c>
      <c r="CX474" s="4">
        <v>4</v>
      </c>
      <c r="CY474" t="s">
        <v>260</v>
      </c>
      <c r="CZ474" s="4">
        <v>2</v>
      </c>
      <c r="DA474" t="s">
        <v>249</v>
      </c>
      <c r="DB474" s="4">
        <v>3</v>
      </c>
      <c r="DC474" t="s">
        <v>297</v>
      </c>
      <c r="DD474" s="4">
        <v>1</v>
      </c>
      <c r="DE474" t="s">
        <v>241</v>
      </c>
      <c r="DF474" s="4">
        <v>3</v>
      </c>
      <c r="DG474" s="4">
        <v>67</v>
      </c>
      <c r="DH474" s="4">
        <v>88</v>
      </c>
      <c r="DI474" t="s">
        <v>246</v>
      </c>
      <c r="DM474" s="29" t="s">
        <v>245</v>
      </c>
      <c r="DN474" t="s">
        <v>349</v>
      </c>
      <c r="DQ474" s="29" t="s">
        <v>245</v>
      </c>
      <c r="DS474" t="s">
        <v>244</v>
      </c>
      <c r="DT474" s="29" t="s">
        <v>247</v>
      </c>
      <c r="DX474" t="s">
        <v>244</v>
      </c>
      <c r="DY474" s="29" t="s">
        <v>245</v>
      </c>
      <c r="EC474" t="s">
        <v>260</v>
      </c>
      <c r="ED474" s="4">
        <v>2</v>
      </c>
      <c r="EE474" t="s">
        <v>239</v>
      </c>
      <c r="EF474" s="4">
        <v>4</v>
      </c>
      <c r="EG474" t="s">
        <v>327</v>
      </c>
      <c r="EH474" s="4">
        <v>2</v>
      </c>
      <c r="EI474" t="s">
        <v>302</v>
      </c>
      <c r="EJ474" s="4">
        <v>2</v>
      </c>
      <c r="EK474" t="s">
        <v>249</v>
      </c>
      <c r="EL474" s="4">
        <v>3</v>
      </c>
      <c r="EM474" t="s">
        <v>260</v>
      </c>
      <c r="EN474" s="4">
        <v>2</v>
      </c>
      <c r="EO474" t="s">
        <v>260</v>
      </c>
      <c r="EP474" s="4">
        <v>2</v>
      </c>
      <c r="EQ474" t="s">
        <v>249</v>
      </c>
      <c r="ER474" s="4">
        <v>3</v>
      </c>
      <c r="ES474" t="s">
        <v>219</v>
      </c>
      <c r="ET474" s="4">
        <v>4</v>
      </c>
      <c r="EU474" t="s">
        <v>219</v>
      </c>
      <c r="EV474" s="4">
        <v>4</v>
      </c>
      <c r="EW474" t="s">
        <v>239</v>
      </c>
      <c r="EX474" s="4">
        <v>4</v>
      </c>
      <c r="EY474" t="s">
        <v>249</v>
      </c>
      <c r="EZ474" s="4">
        <v>3</v>
      </c>
      <c r="FA474" s="6" t="s">
        <v>3221</v>
      </c>
      <c r="FB474" s="6" t="s">
        <v>3221</v>
      </c>
      <c r="FF474" s="28" t="s">
        <v>352</v>
      </c>
      <c r="FG474" s="25" t="s">
        <v>251</v>
      </c>
      <c r="FH474" s="25" t="s">
        <v>352</v>
      </c>
      <c r="FM474" t="s">
        <v>255</v>
      </c>
      <c r="FN474" s="4">
        <v>4</v>
      </c>
      <c r="FO474" t="s">
        <v>271</v>
      </c>
      <c r="FP474" s="4">
        <v>3</v>
      </c>
      <c r="FQ474" t="s">
        <v>622</v>
      </c>
      <c r="FR474" s="4">
        <v>1</v>
      </c>
      <c r="FS474" t="s">
        <v>257</v>
      </c>
      <c r="FT474" s="4">
        <v>2</v>
      </c>
      <c r="FU474" t="s">
        <v>259</v>
      </c>
      <c r="FV474" s="4">
        <v>2</v>
      </c>
      <c r="FW474" t="s">
        <v>413</v>
      </c>
      <c r="FX474" s="4">
        <v>3</v>
      </c>
      <c r="FY474" t="s">
        <v>249</v>
      </c>
      <c r="FZ474" s="4">
        <v>3</v>
      </c>
      <c r="GA474" t="s">
        <v>261</v>
      </c>
      <c r="GB474" s="4">
        <v>1</v>
      </c>
      <c r="GC474" t="s">
        <v>239</v>
      </c>
      <c r="GD474" s="4">
        <v>4</v>
      </c>
      <c r="GE474" t="s">
        <v>239</v>
      </c>
      <c r="GF474" s="4">
        <v>4</v>
      </c>
      <c r="GG474" t="s">
        <v>637</v>
      </c>
      <c r="GH474" s="6" t="s">
        <v>352</v>
      </c>
      <c r="GI474" t="s">
        <v>309</v>
      </c>
      <c r="GJ474" s="4">
        <v>1</v>
      </c>
      <c r="GK474">
        <v>16</v>
      </c>
      <c r="GL474" s="4">
        <v>16</v>
      </c>
      <c r="GM474" t="s">
        <v>5119</v>
      </c>
      <c r="GN474" s="6" t="s">
        <v>266</v>
      </c>
      <c r="GO474" s="6" t="s">
        <v>266</v>
      </c>
      <c r="GP474" s="6" t="s">
        <v>266</v>
      </c>
      <c r="GT474" s="6">
        <v>10</v>
      </c>
      <c r="GU474" s="6">
        <v>12</v>
      </c>
      <c r="GV474" s="67">
        <v>10</v>
      </c>
      <c r="GW474" s="67">
        <v>12</v>
      </c>
      <c r="GX474" s="16" t="s">
        <v>3745</v>
      </c>
      <c r="GY474" t="s">
        <v>396</v>
      </c>
      <c r="GZ474" t="s">
        <v>396</v>
      </c>
      <c r="HA474" s="4" t="s">
        <v>355</v>
      </c>
      <c r="HB474" s="4">
        <v>2</v>
      </c>
      <c r="HC474" s="4" t="s">
        <v>269</v>
      </c>
      <c r="HD474" s="4">
        <v>1</v>
      </c>
      <c r="HE474" t="s">
        <v>637</v>
      </c>
    </row>
    <row r="475" spans="1:213" ht="14.4" x14ac:dyDescent="0.3">
      <c r="A475">
        <v>518</v>
      </c>
      <c r="B475">
        <v>518</v>
      </c>
      <c r="C475" t="s">
        <v>4844</v>
      </c>
      <c r="D475" t="s">
        <v>271</v>
      </c>
      <c r="E475" s="4">
        <v>3</v>
      </c>
      <c r="F475" t="s">
        <v>209</v>
      </c>
      <c r="G475" s="4">
        <v>4</v>
      </c>
      <c r="H475" s="18" t="s">
        <v>749</v>
      </c>
      <c r="I475" s="18" t="s">
        <v>749</v>
      </c>
      <c r="J475" s="18" t="s">
        <v>274</v>
      </c>
      <c r="K475" s="18" t="s">
        <v>312</v>
      </c>
      <c r="L475" s="18" t="s">
        <v>312</v>
      </c>
      <c r="N475" s="18" t="s">
        <v>547</v>
      </c>
      <c r="O475" s="18" t="s">
        <v>547</v>
      </c>
      <c r="P475" s="18" t="s">
        <v>430</v>
      </c>
      <c r="Q475" s="20" t="s">
        <v>312</v>
      </c>
      <c r="R475" s="44" t="s">
        <v>312</v>
      </c>
      <c r="T475" t="s">
        <v>279</v>
      </c>
      <c r="U475" s="4">
        <v>1</v>
      </c>
      <c r="V475" t="s">
        <v>280</v>
      </c>
      <c r="W475" s="4">
        <v>2</v>
      </c>
      <c r="X475" t="s">
        <v>219</v>
      </c>
      <c r="Y475" s="4">
        <v>4</v>
      </c>
      <c r="Z475" s="6" t="s">
        <v>5120</v>
      </c>
      <c r="AA475" s="25" t="s">
        <v>465</v>
      </c>
      <c r="AB475" s="25" t="s">
        <v>284</v>
      </c>
      <c r="AC475" s="25" t="s">
        <v>502</v>
      </c>
      <c r="AD475" s="25" t="s">
        <v>1225</v>
      </c>
      <c r="AF475" t="s">
        <v>236</v>
      </c>
      <c r="AG475" s="4">
        <v>3</v>
      </c>
      <c r="AH475" s="6" t="s">
        <v>312</v>
      </c>
      <c r="AM475" s="6" t="s">
        <v>312</v>
      </c>
      <c r="AN475" t="s">
        <v>291</v>
      </c>
      <c r="AO475" s="4">
        <v>2</v>
      </c>
      <c r="AP475" t="s">
        <v>231</v>
      </c>
      <c r="AQ475" s="4">
        <v>3</v>
      </c>
      <c r="AR475" s="6" t="s">
        <v>1267</v>
      </c>
      <c r="AS475" s="6" t="s">
        <v>409</v>
      </c>
      <c r="AT475" s="6" t="s">
        <v>234</v>
      </c>
      <c r="AV475" s="6" t="s">
        <v>251</v>
      </c>
      <c r="AW475" s="6" t="s">
        <v>234</v>
      </c>
      <c r="AY475" t="s">
        <v>236</v>
      </c>
      <c r="AZ475" s="4">
        <v>3</v>
      </c>
      <c r="BA475" t="s">
        <v>219</v>
      </c>
      <c r="BB475" s="4">
        <v>4</v>
      </c>
      <c r="BC475" t="s">
        <v>323</v>
      </c>
      <c r="BD475" s="4">
        <v>1</v>
      </c>
      <c r="BE475" t="s">
        <v>281</v>
      </c>
      <c r="BF475" s="4">
        <v>2</v>
      </c>
      <c r="BG475" t="s">
        <v>323</v>
      </c>
      <c r="BH475" s="4">
        <v>1</v>
      </c>
      <c r="BI475" s="16" t="s">
        <v>323</v>
      </c>
      <c r="BJ475" s="16">
        <v>1</v>
      </c>
      <c r="BK475" t="s">
        <v>281</v>
      </c>
      <c r="BL475" s="4">
        <v>2</v>
      </c>
      <c r="BM475" t="s">
        <v>323</v>
      </c>
      <c r="BN475" s="4">
        <v>1</v>
      </c>
      <c r="BO475" t="s">
        <v>249</v>
      </c>
      <c r="BP475" s="4">
        <v>3</v>
      </c>
      <c r="BQ475" t="s">
        <v>249</v>
      </c>
      <c r="BR475" s="4">
        <v>3</v>
      </c>
      <c r="BS475" t="s">
        <v>249</v>
      </c>
      <c r="BT475" s="4">
        <v>3</v>
      </c>
      <c r="BU475" t="s">
        <v>239</v>
      </c>
      <c r="BV475" s="4">
        <v>4</v>
      </c>
      <c r="BW475" t="s">
        <v>260</v>
      </c>
      <c r="BX475" s="4">
        <v>2</v>
      </c>
      <c r="BY475" t="s">
        <v>249</v>
      </c>
      <c r="BZ475" s="4">
        <v>3</v>
      </c>
      <c r="CA475" s="10">
        <v>45087</v>
      </c>
      <c r="CB475" s="9">
        <v>6</v>
      </c>
      <c r="CC475" s="10">
        <v>45117</v>
      </c>
      <c r="CD475" s="9">
        <v>7</v>
      </c>
      <c r="CE475" t="s">
        <v>348</v>
      </c>
      <c r="CF475" s="4">
        <v>1</v>
      </c>
      <c r="CG475" t="s">
        <v>296</v>
      </c>
      <c r="CH475" s="4">
        <v>4</v>
      </c>
      <c r="CI475" t="s">
        <v>261</v>
      </c>
      <c r="CJ475" s="4">
        <v>1</v>
      </c>
      <c r="CK475" t="s">
        <v>260</v>
      </c>
      <c r="CL475" s="4">
        <v>2</v>
      </c>
      <c r="CM475" t="s">
        <v>281</v>
      </c>
      <c r="CN475" s="4">
        <v>2</v>
      </c>
      <c r="CO475" t="s">
        <v>281</v>
      </c>
      <c r="CP475" s="4">
        <v>2</v>
      </c>
      <c r="CQ475" t="s">
        <v>323</v>
      </c>
      <c r="CR475" s="4">
        <v>1</v>
      </c>
      <c r="CS475" t="s">
        <v>281</v>
      </c>
      <c r="CT475" s="4">
        <v>2</v>
      </c>
      <c r="CU475" t="s">
        <v>261</v>
      </c>
      <c r="CV475" s="4">
        <v>1</v>
      </c>
      <c r="CW475" t="s">
        <v>239</v>
      </c>
      <c r="CX475" s="4">
        <v>4</v>
      </c>
      <c r="CY475" t="s">
        <v>261</v>
      </c>
      <c r="CZ475" s="4">
        <v>1</v>
      </c>
      <c r="DA475" t="s">
        <v>261</v>
      </c>
      <c r="DB475" s="4">
        <v>1</v>
      </c>
      <c r="DC475" t="s">
        <v>240</v>
      </c>
      <c r="DD475" s="4">
        <v>2</v>
      </c>
      <c r="DE475" t="s">
        <v>240</v>
      </c>
      <c r="DF475" s="4">
        <v>2</v>
      </c>
      <c r="DG475" s="4">
        <v>70</v>
      </c>
      <c r="DH475" s="4">
        <v>78</v>
      </c>
      <c r="DI475" t="s">
        <v>246</v>
      </c>
      <c r="DM475" s="29" t="s">
        <v>245</v>
      </c>
      <c r="DN475" t="s">
        <v>326</v>
      </c>
      <c r="DP475" s="29" t="s">
        <v>245</v>
      </c>
      <c r="DS475" t="s">
        <v>349</v>
      </c>
      <c r="DV475" s="30" t="s">
        <v>245</v>
      </c>
      <c r="DX475" t="s">
        <v>349</v>
      </c>
      <c r="EA475" s="30" t="s">
        <v>245</v>
      </c>
      <c r="EC475" t="s">
        <v>260</v>
      </c>
      <c r="ED475" s="4">
        <v>2</v>
      </c>
      <c r="EE475" t="s">
        <v>261</v>
      </c>
      <c r="EF475" s="4">
        <v>1</v>
      </c>
      <c r="EG475" t="s">
        <v>327</v>
      </c>
      <c r="EH475" s="4">
        <v>2</v>
      </c>
      <c r="EI475" t="s">
        <v>248</v>
      </c>
      <c r="EJ475" s="4">
        <v>1</v>
      </c>
      <c r="EK475" t="s">
        <v>237</v>
      </c>
      <c r="EL475" s="4">
        <v>5</v>
      </c>
      <c r="EM475" t="s">
        <v>239</v>
      </c>
      <c r="EN475" s="4">
        <v>4</v>
      </c>
      <c r="EO475" t="s">
        <v>249</v>
      </c>
      <c r="EP475" s="4">
        <v>3</v>
      </c>
      <c r="EQ475" t="s">
        <v>249</v>
      </c>
      <c r="ER475" s="4">
        <v>3</v>
      </c>
      <c r="ES475" t="s">
        <v>219</v>
      </c>
      <c r="ET475" s="4">
        <v>4</v>
      </c>
      <c r="EU475" t="s">
        <v>225</v>
      </c>
      <c r="EV475" s="4">
        <v>5</v>
      </c>
      <c r="EW475" t="s">
        <v>239</v>
      </c>
      <c r="EX475" s="4">
        <v>4</v>
      </c>
      <c r="EY475" t="s">
        <v>249</v>
      </c>
      <c r="EZ475" s="4">
        <v>3</v>
      </c>
      <c r="FA475" s="6" t="s">
        <v>724</v>
      </c>
      <c r="FB475" s="6" t="s">
        <v>724</v>
      </c>
      <c r="FF475" s="28" t="s">
        <v>5121</v>
      </c>
      <c r="FG475" s="25" t="s">
        <v>266</v>
      </c>
      <c r="FH475" s="25" t="s">
        <v>784</v>
      </c>
      <c r="FM475" t="s">
        <v>255</v>
      </c>
      <c r="FN475" s="4">
        <v>4</v>
      </c>
      <c r="FO475" t="s">
        <v>255</v>
      </c>
      <c r="FP475" s="4">
        <v>4</v>
      </c>
      <c r="FQ475" t="s">
        <v>622</v>
      </c>
      <c r="FR475" s="4">
        <v>1</v>
      </c>
      <c r="FS475" t="s">
        <v>258</v>
      </c>
      <c r="FT475" s="4">
        <v>3</v>
      </c>
      <c r="FU475" t="s">
        <v>259</v>
      </c>
      <c r="FV475" s="4">
        <v>2</v>
      </c>
      <c r="FW475" t="s">
        <v>308</v>
      </c>
      <c r="FX475" s="4">
        <v>1</v>
      </c>
      <c r="FY475" t="s">
        <v>249</v>
      </c>
      <c r="FZ475" s="4">
        <v>3</v>
      </c>
      <c r="GA475" t="s">
        <v>261</v>
      </c>
      <c r="GB475" s="4">
        <v>1</v>
      </c>
      <c r="GC475" t="s">
        <v>249</v>
      </c>
      <c r="GD475" s="4">
        <v>3</v>
      </c>
      <c r="GE475" t="s">
        <v>249</v>
      </c>
      <c r="GF475" s="4">
        <v>3</v>
      </c>
      <c r="GG475" t="s">
        <v>4887</v>
      </c>
      <c r="GH475" s="6" t="s">
        <v>361</v>
      </c>
      <c r="GI475" t="s">
        <v>309</v>
      </c>
      <c r="GJ475" s="4">
        <v>1</v>
      </c>
      <c r="GK475">
        <v>16</v>
      </c>
      <c r="GL475" s="4">
        <v>16</v>
      </c>
      <c r="GM475" t="s">
        <v>5122</v>
      </c>
      <c r="GN475" s="6" t="s">
        <v>266</v>
      </c>
      <c r="GO475" s="6" t="s">
        <v>266</v>
      </c>
      <c r="GP475" s="6" t="s">
        <v>266</v>
      </c>
      <c r="GT475" s="6">
        <v>9</v>
      </c>
      <c r="GU475" s="6">
        <v>11</v>
      </c>
      <c r="GV475" s="67">
        <v>9</v>
      </c>
      <c r="GW475" s="67">
        <v>11</v>
      </c>
      <c r="GX475" s="39" t="s">
        <v>267</v>
      </c>
      <c r="GY475" t="s">
        <v>4913</v>
      </c>
      <c r="GZ475" t="s">
        <v>4913</v>
      </c>
      <c r="HA475" s="4" t="s">
        <v>355</v>
      </c>
      <c r="HB475" s="4">
        <v>2</v>
      </c>
      <c r="HC475" s="4" t="s">
        <v>355</v>
      </c>
      <c r="HD475" s="4">
        <v>2</v>
      </c>
      <c r="HE475" t="s">
        <v>637</v>
      </c>
    </row>
    <row r="476" spans="1:213" ht="14.4" x14ac:dyDescent="0.3">
      <c r="A476">
        <v>519</v>
      </c>
      <c r="B476">
        <v>519</v>
      </c>
      <c r="C476" t="s">
        <v>4844</v>
      </c>
      <c r="D476" t="s">
        <v>270</v>
      </c>
      <c r="E476" s="4">
        <v>2</v>
      </c>
      <c r="F476" t="s">
        <v>271</v>
      </c>
      <c r="G476" s="4">
        <v>3</v>
      </c>
      <c r="H476" s="18" t="s">
        <v>5123</v>
      </c>
      <c r="I476" s="18" t="s">
        <v>5124</v>
      </c>
      <c r="J476" s="18" t="s">
        <v>401</v>
      </c>
      <c r="K476" s="18" t="s">
        <v>4686</v>
      </c>
      <c r="L476" s="41" t="s">
        <v>338</v>
      </c>
      <c r="N476" s="18" t="s">
        <v>5125</v>
      </c>
      <c r="O476" s="18" t="s">
        <v>360</v>
      </c>
      <c r="P476" s="18" t="s">
        <v>361</v>
      </c>
      <c r="Q476" s="20" t="s">
        <v>336</v>
      </c>
      <c r="R476" s="44" t="s">
        <v>274</v>
      </c>
      <c r="T476" t="s">
        <v>279</v>
      </c>
      <c r="U476" s="4">
        <v>1</v>
      </c>
      <c r="V476" t="s">
        <v>280</v>
      </c>
      <c r="W476" s="4">
        <v>2</v>
      </c>
      <c r="X476" t="s">
        <v>281</v>
      </c>
      <c r="Y476" s="4">
        <v>2</v>
      </c>
      <c r="Z476" s="6" t="s">
        <v>5126</v>
      </c>
      <c r="AA476" s="25" t="s">
        <v>864</v>
      </c>
      <c r="AB476" s="25" t="s">
        <v>222</v>
      </c>
      <c r="AC476" s="25" t="s">
        <v>3664</v>
      </c>
      <c r="AD476" s="25" t="s">
        <v>222</v>
      </c>
      <c r="AF476" t="s">
        <v>225</v>
      </c>
      <c r="AG476" s="4">
        <v>5</v>
      </c>
      <c r="AH476" s="6" t="s">
        <v>5127</v>
      </c>
      <c r="AI476" s="25" t="s">
        <v>1637</v>
      </c>
      <c r="AJ476" s="25" t="s">
        <v>222</v>
      </c>
      <c r="AK476" s="25" t="s">
        <v>929</v>
      </c>
      <c r="AL476" s="25" t="s">
        <v>222</v>
      </c>
      <c r="AN476" t="s">
        <v>290</v>
      </c>
      <c r="AO476" s="4">
        <v>1</v>
      </c>
      <c r="AP476" t="s">
        <v>291</v>
      </c>
      <c r="AQ476" s="4">
        <v>2</v>
      </c>
      <c r="AR476" s="6" t="s">
        <v>5128</v>
      </c>
      <c r="AS476" s="6" t="s">
        <v>758</v>
      </c>
      <c r="AT476" s="6" t="s">
        <v>1278</v>
      </c>
      <c r="AV476" s="6" t="s">
        <v>758</v>
      </c>
      <c r="AW476" s="6" t="s">
        <v>1278</v>
      </c>
      <c r="AY476" t="s">
        <v>236</v>
      </c>
      <c r="AZ476" s="4">
        <v>3</v>
      </c>
      <c r="BA476" t="s">
        <v>219</v>
      </c>
      <c r="BB476" s="4">
        <v>4</v>
      </c>
      <c r="BC476" t="s">
        <v>281</v>
      </c>
      <c r="BD476" s="4">
        <v>2</v>
      </c>
      <c r="BE476" t="s">
        <v>219</v>
      </c>
      <c r="BF476" s="4">
        <v>4</v>
      </c>
      <c r="BG476" t="s">
        <v>236</v>
      </c>
      <c r="BH476" s="4">
        <v>3</v>
      </c>
      <c r="BI476" t="s">
        <v>219</v>
      </c>
      <c r="BJ476" s="4">
        <v>4</v>
      </c>
      <c r="BK476" t="s">
        <v>323</v>
      </c>
      <c r="BL476" s="4">
        <v>1</v>
      </c>
      <c r="BM476" t="s">
        <v>281</v>
      </c>
      <c r="BN476" s="4">
        <v>2</v>
      </c>
      <c r="BO476" t="s">
        <v>249</v>
      </c>
      <c r="BP476" s="4">
        <v>3</v>
      </c>
      <c r="BQ476" t="s">
        <v>249</v>
      </c>
      <c r="BR476" s="4">
        <v>3</v>
      </c>
      <c r="BS476" t="s">
        <v>249</v>
      </c>
      <c r="BT476" s="4">
        <v>3</v>
      </c>
      <c r="BU476" t="s">
        <v>260</v>
      </c>
      <c r="BV476" s="4">
        <v>2</v>
      </c>
      <c r="BW476" t="s">
        <v>261</v>
      </c>
      <c r="BX476" s="4">
        <v>1</v>
      </c>
      <c r="BY476" t="s">
        <v>261</v>
      </c>
      <c r="BZ476" s="4">
        <v>1</v>
      </c>
      <c r="CA476" s="10">
        <v>45087</v>
      </c>
      <c r="CB476" s="9">
        <v>6</v>
      </c>
      <c r="CC476" s="10">
        <v>45117</v>
      </c>
      <c r="CD476" s="9">
        <v>7</v>
      </c>
      <c r="CE476" t="s">
        <v>348</v>
      </c>
      <c r="CF476" s="4">
        <v>1</v>
      </c>
      <c r="CG476" t="s">
        <v>295</v>
      </c>
      <c r="CH476" s="4">
        <v>2</v>
      </c>
      <c r="CI476" t="s">
        <v>260</v>
      </c>
      <c r="CJ476" s="4">
        <v>2</v>
      </c>
      <c r="CK476" t="s">
        <v>249</v>
      </c>
      <c r="CL476" s="4">
        <v>3</v>
      </c>
      <c r="CM476" t="s">
        <v>323</v>
      </c>
      <c r="CN476" s="4">
        <v>1</v>
      </c>
      <c r="CO476" t="s">
        <v>236</v>
      </c>
      <c r="CP476" s="4">
        <v>3</v>
      </c>
      <c r="CQ476" t="s">
        <v>281</v>
      </c>
      <c r="CR476" s="4">
        <v>2</v>
      </c>
      <c r="CS476" t="s">
        <v>236</v>
      </c>
      <c r="CT476" s="4">
        <v>3</v>
      </c>
      <c r="CU476" t="s">
        <v>260</v>
      </c>
      <c r="CV476" s="4">
        <v>2</v>
      </c>
      <c r="CW476" t="s">
        <v>249</v>
      </c>
      <c r="CX476" s="4">
        <v>3</v>
      </c>
      <c r="CY476" t="s">
        <v>261</v>
      </c>
      <c r="CZ476" s="4">
        <v>1</v>
      </c>
      <c r="DA476" t="s">
        <v>249</v>
      </c>
      <c r="DB476" s="4">
        <v>3</v>
      </c>
      <c r="DC476" t="s">
        <v>297</v>
      </c>
      <c r="DD476" s="4">
        <v>1</v>
      </c>
      <c r="DE476" t="s">
        <v>240</v>
      </c>
      <c r="DF476" s="4">
        <v>2</v>
      </c>
      <c r="DG476" s="4">
        <v>64</v>
      </c>
      <c r="DH476" s="4">
        <v>82</v>
      </c>
      <c r="DI476" t="s">
        <v>246</v>
      </c>
      <c r="DM476" s="29" t="s">
        <v>245</v>
      </c>
      <c r="DN476" t="s">
        <v>244</v>
      </c>
      <c r="DO476" s="29" t="s">
        <v>245</v>
      </c>
      <c r="DS476" t="s">
        <v>326</v>
      </c>
      <c r="DU476" s="29" t="s">
        <v>245</v>
      </c>
      <c r="DX476" t="s">
        <v>326</v>
      </c>
      <c r="DZ476" s="29" t="s">
        <v>245</v>
      </c>
      <c r="EC476" t="s">
        <v>249</v>
      </c>
      <c r="ED476" s="4">
        <v>3</v>
      </c>
      <c r="EE476" t="s">
        <v>239</v>
      </c>
      <c r="EF476" s="4">
        <v>4</v>
      </c>
      <c r="EG476" t="s">
        <v>301</v>
      </c>
      <c r="EH476" s="4">
        <v>3</v>
      </c>
      <c r="EI476" t="s">
        <v>302</v>
      </c>
      <c r="EJ476" s="4">
        <v>2</v>
      </c>
      <c r="EK476" t="s">
        <v>260</v>
      </c>
      <c r="EL476" s="4">
        <v>2</v>
      </c>
      <c r="EM476" t="s">
        <v>261</v>
      </c>
      <c r="EN476" s="4">
        <v>1</v>
      </c>
      <c r="EO476" t="s">
        <v>260</v>
      </c>
      <c r="EP476" s="4">
        <v>2</v>
      </c>
      <c r="EQ476" t="s">
        <v>260</v>
      </c>
      <c r="ER476" s="4">
        <v>2</v>
      </c>
      <c r="ES476" t="s">
        <v>281</v>
      </c>
      <c r="ET476" s="4">
        <v>2</v>
      </c>
      <c r="EU476" t="s">
        <v>281</v>
      </c>
      <c r="EV476" s="4">
        <v>2</v>
      </c>
      <c r="EW476" t="s">
        <v>239</v>
      </c>
      <c r="EX476" s="4">
        <v>4</v>
      </c>
      <c r="EY476" t="s">
        <v>239</v>
      </c>
      <c r="EZ476" s="4">
        <v>4</v>
      </c>
      <c r="FA476" s="6" t="s">
        <v>306</v>
      </c>
      <c r="FB476" s="6" t="s">
        <v>306</v>
      </c>
      <c r="FF476" s="28" t="s">
        <v>724</v>
      </c>
      <c r="FG476" s="25" t="s">
        <v>251</v>
      </c>
      <c r="FH476" s="25" t="s">
        <v>724</v>
      </c>
      <c r="FM476" t="s">
        <v>256</v>
      </c>
      <c r="FN476" s="4">
        <v>5</v>
      </c>
      <c r="FO476" t="s">
        <v>271</v>
      </c>
      <c r="FP476" s="4">
        <v>3</v>
      </c>
      <c r="FQ476" t="s">
        <v>258</v>
      </c>
      <c r="FR476" s="4">
        <v>3</v>
      </c>
      <c r="FS476" t="s">
        <v>257</v>
      </c>
      <c r="FT476" s="4">
        <v>2</v>
      </c>
      <c r="FU476" t="s">
        <v>259</v>
      </c>
      <c r="FV476" s="4">
        <v>2</v>
      </c>
      <c r="FW476" t="s">
        <v>259</v>
      </c>
      <c r="FX476" s="4">
        <v>2</v>
      </c>
      <c r="FY476" t="s">
        <v>239</v>
      </c>
      <c r="FZ476" s="4">
        <v>4</v>
      </c>
      <c r="GA476" t="s">
        <v>260</v>
      </c>
      <c r="GB476" s="4">
        <v>2</v>
      </c>
      <c r="GC476" t="s">
        <v>249</v>
      </c>
      <c r="GD476" s="4">
        <v>3</v>
      </c>
      <c r="GE476" t="s">
        <v>239</v>
      </c>
      <c r="GF476" s="4">
        <v>4</v>
      </c>
      <c r="GG476" t="s">
        <v>333</v>
      </c>
      <c r="GH476" s="6" t="s">
        <v>263</v>
      </c>
      <c r="GI476" t="s">
        <v>264</v>
      </c>
      <c r="GJ476" s="4">
        <v>2</v>
      </c>
      <c r="GK476">
        <v>16</v>
      </c>
      <c r="GL476" s="4">
        <v>16</v>
      </c>
      <c r="GM476" t="s">
        <v>5129</v>
      </c>
      <c r="GN476" s="6" t="s">
        <v>266</v>
      </c>
      <c r="GO476" s="6" t="s">
        <v>266</v>
      </c>
      <c r="GP476" s="6" t="s">
        <v>266</v>
      </c>
      <c r="GT476" s="6">
        <v>10</v>
      </c>
      <c r="GU476" s="6">
        <v>12</v>
      </c>
      <c r="GV476" s="67">
        <v>10</v>
      </c>
      <c r="GW476" s="67">
        <v>12</v>
      </c>
      <c r="GX476" s="16" t="s">
        <v>3745</v>
      </c>
      <c r="GY476" t="s">
        <v>268</v>
      </c>
      <c r="GZ476" t="s">
        <v>268</v>
      </c>
      <c r="HA476" s="4" t="s">
        <v>311</v>
      </c>
      <c r="HB476" s="4">
        <v>4</v>
      </c>
      <c r="HC476" s="4" t="s">
        <v>269</v>
      </c>
      <c r="HD476" s="4">
        <v>1</v>
      </c>
      <c r="HE476" t="s">
        <v>637</v>
      </c>
    </row>
    <row r="477" spans="1:213" ht="14.4" x14ac:dyDescent="0.3">
      <c r="A477">
        <v>520</v>
      </c>
      <c r="B477">
        <v>520</v>
      </c>
      <c r="C477" t="s">
        <v>4844</v>
      </c>
      <c r="D477" t="s">
        <v>334</v>
      </c>
      <c r="E477" s="4">
        <v>1</v>
      </c>
      <c r="F477" t="s">
        <v>271</v>
      </c>
      <c r="G477" s="4">
        <v>3</v>
      </c>
      <c r="H477" s="18" t="s">
        <v>1280</v>
      </c>
      <c r="I477" s="18" t="s">
        <v>314</v>
      </c>
      <c r="J477" s="18" t="s">
        <v>274</v>
      </c>
      <c r="K477" s="18" t="s">
        <v>967</v>
      </c>
      <c r="L477" s="41" t="s">
        <v>338</v>
      </c>
      <c r="N477" s="18" t="s">
        <v>5130</v>
      </c>
      <c r="O477" s="18" t="s">
        <v>314</v>
      </c>
      <c r="P477" s="18" t="s">
        <v>274</v>
      </c>
      <c r="Q477" s="20" t="s">
        <v>969</v>
      </c>
      <c r="R477" s="44" t="s">
        <v>216</v>
      </c>
      <c r="T477" t="s">
        <v>279</v>
      </c>
      <c r="U477" s="4">
        <v>1</v>
      </c>
      <c r="V477" t="s">
        <v>218</v>
      </c>
      <c r="W477" s="4">
        <v>3</v>
      </c>
      <c r="X477" t="s">
        <v>281</v>
      </c>
      <c r="Y477" s="4">
        <v>2</v>
      </c>
      <c r="Z477" s="6" t="s">
        <v>5131</v>
      </c>
      <c r="AA477" s="25" t="s">
        <v>501</v>
      </c>
      <c r="AB477" s="25" t="s">
        <v>342</v>
      </c>
      <c r="AC477" s="25" t="s">
        <v>502</v>
      </c>
      <c r="AD477" s="25" t="s">
        <v>1225</v>
      </c>
      <c r="AF477" t="s">
        <v>236</v>
      </c>
      <c r="AG477" s="4">
        <v>3</v>
      </c>
      <c r="AH477" s="6" t="s">
        <v>312</v>
      </c>
      <c r="AM477" s="6" t="s">
        <v>312</v>
      </c>
      <c r="AN477" t="s">
        <v>290</v>
      </c>
      <c r="AO477" s="4">
        <v>1</v>
      </c>
      <c r="AP477" t="s">
        <v>231</v>
      </c>
      <c r="AQ477" s="4">
        <v>3</v>
      </c>
      <c r="AR477" s="6" t="s">
        <v>1228</v>
      </c>
      <c r="AS477" s="6" t="s">
        <v>409</v>
      </c>
      <c r="AT477" s="6" t="s">
        <v>438</v>
      </c>
      <c r="AV477" s="6" t="s">
        <v>251</v>
      </c>
      <c r="AW477" s="6" t="s">
        <v>235</v>
      </c>
      <c r="AY477" t="s">
        <v>219</v>
      </c>
      <c r="AZ477" s="4">
        <v>4</v>
      </c>
      <c r="BA477" t="s">
        <v>219</v>
      </c>
      <c r="BB477" s="4">
        <v>4</v>
      </c>
      <c r="BC477" t="s">
        <v>236</v>
      </c>
      <c r="BD477" s="4">
        <v>3</v>
      </c>
      <c r="BE477" t="s">
        <v>236</v>
      </c>
      <c r="BF477" s="4">
        <v>3</v>
      </c>
      <c r="BG477" t="s">
        <v>225</v>
      </c>
      <c r="BH477" s="4">
        <v>5</v>
      </c>
      <c r="BI477" t="s">
        <v>281</v>
      </c>
      <c r="BJ477" s="4">
        <v>2</v>
      </c>
      <c r="BK477" t="s">
        <v>281</v>
      </c>
      <c r="BL477" s="4">
        <v>2</v>
      </c>
      <c r="BM477" t="s">
        <v>281</v>
      </c>
      <c r="BN477" s="4">
        <v>2</v>
      </c>
      <c r="BO477" t="s">
        <v>260</v>
      </c>
      <c r="BP477" s="4">
        <v>2</v>
      </c>
      <c r="BQ477" t="s">
        <v>237</v>
      </c>
      <c r="BR477" s="4">
        <v>5</v>
      </c>
      <c r="BS477" t="s">
        <v>249</v>
      </c>
      <c r="BT477" s="4">
        <v>3</v>
      </c>
      <c r="BU477" t="s">
        <v>239</v>
      </c>
      <c r="BV477" s="4">
        <v>4</v>
      </c>
      <c r="BW477" t="s">
        <v>260</v>
      </c>
      <c r="BX477" s="4">
        <v>2</v>
      </c>
      <c r="BY477" t="s">
        <v>260</v>
      </c>
      <c r="BZ477" s="4">
        <v>2</v>
      </c>
      <c r="CA477" s="10">
        <v>45056</v>
      </c>
      <c r="CB477" s="9">
        <v>5</v>
      </c>
      <c r="CC477" s="10">
        <v>45148</v>
      </c>
      <c r="CD477" s="9">
        <v>8</v>
      </c>
      <c r="CE477" t="s">
        <v>295</v>
      </c>
      <c r="CF477" s="4">
        <v>2</v>
      </c>
      <c r="CG477" t="s">
        <v>238</v>
      </c>
      <c r="CH477" s="4">
        <v>5</v>
      </c>
      <c r="CI477" t="s">
        <v>261</v>
      </c>
      <c r="CJ477" s="4">
        <v>1</v>
      </c>
      <c r="CK477" t="s">
        <v>237</v>
      </c>
      <c r="CL477" s="4">
        <v>5</v>
      </c>
      <c r="CM477" t="s">
        <v>281</v>
      </c>
      <c r="CN477" s="4">
        <v>2</v>
      </c>
      <c r="CO477" t="s">
        <v>225</v>
      </c>
      <c r="CP477" s="4">
        <v>5</v>
      </c>
      <c r="CQ477" t="s">
        <v>323</v>
      </c>
      <c r="CR477" s="4">
        <v>1</v>
      </c>
      <c r="CS477" t="s">
        <v>225</v>
      </c>
      <c r="CT477" s="4">
        <v>5</v>
      </c>
      <c r="CU477" t="s">
        <v>261</v>
      </c>
      <c r="CV477" s="4">
        <v>1</v>
      </c>
      <c r="CW477" t="s">
        <v>237</v>
      </c>
      <c r="CX477" s="4">
        <v>5</v>
      </c>
      <c r="CY477" t="s">
        <v>261</v>
      </c>
      <c r="CZ477" s="4">
        <v>1</v>
      </c>
      <c r="DA477" t="s">
        <v>239</v>
      </c>
      <c r="DB477" s="4">
        <v>4</v>
      </c>
      <c r="DC477" t="s">
        <v>297</v>
      </c>
      <c r="DD477" s="4">
        <v>1</v>
      </c>
      <c r="DE477" t="s">
        <v>241</v>
      </c>
      <c r="DF477" s="4">
        <v>3</v>
      </c>
      <c r="DG477" s="4" t="s">
        <v>5132</v>
      </c>
      <c r="DH477" s="4" t="s">
        <v>5133</v>
      </c>
      <c r="DI477" t="s">
        <v>244</v>
      </c>
      <c r="DJ477" s="29" t="s">
        <v>245</v>
      </c>
      <c r="DN477" t="s">
        <v>349</v>
      </c>
      <c r="DQ477" s="29" t="s">
        <v>245</v>
      </c>
      <c r="DS477" t="s">
        <v>349</v>
      </c>
      <c r="DV477" s="30" t="s">
        <v>245</v>
      </c>
      <c r="DX477" t="s">
        <v>326</v>
      </c>
      <c r="DZ477" s="29" t="s">
        <v>245</v>
      </c>
      <c r="EC477" t="s">
        <v>249</v>
      </c>
      <c r="ED477" s="4">
        <v>3</v>
      </c>
      <c r="EE477" t="s">
        <v>237</v>
      </c>
      <c r="EF477" s="4">
        <v>5</v>
      </c>
      <c r="EG477" t="s">
        <v>301</v>
      </c>
      <c r="EH477" s="4">
        <v>3</v>
      </c>
      <c r="EI477" t="s">
        <v>302</v>
      </c>
      <c r="EJ477" s="4">
        <v>2</v>
      </c>
      <c r="EK477" t="s">
        <v>249</v>
      </c>
      <c r="EL477" s="4">
        <v>3</v>
      </c>
      <c r="EM477" t="s">
        <v>261</v>
      </c>
      <c r="EN477" s="4">
        <v>1</v>
      </c>
      <c r="EO477" t="s">
        <v>260</v>
      </c>
      <c r="EP477" s="4">
        <v>2</v>
      </c>
      <c r="EQ477" t="s">
        <v>260</v>
      </c>
      <c r="ER477" s="4">
        <v>2</v>
      </c>
      <c r="ES477" t="s">
        <v>236</v>
      </c>
      <c r="ET477" s="4">
        <v>3</v>
      </c>
      <c r="EU477" t="s">
        <v>236</v>
      </c>
      <c r="EV477" s="4">
        <v>3</v>
      </c>
      <c r="EW477" t="s">
        <v>249</v>
      </c>
      <c r="EX477" s="4">
        <v>3</v>
      </c>
      <c r="EY477" t="s">
        <v>260</v>
      </c>
      <c r="EZ477" s="4">
        <v>2</v>
      </c>
      <c r="FA477" s="6" t="s">
        <v>533</v>
      </c>
      <c r="FB477" s="6" t="s">
        <v>306</v>
      </c>
      <c r="FF477" s="28" t="s">
        <v>5134</v>
      </c>
      <c r="FG477" s="25" t="s">
        <v>266</v>
      </c>
      <c r="FH477" s="25" t="s">
        <v>5135</v>
      </c>
      <c r="FM477" t="s">
        <v>255</v>
      </c>
      <c r="FN477" s="4">
        <v>4</v>
      </c>
      <c r="FO477" t="s">
        <v>334</v>
      </c>
      <c r="FP477" s="4">
        <v>1</v>
      </c>
      <c r="FQ477" t="s">
        <v>257</v>
      </c>
      <c r="FR477" s="4">
        <v>2</v>
      </c>
      <c r="FS477" t="s">
        <v>258</v>
      </c>
      <c r="FT477" s="4">
        <v>3</v>
      </c>
      <c r="FU477" t="s">
        <v>308</v>
      </c>
      <c r="FV477" s="4">
        <v>1</v>
      </c>
      <c r="FW477" t="s">
        <v>259</v>
      </c>
      <c r="FX477" s="4">
        <v>2</v>
      </c>
      <c r="FY477" t="s">
        <v>237</v>
      </c>
      <c r="FZ477" s="4">
        <v>5</v>
      </c>
      <c r="GA477" t="s">
        <v>261</v>
      </c>
      <c r="GB477" s="4">
        <v>1</v>
      </c>
      <c r="GC477" t="s">
        <v>249</v>
      </c>
      <c r="GD477" s="4">
        <v>3</v>
      </c>
      <c r="GE477" t="s">
        <v>239</v>
      </c>
      <c r="GF477" s="4">
        <v>4</v>
      </c>
      <c r="GG477" t="s">
        <v>333</v>
      </c>
      <c r="GH477" s="6" t="s">
        <v>263</v>
      </c>
      <c r="GI477" t="s">
        <v>264</v>
      </c>
      <c r="GJ477" s="4">
        <v>2</v>
      </c>
      <c r="GK477">
        <v>16</v>
      </c>
      <c r="GL477" s="4">
        <v>16</v>
      </c>
      <c r="GM477" t="s">
        <v>5136</v>
      </c>
      <c r="GN477" s="6" t="s">
        <v>266</v>
      </c>
      <c r="GO477" s="6" t="s">
        <v>266</v>
      </c>
      <c r="GP477" s="6" t="s">
        <v>266</v>
      </c>
      <c r="GT477" s="6">
        <v>10</v>
      </c>
      <c r="GU477" s="6">
        <v>12</v>
      </c>
      <c r="GV477" s="67">
        <v>10</v>
      </c>
      <c r="GW477" s="67">
        <v>12</v>
      </c>
      <c r="GX477" s="16" t="s">
        <v>3745</v>
      </c>
      <c r="GY477" t="s">
        <v>682</v>
      </c>
      <c r="GZ477" t="s">
        <v>682</v>
      </c>
      <c r="HA477" s="4" t="s">
        <v>311</v>
      </c>
      <c r="HB477" s="4">
        <v>4</v>
      </c>
      <c r="HC477" s="4" t="s">
        <v>269</v>
      </c>
      <c r="HD477" s="4">
        <v>1</v>
      </c>
      <c r="HE477" t="s">
        <v>637</v>
      </c>
    </row>
    <row r="478" spans="1:213" ht="14.4" x14ac:dyDescent="0.3">
      <c r="A478">
        <v>521</v>
      </c>
      <c r="B478">
        <v>521</v>
      </c>
      <c r="C478" t="s">
        <v>4844</v>
      </c>
      <c r="D478" t="s">
        <v>334</v>
      </c>
      <c r="E478" s="4">
        <v>1</v>
      </c>
      <c r="F478" t="s">
        <v>209</v>
      </c>
      <c r="G478" s="4">
        <v>4</v>
      </c>
      <c r="H478" s="18" t="s">
        <v>5137</v>
      </c>
      <c r="I478" s="18" t="s">
        <v>608</v>
      </c>
      <c r="J478" s="18" t="s">
        <v>522</v>
      </c>
      <c r="K478" s="18" t="s">
        <v>607</v>
      </c>
      <c r="L478" s="18" t="s">
        <v>522</v>
      </c>
      <c r="N478" s="18" t="s">
        <v>5138</v>
      </c>
      <c r="O478" s="18" t="s">
        <v>273</v>
      </c>
      <c r="P478" s="18" t="s">
        <v>274</v>
      </c>
      <c r="Q478" s="20" t="s">
        <v>547</v>
      </c>
      <c r="R478" s="44" t="s">
        <v>430</v>
      </c>
      <c r="T478" t="s">
        <v>279</v>
      </c>
      <c r="U478" s="4">
        <v>1</v>
      </c>
      <c r="V478" t="s">
        <v>218</v>
      </c>
      <c r="W478" s="4">
        <v>3</v>
      </c>
      <c r="X478" t="s">
        <v>323</v>
      </c>
      <c r="Y478" s="4">
        <v>1</v>
      </c>
      <c r="Z478" s="6" t="s">
        <v>5139</v>
      </c>
      <c r="AA478" s="25" t="s">
        <v>851</v>
      </c>
      <c r="AB478" s="25" t="s">
        <v>222</v>
      </c>
      <c r="AC478" s="25" t="s">
        <v>501</v>
      </c>
      <c r="AD478" s="25" t="s">
        <v>342</v>
      </c>
      <c r="AE478" s="25" t="s">
        <v>465</v>
      </c>
      <c r="AF478" t="s">
        <v>219</v>
      </c>
      <c r="AG478" s="4">
        <v>4</v>
      </c>
      <c r="AH478" s="6" t="s">
        <v>5140</v>
      </c>
      <c r="AI478" s="25" t="s">
        <v>769</v>
      </c>
      <c r="AJ478" s="25" t="s">
        <v>222</v>
      </c>
      <c r="AN478" t="s">
        <v>290</v>
      </c>
      <c r="AO478" s="4">
        <v>1</v>
      </c>
      <c r="AP478" t="s">
        <v>291</v>
      </c>
      <c r="AQ478" s="4">
        <v>2</v>
      </c>
      <c r="AR478" s="6" t="s">
        <v>5141</v>
      </c>
      <c r="AS478" s="6" t="s">
        <v>409</v>
      </c>
      <c r="AT478" s="6" t="s">
        <v>553</v>
      </c>
      <c r="AV478" s="6" t="s">
        <v>251</v>
      </c>
      <c r="AW478" s="6" t="s">
        <v>553</v>
      </c>
      <c r="AY478" t="s">
        <v>323</v>
      </c>
      <c r="AZ478" s="4">
        <v>1</v>
      </c>
      <c r="BA478" t="s">
        <v>281</v>
      </c>
      <c r="BB478" s="4">
        <v>2</v>
      </c>
      <c r="BC478" t="s">
        <v>323</v>
      </c>
      <c r="BD478" s="4">
        <v>1</v>
      </c>
      <c r="BE478" t="s">
        <v>281</v>
      </c>
      <c r="BF478" s="4">
        <v>2</v>
      </c>
      <c r="BG478" t="s">
        <v>236</v>
      </c>
      <c r="BH478" s="4">
        <v>3</v>
      </c>
      <c r="BI478" t="s">
        <v>281</v>
      </c>
      <c r="BJ478" s="4">
        <v>2</v>
      </c>
      <c r="BK478" t="s">
        <v>323</v>
      </c>
      <c r="BL478" s="4">
        <v>1</v>
      </c>
      <c r="BM478" t="s">
        <v>281</v>
      </c>
      <c r="BN478" s="4">
        <v>2</v>
      </c>
      <c r="BO478" t="s">
        <v>261</v>
      </c>
      <c r="BP478" s="4">
        <v>1</v>
      </c>
      <c r="BQ478" t="s">
        <v>249</v>
      </c>
      <c r="BR478" s="4">
        <v>3</v>
      </c>
      <c r="BS478" t="s">
        <v>261</v>
      </c>
      <c r="BT478" s="4">
        <v>1</v>
      </c>
      <c r="BU478" t="s">
        <v>239</v>
      </c>
      <c r="BV478" s="4">
        <v>4</v>
      </c>
      <c r="BW478" t="s">
        <v>261</v>
      </c>
      <c r="BX478" s="4">
        <v>1</v>
      </c>
      <c r="BY478" t="s">
        <v>249</v>
      </c>
      <c r="BZ478" s="4">
        <v>3</v>
      </c>
      <c r="CA478" s="10">
        <v>45056</v>
      </c>
      <c r="CB478" s="9">
        <v>5</v>
      </c>
      <c r="CC478" s="10">
        <v>45117</v>
      </c>
      <c r="CD478" s="9">
        <v>7</v>
      </c>
      <c r="CE478" t="s">
        <v>348</v>
      </c>
      <c r="CF478" s="4">
        <v>1</v>
      </c>
      <c r="CG478" t="s">
        <v>296</v>
      </c>
      <c r="CH478" s="4">
        <v>4</v>
      </c>
      <c r="CI478" t="s">
        <v>249</v>
      </c>
      <c r="CJ478" s="4">
        <v>3</v>
      </c>
      <c r="CK478" t="s">
        <v>239</v>
      </c>
      <c r="CL478" s="4">
        <v>4</v>
      </c>
      <c r="CM478" t="s">
        <v>236</v>
      </c>
      <c r="CN478" s="4">
        <v>3</v>
      </c>
      <c r="CO478" t="s">
        <v>219</v>
      </c>
      <c r="CP478" s="4">
        <v>4</v>
      </c>
      <c r="CQ478" t="s">
        <v>323</v>
      </c>
      <c r="CR478" s="4">
        <v>1</v>
      </c>
      <c r="CS478" t="s">
        <v>219</v>
      </c>
      <c r="CT478" s="4">
        <v>4</v>
      </c>
      <c r="CU478" t="s">
        <v>261</v>
      </c>
      <c r="CV478" s="4">
        <v>1</v>
      </c>
      <c r="CW478" t="s">
        <v>239</v>
      </c>
      <c r="CX478" s="4">
        <v>4</v>
      </c>
      <c r="CY478" t="s">
        <v>261</v>
      </c>
      <c r="CZ478" s="4">
        <v>1</v>
      </c>
      <c r="DA478" t="s">
        <v>239</v>
      </c>
      <c r="DB478" s="4">
        <v>4</v>
      </c>
      <c r="DC478" t="s">
        <v>297</v>
      </c>
      <c r="DD478" s="4">
        <v>1</v>
      </c>
      <c r="DE478" t="s">
        <v>240</v>
      </c>
      <c r="DF478" s="4">
        <v>2</v>
      </c>
      <c r="DG478" s="4">
        <v>18</v>
      </c>
      <c r="DH478" s="4">
        <v>67</v>
      </c>
      <c r="DI478" t="s">
        <v>244</v>
      </c>
      <c r="DJ478" s="29" t="s">
        <v>245</v>
      </c>
      <c r="DN478" t="s">
        <v>244</v>
      </c>
      <c r="DO478" s="29" t="s">
        <v>245</v>
      </c>
      <c r="DS478" t="s">
        <v>326</v>
      </c>
      <c r="DU478" s="29" t="s">
        <v>245</v>
      </c>
      <c r="DX478" t="s">
        <v>349</v>
      </c>
      <c r="EA478" s="30" t="s">
        <v>245</v>
      </c>
      <c r="EC478" t="s">
        <v>261</v>
      </c>
      <c r="ED478" s="4">
        <v>1</v>
      </c>
      <c r="EE478" t="s">
        <v>237</v>
      </c>
      <c r="EF478" s="4">
        <v>5</v>
      </c>
      <c r="EG478" t="s">
        <v>301</v>
      </c>
      <c r="EH478" s="4">
        <v>3</v>
      </c>
      <c r="EI478" t="s">
        <v>302</v>
      </c>
      <c r="EJ478" s="4">
        <v>2</v>
      </c>
      <c r="EK478" t="s">
        <v>260</v>
      </c>
      <c r="EL478" s="4">
        <v>2</v>
      </c>
      <c r="EM478" t="s">
        <v>249</v>
      </c>
      <c r="EN478" s="4">
        <v>3</v>
      </c>
      <c r="EO478" t="s">
        <v>261</v>
      </c>
      <c r="EP478" s="4">
        <v>1</v>
      </c>
      <c r="EQ478" t="s">
        <v>261</v>
      </c>
      <c r="ER478" s="4">
        <v>1</v>
      </c>
      <c r="ES478" t="s">
        <v>323</v>
      </c>
      <c r="ET478" s="4">
        <v>1</v>
      </c>
      <c r="EU478" t="s">
        <v>236</v>
      </c>
      <c r="EV478" s="4">
        <v>3</v>
      </c>
      <c r="EW478" t="s">
        <v>239</v>
      </c>
      <c r="EX478" s="4">
        <v>4</v>
      </c>
      <c r="EY478" t="s">
        <v>249</v>
      </c>
      <c r="EZ478" s="4">
        <v>3</v>
      </c>
      <c r="FA478" s="6" t="s">
        <v>1802</v>
      </c>
      <c r="FB478" s="6" t="s">
        <v>2342</v>
      </c>
      <c r="FF478" s="28" t="s">
        <v>5142</v>
      </c>
      <c r="FG478" s="25" t="s">
        <v>266</v>
      </c>
      <c r="FH478" s="25" t="s">
        <v>784</v>
      </c>
      <c r="FM478" t="s">
        <v>255</v>
      </c>
      <c r="FN478" s="4">
        <v>4</v>
      </c>
      <c r="FO478" t="s">
        <v>271</v>
      </c>
      <c r="FP478" s="4">
        <v>3</v>
      </c>
      <c r="FQ478" t="s">
        <v>258</v>
      </c>
      <c r="FR478" s="4">
        <v>3</v>
      </c>
      <c r="FS478" t="s">
        <v>258</v>
      </c>
      <c r="FT478" s="4">
        <v>3</v>
      </c>
      <c r="FU478" t="s">
        <v>259</v>
      </c>
      <c r="FV478" s="4">
        <v>2</v>
      </c>
      <c r="FW478" t="s">
        <v>259</v>
      </c>
      <c r="FX478" s="4">
        <v>2</v>
      </c>
      <c r="FY478" t="s">
        <v>237</v>
      </c>
      <c r="FZ478" s="4">
        <v>5</v>
      </c>
      <c r="GA478" t="s">
        <v>260</v>
      </c>
      <c r="GB478" s="4">
        <v>2</v>
      </c>
      <c r="GC478" t="s">
        <v>249</v>
      </c>
      <c r="GD478" s="4">
        <v>3</v>
      </c>
      <c r="GE478" t="s">
        <v>239</v>
      </c>
      <c r="GF478" s="4">
        <v>4</v>
      </c>
      <c r="GG478" t="s">
        <v>4887</v>
      </c>
      <c r="GH478" s="6" t="s">
        <v>361</v>
      </c>
      <c r="GI478" t="s">
        <v>309</v>
      </c>
      <c r="GJ478" s="4">
        <v>1</v>
      </c>
      <c r="GK478">
        <v>16</v>
      </c>
      <c r="GL478" s="4">
        <v>16</v>
      </c>
      <c r="GM478" t="s">
        <v>5143</v>
      </c>
      <c r="GN478" s="6" t="s">
        <v>266</v>
      </c>
      <c r="GO478" s="6" t="s">
        <v>266</v>
      </c>
      <c r="GP478" s="6" t="s">
        <v>266</v>
      </c>
      <c r="GT478" s="6">
        <v>10</v>
      </c>
      <c r="GU478" s="6">
        <v>12</v>
      </c>
      <c r="GV478" s="67">
        <v>10</v>
      </c>
      <c r="GW478" s="67">
        <v>12</v>
      </c>
      <c r="GX478" s="16" t="s">
        <v>3745</v>
      </c>
      <c r="GY478" t="s">
        <v>354</v>
      </c>
      <c r="GZ478" t="s">
        <v>354</v>
      </c>
      <c r="HA478" s="4" t="s">
        <v>355</v>
      </c>
      <c r="HB478" s="4">
        <v>2</v>
      </c>
      <c r="HC478" s="4" t="s">
        <v>269</v>
      </c>
      <c r="HD478" s="4">
        <v>1</v>
      </c>
      <c r="HE478" t="s">
        <v>637</v>
      </c>
    </row>
    <row r="479" spans="1:213" ht="14.4" x14ac:dyDescent="0.3">
      <c r="A479">
        <v>522</v>
      </c>
      <c r="B479">
        <v>522</v>
      </c>
      <c r="C479" t="s">
        <v>4844</v>
      </c>
      <c r="D479" t="s">
        <v>270</v>
      </c>
      <c r="E479" s="4">
        <v>2</v>
      </c>
      <c r="F479" t="s">
        <v>271</v>
      </c>
      <c r="G479" s="4">
        <v>3</v>
      </c>
      <c r="H479" s="18" t="s">
        <v>5144</v>
      </c>
      <c r="I479" s="18" t="s">
        <v>1914</v>
      </c>
      <c r="J479" s="18" t="s">
        <v>212</v>
      </c>
      <c r="K479" s="18" t="s">
        <v>2011</v>
      </c>
      <c r="L479" s="41" t="s">
        <v>338</v>
      </c>
      <c r="N479" s="18" t="s">
        <v>5145</v>
      </c>
      <c r="O479" s="18" t="s">
        <v>1595</v>
      </c>
      <c r="P479" s="18" t="s">
        <v>361</v>
      </c>
      <c r="Q479" s="20" t="s">
        <v>312</v>
      </c>
      <c r="R479" s="44" t="s">
        <v>312</v>
      </c>
      <c r="T479" t="s">
        <v>279</v>
      </c>
      <c r="U479" s="4">
        <v>1</v>
      </c>
      <c r="V479" t="s">
        <v>280</v>
      </c>
      <c r="W479" s="4">
        <v>2</v>
      </c>
      <c r="X479" t="s">
        <v>323</v>
      </c>
      <c r="Y479" s="4">
        <v>1</v>
      </c>
      <c r="Z479" s="6" t="s">
        <v>5146</v>
      </c>
      <c r="AA479" s="25" t="s">
        <v>501</v>
      </c>
      <c r="AB479" s="25" t="s">
        <v>342</v>
      </c>
      <c r="AC479" s="25" t="s">
        <v>465</v>
      </c>
      <c r="AD479" s="25" t="s">
        <v>1225</v>
      </c>
      <c r="AF479" t="s">
        <v>281</v>
      </c>
      <c r="AG479" s="4">
        <v>2</v>
      </c>
      <c r="AH479" s="6" t="s">
        <v>5147</v>
      </c>
      <c r="AM479" s="6" t="s">
        <v>5147</v>
      </c>
      <c r="AN479" t="s">
        <v>290</v>
      </c>
      <c r="AO479" s="4">
        <v>1</v>
      </c>
      <c r="AP479" t="s">
        <v>290</v>
      </c>
      <c r="AQ479" s="4">
        <v>1</v>
      </c>
      <c r="AR479" s="6" t="s">
        <v>553</v>
      </c>
      <c r="AS479" s="6" t="s">
        <v>553</v>
      </c>
      <c r="AT479" s="6" t="s">
        <v>553</v>
      </c>
      <c r="AV479" s="6" t="s">
        <v>553</v>
      </c>
      <c r="AW479" s="6" t="s">
        <v>553</v>
      </c>
      <c r="AY479" t="s">
        <v>236</v>
      </c>
      <c r="AZ479" s="4">
        <v>3</v>
      </c>
      <c r="BA479" t="s">
        <v>281</v>
      </c>
      <c r="BB479" s="4">
        <v>2</v>
      </c>
      <c r="BC479" t="s">
        <v>281</v>
      </c>
      <c r="BD479" s="4">
        <v>2</v>
      </c>
      <c r="BE479" t="s">
        <v>236</v>
      </c>
      <c r="BF479" s="4">
        <v>3</v>
      </c>
      <c r="BG479" t="s">
        <v>219</v>
      </c>
      <c r="BH479" s="4">
        <v>4</v>
      </c>
      <c r="BI479" t="s">
        <v>281</v>
      </c>
      <c r="BJ479" s="4">
        <v>2</v>
      </c>
      <c r="BK479" t="s">
        <v>225</v>
      </c>
      <c r="BL479" s="4">
        <v>5</v>
      </c>
      <c r="BM479" t="s">
        <v>281</v>
      </c>
      <c r="BN479" s="4">
        <v>2</v>
      </c>
      <c r="BO479" t="s">
        <v>249</v>
      </c>
      <c r="BP479" s="4">
        <v>3</v>
      </c>
      <c r="BQ479" t="s">
        <v>260</v>
      </c>
      <c r="BR479" s="4">
        <v>2</v>
      </c>
      <c r="BS479" t="s">
        <v>239</v>
      </c>
      <c r="BT479" s="4">
        <v>4</v>
      </c>
      <c r="BU479" t="s">
        <v>260</v>
      </c>
      <c r="BV479" s="4">
        <v>2</v>
      </c>
      <c r="BW479" t="s">
        <v>249</v>
      </c>
      <c r="BX479" s="4">
        <v>3</v>
      </c>
      <c r="BY479" t="s">
        <v>260</v>
      </c>
      <c r="BZ479" s="4">
        <v>2</v>
      </c>
      <c r="CA479" s="10">
        <v>45056</v>
      </c>
      <c r="CB479" s="9">
        <v>5</v>
      </c>
      <c r="CC479" s="10">
        <v>45087</v>
      </c>
      <c r="CD479" s="9">
        <v>6</v>
      </c>
      <c r="CE479" t="s">
        <v>348</v>
      </c>
      <c r="CF479" s="4">
        <v>1</v>
      </c>
      <c r="CG479" t="s">
        <v>295</v>
      </c>
      <c r="CH479" s="4">
        <v>2</v>
      </c>
      <c r="CI479" t="s">
        <v>261</v>
      </c>
      <c r="CJ479" s="4">
        <v>1</v>
      </c>
      <c r="CK479" t="s">
        <v>239</v>
      </c>
      <c r="CL479" s="4">
        <v>4</v>
      </c>
      <c r="CM479" t="s">
        <v>323</v>
      </c>
      <c r="CN479" s="4">
        <v>1</v>
      </c>
      <c r="CO479" t="s">
        <v>219</v>
      </c>
      <c r="CP479" s="4">
        <v>4</v>
      </c>
      <c r="CQ479" t="s">
        <v>323</v>
      </c>
      <c r="CR479" s="4">
        <v>1</v>
      </c>
      <c r="CS479" t="s">
        <v>219</v>
      </c>
      <c r="CT479" s="4">
        <v>4</v>
      </c>
      <c r="CU479" t="s">
        <v>261</v>
      </c>
      <c r="CV479" s="4">
        <v>1</v>
      </c>
      <c r="CW479" t="s">
        <v>260</v>
      </c>
      <c r="CX479" s="4">
        <v>2</v>
      </c>
      <c r="CY479" t="s">
        <v>261</v>
      </c>
      <c r="CZ479" s="4">
        <v>1</v>
      </c>
      <c r="DA479" t="s">
        <v>239</v>
      </c>
      <c r="DB479" s="4">
        <v>4</v>
      </c>
      <c r="DC479" t="s">
        <v>240</v>
      </c>
      <c r="DD479" s="4">
        <v>2</v>
      </c>
      <c r="DE479" t="s">
        <v>240</v>
      </c>
      <c r="DF479" s="4">
        <v>2</v>
      </c>
      <c r="DG479" s="4">
        <v>38</v>
      </c>
      <c r="DH479" s="4">
        <v>63</v>
      </c>
      <c r="DI479" t="s">
        <v>244</v>
      </c>
      <c r="DJ479" s="29" t="s">
        <v>245</v>
      </c>
      <c r="DN479" t="s">
        <v>326</v>
      </c>
      <c r="DP479" s="29" t="s">
        <v>245</v>
      </c>
      <c r="DS479" t="s">
        <v>246</v>
      </c>
      <c r="DW479" s="29" t="s">
        <v>245</v>
      </c>
      <c r="DX479" t="s">
        <v>246</v>
      </c>
      <c r="EB479" s="29" t="s">
        <v>245</v>
      </c>
      <c r="EC479" t="s">
        <v>249</v>
      </c>
      <c r="ED479" s="4">
        <v>3</v>
      </c>
      <c r="EE479" t="s">
        <v>237</v>
      </c>
      <c r="EF479" s="4">
        <v>5</v>
      </c>
      <c r="EG479" t="s">
        <v>327</v>
      </c>
      <c r="EH479" s="4">
        <v>2</v>
      </c>
      <c r="EI479" t="s">
        <v>248</v>
      </c>
      <c r="EJ479" s="4">
        <v>1</v>
      </c>
      <c r="EK479" t="s">
        <v>239</v>
      </c>
      <c r="EL479" s="4">
        <v>4</v>
      </c>
      <c r="EM479" t="s">
        <v>261</v>
      </c>
      <c r="EN479" s="4">
        <v>1</v>
      </c>
      <c r="EO479" t="s">
        <v>239</v>
      </c>
      <c r="EP479" s="4">
        <v>4</v>
      </c>
      <c r="EQ479" t="s">
        <v>261</v>
      </c>
      <c r="ER479" s="4">
        <v>1</v>
      </c>
      <c r="ES479" t="s">
        <v>219</v>
      </c>
      <c r="ET479" s="4">
        <v>4</v>
      </c>
      <c r="EU479" t="s">
        <v>219</v>
      </c>
      <c r="EV479" s="4">
        <v>4</v>
      </c>
      <c r="EW479" t="s">
        <v>237</v>
      </c>
      <c r="EX479" s="4">
        <v>5</v>
      </c>
      <c r="EY479" t="s">
        <v>249</v>
      </c>
      <c r="EZ479" s="4">
        <v>3</v>
      </c>
      <c r="FA479" s="6" t="s">
        <v>5148</v>
      </c>
      <c r="FB479" s="6" t="s">
        <v>5149</v>
      </c>
      <c r="FF479" s="28" t="s">
        <v>5150</v>
      </c>
      <c r="FG479" s="25" t="s">
        <v>251</v>
      </c>
      <c r="FH479" s="25" t="s">
        <v>5151</v>
      </c>
      <c r="FM479" t="s">
        <v>255</v>
      </c>
      <c r="FN479" s="4">
        <v>4</v>
      </c>
      <c r="FO479" t="s">
        <v>271</v>
      </c>
      <c r="FP479" s="4">
        <v>3</v>
      </c>
      <c r="FQ479" t="s">
        <v>258</v>
      </c>
      <c r="FR479" s="4">
        <v>3</v>
      </c>
      <c r="FS479" t="s">
        <v>258</v>
      </c>
      <c r="FT479" s="4">
        <v>3</v>
      </c>
      <c r="FU479" t="s">
        <v>308</v>
      </c>
      <c r="FV479" s="4">
        <v>1</v>
      </c>
      <c r="FW479" t="s">
        <v>259</v>
      </c>
      <c r="FX479" s="4">
        <v>2</v>
      </c>
      <c r="FY479" t="s">
        <v>260</v>
      </c>
      <c r="FZ479" s="4">
        <v>2</v>
      </c>
      <c r="GA479" t="s">
        <v>261</v>
      </c>
      <c r="GB479" s="4">
        <v>1</v>
      </c>
      <c r="GC479" t="s">
        <v>239</v>
      </c>
      <c r="GD479" s="4">
        <v>4</v>
      </c>
      <c r="GE479" t="s">
        <v>239</v>
      </c>
      <c r="GF479" s="4">
        <v>4</v>
      </c>
      <c r="GG479" t="s">
        <v>333</v>
      </c>
      <c r="GH479" s="6" t="s">
        <v>263</v>
      </c>
      <c r="GI479" t="s">
        <v>309</v>
      </c>
      <c r="GJ479" s="4">
        <v>1</v>
      </c>
      <c r="GK479">
        <v>16</v>
      </c>
      <c r="GL479" s="4">
        <v>16</v>
      </c>
      <c r="GM479" t="s">
        <v>5136</v>
      </c>
      <c r="GN479" s="6" t="s">
        <v>2812</v>
      </c>
      <c r="GO479" s="6" t="s">
        <v>266</v>
      </c>
      <c r="GP479" s="6" t="s">
        <v>266</v>
      </c>
      <c r="GT479" s="6">
        <v>11</v>
      </c>
      <c r="GU479" s="6">
        <v>13</v>
      </c>
      <c r="GV479" s="67">
        <v>11</v>
      </c>
      <c r="GW479" s="67">
        <v>13</v>
      </c>
      <c r="GX479" s="16" t="s">
        <v>3745</v>
      </c>
      <c r="GY479" t="s">
        <v>5152</v>
      </c>
      <c r="GZ479" t="s">
        <v>5153</v>
      </c>
      <c r="HA479" s="4" t="s">
        <v>355</v>
      </c>
      <c r="HB479" s="4">
        <v>2</v>
      </c>
      <c r="HC479" s="4" t="s">
        <v>269</v>
      </c>
      <c r="HD479" s="4">
        <v>1</v>
      </c>
      <c r="HE479" t="s">
        <v>637</v>
      </c>
    </row>
    <row r="480" spans="1:213" ht="14.4" x14ac:dyDescent="0.3">
      <c r="A480">
        <v>523</v>
      </c>
      <c r="B480">
        <v>523</v>
      </c>
      <c r="C480" t="s">
        <v>4844</v>
      </c>
      <c r="D480" t="s">
        <v>270</v>
      </c>
      <c r="E480" s="4">
        <v>2</v>
      </c>
      <c r="F480" t="s">
        <v>256</v>
      </c>
      <c r="G480" s="4">
        <v>5</v>
      </c>
      <c r="H480" s="18" t="s">
        <v>5154</v>
      </c>
      <c r="I480" s="18" t="s">
        <v>5124</v>
      </c>
      <c r="J480" s="18" t="s">
        <v>401</v>
      </c>
      <c r="K480" s="18" t="s">
        <v>312</v>
      </c>
      <c r="L480" s="18" t="s">
        <v>312</v>
      </c>
      <c r="N480" s="18" t="s">
        <v>2859</v>
      </c>
      <c r="O480" s="18" t="s">
        <v>449</v>
      </c>
      <c r="P480" s="18" t="s">
        <v>430</v>
      </c>
      <c r="Q480" s="20" t="s">
        <v>312</v>
      </c>
      <c r="R480" s="44" t="s">
        <v>312</v>
      </c>
      <c r="T480" t="s">
        <v>280</v>
      </c>
      <c r="U480" s="4">
        <v>2</v>
      </c>
      <c r="V480" t="s">
        <v>218</v>
      </c>
      <c r="W480" s="4">
        <v>3</v>
      </c>
      <c r="X480" t="s">
        <v>281</v>
      </c>
      <c r="Y480" s="4">
        <v>2</v>
      </c>
      <c r="Z480" s="6" t="s">
        <v>5155</v>
      </c>
      <c r="AA480" s="25" t="s">
        <v>4392</v>
      </c>
      <c r="AB480" s="25" t="s">
        <v>222</v>
      </c>
      <c r="AC480" s="25" t="s">
        <v>2066</v>
      </c>
      <c r="AD480" s="25" t="s">
        <v>222</v>
      </c>
      <c r="AF480" t="s">
        <v>219</v>
      </c>
      <c r="AG480" s="4">
        <v>4</v>
      </c>
      <c r="AH480" s="6" t="s">
        <v>5156</v>
      </c>
      <c r="AI480" s="25" t="s">
        <v>1637</v>
      </c>
      <c r="AJ480" s="25" t="s">
        <v>222</v>
      </c>
      <c r="AK480" s="25" t="s">
        <v>1224</v>
      </c>
      <c r="AL480" s="25" t="s">
        <v>1224</v>
      </c>
      <c r="AN480" t="s">
        <v>290</v>
      </c>
      <c r="AO480" s="4">
        <v>1</v>
      </c>
      <c r="AP480" t="s">
        <v>231</v>
      </c>
      <c r="AQ480" s="4">
        <v>3</v>
      </c>
      <c r="AR480" s="6" t="s">
        <v>5157</v>
      </c>
      <c r="AS480" s="6" t="s">
        <v>438</v>
      </c>
      <c r="AT480" s="6" t="s">
        <v>553</v>
      </c>
      <c r="AV480" s="6" t="s">
        <v>235</v>
      </c>
      <c r="AW480" s="6" t="s">
        <v>553</v>
      </c>
      <c r="AY480" t="s">
        <v>219</v>
      </c>
      <c r="AZ480" s="4">
        <v>4</v>
      </c>
      <c r="BA480" t="s">
        <v>219</v>
      </c>
      <c r="BB480" s="4">
        <v>4</v>
      </c>
      <c r="BC480" t="s">
        <v>236</v>
      </c>
      <c r="BD480" s="4">
        <v>3</v>
      </c>
      <c r="BE480" t="s">
        <v>219</v>
      </c>
      <c r="BF480" s="4">
        <v>4</v>
      </c>
      <c r="BG480" t="s">
        <v>219</v>
      </c>
      <c r="BH480" s="4">
        <v>4</v>
      </c>
      <c r="BI480" t="s">
        <v>219</v>
      </c>
      <c r="BJ480" s="4">
        <v>4</v>
      </c>
      <c r="BK480" t="s">
        <v>236</v>
      </c>
      <c r="BL480" s="4">
        <v>3</v>
      </c>
      <c r="BM480" t="s">
        <v>236</v>
      </c>
      <c r="BN480" s="4">
        <v>3</v>
      </c>
      <c r="BO480" t="s">
        <v>239</v>
      </c>
      <c r="BP480" s="4">
        <v>4</v>
      </c>
      <c r="BQ480" t="s">
        <v>239</v>
      </c>
      <c r="BR480" s="4">
        <v>4</v>
      </c>
      <c r="BS480" t="s">
        <v>239</v>
      </c>
      <c r="BT480" s="4">
        <v>4</v>
      </c>
      <c r="BU480" t="s">
        <v>237</v>
      </c>
      <c r="BV480" s="4">
        <v>5</v>
      </c>
      <c r="BW480" t="s">
        <v>260</v>
      </c>
      <c r="BX480" s="4">
        <v>2</v>
      </c>
      <c r="BY480" t="s">
        <v>249</v>
      </c>
      <c r="BZ480" s="4">
        <v>3</v>
      </c>
      <c r="CA480" s="10">
        <v>45117</v>
      </c>
      <c r="CB480" s="9">
        <v>7</v>
      </c>
      <c r="CC480" s="10">
        <v>45148</v>
      </c>
      <c r="CD480" s="9">
        <v>8</v>
      </c>
      <c r="CE480" t="s">
        <v>296</v>
      </c>
      <c r="CF480" s="4">
        <v>4</v>
      </c>
      <c r="CG480" t="s">
        <v>238</v>
      </c>
      <c r="CH480" s="4">
        <v>5</v>
      </c>
      <c r="CI480" t="s">
        <v>260</v>
      </c>
      <c r="CJ480" s="4">
        <v>2</v>
      </c>
      <c r="CK480" t="s">
        <v>239</v>
      </c>
      <c r="CL480" s="4">
        <v>4</v>
      </c>
      <c r="CM480" t="s">
        <v>281</v>
      </c>
      <c r="CN480" s="4">
        <v>2</v>
      </c>
      <c r="CO480" t="s">
        <v>219</v>
      </c>
      <c r="CP480" s="4">
        <v>4</v>
      </c>
      <c r="CQ480" t="s">
        <v>323</v>
      </c>
      <c r="CR480" s="4">
        <v>1</v>
      </c>
      <c r="CS480" t="s">
        <v>219</v>
      </c>
      <c r="CT480" s="4">
        <v>4</v>
      </c>
      <c r="CU480" t="s">
        <v>260</v>
      </c>
      <c r="CV480" s="4">
        <v>2</v>
      </c>
      <c r="CW480" t="s">
        <v>239</v>
      </c>
      <c r="CX480" s="4">
        <v>4</v>
      </c>
      <c r="CY480" t="s">
        <v>249</v>
      </c>
      <c r="CZ480" s="4">
        <v>3</v>
      </c>
      <c r="DA480" t="s">
        <v>239</v>
      </c>
      <c r="DB480" s="4">
        <v>4</v>
      </c>
      <c r="DC480" t="s">
        <v>297</v>
      </c>
      <c r="DD480" s="4">
        <v>1</v>
      </c>
      <c r="DE480" t="s">
        <v>241</v>
      </c>
      <c r="DF480" s="4">
        <v>3</v>
      </c>
      <c r="DG480" s="4">
        <v>51</v>
      </c>
      <c r="DH480" s="4">
        <v>75</v>
      </c>
      <c r="DI480" t="s">
        <v>246</v>
      </c>
      <c r="DM480" s="29" t="s">
        <v>245</v>
      </c>
      <c r="DN480" t="s">
        <v>244</v>
      </c>
      <c r="DO480" s="29" t="s">
        <v>245</v>
      </c>
      <c r="DS480" t="s">
        <v>349</v>
      </c>
      <c r="DV480" s="30" t="s">
        <v>245</v>
      </c>
      <c r="DX480" t="s">
        <v>246</v>
      </c>
      <c r="EB480" s="29" t="s">
        <v>245</v>
      </c>
      <c r="EC480" t="s">
        <v>260</v>
      </c>
      <c r="ED480" s="4">
        <v>2</v>
      </c>
      <c r="EE480" t="s">
        <v>239</v>
      </c>
      <c r="EF480" s="4">
        <v>4</v>
      </c>
      <c r="EG480" t="s">
        <v>327</v>
      </c>
      <c r="EH480" s="4">
        <v>2</v>
      </c>
      <c r="EI480" t="s">
        <v>248</v>
      </c>
      <c r="EJ480" s="4">
        <v>1</v>
      </c>
      <c r="EK480" t="s">
        <v>239</v>
      </c>
      <c r="EL480" s="4">
        <v>4</v>
      </c>
      <c r="EM480" t="s">
        <v>249</v>
      </c>
      <c r="EN480" s="4">
        <v>3</v>
      </c>
      <c r="EO480" t="s">
        <v>249</v>
      </c>
      <c r="EP480" s="4">
        <v>3</v>
      </c>
      <c r="EQ480" t="s">
        <v>239</v>
      </c>
      <c r="ER480" s="4">
        <v>4</v>
      </c>
      <c r="ES480" t="s">
        <v>219</v>
      </c>
      <c r="ET480" s="4">
        <v>4</v>
      </c>
      <c r="EU480" t="s">
        <v>219</v>
      </c>
      <c r="EV480" s="4">
        <v>4</v>
      </c>
      <c r="EW480" t="s">
        <v>260</v>
      </c>
      <c r="EX480" s="4">
        <v>2</v>
      </c>
      <c r="EY480" t="s">
        <v>249</v>
      </c>
      <c r="EZ480" s="4">
        <v>3</v>
      </c>
      <c r="FA480" s="6" t="s">
        <v>5158</v>
      </c>
      <c r="FB480" s="6" t="s">
        <v>3874</v>
      </c>
      <c r="FF480" s="28" t="s">
        <v>5159</v>
      </c>
      <c r="FG480" s="25" t="s">
        <v>251</v>
      </c>
      <c r="FH480" s="25" t="s">
        <v>5160</v>
      </c>
      <c r="FM480" t="s">
        <v>271</v>
      </c>
      <c r="FN480" s="4">
        <v>3</v>
      </c>
      <c r="FO480" t="s">
        <v>255</v>
      </c>
      <c r="FP480" s="4">
        <v>4</v>
      </c>
      <c r="FQ480" t="s">
        <v>257</v>
      </c>
      <c r="FR480" s="4">
        <v>2</v>
      </c>
      <c r="FS480" t="s">
        <v>258</v>
      </c>
      <c r="FT480" s="4">
        <v>3</v>
      </c>
      <c r="FU480" t="s">
        <v>259</v>
      </c>
      <c r="FV480" s="4">
        <v>2</v>
      </c>
      <c r="FW480" t="s">
        <v>259</v>
      </c>
      <c r="FX480" s="4">
        <v>2</v>
      </c>
      <c r="FY480" t="s">
        <v>239</v>
      </c>
      <c r="FZ480" s="4">
        <v>4</v>
      </c>
      <c r="GA480" t="s">
        <v>260</v>
      </c>
      <c r="GB480" s="4">
        <v>2</v>
      </c>
      <c r="GC480" t="s">
        <v>249</v>
      </c>
      <c r="GD480" s="4">
        <v>3</v>
      </c>
      <c r="GE480" t="s">
        <v>249</v>
      </c>
      <c r="GF480" s="4">
        <v>3</v>
      </c>
      <c r="GG480" t="s">
        <v>333</v>
      </c>
      <c r="GH480" s="6" t="s">
        <v>263</v>
      </c>
      <c r="GI480" t="s">
        <v>309</v>
      </c>
      <c r="GJ480" s="4">
        <v>1</v>
      </c>
      <c r="GK480">
        <v>16</v>
      </c>
      <c r="GL480" s="4">
        <v>16</v>
      </c>
      <c r="GM480" t="s">
        <v>5161</v>
      </c>
      <c r="GN480" s="6" t="s">
        <v>1278</v>
      </c>
      <c r="GO480" s="6" t="s">
        <v>1278</v>
      </c>
      <c r="GP480" s="6" t="s">
        <v>1278</v>
      </c>
      <c r="GT480" s="14">
        <v>45179</v>
      </c>
      <c r="GU480" s="14">
        <v>45273</v>
      </c>
      <c r="GV480" s="67">
        <v>9</v>
      </c>
      <c r="GW480" s="67">
        <v>12</v>
      </c>
      <c r="GX480" s="39" t="s">
        <v>267</v>
      </c>
      <c r="GY480" t="s">
        <v>396</v>
      </c>
      <c r="GZ480" t="s">
        <v>396</v>
      </c>
      <c r="HA480" s="4" t="s">
        <v>355</v>
      </c>
      <c r="HB480" s="4">
        <v>2</v>
      </c>
      <c r="HC480" s="4" t="s">
        <v>269</v>
      </c>
      <c r="HD480" s="4">
        <v>1</v>
      </c>
      <c r="HE480" t="s">
        <v>637</v>
      </c>
    </row>
    <row r="481" spans="1:213" ht="14.4" x14ac:dyDescent="0.3">
      <c r="A481">
        <v>524</v>
      </c>
      <c r="B481">
        <v>524</v>
      </c>
      <c r="C481" t="s">
        <v>4844</v>
      </c>
      <c r="D481" t="s">
        <v>271</v>
      </c>
      <c r="E481" s="4">
        <v>3</v>
      </c>
      <c r="F481" t="s">
        <v>209</v>
      </c>
      <c r="G481" s="4">
        <v>4</v>
      </c>
      <c r="H481" s="18" t="s">
        <v>5162</v>
      </c>
      <c r="I481" s="18" t="s">
        <v>1595</v>
      </c>
      <c r="J481" s="18" t="s">
        <v>361</v>
      </c>
      <c r="K481" s="18" t="s">
        <v>5163</v>
      </c>
      <c r="L481" s="18" t="s">
        <v>274</v>
      </c>
      <c r="N481" s="18" t="s">
        <v>5164</v>
      </c>
      <c r="O481" s="18" t="s">
        <v>1503</v>
      </c>
      <c r="P481" s="18" t="s">
        <v>278</v>
      </c>
      <c r="Q481" s="20" t="s">
        <v>1009</v>
      </c>
      <c r="R481" s="44" t="s">
        <v>430</v>
      </c>
      <c r="T481" t="s">
        <v>280</v>
      </c>
      <c r="U481" s="4">
        <v>2</v>
      </c>
      <c r="V481" t="s">
        <v>218</v>
      </c>
      <c r="W481" s="4">
        <v>3</v>
      </c>
      <c r="X481" t="s">
        <v>219</v>
      </c>
      <c r="Y481" s="4">
        <v>4</v>
      </c>
      <c r="Z481" s="6" t="s">
        <v>5165</v>
      </c>
      <c r="AA481" s="25" t="s">
        <v>465</v>
      </c>
      <c r="AB481" s="25" t="s">
        <v>284</v>
      </c>
      <c r="AC481" s="25" t="s">
        <v>864</v>
      </c>
      <c r="AD481" s="25" t="s">
        <v>222</v>
      </c>
      <c r="AF481" t="s">
        <v>219</v>
      </c>
      <c r="AG481" s="4">
        <v>4</v>
      </c>
      <c r="AH481" s="6" t="s">
        <v>5166</v>
      </c>
      <c r="AI481" s="25" t="s">
        <v>422</v>
      </c>
      <c r="AJ481" s="25" t="s">
        <v>504</v>
      </c>
      <c r="AK481" s="25" t="s">
        <v>1637</v>
      </c>
      <c r="AL481" s="25" t="s">
        <v>222</v>
      </c>
      <c r="AN481" t="s">
        <v>290</v>
      </c>
      <c r="AO481" s="4">
        <v>1</v>
      </c>
      <c r="AP481" t="s">
        <v>231</v>
      </c>
      <c r="AQ481" s="4">
        <v>3</v>
      </c>
      <c r="AR481" s="6" t="s">
        <v>5167</v>
      </c>
      <c r="AS481" s="6" t="s">
        <v>409</v>
      </c>
      <c r="AT481" s="6" t="s">
        <v>389</v>
      </c>
      <c r="AV481" s="6" t="s">
        <v>251</v>
      </c>
      <c r="AW481" s="6" t="s">
        <v>389</v>
      </c>
      <c r="AY481" t="s">
        <v>236</v>
      </c>
      <c r="AZ481" s="4">
        <v>3</v>
      </c>
      <c r="BA481" t="s">
        <v>219</v>
      </c>
      <c r="BB481" s="4">
        <v>4</v>
      </c>
      <c r="BC481" t="s">
        <v>323</v>
      </c>
      <c r="BD481" s="4">
        <v>1</v>
      </c>
      <c r="BE481" t="s">
        <v>219</v>
      </c>
      <c r="BF481" s="4">
        <v>4</v>
      </c>
      <c r="BG481" t="s">
        <v>236</v>
      </c>
      <c r="BH481" s="4">
        <v>3</v>
      </c>
      <c r="BI481" t="s">
        <v>236</v>
      </c>
      <c r="BJ481" s="4">
        <v>3</v>
      </c>
      <c r="BK481" t="s">
        <v>219</v>
      </c>
      <c r="BL481" s="4">
        <v>4</v>
      </c>
      <c r="BM481" t="s">
        <v>323</v>
      </c>
      <c r="BN481" s="4">
        <v>1</v>
      </c>
      <c r="BO481" t="s">
        <v>249</v>
      </c>
      <c r="BP481" s="4">
        <v>3</v>
      </c>
      <c r="BQ481" t="s">
        <v>237</v>
      </c>
      <c r="BR481" s="4">
        <v>5</v>
      </c>
      <c r="BS481" t="s">
        <v>239</v>
      </c>
      <c r="BT481" s="4">
        <v>4</v>
      </c>
      <c r="BU481" t="s">
        <v>239</v>
      </c>
      <c r="BV481" s="4">
        <v>4</v>
      </c>
      <c r="BW481" t="s">
        <v>239</v>
      </c>
      <c r="BX481" s="4">
        <v>4</v>
      </c>
      <c r="BY481" t="s">
        <v>249</v>
      </c>
      <c r="BZ481" s="4">
        <v>3</v>
      </c>
      <c r="CA481" s="10">
        <v>45117</v>
      </c>
      <c r="CB481" s="9">
        <v>7</v>
      </c>
      <c r="CC481" s="10">
        <v>45117</v>
      </c>
      <c r="CD481" s="9">
        <v>7</v>
      </c>
      <c r="CE481" t="s">
        <v>348</v>
      </c>
      <c r="CF481" s="4">
        <v>1</v>
      </c>
      <c r="CG481" t="s">
        <v>296</v>
      </c>
      <c r="CH481" s="4">
        <v>4</v>
      </c>
      <c r="CI481" t="s">
        <v>260</v>
      </c>
      <c r="CJ481" s="4">
        <v>2</v>
      </c>
      <c r="CK481" t="s">
        <v>237</v>
      </c>
      <c r="CL481" s="4">
        <v>5</v>
      </c>
      <c r="CM481" t="s">
        <v>323</v>
      </c>
      <c r="CN481" s="4">
        <v>1</v>
      </c>
      <c r="CO481" t="s">
        <v>225</v>
      </c>
      <c r="CP481" s="4">
        <v>5</v>
      </c>
      <c r="CQ481" t="s">
        <v>281</v>
      </c>
      <c r="CR481" s="4">
        <v>2</v>
      </c>
      <c r="CS481" t="s">
        <v>225</v>
      </c>
      <c r="CT481" s="4">
        <v>5</v>
      </c>
      <c r="CU481" t="s">
        <v>261</v>
      </c>
      <c r="CV481" s="4">
        <v>1</v>
      </c>
      <c r="CW481" t="s">
        <v>239</v>
      </c>
      <c r="CX481" s="4">
        <v>4</v>
      </c>
      <c r="CY481" t="s">
        <v>261</v>
      </c>
      <c r="CZ481" s="4">
        <v>1</v>
      </c>
      <c r="DA481" t="s">
        <v>237</v>
      </c>
      <c r="DB481" s="4">
        <v>5</v>
      </c>
      <c r="DC481" t="s">
        <v>297</v>
      </c>
      <c r="DD481" s="4">
        <v>1</v>
      </c>
      <c r="DE481" t="s">
        <v>241</v>
      </c>
      <c r="DF481" s="4">
        <v>3</v>
      </c>
      <c r="DG481" s="4">
        <v>0.46</v>
      </c>
      <c r="DH481" s="4">
        <v>0.87</v>
      </c>
      <c r="DI481" t="s">
        <v>246</v>
      </c>
      <c r="DM481" s="29" t="s">
        <v>245</v>
      </c>
      <c r="DN481" t="s">
        <v>244</v>
      </c>
      <c r="DO481" s="29" t="s">
        <v>245</v>
      </c>
      <c r="DS481" t="s">
        <v>349</v>
      </c>
      <c r="DV481" s="30" t="s">
        <v>245</v>
      </c>
      <c r="DX481" t="s">
        <v>326</v>
      </c>
      <c r="DZ481" s="29" t="s">
        <v>245</v>
      </c>
      <c r="EC481" t="s">
        <v>249</v>
      </c>
      <c r="ED481" s="4">
        <v>3</v>
      </c>
      <c r="EE481" t="s">
        <v>237</v>
      </c>
      <c r="EF481" s="4">
        <v>5</v>
      </c>
      <c r="EG481" t="s">
        <v>327</v>
      </c>
      <c r="EH481" s="4">
        <v>2</v>
      </c>
      <c r="EI481" t="s">
        <v>301</v>
      </c>
      <c r="EJ481" s="4">
        <v>3</v>
      </c>
      <c r="EK481" t="s">
        <v>249</v>
      </c>
      <c r="EL481" s="4">
        <v>3</v>
      </c>
      <c r="EM481" t="s">
        <v>260</v>
      </c>
      <c r="EN481" s="4">
        <v>2</v>
      </c>
      <c r="EO481" t="s">
        <v>239</v>
      </c>
      <c r="EP481" s="4">
        <v>4</v>
      </c>
      <c r="EQ481" t="s">
        <v>249</v>
      </c>
      <c r="ER481" s="4">
        <v>3</v>
      </c>
      <c r="ES481" t="s">
        <v>281</v>
      </c>
      <c r="ET481" s="4">
        <v>2</v>
      </c>
      <c r="EU481" t="s">
        <v>236</v>
      </c>
      <c r="EV481" s="4">
        <v>3</v>
      </c>
      <c r="EW481" t="s">
        <v>260</v>
      </c>
      <c r="EX481" s="4">
        <v>2</v>
      </c>
      <c r="EY481" t="s">
        <v>239</v>
      </c>
      <c r="EZ481" s="4">
        <v>4</v>
      </c>
      <c r="FA481" s="6" t="s">
        <v>5012</v>
      </c>
      <c r="FB481" s="6" t="s">
        <v>5012</v>
      </c>
      <c r="FF481" s="28" t="s">
        <v>352</v>
      </c>
      <c r="FG481" s="25" t="s">
        <v>251</v>
      </c>
      <c r="FH481" s="25" t="s">
        <v>352</v>
      </c>
      <c r="FM481" t="s">
        <v>255</v>
      </c>
      <c r="FN481" s="4">
        <v>4</v>
      </c>
      <c r="FO481" t="s">
        <v>255</v>
      </c>
      <c r="FP481" s="4">
        <v>4</v>
      </c>
      <c r="FQ481" t="s">
        <v>257</v>
      </c>
      <c r="FR481" s="4">
        <v>2</v>
      </c>
      <c r="FS481" t="s">
        <v>258</v>
      </c>
      <c r="FT481" s="4">
        <v>3</v>
      </c>
      <c r="FU481" t="s">
        <v>308</v>
      </c>
      <c r="FV481" s="4">
        <v>1</v>
      </c>
      <c r="FW481" t="s">
        <v>308</v>
      </c>
      <c r="FX481" s="4">
        <v>1</v>
      </c>
      <c r="FY481" t="s">
        <v>239</v>
      </c>
      <c r="FZ481" s="4">
        <v>4</v>
      </c>
      <c r="GA481" t="s">
        <v>261</v>
      </c>
      <c r="GB481" s="4">
        <v>1</v>
      </c>
      <c r="GC481" t="s">
        <v>249</v>
      </c>
      <c r="GD481" s="4">
        <v>3</v>
      </c>
      <c r="GE481" t="s">
        <v>237</v>
      </c>
      <c r="GF481" s="4">
        <v>5</v>
      </c>
      <c r="GG481" t="s">
        <v>4887</v>
      </c>
      <c r="GH481" s="6" t="s">
        <v>361</v>
      </c>
      <c r="GI481" t="s">
        <v>264</v>
      </c>
      <c r="GJ481" s="4">
        <v>2</v>
      </c>
      <c r="GK481">
        <v>16</v>
      </c>
      <c r="GL481" s="4">
        <v>16</v>
      </c>
      <c r="GM481" t="s">
        <v>5168</v>
      </c>
      <c r="GN481" s="6" t="s">
        <v>266</v>
      </c>
      <c r="GO481" s="6" t="s">
        <v>266</v>
      </c>
      <c r="GP481" s="6" t="s">
        <v>266</v>
      </c>
      <c r="GT481" s="6">
        <v>9</v>
      </c>
      <c r="GU481" s="6">
        <v>12</v>
      </c>
      <c r="GV481" s="67">
        <v>9</v>
      </c>
      <c r="GW481" s="67">
        <v>12</v>
      </c>
      <c r="GX481" s="16" t="s">
        <v>3745</v>
      </c>
      <c r="GY481" t="s">
        <v>479</v>
      </c>
      <c r="GZ481" t="s">
        <v>479</v>
      </c>
      <c r="HA481" s="4" t="s">
        <v>355</v>
      </c>
      <c r="HB481" s="4">
        <v>2</v>
      </c>
      <c r="HC481" s="4" t="s">
        <v>269</v>
      </c>
      <c r="HD481" s="4">
        <v>1</v>
      </c>
      <c r="HE481" t="s">
        <v>637</v>
      </c>
    </row>
    <row r="482" spans="1:213" ht="14.4" x14ac:dyDescent="0.3">
      <c r="A482">
        <v>525</v>
      </c>
      <c r="B482">
        <v>525</v>
      </c>
      <c r="C482" t="s">
        <v>4844</v>
      </c>
      <c r="D482" t="s">
        <v>270</v>
      </c>
      <c r="E482" s="4">
        <v>2</v>
      </c>
      <c r="F482" t="s">
        <v>271</v>
      </c>
      <c r="G482" s="4">
        <v>3</v>
      </c>
      <c r="H482" s="18" t="s">
        <v>5169</v>
      </c>
      <c r="I482" s="18" t="s">
        <v>4846</v>
      </c>
      <c r="J482" s="18" t="s">
        <v>401</v>
      </c>
      <c r="K482" s="18" t="s">
        <v>5170</v>
      </c>
      <c r="L482" s="18" t="s">
        <v>401</v>
      </c>
      <c r="M482" s="18" t="s">
        <v>730</v>
      </c>
      <c r="N482" s="18" t="s">
        <v>5171</v>
      </c>
      <c r="O482" s="18" t="s">
        <v>3691</v>
      </c>
      <c r="P482" s="18" t="s">
        <v>216</v>
      </c>
      <c r="Q482" s="20" t="s">
        <v>5172</v>
      </c>
      <c r="R482" s="44" t="s">
        <v>971</v>
      </c>
      <c r="T482" t="s">
        <v>279</v>
      </c>
      <c r="U482" s="4">
        <v>1</v>
      </c>
      <c r="V482" t="s">
        <v>218</v>
      </c>
      <c r="W482" s="4">
        <v>3</v>
      </c>
      <c r="X482" t="s">
        <v>323</v>
      </c>
      <c r="Y482" s="4">
        <v>1</v>
      </c>
      <c r="Z482" s="6" t="s">
        <v>5173</v>
      </c>
      <c r="AA482" s="25" t="s">
        <v>864</v>
      </c>
      <c r="AB482" s="25" t="s">
        <v>222</v>
      </c>
      <c r="AF482" t="s">
        <v>225</v>
      </c>
      <c r="AG482" s="4">
        <v>5</v>
      </c>
      <c r="AH482" s="6" t="s">
        <v>5174</v>
      </c>
      <c r="AI482" s="25" t="s">
        <v>1637</v>
      </c>
      <c r="AJ482" s="25" t="s">
        <v>222</v>
      </c>
      <c r="AK482" s="25" t="s">
        <v>854</v>
      </c>
      <c r="AL482" s="25" t="s">
        <v>222</v>
      </c>
      <c r="AM482" s="25" t="s">
        <v>5175</v>
      </c>
      <c r="AN482" t="s">
        <v>290</v>
      </c>
      <c r="AO482" s="4">
        <v>1</v>
      </c>
      <c r="AP482" t="s">
        <v>231</v>
      </c>
      <c r="AQ482" s="4">
        <v>3</v>
      </c>
      <c r="AR482" s="6" t="s">
        <v>5176</v>
      </c>
      <c r="AS482" s="6" t="s">
        <v>758</v>
      </c>
      <c r="AT482" s="6" t="s">
        <v>1095</v>
      </c>
      <c r="AV482" s="6" t="s">
        <v>758</v>
      </c>
      <c r="AW482" s="6" t="s">
        <v>1096</v>
      </c>
      <c r="AY482" t="s">
        <v>236</v>
      </c>
      <c r="AZ482" s="4">
        <v>3</v>
      </c>
      <c r="BA482" t="s">
        <v>225</v>
      </c>
      <c r="BB482" s="4">
        <v>5</v>
      </c>
      <c r="BC482" t="s">
        <v>281</v>
      </c>
      <c r="BD482" s="4">
        <v>2</v>
      </c>
      <c r="BE482" t="s">
        <v>281</v>
      </c>
      <c r="BF482" s="4">
        <v>2</v>
      </c>
      <c r="BG482" t="s">
        <v>219</v>
      </c>
      <c r="BH482" s="4">
        <v>4</v>
      </c>
      <c r="BI482" t="s">
        <v>225</v>
      </c>
      <c r="BJ482" s="4">
        <v>5</v>
      </c>
      <c r="BK482" t="s">
        <v>281</v>
      </c>
      <c r="BL482" s="4">
        <v>2</v>
      </c>
      <c r="BM482" t="s">
        <v>323</v>
      </c>
      <c r="BN482" s="4">
        <v>1</v>
      </c>
      <c r="BO482" t="s">
        <v>260</v>
      </c>
      <c r="BP482" s="4">
        <v>2</v>
      </c>
      <c r="BQ482" t="s">
        <v>237</v>
      </c>
      <c r="BR482" s="4">
        <v>5</v>
      </c>
      <c r="BS482" t="s">
        <v>249</v>
      </c>
      <c r="BT482" s="4">
        <v>3</v>
      </c>
      <c r="BU482" t="s">
        <v>239</v>
      </c>
      <c r="BV482" s="4">
        <v>4</v>
      </c>
      <c r="BW482" t="s">
        <v>260</v>
      </c>
      <c r="BX482" s="4">
        <v>2</v>
      </c>
      <c r="BY482" t="s">
        <v>239</v>
      </c>
      <c r="BZ482" s="4">
        <v>4</v>
      </c>
      <c r="CA482" s="10">
        <v>45056</v>
      </c>
      <c r="CB482" s="9">
        <v>5</v>
      </c>
      <c r="CC482" s="10">
        <v>45117</v>
      </c>
      <c r="CD482" s="9">
        <v>7</v>
      </c>
      <c r="CE482" t="s">
        <v>295</v>
      </c>
      <c r="CF482" s="4">
        <v>2</v>
      </c>
      <c r="CG482" t="s">
        <v>296</v>
      </c>
      <c r="CH482" s="4">
        <v>4</v>
      </c>
      <c r="CI482" t="s">
        <v>249</v>
      </c>
      <c r="CJ482" s="4">
        <v>3</v>
      </c>
      <c r="CK482" t="s">
        <v>237</v>
      </c>
      <c r="CL482" s="4">
        <v>5</v>
      </c>
      <c r="CM482" t="s">
        <v>219</v>
      </c>
      <c r="CN482" s="4">
        <v>4</v>
      </c>
      <c r="CO482" t="s">
        <v>225</v>
      </c>
      <c r="CP482" s="4">
        <v>5</v>
      </c>
      <c r="CQ482" t="s">
        <v>236</v>
      </c>
      <c r="CR482" s="4">
        <v>3</v>
      </c>
      <c r="CS482" t="s">
        <v>225</v>
      </c>
      <c r="CT482" s="4">
        <v>5</v>
      </c>
      <c r="CU482" t="s">
        <v>260</v>
      </c>
      <c r="CV482" s="4">
        <v>2</v>
      </c>
      <c r="CW482" t="s">
        <v>237</v>
      </c>
      <c r="CX482" s="4">
        <v>5</v>
      </c>
      <c r="CY482" t="s">
        <v>261</v>
      </c>
      <c r="CZ482" s="4">
        <v>1</v>
      </c>
      <c r="DA482" t="s">
        <v>239</v>
      </c>
      <c r="DB482" s="4">
        <v>4</v>
      </c>
      <c r="DC482" t="s">
        <v>240</v>
      </c>
      <c r="DD482" s="4">
        <v>2</v>
      </c>
      <c r="DE482" t="s">
        <v>241</v>
      </c>
      <c r="DF482" s="4">
        <v>3</v>
      </c>
      <c r="DG482" s="4" t="s">
        <v>5177</v>
      </c>
      <c r="DH482" s="4">
        <v>0.87</v>
      </c>
      <c r="DI482" t="s">
        <v>326</v>
      </c>
      <c r="DK482" s="29" t="s">
        <v>245</v>
      </c>
      <c r="DN482" t="s">
        <v>349</v>
      </c>
      <c r="DQ482" s="29" t="s">
        <v>245</v>
      </c>
      <c r="DS482" t="s">
        <v>246</v>
      </c>
      <c r="DW482" s="29" t="s">
        <v>245</v>
      </c>
      <c r="DX482" t="s">
        <v>246</v>
      </c>
      <c r="EB482" s="29" t="s">
        <v>245</v>
      </c>
      <c r="EC482" t="s">
        <v>249</v>
      </c>
      <c r="ED482" s="4">
        <v>3</v>
      </c>
      <c r="EE482" t="s">
        <v>237</v>
      </c>
      <c r="EF482" s="4">
        <v>5</v>
      </c>
      <c r="EG482" t="s">
        <v>327</v>
      </c>
      <c r="EH482" s="4">
        <v>2</v>
      </c>
      <c r="EI482" t="s">
        <v>248</v>
      </c>
      <c r="EJ482" s="4">
        <v>1</v>
      </c>
      <c r="EK482" t="s">
        <v>239</v>
      </c>
      <c r="EL482" s="4">
        <v>4</v>
      </c>
      <c r="EM482" t="s">
        <v>261</v>
      </c>
      <c r="EN482" s="4">
        <v>1</v>
      </c>
      <c r="EO482" t="s">
        <v>239</v>
      </c>
      <c r="EP482" s="4">
        <v>4</v>
      </c>
      <c r="EQ482" t="s">
        <v>260</v>
      </c>
      <c r="ER482" s="4">
        <v>2</v>
      </c>
      <c r="ES482" t="s">
        <v>219</v>
      </c>
      <c r="ET482" s="4">
        <v>4</v>
      </c>
      <c r="EU482" t="s">
        <v>236</v>
      </c>
      <c r="EV482" s="4">
        <v>3</v>
      </c>
      <c r="EW482" t="s">
        <v>249</v>
      </c>
      <c r="EX482" s="4">
        <v>3</v>
      </c>
      <c r="EY482" t="s">
        <v>249</v>
      </c>
      <c r="EZ482" s="4">
        <v>3</v>
      </c>
      <c r="FA482" s="6" t="s">
        <v>5178</v>
      </c>
      <c r="FB482" s="6" t="s">
        <v>5178</v>
      </c>
      <c r="FF482" s="28" t="s">
        <v>664</v>
      </c>
      <c r="FG482" s="25" t="s">
        <v>266</v>
      </c>
      <c r="FH482" s="25" t="s">
        <v>664</v>
      </c>
      <c r="FM482" t="s">
        <v>255</v>
      </c>
      <c r="FN482" s="4">
        <v>4</v>
      </c>
      <c r="FO482" t="s">
        <v>271</v>
      </c>
      <c r="FP482" s="4">
        <v>3</v>
      </c>
      <c r="FQ482" t="s">
        <v>258</v>
      </c>
      <c r="FR482" s="4">
        <v>3</v>
      </c>
      <c r="FS482" t="s">
        <v>258</v>
      </c>
      <c r="FT482" s="4">
        <v>3</v>
      </c>
      <c r="FU482" t="s">
        <v>308</v>
      </c>
      <c r="FV482" s="4">
        <v>1</v>
      </c>
      <c r="FW482" t="s">
        <v>259</v>
      </c>
      <c r="FX482" s="4">
        <v>2</v>
      </c>
      <c r="FY482" t="s">
        <v>260</v>
      </c>
      <c r="FZ482" s="4">
        <v>2</v>
      </c>
      <c r="GA482" t="s">
        <v>261</v>
      </c>
      <c r="GB482" s="4">
        <v>1</v>
      </c>
      <c r="GC482" t="s">
        <v>249</v>
      </c>
      <c r="GD482" s="4">
        <v>3</v>
      </c>
      <c r="GE482" t="s">
        <v>239</v>
      </c>
      <c r="GF482" s="4">
        <v>4</v>
      </c>
      <c r="GG482" t="s">
        <v>333</v>
      </c>
      <c r="GH482" s="6" t="s">
        <v>263</v>
      </c>
      <c r="GI482" t="s">
        <v>264</v>
      </c>
      <c r="GJ482" s="4">
        <v>2</v>
      </c>
      <c r="GK482">
        <v>16</v>
      </c>
      <c r="GL482" s="4">
        <v>16</v>
      </c>
      <c r="GM482" t="s">
        <v>5179</v>
      </c>
      <c r="GN482" s="6" t="s">
        <v>1095</v>
      </c>
      <c r="GO482" s="6" t="s">
        <v>1096</v>
      </c>
      <c r="GP482" s="6" t="s">
        <v>1096</v>
      </c>
      <c r="GT482" s="14">
        <v>45210</v>
      </c>
      <c r="GU482" s="6">
        <v>13</v>
      </c>
      <c r="GV482" s="67">
        <v>10</v>
      </c>
      <c r="GW482" s="67">
        <v>13</v>
      </c>
      <c r="GX482" s="16" t="s">
        <v>3745</v>
      </c>
      <c r="GY482" t="s">
        <v>396</v>
      </c>
      <c r="GZ482" t="s">
        <v>397</v>
      </c>
      <c r="HA482" s="4" t="s">
        <v>355</v>
      </c>
      <c r="HB482" s="4">
        <v>2</v>
      </c>
      <c r="HC482" s="4" t="s">
        <v>269</v>
      </c>
      <c r="HD482" s="4">
        <v>1</v>
      </c>
      <c r="HE482" t="s">
        <v>637</v>
      </c>
    </row>
    <row r="483" spans="1:213" ht="14.4" x14ac:dyDescent="0.3">
      <c r="A483">
        <v>526</v>
      </c>
      <c r="B483">
        <v>526</v>
      </c>
      <c r="C483" t="s">
        <v>4844</v>
      </c>
      <c r="D483" t="s">
        <v>256</v>
      </c>
      <c r="E483" s="4">
        <v>5</v>
      </c>
      <c r="F483" t="s">
        <v>256</v>
      </c>
      <c r="G483" s="4">
        <v>5</v>
      </c>
      <c r="H483" s="18" t="s">
        <v>5180</v>
      </c>
      <c r="I483" s="18" t="s">
        <v>5181</v>
      </c>
      <c r="J483" s="18" t="s">
        <v>671</v>
      </c>
      <c r="K483" s="18" t="s">
        <v>5182</v>
      </c>
      <c r="L483" s="18" t="s">
        <v>671</v>
      </c>
      <c r="N483" s="18" t="s">
        <v>5183</v>
      </c>
      <c r="O483" s="18" t="s">
        <v>449</v>
      </c>
      <c r="P483" s="18" t="s">
        <v>430</v>
      </c>
      <c r="Q483" s="20" t="s">
        <v>3169</v>
      </c>
      <c r="R483" s="44" t="s">
        <v>430</v>
      </c>
      <c r="T483" t="s">
        <v>280</v>
      </c>
      <c r="U483" s="4">
        <v>2</v>
      </c>
      <c r="V483" t="s">
        <v>218</v>
      </c>
      <c r="W483" s="4">
        <v>3</v>
      </c>
      <c r="X483" t="s">
        <v>236</v>
      </c>
      <c r="Y483" s="4">
        <v>3</v>
      </c>
      <c r="Z483" s="6" t="s">
        <v>5184</v>
      </c>
      <c r="AA483" s="25" t="s">
        <v>5185</v>
      </c>
      <c r="AB483" s="25" t="s">
        <v>222</v>
      </c>
      <c r="AC483" s="25" t="s">
        <v>5186</v>
      </c>
      <c r="AD483" s="25" t="s">
        <v>222</v>
      </c>
      <c r="AF483" t="s">
        <v>219</v>
      </c>
      <c r="AG483" s="4">
        <v>4</v>
      </c>
      <c r="AH483" s="6" t="s">
        <v>5187</v>
      </c>
      <c r="AI483" s="25" t="s">
        <v>1184</v>
      </c>
      <c r="AJ483" s="25" t="s">
        <v>222</v>
      </c>
      <c r="AK483" s="25" t="s">
        <v>1034</v>
      </c>
      <c r="AL483" s="25" t="s">
        <v>222</v>
      </c>
      <c r="AN483" t="s">
        <v>231</v>
      </c>
      <c r="AO483" s="4">
        <v>3</v>
      </c>
      <c r="AP483" t="s">
        <v>231</v>
      </c>
      <c r="AQ483" s="4">
        <v>3</v>
      </c>
      <c r="AR483" s="6" t="s">
        <v>5188</v>
      </c>
      <c r="AS483" s="6" t="s">
        <v>758</v>
      </c>
      <c r="AT483" s="6" t="s">
        <v>661</v>
      </c>
      <c r="AV483" s="6" t="s">
        <v>758</v>
      </c>
      <c r="AW483" s="6" t="s">
        <v>661</v>
      </c>
      <c r="AY483" t="s">
        <v>219</v>
      </c>
      <c r="AZ483" s="4">
        <v>4</v>
      </c>
      <c r="BA483" t="s">
        <v>225</v>
      </c>
      <c r="BB483" s="4">
        <v>5</v>
      </c>
      <c r="BC483" t="s">
        <v>236</v>
      </c>
      <c r="BD483" s="4">
        <v>3</v>
      </c>
      <c r="BE483" t="s">
        <v>219</v>
      </c>
      <c r="BF483" s="4">
        <v>4</v>
      </c>
      <c r="BG483" t="s">
        <v>219</v>
      </c>
      <c r="BH483" s="4">
        <v>4</v>
      </c>
      <c r="BI483" t="s">
        <v>225</v>
      </c>
      <c r="BJ483" s="4">
        <v>5</v>
      </c>
      <c r="BK483" t="s">
        <v>225</v>
      </c>
      <c r="BL483" s="4">
        <v>5</v>
      </c>
      <c r="BM483" t="s">
        <v>225</v>
      </c>
      <c r="BN483" s="4">
        <v>5</v>
      </c>
      <c r="BO483" t="s">
        <v>237</v>
      </c>
      <c r="BP483" s="4">
        <v>5</v>
      </c>
      <c r="BQ483" t="s">
        <v>237</v>
      </c>
      <c r="BR483" s="4">
        <v>5</v>
      </c>
      <c r="BS483" t="s">
        <v>237</v>
      </c>
      <c r="BT483" s="4">
        <v>5</v>
      </c>
      <c r="BU483" t="s">
        <v>237</v>
      </c>
      <c r="BV483" s="4">
        <v>5</v>
      </c>
      <c r="BW483" t="s">
        <v>237</v>
      </c>
      <c r="BX483" s="4">
        <v>5</v>
      </c>
      <c r="BY483" t="s">
        <v>237</v>
      </c>
      <c r="BZ483" s="4">
        <v>5</v>
      </c>
      <c r="CA483" s="10">
        <v>45148</v>
      </c>
      <c r="CB483" s="9">
        <v>8</v>
      </c>
      <c r="CC483" s="10">
        <v>45179</v>
      </c>
      <c r="CD483" s="9">
        <v>9</v>
      </c>
      <c r="CE483" t="s">
        <v>271</v>
      </c>
      <c r="CF483" s="4">
        <v>3</v>
      </c>
      <c r="CG483" t="s">
        <v>238</v>
      </c>
      <c r="CH483" s="4">
        <v>5</v>
      </c>
      <c r="CI483" t="s">
        <v>261</v>
      </c>
      <c r="CJ483" s="4">
        <v>1</v>
      </c>
      <c r="CK483" t="s">
        <v>237</v>
      </c>
      <c r="CL483" s="4">
        <v>5</v>
      </c>
      <c r="CM483" t="s">
        <v>225</v>
      </c>
      <c r="CN483" s="4">
        <v>5</v>
      </c>
      <c r="CO483" t="s">
        <v>225</v>
      </c>
      <c r="CP483" s="4">
        <v>5</v>
      </c>
      <c r="CQ483" t="s">
        <v>236</v>
      </c>
      <c r="CR483" s="4">
        <v>3</v>
      </c>
      <c r="CS483" t="s">
        <v>225</v>
      </c>
      <c r="CT483" s="4">
        <v>5</v>
      </c>
      <c r="CU483" t="s">
        <v>239</v>
      </c>
      <c r="CV483" s="4">
        <v>4</v>
      </c>
      <c r="CW483" t="s">
        <v>237</v>
      </c>
      <c r="CX483" s="4">
        <v>5</v>
      </c>
      <c r="CY483" t="s">
        <v>249</v>
      </c>
      <c r="CZ483" s="4">
        <v>3</v>
      </c>
      <c r="DA483" t="s">
        <v>237</v>
      </c>
      <c r="DB483" s="4">
        <v>5</v>
      </c>
      <c r="DC483" t="s">
        <v>240</v>
      </c>
      <c r="DD483" s="4">
        <v>2</v>
      </c>
      <c r="DE483" t="s">
        <v>240</v>
      </c>
      <c r="DF483" s="4">
        <v>2</v>
      </c>
      <c r="DG483" s="4">
        <v>83</v>
      </c>
      <c r="DH483" s="4">
        <v>100</v>
      </c>
      <c r="DI483" t="s">
        <v>349</v>
      </c>
      <c r="DL483" s="30" t="s">
        <v>245</v>
      </c>
      <c r="DN483" t="s">
        <v>244</v>
      </c>
      <c r="DO483" s="29" t="s">
        <v>245</v>
      </c>
      <c r="DS483" t="s">
        <v>246</v>
      </c>
      <c r="DW483" s="29" t="s">
        <v>245</v>
      </c>
      <c r="DX483" t="s">
        <v>349</v>
      </c>
      <c r="EA483" s="30" t="s">
        <v>245</v>
      </c>
      <c r="EC483" t="s">
        <v>239</v>
      </c>
      <c r="ED483" s="4">
        <v>4</v>
      </c>
      <c r="EE483" t="s">
        <v>237</v>
      </c>
      <c r="EF483" s="4">
        <v>5</v>
      </c>
      <c r="EG483" t="s">
        <v>248</v>
      </c>
      <c r="EH483" s="4">
        <v>1</v>
      </c>
      <c r="EI483" t="s">
        <v>248</v>
      </c>
      <c r="EJ483" s="4">
        <v>1</v>
      </c>
      <c r="EK483" t="s">
        <v>237</v>
      </c>
      <c r="EL483" s="4">
        <v>5</v>
      </c>
      <c r="EM483" t="s">
        <v>261</v>
      </c>
      <c r="EN483" s="4">
        <v>1</v>
      </c>
      <c r="EO483" s="69" t="s">
        <v>237</v>
      </c>
      <c r="EP483" s="4">
        <v>5</v>
      </c>
      <c r="EQ483" t="s">
        <v>261</v>
      </c>
      <c r="ER483" s="4">
        <v>1</v>
      </c>
      <c r="ES483" t="s">
        <v>219</v>
      </c>
      <c r="ET483" s="4">
        <v>4</v>
      </c>
      <c r="EU483" t="s">
        <v>225</v>
      </c>
      <c r="EV483" s="4">
        <v>5</v>
      </c>
      <c r="EW483" t="s">
        <v>237</v>
      </c>
      <c r="EX483" s="4">
        <v>5</v>
      </c>
      <c r="EY483" t="s">
        <v>239</v>
      </c>
      <c r="EZ483" s="4">
        <v>4</v>
      </c>
      <c r="FA483" s="6" t="s">
        <v>5189</v>
      </c>
      <c r="FB483" s="6" t="s">
        <v>350</v>
      </c>
      <c r="FF483" s="28" t="s">
        <v>5190</v>
      </c>
      <c r="FG483" s="25" t="s">
        <v>266</v>
      </c>
      <c r="FH483" s="25" t="s">
        <v>5191</v>
      </c>
      <c r="FM483" t="s">
        <v>256</v>
      </c>
      <c r="FN483" s="4">
        <v>5</v>
      </c>
      <c r="FO483" t="s">
        <v>256</v>
      </c>
      <c r="FP483" s="4">
        <v>5</v>
      </c>
      <c r="FQ483" t="s">
        <v>257</v>
      </c>
      <c r="FR483" s="4">
        <v>2</v>
      </c>
      <c r="FS483" t="s">
        <v>258</v>
      </c>
      <c r="FT483" s="4">
        <v>3</v>
      </c>
      <c r="FU483" t="s">
        <v>308</v>
      </c>
      <c r="FV483" s="4">
        <v>1</v>
      </c>
      <c r="FW483" t="s">
        <v>308</v>
      </c>
      <c r="FX483" s="4">
        <v>1</v>
      </c>
      <c r="FY483" t="s">
        <v>261</v>
      </c>
      <c r="FZ483" s="4">
        <v>1</v>
      </c>
      <c r="GA483" t="s">
        <v>261</v>
      </c>
      <c r="GB483" s="4">
        <v>1</v>
      </c>
      <c r="GC483" t="s">
        <v>237</v>
      </c>
      <c r="GD483" s="4">
        <v>5</v>
      </c>
      <c r="GE483" t="s">
        <v>237</v>
      </c>
      <c r="GF483" s="4">
        <v>5</v>
      </c>
      <c r="GG483" t="s">
        <v>4887</v>
      </c>
      <c r="GH483" s="6" t="s">
        <v>361</v>
      </c>
      <c r="GI483" t="s">
        <v>309</v>
      </c>
      <c r="GJ483" s="4">
        <v>1</v>
      </c>
      <c r="GK483">
        <v>16</v>
      </c>
      <c r="GL483" s="4">
        <v>16</v>
      </c>
      <c r="GM483" t="s">
        <v>5192</v>
      </c>
      <c r="GN483" s="6" t="s">
        <v>266</v>
      </c>
      <c r="GO483" s="6" t="s">
        <v>266</v>
      </c>
      <c r="GP483" s="6" t="s">
        <v>266</v>
      </c>
      <c r="GT483" s="6" t="s">
        <v>5193</v>
      </c>
      <c r="GU483" s="6" t="s">
        <v>5194</v>
      </c>
      <c r="GV483" s="67">
        <v>6</v>
      </c>
      <c r="GW483" s="67">
        <v>11</v>
      </c>
      <c r="GX483" s="16" t="s">
        <v>3745</v>
      </c>
      <c r="GY483" t="s">
        <v>396</v>
      </c>
      <c r="GZ483" t="s">
        <v>396</v>
      </c>
      <c r="HA483" s="4" t="s">
        <v>269</v>
      </c>
      <c r="HB483" s="4">
        <v>1</v>
      </c>
      <c r="HC483" s="4" t="s">
        <v>269</v>
      </c>
      <c r="HD483" s="4">
        <v>1</v>
      </c>
      <c r="HE483" t="s">
        <v>637</v>
      </c>
    </row>
    <row r="484" spans="1:213" ht="14.4" x14ac:dyDescent="0.3">
      <c r="A484">
        <v>527</v>
      </c>
      <c r="B484">
        <v>527</v>
      </c>
      <c r="C484" t="s">
        <v>4844</v>
      </c>
      <c r="D484" t="s">
        <v>271</v>
      </c>
      <c r="E484" s="4">
        <v>3</v>
      </c>
      <c r="F484" t="s">
        <v>271</v>
      </c>
      <c r="G484" s="4">
        <v>3</v>
      </c>
      <c r="H484" s="18" t="s">
        <v>5195</v>
      </c>
      <c r="I484" s="18" t="s">
        <v>5196</v>
      </c>
      <c r="J484" s="18" t="s">
        <v>671</v>
      </c>
      <c r="K484" s="18" t="s">
        <v>563</v>
      </c>
      <c r="L484" s="18" t="s">
        <v>430</v>
      </c>
      <c r="N484" s="18" t="s">
        <v>5197</v>
      </c>
      <c r="O484" s="18" t="s">
        <v>3691</v>
      </c>
      <c r="P484" s="18" t="s">
        <v>216</v>
      </c>
      <c r="Q484" s="20" t="s">
        <v>727</v>
      </c>
      <c r="R484" s="44" t="s">
        <v>274</v>
      </c>
      <c r="T484" t="s">
        <v>280</v>
      </c>
      <c r="U484" s="4">
        <v>2</v>
      </c>
      <c r="V484" t="s">
        <v>279</v>
      </c>
      <c r="W484" s="4">
        <v>1</v>
      </c>
      <c r="X484" t="s">
        <v>281</v>
      </c>
      <c r="Y484" s="4">
        <v>2</v>
      </c>
      <c r="Z484" s="6" t="s">
        <v>5198</v>
      </c>
      <c r="AA484" s="25" t="s">
        <v>4042</v>
      </c>
      <c r="AB484" s="25" t="s">
        <v>222</v>
      </c>
      <c r="AC484" s="25" t="s">
        <v>227</v>
      </c>
      <c r="AD484" s="25" t="s">
        <v>656</v>
      </c>
      <c r="AF484" t="s">
        <v>236</v>
      </c>
      <c r="AG484" s="4">
        <v>3</v>
      </c>
      <c r="AH484" s="6" t="s">
        <v>5199</v>
      </c>
      <c r="AI484" s="25" t="s">
        <v>227</v>
      </c>
      <c r="AJ484" s="25" t="s">
        <v>228</v>
      </c>
      <c r="AK484" s="25" t="s">
        <v>929</v>
      </c>
      <c r="AL484" s="25" t="s">
        <v>222</v>
      </c>
      <c r="AN484" t="s">
        <v>231</v>
      </c>
      <c r="AO484" s="4">
        <v>3</v>
      </c>
      <c r="AP484" t="s">
        <v>231</v>
      </c>
      <c r="AQ484" s="4">
        <v>3</v>
      </c>
      <c r="AR484" s="6" t="s">
        <v>5200</v>
      </c>
      <c r="AS484" s="6" t="s">
        <v>409</v>
      </c>
      <c r="AT484" s="6" t="s">
        <v>483</v>
      </c>
      <c r="AV484" s="6" t="s">
        <v>251</v>
      </c>
      <c r="AW484" s="6" t="s">
        <v>483</v>
      </c>
      <c r="AY484" t="s">
        <v>236</v>
      </c>
      <c r="AZ484" s="4">
        <v>3</v>
      </c>
      <c r="BA484" t="s">
        <v>236</v>
      </c>
      <c r="BB484" s="4">
        <v>3</v>
      </c>
      <c r="BC484" t="s">
        <v>236</v>
      </c>
      <c r="BD484" s="4">
        <v>3</v>
      </c>
      <c r="BE484" t="s">
        <v>236</v>
      </c>
      <c r="BF484" s="4">
        <v>3</v>
      </c>
      <c r="BG484" t="s">
        <v>219</v>
      </c>
      <c r="BH484" s="4">
        <v>4</v>
      </c>
      <c r="BI484" t="s">
        <v>219</v>
      </c>
      <c r="BJ484" s="4">
        <v>4</v>
      </c>
      <c r="BK484" t="s">
        <v>323</v>
      </c>
      <c r="BL484" s="4">
        <v>1</v>
      </c>
      <c r="BM484" t="s">
        <v>323</v>
      </c>
      <c r="BN484" s="4">
        <v>1</v>
      </c>
      <c r="BO484" t="s">
        <v>239</v>
      </c>
      <c r="BP484" s="4">
        <v>4</v>
      </c>
      <c r="BQ484" t="s">
        <v>249</v>
      </c>
      <c r="BR484" s="4">
        <v>3</v>
      </c>
      <c r="BS484" t="s">
        <v>237</v>
      </c>
      <c r="BT484" s="4">
        <v>5</v>
      </c>
      <c r="BU484" t="s">
        <v>239</v>
      </c>
      <c r="BV484" s="4">
        <v>4</v>
      </c>
      <c r="BW484" t="s">
        <v>249</v>
      </c>
      <c r="BX484" s="4">
        <v>3</v>
      </c>
      <c r="BY484" t="s">
        <v>260</v>
      </c>
      <c r="BZ484" s="4">
        <v>2</v>
      </c>
      <c r="CA484" s="10">
        <v>45056</v>
      </c>
      <c r="CB484" s="9">
        <v>5</v>
      </c>
      <c r="CC484" s="10">
        <v>45087</v>
      </c>
      <c r="CD484" s="9">
        <v>6</v>
      </c>
      <c r="CE484" t="s">
        <v>295</v>
      </c>
      <c r="CF484" s="4">
        <v>2</v>
      </c>
      <c r="CG484" t="s">
        <v>295</v>
      </c>
      <c r="CH484" s="4">
        <v>2</v>
      </c>
      <c r="CI484" t="s">
        <v>260</v>
      </c>
      <c r="CJ484" s="4">
        <v>2</v>
      </c>
      <c r="CK484" t="s">
        <v>249</v>
      </c>
      <c r="CL484" s="4">
        <v>3</v>
      </c>
      <c r="CM484" t="s">
        <v>323</v>
      </c>
      <c r="CN484" s="4">
        <v>1</v>
      </c>
      <c r="CO484" t="s">
        <v>323</v>
      </c>
      <c r="CP484" s="4">
        <v>1</v>
      </c>
      <c r="CQ484" t="s">
        <v>323</v>
      </c>
      <c r="CR484" s="4">
        <v>1</v>
      </c>
      <c r="CS484" s="69" t="s">
        <v>323</v>
      </c>
      <c r="CT484" s="4">
        <v>1</v>
      </c>
      <c r="CU484" t="s">
        <v>261</v>
      </c>
      <c r="CV484" s="4">
        <v>1</v>
      </c>
      <c r="CW484" t="s">
        <v>249</v>
      </c>
      <c r="CX484" s="4">
        <v>3</v>
      </c>
      <c r="CY484" t="s">
        <v>261</v>
      </c>
      <c r="CZ484" s="4">
        <v>1</v>
      </c>
      <c r="DA484" t="s">
        <v>260</v>
      </c>
      <c r="DB484" s="4">
        <v>2</v>
      </c>
      <c r="DC484" t="s">
        <v>297</v>
      </c>
      <c r="DD484" s="4">
        <v>1</v>
      </c>
      <c r="DE484" t="s">
        <v>240</v>
      </c>
      <c r="DF484" s="4">
        <v>2</v>
      </c>
      <c r="DG484" s="4" t="s">
        <v>4701</v>
      </c>
      <c r="DH484" s="4" t="s">
        <v>1921</v>
      </c>
      <c r="DI484" t="s">
        <v>244</v>
      </c>
      <c r="DJ484" s="29" t="s">
        <v>245</v>
      </c>
      <c r="DN484" t="s">
        <v>244</v>
      </c>
      <c r="DO484" s="29" t="s">
        <v>245</v>
      </c>
      <c r="DS484" t="s">
        <v>326</v>
      </c>
      <c r="DU484" s="29" t="s">
        <v>245</v>
      </c>
      <c r="DX484" t="s">
        <v>349</v>
      </c>
      <c r="EA484" s="30" t="s">
        <v>245</v>
      </c>
      <c r="EC484" t="s">
        <v>260</v>
      </c>
      <c r="ED484" s="4">
        <v>2</v>
      </c>
      <c r="EE484" t="s">
        <v>249</v>
      </c>
      <c r="EF484" s="4">
        <v>3</v>
      </c>
      <c r="EG484" t="s">
        <v>327</v>
      </c>
      <c r="EH484" s="4">
        <v>2</v>
      </c>
      <c r="EI484" t="s">
        <v>302</v>
      </c>
      <c r="EJ484" s="4">
        <v>2</v>
      </c>
      <c r="EK484" t="s">
        <v>249</v>
      </c>
      <c r="EL484" s="4">
        <v>3</v>
      </c>
      <c r="EM484" t="s">
        <v>260</v>
      </c>
      <c r="EN484" s="4">
        <v>2</v>
      </c>
      <c r="EO484" t="s">
        <v>249</v>
      </c>
      <c r="EP484" s="4">
        <v>3</v>
      </c>
      <c r="EQ484" t="s">
        <v>249</v>
      </c>
      <c r="ER484" s="4">
        <v>3</v>
      </c>
      <c r="ES484" t="s">
        <v>219</v>
      </c>
      <c r="ET484" s="4">
        <v>4</v>
      </c>
      <c r="EU484" t="s">
        <v>236</v>
      </c>
      <c r="EV484" s="4">
        <v>3</v>
      </c>
      <c r="EW484" t="s">
        <v>249</v>
      </c>
      <c r="EX484" s="4">
        <v>3</v>
      </c>
      <c r="EY484" t="s">
        <v>249</v>
      </c>
      <c r="EZ484" s="4">
        <v>3</v>
      </c>
      <c r="FA484" s="6" t="s">
        <v>5201</v>
      </c>
      <c r="FB484" s="6" t="s">
        <v>3221</v>
      </c>
      <c r="FF484" s="28" t="s">
        <v>5202</v>
      </c>
      <c r="FG484" s="25" t="s">
        <v>266</v>
      </c>
      <c r="FH484" s="25" t="s">
        <v>5203</v>
      </c>
      <c r="FM484" t="s">
        <v>255</v>
      </c>
      <c r="FN484" s="4">
        <v>4</v>
      </c>
      <c r="FO484" t="s">
        <v>271</v>
      </c>
      <c r="FP484" s="4">
        <v>3</v>
      </c>
      <c r="FQ484" t="s">
        <v>258</v>
      </c>
      <c r="FR484" s="4">
        <v>3</v>
      </c>
      <c r="FS484" t="s">
        <v>258</v>
      </c>
      <c r="FT484" s="4">
        <v>3</v>
      </c>
      <c r="FU484" t="s">
        <v>259</v>
      </c>
      <c r="FV484" s="4">
        <v>2</v>
      </c>
      <c r="FW484" t="s">
        <v>259</v>
      </c>
      <c r="FX484" s="4">
        <v>2</v>
      </c>
      <c r="FY484" t="s">
        <v>249</v>
      </c>
      <c r="FZ484" s="4">
        <v>3</v>
      </c>
      <c r="GA484" t="s">
        <v>249</v>
      </c>
      <c r="GB484" s="4">
        <v>3</v>
      </c>
      <c r="GC484" t="s">
        <v>249</v>
      </c>
      <c r="GD484" s="4">
        <v>3</v>
      </c>
      <c r="GE484" t="s">
        <v>260</v>
      </c>
      <c r="GF484" s="4">
        <v>2</v>
      </c>
      <c r="GG484" t="s">
        <v>333</v>
      </c>
      <c r="GH484" s="6" t="s">
        <v>263</v>
      </c>
      <c r="GI484" t="s">
        <v>309</v>
      </c>
      <c r="GJ484" s="4">
        <v>1</v>
      </c>
      <c r="GK484">
        <v>16</v>
      </c>
      <c r="GL484" s="4">
        <v>16</v>
      </c>
      <c r="GM484" t="s">
        <v>5168</v>
      </c>
      <c r="GN484" s="6" t="s">
        <v>1481</v>
      </c>
      <c r="GO484" s="6" t="s">
        <v>266</v>
      </c>
      <c r="GP484" s="6" t="s">
        <v>266</v>
      </c>
      <c r="GT484" s="6">
        <v>10</v>
      </c>
      <c r="GU484" s="6">
        <v>12</v>
      </c>
      <c r="GV484" s="67">
        <v>10</v>
      </c>
      <c r="GW484" s="67">
        <v>12</v>
      </c>
      <c r="GX484" s="16" t="s">
        <v>3745</v>
      </c>
      <c r="GY484" t="s">
        <v>396</v>
      </c>
      <c r="GZ484" t="s">
        <v>396</v>
      </c>
      <c r="HA484" s="4" t="s">
        <v>355</v>
      </c>
      <c r="HB484" s="4">
        <v>2</v>
      </c>
      <c r="HC484" s="4" t="s">
        <v>269</v>
      </c>
      <c r="HD484" s="4">
        <v>1</v>
      </c>
      <c r="HE484" t="s">
        <v>637</v>
      </c>
    </row>
    <row r="485" spans="1:213" ht="14.4" x14ac:dyDescent="0.3">
      <c r="A485">
        <v>528</v>
      </c>
      <c r="B485">
        <v>528</v>
      </c>
      <c r="C485" t="s">
        <v>4844</v>
      </c>
      <c r="D485" t="s">
        <v>271</v>
      </c>
      <c r="E485" s="4">
        <v>3</v>
      </c>
      <c r="F485" t="s">
        <v>256</v>
      </c>
      <c r="G485" s="4">
        <v>5</v>
      </c>
      <c r="H485" s="18" t="s">
        <v>763</v>
      </c>
      <c r="I485" s="18" t="s">
        <v>273</v>
      </c>
      <c r="J485" s="18" t="s">
        <v>274</v>
      </c>
      <c r="K485" s="18" t="s">
        <v>316</v>
      </c>
      <c r="L485" s="18" t="s">
        <v>212</v>
      </c>
      <c r="N485" s="18" t="s">
        <v>5204</v>
      </c>
      <c r="O485" s="18" t="s">
        <v>277</v>
      </c>
      <c r="P485" s="18" t="s">
        <v>278</v>
      </c>
      <c r="Q485" s="20" t="s">
        <v>563</v>
      </c>
      <c r="R485" s="44" t="s">
        <v>430</v>
      </c>
      <c r="T485" t="s">
        <v>218</v>
      </c>
      <c r="U485" s="4">
        <v>3</v>
      </c>
      <c r="V485" t="s">
        <v>218</v>
      </c>
      <c r="W485" s="4">
        <v>3</v>
      </c>
      <c r="X485" t="s">
        <v>219</v>
      </c>
      <c r="Y485" s="4">
        <v>4</v>
      </c>
      <c r="Z485" s="6" t="s">
        <v>5095</v>
      </c>
      <c r="AA485" s="25" t="s">
        <v>501</v>
      </c>
      <c r="AB485" s="25" t="s">
        <v>342</v>
      </c>
      <c r="AC485" s="25" t="s">
        <v>502</v>
      </c>
      <c r="AD485" s="25" t="s">
        <v>1225</v>
      </c>
      <c r="AF485" t="s">
        <v>219</v>
      </c>
      <c r="AG485" s="4">
        <v>4</v>
      </c>
      <c r="AH485" s="6" t="s">
        <v>5205</v>
      </c>
      <c r="AI485" s="25" t="s">
        <v>3139</v>
      </c>
      <c r="AJ485" s="25" t="s">
        <v>288</v>
      </c>
      <c r="AK485" s="25" t="s">
        <v>3131</v>
      </c>
      <c r="AL485" s="25" t="s">
        <v>504</v>
      </c>
      <c r="AN485" t="s">
        <v>291</v>
      </c>
      <c r="AO485" s="4">
        <v>2</v>
      </c>
      <c r="AP485" t="s">
        <v>231</v>
      </c>
      <c r="AQ485" s="4">
        <v>3</v>
      </c>
      <c r="AR485" s="6" t="s">
        <v>2541</v>
      </c>
      <c r="AS485" s="6" t="s">
        <v>266</v>
      </c>
      <c r="AT485" s="6" t="s">
        <v>409</v>
      </c>
      <c r="AV485" s="6" t="s">
        <v>266</v>
      </c>
      <c r="AW485" s="6" t="s">
        <v>251</v>
      </c>
      <c r="AY485" t="s">
        <v>236</v>
      </c>
      <c r="AZ485" s="4">
        <v>3</v>
      </c>
      <c r="BA485" t="s">
        <v>225</v>
      </c>
      <c r="BB485" s="4">
        <v>5</v>
      </c>
      <c r="BC485" t="s">
        <v>236</v>
      </c>
      <c r="BD485" s="4">
        <v>3</v>
      </c>
      <c r="BE485" t="s">
        <v>225</v>
      </c>
      <c r="BF485" s="4">
        <v>5</v>
      </c>
      <c r="BG485" t="s">
        <v>225</v>
      </c>
      <c r="BH485" s="4">
        <v>5</v>
      </c>
      <c r="BI485" t="s">
        <v>225</v>
      </c>
      <c r="BJ485" s="4">
        <v>5</v>
      </c>
      <c r="BK485" t="s">
        <v>281</v>
      </c>
      <c r="BL485" s="4">
        <v>2</v>
      </c>
      <c r="BM485" t="s">
        <v>236</v>
      </c>
      <c r="BN485" s="4">
        <v>3</v>
      </c>
      <c r="BO485" t="s">
        <v>260</v>
      </c>
      <c r="BP485" s="4">
        <v>2</v>
      </c>
      <c r="BQ485" t="s">
        <v>239</v>
      </c>
      <c r="BR485" s="4">
        <v>4</v>
      </c>
      <c r="BS485" t="s">
        <v>239</v>
      </c>
      <c r="BT485" s="4">
        <v>4</v>
      </c>
      <c r="BU485" t="s">
        <v>239</v>
      </c>
      <c r="BV485" s="4">
        <v>4</v>
      </c>
      <c r="BW485" t="s">
        <v>249</v>
      </c>
      <c r="BX485" s="4">
        <v>3</v>
      </c>
      <c r="BY485" t="s">
        <v>249</v>
      </c>
      <c r="BZ485" s="4">
        <v>3</v>
      </c>
      <c r="CA485" s="10">
        <v>45087</v>
      </c>
      <c r="CB485" s="9">
        <v>6</v>
      </c>
      <c r="CC485" s="10">
        <v>45148</v>
      </c>
      <c r="CD485" s="9">
        <v>8</v>
      </c>
      <c r="CE485" t="s">
        <v>295</v>
      </c>
      <c r="CF485" s="4">
        <v>2</v>
      </c>
      <c r="CG485" t="s">
        <v>296</v>
      </c>
      <c r="CH485" s="4">
        <v>4</v>
      </c>
      <c r="CI485" t="s">
        <v>239</v>
      </c>
      <c r="CJ485" s="4">
        <v>4</v>
      </c>
      <c r="CK485" t="s">
        <v>239</v>
      </c>
      <c r="CL485" s="4">
        <v>4</v>
      </c>
      <c r="CM485" t="s">
        <v>281</v>
      </c>
      <c r="CN485" s="4">
        <v>2</v>
      </c>
      <c r="CO485" t="s">
        <v>236</v>
      </c>
      <c r="CP485" s="4">
        <v>3</v>
      </c>
      <c r="CQ485" t="s">
        <v>236</v>
      </c>
      <c r="CR485" s="4">
        <v>3</v>
      </c>
      <c r="CS485" t="s">
        <v>219</v>
      </c>
      <c r="CT485" s="4">
        <v>4</v>
      </c>
      <c r="CU485" t="s">
        <v>249</v>
      </c>
      <c r="CV485" s="4">
        <v>3</v>
      </c>
      <c r="CW485" t="s">
        <v>239</v>
      </c>
      <c r="CX485" s="4">
        <v>4</v>
      </c>
      <c r="CY485" t="s">
        <v>239</v>
      </c>
      <c r="CZ485" s="4">
        <v>4</v>
      </c>
      <c r="DA485" t="s">
        <v>239</v>
      </c>
      <c r="DB485" s="4">
        <v>4</v>
      </c>
      <c r="DC485" t="s">
        <v>240</v>
      </c>
      <c r="DD485" s="4">
        <v>2</v>
      </c>
      <c r="DE485" t="s">
        <v>240</v>
      </c>
      <c r="DF485" s="4">
        <v>2</v>
      </c>
      <c r="DG485" s="4" t="s">
        <v>2725</v>
      </c>
      <c r="DH485" s="4" t="s">
        <v>5206</v>
      </c>
      <c r="DI485" t="s">
        <v>246</v>
      </c>
      <c r="DM485" s="29" t="s">
        <v>245</v>
      </c>
      <c r="DN485" t="s">
        <v>246</v>
      </c>
      <c r="DR485" s="29" t="s">
        <v>245</v>
      </c>
      <c r="DS485" t="s">
        <v>326</v>
      </c>
      <c r="DU485" s="29" t="s">
        <v>245</v>
      </c>
      <c r="DX485" t="s">
        <v>349</v>
      </c>
      <c r="EA485" s="30" t="s">
        <v>245</v>
      </c>
      <c r="EC485" t="s">
        <v>249</v>
      </c>
      <c r="ED485" s="4">
        <v>3</v>
      </c>
      <c r="EE485" t="s">
        <v>239</v>
      </c>
      <c r="EF485" s="4">
        <v>4</v>
      </c>
      <c r="EG485" t="s">
        <v>327</v>
      </c>
      <c r="EH485" s="4">
        <v>2</v>
      </c>
      <c r="EI485" t="s">
        <v>248</v>
      </c>
      <c r="EJ485" s="4">
        <v>1</v>
      </c>
      <c r="EK485" t="s">
        <v>239</v>
      </c>
      <c r="EL485" s="4">
        <v>4</v>
      </c>
      <c r="EM485" t="s">
        <v>260</v>
      </c>
      <c r="EN485" s="4">
        <v>2</v>
      </c>
      <c r="EO485" t="s">
        <v>260</v>
      </c>
      <c r="EP485" s="4">
        <v>2</v>
      </c>
      <c r="EQ485" t="s">
        <v>260</v>
      </c>
      <c r="ER485" s="4">
        <v>2</v>
      </c>
      <c r="ES485" t="s">
        <v>236</v>
      </c>
      <c r="ET485" s="4">
        <v>3</v>
      </c>
      <c r="EU485" t="s">
        <v>281</v>
      </c>
      <c r="EV485" s="4">
        <v>2</v>
      </c>
      <c r="EW485" t="s">
        <v>239</v>
      </c>
      <c r="EX485" s="4">
        <v>4</v>
      </c>
      <c r="EY485" t="s">
        <v>249</v>
      </c>
      <c r="EZ485" s="4">
        <v>3</v>
      </c>
      <c r="FA485" s="6" t="s">
        <v>4350</v>
      </c>
      <c r="FB485" s="6" t="s">
        <v>5012</v>
      </c>
      <c r="FF485" s="28" t="s">
        <v>1734</v>
      </c>
      <c r="FG485" s="25" t="s">
        <v>266</v>
      </c>
      <c r="FH485" s="25" t="s">
        <v>784</v>
      </c>
      <c r="FM485" t="s">
        <v>255</v>
      </c>
      <c r="FN485" s="4">
        <v>4</v>
      </c>
      <c r="FO485" t="s">
        <v>307</v>
      </c>
      <c r="FP485" s="4">
        <v>2</v>
      </c>
      <c r="FQ485" t="s">
        <v>622</v>
      </c>
      <c r="FR485" s="4">
        <v>1</v>
      </c>
      <c r="FS485" t="s">
        <v>258</v>
      </c>
      <c r="FT485" s="4">
        <v>3</v>
      </c>
      <c r="FU485" t="s">
        <v>308</v>
      </c>
      <c r="FV485" s="4">
        <v>1</v>
      </c>
      <c r="FW485" t="s">
        <v>259</v>
      </c>
      <c r="FX485" s="4">
        <v>2</v>
      </c>
      <c r="FY485" t="s">
        <v>239</v>
      </c>
      <c r="FZ485" s="4">
        <v>4</v>
      </c>
      <c r="GA485" t="s">
        <v>239</v>
      </c>
      <c r="GB485" s="4">
        <v>4</v>
      </c>
      <c r="GC485" t="s">
        <v>249</v>
      </c>
      <c r="GD485" s="4">
        <v>3</v>
      </c>
      <c r="GE485" t="s">
        <v>249</v>
      </c>
      <c r="GF485" s="4">
        <v>3</v>
      </c>
      <c r="GG485" t="s">
        <v>333</v>
      </c>
      <c r="GH485" s="6" t="s">
        <v>263</v>
      </c>
      <c r="GI485" t="s">
        <v>309</v>
      </c>
      <c r="GJ485" s="4">
        <v>1</v>
      </c>
      <c r="GK485">
        <v>16</v>
      </c>
      <c r="GL485" s="4">
        <v>16</v>
      </c>
      <c r="GM485" t="s">
        <v>5136</v>
      </c>
      <c r="GN485" s="6" t="s">
        <v>445</v>
      </c>
      <c r="GO485" s="6" t="s">
        <v>266</v>
      </c>
      <c r="GP485" s="6" t="s">
        <v>266</v>
      </c>
      <c r="GT485" s="6">
        <v>10</v>
      </c>
      <c r="GU485" s="6">
        <v>12</v>
      </c>
      <c r="GV485" s="67">
        <v>10</v>
      </c>
      <c r="GW485" s="67">
        <v>12</v>
      </c>
      <c r="GX485" s="16" t="s">
        <v>3745</v>
      </c>
      <c r="GY485" t="s">
        <v>333</v>
      </c>
      <c r="GZ485" t="s">
        <v>333</v>
      </c>
      <c r="HA485" s="4" t="s">
        <v>311</v>
      </c>
      <c r="HB485" s="4">
        <v>4</v>
      </c>
      <c r="HC485" s="4" t="s">
        <v>269</v>
      </c>
      <c r="HD485" s="4">
        <v>1</v>
      </c>
      <c r="HE485" t="s">
        <v>637</v>
      </c>
    </row>
    <row r="486" spans="1:213" ht="14.4" x14ac:dyDescent="0.3">
      <c r="A486">
        <v>529</v>
      </c>
      <c r="B486">
        <v>529</v>
      </c>
      <c r="C486" t="s">
        <v>4844</v>
      </c>
      <c r="D486" t="s">
        <v>271</v>
      </c>
      <c r="E486" s="4">
        <v>3</v>
      </c>
      <c r="F486" t="s">
        <v>271</v>
      </c>
      <c r="G486" s="4">
        <v>3</v>
      </c>
      <c r="H486" s="18" t="s">
        <v>5207</v>
      </c>
      <c r="I486" s="18" t="s">
        <v>4954</v>
      </c>
      <c r="J486" s="18" t="s">
        <v>671</v>
      </c>
      <c r="K486" s="18" t="s">
        <v>360</v>
      </c>
      <c r="L486" s="18" t="s">
        <v>361</v>
      </c>
      <c r="N486" s="18" t="s">
        <v>5208</v>
      </c>
      <c r="O486" s="18" t="s">
        <v>886</v>
      </c>
      <c r="P486" s="18" t="s">
        <v>216</v>
      </c>
      <c r="Q486" s="20" t="s">
        <v>360</v>
      </c>
      <c r="R486" s="44" t="s">
        <v>361</v>
      </c>
      <c r="T486" t="s">
        <v>280</v>
      </c>
      <c r="U486" s="4">
        <v>2</v>
      </c>
      <c r="V486" t="s">
        <v>218</v>
      </c>
      <c r="W486" s="4">
        <v>3</v>
      </c>
      <c r="X486" t="s">
        <v>281</v>
      </c>
      <c r="Y486" s="4">
        <v>2</v>
      </c>
      <c r="Z486" s="6" t="s">
        <v>5209</v>
      </c>
      <c r="AA486" s="25" t="s">
        <v>2066</v>
      </c>
      <c r="AB486" s="25" t="s">
        <v>222</v>
      </c>
      <c r="AC486" s="25" t="s">
        <v>5210</v>
      </c>
      <c r="AD486" s="25" t="s">
        <v>222</v>
      </c>
      <c r="AF486" t="s">
        <v>225</v>
      </c>
      <c r="AG486" s="4">
        <v>5</v>
      </c>
      <c r="AH486" s="6" t="s">
        <v>5211</v>
      </c>
      <c r="AI486" s="25" t="s">
        <v>779</v>
      </c>
      <c r="AJ486" s="25" t="s">
        <v>222</v>
      </c>
      <c r="AK486" s="25" t="s">
        <v>5212</v>
      </c>
      <c r="AL486" s="25" t="s">
        <v>222</v>
      </c>
      <c r="AN486" t="s">
        <v>231</v>
      </c>
      <c r="AO486" s="4">
        <v>3</v>
      </c>
      <c r="AP486" t="s">
        <v>231</v>
      </c>
      <c r="AQ486" s="4">
        <v>3</v>
      </c>
      <c r="AR486" s="6" t="s">
        <v>3013</v>
      </c>
      <c r="AS486" s="6" t="s">
        <v>234</v>
      </c>
      <c r="AT486" s="6" t="s">
        <v>409</v>
      </c>
      <c r="AV486" s="6" t="s">
        <v>234</v>
      </c>
      <c r="AW486" s="6" t="s">
        <v>251</v>
      </c>
      <c r="AY486" t="s">
        <v>225</v>
      </c>
      <c r="AZ486" s="4">
        <v>5</v>
      </c>
      <c r="BA486" t="s">
        <v>225</v>
      </c>
      <c r="BB486" s="4">
        <v>5</v>
      </c>
      <c r="BC486" t="s">
        <v>236</v>
      </c>
      <c r="BD486" s="4">
        <v>3</v>
      </c>
      <c r="BE486" t="s">
        <v>219</v>
      </c>
      <c r="BF486" s="4">
        <v>4</v>
      </c>
      <c r="BG486" t="s">
        <v>219</v>
      </c>
      <c r="BH486" s="4">
        <v>4</v>
      </c>
      <c r="BI486" t="s">
        <v>219</v>
      </c>
      <c r="BJ486" s="4">
        <v>4</v>
      </c>
      <c r="BK486" t="s">
        <v>219</v>
      </c>
      <c r="BL486" s="4">
        <v>4</v>
      </c>
      <c r="BM486" t="s">
        <v>219</v>
      </c>
      <c r="BN486" s="4">
        <v>4</v>
      </c>
      <c r="BO486" t="s">
        <v>239</v>
      </c>
      <c r="BP486" s="4">
        <v>4</v>
      </c>
      <c r="BQ486" t="s">
        <v>239</v>
      </c>
      <c r="BR486" s="4">
        <v>4</v>
      </c>
      <c r="BS486" t="s">
        <v>239</v>
      </c>
      <c r="BT486" s="4">
        <v>4</v>
      </c>
      <c r="BU486" t="s">
        <v>239</v>
      </c>
      <c r="BV486" s="4">
        <v>4</v>
      </c>
      <c r="BW486" t="s">
        <v>249</v>
      </c>
      <c r="BX486" s="4">
        <v>3</v>
      </c>
      <c r="BY486" t="s">
        <v>239</v>
      </c>
      <c r="BZ486" s="4">
        <v>4</v>
      </c>
      <c r="CA486" s="10">
        <v>45117</v>
      </c>
      <c r="CB486" s="9">
        <v>7</v>
      </c>
      <c r="CC486" s="10">
        <v>45117</v>
      </c>
      <c r="CD486" s="9">
        <v>7</v>
      </c>
      <c r="CE486" t="s">
        <v>296</v>
      </c>
      <c r="CF486" s="4">
        <v>4</v>
      </c>
      <c r="CG486" t="s">
        <v>238</v>
      </c>
      <c r="CH486" s="4">
        <v>5</v>
      </c>
      <c r="CI486" t="s">
        <v>249</v>
      </c>
      <c r="CJ486" s="4">
        <v>3</v>
      </c>
      <c r="CK486" t="s">
        <v>237</v>
      </c>
      <c r="CL486" s="4">
        <v>5</v>
      </c>
      <c r="CM486" t="s">
        <v>236</v>
      </c>
      <c r="CN486" s="4">
        <v>3</v>
      </c>
      <c r="CO486" t="s">
        <v>225</v>
      </c>
      <c r="CP486" s="4">
        <v>5</v>
      </c>
      <c r="CQ486" t="s">
        <v>323</v>
      </c>
      <c r="CR486" s="4">
        <v>1</v>
      </c>
      <c r="CS486" t="s">
        <v>225</v>
      </c>
      <c r="CT486" s="4">
        <v>5</v>
      </c>
      <c r="CU486" t="s">
        <v>237</v>
      </c>
      <c r="CV486" s="4">
        <v>5</v>
      </c>
      <c r="CW486" t="s">
        <v>239</v>
      </c>
      <c r="CX486" s="4">
        <v>4</v>
      </c>
      <c r="CY486" t="s">
        <v>239</v>
      </c>
      <c r="CZ486" s="4">
        <v>4</v>
      </c>
      <c r="DA486" t="s">
        <v>239</v>
      </c>
      <c r="DB486" s="4">
        <v>4</v>
      </c>
      <c r="DC486" t="s">
        <v>240</v>
      </c>
      <c r="DD486" s="4">
        <v>2</v>
      </c>
      <c r="DE486" t="s">
        <v>240</v>
      </c>
      <c r="DF486" s="4">
        <v>2</v>
      </c>
      <c r="DG486" s="4">
        <v>81</v>
      </c>
      <c r="DH486" s="4">
        <v>85</v>
      </c>
      <c r="DI486" t="s">
        <v>246</v>
      </c>
      <c r="DM486" s="29" t="s">
        <v>245</v>
      </c>
      <c r="DN486" t="s">
        <v>349</v>
      </c>
      <c r="DQ486" s="29" t="s">
        <v>245</v>
      </c>
      <c r="DS486" t="s">
        <v>244</v>
      </c>
      <c r="DT486" s="29" t="s">
        <v>247</v>
      </c>
      <c r="DX486" t="s">
        <v>244</v>
      </c>
      <c r="DY486" s="29" t="s">
        <v>245</v>
      </c>
      <c r="EC486" t="s">
        <v>237</v>
      </c>
      <c r="ED486" s="4">
        <v>5</v>
      </c>
      <c r="EE486" t="s">
        <v>237</v>
      </c>
      <c r="EF486" s="4">
        <v>5</v>
      </c>
      <c r="EG486" t="s">
        <v>327</v>
      </c>
      <c r="EH486" s="4">
        <v>2</v>
      </c>
      <c r="EI486" t="s">
        <v>302</v>
      </c>
      <c r="EJ486" s="4">
        <v>2</v>
      </c>
      <c r="EK486" t="s">
        <v>261</v>
      </c>
      <c r="EL486" s="4">
        <v>1</v>
      </c>
      <c r="EM486" t="s">
        <v>261</v>
      </c>
      <c r="EN486" s="4">
        <v>1</v>
      </c>
      <c r="EO486" t="s">
        <v>249</v>
      </c>
      <c r="EP486" s="4">
        <v>3</v>
      </c>
      <c r="EQ486" t="s">
        <v>260</v>
      </c>
      <c r="ER486" s="4">
        <v>2</v>
      </c>
      <c r="ES486" t="s">
        <v>225</v>
      </c>
      <c r="ET486" s="4">
        <v>5</v>
      </c>
      <c r="EU486" t="s">
        <v>219</v>
      </c>
      <c r="EV486" s="4">
        <v>4</v>
      </c>
      <c r="EW486" t="s">
        <v>237</v>
      </c>
      <c r="EX486" s="4">
        <v>5</v>
      </c>
      <c r="EY486" t="s">
        <v>239</v>
      </c>
      <c r="EZ486" s="4">
        <v>4</v>
      </c>
      <c r="FA486" s="6" t="s">
        <v>3591</v>
      </c>
      <c r="FB486" s="6" t="s">
        <v>2785</v>
      </c>
      <c r="FF486" s="28" t="s">
        <v>5213</v>
      </c>
      <c r="FG486" s="25" t="s">
        <v>266</v>
      </c>
      <c r="FH486" s="25" t="s">
        <v>5214</v>
      </c>
      <c r="FM486" t="s">
        <v>256</v>
      </c>
      <c r="FN486" s="4">
        <v>5</v>
      </c>
      <c r="FO486" t="s">
        <v>271</v>
      </c>
      <c r="FP486" s="4">
        <v>3</v>
      </c>
      <c r="FQ486" t="s">
        <v>257</v>
      </c>
      <c r="FR486" s="4">
        <v>2</v>
      </c>
      <c r="FS486" t="s">
        <v>258</v>
      </c>
      <c r="FT486" s="4">
        <v>3</v>
      </c>
      <c r="FU486" t="s">
        <v>259</v>
      </c>
      <c r="FV486" s="4">
        <v>2</v>
      </c>
      <c r="FW486" t="s">
        <v>259</v>
      </c>
      <c r="FX486" s="4">
        <v>2</v>
      </c>
      <c r="FY486" t="s">
        <v>261</v>
      </c>
      <c r="FZ486" s="4">
        <v>1</v>
      </c>
      <c r="GA486" t="s">
        <v>260</v>
      </c>
      <c r="GB486" s="4">
        <v>2</v>
      </c>
      <c r="GC486" t="s">
        <v>249</v>
      </c>
      <c r="GD486" s="4">
        <v>3</v>
      </c>
      <c r="GE486" t="s">
        <v>249</v>
      </c>
      <c r="GF486" s="4">
        <v>3</v>
      </c>
      <c r="GG486" t="s">
        <v>4887</v>
      </c>
      <c r="GH486" s="6" t="s">
        <v>361</v>
      </c>
      <c r="GI486" t="s">
        <v>309</v>
      </c>
      <c r="GJ486" s="4">
        <v>1</v>
      </c>
      <c r="GK486">
        <v>16</v>
      </c>
      <c r="GL486" s="4">
        <v>16</v>
      </c>
      <c r="GM486" t="s">
        <v>5192</v>
      </c>
      <c r="GN486" s="6" t="s">
        <v>266</v>
      </c>
      <c r="GO486" s="6" t="s">
        <v>266</v>
      </c>
      <c r="GP486" s="6" t="s">
        <v>266</v>
      </c>
      <c r="GT486" s="6">
        <v>10</v>
      </c>
      <c r="GU486" s="6">
        <v>11</v>
      </c>
      <c r="GV486" s="67">
        <v>10</v>
      </c>
      <c r="GW486" s="67">
        <v>11</v>
      </c>
      <c r="GX486" s="16" t="s">
        <v>3745</v>
      </c>
      <c r="GY486" t="s">
        <v>5215</v>
      </c>
      <c r="GZ486" t="s">
        <v>5216</v>
      </c>
      <c r="HA486" s="4" t="s">
        <v>355</v>
      </c>
      <c r="HB486" s="4">
        <v>2</v>
      </c>
      <c r="HC486" s="4" t="s">
        <v>269</v>
      </c>
      <c r="HD486" s="4">
        <v>1</v>
      </c>
      <c r="HE486" t="s">
        <v>637</v>
      </c>
    </row>
    <row r="487" spans="1:213" ht="14.4" x14ac:dyDescent="0.3">
      <c r="A487">
        <v>530</v>
      </c>
      <c r="B487">
        <v>530</v>
      </c>
      <c r="C487" t="s">
        <v>4844</v>
      </c>
      <c r="D487" t="s">
        <v>271</v>
      </c>
      <c r="E487" s="4">
        <v>3</v>
      </c>
      <c r="F487" t="s">
        <v>271</v>
      </c>
      <c r="G487" s="4">
        <v>3</v>
      </c>
      <c r="H487" s="18" t="s">
        <v>5217</v>
      </c>
      <c r="I487" s="18" t="s">
        <v>314</v>
      </c>
      <c r="J487" s="18" t="s">
        <v>274</v>
      </c>
      <c r="K487" s="18" t="s">
        <v>357</v>
      </c>
      <c r="L487" s="41" t="s">
        <v>338</v>
      </c>
      <c r="N487" s="18" t="s">
        <v>5218</v>
      </c>
      <c r="O487" s="18" t="s">
        <v>749</v>
      </c>
      <c r="P487" s="18" t="s">
        <v>274</v>
      </c>
      <c r="Q487" s="20" t="s">
        <v>5219</v>
      </c>
      <c r="R487" s="44" t="s">
        <v>278</v>
      </c>
      <c r="T487" t="s">
        <v>279</v>
      </c>
      <c r="U487" s="4">
        <v>1</v>
      </c>
      <c r="V487" t="s">
        <v>279</v>
      </c>
      <c r="W487" s="4">
        <v>1</v>
      </c>
      <c r="X487" t="s">
        <v>236</v>
      </c>
      <c r="Y487" s="4">
        <v>3</v>
      </c>
      <c r="Z487" s="6" t="s">
        <v>5220</v>
      </c>
      <c r="AA487" s="25" t="s">
        <v>1284</v>
      </c>
      <c r="AB487" s="25" t="s">
        <v>222</v>
      </c>
      <c r="AC487" s="25" t="s">
        <v>854</v>
      </c>
      <c r="AD487" s="25" t="s">
        <v>222</v>
      </c>
      <c r="AF487" t="s">
        <v>219</v>
      </c>
      <c r="AG487" s="4">
        <v>4</v>
      </c>
      <c r="AH487" s="6" t="s">
        <v>5220</v>
      </c>
      <c r="AI487" s="25" t="s">
        <v>1637</v>
      </c>
      <c r="AJ487" s="25" t="s">
        <v>222</v>
      </c>
      <c r="AK487" s="25" t="s">
        <v>854</v>
      </c>
      <c r="AL487" s="25" t="s">
        <v>222</v>
      </c>
      <c r="AN487" t="s">
        <v>290</v>
      </c>
      <c r="AO487" s="4">
        <v>1</v>
      </c>
      <c r="AP487" t="s">
        <v>231</v>
      </c>
      <c r="AQ487" s="4">
        <v>3</v>
      </c>
      <c r="AR487" s="6" t="s">
        <v>1723</v>
      </c>
      <c r="AS487" s="6" t="s">
        <v>438</v>
      </c>
      <c r="AT487" s="6" t="s">
        <v>438</v>
      </c>
      <c r="AV487" s="6" t="s">
        <v>235</v>
      </c>
      <c r="AW487" s="6" t="s">
        <v>235</v>
      </c>
      <c r="AY487" t="s">
        <v>236</v>
      </c>
      <c r="AZ487" s="4">
        <v>3</v>
      </c>
      <c r="BA487" t="s">
        <v>225</v>
      </c>
      <c r="BB487" s="4">
        <v>5</v>
      </c>
      <c r="BC487" t="s">
        <v>281</v>
      </c>
      <c r="BD487" s="4">
        <v>2</v>
      </c>
      <c r="BE487" t="s">
        <v>281</v>
      </c>
      <c r="BF487" s="4">
        <v>2</v>
      </c>
      <c r="BG487" t="s">
        <v>219</v>
      </c>
      <c r="BH487" s="4">
        <v>4</v>
      </c>
      <c r="BI487" t="s">
        <v>219</v>
      </c>
      <c r="BJ487" s="4">
        <v>4</v>
      </c>
      <c r="BK487" t="s">
        <v>281</v>
      </c>
      <c r="BL487" s="4">
        <v>2</v>
      </c>
      <c r="BM487" t="s">
        <v>236</v>
      </c>
      <c r="BN487" s="4">
        <v>3</v>
      </c>
      <c r="BO487" t="s">
        <v>239</v>
      </c>
      <c r="BP487" s="4">
        <v>4</v>
      </c>
      <c r="BQ487" t="s">
        <v>239</v>
      </c>
      <c r="BR487" s="4">
        <v>4</v>
      </c>
      <c r="BS487" t="s">
        <v>239</v>
      </c>
      <c r="BT487" s="4">
        <v>4</v>
      </c>
      <c r="BU487" t="s">
        <v>239</v>
      </c>
      <c r="BV487" s="4">
        <v>4</v>
      </c>
      <c r="BW487" t="s">
        <v>239</v>
      </c>
      <c r="BX487" s="4">
        <v>4</v>
      </c>
      <c r="BY487" t="s">
        <v>239</v>
      </c>
      <c r="BZ487" s="4">
        <v>4</v>
      </c>
      <c r="CA487" s="10">
        <v>45087</v>
      </c>
      <c r="CB487" s="9">
        <v>6</v>
      </c>
      <c r="CC487" s="10">
        <v>45087</v>
      </c>
      <c r="CD487" s="9">
        <v>6</v>
      </c>
      <c r="CE487" t="s">
        <v>271</v>
      </c>
      <c r="CF487" s="4">
        <v>3</v>
      </c>
      <c r="CG487" t="s">
        <v>296</v>
      </c>
      <c r="CH487" s="4">
        <v>4</v>
      </c>
      <c r="CI487" t="s">
        <v>260</v>
      </c>
      <c r="CJ487" s="4">
        <v>2</v>
      </c>
      <c r="CK487" t="s">
        <v>249</v>
      </c>
      <c r="CL487" s="4">
        <v>3</v>
      </c>
      <c r="CM487" t="s">
        <v>236</v>
      </c>
      <c r="CN487" s="4">
        <v>3</v>
      </c>
      <c r="CO487" t="s">
        <v>219</v>
      </c>
      <c r="CP487" s="4">
        <v>4</v>
      </c>
      <c r="CQ487" t="s">
        <v>236</v>
      </c>
      <c r="CR487" s="4">
        <v>3</v>
      </c>
      <c r="CS487" t="s">
        <v>219</v>
      </c>
      <c r="CT487" s="4">
        <v>4</v>
      </c>
      <c r="CU487" t="s">
        <v>249</v>
      </c>
      <c r="CV487" s="4">
        <v>3</v>
      </c>
      <c r="CW487" t="s">
        <v>249</v>
      </c>
      <c r="CX487" s="4">
        <v>3</v>
      </c>
      <c r="CY487" t="s">
        <v>249</v>
      </c>
      <c r="CZ487" s="4">
        <v>3</v>
      </c>
      <c r="DA487" t="s">
        <v>249</v>
      </c>
      <c r="DB487" s="4">
        <v>3</v>
      </c>
      <c r="DC487" t="s">
        <v>240</v>
      </c>
      <c r="DD487" s="4">
        <v>2</v>
      </c>
      <c r="DE487" t="s">
        <v>240</v>
      </c>
      <c r="DF487" s="4">
        <v>2</v>
      </c>
      <c r="DG487" s="4" t="s">
        <v>5221</v>
      </c>
      <c r="DH487" s="4" t="s">
        <v>4701</v>
      </c>
      <c r="DI487" t="s">
        <v>326</v>
      </c>
      <c r="DK487" s="29" t="s">
        <v>245</v>
      </c>
      <c r="DN487" t="s">
        <v>244</v>
      </c>
      <c r="DO487" s="29" t="s">
        <v>245</v>
      </c>
      <c r="DS487" t="s">
        <v>349</v>
      </c>
      <c r="DV487" s="30" t="s">
        <v>245</v>
      </c>
      <c r="DX487" t="s">
        <v>349</v>
      </c>
      <c r="EA487" s="30" t="s">
        <v>245</v>
      </c>
      <c r="EC487" t="s">
        <v>249</v>
      </c>
      <c r="ED487" s="4">
        <v>3</v>
      </c>
      <c r="EE487" t="s">
        <v>239</v>
      </c>
      <c r="EF487" s="4">
        <v>4</v>
      </c>
      <c r="EG487" t="s">
        <v>327</v>
      </c>
      <c r="EH487" s="4">
        <v>2</v>
      </c>
      <c r="EI487" t="s">
        <v>302</v>
      </c>
      <c r="EJ487" s="4">
        <v>2</v>
      </c>
      <c r="EK487" t="s">
        <v>249</v>
      </c>
      <c r="EL487" s="4">
        <v>3</v>
      </c>
      <c r="EM487" t="s">
        <v>239</v>
      </c>
      <c r="EN487" s="4">
        <v>4</v>
      </c>
      <c r="EO487" t="s">
        <v>260</v>
      </c>
      <c r="EP487" s="4">
        <v>2</v>
      </c>
      <c r="EQ487" t="s">
        <v>260</v>
      </c>
      <c r="ER487" s="4">
        <v>2</v>
      </c>
      <c r="ES487" t="s">
        <v>219</v>
      </c>
      <c r="ET487" s="4">
        <v>4</v>
      </c>
      <c r="EU487" t="s">
        <v>219</v>
      </c>
      <c r="EV487" s="4">
        <v>4</v>
      </c>
      <c r="EW487" t="s">
        <v>239</v>
      </c>
      <c r="EX487" s="4">
        <v>4</v>
      </c>
      <c r="EY487" t="s">
        <v>249</v>
      </c>
      <c r="EZ487" s="4">
        <v>3</v>
      </c>
      <c r="FA487" s="6" t="s">
        <v>5222</v>
      </c>
      <c r="FB487" s="6" t="s">
        <v>724</v>
      </c>
      <c r="FF487" s="28" t="s">
        <v>5223</v>
      </c>
      <c r="FG487" s="25" t="s">
        <v>266</v>
      </c>
      <c r="FH487" s="25" t="s">
        <v>5224</v>
      </c>
      <c r="FM487" t="s">
        <v>255</v>
      </c>
      <c r="FN487" s="4">
        <v>4</v>
      </c>
      <c r="FO487" t="s">
        <v>271</v>
      </c>
      <c r="FP487" s="4">
        <v>3</v>
      </c>
      <c r="FQ487" t="s">
        <v>257</v>
      </c>
      <c r="FR487" s="4">
        <v>2</v>
      </c>
      <c r="FS487" t="s">
        <v>258</v>
      </c>
      <c r="FT487" s="4">
        <v>3</v>
      </c>
      <c r="FU487" t="s">
        <v>308</v>
      </c>
      <c r="FV487" s="4">
        <v>1</v>
      </c>
      <c r="FW487" t="s">
        <v>308</v>
      </c>
      <c r="FX487" s="4">
        <v>1</v>
      </c>
      <c r="FY487" t="s">
        <v>249</v>
      </c>
      <c r="FZ487" s="4">
        <v>3</v>
      </c>
      <c r="GA487" t="s">
        <v>239</v>
      </c>
      <c r="GB487" s="4">
        <v>4</v>
      </c>
      <c r="GC487" t="s">
        <v>249</v>
      </c>
      <c r="GD487" s="4">
        <v>3</v>
      </c>
      <c r="GE487" t="s">
        <v>249</v>
      </c>
      <c r="GF487" s="4">
        <v>3</v>
      </c>
      <c r="GG487" t="s">
        <v>4887</v>
      </c>
      <c r="GH487" s="6" t="s">
        <v>361</v>
      </c>
      <c r="GI487" t="s">
        <v>309</v>
      </c>
      <c r="GJ487" s="4">
        <v>1</v>
      </c>
      <c r="GK487">
        <v>16</v>
      </c>
      <c r="GL487" s="4">
        <v>16</v>
      </c>
      <c r="GM487" t="s">
        <v>5225</v>
      </c>
      <c r="GN487" s="6" t="s">
        <v>266</v>
      </c>
      <c r="GO487" s="6" t="s">
        <v>266</v>
      </c>
      <c r="GP487" s="6" t="s">
        <v>266</v>
      </c>
      <c r="GT487" s="6">
        <v>10</v>
      </c>
      <c r="GU487" s="6">
        <v>11</v>
      </c>
      <c r="GV487" s="67">
        <v>10</v>
      </c>
      <c r="GW487" s="67">
        <v>11</v>
      </c>
      <c r="GX487" s="16" t="s">
        <v>3745</v>
      </c>
      <c r="GY487" t="s">
        <v>509</v>
      </c>
      <c r="GZ487" t="s">
        <v>509</v>
      </c>
      <c r="HA487" s="4" t="s">
        <v>355</v>
      </c>
      <c r="HB487" s="4">
        <v>2</v>
      </c>
      <c r="HC487" s="4" t="s">
        <v>587</v>
      </c>
      <c r="HD487" s="4">
        <v>3</v>
      </c>
      <c r="HE487" t="s">
        <v>637</v>
      </c>
    </row>
    <row r="488" spans="1:213" ht="14.4" x14ac:dyDescent="0.3">
      <c r="A488">
        <v>531</v>
      </c>
      <c r="B488">
        <v>531</v>
      </c>
      <c r="C488" t="s">
        <v>4844</v>
      </c>
      <c r="D488" t="s">
        <v>270</v>
      </c>
      <c r="E488" s="4">
        <v>2</v>
      </c>
      <c r="F488" t="s">
        <v>271</v>
      </c>
      <c r="G488" s="4">
        <v>3</v>
      </c>
      <c r="H488" s="18" t="s">
        <v>5226</v>
      </c>
      <c r="I488" s="18" t="s">
        <v>749</v>
      </c>
      <c r="J488" s="18" t="s">
        <v>274</v>
      </c>
      <c r="K488" s="18" t="s">
        <v>1007</v>
      </c>
      <c r="L488" s="41" t="s">
        <v>338</v>
      </c>
      <c r="N488" s="18" t="s">
        <v>5227</v>
      </c>
      <c r="O488" s="18" t="s">
        <v>357</v>
      </c>
      <c r="P488" s="18" t="s">
        <v>338</v>
      </c>
      <c r="Q488" s="20" t="s">
        <v>547</v>
      </c>
      <c r="R488" s="44" t="s">
        <v>430</v>
      </c>
      <c r="T488" t="s">
        <v>280</v>
      </c>
      <c r="U488" s="4">
        <v>2</v>
      </c>
      <c r="V488" t="s">
        <v>280</v>
      </c>
      <c r="W488" s="4">
        <v>2</v>
      </c>
      <c r="X488" t="s">
        <v>236</v>
      </c>
      <c r="Y488" s="4">
        <v>3</v>
      </c>
      <c r="Z488" s="6" t="s">
        <v>5220</v>
      </c>
      <c r="AA488" s="25" t="s">
        <v>1284</v>
      </c>
      <c r="AB488" s="25" t="s">
        <v>222</v>
      </c>
      <c r="AC488" s="25" t="s">
        <v>854</v>
      </c>
      <c r="AD488" s="25" t="s">
        <v>222</v>
      </c>
      <c r="AF488" t="s">
        <v>225</v>
      </c>
      <c r="AG488" s="4">
        <v>5</v>
      </c>
      <c r="AH488" s="6" t="s">
        <v>5220</v>
      </c>
      <c r="AI488" s="25" t="s">
        <v>1637</v>
      </c>
      <c r="AJ488" s="25" t="s">
        <v>222</v>
      </c>
      <c r="AK488" s="25" t="s">
        <v>854</v>
      </c>
      <c r="AL488" s="25" t="s">
        <v>222</v>
      </c>
      <c r="AN488" t="s">
        <v>291</v>
      </c>
      <c r="AO488" s="4">
        <v>2</v>
      </c>
      <c r="AP488" t="s">
        <v>231</v>
      </c>
      <c r="AQ488" s="4">
        <v>3</v>
      </c>
      <c r="AR488" s="6" t="s">
        <v>3578</v>
      </c>
      <c r="AS488" s="6" t="s">
        <v>409</v>
      </c>
      <c r="AT488" s="6" t="s">
        <v>438</v>
      </c>
      <c r="AV488" s="6" t="s">
        <v>251</v>
      </c>
      <c r="AW488" s="6" t="s">
        <v>235</v>
      </c>
      <c r="AY488" t="s">
        <v>281</v>
      </c>
      <c r="AZ488" s="4">
        <v>2</v>
      </c>
      <c r="BA488" t="s">
        <v>219</v>
      </c>
      <c r="BB488" s="4">
        <v>4</v>
      </c>
      <c r="BC488" t="s">
        <v>281</v>
      </c>
      <c r="BD488" s="4">
        <v>2</v>
      </c>
      <c r="BE488" t="s">
        <v>236</v>
      </c>
      <c r="BF488" s="4">
        <v>3</v>
      </c>
      <c r="BG488" t="s">
        <v>236</v>
      </c>
      <c r="BH488" s="4">
        <v>3</v>
      </c>
      <c r="BI488" t="s">
        <v>236</v>
      </c>
      <c r="BJ488" s="4">
        <v>3</v>
      </c>
      <c r="BK488" t="s">
        <v>219</v>
      </c>
      <c r="BL488" s="4">
        <v>4</v>
      </c>
      <c r="BM488" t="s">
        <v>281</v>
      </c>
      <c r="BN488" s="4">
        <v>2</v>
      </c>
      <c r="BO488" t="s">
        <v>239</v>
      </c>
      <c r="BP488" s="4">
        <v>4</v>
      </c>
      <c r="BQ488" t="s">
        <v>239</v>
      </c>
      <c r="BR488" s="4">
        <v>4</v>
      </c>
      <c r="BS488" t="s">
        <v>239</v>
      </c>
      <c r="BT488" s="4">
        <v>4</v>
      </c>
      <c r="BU488" t="s">
        <v>239</v>
      </c>
      <c r="BV488" s="4">
        <v>4</v>
      </c>
      <c r="BW488" t="s">
        <v>260</v>
      </c>
      <c r="BX488" s="4">
        <v>2</v>
      </c>
      <c r="BY488" t="s">
        <v>260</v>
      </c>
      <c r="BZ488" s="4">
        <v>2</v>
      </c>
      <c r="CA488" s="10">
        <v>45087</v>
      </c>
      <c r="CB488" s="9">
        <v>6</v>
      </c>
      <c r="CC488" s="10">
        <v>45087</v>
      </c>
      <c r="CD488" s="9">
        <v>6</v>
      </c>
      <c r="CE488" t="s">
        <v>295</v>
      </c>
      <c r="CF488" s="4">
        <v>2</v>
      </c>
      <c r="CG488" t="s">
        <v>296</v>
      </c>
      <c r="CH488" s="4">
        <v>4</v>
      </c>
      <c r="CI488" t="s">
        <v>239</v>
      </c>
      <c r="CJ488" s="4">
        <v>4</v>
      </c>
      <c r="CK488" t="s">
        <v>239</v>
      </c>
      <c r="CL488" s="4">
        <v>4</v>
      </c>
      <c r="CM488" t="s">
        <v>281</v>
      </c>
      <c r="CN488" s="4">
        <v>2</v>
      </c>
      <c r="CO488" t="s">
        <v>219</v>
      </c>
      <c r="CP488" s="4">
        <v>4</v>
      </c>
      <c r="CQ488" t="s">
        <v>281</v>
      </c>
      <c r="CR488" s="4">
        <v>2</v>
      </c>
      <c r="CS488" t="s">
        <v>219</v>
      </c>
      <c r="CT488" s="4">
        <v>4</v>
      </c>
      <c r="CU488" t="s">
        <v>239</v>
      </c>
      <c r="CV488" s="4">
        <v>4</v>
      </c>
      <c r="CW488" t="s">
        <v>239</v>
      </c>
      <c r="CX488" s="4">
        <v>4</v>
      </c>
      <c r="CY488" t="s">
        <v>260</v>
      </c>
      <c r="CZ488" s="4">
        <v>2</v>
      </c>
      <c r="DA488" t="s">
        <v>249</v>
      </c>
      <c r="DB488" s="4">
        <v>3</v>
      </c>
      <c r="DC488" t="s">
        <v>297</v>
      </c>
      <c r="DD488" s="4">
        <v>1</v>
      </c>
      <c r="DE488" t="s">
        <v>240</v>
      </c>
      <c r="DF488" s="4">
        <v>2</v>
      </c>
      <c r="DG488" s="4" t="s">
        <v>3892</v>
      </c>
      <c r="DH488" s="4" t="s">
        <v>3893</v>
      </c>
      <c r="DI488" t="s">
        <v>349</v>
      </c>
      <c r="DL488" s="30" t="s">
        <v>245</v>
      </c>
      <c r="DN488" t="s">
        <v>246</v>
      </c>
      <c r="DR488" s="29" t="s">
        <v>245</v>
      </c>
      <c r="DS488" t="s">
        <v>326</v>
      </c>
      <c r="DU488" s="29" t="s">
        <v>245</v>
      </c>
      <c r="DX488" t="s">
        <v>326</v>
      </c>
      <c r="DZ488" s="29" t="s">
        <v>245</v>
      </c>
      <c r="EC488" t="s">
        <v>249</v>
      </c>
      <c r="ED488" s="4">
        <v>3</v>
      </c>
      <c r="EE488" t="s">
        <v>239</v>
      </c>
      <c r="EF488" s="4">
        <v>4</v>
      </c>
      <c r="EG488" t="s">
        <v>327</v>
      </c>
      <c r="EH488" s="4">
        <v>2</v>
      </c>
      <c r="EI488" t="s">
        <v>302</v>
      </c>
      <c r="EJ488" s="4">
        <v>2</v>
      </c>
      <c r="EK488" t="s">
        <v>260</v>
      </c>
      <c r="EL488" s="4">
        <v>2</v>
      </c>
      <c r="EM488" t="s">
        <v>260</v>
      </c>
      <c r="EN488" s="4">
        <v>2</v>
      </c>
      <c r="EO488" t="s">
        <v>260</v>
      </c>
      <c r="EP488" s="4">
        <v>2</v>
      </c>
      <c r="EQ488" t="s">
        <v>260</v>
      </c>
      <c r="ER488" s="4">
        <v>2</v>
      </c>
      <c r="ES488" t="s">
        <v>219</v>
      </c>
      <c r="ET488" s="4">
        <v>4</v>
      </c>
      <c r="EU488" t="s">
        <v>219</v>
      </c>
      <c r="EV488" s="4">
        <v>4</v>
      </c>
      <c r="EW488" t="s">
        <v>239</v>
      </c>
      <c r="EX488" s="4">
        <v>4</v>
      </c>
      <c r="EY488" t="s">
        <v>239</v>
      </c>
      <c r="EZ488" s="4">
        <v>4</v>
      </c>
      <c r="FA488" s="6" t="s">
        <v>5228</v>
      </c>
      <c r="FB488" s="6" t="s">
        <v>1002</v>
      </c>
      <c r="FF488" s="28" t="s">
        <v>800</v>
      </c>
      <c r="FG488" s="25" t="s">
        <v>266</v>
      </c>
      <c r="FH488" s="25" t="s">
        <v>771</v>
      </c>
      <c r="FM488" t="s">
        <v>256</v>
      </c>
      <c r="FN488" s="4">
        <v>5</v>
      </c>
      <c r="FO488" t="s">
        <v>271</v>
      </c>
      <c r="FP488" s="4">
        <v>3</v>
      </c>
      <c r="FQ488" t="s">
        <v>258</v>
      </c>
      <c r="FR488" s="4">
        <v>3</v>
      </c>
      <c r="FS488" t="s">
        <v>258</v>
      </c>
      <c r="FT488" s="4">
        <v>3</v>
      </c>
      <c r="FU488" t="s">
        <v>308</v>
      </c>
      <c r="FV488" s="4">
        <v>1</v>
      </c>
      <c r="FW488" t="s">
        <v>259</v>
      </c>
      <c r="FX488" s="4">
        <v>2</v>
      </c>
      <c r="FY488" t="s">
        <v>249</v>
      </c>
      <c r="FZ488" s="4">
        <v>3</v>
      </c>
      <c r="GA488" t="s">
        <v>260</v>
      </c>
      <c r="GB488" s="4">
        <v>2</v>
      </c>
      <c r="GC488" t="s">
        <v>239</v>
      </c>
      <c r="GD488" s="4">
        <v>4</v>
      </c>
      <c r="GE488" t="s">
        <v>239</v>
      </c>
      <c r="GF488" s="4">
        <v>4</v>
      </c>
      <c r="GG488" t="s">
        <v>333</v>
      </c>
      <c r="GH488" s="6" t="s">
        <v>263</v>
      </c>
      <c r="GI488" t="s">
        <v>309</v>
      </c>
      <c r="GJ488" s="4">
        <v>1</v>
      </c>
      <c r="GK488">
        <v>16</v>
      </c>
      <c r="GL488" s="4">
        <v>16</v>
      </c>
      <c r="GM488" t="s">
        <v>5229</v>
      </c>
      <c r="GN488" s="6" t="s">
        <v>266</v>
      </c>
      <c r="GO488" s="6" t="s">
        <v>266</v>
      </c>
      <c r="GP488" s="6" t="s">
        <v>266</v>
      </c>
      <c r="GT488" s="6">
        <v>11</v>
      </c>
      <c r="GU488" s="14">
        <v>45273</v>
      </c>
      <c r="GV488" s="67">
        <v>11</v>
      </c>
      <c r="GW488" s="67">
        <v>12</v>
      </c>
      <c r="GX488" s="16" t="s">
        <v>3745</v>
      </c>
      <c r="GY488" t="s">
        <v>509</v>
      </c>
      <c r="GZ488" t="s">
        <v>509</v>
      </c>
      <c r="HA488" s="4" t="s">
        <v>355</v>
      </c>
      <c r="HB488" s="4">
        <v>2</v>
      </c>
      <c r="HC488" s="4" t="s">
        <v>355</v>
      </c>
      <c r="HD488" s="4">
        <v>2</v>
      </c>
      <c r="HE488" t="s">
        <v>637</v>
      </c>
    </row>
    <row r="489" spans="1:213" ht="14.4" x14ac:dyDescent="0.3">
      <c r="A489">
        <v>532</v>
      </c>
      <c r="B489">
        <v>532</v>
      </c>
      <c r="C489" t="s">
        <v>4844</v>
      </c>
      <c r="D489" t="s">
        <v>271</v>
      </c>
      <c r="E489" s="4">
        <v>3</v>
      </c>
      <c r="F489" t="s">
        <v>209</v>
      </c>
      <c r="G489" s="4">
        <v>4</v>
      </c>
      <c r="H489" s="18" t="s">
        <v>5230</v>
      </c>
      <c r="I489" s="18" t="s">
        <v>316</v>
      </c>
      <c r="J489" s="18" t="s">
        <v>212</v>
      </c>
      <c r="K489" s="18" t="s">
        <v>2525</v>
      </c>
      <c r="L489" s="18" t="s">
        <v>971</v>
      </c>
      <c r="N489" s="18" t="s">
        <v>5231</v>
      </c>
      <c r="O489" s="18" t="s">
        <v>215</v>
      </c>
      <c r="P489" s="18" t="s">
        <v>216</v>
      </c>
      <c r="Q489" s="20" t="s">
        <v>5219</v>
      </c>
      <c r="R489" s="44" t="s">
        <v>278</v>
      </c>
      <c r="T489" t="s">
        <v>279</v>
      </c>
      <c r="U489" s="4">
        <v>1</v>
      </c>
      <c r="V489" t="s">
        <v>218</v>
      </c>
      <c r="W489" s="4">
        <v>3</v>
      </c>
      <c r="X489" t="s">
        <v>219</v>
      </c>
      <c r="Y489" s="4">
        <v>4</v>
      </c>
      <c r="Z489" s="6" t="s">
        <v>5232</v>
      </c>
      <c r="AA489" s="25" t="s">
        <v>5233</v>
      </c>
      <c r="AB489" s="25" t="s">
        <v>342</v>
      </c>
      <c r="AC489" s="25" t="s">
        <v>5234</v>
      </c>
      <c r="AD489" s="25" t="s">
        <v>342</v>
      </c>
      <c r="AF489" t="s">
        <v>219</v>
      </c>
      <c r="AG489" s="4">
        <v>4</v>
      </c>
      <c r="AH489" s="6" t="s">
        <v>5235</v>
      </c>
      <c r="AI489" s="25" t="s">
        <v>1601</v>
      </c>
      <c r="AJ489" s="25" t="s">
        <v>288</v>
      </c>
      <c r="AK489" s="25" t="s">
        <v>5236</v>
      </c>
      <c r="AL489" s="25" t="s">
        <v>342</v>
      </c>
      <c r="AN489" t="s">
        <v>291</v>
      </c>
      <c r="AO489" s="4">
        <v>2</v>
      </c>
      <c r="AP489" t="s">
        <v>231</v>
      </c>
      <c r="AQ489" s="4">
        <v>3</v>
      </c>
      <c r="AR489" s="6" t="s">
        <v>322</v>
      </c>
      <c r="AS489" s="6" t="s">
        <v>409</v>
      </c>
      <c r="AT489" s="6" t="s">
        <v>266</v>
      </c>
      <c r="AV489" s="6" t="s">
        <v>251</v>
      </c>
      <c r="AW489" s="6" t="s">
        <v>266</v>
      </c>
      <c r="AY489" t="s">
        <v>236</v>
      </c>
      <c r="AZ489" s="4">
        <v>3</v>
      </c>
      <c r="BA489" t="s">
        <v>225</v>
      </c>
      <c r="BB489" s="4">
        <v>5</v>
      </c>
      <c r="BC489" t="s">
        <v>281</v>
      </c>
      <c r="BD489" s="4">
        <v>2</v>
      </c>
      <c r="BE489" t="s">
        <v>236</v>
      </c>
      <c r="BF489" s="4">
        <v>3</v>
      </c>
      <c r="BG489" t="s">
        <v>219</v>
      </c>
      <c r="BH489" s="4">
        <v>4</v>
      </c>
      <c r="BI489" t="s">
        <v>225</v>
      </c>
      <c r="BJ489" s="4">
        <v>5</v>
      </c>
      <c r="BK489" t="s">
        <v>236</v>
      </c>
      <c r="BL489" s="4">
        <v>3</v>
      </c>
      <c r="BM489" t="s">
        <v>219</v>
      </c>
      <c r="BN489" s="4">
        <v>4</v>
      </c>
      <c r="BO489" t="s">
        <v>239</v>
      </c>
      <c r="BP489" s="4">
        <v>4</v>
      </c>
      <c r="BQ489" t="s">
        <v>239</v>
      </c>
      <c r="BR489" s="4">
        <v>4</v>
      </c>
      <c r="BS489" t="s">
        <v>237</v>
      </c>
      <c r="BT489" s="4">
        <v>5</v>
      </c>
      <c r="BU489" t="s">
        <v>237</v>
      </c>
      <c r="BV489" s="4">
        <v>5</v>
      </c>
      <c r="BW489" t="s">
        <v>237</v>
      </c>
      <c r="BX489" s="4">
        <v>5</v>
      </c>
      <c r="BY489" t="s">
        <v>249</v>
      </c>
      <c r="BZ489" s="4">
        <v>3</v>
      </c>
      <c r="CA489" s="10">
        <v>45087</v>
      </c>
      <c r="CB489" s="9">
        <v>6</v>
      </c>
      <c r="CC489" s="10">
        <v>45087</v>
      </c>
      <c r="CD489" s="9">
        <v>6</v>
      </c>
      <c r="CE489" t="s">
        <v>296</v>
      </c>
      <c r="CF489" s="4">
        <v>4</v>
      </c>
      <c r="CG489" t="s">
        <v>296</v>
      </c>
      <c r="CH489" s="4">
        <v>4</v>
      </c>
      <c r="CI489" t="s">
        <v>261</v>
      </c>
      <c r="CJ489" s="4">
        <v>1</v>
      </c>
      <c r="CK489" t="s">
        <v>249</v>
      </c>
      <c r="CL489" s="4">
        <v>3</v>
      </c>
      <c r="CM489" t="s">
        <v>281</v>
      </c>
      <c r="CN489" s="4">
        <v>2</v>
      </c>
      <c r="CO489" t="s">
        <v>236</v>
      </c>
      <c r="CP489" s="4">
        <v>3</v>
      </c>
      <c r="CQ489" t="s">
        <v>281</v>
      </c>
      <c r="CR489" s="4">
        <v>2</v>
      </c>
      <c r="CS489" t="s">
        <v>236</v>
      </c>
      <c r="CT489" s="4">
        <v>3</v>
      </c>
      <c r="CU489" t="s">
        <v>249</v>
      </c>
      <c r="CV489" s="4">
        <v>3</v>
      </c>
      <c r="CW489" t="s">
        <v>239</v>
      </c>
      <c r="CX489" s="4">
        <v>4</v>
      </c>
      <c r="CY489" t="s">
        <v>260</v>
      </c>
      <c r="CZ489" s="4">
        <v>2</v>
      </c>
      <c r="DA489" t="s">
        <v>239</v>
      </c>
      <c r="DB489" s="4">
        <v>4</v>
      </c>
      <c r="DC489" t="s">
        <v>240</v>
      </c>
      <c r="DD489" s="4">
        <v>2</v>
      </c>
      <c r="DE489" t="s">
        <v>240</v>
      </c>
      <c r="DF489" s="4">
        <v>2</v>
      </c>
      <c r="DG489" s="4">
        <v>70</v>
      </c>
      <c r="DH489" s="4">
        <v>74</v>
      </c>
      <c r="DI489" t="s">
        <v>244</v>
      </c>
      <c r="DJ489" s="29" t="s">
        <v>245</v>
      </c>
      <c r="DN489" t="s">
        <v>246</v>
      </c>
      <c r="DR489" s="29" t="s">
        <v>245</v>
      </c>
      <c r="DS489" t="s">
        <v>246</v>
      </c>
      <c r="DW489" s="29" t="s">
        <v>245</v>
      </c>
      <c r="DX489" t="s">
        <v>244</v>
      </c>
      <c r="DY489" s="29" t="s">
        <v>245</v>
      </c>
      <c r="EC489" t="s">
        <v>249</v>
      </c>
      <c r="ED489" s="4">
        <v>3</v>
      </c>
      <c r="EE489" t="s">
        <v>239</v>
      </c>
      <c r="EF489" s="4">
        <v>4</v>
      </c>
      <c r="EG489" t="s">
        <v>327</v>
      </c>
      <c r="EH489" s="4">
        <v>2</v>
      </c>
      <c r="EI489" t="s">
        <v>248</v>
      </c>
      <c r="EJ489" s="4">
        <v>1</v>
      </c>
      <c r="EK489" t="s">
        <v>239</v>
      </c>
      <c r="EL489" s="4">
        <v>4</v>
      </c>
      <c r="EM489" t="s">
        <v>239</v>
      </c>
      <c r="EN489" s="4">
        <v>4</v>
      </c>
      <c r="EO489" t="s">
        <v>239</v>
      </c>
      <c r="EP489" s="4">
        <v>4</v>
      </c>
      <c r="EQ489" t="s">
        <v>239</v>
      </c>
      <c r="ER489" s="4">
        <v>4</v>
      </c>
      <c r="ES489" t="s">
        <v>219</v>
      </c>
      <c r="ET489" s="4">
        <v>4</v>
      </c>
      <c r="EU489" t="s">
        <v>219</v>
      </c>
      <c r="EV489" s="4">
        <v>4</v>
      </c>
      <c r="EW489" t="s">
        <v>239</v>
      </c>
      <c r="EX489" s="4">
        <v>4</v>
      </c>
      <c r="EY489" t="s">
        <v>239</v>
      </c>
      <c r="EZ489" s="4">
        <v>4</v>
      </c>
      <c r="FA489" s="6" t="s">
        <v>5237</v>
      </c>
      <c r="FB489" s="6" t="s">
        <v>2007</v>
      </c>
      <c r="FF489" s="28" t="s">
        <v>5238</v>
      </c>
      <c r="FG489" s="25" t="s">
        <v>266</v>
      </c>
      <c r="FH489" s="25" t="s">
        <v>5239</v>
      </c>
      <c r="FM489" t="s">
        <v>256</v>
      </c>
      <c r="FN489" s="4">
        <v>5</v>
      </c>
      <c r="FO489" t="s">
        <v>255</v>
      </c>
      <c r="FP489" s="4">
        <v>4</v>
      </c>
      <c r="FQ489" t="s">
        <v>257</v>
      </c>
      <c r="FR489" s="4">
        <v>2</v>
      </c>
      <c r="FS489" t="s">
        <v>258</v>
      </c>
      <c r="FT489" s="4">
        <v>3</v>
      </c>
      <c r="FU489" t="s">
        <v>308</v>
      </c>
      <c r="FV489" s="4">
        <v>1</v>
      </c>
      <c r="FW489" t="s">
        <v>259</v>
      </c>
      <c r="FX489" s="4">
        <v>2</v>
      </c>
      <c r="FY489" t="s">
        <v>239</v>
      </c>
      <c r="FZ489" s="4">
        <v>4</v>
      </c>
      <c r="GA489" t="s">
        <v>239</v>
      </c>
      <c r="GB489" s="4">
        <v>4</v>
      </c>
      <c r="GC489" t="s">
        <v>249</v>
      </c>
      <c r="GD489" s="4">
        <v>3</v>
      </c>
      <c r="GE489" t="s">
        <v>249</v>
      </c>
      <c r="GF489" s="4">
        <v>3</v>
      </c>
      <c r="GG489" t="s">
        <v>4887</v>
      </c>
      <c r="GH489" s="6" t="s">
        <v>361</v>
      </c>
      <c r="GI489" t="s">
        <v>309</v>
      </c>
      <c r="GJ489" s="4">
        <v>1</v>
      </c>
      <c r="GK489">
        <v>16</v>
      </c>
      <c r="GL489" s="4">
        <v>16</v>
      </c>
      <c r="GM489" t="s">
        <v>5192</v>
      </c>
      <c r="GN489" s="6" t="s">
        <v>266</v>
      </c>
      <c r="GO489" s="6" t="s">
        <v>266</v>
      </c>
      <c r="GP489" s="6" t="s">
        <v>266</v>
      </c>
      <c r="GT489" s="6">
        <v>10</v>
      </c>
      <c r="GU489" s="6">
        <v>12</v>
      </c>
      <c r="GV489" s="67">
        <v>10</v>
      </c>
      <c r="GW489" s="67">
        <v>12</v>
      </c>
      <c r="GX489" s="16" t="s">
        <v>3745</v>
      </c>
      <c r="GY489" t="s">
        <v>5215</v>
      </c>
      <c r="GZ489" t="s">
        <v>1086</v>
      </c>
      <c r="HA489" s="4" t="s">
        <v>355</v>
      </c>
      <c r="HB489" s="4">
        <v>2</v>
      </c>
      <c r="HC489" s="4" t="s">
        <v>355</v>
      </c>
      <c r="HD489" s="4">
        <v>2</v>
      </c>
      <c r="HE489" t="s">
        <v>637</v>
      </c>
    </row>
    <row r="490" spans="1:213" ht="14.4" x14ac:dyDescent="0.3">
      <c r="A490">
        <v>533</v>
      </c>
      <c r="B490">
        <v>533</v>
      </c>
      <c r="C490" t="s">
        <v>4844</v>
      </c>
      <c r="D490" t="s">
        <v>334</v>
      </c>
      <c r="E490" s="4">
        <v>1</v>
      </c>
      <c r="F490" t="s">
        <v>270</v>
      </c>
      <c r="G490" s="4">
        <v>2</v>
      </c>
      <c r="H490" s="18" t="s">
        <v>1648</v>
      </c>
      <c r="I490" s="18" t="s">
        <v>316</v>
      </c>
      <c r="J490" s="18" t="s">
        <v>212</v>
      </c>
      <c r="K490" s="18" t="s">
        <v>273</v>
      </c>
      <c r="L490" s="18" t="s">
        <v>274</v>
      </c>
      <c r="N490" s="18" t="s">
        <v>5240</v>
      </c>
      <c r="O490" s="18" t="s">
        <v>360</v>
      </c>
      <c r="P490" s="18" t="s">
        <v>361</v>
      </c>
      <c r="Q490" s="20" t="s">
        <v>547</v>
      </c>
      <c r="R490" s="44" t="s">
        <v>430</v>
      </c>
      <c r="T490" t="s">
        <v>280</v>
      </c>
      <c r="U490" s="4">
        <v>2</v>
      </c>
      <c r="V490" t="s">
        <v>218</v>
      </c>
      <c r="W490" s="4">
        <v>3</v>
      </c>
      <c r="X490" t="s">
        <v>281</v>
      </c>
      <c r="Y490" s="4">
        <v>2</v>
      </c>
      <c r="Z490" s="6" t="s">
        <v>5241</v>
      </c>
      <c r="AA490" s="25" t="s">
        <v>5242</v>
      </c>
      <c r="AB490" s="25" t="s">
        <v>938</v>
      </c>
      <c r="AC490" s="25" t="s">
        <v>5243</v>
      </c>
      <c r="AD490" s="25" t="s">
        <v>4247</v>
      </c>
      <c r="AF490" t="s">
        <v>281</v>
      </c>
      <c r="AG490" s="4">
        <v>2</v>
      </c>
      <c r="AH490" s="6" t="s">
        <v>5244</v>
      </c>
      <c r="AI490" s="25" t="s">
        <v>5245</v>
      </c>
      <c r="AJ490" s="25" t="s">
        <v>4247</v>
      </c>
      <c r="AK490" s="25" t="s">
        <v>5246</v>
      </c>
      <c r="AL490" s="25" t="s">
        <v>4247</v>
      </c>
      <c r="AN490" t="s">
        <v>290</v>
      </c>
      <c r="AO490" s="4">
        <v>1</v>
      </c>
      <c r="AP490" t="s">
        <v>291</v>
      </c>
      <c r="AQ490" s="4">
        <v>2</v>
      </c>
      <c r="AR490" s="6" t="s">
        <v>4816</v>
      </c>
      <c r="AS490" s="6" t="s">
        <v>234</v>
      </c>
      <c r="AT490" s="6" t="s">
        <v>409</v>
      </c>
      <c r="AV490" s="6" t="s">
        <v>234</v>
      </c>
      <c r="AW490" s="6" t="s">
        <v>251</v>
      </c>
      <c r="AY490" t="s">
        <v>236</v>
      </c>
      <c r="AZ490" s="4">
        <v>3</v>
      </c>
      <c r="BA490" t="s">
        <v>219</v>
      </c>
      <c r="BB490" s="4">
        <v>4</v>
      </c>
      <c r="BC490" t="s">
        <v>323</v>
      </c>
      <c r="BD490" s="4">
        <v>1</v>
      </c>
      <c r="BE490" t="s">
        <v>236</v>
      </c>
      <c r="BF490" s="4">
        <v>3</v>
      </c>
      <c r="BG490" t="s">
        <v>236</v>
      </c>
      <c r="BH490" s="4">
        <v>3</v>
      </c>
      <c r="BI490" t="s">
        <v>236</v>
      </c>
      <c r="BJ490" s="4">
        <v>3</v>
      </c>
      <c r="BK490" t="s">
        <v>323</v>
      </c>
      <c r="BL490" s="4">
        <v>1</v>
      </c>
      <c r="BM490" t="s">
        <v>281</v>
      </c>
      <c r="BN490" s="4">
        <v>2</v>
      </c>
      <c r="BO490" t="s">
        <v>239</v>
      </c>
      <c r="BP490" s="4">
        <v>4</v>
      </c>
      <c r="BQ490" t="s">
        <v>239</v>
      </c>
      <c r="BR490" s="4">
        <v>4</v>
      </c>
      <c r="BS490" t="s">
        <v>249</v>
      </c>
      <c r="BT490" s="4">
        <v>3</v>
      </c>
      <c r="BU490" t="s">
        <v>239</v>
      </c>
      <c r="BV490" s="4">
        <v>4</v>
      </c>
      <c r="BW490" t="s">
        <v>239</v>
      </c>
      <c r="BX490" s="4">
        <v>4</v>
      </c>
      <c r="BY490" t="s">
        <v>260</v>
      </c>
      <c r="BZ490" s="4">
        <v>2</v>
      </c>
      <c r="CA490" s="10">
        <v>45056</v>
      </c>
      <c r="CB490" s="9">
        <v>5</v>
      </c>
      <c r="CC490" s="10">
        <v>45087</v>
      </c>
      <c r="CD490" s="9">
        <v>6</v>
      </c>
      <c r="CE490" t="s">
        <v>295</v>
      </c>
      <c r="CF490" s="4">
        <v>2</v>
      </c>
      <c r="CG490" t="s">
        <v>295</v>
      </c>
      <c r="CH490" s="4">
        <v>2</v>
      </c>
      <c r="CI490" t="s">
        <v>260</v>
      </c>
      <c r="CJ490" s="4">
        <v>2</v>
      </c>
      <c r="CK490" t="s">
        <v>249</v>
      </c>
      <c r="CL490" s="4">
        <v>3</v>
      </c>
      <c r="CM490" t="s">
        <v>281</v>
      </c>
      <c r="CN490" s="4">
        <v>2</v>
      </c>
      <c r="CO490" t="s">
        <v>236</v>
      </c>
      <c r="CP490" s="4">
        <v>3</v>
      </c>
      <c r="CQ490" t="s">
        <v>281</v>
      </c>
      <c r="CR490" s="4">
        <v>2</v>
      </c>
      <c r="CS490" t="s">
        <v>236</v>
      </c>
      <c r="CT490" s="4">
        <v>3</v>
      </c>
      <c r="CU490" t="s">
        <v>260</v>
      </c>
      <c r="CV490" s="4">
        <v>2</v>
      </c>
      <c r="CW490" t="s">
        <v>249</v>
      </c>
      <c r="CX490" s="4">
        <v>3</v>
      </c>
      <c r="CY490" t="s">
        <v>260</v>
      </c>
      <c r="CZ490" s="4">
        <v>2</v>
      </c>
      <c r="DA490" t="s">
        <v>260</v>
      </c>
      <c r="DB490" s="4">
        <v>2</v>
      </c>
      <c r="DC490" t="s">
        <v>240</v>
      </c>
      <c r="DD490" s="4">
        <v>2</v>
      </c>
      <c r="DE490" t="s">
        <v>240</v>
      </c>
      <c r="DF490" s="4">
        <v>2</v>
      </c>
      <c r="DG490" s="4" t="s">
        <v>5247</v>
      </c>
      <c r="DH490" s="4" t="s">
        <v>5248</v>
      </c>
      <c r="DI490" t="s">
        <v>246</v>
      </c>
      <c r="DM490" s="29" t="s">
        <v>245</v>
      </c>
      <c r="DN490" t="s">
        <v>246</v>
      </c>
      <c r="DR490" s="29" t="s">
        <v>245</v>
      </c>
      <c r="DS490" t="s">
        <v>349</v>
      </c>
      <c r="DV490" s="30" t="s">
        <v>245</v>
      </c>
      <c r="DX490" t="s">
        <v>349</v>
      </c>
      <c r="EA490" s="30" t="s">
        <v>245</v>
      </c>
      <c r="EC490" t="s">
        <v>249</v>
      </c>
      <c r="ED490" s="4">
        <v>3</v>
      </c>
      <c r="EE490" t="s">
        <v>249</v>
      </c>
      <c r="EF490" s="4">
        <v>3</v>
      </c>
      <c r="EG490" t="s">
        <v>327</v>
      </c>
      <c r="EH490" s="4">
        <v>2</v>
      </c>
      <c r="EI490" t="s">
        <v>302</v>
      </c>
      <c r="EJ490" s="4">
        <v>2</v>
      </c>
      <c r="EK490" t="s">
        <v>249</v>
      </c>
      <c r="EL490" s="4">
        <v>3</v>
      </c>
      <c r="EM490" t="s">
        <v>249</v>
      </c>
      <c r="EN490" s="4">
        <v>3</v>
      </c>
      <c r="EO490" t="s">
        <v>260</v>
      </c>
      <c r="EP490" s="4">
        <v>2</v>
      </c>
      <c r="EQ490" t="s">
        <v>260</v>
      </c>
      <c r="ER490" s="4">
        <v>2</v>
      </c>
      <c r="ES490" t="s">
        <v>236</v>
      </c>
      <c r="ET490" s="4">
        <v>3</v>
      </c>
      <c r="EU490" t="s">
        <v>236</v>
      </c>
      <c r="EV490" s="4">
        <v>3</v>
      </c>
      <c r="EW490" t="s">
        <v>239</v>
      </c>
      <c r="EX490" s="4">
        <v>4</v>
      </c>
      <c r="EY490" t="s">
        <v>260</v>
      </c>
      <c r="EZ490" s="4">
        <v>2</v>
      </c>
      <c r="FA490" s="6" t="s">
        <v>5249</v>
      </c>
      <c r="FB490" s="6" t="s">
        <v>352</v>
      </c>
      <c r="FF490" s="28" t="s">
        <v>849</v>
      </c>
      <c r="FG490" s="25" t="s">
        <v>266</v>
      </c>
      <c r="FH490" s="25" t="s">
        <v>352</v>
      </c>
      <c r="FM490" t="s">
        <v>255</v>
      </c>
      <c r="FN490" s="4">
        <v>4</v>
      </c>
      <c r="FO490" t="s">
        <v>307</v>
      </c>
      <c r="FP490" s="4">
        <v>2</v>
      </c>
      <c r="FQ490" t="s">
        <v>258</v>
      </c>
      <c r="FR490" s="4">
        <v>3</v>
      </c>
      <c r="FS490" t="s">
        <v>258</v>
      </c>
      <c r="FT490" s="4">
        <v>3</v>
      </c>
      <c r="FU490" t="s">
        <v>259</v>
      </c>
      <c r="FV490" s="4">
        <v>2</v>
      </c>
      <c r="FW490" t="s">
        <v>259</v>
      </c>
      <c r="FX490" s="4">
        <v>2</v>
      </c>
      <c r="FY490" t="s">
        <v>249</v>
      </c>
      <c r="FZ490" s="4">
        <v>3</v>
      </c>
      <c r="GA490" t="s">
        <v>249</v>
      </c>
      <c r="GB490" s="4">
        <v>3</v>
      </c>
      <c r="GC490" t="s">
        <v>249</v>
      </c>
      <c r="GD490" s="4">
        <v>3</v>
      </c>
      <c r="GE490" t="s">
        <v>249</v>
      </c>
      <c r="GF490" s="4">
        <v>3</v>
      </c>
      <c r="GG490" t="s">
        <v>4887</v>
      </c>
      <c r="GH490" s="6" t="s">
        <v>361</v>
      </c>
      <c r="GI490" t="s">
        <v>309</v>
      </c>
      <c r="GJ490" s="4">
        <v>1</v>
      </c>
      <c r="GK490">
        <v>16</v>
      </c>
      <c r="GL490" s="4">
        <v>16</v>
      </c>
      <c r="GM490" t="s">
        <v>5119</v>
      </c>
      <c r="GN490" s="6" t="s">
        <v>266</v>
      </c>
      <c r="GO490" s="6" t="s">
        <v>266</v>
      </c>
      <c r="GP490" s="6" t="s">
        <v>266</v>
      </c>
      <c r="GT490" s="6">
        <v>10</v>
      </c>
      <c r="GU490" s="6">
        <v>12</v>
      </c>
      <c r="GV490" s="67">
        <v>10</v>
      </c>
      <c r="GW490" s="67">
        <v>12</v>
      </c>
      <c r="GX490" s="16" t="s">
        <v>3745</v>
      </c>
      <c r="GY490" t="s">
        <v>396</v>
      </c>
      <c r="GZ490" t="s">
        <v>396</v>
      </c>
      <c r="HA490" s="4" t="s">
        <v>311</v>
      </c>
      <c r="HB490" s="4">
        <v>4</v>
      </c>
      <c r="HC490" s="4" t="s">
        <v>269</v>
      </c>
      <c r="HD490" s="4">
        <v>1</v>
      </c>
      <c r="HE490" t="s">
        <v>637</v>
      </c>
    </row>
    <row r="491" spans="1:213" ht="14.4" x14ac:dyDescent="0.3">
      <c r="A491">
        <v>534</v>
      </c>
      <c r="B491">
        <v>534</v>
      </c>
      <c r="C491" t="s">
        <v>4844</v>
      </c>
      <c r="D491" t="s">
        <v>271</v>
      </c>
      <c r="E491" s="4">
        <v>3</v>
      </c>
      <c r="F491" t="s">
        <v>209</v>
      </c>
      <c r="G491" s="4">
        <v>4</v>
      </c>
      <c r="H491" s="18" t="s">
        <v>5250</v>
      </c>
      <c r="I491" s="31" t="s">
        <v>1914</v>
      </c>
      <c r="J491" s="18" t="s">
        <v>212</v>
      </c>
      <c r="K491" s="18" t="s">
        <v>312</v>
      </c>
      <c r="L491" s="18" t="s">
        <v>312</v>
      </c>
      <c r="N491" s="18" t="s">
        <v>5251</v>
      </c>
      <c r="O491" s="18" t="s">
        <v>312</v>
      </c>
      <c r="P491" s="18" t="s">
        <v>312</v>
      </c>
      <c r="Q491" s="20" t="s">
        <v>312</v>
      </c>
      <c r="R491" s="44" t="s">
        <v>312</v>
      </c>
      <c r="T491" t="s">
        <v>280</v>
      </c>
      <c r="U491" s="4">
        <v>2</v>
      </c>
      <c r="V491" t="s">
        <v>218</v>
      </c>
      <c r="W491" s="4">
        <v>3</v>
      </c>
      <c r="X491" t="s">
        <v>281</v>
      </c>
      <c r="Y491" s="4">
        <v>2</v>
      </c>
      <c r="Z491" s="6" t="s">
        <v>5252</v>
      </c>
      <c r="AA491" s="25" t="s">
        <v>4558</v>
      </c>
      <c r="AB491" s="25" t="s">
        <v>284</v>
      </c>
      <c r="AC491" s="25" t="s">
        <v>5253</v>
      </c>
      <c r="AD491" s="25" t="s">
        <v>1225</v>
      </c>
      <c r="AF491" t="s">
        <v>219</v>
      </c>
      <c r="AG491" s="4">
        <v>4</v>
      </c>
      <c r="AH491" s="6" t="s">
        <v>5254</v>
      </c>
      <c r="AI491" s="25" t="s">
        <v>5255</v>
      </c>
      <c r="AJ491" s="25" t="s">
        <v>222</v>
      </c>
      <c r="AK491" s="25" t="s">
        <v>1034</v>
      </c>
      <c r="AL491" s="25" t="s">
        <v>222</v>
      </c>
      <c r="AN491" t="s">
        <v>231</v>
      </c>
      <c r="AO491" s="4">
        <v>3</v>
      </c>
      <c r="AP491" t="s">
        <v>231</v>
      </c>
      <c r="AQ491" s="4">
        <v>3</v>
      </c>
      <c r="AR491" s="6" t="s">
        <v>5256</v>
      </c>
      <c r="AS491" s="6" t="s">
        <v>409</v>
      </c>
      <c r="AT491" s="6" t="s">
        <v>234</v>
      </c>
      <c r="AV491" s="6" t="s">
        <v>251</v>
      </c>
      <c r="AW491" s="6" t="s">
        <v>234</v>
      </c>
      <c r="AY491" t="s">
        <v>219</v>
      </c>
      <c r="AZ491" s="4">
        <v>4</v>
      </c>
      <c r="BA491" t="s">
        <v>219</v>
      </c>
      <c r="BB491" s="4">
        <v>4</v>
      </c>
      <c r="BC491" t="s">
        <v>219</v>
      </c>
      <c r="BD491" s="4">
        <v>4</v>
      </c>
      <c r="BE491" t="s">
        <v>219</v>
      </c>
      <c r="BF491" s="4">
        <v>4</v>
      </c>
      <c r="BG491" t="s">
        <v>236</v>
      </c>
      <c r="BH491" s="4">
        <v>3</v>
      </c>
      <c r="BI491" t="s">
        <v>236</v>
      </c>
      <c r="BJ491" s="4">
        <v>3</v>
      </c>
      <c r="BK491" t="s">
        <v>219</v>
      </c>
      <c r="BL491" s="4">
        <v>4</v>
      </c>
      <c r="BM491" t="s">
        <v>236</v>
      </c>
      <c r="BN491" s="4">
        <v>3</v>
      </c>
      <c r="BO491" t="s">
        <v>249</v>
      </c>
      <c r="BP491" s="4">
        <v>3</v>
      </c>
      <c r="BQ491" t="s">
        <v>239</v>
      </c>
      <c r="BR491" s="4">
        <v>4</v>
      </c>
      <c r="BS491" t="s">
        <v>237</v>
      </c>
      <c r="BT491" s="4">
        <v>5</v>
      </c>
      <c r="BU491" t="s">
        <v>237</v>
      </c>
      <c r="BV491" s="4">
        <v>5</v>
      </c>
      <c r="BW491" t="s">
        <v>249</v>
      </c>
      <c r="BX491" s="4">
        <v>3</v>
      </c>
      <c r="BY491" t="s">
        <v>249</v>
      </c>
      <c r="BZ491" s="4">
        <v>3</v>
      </c>
      <c r="CA491" s="10">
        <v>45117</v>
      </c>
      <c r="CB491" s="9">
        <v>7</v>
      </c>
      <c r="CC491" s="10">
        <v>45087</v>
      </c>
      <c r="CD491" s="9">
        <v>6</v>
      </c>
      <c r="CE491" t="s">
        <v>238</v>
      </c>
      <c r="CF491" s="4">
        <v>5</v>
      </c>
      <c r="CG491" t="s">
        <v>296</v>
      </c>
      <c r="CH491" s="4">
        <v>4</v>
      </c>
      <c r="CI491" t="s">
        <v>237</v>
      </c>
      <c r="CJ491" s="4">
        <v>5</v>
      </c>
      <c r="CK491" t="s">
        <v>237</v>
      </c>
      <c r="CL491" s="4">
        <v>5</v>
      </c>
      <c r="CM491" t="s">
        <v>219</v>
      </c>
      <c r="CN491" s="4">
        <v>4</v>
      </c>
      <c r="CO491" t="s">
        <v>225</v>
      </c>
      <c r="CP491" s="4">
        <v>5</v>
      </c>
      <c r="CQ491" t="s">
        <v>219</v>
      </c>
      <c r="CR491" s="4">
        <v>4</v>
      </c>
      <c r="CS491" t="s">
        <v>219</v>
      </c>
      <c r="CT491" s="4">
        <v>4</v>
      </c>
      <c r="CU491" t="s">
        <v>261</v>
      </c>
      <c r="CV491" s="4">
        <v>1</v>
      </c>
      <c r="CW491" t="s">
        <v>261</v>
      </c>
      <c r="CX491" s="4">
        <v>1</v>
      </c>
      <c r="CY491" t="s">
        <v>237</v>
      </c>
      <c r="CZ491" s="4">
        <v>5</v>
      </c>
      <c r="DA491" t="s">
        <v>237</v>
      </c>
      <c r="DB491" s="4">
        <v>5</v>
      </c>
      <c r="DC491" t="s">
        <v>240</v>
      </c>
      <c r="DD491" s="4">
        <v>2</v>
      </c>
      <c r="DE491" t="s">
        <v>240</v>
      </c>
      <c r="DF491" s="4">
        <v>2</v>
      </c>
      <c r="DG491" s="4">
        <v>63</v>
      </c>
      <c r="DH491" s="4">
        <v>70</v>
      </c>
      <c r="DI491" t="s">
        <v>326</v>
      </c>
      <c r="DK491" s="29" t="s">
        <v>245</v>
      </c>
      <c r="DN491" t="s">
        <v>349</v>
      </c>
      <c r="DQ491" s="29" t="s">
        <v>245</v>
      </c>
      <c r="DS491" t="s">
        <v>246</v>
      </c>
      <c r="DW491" s="29" t="s">
        <v>245</v>
      </c>
      <c r="DX491" t="s">
        <v>246</v>
      </c>
      <c r="EB491" s="29" t="s">
        <v>245</v>
      </c>
      <c r="EC491" t="s">
        <v>239</v>
      </c>
      <c r="ED491" s="4">
        <v>4</v>
      </c>
      <c r="EE491" t="s">
        <v>239</v>
      </c>
      <c r="EF491" s="4">
        <v>4</v>
      </c>
      <c r="EG491" t="s">
        <v>327</v>
      </c>
      <c r="EH491" s="4">
        <v>2</v>
      </c>
      <c r="EI491" t="s">
        <v>302</v>
      </c>
      <c r="EJ491" s="4">
        <v>2</v>
      </c>
      <c r="EK491" t="s">
        <v>260</v>
      </c>
      <c r="EL491" s="4">
        <v>2</v>
      </c>
      <c r="EM491" t="s">
        <v>261</v>
      </c>
      <c r="EN491" s="4">
        <v>1</v>
      </c>
      <c r="EO491" t="s">
        <v>239</v>
      </c>
      <c r="EP491" s="4">
        <v>4</v>
      </c>
      <c r="EQ491" t="s">
        <v>239</v>
      </c>
      <c r="ER491" s="4">
        <v>4</v>
      </c>
      <c r="ES491" t="s">
        <v>219</v>
      </c>
      <c r="ET491" s="4">
        <v>4</v>
      </c>
      <c r="EU491" t="s">
        <v>219</v>
      </c>
      <c r="EV491" s="4">
        <v>4</v>
      </c>
      <c r="EW491" t="s">
        <v>249</v>
      </c>
      <c r="EX491" s="4">
        <v>3</v>
      </c>
      <c r="EY491" t="s">
        <v>261</v>
      </c>
      <c r="EZ491" s="4">
        <v>1</v>
      </c>
      <c r="FA491" s="6" t="s">
        <v>5257</v>
      </c>
      <c r="FB491" s="6" t="s">
        <v>3221</v>
      </c>
      <c r="FF491" s="28" t="s">
        <v>5258</v>
      </c>
      <c r="FG491" s="25" t="s">
        <v>266</v>
      </c>
      <c r="FH491" s="25" t="s">
        <v>5259</v>
      </c>
      <c r="FM491" t="s">
        <v>256</v>
      </c>
      <c r="FN491" s="4">
        <v>5</v>
      </c>
      <c r="FO491" t="s">
        <v>334</v>
      </c>
      <c r="FP491" s="4">
        <v>1</v>
      </c>
      <c r="FQ491" t="s">
        <v>258</v>
      </c>
      <c r="FR491" s="4">
        <v>3</v>
      </c>
      <c r="FS491" t="s">
        <v>258</v>
      </c>
      <c r="FT491" s="4">
        <v>3</v>
      </c>
      <c r="FU491" t="s">
        <v>413</v>
      </c>
      <c r="FV491" s="4">
        <v>3</v>
      </c>
      <c r="FW491" t="s">
        <v>308</v>
      </c>
      <c r="FX491" s="4">
        <v>1</v>
      </c>
      <c r="FY491" t="s">
        <v>239</v>
      </c>
      <c r="FZ491" s="4">
        <v>4</v>
      </c>
      <c r="GA491" t="s">
        <v>239</v>
      </c>
      <c r="GB491" s="4">
        <v>4</v>
      </c>
      <c r="GC491" t="s">
        <v>239</v>
      </c>
      <c r="GD491" s="4">
        <v>4</v>
      </c>
      <c r="GE491" t="s">
        <v>237</v>
      </c>
      <c r="GF491" s="4">
        <v>5</v>
      </c>
      <c r="GG491" t="s">
        <v>637</v>
      </c>
      <c r="GH491" s="6" t="s">
        <v>352</v>
      </c>
      <c r="GI491" t="s">
        <v>309</v>
      </c>
      <c r="GJ491" s="4">
        <v>1</v>
      </c>
      <c r="GK491">
        <v>16</v>
      </c>
      <c r="GL491" s="4">
        <v>16</v>
      </c>
      <c r="GM491" t="s">
        <v>5260</v>
      </c>
      <c r="GN491" s="6" t="s">
        <v>4706</v>
      </c>
      <c r="GO491" s="6" t="s">
        <v>266</v>
      </c>
      <c r="GP491" s="6" t="s">
        <v>266</v>
      </c>
      <c r="GT491" s="6">
        <v>8</v>
      </c>
      <c r="GU491" s="6">
        <v>13</v>
      </c>
      <c r="GV491" s="67">
        <v>8</v>
      </c>
      <c r="GW491" s="67">
        <v>13</v>
      </c>
      <c r="GX491" s="39" t="s">
        <v>267</v>
      </c>
      <c r="GY491" t="s">
        <v>586</v>
      </c>
      <c r="GZ491" t="s">
        <v>586</v>
      </c>
      <c r="HA491" s="4" t="s">
        <v>269</v>
      </c>
      <c r="HB491" s="4">
        <v>1</v>
      </c>
      <c r="HC491" s="4" t="s">
        <v>269</v>
      </c>
      <c r="HD491" s="4">
        <v>1</v>
      </c>
      <c r="HE491" t="s">
        <v>637</v>
      </c>
    </row>
    <row r="492" spans="1:213" ht="14.4" x14ac:dyDescent="0.3">
      <c r="A492">
        <v>535</v>
      </c>
      <c r="B492">
        <v>535</v>
      </c>
      <c r="C492" t="s">
        <v>4844</v>
      </c>
      <c r="D492" t="s">
        <v>270</v>
      </c>
      <c r="E492" s="4">
        <v>2</v>
      </c>
      <c r="F492" t="s">
        <v>209</v>
      </c>
      <c r="G492" s="4">
        <v>4</v>
      </c>
      <c r="H492" s="18" t="s">
        <v>5261</v>
      </c>
      <c r="I492" s="18" t="s">
        <v>336</v>
      </c>
      <c r="J492" s="18" t="s">
        <v>274</v>
      </c>
      <c r="K492" s="18" t="s">
        <v>1913</v>
      </c>
      <c r="L492" s="18" t="s">
        <v>522</v>
      </c>
      <c r="N492" s="18" t="s">
        <v>5262</v>
      </c>
      <c r="O492" s="18" t="s">
        <v>449</v>
      </c>
      <c r="P492" s="18" t="s">
        <v>430</v>
      </c>
      <c r="Q492" s="20" t="s">
        <v>336</v>
      </c>
      <c r="R492" s="44" t="s">
        <v>274</v>
      </c>
      <c r="T492" t="s">
        <v>279</v>
      </c>
      <c r="U492" s="4">
        <v>1</v>
      </c>
      <c r="V492" t="s">
        <v>218</v>
      </c>
      <c r="W492" s="4">
        <v>3</v>
      </c>
      <c r="X492" t="s">
        <v>323</v>
      </c>
      <c r="Y492" s="4">
        <v>1</v>
      </c>
      <c r="Z492" s="6" t="s">
        <v>5263</v>
      </c>
      <c r="AA492" s="25" t="s">
        <v>5264</v>
      </c>
      <c r="AB492" s="25" t="s">
        <v>1330</v>
      </c>
      <c r="AF492" t="s">
        <v>219</v>
      </c>
      <c r="AG492" s="4">
        <v>4</v>
      </c>
      <c r="AH492" s="6" t="s">
        <v>5265</v>
      </c>
      <c r="AI492" s="25" t="s">
        <v>5266</v>
      </c>
      <c r="AJ492" s="25" t="s">
        <v>2411</v>
      </c>
      <c r="AN492" t="s">
        <v>290</v>
      </c>
      <c r="AO492" s="4">
        <v>1</v>
      </c>
      <c r="AP492" t="s">
        <v>231</v>
      </c>
      <c r="AQ492" s="4">
        <v>3</v>
      </c>
      <c r="AR492" s="6" t="s">
        <v>5267</v>
      </c>
      <c r="AS492" s="6" t="s">
        <v>409</v>
      </c>
      <c r="AT492" s="6" t="s">
        <v>438</v>
      </c>
      <c r="AV492" s="6" t="s">
        <v>251</v>
      </c>
      <c r="AW492" s="6" t="s">
        <v>235</v>
      </c>
      <c r="AY492" t="s">
        <v>236</v>
      </c>
      <c r="AZ492" s="4">
        <v>3</v>
      </c>
      <c r="BA492" t="s">
        <v>236</v>
      </c>
      <c r="BB492" s="4">
        <v>3</v>
      </c>
      <c r="BC492" t="s">
        <v>281</v>
      </c>
      <c r="BD492" s="4">
        <v>2</v>
      </c>
      <c r="BE492" t="s">
        <v>281</v>
      </c>
      <c r="BF492" s="4">
        <v>2</v>
      </c>
      <c r="BG492" t="s">
        <v>219</v>
      </c>
      <c r="BH492" s="4">
        <v>4</v>
      </c>
      <c r="BI492" t="s">
        <v>236</v>
      </c>
      <c r="BJ492" s="4">
        <v>3</v>
      </c>
      <c r="BK492" t="s">
        <v>219</v>
      </c>
      <c r="BL492" s="4">
        <v>4</v>
      </c>
      <c r="BM492" t="s">
        <v>323</v>
      </c>
      <c r="BN492" s="4">
        <v>1</v>
      </c>
      <c r="BO492" t="s">
        <v>239</v>
      </c>
      <c r="BP492" s="4">
        <v>4</v>
      </c>
      <c r="BQ492" t="s">
        <v>260</v>
      </c>
      <c r="BR492" s="4">
        <v>2</v>
      </c>
      <c r="BS492" t="s">
        <v>260</v>
      </c>
      <c r="BT492" s="4">
        <v>2</v>
      </c>
      <c r="BU492" t="s">
        <v>237</v>
      </c>
      <c r="BV492" s="4">
        <v>5</v>
      </c>
      <c r="BW492" t="s">
        <v>249</v>
      </c>
      <c r="BX492" s="4">
        <v>3</v>
      </c>
      <c r="BY492" t="s">
        <v>249</v>
      </c>
      <c r="BZ492" s="4">
        <v>3</v>
      </c>
      <c r="CA492" s="10">
        <v>45056</v>
      </c>
      <c r="CB492" s="9">
        <v>5</v>
      </c>
      <c r="CC492" s="10">
        <v>45087</v>
      </c>
      <c r="CD492" s="9">
        <v>6</v>
      </c>
      <c r="CE492" t="s">
        <v>271</v>
      </c>
      <c r="CF492" s="4">
        <v>3</v>
      </c>
      <c r="CG492" t="s">
        <v>295</v>
      </c>
      <c r="CH492" s="4">
        <v>2</v>
      </c>
      <c r="CI492" t="s">
        <v>261</v>
      </c>
      <c r="CJ492" s="4">
        <v>1</v>
      </c>
      <c r="CK492" t="s">
        <v>249</v>
      </c>
      <c r="CL492" s="4">
        <v>3</v>
      </c>
      <c r="CM492" t="s">
        <v>281</v>
      </c>
      <c r="CN492" s="4">
        <v>2</v>
      </c>
      <c r="CO492" t="s">
        <v>236</v>
      </c>
      <c r="CP492" s="4">
        <v>3</v>
      </c>
      <c r="CQ492" t="s">
        <v>236</v>
      </c>
      <c r="CR492" s="4">
        <v>3</v>
      </c>
      <c r="CS492" t="s">
        <v>236</v>
      </c>
      <c r="CT492" s="4">
        <v>3</v>
      </c>
      <c r="CU492" t="s">
        <v>261</v>
      </c>
      <c r="CV492" s="4">
        <v>1</v>
      </c>
      <c r="CW492" t="s">
        <v>239</v>
      </c>
      <c r="CX492" s="4">
        <v>4</v>
      </c>
      <c r="CY492" t="s">
        <v>249</v>
      </c>
      <c r="CZ492" s="4">
        <v>3</v>
      </c>
      <c r="DA492" t="s">
        <v>239</v>
      </c>
      <c r="DB492" s="4">
        <v>4</v>
      </c>
      <c r="DC492" t="s">
        <v>297</v>
      </c>
      <c r="DD492" s="4">
        <v>1</v>
      </c>
      <c r="DE492" t="s">
        <v>240</v>
      </c>
      <c r="DF492" s="4">
        <v>2</v>
      </c>
      <c r="DG492" s="4" t="s">
        <v>5268</v>
      </c>
      <c r="DH492" s="4">
        <v>0.88</v>
      </c>
      <c r="DI492" t="s">
        <v>349</v>
      </c>
      <c r="DL492" s="30" t="s">
        <v>245</v>
      </c>
      <c r="DN492" t="s">
        <v>349</v>
      </c>
      <c r="DQ492" s="29" t="s">
        <v>245</v>
      </c>
      <c r="DS492" t="s">
        <v>326</v>
      </c>
      <c r="DU492" s="29" t="s">
        <v>245</v>
      </c>
      <c r="DX492" t="s">
        <v>246</v>
      </c>
      <c r="EB492" s="29" t="s">
        <v>245</v>
      </c>
      <c r="EC492" t="s">
        <v>249</v>
      </c>
      <c r="ED492" s="4">
        <v>3</v>
      </c>
      <c r="EE492" t="s">
        <v>239</v>
      </c>
      <c r="EF492" s="4">
        <v>4</v>
      </c>
      <c r="EG492" t="s">
        <v>327</v>
      </c>
      <c r="EH492" s="4">
        <v>2</v>
      </c>
      <c r="EI492" t="s">
        <v>302</v>
      </c>
      <c r="EJ492" s="4">
        <v>2</v>
      </c>
      <c r="EK492" t="s">
        <v>239</v>
      </c>
      <c r="EL492" s="4">
        <v>4</v>
      </c>
      <c r="EM492" t="s">
        <v>260</v>
      </c>
      <c r="EN492" s="4">
        <v>2</v>
      </c>
      <c r="EO492" t="s">
        <v>249</v>
      </c>
      <c r="EP492" s="4">
        <v>3</v>
      </c>
      <c r="EQ492" t="s">
        <v>260</v>
      </c>
      <c r="ER492" s="4">
        <v>2</v>
      </c>
      <c r="ES492" t="s">
        <v>236</v>
      </c>
      <c r="ET492" s="4">
        <v>3</v>
      </c>
      <c r="EU492" t="s">
        <v>236</v>
      </c>
      <c r="EV492" s="4">
        <v>3</v>
      </c>
      <c r="EW492" t="s">
        <v>260</v>
      </c>
      <c r="EX492" s="4">
        <v>2</v>
      </c>
      <c r="EY492" t="s">
        <v>239</v>
      </c>
      <c r="EZ492" s="4">
        <v>4</v>
      </c>
      <c r="FA492" s="6" t="s">
        <v>580</v>
      </c>
      <c r="FB492" s="6" t="s">
        <v>331</v>
      </c>
      <c r="FF492" s="28" t="s">
        <v>730</v>
      </c>
      <c r="FG492" s="25" t="s">
        <v>251</v>
      </c>
      <c r="FH492" s="25" t="s">
        <v>306</v>
      </c>
      <c r="FM492" t="s">
        <v>307</v>
      </c>
      <c r="FN492" s="4">
        <v>2</v>
      </c>
      <c r="FO492" t="s">
        <v>255</v>
      </c>
      <c r="FP492" s="4">
        <v>4</v>
      </c>
      <c r="FQ492" t="s">
        <v>257</v>
      </c>
      <c r="FR492" s="4">
        <v>2</v>
      </c>
      <c r="FS492" t="s">
        <v>258</v>
      </c>
      <c r="FT492" s="4">
        <v>3</v>
      </c>
      <c r="FU492" t="s">
        <v>259</v>
      </c>
      <c r="FV492" s="4">
        <v>2</v>
      </c>
      <c r="FW492" t="s">
        <v>308</v>
      </c>
      <c r="FX492" s="4">
        <v>1</v>
      </c>
      <c r="FY492" t="s">
        <v>260</v>
      </c>
      <c r="FZ492" s="4">
        <v>2</v>
      </c>
      <c r="GA492" t="s">
        <v>261</v>
      </c>
      <c r="GB492" s="4">
        <v>1</v>
      </c>
      <c r="GC492" t="s">
        <v>249</v>
      </c>
      <c r="GD492" s="4">
        <v>3</v>
      </c>
      <c r="GE492" t="s">
        <v>249</v>
      </c>
      <c r="GF492" s="4">
        <v>3</v>
      </c>
      <c r="GG492" t="s">
        <v>333</v>
      </c>
      <c r="GH492" s="6" t="s">
        <v>263</v>
      </c>
      <c r="GI492" t="s">
        <v>309</v>
      </c>
      <c r="GJ492" s="4">
        <v>1</v>
      </c>
      <c r="GK492">
        <v>16</v>
      </c>
      <c r="GL492" s="4">
        <v>16</v>
      </c>
      <c r="GM492" t="s">
        <v>5269</v>
      </c>
      <c r="GN492" s="6" t="s">
        <v>5270</v>
      </c>
      <c r="GO492" s="6" t="s">
        <v>5271</v>
      </c>
      <c r="GP492" s="6" t="s">
        <v>266</v>
      </c>
      <c r="GQ492" s="6" t="s">
        <v>235</v>
      </c>
      <c r="GT492" s="6">
        <v>10</v>
      </c>
      <c r="GU492" s="6">
        <v>13</v>
      </c>
      <c r="GV492" s="67">
        <v>10</v>
      </c>
      <c r="GW492" s="67">
        <v>13</v>
      </c>
      <c r="GX492" s="16" t="s">
        <v>3745</v>
      </c>
      <c r="GY492" t="s">
        <v>396</v>
      </c>
      <c r="GZ492" t="s">
        <v>5272</v>
      </c>
      <c r="HA492" s="4" t="s">
        <v>355</v>
      </c>
      <c r="HB492" s="4">
        <v>2</v>
      </c>
      <c r="HC492" s="4" t="s">
        <v>355</v>
      </c>
      <c r="HD492" s="4">
        <v>2</v>
      </c>
      <c r="HE492" t="s">
        <v>637</v>
      </c>
    </row>
    <row r="493" spans="1:213" ht="14.4" x14ac:dyDescent="0.3">
      <c r="A493">
        <v>536</v>
      </c>
      <c r="B493">
        <v>536</v>
      </c>
      <c r="C493" t="s">
        <v>4844</v>
      </c>
      <c r="D493" t="s">
        <v>209</v>
      </c>
      <c r="E493" s="4">
        <v>4</v>
      </c>
      <c r="F493" t="s">
        <v>334</v>
      </c>
      <c r="G493" s="4">
        <v>1</v>
      </c>
      <c r="H493" s="18" t="s">
        <v>5273</v>
      </c>
      <c r="I493" s="18" t="s">
        <v>1301</v>
      </c>
      <c r="J493" s="18" t="s">
        <v>278</v>
      </c>
      <c r="K493" s="18" t="s">
        <v>5274</v>
      </c>
      <c r="L493" s="18" t="s">
        <v>278</v>
      </c>
      <c r="N493" s="18" t="s">
        <v>5275</v>
      </c>
      <c r="O493" s="18" t="s">
        <v>727</v>
      </c>
      <c r="P493" s="18" t="s">
        <v>274</v>
      </c>
      <c r="Q493" s="20" t="s">
        <v>5276</v>
      </c>
      <c r="R493" s="44" t="s">
        <v>274</v>
      </c>
      <c r="T493" t="s">
        <v>218</v>
      </c>
      <c r="U493" s="4">
        <v>3</v>
      </c>
      <c r="V493" t="s">
        <v>218</v>
      </c>
      <c r="W493" s="4">
        <v>3</v>
      </c>
      <c r="X493" t="s">
        <v>236</v>
      </c>
      <c r="Y493" s="4">
        <v>3</v>
      </c>
      <c r="Z493" s="6" t="s">
        <v>5277</v>
      </c>
      <c r="AA493" s="25" t="s">
        <v>5278</v>
      </c>
      <c r="AB493" s="25" t="s">
        <v>284</v>
      </c>
      <c r="AC493" s="25" t="s">
        <v>2434</v>
      </c>
      <c r="AD493" s="25" t="s">
        <v>222</v>
      </c>
      <c r="AF493" t="s">
        <v>225</v>
      </c>
      <c r="AG493" s="4">
        <v>5</v>
      </c>
      <c r="AH493" s="6" t="s">
        <v>5279</v>
      </c>
      <c r="AI493" s="25" t="s">
        <v>3359</v>
      </c>
      <c r="AJ493" s="25" t="s">
        <v>222</v>
      </c>
      <c r="AK493" s="25" t="s">
        <v>3007</v>
      </c>
      <c r="AL493" s="25" t="s">
        <v>222</v>
      </c>
      <c r="AN493" t="s">
        <v>231</v>
      </c>
      <c r="AO493" s="4">
        <v>3</v>
      </c>
      <c r="AP493" t="s">
        <v>290</v>
      </c>
      <c r="AQ493" s="4">
        <v>1</v>
      </c>
      <c r="AR493" s="6" t="s">
        <v>5280</v>
      </c>
      <c r="AS493" s="6" t="s">
        <v>483</v>
      </c>
      <c r="AT493" s="6" t="s">
        <v>438</v>
      </c>
      <c r="AV493" s="6" t="s">
        <v>483</v>
      </c>
      <c r="AW493" s="6" t="s">
        <v>235</v>
      </c>
      <c r="AY493" t="s">
        <v>236</v>
      </c>
      <c r="AZ493" s="4">
        <v>3</v>
      </c>
      <c r="BA493" t="s">
        <v>219</v>
      </c>
      <c r="BB493" s="4">
        <v>4</v>
      </c>
      <c r="BC493" t="s">
        <v>323</v>
      </c>
      <c r="BD493" s="4">
        <v>1</v>
      </c>
      <c r="BE493" t="s">
        <v>323</v>
      </c>
      <c r="BF493" s="4">
        <v>1</v>
      </c>
      <c r="BG493" t="s">
        <v>236</v>
      </c>
      <c r="BH493" s="4">
        <v>3</v>
      </c>
      <c r="BI493" t="s">
        <v>281</v>
      </c>
      <c r="BJ493" s="4">
        <v>2</v>
      </c>
      <c r="BK493" t="s">
        <v>323</v>
      </c>
      <c r="BL493" s="4">
        <v>1</v>
      </c>
      <c r="BM493" t="s">
        <v>323</v>
      </c>
      <c r="BN493" s="4">
        <v>1</v>
      </c>
      <c r="BO493" t="s">
        <v>239</v>
      </c>
      <c r="BP493" s="4">
        <v>4</v>
      </c>
      <c r="BQ493" t="s">
        <v>239</v>
      </c>
      <c r="BR493" s="4">
        <v>4</v>
      </c>
      <c r="BS493" t="s">
        <v>237</v>
      </c>
      <c r="BT493" s="4">
        <v>5</v>
      </c>
      <c r="BU493" t="s">
        <v>237</v>
      </c>
      <c r="BV493" s="4">
        <v>5</v>
      </c>
      <c r="BW493" t="s">
        <v>239</v>
      </c>
      <c r="BX493" s="4">
        <v>4</v>
      </c>
      <c r="BY493" t="s">
        <v>261</v>
      </c>
      <c r="BZ493" s="4">
        <v>1</v>
      </c>
      <c r="CA493" s="10">
        <v>45087</v>
      </c>
      <c r="CB493" s="9">
        <v>6</v>
      </c>
      <c r="CC493" s="10">
        <v>45117</v>
      </c>
      <c r="CD493" s="9">
        <v>7</v>
      </c>
      <c r="CE493" t="s">
        <v>238</v>
      </c>
      <c r="CF493" s="4">
        <v>5</v>
      </c>
      <c r="CG493" t="s">
        <v>238</v>
      </c>
      <c r="CH493" s="4">
        <v>5</v>
      </c>
      <c r="CI493" t="s">
        <v>249</v>
      </c>
      <c r="CJ493" s="4">
        <v>3</v>
      </c>
      <c r="CK493" t="s">
        <v>239</v>
      </c>
      <c r="CL493" s="4">
        <v>4</v>
      </c>
      <c r="CM493" t="s">
        <v>225</v>
      </c>
      <c r="CN493" s="4">
        <v>5</v>
      </c>
      <c r="CO493" t="s">
        <v>225</v>
      </c>
      <c r="CP493" s="4">
        <v>5</v>
      </c>
      <c r="CQ493" t="s">
        <v>236</v>
      </c>
      <c r="CR493" s="4">
        <v>3</v>
      </c>
      <c r="CS493" t="s">
        <v>225</v>
      </c>
      <c r="CT493" s="4">
        <v>5</v>
      </c>
      <c r="CU493" t="s">
        <v>239</v>
      </c>
      <c r="CV493" s="4">
        <v>4</v>
      </c>
      <c r="CW493" t="s">
        <v>237</v>
      </c>
      <c r="CX493" s="4">
        <v>5</v>
      </c>
      <c r="CY493" t="s">
        <v>260</v>
      </c>
      <c r="CZ493" s="4">
        <v>2</v>
      </c>
      <c r="DA493" t="s">
        <v>237</v>
      </c>
      <c r="DB493" s="4">
        <v>5</v>
      </c>
      <c r="DC493" t="s">
        <v>297</v>
      </c>
      <c r="DD493" s="4">
        <v>1</v>
      </c>
      <c r="DE493" t="s">
        <v>241</v>
      </c>
      <c r="DF493" s="4">
        <v>3</v>
      </c>
      <c r="DG493" s="4">
        <v>65</v>
      </c>
      <c r="DH493" s="4">
        <v>85</v>
      </c>
      <c r="DI493" t="s">
        <v>349</v>
      </c>
      <c r="DL493" s="30" t="s">
        <v>245</v>
      </c>
      <c r="DN493" t="s">
        <v>349</v>
      </c>
      <c r="DQ493" s="29" t="s">
        <v>245</v>
      </c>
      <c r="DS493" t="s">
        <v>326</v>
      </c>
      <c r="DU493" s="29" t="s">
        <v>245</v>
      </c>
      <c r="DX493" t="s">
        <v>326</v>
      </c>
      <c r="DZ493" s="29" t="s">
        <v>245</v>
      </c>
      <c r="EC493" t="s">
        <v>249</v>
      </c>
      <c r="ED493" s="4">
        <v>3</v>
      </c>
      <c r="EE493" t="s">
        <v>237</v>
      </c>
      <c r="EF493" s="4">
        <v>5</v>
      </c>
      <c r="EG493" t="s">
        <v>301</v>
      </c>
      <c r="EH493" s="4">
        <v>3</v>
      </c>
      <c r="EI493" t="s">
        <v>301</v>
      </c>
      <c r="EJ493" s="4">
        <v>3</v>
      </c>
      <c r="EK493" t="s">
        <v>249</v>
      </c>
      <c r="EL493" s="4">
        <v>3</v>
      </c>
      <c r="EM493" t="s">
        <v>260</v>
      </c>
      <c r="EN493" s="4">
        <v>2</v>
      </c>
      <c r="EO493" t="s">
        <v>249</v>
      </c>
      <c r="EP493" s="4">
        <v>3</v>
      </c>
      <c r="EQ493" t="s">
        <v>261</v>
      </c>
      <c r="ER493" s="4">
        <v>1</v>
      </c>
      <c r="ES493" t="s">
        <v>281</v>
      </c>
      <c r="ET493" s="4">
        <v>2</v>
      </c>
      <c r="EU493" t="s">
        <v>236</v>
      </c>
      <c r="EV493" s="4">
        <v>3</v>
      </c>
      <c r="EW493" t="s">
        <v>249</v>
      </c>
      <c r="EX493" s="4">
        <v>3</v>
      </c>
      <c r="EY493" t="s">
        <v>249</v>
      </c>
      <c r="EZ493" s="4">
        <v>3</v>
      </c>
      <c r="FA493" s="6" t="s">
        <v>5281</v>
      </c>
      <c r="FB493" s="6" t="s">
        <v>5281</v>
      </c>
      <c r="FF493" s="28" t="s">
        <v>5035</v>
      </c>
      <c r="FG493" s="25" t="s">
        <v>251</v>
      </c>
      <c r="FH493" s="25" t="s">
        <v>5035</v>
      </c>
      <c r="FM493" t="s">
        <v>255</v>
      </c>
      <c r="FN493" s="4">
        <v>4</v>
      </c>
      <c r="FO493" t="s">
        <v>255</v>
      </c>
      <c r="FP493" s="4">
        <v>4</v>
      </c>
      <c r="FQ493" t="s">
        <v>258</v>
      </c>
      <c r="FR493" s="4">
        <v>3</v>
      </c>
      <c r="FS493" t="s">
        <v>258</v>
      </c>
      <c r="FT493" s="4">
        <v>3</v>
      </c>
      <c r="FU493" t="s">
        <v>308</v>
      </c>
      <c r="FV493" s="4">
        <v>1</v>
      </c>
      <c r="FW493" t="s">
        <v>308</v>
      </c>
      <c r="FX493" s="4">
        <v>1</v>
      </c>
      <c r="FY493" t="s">
        <v>261</v>
      </c>
      <c r="FZ493" s="4">
        <v>1</v>
      </c>
      <c r="GA493" t="s">
        <v>261</v>
      </c>
      <c r="GB493" s="4">
        <v>1</v>
      </c>
      <c r="GC493" t="s">
        <v>260</v>
      </c>
      <c r="GD493" s="4">
        <v>2</v>
      </c>
      <c r="GE493" t="s">
        <v>237</v>
      </c>
      <c r="GF493" s="4">
        <v>5</v>
      </c>
      <c r="GG493" t="s">
        <v>4887</v>
      </c>
      <c r="GH493" s="6" t="s">
        <v>361</v>
      </c>
      <c r="GI493" t="s">
        <v>309</v>
      </c>
      <c r="GJ493" s="4">
        <v>1</v>
      </c>
      <c r="GK493">
        <v>16</v>
      </c>
      <c r="GL493" s="4">
        <v>16</v>
      </c>
      <c r="GM493" t="s">
        <v>5192</v>
      </c>
      <c r="GN493" s="6" t="s">
        <v>266</v>
      </c>
      <c r="GO493" s="6" t="s">
        <v>266</v>
      </c>
      <c r="GP493" s="6" t="s">
        <v>266</v>
      </c>
      <c r="GT493" s="6">
        <v>12</v>
      </c>
      <c r="GU493" s="6">
        <v>13</v>
      </c>
      <c r="GV493" s="67">
        <v>12</v>
      </c>
      <c r="GW493" s="67">
        <v>13</v>
      </c>
      <c r="GX493" s="16" t="s">
        <v>3745</v>
      </c>
      <c r="GY493" t="s">
        <v>268</v>
      </c>
      <c r="GZ493" t="s">
        <v>268</v>
      </c>
      <c r="HA493" s="4" t="s">
        <v>355</v>
      </c>
      <c r="HB493" s="4">
        <v>2</v>
      </c>
      <c r="HC493" s="4" t="s">
        <v>269</v>
      </c>
      <c r="HD493" s="4">
        <v>1</v>
      </c>
      <c r="HE493" t="s">
        <v>637</v>
      </c>
    </row>
    <row r="494" spans="1:213" ht="14.4" x14ac:dyDescent="0.3">
      <c r="A494">
        <v>537</v>
      </c>
      <c r="B494">
        <v>537</v>
      </c>
      <c r="C494" t="s">
        <v>4844</v>
      </c>
      <c r="D494" t="s">
        <v>270</v>
      </c>
      <c r="E494" s="4">
        <v>2</v>
      </c>
      <c r="F494" t="s">
        <v>209</v>
      </c>
      <c r="G494" s="4">
        <v>4</v>
      </c>
      <c r="H494" s="18" t="s">
        <v>1261</v>
      </c>
      <c r="I494" s="18" t="s">
        <v>273</v>
      </c>
      <c r="J494" s="18" t="s">
        <v>274</v>
      </c>
      <c r="K494" s="18" t="s">
        <v>749</v>
      </c>
      <c r="L494" s="18" t="s">
        <v>274</v>
      </c>
      <c r="N494" s="18" t="s">
        <v>5282</v>
      </c>
      <c r="O494" s="18" t="s">
        <v>955</v>
      </c>
      <c r="P494" s="18" t="s">
        <v>216</v>
      </c>
      <c r="Q494" s="20" t="s">
        <v>3249</v>
      </c>
      <c r="R494" s="44" t="s">
        <v>216</v>
      </c>
      <c r="T494" t="s">
        <v>280</v>
      </c>
      <c r="U494" s="4">
        <v>2</v>
      </c>
      <c r="V494" t="s">
        <v>280</v>
      </c>
      <c r="W494" s="4">
        <v>2</v>
      </c>
      <c r="X494" t="s">
        <v>323</v>
      </c>
      <c r="Y494" s="4">
        <v>1</v>
      </c>
      <c r="Z494" s="6" t="s">
        <v>5283</v>
      </c>
      <c r="AE494" s="25" t="s">
        <v>5284</v>
      </c>
      <c r="AF494" t="s">
        <v>236</v>
      </c>
      <c r="AG494" s="4">
        <v>3</v>
      </c>
      <c r="AH494" s="6" t="s">
        <v>5285</v>
      </c>
      <c r="AI494" s="25" t="s">
        <v>769</v>
      </c>
      <c r="AJ494" s="25" t="s">
        <v>222</v>
      </c>
      <c r="AN494" t="s">
        <v>291</v>
      </c>
      <c r="AO494" s="4">
        <v>2</v>
      </c>
      <c r="AP494" t="s">
        <v>231</v>
      </c>
      <c r="AQ494" s="4">
        <v>3</v>
      </c>
      <c r="AR494" s="6" t="s">
        <v>1511</v>
      </c>
      <c r="AS494" s="6" t="s">
        <v>409</v>
      </c>
      <c r="AT494" s="6" t="s">
        <v>234</v>
      </c>
      <c r="AV494" s="6" t="s">
        <v>251</v>
      </c>
      <c r="AW494" s="6" t="s">
        <v>234</v>
      </c>
      <c r="AY494" t="s">
        <v>219</v>
      </c>
      <c r="AZ494" s="4">
        <v>4</v>
      </c>
      <c r="BA494" t="s">
        <v>219</v>
      </c>
      <c r="BB494" s="4">
        <v>4</v>
      </c>
      <c r="BC494" t="s">
        <v>236</v>
      </c>
      <c r="BD494" s="4">
        <v>3</v>
      </c>
      <c r="BE494" t="s">
        <v>236</v>
      </c>
      <c r="BF494" s="4">
        <v>3</v>
      </c>
      <c r="BG494" t="s">
        <v>236</v>
      </c>
      <c r="BH494" s="4">
        <v>3</v>
      </c>
      <c r="BI494" t="s">
        <v>236</v>
      </c>
      <c r="BJ494" s="4">
        <v>3</v>
      </c>
      <c r="BK494" t="s">
        <v>281</v>
      </c>
      <c r="BL494" s="4">
        <v>2</v>
      </c>
      <c r="BM494" t="s">
        <v>281</v>
      </c>
      <c r="BN494" s="4">
        <v>2</v>
      </c>
      <c r="BO494" t="s">
        <v>249</v>
      </c>
      <c r="BP494" s="4">
        <v>3</v>
      </c>
      <c r="BQ494" t="s">
        <v>239</v>
      </c>
      <c r="BR494" s="4">
        <v>4</v>
      </c>
      <c r="BS494" t="s">
        <v>239</v>
      </c>
      <c r="BT494" s="4">
        <v>4</v>
      </c>
      <c r="BU494" t="s">
        <v>239</v>
      </c>
      <c r="BV494" s="4">
        <v>4</v>
      </c>
      <c r="BW494" t="s">
        <v>249</v>
      </c>
      <c r="BX494" s="4">
        <v>3</v>
      </c>
      <c r="BY494" t="s">
        <v>249</v>
      </c>
      <c r="BZ494" s="4">
        <v>3</v>
      </c>
      <c r="CA494" s="10">
        <v>45087</v>
      </c>
      <c r="CB494" s="9">
        <v>6</v>
      </c>
      <c r="CC494" s="10">
        <v>45117</v>
      </c>
      <c r="CD494" s="9">
        <v>7</v>
      </c>
      <c r="CE494" t="s">
        <v>295</v>
      </c>
      <c r="CF494" s="4">
        <v>2</v>
      </c>
      <c r="CG494" t="s">
        <v>296</v>
      </c>
      <c r="CH494" s="4">
        <v>4</v>
      </c>
      <c r="CI494" t="s">
        <v>260</v>
      </c>
      <c r="CJ494" s="4">
        <v>2</v>
      </c>
      <c r="CK494" t="s">
        <v>239</v>
      </c>
      <c r="CL494" s="4">
        <v>4</v>
      </c>
      <c r="CM494" t="s">
        <v>281</v>
      </c>
      <c r="CN494" s="4">
        <v>2</v>
      </c>
      <c r="CO494" t="s">
        <v>219</v>
      </c>
      <c r="CP494" s="4">
        <v>4</v>
      </c>
      <c r="CQ494" t="s">
        <v>281</v>
      </c>
      <c r="CR494" s="4">
        <v>2</v>
      </c>
      <c r="CS494" t="s">
        <v>219</v>
      </c>
      <c r="CT494" s="4">
        <v>4</v>
      </c>
      <c r="CU494" t="s">
        <v>249</v>
      </c>
      <c r="CV494" s="4">
        <v>3</v>
      </c>
      <c r="CW494" t="s">
        <v>249</v>
      </c>
      <c r="CX494" s="4">
        <v>3</v>
      </c>
      <c r="CY494" t="s">
        <v>249</v>
      </c>
      <c r="CZ494" s="4">
        <v>3</v>
      </c>
      <c r="DA494" t="s">
        <v>239</v>
      </c>
      <c r="DB494" s="4">
        <v>4</v>
      </c>
      <c r="DC494" t="s">
        <v>240</v>
      </c>
      <c r="DD494" s="4">
        <v>2</v>
      </c>
      <c r="DE494" t="s">
        <v>240</v>
      </c>
      <c r="DF494" s="4">
        <v>2</v>
      </c>
      <c r="DG494" s="4">
        <v>0.7</v>
      </c>
      <c r="DH494" s="4">
        <v>0.87</v>
      </c>
      <c r="DI494" t="s">
        <v>326</v>
      </c>
      <c r="DK494" s="29" t="s">
        <v>245</v>
      </c>
      <c r="DN494" t="s">
        <v>244</v>
      </c>
      <c r="DO494" s="29" t="s">
        <v>245</v>
      </c>
      <c r="DS494" t="s">
        <v>349</v>
      </c>
      <c r="DV494" s="30" t="s">
        <v>245</v>
      </c>
      <c r="DX494" t="s">
        <v>246</v>
      </c>
      <c r="EB494" s="29" t="s">
        <v>245</v>
      </c>
      <c r="EC494" t="s">
        <v>239</v>
      </c>
      <c r="ED494" s="4">
        <v>4</v>
      </c>
      <c r="EE494" t="s">
        <v>239</v>
      </c>
      <c r="EF494" s="4">
        <v>4</v>
      </c>
      <c r="EG494" t="s">
        <v>327</v>
      </c>
      <c r="EH494" s="4">
        <v>2</v>
      </c>
      <c r="EI494" t="s">
        <v>248</v>
      </c>
      <c r="EJ494" s="4">
        <v>1</v>
      </c>
      <c r="EK494" t="s">
        <v>239</v>
      </c>
      <c r="EL494" s="4">
        <v>4</v>
      </c>
      <c r="EM494" t="s">
        <v>239</v>
      </c>
      <c r="EN494" s="4">
        <v>4</v>
      </c>
      <c r="EO494" t="s">
        <v>249</v>
      </c>
      <c r="EP494" s="4">
        <v>3</v>
      </c>
      <c r="EQ494" t="s">
        <v>239</v>
      </c>
      <c r="ER494" s="4">
        <v>4</v>
      </c>
      <c r="ES494" t="s">
        <v>219</v>
      </c>
      <c r="ET494" s="4">
        <v>4</v>
      </c>
      <c r="EU494" t="s">
        <v>219</v>
      </c>
      <c r="EV494" s="4">
        <v>4</v>
      </c>
      <c r="EW494" t="s">
        <v>239</v>
      </c>
      <c r="EX494" s="4">
        <v>4</v>
      </c>
      <c r="EY494" t="s">
        <v>239</v>
      </c>
      <c r="EZ494" s="4">
        <v>4</v>
      </c>
      <c r="FA494" s="6" t="s">
        <v>5286</v>
      </c>
      <c r="FB494" s="6" t="s">
        <v>5067</v>
      </c>
      <c r="FF494" s="28" t="s">
        <v>5287</v>
      </c>
      <c r="FG494" s="25" t="s">
        <v>266</v>
      </c>
      <c r="FH494" s="25" t="s">
        <v>5288</v>
      </c>
      <c r="FM494" t="s">
        <v>256</v>
      </c>
      <c r="FN494" s="4">
        <v>5</v>
      </c>
      <c r="FO494" t="s">
        <v>255</v>
      </c>
      <c r="FP494" s="4">
        <v>4</v>
      </c>
      <c r="FQ494" t="s">
        <v>622</v>
      </c>
      <c r="FR494" s="4">
        <v>1</v>
      </c>
      <c r="FS494" t="s">
        <v>257</v>
      </c>
      <c r="FT494" s="4">
        <v>2</v>
      </c>
      <c r="FU494" t="s">
        <v>259</v>
      </c>
      <c r="FV494" s="4">
        <v>2</v>
      </c>
      <c r="FW494" t="s">
        <v>308</v>
      </c>
      <c r="FX494" s="4">
        <v>1</v>
      </c>
      <c r="FY494" t="s">
        <v>239</v>
      </c>
      <c r="FZ494" s="4">
        <v>4</v>
      </c>
      <c r="GA494" t="s">
        <v>260</v>
      </c>
      <c r="GB494" s="4">
        <v>2</v>
      </c>
      <c r="GC494" t="s">
        <v>249</v>
      </c>
      <c r="GD494" s="4">
        <v>3</v>
      </c>
      <c r="GE494" t="s">
        <v>239</v>
      </c>
      <c r="GF494" s="4">
        <v>4</v>
      </c>
      <c r="GG494" t="s">
        <v>4887</v>
      </c>
      <c r="GH494" s="6" t="s">
        <v>361</v>
      </c>
      <c r="GI494" t="s">
        <v>309</v>
      </c>
      <c r="GJ494" s="4">
        <v>1</v>
      </c>
      <c r="GK494">
        <v>16</v>
      </c>
      <c r="GL494" s="4">
        <v>16</v>
      </c>
      <c r="GM494" t="s">
        <v>5119</v>
      </c>
      <c r="GN494" s="6" t="s">
        <v>266</v>
      </c>
      <c r="GO494" s="6" t="s">
        <v>266</v>
      </c>
      <c r="GP494" s="6" t="s">
        <v>266</v>
      </c>
      <c r="GT494" s="6">
        <v>9</v>
      </c>
      <c r="GU494" s="6">
        <v>12</v>
      </c>
      <c r="GV494" s="67">
        <v>9</v>
      </c>
      <c r="GW494" s="67">
        <v>12</v>
      </c>
      <c r="GX494" s="16" t="s">
        <v>3745</v>
      </c>
      <c r="GY494" t="s">
        <v>5289</v>
      </c>
      <c r="GZ494" t="s">
        <v>5289</v>
      </c>
      <c r="HA494" s="4" t="s">
        <v>355</v>
      </c>
      <c r="HB494" s="4">
        <v>2</v>
      </c>
      <c r="HC494" s="4" t="s">
        <v>269</v>
      </c>
      <c r="HD494" s="4">
        <v>1</v>
      </c>
      <c r="HE494" t="s">
        <v>637</v>
      </c>
    </row>
    <row r="495" spans="1:213" ht="15.75" customHeight="1" x14ac:dyDescent="0.3">
      <c r="A495">
        <v>538</v>
      </c>
      <c r="B495">
        <v>538</v>
      </c>
      <c r="C495" t="s">
        <v>4844</v>
      </c>
      <c r="D495" t="s">
        <v>270</v>
      </c>
      <c r="E495" s="4">
        <v>2</v>
      </c>
      <c r="F495" t="s">
        <v>209</v>
      </c>
      <c r="G495" s="4">
        <v>4</v>
      </c>
      <c r="H495" s="18" t="s">
        <v>5290</v>
      </c>
      <c r="I495" s="18" t="s">
        <v>749</v>
      </c>
      <c r="J495" s="18" t="s">
        <v>274</v>
      </c>
      <c r="K495" s="18" t="s">
        <v>358</v>
      </c>
      <c r="L495" s="18" t="s">
        <v>212</v>
      </c>
      <c r="N495" s="18" t="s">
        <v>5291</v>
      </c>
      <c r="O495" s="18" t="s">
        <v>1263</v>
      </c>
      <c r="P495" s="18" t="s">
        <v>430</v>
      </c>
      <c r="Q495" s="20" t="s">
        <v>312</v>
      </c>
      <c r="R495" s="44" t="s">
        <v>312</v>
      </c>
      <c r="T495" t="s">
        <v>279</v>
      </c>
      <c r="U495" s="4">
        <v>1</v>
      </c>
      <c r="V495" t="s">
        <v>218</v>
      </c>
      <c r="W495" s="4">
        <v>3</v>
      </c>
      <c r="X495" t="s">
        <v>281</v>
      </c>
      <c r="Y495" s="4">
        <v>2</v>
      </c>
      <c r="Z495" s="40" t="s">
        <v>5292</v>
      </c>
      <c r="AA495" s="26"/>
      <c r="AB495" s="26"/>
      <c r="AC495" s="26"/>
      <c r="AD495" s="26"/>
      <c r="AE495" s="26" t="s">
        <v>920</v>
      </c>
      <c r="AF495" t="s">
        <v>219</v>
      </c>
      <c r="AG495" s="4">
        <v>4</v>
      </c>
      <c r="AH495" s="7" t="s">
        <v>5293</v>
      </c>
      <c r="AI495" s="26" t="s">
        <v>3139</v>
      </c>
      <c r="AJ495" s="26" t="s">
        <v>288</v>
      </c>
      <c r="AK495" s="26"/>
      <c r="AL495" s="26"/>
      <c r="AM495" s="26"/>
      <c r="AN495" t="s">
        <v>290</v>
      </c>
      <c r="AO495" s="4">
        <v>1</v>
      </c>
      <c r="AP495" t="s">
        <v>291</v>
      </c>
      <c r="AQ495" s="4">
        <v>2</v>
      </c>
      <c r="AR495" s="6" t="s">
        <v>5294</v>
      </c>
      <c r="AS495" s="6" t="s">
        <v>409</v>
      </c>
      <c r="AT495" s="6" t="s">
        <v>389</v>
      </c>
      <c r="AV495" s="6" t="s">
        <v>251</v>
      </c>
      <c r="AW495" s="6" t="s">
        <v>389</v>
      </c>
      <c r="AY495" t="s">
        <v>219</v>
      </c>
      <c r="AZ495" s="4">
        <v>4</v>
      </c>
      <c r="BA495" t="s">
        <v>225</v>
      </c>
      <c r="BB495" s="4">
        <v>5</v>
      </c>
      <c r="BC495" t="s">
        <v>281</v>
      </c>
      <c r="BD495" s="4">
        <v>2</v>
      </c>
      <c r="BE495" t="s">
        <v>236</v>
      </c>
      <c r="BF495" s="4">
        <v>3</v>
      </c>
      <c r="BG495" t="s">
        <v>236</v>
      </c>
      <c r="BH495" s="4">
        <v>3</v>
      </c>
      <c r="BI495" t="s">
        <v>225</v>
      </c>
      <c r="BJ495" s="4">
        <v>5</v>
      </c>
      <c r="BK495" t="s">
        <v>219</v>
      </c>
      <c r="BL495" s="4">
        <v>4</v>
      </c>
      <c r="BM495" t="s">
        <v>236</v>
      </c>
      <c r="BN495" s="4">
        <v>3</v>
      </c>
      <c r="BO495" t="s">
        <v>249</v>
      </c>
      <c r="BP495" s="4">
        <v>3</v>
      </c>
      <c r="BQ495" t="s">
        <v>239</v>
      </c>
      <c r="BR495" s="4">
        <v>4</v>
      </c>
      <c r="BS495" t="s">
        <v>239</v>
      </c>
      <c r="BT495" s="4">
        <v>4</v>
      </c>
      <c r="BU495" t="s">
        <v>239</v>
      </c>
      <c r="BV495" s="4">
        <v>4</v>
      </c>
      <c r="BW495" t="s">
        <v>239</v>
      </c>
      <c r="BX495" s="4">
        <v>4</v>
      </c>
      <c r="BY495" t="s">
        <v>249</v>
      </c>
      <c r="BZ495" s="4">
        <v>3</v>
      </c>
      <c r="CA495" s="10">
        <v>45056</v>
      </c>
      <c r="CB495" s="9">
        <v>5</v>
      </c>
      <c r="CC495" s="10">
        <v>45117</v>
      </c>
      <c r="CD495" s="9">
        <v>7</v>
      </c>
      <c r="CE495" t="s">
        <v>295</v>
      </c>
      <c r="CF495" s="4">
        <v>2</v>
      </c>
      <c r="CG495" t="s">
        <v>296</v>
      </c>
      <c r="CH495" s="4">
        <v>4</v>
      </c>
      <c r="CI495" t="s">
        <v>261</v>
      </c>
      <c r="CJ495" s="4">
        <v>1</v>
      </c>
      <c r="CK495" t="s">
        <v>249</v>
      </c>
      <c r="CL495" s="4">
        <v>3</v>
      </c>
      <c r="CM495" t="s">
        <v>236</v>
      </c>
      <c r="CN495" s="4">
        <v>3</v>
      </c>
      <c r="CO495" t="s">
        <v>219</v>
      </c>
      <c r="CP495" s="4">
        <v>4</v>
      </c>
      <c r="CQ495" t="s">
        <v>236</v>
      </c>
      <c r="CR495" s="4">
        <v>3</v>
      </c>
      <c r="CS495" t="s">
        <v>236</v>
      </c>
      <c r="CT495" s="4">
        <v>3</v>
      </c>
      <c r="CU495" t="s">
        <v>261</v>
      </c>
      <c r="CV495" s="4">
        <v>1</v>
      </c>
      <c r="CW495" t="s">
        <v>239</v>
      </c>
      <c r="CX495" s="4">
        <v>4</v>
      </c>
      <c r="CY495" t="s">
        <v>260</v>
      </c>
      <c r="CZ495" s="4">
        <v>2</v>
      </c>
      <c r="DA495" t="s">
        <v>239</v>
      </c>
      <c r="DB495" s="4">
        <v>4</v>
      </c>
      <c r="DC495" t="s">
        <v>240</v>
      </c>
      <c r="DD495" s="4">
        <v>2</v>
      </c>
      <c r="DE495" t="s">
        <v>240</v>
      </c>
      <c r="DF495" s="4">
        <v>2</v>
      </c>
      <c r="DG495" s="4">
        <v>85</v>
      </c>
      <c r="DH495" s="4">
        <v>85</v>
      </c>
      <c r="DI495" t="s">
        <v>349</v>
      </c>
      <c r="DL495" s="30" t="s">
        <v>245</v>
      </c>
      <c r="DN495" t="s">
        <v>326</v>
      </c>
      <c r="DP495" s="29" t="s">
        <v>245</v>
      </c>
      <c r="DS495" t="s">
        <v>326</v>
      </c>
      <c r="DU495" s="29" t="s">
        <v>245</v>
      </c>
      <c r="DX495" t="s">
        <v>246</v>
      </c>
      <c r="EB495" s="29" t="s">
        <v>245</v>
      </c>
      <c r="EC495" t="s">
        <v>249</v>
      </c>
      <c r="ED495" s="4">
        <v>3</v>
      </c>
      <c r="EE495" t="s">
        <v>239</v>
      </c>
      <c r="EF495" s="4">
        <v>4</v>
      </c>
      <c r="EG495" t="s">
        <v>248</v>
      </c>
      <c r="EH495" s="4">
        <v>1</v>
      </c>
      <c r="EI495" t="s">
        <v>248</v>
      </c>
      <c r="EJ495" s="4">
        <v>1</v>
      </c>
      <c r="EK495" t="s">
        <v>239</v>
      </c>
      <c r="EL495" s="4">
        <v>4</v>
      </c>
      <c r="EM495" t="s">
        <v>249</v>
      </c>
      <c r="EN495" s="4">
        <v>3</v>
      </c>
      <c r="EO495" t="s">
        <v>249</v>
      </c>
      <c r="EP495" s="4">
        <v>3</v>
      </c>
      <c r="EQ495" t="s">
        <v>239</v>
      </c>
      <c r="ER495" s="4">
        <v>4</v>
      </c>
      <c r="ES495" t="s">
        <v>236</v>
      </c>
      <c r="ET495" s="4">
        <v>3</v>
      </c>
      <c r="EU495" t="s">
        <v>225</v>
      </c>
      <c r="EV495" s="4">
        <v>5</v>
      </c>
      <c r="EW495" t="s">
        <v>237</v>
      </c>
      <c r="EX495" s="4">
        <v>5</v>
      </c>
      <c r="EY495" t="s">
        <v>260</v>
      </c>
      <c r="EZ495" s="4">
        <v>2</v>
      </c>
      <c r="FA495" s="6" t="s">
        <v>5295</v>
      </c>
      <c r="FB495" s="6" t="s">
        <v>2007</v>
      </c>
      <c r="FF495" s="28" t="s">
        <v>5296</v>
      </c>
      <c r="FG495" s="25" t="s">
        <v>251</v>
      </c>
      <c r="FH495" s="25" t="s">
        <v>5297</v>
      </c>
      <c r="FM495" t="s">
        <v>255</v>
      </c>
      <c r="FN495" s="4">
        <v>4</v>
      </c>
      <c r="FO495" t="s">
        <v>307</v>
      </c>
      <c r="FP495" s="4">
        <v>2</v>
      </c>
      <c r="FQ495" t="s">
        <v>257</v>
      </c>
      <c r="FR495" s="4">
        <v>2</v>
      </c>
      <c r="FS495" t="s">
        <v>258</v>
      </c>
      <c r="FT495" s="4">
        <v>3</v>
      </c>
      <c r="FU495" t="s">
        <v>259</v>
      </c>
      <c r="FV495" s="4">
        <v>2</v>
      </c>
      <c r="FW495" t="s">
        <v>308</v>
      </c>
      <c r="FX495" s="4">
        <v>1</v>
      </c>
      <c r="FY495" t="s">
        <v>260</v>
      </c>
      <c r="FZ495" s="4">
        <v>2</v>
      </c>
      <c r="GA495" t="s">
        <v>260</v>
      </c>
      <c r="GB495" s="4">
        <v>2</v>
      </c>
      <c r="GC495" t="s">
        <v>249</v>
      </c>
      <c r="GD495" s="4">
        <v>3</v>
      </c>
      <c r="GE495" t="s">
        <v>239</v>
      </c>
      <c r="GF495" s="4">
        <v>4</v>
      </c>
      <c r="GG495" t="s">
        <v>4887</v>
      </c>
      <c r="GH495" s="6" t="s">
        <v>361</v>
      </c>
      <c r="GI495" t="s">
        <v>309</v>
      </c>
      <c r="GJ495" s="4">
        <v>1</v>
      </c>
      <c r="GK495">
        <v>16</v>
      </c>
      <c r="GL495" s="4">
        <v>16</v>
      </c>
      <c r="GM495" t="s">
        <v>5298</v>
      </c>
      <c r="GN495" s="6" t="s">
        <v>266</v>
      </c>
      <c r="GO495" s="6" t="s">
        <v>266</v>
      </c>
      <c r="GP495" s="6" t="s">
        <v>266</v>
      </c>
      <c r="GT495" s="6">
        <v>10</v>
      </c>
      <c r="GU495" s="6">
        <v>12</v>
      </c>
      <c r="GV495" s="67">
        <v>10</v>
      </c>
      <c r="GW495" s="67">
        <v>12</v>
      </c>
      <c r="GX495" s="16" t="s">
        <v>4975</v>
      </c>
      <c r="GY495" t="s">
        <v>397</v>
      </c>
      <c r="GZ495" t="s">
        <v>396</v>
      </c>
      <c r="HA495" s="4" t="s">
        <v>311</v>
      </c>
      <c r="HB495" s="4">
        <v>4</v>
      </c>
      <c r="HC495" s="4" t="s">
        <v>269</v>
      </c>
      <c r="HD495" s="4">
        <v>1</v>
      </c>
      <c r="HE495" t="s">
        <v>637</v>
      </c>
    </row>
    <row r="496" spans="1:213" ht="14.4" x14ac:dyDescent="0.3">
      <c r="A496">
        <v>539</v>
      </c>
      <c r="B496">
        <v>539</v>
      </c>
      <c r="C496" t="s">
        <v>4844</v>
      </c>
      <c r="D496" t="s">
        <v>271</v>
      </c>
      <c r="E496" s="4">
        <v>3</v>
      </c>
      <c r="F496" t="s">
        <v>271</v>
      </c>
      <c r="G496" s="4">
        <v>3</v>
      </c>
      <c r="H496" s="18" t="s">
        <v>5299</v>
      </c>
      <c r="I496" s="18" t="s">
        <v>273</v>
      </c>
      <c r="J496" s="18" t="s">
        <v>274</v>
      </c>
      <c r="K496" s="18" t="s">
        <v>316</v>
      </c>
      <c r="L496" s="18" t="s">
        <v>212</v>
      </c>
      <c r="N496" s="18" t="s">
        <v>5300</v>
      </c>
      <c r="O496" s="18" t="s">
        <v>215</v>
      </c>
      <c r="P496" s="18" t="s">
        <v>216</v>
      </c>
      <c r="Q496" s="20" t="s">
        <v>563</v>
      </c>
      <c r="R496" s="44" t="s">
        <v>430</v>
      </c>
      <c r="T496" t="s">
        <v>279</v>
      </c>
      <c r="U496" s="4">
        <v>1</v>
      </c>
      <c r="V496" t="s">
        <v>280</v>
      </c>
      <c r="W496" s="4">
        <v>2</v>
      </c>
      <c r="X496" t="s">
        <v>236</v>
      </c>
      <c r="Y496" s="4">
        <v>3</v>
      </c>
      <c r="Z496" s="6" t="s">
        <v>5301</v>
      </c>
      <c r="AA496" s="25" t="s">
        <v>1721</v>
      </c>
      <c r="AB496" s="25" t="s">
        <v>222</v>
      </c>
      <c r="AC496" s="25" t="s">
        <v>864</v>
      </c>
      <c r="AD496" s="25" t="s">
        <v>222</v>
      </c>
      <c r="AF496" t="s">
        <v>219</v>
      </c>
      <c r="AG496" s="4">
        <v>4</v>
      </c>
      <c r="AH496" s="6" t="s">
        <v>5302</v>
      </c>
      <c r="AI496" s="25" t="s">
        <v>227</v>
      </c>
      <c r="AJ496" s="25" t="s">
        <v>228</v>
      </c>
      <c r="AK496" s="25" t="s">
        <v>769</v>
      </c>
      <c r="AL496" s="25" t="s">
        <v>222</v>
      </c>
      <c r="AN496" t="s">
        <v>290</v>
      </c>
      <c r="AO496" s="4">
        <v>1</v>
      </c>
      <c r="AP496" t="s">
        <v>291</v>
      </c>
      <c r="AQ496" s="4">
        <v>2</v>
      </c>
      <c r="AR496" s="6" t="s">
        <v>5303</v>
      </c>
      <c r="AS496" s="6" t="s">
        <v>758</v>
      </c>
      <c r="AT496" s="6" t="s">
        <v>234</v>
      </c>
      <c r="AV496" s="6" t="s">
        <v>758</v>
      </c>
      <c r="AW496" s="6" t="s">
        <v>234</v>
      </c>
      <c r="AY496" t="s">
        <v>236</v>
      </c>
      <c r="AZ496" s="4">
        <v>3</v>
      </c>
      <c r="BA496" t="s">
        <v>219</v>
      </c>
      <c r="BB496" s="4">
        <v>4</v>
      </c>
      <c r="BC496" t="s">
        <v>281</v>
      </c>
      <c r="BD496" s="4">
        <v>2</v>
      </c>
      <c r="BE496" t="s">
        <v>219</v>
      </c>
      <c r="BF496" s="4">
        <v>4</v>
      </c>
      <c r="BG496" t="s">
        <v>219</v>
      </c>
      <c r="BH496" s="4">
        <v>4</v>
      </c>
      <c r="BI496" t="s">
        <v>236</v>
      </c>
      <c r="BJ496" s="4">
        <v>3</v>
      </c>
      <c r="BK496" t="s">
        <v>236</v>
      </c>
      <c r="BL496" s="4">
        <v>3</v>
      </c>
      <c r="BM496" t="s">
        <v>236</v>
      </c>
      <c r="BN496" s="4">
        <v>3</v>
      </c>
      <c r="BO496" t="s">
        <v>239</v>
      </c>
      <c r="BP496" s="4">
        <v>4</v>
      </c>
      <c r="BQ496" t="s">
        <v>239</v>
      </c>
      <c r="BR496" s="4">
        <v>4</v>
      </c>
      <c r="BS496" t="s">
        <v>239</v>
      </c>
      <c r="BT496" s="4">
        <v>4</v>
      </c>
      <c r="BU496" t="s">
        <v>239</v>
      </c>
      <c r="BV496" s="4">
        <v>4</v>
      </c>
      <c r="BW496" t="s">
        <v>249</v>
      </c>
      <c r="BX496" s="4">
        <v>3</v>
      </c>
      <c r="BY496" t="s">
        <v>249</v>
      </c>
      <c r="BZ496" s="4">
        <v>3</v>
      </c>
      <c r="CA496" s="10">
        <v>45087</v>
      </c>
      <c r="CB496" s="9">
        <v>6</v>
      </c>
      <c r="CC496" s="10">
        <v>45117</v>
      </c>
      <c r="CD496" s="9">
        <v>7</v>
      </c>
      <c r="CE496" t="s">
        <v>348</v>
      </c>
      <c r="CF496" s="4">
        <v>1</v>
      </c>
      <c r="CG496" t="s">
        <v>296</v>
      </c>
      <c r="CH496" s="4">
        <v>4</v>
      </c>
      <c r="CI496" t="s">
        <v>261</v>
      </c>
      <c r="CJ496" s="4">
        <v>1</v>
      </c>
      <c r="CK496" t="s">
        <v>239</v>
      </c>
      <c r="CL496" s="4">
        <v>4</v>
      </c>
      <c r="CM496" t="s">
        <v>281</v>
      </c>
      <c r="CN496" s="4">
        <v>2</v>
      </c>
      <c r="CO496" t="s">
        <v>236</v>
      </c>
      <c r="CP496" s="4">
        <v>3</v>
      </c>
      <c r="CQ496" t="s">
        <v>323</v>
      </c>
      <c r="CR496" s="4">
        <v>1</v>
      </c>
      <c r="CS496" t="s">
        <v>236</v>
      </c>
      <c r="CT496" s="4">
        <v>3</v>
      </c>
      <c r="CU496" t="s">
        <v>249</v>
      </c>
      <c r="CV496" s="4">
        <v>3</v>
      </c>
      <c r="CW496" t="s">
        <v>239</v>
      </c>
      <c r="CX496" s="4">
        <v>4</v>
      </c>
      <c r="CY496" t="s">
        <v>260</v>
      </c>
      <c r="CZ496" s="4">
        <v>2</v>
      </c>
      <c r="DA496" t="s">
        <v>239</v>
      </c>
      <c r="DB496" s="4">
        <v>4</v>
      </c>
      <c r="DC496" t="s">
        <v>240</v>
      </c>
      <c r="DD496" s="4">
        <v>2</v>
      </c>
      <c r="DE496" t="s">
        <v>240</v>
      </c>
      <c r="DF496" s="4">
        <v>2</v>
      </c>
      <c r="DG496" s="4">
        <v>75</v>
      </c>
      <c r="DH496" s="4">
        <v>70</v>
      </c>
      <c r="DI496" t="s">
        <v>244</v>
      </c>
      <c r="DJ496" s="29" t="s">
        <v>245</v>
      </c>
      <c r="DN496" t="s">
        <v>244</v>
      </c>
      <c r="DO496" s="29" t="s">
        <v>245</v>
      </c>
      <c r="DS496" t="s">
        <v>326</v>
      </c>
      <c r="DU496" s="29" t="s">
        <v>245</v>
      </c>
      <c r="DX496" t="s">
        <v>246</v>
      </c>
      <c r="EB496" s="29" t="s">
        <v>245</v>
      </c>
      <c r="EC496" t="s">
        <v>239</v>
      </c>
      <c r="ED496" s="4">
        <v>4</v>
      </c>
      <c r="EE496" t="s">
        <v>239</v>
      </c>
      <c r="EF496" s="4">
        <v>4</v>
      </c>
      <c r="EG496" t="s">
        <v>327</v>
      </c>
      <c r="EH496" s="4">
        <v>2</v>
      </c>
      <c r="EI496" t="s">
        <v>302</v>
      </c>
      <c r="EJ496" s="4">
        <v>2</v>
      </c>
      <c r="EK496" t="s">
        <v>239</v>
      </c>
      <c r="EL496" s="4">
        <v>4</v>
      </c>
      <c r="EM496" t="s">
        <v>249</v>
      </c>
      <c r="EN496" s="4">
        <v>3</v>
      </c>
      <c r="EO496" t="s">
        <v>249</v>
      </c>
      <c r="EP496" s="4">
        <v>3</v>
      </c>
      <c r="EQ496" t="s">
        <v>249</v>
      </c>
      <c r="ER496" s="4">
        <v>3</v>
      </c>
      <c r="ES496" t="s">
        <v>219</v>
      </c>
      <c r="ET496" s="4">
        <v>4</v>
      </c>
      <c r="EU496" t="s">
        <v>219</v>
      </c>
      <c r="EV496" s="4">
        <v>4</v>
      </c>
      <c r="EW496" t="s">
        <v>239</v>
      </c>
      <c r="EX496" s="4">
        <v>4</v>
      </c>
      <c r="EY496" t="s">
        <v>249</v>
      </c>
      <c r="EZ496" s="4">
        <v>3</v>
      </c>
      <c r="FA496" s="6" t="s">
        <v>5304</v>
      </c>
      <c r="FB496" s="6" t="s">
        <v>724</v>
      </c>
      <c r="FF496" s="28" t="s">
        <v>293</v>
      </c>
      <c r="FG496" s="25" t="s">
        <v>266</v>
      </c>
      <c r="FH496" s="25" t="s">
        <v>251</v>
      </c>
      <c r="FM496" t="s">
        <v>271</v>
      </c>
      <c r="FN496" s="4">
        <v>3</v>
      </c>
      <c r="FO496" t="s">
        <v>307</v>
      </c>
      <c r="FP496" s="4">
        <v>2</v>
      </c>
      <c r="FQ496" t="s">
        <v>258</v>
      </c>
      <c r="FR496" s="4">
        <v>3</v>
      </c>
      <c r="FS496" t="s">
        <v>257</v>
      </c>
      <c r="FT496" s="4">
        <v>2</v>
      </c>
      <c r="FU496" t="s">
        <v>259</v>
      </c>
      <c r="FV496" s="4">
        <v>2</v>
      </c>
      <c r="FW496" t="s">
        <v>259</v>
      </c>
      <c r="FX496" s="4">
        <v>2</v>
      </c>
      <c r="FY496" t="s">
        <v>261</v>
      </c>
      <c r="FZ496" s="4">
        <v>1</v>
      </c>
      <c r="GA496" t="s">
        <v>249</v>
      </c>
      <c r="GB496" s="4">
        <v>3</v>
      </c>
      <c r="GC496" t="s">
        <v>239</v>
      </c>
      <c r="GD496" s="4">
        <v>4</v>
      </c>
      <c r="GE496" t="s">
        <v>249</v>
      </c>
      <c r="GF496" s="4">
        <v>3</v>
      </c>
      <c r="GG496" t="s">
        <v>637</v>
      </c>
      <c r="GH496" s="6" t="s">
        <v>352</v>
      </c>
      <c r="GI496" t="s">
        <v>309</v>
      </c>
      <c r="GJ496" s="4">
        <v>1</v>
      </c>
      <c r="GK496">
        <v>16</v>
      </c>
      <c r="GL496" s="4">
        <v>16</v>
      </c>
      <c r="GM496" t="s">
        <v>5305</v>
      </c>
      <c r="GN496" s="6" t="s">
        <v>445</v>
      </c>
      <c r="GO496" s="6" t="s">
        <v>266</v>
      </c>
      <c r="GP496" s="6" t="s">
        <v>266</v>
      </c>
      <c r="GT496" s="6" t="s">
        <v>5306</v>
      </c>
      <c r="GU496" s="6" t="s">
        <v>5307</v>
      </c>
      <c r="GV496" s="67">
        <v>10</v>
      </c>
      <c r="GW496" s="67">
        <v>12</v>
      </c>
      <c r="GX496" s="16" t="s">
        <v>4975</v>
      </c>
      <c r="GY496" t="s">
        <v>5308</v>
      </c>
      <c r="GZ496" t="s">
        <v>5309</v>
      </c>
      <c r="HA496" s="4" t="s">
        <v>311</v>
      </c>
      <c r="HB496" s="4">
        <v>4</v>
      </c>
      <c r="HC496" s="4" t="s">
        <v>587</v>
      </c>
      <c r="HD496" s="4">
        <v>3</v>
      </c>
      <c r="HE496" t="s">
        <v>637</v>
      </c>
    </row>
    <row r="497" spans="1:213" ht="14.4" x14ac:dyDescent="0.3">
      <c r="A497">
        <v>540</v>
      </c>
      <c r="B497">
        <v>540</v>
      </c>
      <c r="C497" t="s">
        <v>4844</v>
      </c>
      <c r="D497" t="s">
        <v>270</v>
      </c>
      <c r="E497" s="4">
        <v>2</v>
      </c>
      <c r="F497" t="s">
        <v>271</v>
      </c>
      <c r="G497" s="4">
        <v>3</v>
      </c>
      <c r="H497" s="18" t="s">
        <v>5310</v>
      </c>
      <c r="I497" s="18" t="s">
        <v>336</v>
      </c>
      <c r="J497" s="18" t="s">
        <v>274</v>
      </c>
      <c r="K497" s="18" t="s">
        <v>312</v>
      </c>
      <c r="L497" s="18" t="s">
        <v>312</v>
      </c>
      <c r="N497" s="18" t="s">
        <v>5311</v>
      </c>
      <c r="O497" s="18" t="s">
        <v>336</v>
      </c>
      <c r="P497" s="18" t="s">
        <v>274</v>
      </c>
      <c r="Q497" s="20" t="s">
        <v>3772</v>
      </c>
      <c r="R497" s="44" t="s">
        <v>401</v>
      </c>
      <c r="T497" t="s">
        <v>279</v>
      </c>
      <c r="U497" s="4">
        <v>1</v>
      </c>
      <c r="V497" t="s">
        <v>218</v>
      </c>
      <c r="W497" s="4">
        <v>3</v>
      </c>
      <c r="X497" t="s">
        <v>323</v>
      </c>
      <c r="Y497" s="4">
        <v>1</v>
      </c>
      <c r="Z497" s="6" t="s">
        <v>5312</v>
      </c>
      <c r="AA497" s="25" t="s">
        <v>1721</v>
      </c>
      <c r="AB497" s="25" t="s">
        <v>222</v>
      </c>
      <c r="AC497" s="25" t="s">
        <v>721</v>
      </c>
      <c r="AD497" s="25" t="s">
        <v>222</v>
      </c>
      <c r="AF497" t="s">
        <v>225</v>
      </c>
      <c r="AG497" s="4">
        <v>5</v>
      </c>
      <c r="AH497" s="6" t="s">
        <v>5313</v>
      </c>
      <c r="AI497" s="25" t="s">
        <v>769</v>
      </c>
      <c r="AJ497" s="25" t="s">
        <v>222</v>
      </c>
      <c r="AK497" s="25" t="s">
        <v>721</v>
      </c>
      <c r="AL497" s="25" t="s">
        <v>222</v>
      </c>
      <c r="AN497" t="s">
        <v>291</v>
      </c>
      <c r="AO497" s="4">
        <v>2</v>
      </c>
      <c r="AP497" t="s">
        <v>231</v>
      </c>
      <c r="AQ497" s="4">
        <v>3</v>
      </c>
      <c r="AR497" s="6" t="s">
        <v>5314</v>
      </c>
      <c r="AS497" s="6" t="s">
        <v>409</v>
      </c>
      <c r="AT497" s="6" t="s">
        <v>5315</v>
      </c>
      <c r="AV497" s="6" t="s">
        <v>251</v>
      </c>
      <c r="AW497" s="6" t="s">
        <v>5315</v>
      </c>
      <c r="AY497" t="s">
        <v>323</v>
      </c>
      <c r="AZ497" s="4">
        <v>1</v>
      </c>
      <c r="BA497" t="s">
        <v>219</v>
      </c>
      <c r="BB497" s="4">
        <v>4</v>
      </c>
      <c r="BC497" t="s">
        <v>281</v>
      </c>
      <c r="BD497" s="4">
        <v>2</v>
      </c>
      <c r="BE497" t="s">
        <v>323</v>
      </c>
      <c r="BF497" s="4">
        <v>1</v>
      </c>
      <c r="BG497" t="s">
        <v>219</v>
      </c>
      <c r="BH497" s="4">
        <v>4</v>
      </c>
      <c r="BI497" t="s">
        <v>236</v>
      </c>
      <c r="BJ497" s="4">
        <v>3</v>
      </c>
      <c r="BK497" t="s">
        <v>281</v>
      </c>
      <c r="BL497" s="4">
        <v>2</v>
      </c>
      <c r="BM497" t="s">
        <v>323</v>
      </c>
      <c r="BN497" s="4">
        <v>1</v>
      </c>
      <c r="BO497" t="s">
        <v>249</v>
      </c>
      <c r="BP497" s="4">
        <v>3</v>
      </c>
      <c r="BQ497" t="s">
        <v>249</v>
      </c>
      <c r="BR497" s="4">
        <v>3</v>
      </c>
      <c r="BS497" t="s">
        <v>237</v>
      </c>
      <c r="BT497" s="4">
        <v>5</v>
      </c>
      <c r="BU497" t="s">
        <v>261</v>
      </c>
      <c r="BV497" s="4">
        <v>1</v>
      </c>
      <c r="BW497" t="s">
        <v>261</v>
      </c>
      <c r="BX497" s="4">
        <v>1</v>
      </c>
      <c r="BY497" t="s">
        <v>261</v>
      </c>
      <c r="BZ497" s="4">
        <v>1</v>
      </c>
      <c r="CA497" s="10">
        <v>45148</v>
      </c>
      <c r="CB497" s="9">
        <v>8</v>
      </c>
      <c r="CC497" s="10">
        <v>45148</v>
      </c>
      <c r="CD497" s="9">
        <v>8</v>
      </c>
      <c r="CE497" t="s">
        <v>271</v>
      </c>
      <c r="CF497" s="4">
        <v>3</v>
      </c>
      <c r="CG497" t="s">
        <v>295</v>
      </c>
      <c r="CH497" s="4">
        <v>2</v>
      </c>
      <c r="CI497" t="s">
        <v>261</v>
      </c>
      <c r="CJ497" s="4">
        <v>1</v>
      </c>
      <c r="CK497" s="16" t="s">
        <v>261</v>
      </c>
      <c r="CL497" s="16">
        <v>1</v>
      </c>
      <c r="CM497" t="s">
        <v>323</v>
      </c>
      <c r="CN497" s="4">
        <v>1</v>
      </c>
      <c r="CO497" t="s">
        <v>219</v>
      </c>
      <c r="CP497" s="4">
        <v>4</v>
      </c>
      <c r="CQ497" t="s">
        <v>323</v>
      </c>
      <c r="CR497" s="4">
        <v>1</v>
      </c>
      <c r="CS497" t="s">
        <v>281</v>
      </c>
      <c r="CT497" s="4">
        <v>2</v>
      </c>
      <c r="CU497" t="s">
        <v>261</v>
      </c>
      <c r="CV497" s="4">
        <v>1</v>
      </c>
      <c r="CW497" t="s">
        <v>239</v>
      </c>
      <c r="CX497" s="4">
        <v>4</v>
      </c>
      <c r="CY497" t="s">
        <v>239</v>
      </c>
      <c r="CZ497" s="4">
        <v>4</v>
      </c>
      <c r="DA497" t="s">
        <v>237</v>
      </c>
      <c r="DB497" s="4">
        <v>5</v>
      </c>
      <c r="DC497" t="s">
        <v>297</v>
      </c>
      <c r="DD497" s="4">
        <v>1</v>
      </c>
      <c r="DE497" t="s">
        <v>241</v>
      </c>
      <c r="DF497" s="4">
        <v>3</v>
      </c>
      <c r="DG497" s="4" t="s">
        <v>5316</v>
      </c>
      <c r="DH497" s="4" t="s">
        <v>5317</v>
      </c>
      <c r="DI497" t="s">
        <v>326</v>
      </c>
      <c r="DK497" s="29" t="s">
        <v>245</v>
      </c>
      <c r="DN497" t="s">
        <v>349</v>
      </c>
      <c r="DQ497" s="29" t="s">
        <v>245</v>
      </c>
      <c r="DS497" t="s">
        <v>349</v>
      </c>
      <c r="DV497" s="30" t="s">
        <v>245</v>
      </c>
      <c r="DX497" t="s">
        <v>246</v>
      </c>
      <c r="EB497" s="29" t="s">
        <v>245</v>
      </c>
      <c r="EC497" t="s">
        <v>239</v>
      </c>
      <c r="ED497" s="4">
        <v>4</v>
      </c>
      <c r="EE497" t="s">
        <v>249</v>
      </c>
      <c r="EF497" s="4">
        <v>3</v>
      </c>
      <c r="EG497" t="s">
        <v>301</v>
      </c>
      <c r="EH497" s="4">
        <v>3</v>
      </c>
      <c r="EI497" t="s">
        <v>302</v>
      </c>
      <c r="EJ497" s="4">
        <v>2</v>
      </c>
      <c r="EK497" t="s">
        <v>260</v>
      </c>
      <c r="EL497" s="4">
        <v>2</v>
      </c>
      <c r="EM497" t="s">
        <v>261</v>
      </c>
      <c r="EN497" s="4">
        <v>1</v>
      </c>
      <c r="EO497" t="s">
        <v>261</v>
      </c>
      <c r="EP497" s="4">
        <v>1</v>
      </c>
      <c r="EQ497" t="s">
        <v>249</v>
      </c>
      <c r="ER497" s="4">
        <v>3</v>
      </c>
      <c r="ES497" t="s">
        <v>236</v>
      </c>
      <c r="ET497" s="4">
        <v>3</v>
      </c>
      <c r="EU497" t="s">
        <v>323</v>
      </c>
      <c r="EV497" s="4">
        <v>1</v>
      </c>
      <c r="EW497" t="s">
        <v>237</v>
      </c>
      <c r="EX497" s="4">
        <v>5</v>
      </c>
      <c r="EY497" t="s">
        <v>260</v>
      </c>
      <c r="EZ497" s="4">
        <v>2</v>
      </c>
      <c r="FA497" s="6" t="s">
        <v>5318</v>
      </c>
      <c r="FB497" s="6" t="s">
        <v>5319</v>
      </c>
      <c r="FF497" s="28" t="s">
        <v>730</v>
      </c>
      <c r="FG497" s="25" t="s">
        <v>251</v>
      </c>
      <c r="FH497" s="25" t="s">
        <v>306</v>
      </c>
      <c r="FM497" t="s">
        <v>271</v>
      </c>
      <c r="FN497" s="4">
        <v>3</v>
      </c>
      <c r="FO497" t="s">
        <v>307</v>
      </c>
      <c r="FP497" s="4">
        <v>2</v>
      </c>
      <c r="FQ497" t="s">
        <v>257</v>
      </c>
      <c r="FR497" s="4">
        <v>2</v>
      </c>
      <c r="FS497" t="s">
        <v>257</v>
      </c>
      <c r="FT497" s="4">
        <v>2</v>
      </c>
      <c r="FU497" t="s">
        <v>259</v>
      </c>
      <c r="FV497" s="4">
        <v>2</v>
      </c>
      <c r="FW497" t="s">
        <v>308</v>
      </c>
      <c r="FX497" s="4">
        <v>1</v>
      </c>
      <c r="FY497" t="s">
        <v>260</v>
      </c>
      <c r="FZ497" s="4">
        <v>2</v>
      </c>
      <c r="GA497" t="s">
        <v>261</v>
      </c>
      <c r="GB497" s="4">
        <v>1</v>
      </c>
      <c r="GC497" t="s">
        <v>239</v>
      </c>
      <c r="GD497" s="4">
        <v>4</v>
      </c>
      <c r="GE497" t="s">
        <v>239</v>
      </c>
      <c r="GF497" s="4">
        <v>4</v>
      </c>
      <c r="GG497" t="s">
        <v>4887</v>
      </c>
      <c r="GH497" s="6" t="s">
        <v>361</v>
      </c>
      <c r="GI497" t="s">
        <v>309</v>
      </c>
      <c r="GJ497" s="4">
        <v>1</v>
      </c>
      <c r="GK497">
        <v>16</v>
      </c>
      <c r="GL497" s="4">
        <v>16</v>
      </c>
      <c r="GM497" t="s">
        <v>5129</v>
      </c>
      <c r="GN497" s="6" t="s">
        <v>266</v>
      </c>
      <c r="GO497" s="6" t="s">
        <v>266</v>
      </c>
      <c r="GP497" s="6" t="s">
        <v>266</v>
      </c>
      <c r="GT497" s="6">
        <v>8</v>
      </c>
      <c r="GU497" s="6">
        <v>11</v>
      </c>
      <c r="GV497" s="67">
        <v>8</v>
      </c>
      <c r="GW497" s="67">
        <v>11</v>
      </c>
      <c r="GX497" s="16" t="s">
        <v>3745</v>
      </c>
      <c r="GY497" t="s">
        <v>396</v>
      </c>
      <c r="GZ497" t="s">
        <v>396</v>
      </c>
      <c r="HA497" s="4" t="s">
        <v>311</v>
      </c>
      <c r="HB497" s="4">
        <v>4</v>
      </c>
      <c r="HC497" s="4" t="s">
        <v>269</v>
      </c>
      <c r="HD497" s="4">
        <v>1</v>
      </c>
      <c r="HE497" t="s">
        <v>637</v>
      </c>
    </row>
    <row r="498" spans="1:213" ht="14.4" x14ac:dyDescent="0.3">
      <c r="A498">
        <v>541</v>
      </c>
      <c r="B498">
        <v>541</v>
      </c>
      <c r="C498" t="s">
        <v>4844</v>
      </c>
      <c r="D498" t="s">
        <v>271</v>
      </c>
      <c r="E498" s="4">
        <v>3</v>
      </c>
      <c r="F498" t="s">
        <v>271</v>
      </c>
      <c r="G498" s="4">
        <v>3</v>
      </c>
      <c r="H498" s="18" t="s">
        <v>5320</v>
      </c>
      <c r="I498" s="18" t="s">
        <v>885</v>
      </c>
      <c r="J498" s="18" t="s">
        <v>278</v>
      </c>
      <c r="K498" s="18" t="s">
        <v>273</v>
      </c>
      <c r="L498" s="18" t="s">
        <v>274</v>
      </c>
      <c r="N498" s="18" t="s">
        <v>5321</v>
      </c>
      <c r="O498" s="18" t="s">
        <v>955</v>
      </c>
      <c r="P498" s="18" t="s">
        <v>216</v>
      </c>
      <c r="Q498" s="20" t="s">
        <v>590</v>
      </c>
      <c r="R498" s="44" t="s">
        <v>278</v>
      </c>
      <c r="T498" t="s">
        <v>280</v>
      </c>
      <c r="U498" s="4">
        <v>2</v>
      </c>
      <c r="V498" t="s">
        <v>218</v>
      </c>
      <c r="W498" s="4">
        <v>3</v>
      </c>
      <c r="X498" t="s">
        <v>236</v>
      </c>
      <c r="Y498" s="4">
        <v>3</v>
      </c>
      <c r="Z498" s="6" t="s">
        <v>5322</v>
      </c>
      <c r="AA498" s="25" t="s">
        <v>3129</v>
      </c>
      <c r="AB498" s="25" t="s">
        <v>284</v>
      </c>
      <c r="AC498" s="25" t="s">
        <v>5323</v>
      </c>
      <c r="AD498" s="25" t="s">
        <v>837</v>
      </c>
      <c r="AF498" t="s">
        <v>323</v>
      </c>
      <c r="AG498" s="4">
        <v>1</v>
      </c>
      <c r="AH498" s="6" t="s">
        <v>5324</v>
      </c>
      <c r="AM498" s="6" t="s">
        <v>5324</v>
      </c>
      <c r="AN498" t="s">
        <v>231</v>
      </c>
      <c r="AO498" s="4">
        <v>3</v>
      </c>
      <c r="AP498" t="s">
        <v>231</v>
      </c>
      <c r="AQ498" s="4">
        <v>3</v>
      </c>
      <c r="AR498" s="6" t="s">
        <v>2518</v>
      </c>
      <c r="AS498" s="6" t="s">
        <v>438</v>
      </c>
      <c r="AT498" s="6" t="s">
        <v>234</v>
      </c>
      <c r="AV498" s="6" t="s">
        <v>235</v>
      </c>
      <c r="AW498" s="6" t="s">
        <v>234</v>
      </c>
      <c r="AY498" t="s">
        <v>236</v>
      </c>
      <c r="AZ498" s="4">
        <v>3</v>
      </c>
      <c r="BA498" t="s">
        <v>236</v>
      </c>
      <c r="BB498" s="4">
        <v>3</v>
      </c>
      <c r="BC498" t="s">
        <v>323</v>
      </c>
      <c r="BD498" s="4">
        <v>1</v>
      </c>
      <c r="BE498" t="s">
        <v>281</v>
      </c>
      <c r="BF498" s="4">
        <v>2</v>
      </c>
      <c r="BG498" t="s">
        <v>281</v>
      </c>
      <c r="BH498" s="4">
        <v>2</v>
      </c>
      <c r="BI498" t="s">
        <v>236</v>
      </c>
      <c r="BJ498" s="4">
        <v>3</v>
      </c>
      <c r="BK498" t="s">
        <v>236</v>
      </c>
      <c r="BL498" s="4">
        <v>3</v>
      </c>
      <c r="BM498" t="s">
        <v>281</v>
      </c>
      <c r="BN498" s="4">
        <v>2</v>
      </c>
      <c r="BO498" t="s">
        <v>249</v>
      </c>
      <c r="BP498" s="4">
        <v>3</v>
      </c>
      <c r="BQ498" t="s">
        <v>249</v>
      </c>
      <c r="BR498" s="4">
        <v>3</v>
      </c>
      <c r="BS498" t="s">
        <v>260</v>
      </c>
      <c r="BT498" s="4">
        <v>2</v>
      </c>
      <c r="BU498" t="s">
        <v>249</v>
      </c>
      <c r="BV498" s="4">
        <v>3</v>
      </c>
      <c r="BW498" t="s">
        <v>260</v>
      </c>
      <c r="BX498" s="4">
        <v>2</v>
      </c>
      <c r="BY498" t="s">
        <v>261</v>
      </c>
      <c r="BZ498" s="4">
        <v>1</v>
      </c>
      <c r="CA498" s="10">
        <v>45117</v>
      </c>
      <c r="CB498" s="9">
        <v>7</v>
      </c>
      <c r="CC498" s="10">
        <v>45148</v>
      </c>
      <c r="CD498" s="9">
        <v>8</v>
      </c>
      <c r="CE498" t="s">
        <v>348</v>
      </c>
      <c r="CF498" s="4">
        <v>1</v>
      </c>
      <c r="CG498" t="s">
        <v>295</v>
      </c>
      <c r="CH498" s="4">
        <v>2</v>
      </c>
      <c r="CI498" t="s">
        <v>260</v>
      </c>
      <c r="CJ498" s="4">
        <v>2</v>
      </c>
      <c r="CK498" t="s">
        <v>249</v>
      </c>
      <c r="CL498" s="4">
        <v>3</v>
      </c>
      <c r="CM498" t="s">
        <v>323</v>
      </c>
      <c r="CN498" s="4">
        <v>1</v>
      </c>
      <c r="CO498" t="s">
        <v>236</v>
      </c>
      <c r="CP498" s="4">
        <v>3</v>
      </c>
      <c r="CQ498" t="s">
        <v>236</v>
      </c>
      <c r="CR498" s="4">
        <v>3</v>
      </c>
      <c r="CS498" t="s">
        <v>219</v>
      </c>
      <c r="CT498" s="4">
        <v>4</v>
      </c>
      <c r="CU498" t="s">
        <v>260</v>
      </c>
      <c r="CV498" s="4">
        <v>2</v>
      </c>
      <c r="CW498" t="s">
        <v>249</v>
      </c>
      <c r="CX498" s="4">
        <v>3</v>
      </c>
      <c r="CY498" t="s">
        <v>249</v>
      </c>
      <c r="CZ498" s="4">
        <v>3</v>
      </c>
      <c r="DA498" t="s">
        <v>239</v>
      </c>
      <c r="DB498" s="4">
        <v>4</v>
      </c>
      <c r="DC498" t="s">
        <v>240</v>
      </c>
      <c r="DD498" s="4">
        <v>2</v>
      </c>
      <c r="DE498" t="s">
        <v>240</v>
      </c>
      <c r="DF498" s="4">
        <v>2</v>
      </c>
      <c r="DG498" s="4">
        <v>70</v>
      </c>
      <c r="DH498" s="4">
        <v>80</v>
      </c>
      <c r="DI498" t="s">
        <v>244</v>
      </c>
      <c r="DJ498" s="29" t="s">
        <v>245</v>
      </c>
      <c r="DN498" t="s">
        <v>349</v>
      </c>
      <c r="DQ498" s="29" t="s">
        <v>245</v>
      </c>
      <c r="DS498" t="s">
        <v>326</v>
      </c>
      <c r="DU498" s="29" t="s">
        <v>245</v>
      </c>
      <c r="DX498" t="s">
        <v>326</v>
      </c>
      <c r="DZ498" s="29" t="s">
        <v>245</v>
      </c>
      <c r="EC498" t="s">
        <v>249</v>
      </c>
      <c r="ED498" s="4">
        <v>3</v>
      </c>
      <c r="EE498" t="s">
        <v>239</v>
      </c>
      <c r="EF498" s="4">
        <v>4</v>
      </c>
      <c r="EG498" t="s">
        <v>327</v>
      </c>
      <c r="EH498" s="4">
        <v>2</v>
      </c>
      <c r="EI498" t="s">
        <v>302</v>
      </c>
      <c r="EJ498" s="4">
        <v>2</v>
      </c>
      <c r="EK498" t="s">
        <v>260</v>
      </c>
      <c r="EL498" s="4">
        <v>2</v>
      </c>
      <c r="EM498" t="s">
        <v>260</v>
      </c>
      <c r="EN498" s="4">
        <v>2</v>
      </c>
      <c r="EO498" t="s">
        <v>260</v>
      </c>
      <c r="EP498" s="4">
        <v>2</v>
      </c>
      <c r="EQ498" t="s">
        <v>260</v>
      </c>
      <c r="ER498" s="4">
        <v>2</v>
      </c>
      <c r="ES498" t="s">
        <v>236</v>
      </c>
      <c r="ET498" s="4">
        <v>3</v>
      </c>
      <c r="EU498" t="s">
        <v>236</v>
      </c>
      <c r="EV498" s="4">
        <v>3</v>
      </c>
      <c r="EW498" t="s">
        <v>239</v>
      </c>
      <c r="EX498" s="4">
        <v>4</v>
      </c>
      <c r="EY498" t="s">
        <v>239</v>
      </c>
      <c r="EZ498" s="4">
        <v>4</v>
      </c>
      <c r="FA498" s="6" t="s">
        <v>5325</v>
      </c>
      <c r="FB498" s="6" t="s">
        <v>350</v>
      </c>
      <c r="FF498" s="28" t="s">
        <v>1157</v>
      </c>
      <c r="FG498" s="25" t="s">
        <v>266</v>
      </c>
      <c r="FH498" s="25" t="s">
        <v>508</v>
      </c>
      <c r="FM498" t="s">
        <v>255</v>
      </c>
      <c r="FN498" s="4">
        <v>4</v>
      </c>
      <c r="FO498" t="s">
        <v>255</v>
      </c>
      <c r="FP498" s="4">
        <v>4</v>
      </c>
      <c r="FQ498" t="s">
        <v>258</v>
      </c>
      <c r="FR498" s="4">
        <v>3</v>
      </c>
      <c r="FS498" t="s">
        <v>258</v>
      </c>
      <c r="FT498" s="4">
        <v>3</v>
      </c>
      <c r="FU498" t="s">
        <v>259</v>
      </c>
      <c r="FV498" s="4">
        <v>2</v>
      </c>
      <c r="FW498" t="s">
        <v>308</v>
      </c>
      <c r="FX498" s="4">
        <v>1</v>
      </c>
      <c r="FY498" t="s">
        <v>260</v>
      </c>
      <c r="FZ498" s="4">
        <v>2</v>
      </c>
      <c r="GA498" t="s">
        <v>249</v>
      </c>
      <c r="GB498" s="4">
        <v>3</v>
      </c>
      <c r="GC498" t="s">
        <v>249</v>
      </c>
      <c r="GD498" s="4">
        <v>3</v>
      </c>
      <c r="GE498" t="s">
        <v>249</v>
      </c>
      <c r="GF498" s="4">
        <v>3</v>
      </c>
      <c r="GG498" t="s">
        <v>333</v>
      </c>
      <c r="GH498" s="6" t="s">
        <v>263</v>
      </c>
      <c r="GI498" t="s">
        <v>264</v>
      </c>
      <c r="GJ498" s="4">
        <v>2</v>
      </c>
      <c r="GK498">
        <v>16</v>
      </c>
      <c r="GL498" s="4">
        <v>16</v>
      </c>
      <c r="GM498" t="s">
        <v>5326</v>
      </c>
      <c r="GN498" s="6" t="s">
        <v>445</v>
      </c>
      <c r="GO498" s="6" t="s">
        <v>266</v>
      </c>
      <c r="GP498" s="6" t="s">
        <v>266</v>
      </c>
      <c r="GT498" s="6">
        <v>9</v>
      </c>
      <c r="GU498" s="6">
        <v>11</v>
      </c>
      <c r="GV498" s="67">
        <v>9</v>
      </c>
      <c r="GW498" s="67">
        <v>11</v>
      </c>
      <c r="GX498" s="16" t="s">
        <v>3745</v>
      </c>
      <c r="GY498" t="s">
        <v>4914</v>
      </c>
      <c r="GZ498" t="s">
        <v>4914</v>
      </c>
      <c r="HA498" s="4" t="s">
        <v>311</v>
      </c>
      <c r="HB498" s="4">
        <v>4</v>
      </c>
      <c r="HC498" s="4" t="s">
        <v>311</v>
      </c>
      <c r="HD498" s="4">
        <v>4</v>
      </c>
      <c r="HE498" t="s">
        <v>637</v>
      </c>
    </row>
    <row r="499" spans="1:213" ht="14.4" x14ac:dyDescent="0.3">
      <c r="A499">
        <v>542</v>
      </c>
      <c r="B499">
        <v>542</v>
      </c>
      <c r="C499" t="s">
        <v>4844</v>
      </c>
      <c r="D499" t="s">
        <v>334</v>
      </c>
      <c r="E499" s="4">
        <v>1</v>
      </c>
      <c r="F499" t="s">
        <v>209</v>
      </c>
      <c r="G499" s="4">
        <v>4</v>
      </c>
      <c r="H499" s="18" t="s">
        <v>5327</v>
      </c>
      <c r="I499" s="18" t="s">
        <v>273</v>
      </c>
      <c r="J499" s="18" t="s">
        <v>274</v>
      </c>
      <c r="K499" s="18" t="s">
        <v>532</v>
      </c>
      <c r="L499" s="18" t="s">
        <v>274</v>
      </c>
      <c r="N499" s="18" t="s">
        <v>5328</v>
      </c>
      <c r="O499" s="18" t="s">
        <v>563</v>
      </c>
      <c r="P499" s="18" t="s">
        <v>430</v>
      </c>
      <c r="Q499" s="20" t="s">
        <v>533</v>
      </c>
      <c r="R499" s="44" t="s">
        <v>430</v>
      </c>
      <c r="T499" t="s">
        <v>279</v>
      </c>
      <c r="U499" s="4">
        <v>1</v>
      </c>
      <c r="V499" t="s">
        <v>280</v>
      </c>
      <c r="W499" s="4">
        <v>2</v>
      </c>
      <c r="X499" t="s">
        <v>281</v>
      </c>
      <c r="Y499" s="4">
        <v>2</v>
      </c>
      <c r="Z499" s="6" t="s">
        <v>5329</v>
      </c>
      <c r="AA499" s="25" t="s">
        <v>851</v>
      </c>
      <c r="AB499" s="25" t="s">
        <v>222</v>
      </c>
      <c r="AC499" s="25" t="s">
        <v>854</v>
      </c>
      <c r="AD499" s="25" t="s">
        <v>222</v>
      </c>
      <c r="AF499" t="s">
        <v>225</v>
      </c>
      <c r="AG499" s="4">
        <v>5</v>
      </c>
      <c r="AH499" s="6" t="s">
        <v>5330</v>
      </c>
      <c r="AI499" s="25" t="s">
        <v>4272</v>
      </c>
      <c r="AJ499" s="25" t="s">
        <v>222</v>
      </c>
      <c r="AK499" s="25" t="s">
        <v>1637</v>
      </c>
      <c r="AL499" s="25" t="s">
        <v>222</v>
      </c>
      <c r="AN499" t="s">
        <v>290</v>
      </c>
      <c r="AO499" s="4">
        <v>1</v>
      </c>
      <c r="AP499" t="s">
        <v>231</v>
      </c>
      <c r="AQ499" s="4">
        <v>3</v>
      </c>
      <c r="AR499" s="6" t="s">
        <v>5331</v>
      </c>
      <c r="AS499" s="6" t="s">
        <v>409</v>
      </c>
      <c r="AT499" s="6" t="s">
        <v>234</v>
      </c>
      <c r="AV499" s="6" t="s">
        <v>251</v>
      </c>
      <c r="AW499" s="6" t="s">
        <v>234</v>
      </c>
      <c r="AY499" t="s">
        <v>236</v>
      </c>
      <c r="AZ499" s="4">
        <v>3</v>
      </c>
      <c r="BA499" t="s">
        <v>236</v>
      </c>
      <c r="BB499" s="4">
        <v>3</v>
      </c>
      <c r="BC499" t="s">
        <v>281</v>
      </c>
      <c r="BD499" s="4">
        <v>2</v>
      </c>
      <c r="BE499" t="s">
        <v>236</v>
      </c>
      <c r="BF499" s="4">
        <v>3</v>
      </c>
      <c r="BG499" t="s">
        <v>219</v>
      </c>
      <c r="BH499" s="4">
        <v>4</v>
      </c>
      <c r="BI499" t="s">
        <v>225</v>
      </c>
      <c r="BJ499" s="4">
        <v>5</v>
      </c>
      <c r="BK499" t="s">
        <v>219</v>
      </c>
      <c r="BL499" s="4">
        <v>4</v>
      </c>
      <c r="BM499" t="s">
        <v>236</v>
      </c>
      <c r="BN499" s="4">
        <v>3</v>
      </c>
      <c r="BO499" t="s">
        <v>239</v>
      </c>
      <c r="BP499" s="4">
        <v>4</v>
      </c>
      <c r="BQ499" t="s">
        <v>239</v>
      </c>
      <c r="BR499" s="4">
        <v>4</v>
      </c>
      <c r="BS499" t="s">
        <v>249</v>
      </c>
      <c r="BT499" s="4">
        <v>3</v>
      </c>
      <c r="BU499" t="s">
        <v>237</v>
      </c>
      <c r="BV499" s="4">
        <v>5</v>
      </c>
      <c r="BW499" t="s">
        <v>249</v>
      </c>
      <c r="BX499" s="4">
        <v>3</v>
      </c>
      <c r="BY499" t="s">
        <v>249</v>
      </c>
      <c r="BZ499" s="4">
        <v>3</v>
      </c>
      <c r="CA499" s="10">
        <v>45056</v>
      </c>
      <c r="CB499" s="9">
        <v>5</v>
      </c>
      <c r="CC499" s="10">
        <v>45117</v>
      </c>
      <c r="CD499" s="9">
        <v>7</v>
      </c>
      <c r="CE499" t="s">
        <v>295</v>
      </c>
      <c r="CF499" s="4">
        <v>2</v>
      </c>
      <c r="CG499" t="s">
        <v>296</v>
      </c>
      <c r="CH499" s="4">
        <v>4</v>
      </c>
      <c r="CI499" t="s">
        <v>260</v>
      </c>
      <c r="CJ499" s="4">
        <v>2</v>
      </c>
      <c r="CK499" t="s">
        <v>239</v>
      </c>
      <c r="CL499" s="4">
        <v>4</v>
      </c>
      <c r="CM499" t="s">
        <v>281</v>
      </c>
      <c r="CN499" s="4">
        <v>2</v>
      </c>
      <c r="CO499" t="s">
        <v>219</v>
      </c>
      <c r="CP499" s="4">
        <v>4</v>
      </c>
      <c r="CQ499" t="s">
        <v>236</v>
      </c>
      <c r="CR499" s="4">
        <v>3</v>
      </c>
      <c r="CS499" t="s">
        <v>219</v>
      </c>
      <c r="CT499" s="4">
        <v>4</v>
      </c>
      <c r="CU499" t="s">
        <v>249</v>
      </c>
      <c r="CV499" s="4">
        <v>3</v>
      </c>
      <c r="CW499" t="s">
        <v>239</v>
      </c>
      <c r="CX499" s="4">
        <v>4</v>
      </c>
      <c r="CY499" t="s">
        <v>261</v>
      </c>
      <c r="CZ499" s="4">
        <v>1</v>
      </c>
      <c r="DA499" t="s">
        <v>239</v>
      </c>
      <c r="DB499" s="4">
        <v>4</v>
      </c>
      <c r="DC499" t="s">
        <v>297</v>
      </c>
      <c r="DD499" s="4">
        <v>1</v>
      </c>
      <c r="DE499" t="s">
        <v>240</v>
      </c>
      <c r="DF499" s="4">
        <v>2</v>
      </c>
      <c r="DG499" s="4">
        <v>64</v>
      </c>
      <c r="DH499" s="4">
        <v>78</v>
      </c>
      <c r="DI499" t="s">
        <v>244</v>
      </c>
      <c r="DJ499" s="29" t="s">
        <v>245</v>
      </c>
      <c r="DN499" t="s">
        <v>244</v>
      </c>
      <c r="DO499" s="29" t="s">
        <v>245</v>
      </c>
      <c r="DS499" t="s">
        <v>246</v>
      </c>
      <c r="DW499" s="29" t="s">
        <v>245</v>
      </c>
      <c r="DX499" t="s">
        <v>246</v>
      </c>
      <c r="EB499" s="29" t="s">
        <v>245</v>
      </c>
      <c r="EC499" t="s">
        <v>249</v>
      </c>
      <c r="ED499" s="4">
        <v>3</v>
      </c>
      <c r="EE499" t="s">
        <v>239</v>
      </c>
      <c r="EF499" s="4">
        <v>4</v>
      </c>
      <c r="EG499" t="s">
        <v>301</v>
      </c>
      <c r="EH499" s="4">
        <v>3</v>
      </c>
      <c r="EI499" t="s">
        <v>248</v>
      </c>
      <c r="EJ499" s="4">
        <v>1</v>
      </c>
      <c r="EK499" t="s">
        <v>239</v>
      </c>
      <c r="EL499" s="4">
        <v>4</v>
      </c>
      <c r="EM499" t="s">
        <v>239</v>
      </c>
      <c r="EN499" s="4">
        <v>4</v>
      </c>
      <c r="EO499" t="s">
        <v>260</v>
      </c>
      <c r="EP499" s="4">
        <v>2</v>
      </c>
      <c r="EQ499" t="s">
        <v>249</v>
      </c>
      <c r="ER499" s="4">
        <v>3</v>
      </c>
      <c r="ES499" t="s">
        <v>236</v>
      </c>
      <c r="ET499" s="4">
        <v>3</v>
      </c>
      <c r="EU499" t="s">
        <v>219</v>
      </c>
      <c r="EV499" s="4">
        <v>4</v>
      </c>
      <c r="EW499" t="s">
        <v>239</v>
      </c>
      <c r="EX499" s="4">
        <v>4</v>
      </c>
      <c r="EY499" t="s">
        <v>261</v>
      </c>
      <c r="EZ499" s="4">
        <v>1</v>
      </c>
      <c r="FA499" s="6" t="s">
        <v>5332</v>
      </c>
      <c r="FB499" s="6" t="s">
        <v>350</v>
      </c>
      <c r="FF499" s="28" t="s">
        <v>5333</v>
      </c>
      <c r="FG499" s="25" t="s">
        <v>266</v>
      </c>
      <c r="FH499" s="25" t="s">
        <v>5334</v>
      </c>
      <c r="FM499" t="s">
        <v>255</v>
      </c>
      <c r="FN499" s="4">
        <v>4</v>
      </c>
      <c r="FO499" t="s">
        <v>307</v>
      </c>
      <c r="FP499" s="4">
        <v>2</v>
      </c>
      <c r="FQ499" t="s">
        <v>257</v>
      </c>
      <c r="FR499" s="4">
        <v>2</v>
      </c>
      <c r="FS499" t="s">
        <v>258</v>
      </c>
      <c r="FT499" s="4">
        <v>3</v>
      </c>
      <c r="FU499" t="s">
        <v>259</v>
      </c>
      <c r="FV499" s="4">
        <v>2</v>
      </c>
      <c r="FW499" t="s">
        <v>308</v>
      </c>
      <c r="FX499" s="4">
        <v>1</v>
      </c>
      <c r="FY499" t="s">
        <v>249</v>
      </c>
      <c r="FZ499" s="4">
        <v>3</v>
      </c>
      <c r="GA499" t="s">
        <v>260</v>
      </c>
      <c r="GB499" s="4">
        <v>2</v>
      </c>
      <c r="GC499" t="s">
        <v>239</v>
      </c>
      <c r="GD499" s="4">
        <v>4</v>
      </c>
      <c r="GE499" t="s">
        <v>239</v>
      </c>
      <c r="GF499" s="4">
        <v>4</v>
      </c>
      <c r="GG499" t="s">
        <v>333</v>
      </c>
      <c r="GH499" s="6" t="s">
        <v>263</v>
      </c>
      <c r="GI499" t="s">
        <v>309</v>
      </c>
      <c r="GJ499" s="4">
        <v>1</v>
      </c>
      <c r="GK499">
        <v>16</v>
      </c>
      <c r="GL499" s="4">
        <v>16</v>
      </c>
      <c r="GM499" t="s">
        <v>5335</v>
      </c>
      <c r="GN499" s="6" t="s">
        <v>1481</v>
      </c>
      <c r="GO499" s="6" t="s">
        <v>266</v>
      </c>
      <c r="GP499" s="6" t="s">
        <v>266</v>
      </c>
      <c r="GT499" s="6">
        <v>11</v>
      </c>
      <c r="GU499" s="6">
        <v>12</v>
      </c>
      <c r="GV499" s="67">
        <v>11</v>
      </c>
      <c r="GW499" s="67">
        <v>12</v>
      </c>
      <c r="GX499" s="16" t="s">
        <v>3745</v>
      </c>
      <c r="GY499" t="s">
        <v>682</v>
      </c>
      <c r="GZ499" t="s">
        <v>682</v>
      </c>
      <c r="HA499" s="4" t="s">
        <v>355</v>
      </c>
      <c r="HB499" s="4">
        <v>2</v>
      </c>
      <c r="HC499" s="4" t="s">
        <v>269</v>
      </c>
      <c r="HD499" s="4">
        <v>1</v>
      </c>
      <c r="HE499" t="s">
        <v>637</v>
      </c>
    </row>
    <row r="500" spans="1:213" ht="14.4" x14ac:dyDescent="0.3">
      <c r="A500">
        <v>543</v>
      </c>
      <c r="B500">
        <v>543</v>
      </c>
      <c r="C500" t="s">
        <v>4844</v>
      </c>
      <c r="D500" t="s">
        <v>271</v>
      </c>
      <c r="E500" s="4">
        <v>3</v>
      </c>
      <c r="F500" t="s">
        <v>256</v>
      </c>
      <c r="G500" s="4">
        <v>5</v>
      </c>
      <c r="H500" s="18" t="s">
        <v>1482</v>
      </c>
      <c r="I500" s="18" t="s">
        <v>273</v>
      </c>
      <c r="J500" s="18" t="s">
        <v>274</v>
      </c>
      <c r="K500" s="18" t="s">
        <v>545</v>
      </c>
      <c r="L500" s="18" t="s">
        <v>401</v>
      </c>
      <c r="N500" s="18" t="s">
        <v>5336</v>
      </c>
      <c r="O500" s="18" t="s">
        <v>874</v>
      </c>
      <c r="P500" s="18" t="s">
        <v>278</v>
      </c>
      <c r="Q500" s="20" t="s">
        <v>849</v>
      </c>
      <c r="R500" s="44" t="s">
        <v>278</v>
      </c>
      <c r="T500" t="s">
        <v>279</v>
      </c>
      <c r="U500" s="4">
        <v>1</v>
      </c>
      <c r="V500" t="s">
        <v>218</v>
      </c>
      <c r="W500" s="4">
        <v>3</v>
      </c>
      <c r="X500" t="s">
        <v>323</v>
      </c>
      <c r="Y500" s="4">
        <v>1</v>
      </c>
      <c r="Z500" s="6" t="s">
        <v>5337</v>
      </c>
      <c r="AA500" s="25" t="s">
        <v>502</v>
      </c>
      <c r="AB500" s="25" t="s">
        <v>284</v>
      </c>
      <c r="AF500" t="s">
        <v>219</v>
      </c>
      <c r="AG500" s="4">
        <v>4</v>
      </c>
      <c r="AH500" s="6" t="s">
        <v>5338</v>
      </c>
      <c r="AI500" s="25" t="s">
        <v>2117</v>
      </c>
      <c r="AJ500" s="25" t="s">
        <v>342</v>
      </c>
      <c r="AK500" s="25" t="s">
        <v>2531</v>
      </c>
      <c r="AL500" s="25" t="s">
        <v>342</v>
      </c>
      <c r="AN500" t="s">
        <v>290</v>
      </c>
      <c r="AO500" s="4">
        <v>1</v>
      </c>
      <c r="AP500" t="s">
        <v>231</v>
      </c>
      <c r="AQ500" s="4">
        <v>3</v>
      </c>
      <c r="AR500" s="6" t="s">
        <v>1228</v>
      </c>
      <c r="AS500" s="6" t="s">
        <v>409</v>
      </c>
      <c r="AT500" s="6" t="s">
        <v>438</v>
      </c>
      <c r="AV500" s="6" t="s">
        <v>251</v>
      </c>
      <c r="AW500" s="6" t="s">
        <v>235</v>
      </c>
      <c r="AY500" t="s">
        <v>219</v>
      </c>
      <c r="AZ500" s="4">
        <v>4</v>
      </c>
      <c r="BA500" t="s">
        <v>225</v>
      </c>
      <c r="BB500" s="4">
        <v>5</v>
      </c>
      <c r="BC500" t="s">
        <v>236</v>
      </c>
      <c r="BD500" s="4">
        <v>3</v>
      </c>
      <c r="BE500" t="s">
        <v>236</v>
      </c>
      <c r="BF500" s="4">
        <v>3</v>
      </c>
      <c r="BG500" t="s">
        <v>219</v>
      </c>
      <c r="BH500" s="4">
        <v>4</v>
      </c>
      <c r="BI500" t="s">
        <v>219</v>
      </c>
      <c r="BJ500" s="4">
        <v>4</v>
      </c>
      <c r="BK500" t="s">
        <v>236</v>
      </c>
      <c r="BL500" s="4">
        <v>3</v>
      </c>
      <c r="BM500" t="s">
        <v>236</v>
      </c>
      <c r="BN500" s="4">
        <v>3</v>
      </c>
      <c r="BO500" t="s">
        <v>249</v>
      </c>
      <c r="BP500" s="4">
        <v>3</v>
      </c>
      <c r="BQ500" t="s">
        <v>239</v>
      </c>
      <c r="BR500" s="4">
        <v>4</v>
      </c>
      <c r="BS500" t="s">
        <v>249</v>
      </c>
      <c r="BT500" s="4">
        <v>3</v>
      </c>
      <c r="BU500" t="s">
        <v>237</v>
      </c>
      <c r="BV500" s="4">
        <v>5</v>
      </c>
      <c r="BW500" t="s">
        <v>260</v>
      </c>
      <c r="BX500" s="4">
        <v>2</v>
      </c>
      <c r="BY500" t="s">
        <v>239</v>
      </c>
      <c r="BZ500" s="4">
        <v>4</v>
      </c>
      <c r="CA500" s="10">
        <v>45087</v>
      </c>
      <c r="CB500" s="9">
        <v>6</v>
      </c>
      <c r="CC500" s="10">
        <v>45148</v>
      </c>
      <c r="CD500" s="9">
        <v>8</v>
      </c>
      <c r="CE500" t="s">
        <v>295</v>
      </c>
      <c r="CF500" s="4">
        <v>2</v>
      </c>
      <c r="CG500" t="s">
        <v>296</v>
      </c>
      <c r="CH500" s="4">
        <v>4</v>
      </c>
      <c r="CI500" t="s">
        <v>249</v>
      </c>
      <c r="CJ500" s="4">
        <v>3</v>
      </c>
      <c r="CK500" t="s">
        <v>239</v>
      </c>
      <c r="CL500" s="4">
        <v>4</v>
      </c>
      <c r="CM500" t="s">
        <v>236</v>
      </c>
      <c r="CN500" s="4">
        <v>3</v>
      </c>
      <c r="CO500" t="s">
        <v>219</v>
      </c>
      <c r="CP500" s="4">
        <v>4</v>
      </c>
      <c r="CQ500" t="s">
        <v>281</v>
      </c>
      <c r="CR500" s="4">
        <v>2</v>
      </c>
      <c r="CS500" t="s">
        <v>219</v>
      </c>
      <c r="CT500" s="4">
        <v>4</v>
      </c>
      <c r="CU500" t="s">
        <v>260</v>
      </c>
      <c r="CV500" s="4">
        <v>2</v>
      </c>
      <c r="CW500" t="s">
        <v>239</v>
      </c>
      <c r="CX500" s="4">
        <v>4</v>
      </c>
      <c r="CY500" t="s">
        <v>260</v>
      </c>
      <c r="CZ500" s="4">
        <v>2</v>
      </c>
      <c r="DA500" t="s">
        <v>239</v>
      </c>
      <c r="DB500" s="4">
        <v>4</v>
      </c>
      <c r="DC500" t="s">
        <v>240</v>
      </c>
      <c r="DD500" s="4">
        <v>2</v>
      </c>
      <c r="DE500" t="s">
        <v>240</v>
      </c>
      <c r="DF500" s="4">
        <v>2</v>
      </c>
      <c r="DG500" s="4">
        <v>69</v>
      </c>
      <c r="DH500" s="4" t="s">
        <v>5339</v>
      </c>
      <c r="DI500" t="s">
        <v>349</v>
      </c>
      <c r="DL500" s="30" t="s">
        <v>245</v>
      </c>
      <c r="DN500" t="s">
        <v>349</v>
      </c>
      <c r="DQ500" s="29" t="s">
        <v>245</v>
      </c>
      <c r="DS500" t="s">
        <v>246</v>
      </c>
      <c r="DW500" s="29" t="s">
        <v>245</v>
      </c>
      <c r="DX500" t="s">
        <v>246</v>
      </c>
      <c r="EB500" s="29" t="s">
        <v>245</v>
      </c>
      <c r="EC500" t="s">
        <v>249</v>
      </c>
      <c r="ED500" s="4">
        <v>3</v>
      </c>
      <c r="EE500" t="s">
        <v>239</v>
      </c>
      <c r="EF500" s="4">
        <v>4</v>
      </c>
      <c r="EG500" t="s">
        <v>301</v>
      </c>
      <c r="EH500" s="4">
        <v>3</v>
      </c>
      <c r="EI500" t="s">
        <v>248</v>
      </c>
      <c r="EJ500" s="4">
        <v>1</v>
      </c>
      <c r="EK500" t="s">
        <v>260</v>
      </c>
      <c r="EL500" s="4">
        <v>2</v>
      </c>
      <c r="EM500" t="s">
        <v>249</v>
      </c>
      <c r="EN500" s="4">
        <v>3</v>
      </c>
      <c r="EO500" t="s">
        <v>249</v>
      </c>
      <c r="EP500" s="4">
        <v>3</v>
      </c>
      <c r="EQ500" t="s">
        <v>249</v>
      </c>
      <c r="ER500" s="4">
        <v>3</v>
      </c>
      <c r="ES500" t="s">
        <v>236</v>
      </c>
      <c r="ET500" s="4">
        <v>3</v>
      </c>
      <c r="EU500" t="s">
        <v>225</v>
      </c>
      <c r="EV500" s="4">
        <v>5</v>
      </c>
      <c r="EW500" t="s">
        <v>239</v>
      </c>
      <c r="EX500" s="4">
        <v>4</v>
      </c>
      <c r="EY500" t="s">
        <v>260</v>
      </c>
      <c r="EZ500" s="4">
        <v>2</v>
      </c>
      <c r="FA500" s="6" t="s">
        <v>580</v>
      </c>
      <c r="FB500" s="6" t="s">
        <v>331</v>
      </c>
      <c r="FF500" s="28" t="s">
        <v>1279</v>
      </c>
      <c r="FG500" s="25" t="s">
        <v>266</v>
      </c>
      <c r="FH500" s="25" t="s">
        <v>331</v>
      </c>
      <c r="FM500" t="s">
        <v>255</v>
      </c>
      <c r="FN500" s="4">
        <v>4</v>
      </c>
      <c r="FO500" t="s">
        <v>255</v>
      </c>
      <c r="FP500" s="4">
        <v>4</v>
      </c>
      <c r="FQ500" t="s">
        <v>257</v>
      </c>
      <c r="FR500" s="4">
        <v>2</v>
      </c>
      <c r="FS500" t="s">
        <v>258</v>
      </c>
      <c r="FT500" s="4">
        <v>3</v>
      </c>
      <c r="FU500" t="s">
        <v>259</v>
      </c>
      <c r="FV500" s="4">
        <v>2</v>
      </c>
      <c r="FW500" t="s">
        <v>308</v>
      </c>
      <c r="FX500" s="4">
        <v>1</v>
      </c>
      <c r="FY500" t="s">
        <v>260</v>
      </c>
      <c r="FZ500" s="4">
        <v>2</v>
      </c>
      <c r="GA500" t="s">
        <v>261</v>
      </c>
      <c r="GB500" s="4">
        <v>1</v>
      </c>
      <c r="GC500" t="s">
        <v>249</v>
      </c>
      <c r="GD500" s="4">
        <v>3</v>
      </c>
      <c r="GE500" t="s">
        <v>260</v>
      </c>
      <c r="GF500" s="4">
        <v>2</v>
      </c>
      <c r="GG500" t="s">
        <v>4887</v>
      </c>
      <c r="GH500" s="6" t="s">
        <v>361</v>
      </c>
      <c r="GI500" t="s">
        <v>309</v>
      </c>
      <c r="GJ500" s="4">
        <v>1</v>
      </c>
      <c r="GK500">
        <v>16</v>
      </c>
      <c r="GL500" s="4">
        <v>16</v>
      </c>
      <c r="GM500" t="s">
        <v>5340</v>
      </c>
      <c r="GN500" s="6" t="s">
        <v>5341</v>
      </c>
      <c r="GO500" s="6" t="s">
        <v>1278</v>
      </c>
      <c r="GP500" s="6" t="s">
        <v>1278</v>
      </c>
      <c r="GT500" s="6">
        <v>11</v>
      </c>
      <c r="GU500" s="6">
        <v>13</v>
      </c>
      <c r="GV500" s="67">
        <v>11</v>
      </c>
      <c r="GW500" s="67">
        <v>13</v>
      </c>
      <c r="GX500" s="39" t="s">
        <v>267</v>
      </c>
      <c r="GY500" t="s">
        <v>396</v>
      </c>
      <c r="GZ500" t="s">
        <v>397</v>
      </c>
      <c r="HA500" s="4" t="s">
        <v>355</v>
      </c>
      <c r="HB500" s="4">
        <v>2</v>
      </c>
      <c r="HC500" s="4" t="s">
        <v>269</v>
      </c>
      <c r="HD500" s="4">
        <v>1</v>
      </c>
      <c r="HE500" t="s">
        <v>637</v>
      </c>
    </row>
    <row r="501" spans="1:213" ht="14.4" x14ac:dyDescent="0.3">
      <c r="A501">
        <v>544</v>
      </c>
      <c r="B501">
        <v>544</v>
      </c>
      <c r="C501" t="s">
        <v>4844</v>
      </c>
      <c r="D501" t="s">
        <v>209</v>
      </c>
      <c r="E501" s="4">
        <v>4</v>
      </c>
      <c r="F501" t="s">
        <v>256</v>
      </c>
      <c r="G501" s="4">
        <v>5</v>
      </c>
      <c r="H501" s="18" t="s">
        <v>5342</v>
      </c>
      <c r="I501" s="18" t="s">
        <v>749</v>
      </c>
      <c r="J501" s="18" t="s">
        <v>274</v>
      </c>
      <c r="K501" s="18" t="s">
        <v>574</v>
      </c>
      <c r="L501" s="18" t="s">
        <v>401</v>
      </c>
      <c r="N501" s="18" t="s">
        <v>5343</v>
      </c>
      <c r="O501" s="18" t="s">
        <v>547</v>
      </c>
      <c r="P501" s="18" t="s">
        <v>430</v>
      </c>
      <c r="Q501" s="20" t="s">
        <v>5344</v>
      </c>
      <c r="R501" s="44" t="s">
        <v>278</v>
      </c>
      <c r="T501" t="s">
        <v>280</v>
      </c>
      <c r="U501" s="4">
        <v>2</v>
      </c>
      <c r="V501" t="s">
        <v>218</v>
      </c>
      <c r="W501" s="4">
        <v>3</v>
      </c>
      <c r="X501" t="s">
        <v>323</v>
      </c>
      <c r="Y501" s="4">
        <v>1</v>
      </c>
      <c r="Z501" s="6" t="s">
        <v>5345</v>
      </c>
      <c r="AA501" s="25" t="s">
        <v>502</v>
      </c>
      <c r="AB501" s="25" t="s">
        <v>284</v>
      </c>
      <c r="AC501" s="25" t="s">
        <v>465</v>
      </c>
      <c r="AD501" s="25" t="s">
        <v>1225</v>
      </c>
      <c r="AF501" t="s">
        <v>225</v>
      </c>
      <c r="AG501" s="4">
        <v>5</v>
      </c>
      <c r="AH501" s="6" t="s">
        <v>5346</v>
      </c>
      <c r="AI501" s="25" t="s">
        <v>5347</v>
      </c>
      <c r="AJ501" s="25" t="s">
        <v>288</v>
      </c>
      <c r="AK501" s="25" t="s">
        <v>1993</v>
      </c>
      <c r="AL501" s="25" t="s">
        <v>222</v>
      </c>
      <c r="AN501" t="s">
        <v>291</v>
      </c>
      <c r="AO501" s="4">
        <v>2</v>
      </c>
      <c r="AP501" t="s">
        <v>231</v>
      </c>
      <c r="AQ501" s="4">
        <v>3</v>
      </c>
      <c r="AR501" s="6" t="s">
        <v>515</v>
      </c>
      <c r="AS501" s="6" t="s">
        <v>438</v>
      </c>
      <c r="AT501" s="6" t="s">
        <v>409</v>
      </c>
      <c r="AV501" s="6" t="s">
        <v>235</v>
      </c>
      <c r="AW501" s="6" t="s">
        <v>251</v>
      </c>
      <c r="AY501" t="s">
        <v>219</v>
      </c>
      <c r="AZ501" s="4">
        <v>4</v>
      </c>
      <c r="BA501" t="s">
        <v>225</v>
      </c>
      <c r="BB501" s="4">
        <v>5</v>
      </c>
      <c r="BC501" t="s">
        <v>236</v>
      </c>
      <c r="BD501" s="4">
        <v>3</v>
      </c>
      <c r="BE501" t="s">
        <v>236</v>
      </c>
      <c r="BF501" s="4">
        <v>3</v>
      </c>
      <c r="BG501" t="s">
        <v>225</v>
      </c>
      <c r="BH501" s="4">
        <v>5</v>
      </c>
      <c r="BI501" t="s">
        <v>225</v>
      </c>
      <c r="BJ501" s="4">
        <v>5</v>
      </c>
      <c r="BK501" t="s">
        <v>219</v>
      </c>
      <c r="BL501" s="4">
        <v>4</v>
      </c>
      <c r="BM501" t="s">
        <v>225</v>
      </c>
      <c r="BN501" s="4">
        <v>5</v>
      </c>
      <c r="BO501" t="s">
        <v>237</v>
      </c>
      <c r="BP501" s="4">
        <v>5</v>
      </c>
      <c r="BQ501" t="s">
        <v>237</v>
      </c>
      <c r="BR501" s="4">
        <v>5</v>
      </c>
      <c r="BS501" t="s">
        <v>237</v>
      </c>
      <c r="BT501" s="4">
        <v>5</v>
      </c>
      <c r="BU501" t="s">
        <v>237</v>
      </c>
      <c r="BV501" s="4">
        <v>5</v>
      </c>
      <c r="BW501" t="s">
        <v>239</v>
      </c>
      <c r="BX501" s="4">
        <v>4</v>
      </c>
      <c r="BY501" t="s">
        <v>239</v>
      </c>
      <c r="BZ501" s="4">
        <v>4</v>
      </c>
      <c r="CA501" s="10">
        <v>45087</v>
      </c>
      <c r="CB501" s="9">
        <v>6</v>
      </c>
      <c r="CC501" s="10">
        <v>45117</v>
      </c>
      <c r="CD501" s="9">
        <v>7</v>
      </c>
      <c r="CE501" t="s">
        <v>271</v>
      </c>
      <c r="CF501" s="4">
        <v>3</v>
      </c>
      <c r="CG501" t="s">
        <v>296</v>
      </c>
      <c r="CH501" s="4">
        <v>4</v>
      </c>
      <c r="CI501" t="s">
        <v>261</v>
      </c>
      <c r="CJ501" s="4">
        <v>1</v>
      </c>
      <c r="CK501" t="s">
        <v>249</v>
      </c>
      <c r="CL501" s="4">
        <v>3</v>
      </c>
      <c r="CM501" t="s">
        <v>323</v>
      </c>
      <c r="CN501" s="4">
        <v>1</v>
      </c>
      <c r="CO501" t="s">
        <v>236</v>
      </c>
      <c r="CP501" s="4">
        <v>3</v>
      </c>
      <c r="CQ501" t="s">
        <v>219</v>
      </c>
      <c r="CR501" s="4">
        <v>4</v>
      </c>
      <c r="CS501" t="s">
        <v>225</v>
      </c>
      <c r="CT501" s="4">
        <v>5</v>
      </c>
      <c r="CU501" t="s">
        <v>260</v>
      </c>
      <c r="CV501" s="4">
        <v>2</v>
      </c>
      <c r="CW501" t="s">
        <v>237</v>
      </c>
      <c r="CX501" s="4">
        <v>5</v>
      </c>
      <c r="CY501" t="s">
        <v>249</v>
      </c>
      <c r="CZ501" s="4">
        <v>3</v>
      </c>
      <c r="DA501" t="s">
        <v>237</v>
      </c>
      <c r="DB501" s="4">
        <v>5</v>
      </c>
      <c r="DC501" t="s">
        <v>240</v>
      </c>
      <c r="DD501" s="4">
        <v>2</v>
      </c>
      <c r="DE501" t="s">
        <v>241</v>
      </c>
      <c r="DF501" s="4">
        <v>3</v>
      </c>
      <c r="DG501" s="4" t="s">
        <v>5348</v>
      </c>
      <c r="DH501" s="4" t="s">
        <v>5349</v>
      </c>
      <c r="DI501" t="s">
        <v>246</v>
      </c>
      <c r="DM501" s="29" t="s">
        <v>245</v>
      </c>
      <c r="DN501" t="s">
        <v>349</v>
      </c>
      <c r="DQ501" s="29" t="s">
        <v>245</v>
      </c>
      <c r="DS501" t="s">
        <v>244</v>
      </c>
      <c r="DT501" s="29" t="s">
        <v>247</v>
      </c>
      <c r="DX501" t="s">
        <v>326</v>
      </c>
      <c r="DZ501" s="29" t="s">
        <v>245</v>
      </c>
      <c r="EC501" t="s">
        <v>249</v>
      </c>
      <c r="ED501" s="4">
        <v>3</v>
      </c>
      <c r="EE501" t="s">
        <v>239</v>
      </c>
      <c r="EF501" s="4">
        <v>4</v>
      </c>
      <c r="EG501" t="s">
        <v>327</v>
      </c>
      <c r="EH501" s="4">
        <v>2</v>
      </c>
      <c r="EI501" t="s">
        <v>248</v>
      </c>
      <c r="EJ501" s="4">
        <v>1</v>
      </c>
      <c r="EK501" t="s">
        <v>237</v>
      </c>
      <c r="EL501" s="4">
        <v>5</v>
      </c>
      <c r="EM501" t="s">
        <v>239</v>
      </c>
      <c r="EN501" s="4">
        <v>4</v>
      </c>
      <c r="EO501" t="s">
        <v>249</v>
      </c>
      <c r="EP501" s="4">
        <v>3</v>
      </c>
      <c r="EQ501" t="s">
        <v>239</v>
      </c>
      <c r="ER501" s="4">
        <v>4</v>
      </c>
      <c r="ES501" t="s">
        <v>219</v>
      </c>
      <c r="ET501" s="4">
        <v>4</v>
      </c>
      <c r="EU501" t="s">
        <v>225</v>
      </c>
      <c r="EV501" s="4">
        <v>5</v>
      </c>
      <c r="EW501" t="s">
        <v>237</v>
      </c>
      <c r="EX501" s="4">
        <v>5</v>
      </c>
      <c r="EY501" t="s">
        <v>260</v>
      </c>
      <c r="EZ501" s="4">
        <v>2</v>
      </c>
      <c r="FA501" s="6" t="s">
        <v>5350</v>
      </c>
      <c r="FB501" s="6" t="s">
        <v>2007</v>
      </c>
      <c r="FF501" s="28" t="s">
        <v>5351</v>
      </c>
      <c r="FG501" s="25" t="s">
        <v>266</v>
      </c>
      <c r="FH501" s="25" t="s">
        <v>5352</v>
      </c>
      <c r="FM501" t="s">
        <v>255</v>
      </c>
      <c r="FN501" s="4">
        <v>4</v>
      </c>
      <c r="FO501" t="s">
        <v>255</v>
      </c>
      <c r="FP501" s="4">
        <v>4</v>
      </c>
      <c r="FQ501" t="s">
        <v>258</v>
      </c>
      <c r="FR501" s="4">
        <v>3</v>
      </c>
      <c r="FS501" t="s">
        <v>258</v>
      </c>
      <c r="FT501" s="4">
        <v>3</v>
      </c>
      <c r="FU501" t="s">
        <v>259</v>
      </c>
      <c r="FV501" s="4">
        <v>2</v>
      </c>
      <c r="FW501" t="s">
        <v>308</v>
      </c>
      <c r="FX501" s="4">
        <v>1</v>
      </c>
      <c r="FY501" t="s">
        <v>239</v>
      </c>
      <c r="FZ501" s="4">
        <v>4</v>
      </c>
      <c r="GA501" t="s">
        <v>237</v>
      </c>
      <c r="GB501" s="4">
        <v>5</v>
      </c>
      <c r="GC501" t="s">
        <v>239</v>
      </c>
      <c r="GD501" s="4">
        <v>4</v>
      </c>
      <c r="GE501" t="s">
        <v>239</v>
      </c>
      <c r="GF501" s="4">
        <v>4</v>
      </c>
      <c r="GG501" t="s">
        <v>333</v>
      </c>
      <c r="GH501" s="6" t="s">
        <v>263</v>
      </c>
      <c r="GI501" t="s">
        <v>309</v>
      </c>
      <c r="GJ501" s="4">
        <v>1</v>
      </c>
      <c r="GK501">
        <v>16</v>
      </c>
      <c r="GL501" s="4">
        <v>16</v>
      </c>
      <c r="GM501" t="s">
        <v>5168</v>
      </c>
      <c r="GN501" s="6" t="s">
        <v>2107</v>
      </c>
      <c r="GO501" s="6" t="s">
        <v>2107</v>
      </c>
      <c r="GP501" s="6" t="s">
        <v>2107</v>
      </c>
      <c r="GT501" s="6" t="s">
        <v>5353</v>
      </c>
      <c r="GU501" s="6">
        <v>13</v>
      </c>
      <c r="GV501" s="67">
        <v>10</v>
      </c>
      <c r="GW501" s="67">
        <v>13</v>
      </c>
      <c r="GX501" s="16" t="s">
        <v>3745</v>
      </c>
      <c r="GY501" t="s">
        <v>509</v>
      </c>
      <c r="GZ501" t="s">
        <v>509</v>
      </c>
      <c r="HA501" s="4" t="s">
        <v>587</v>
      </c>
      <c r="HB501" s="4">
        <v>3</v>
      </c>
      <c r="HC501" s="4" t="s">
        <v>269</v>
      </c>
      <c r="HD501" s="4">
        <v>1</v>
      </c>
      <c r="HE501" t="s">
        <v>637</v>
      </c>
    </row>
    <row r="502" spans="1:213" ht="14.4" x14ac:dyDescent="0.3">
      <c r="A502">
        <v>545</v>
      </c>
      <c r="B502">
        <v>545</v>
      </c>
      <c r="C502" t="s">
        <v>4844</v>
      </c>
      <c r="D502" t="s">
        <v>271</v>
      </c>
      <c r="E502" s="4">
        <v>3</v>
      </c>
      <c r="F502" t="s">
        <v>271</v>
      </c>
      <c r="G502" s="4">
        <v>3</v>
      </c>
      <c r="H502" s="18" t="s">
        <v>5354</v>
      </c>
      <c r="I502" s="18" t="s">
        <v>449</v>
      </c>
      <c r="J502" s="18" t="s">
        <v>430</v>
      </c>
      <c r="K502" s="18" t="s">
        <v>336</v>
      </c>
      <c r="L502" s="18" t="s">
        <v>274</v>
      </c>
      <c r="N502" s="18" t="s">
        <v>5355</v>
      </c>
      <c r="O502" s="18" t="s">
        <v>449</v>
      </c>
      <c r="P502" s="18" t="s">
        <v>430</v>
      </c>
      <c r="Q502" s="20" t="s">
        <v>5356</v>
      </c>
      <c r="R502" s="44" t="s">
        <v>216</v>
      </c>
      <c r="T502" t="s">
        <v>279</v>
      </c>
      <c r="U502" s="4">
        <v>1</v>
      </c>
      <c r="V502" t="s">
        <v>280</v>
      </c>
      <c r="W502" s="4">
        <v>2</v>
      </c>
      <c r="X502" t="s">
        <v>236</v>
      </c>
      <c r="Y502" s="4">
        <v>3</v>
      </c>
      <c r="Z502" s="6" t="s">
        <v>5357</v>
      </c>
      <c r="AA502" s="25" t="s">
        <v>5358</v>
      </c>
      <c r="AB502" s="25" t="s">
        <v>2411</v>
      </c>
      <c r="AC502" s="25" t="s">
        <v>5359</v>
      </c>
      <c r="AD502" s="25" t="s">
        <v>2411</v>
      </c>
      <c r="AF502" t="s">
        <v>219</v>
      </c>
      <c r="AG502" s="4">
        <v>4</v>
      </c>
      <c r="AH502" s="6" t="s">
        <v>5360</v>
      </c>
      <c r="AI502" s="25" t="s">
        <v>1285</v>
      </c>
      <c r="AJ502" s="25" t="s">
        <v>2411</v>
      </c>
      <c r="AK502" s="25" t="s">
        <v>721</v>
      </c>
      <c r="AL502" s="25" t="s">
        <v>222</v>
      </c>
      <c r="AN502" t="s">
        <v>291</v>
      </c>
      <c r="AO502" s="4">
        <v>2</v>
      </c>
      <c r="AP502" t="s">
        <v>231</v>
      </c>
      <c r="AQ502" s="4">
        <v>3</v>
      </c>
      <c r="AR502" s="6" t="s">
        <v>5361</v>
      </c>
      <c r="AS502" s="6" t="s">
        <v>266</v>
      </c>
      <c r="AT502" s="6" t="s">
        <v>483</v>
      </c>
      <c r="AV502" s="6" t="s">
        <v>266</v>
      </c>
      <c r="AW502" s="6" t="s">
        <v>483</v>
      </c>
      <c r="AY502" t="s">
        <v>219</v>
      </c>
      <c r="AZ502" s="4">
        <v>4</v>
      </c>
      <c r="BA502" t="s">
        <v>225</v>
      </c>
      <c r="BB502" s="4">
        <v>5</v>
      </c>
      <c r="BC502" t="s">
        <v>236</v>
      </c>
      <c r="BD502" s="4">
        <v>3</v>
      </c>
      <c r="BE502" t="s">
        <v>219</v>
      </c>
      <c r="BF502" s="4">
        <v>4</v>
      </c>
      <c r="BG502" t="s">
        <v>236</v>
      </c>
      <c r="BH502" s="4">
        <v>3</v>
      </c>
      <c r="BI502" t="s">
        <v>219</v>
      </c>
      <c r="BJ502" s="4">
        <v>4</v>
      </c>
      <c r="BK502" t="s">
        <v>236</v>
      </c>
      <c r="BL502" s="4">
        <v>3</v>
      </c>
      <c r="BM502" t="s">
        <v>236</v>
      </c>
      <c r="BN502" s="4">
        <v>3</v>
      </c>
      <c r="BO502" t="s">
        <v>239</v>
      </c>
      <c r="BP502" s="4">
        <v>4</v>
      </c>
      <c r="BQ502" t="s">
        <v>239</v>
      </c>
      <c r="BR502" s="4">
        <v>4</v>
      </c>
      <c r="BS502" t="s">
        <v>239</v>
      </c>
      <c r="BT502" s="4">
        <v>4</v>
      </c>
      <c r="BU502" t="s">
        <v>249</v>
      </c>
      <c r="BV502" s="4">
        <v>3</v>
      </c>
      <c r="BW502" t="s">
        <v>239</v>
      </c>
      <c r="BX502" s="4">
        <v>4</v>
      </c>
      <c r="BY502" t="s">
        <v>239</v>
      </c>
      <c r="BZ502" s="4">
        <v>4</v>
      </c>
      <c r="CA502" s="10">
        <v>45117</v>
      </c>
      <c r="CB502" s="9">
        <v>7</v>
      </c>
      <c r="CC502" s="10">
        <v>45117</v>
      </c>
      <c r="CD502" s="9">
        <v>7</v>
      </c>
      <c r="CE502" t="s">
        <v>271</v>
      </c>
      <c r="CF502" s="4">
        <v>3</v>
      </c>
      <c r="CG502" t="s">
        <v>271</v>
      </c>
      <c r="CH502" s="4">
        <v>3</v>
      </c>
      <c r="CI502" t="s">
        <v>260</v>
      </c>
      <c r="CJ502" s="4">
        <v>2</v>
      </c>
      <c r="CK502" t="s">
        <v>249</v>
      </c>
      <c r="CL502" s="4">
        <v>3</v>
      </c>
      <c r="CM502" t="s">
        <v>323</v>
      </c>
      <c r="CN502" s="4">
        <v>1</v>
      </c>
      <c r="CO502" t="s">
        <v>236</v>
      </c>
      <c r="CP502" s="4">
        <v>3</v>
      </c>
      <c r="CQ502" t="s">
        <v>281</v>
      </c>
      <c r="CR502" s="4">
        <v>2</v>
      </c>
      <c r="CS502" t="s">
        <v>281</v>
      </c>
      <c r="CT502" s="4">
        <v>2</v>
      </c>
      <c r="CU502" t="s">
        <v>249</v>
      </c>
      <c r="CV502" s="4">
        <v>3</v>
      </c>
      <c r="CW502" t="s">
        <v>249</v>
      </c>
      <c r="CX502" s="4">
        <v>3</v>
      </c>
      <c r="CY502" t="s">
        <v>260</v>
      </c>
      <c r="CZ502" s="4">
        <v>2</v>
      </c>
      <c r="DA502" t="s">
        <v>260</v>
      </c>
      <c r="DB502" s="4">
        <v>2</v>
      </c>
      <c r="DC502" t="s">
        <v>240</v>
      </c>
      <c r="DD502" s="4">
        <v>2</v>
      </c>
      <c r="DE502" t="s">
        <v>240</v>
      </c>
      <c r="DF502" s="4">
        <v>2</v>
      </c>
      <c r="DG502" s="4" t="s">
        <v>5028</v>
      </c>
      <c r="DH502" s="4" t="s">
        <v>5362</v>
      </c>
      <c r="DI502" t="s">
        <v>246</v>
      </c>
      <c r="DM502" s="29" t="s">
        <v>245</v>
      </c>
      <c r="DN502" t="s">
        <v>244</v>
      </c>
      <c r="DO502" s="29" t="s">
        <v>245</v>
      </c>
      <c r="DS502" t="s">
        <v>326</v>
      </c>
      <c r="DU502" s="29" t="s">
        <v>245</v>
      </c>
      <c r="DX502" t="s">
        <v>326</v>
      </c>
      <c r="DZ502" s="29" t="s">
        <v>245</v>
      </c>
      <c r="EC502" t="s">
        <v>249</v>
      </c>
      <c r="ED502" s="4">
        <v>3</v>
      </c>
      <c r="EE502" t="s">
        <v>249</v>
      </c>
      <c r="EF502" s="4">
        <v>3</v>
      </c>
      <c r="EG502" t="s">
        <v>327</v>
      </c>
      <c r="EH502" s="4">
        <v>2</v>
      </c>
      <c r="EI502" t="s">
        <v>302</v>
      </c>
      <c r="EJ502" s="4">
        <v>2</v>
      </c>
      <c r="EK502" t="s">
        <v>239</v>
      </c>
      <c r="EL502" s="4">
        <v>4</v>
      </c>
      <c r="EM502" t="s">
        <v>260</v>
      </c>
      <c r="EN502" s="4">
        <v>2</v>
      </c>
      <c r="EO502" t="s">
        <v>239</v>
      </c>
      <c r="EP502" s="4">
        <v>4</v>
      </c>
      <c r="EQ502" t="s">
        <v>249</v>
      </c>
      <c r="ER502" s="4">
        <v>3</v>
      </c>
      <c r="ES502" t="s">
        <v>219</v>
      </c>
      <c r="ET502" s="4">
        <v>4</v>
      </c>
      <c r="EU502" t="s">
        <v>225</v>
      </c>
      <c r="EV502" s="4">
        <v>5</v>
      </c>
      <c r="EW502" t="s">
        <v>249</v>
      </c>
      <c r="EX502" s="4">
        <v>3</v>
      </c>
      <c r="EY502" t="s">
        <v>249</v>
      </c>
      <c r="EZ502" s="4">
        <v>3</v>
      </c>
      <c r="FA502" s="6" t="s">
        <v>5363</v>
      </c>
      <c r="FB502" s="6" t="s">
        <v>2007</v>
      </c>
      <c r="FF502" s="28" t="s">
        <v>449</v>
      </c>
      <c r="FG502" s="25" t="s">
        <v>251</v>
      </c>
      <c r="FH502" s="25" t="s">
        <v>558</v>
      </c>
      <c r="FM502" t="s">
        <v>255</v>
      </c>
      <c r="FN502" s="4">
        <v>4</v>
      </c>
      <c r="FO502" t="s">
        <v>271</v>
      </c>
      <c r="FP502" s="4">
        <v>3</v>
      </c>
      <c r="FQ502" t="s">
        <v>257</v>
      </c>
      <c r="FR502" s="4">
        <v>2</v>
      </c>
      <c r="FS502" t="s">
        <v>257</v>
      </c>
      <c r="FT502" s="4">
        <v>2</v>
      </c>
      <c r="FU502" t="s">
        <v>259</v>
      </c>
      <c r="FV502" s="4">
        <v>2</v>
      </c>
      <c r="FW502" t="s">
        <v>259</v>
      </c>
      <c r="FX502" s="4">
        <v>2</v>
      </c>
      <c r="FY502" t="s">
        <v>237</v>
      </c>
      <c r="FZ502" s="4">
        <v>5</v>
      </c>
      <c r="GA502" t="s">
        <v>249</v>
      </c>
      <c r="GB502" s="4">
        <v>3</v>
      </c>
      <c r="GC502" t="s">
        <v>260</v>
      </c>
      <c r="GD502" s="4">
        <v>2</v>
      </c>
      <c r="GE502" t="s">
        <v>249</v>
      </c>
      <c r="GF502" s="4">
        <v>3</v>
      </c>
      <c r="GG502" t="s">
        <v>4887</v>
      </c>
      <c r="GH502" s="6" t="s">
        <v>361</v>
      </c>
      <c r="GI502" t="s">
        <v>309</v>
      </c>
      <c r="GJ502" s="4">
        <v>1</v>
      </c>
      <c r="GK502">
        <v>16</v>
      </c>
      <c r="GL502" s="4">
        <v>16</v>
      </c>
      <c r="GM502" t="s">
        <v>5335</v>
      </c>
      <c r="GN502" s="6" t="s">
        <v>5364</v>
      </c>
      <c r="GO502" s="6" t="s">
        <v>483</v>
      </c>
      <c r="GP502" s="6" t="s">
        <v>483</v>
      </c>
      <c r="GT502" s="6">
        <v>9</v>
      </c>
      <c r="GU502" s="14">
        <v>45210</v>
      </c>
      <c r="GV502" s="67">
        <v>9</v>
      </c>
      <c r="GW502" s="67">
        <v>10</v>
      </c>
      <c r="GX502" s="16" t="s">
        <v>3745</v>
      </c>
      <c r="GY502" t="s">
        <v>354</v>
      </c>
      <c r="GZ502" t="s">
        <v>354</v>
      </c>
      <c r="HA502" s="4" t="s">
        <v>355</v>
      </c>
      <c r="HB502" s="4">
        <v>2</v>
      </c>
      <c r="HC502" s="4" t="s">
        <v>355</v>
      </c>
      <c r="HD502" s="4">
        <v>2</v>
      </c>
      <c r="HE502" t="s">
        <v>637</v>
      </c>
    </row>
    <row r="503" spans="1:213" ht="14.4" x14ac:dyDescent="0.3">
      <c r="A503">
        <v>546</v>
      </c>
      <c r="B503">
        <v>546</v>
      </c>
      <c r="C503" t="s">
        <v>4844</v>
      </c>
      <c r="D503" t="s">
        <v>271</v>
      </c>
      <c r="E503" s="4">
        <v>3</v>
      </c>
      <c r="F503" t="s">
        <v>271</v>
      </c>
      <c r="G503" s="4">
        <v>3</v>
      </c>
      <c r="H503" s="18" t="s">
        <v>5365</v>
      </c>
      <c r="I503" s="18" t="s">
        <v>1501</v>
      </c>
      <c r="J503" s="18" t="s">
        <v>430</v>
      </c>
      <c r="K503" s="18" t="s">
        <v>2746</v>
      </c>
      <c r="L503" s="18" t="s">
        <v>522</v>
      </c>
      <c r="N503" s="18" t="s">
        <v>5366</v>
      </c>
      <c r="O503" s="18" t="s">
        <v>749</v>
      </c>
      <c r="P503" s="18" t="s">
        <v>274</v>
      </c>
      <c r="Q503" s="20" t="s">
        <v>312</v>
      </c>
      <c r="R503" s="44" t="s">
        <v>312</v>
      </c>
      <c r="T503" t="s">
        <v>279</v>
      </c>
      <c r="U503" s="4">
        <v>1</v>
      </c>
      <c r="V503" t="s">
        <v>280</v>
      </c>
      <c r="W503" s="4">
        <v>2</v>
      </c>
      <c r="X503" t="s">
        <v>323</v>
      </c>
      <c r="Y503" s="4">
        <v>1</v>
      </c>
      <c r="Z503" s="6" t="s">
        <v>5367</v>
      </c>
      <c r="AA503" s="25" t="s">
        <v>629</v>
      </c>
      <c r="AB503" s="25" t="s">
        <v>222</v>
      </c>
      <c r="AC503" s="25" t="s">
        <v>5368</v>
      </c>
      <c r="AD503" s="25" t="s">
        <v>222</v>
      </c>
      <c r="AF503" t="s">
        <v>236</v>
      </c>
      <c r="AG503" s="4">
        <v>3</v>
      </c>
      <c r="AH503" s="6" t="s">
        <v>5369</v>
      </c>
      <c r="AI503" s="25" t="s">
        <v>3789</v>
      </c>
      <c r="AJ503" s="25" t="s">
        <v>222</v>
      </c>
      <c r="AK503" s="25" t="s">
        <v>5370</v>
      </c>
      <c r="AL503" s="25" t="s">
        <v>222</v>
      </c>
      <c r="AN503" t="s">
        <v>291</v>
      </c>
      <c r="AO503" s="4">
        <v>2</v>
      </c>
      <c r="AP503" t="s">
        <v>231</v>
      </c>
      <c r="AQ503" s="4">
        <v>3</v>
      </c>
      <c r="AR503" s="6" t="s">
        <v>5371</v>
      </c>
      <c r="AS503" s="6" t="s">
        <v>856</v>
      </c>
      <c r="AT503" s="6" t="s">
        <v>1393</v>
      </c>
      <c r="AV503" s="6" t="s">
        <v>856</v>
      </c>
      <c r="AW503" s="6" t="s">
        <v>1393</v>
      </c>
      <c r="AY503" t="s">
        <v>236</v>
      </c>
      <c r="AZ503" s="4">
        <v>3</v>
      </c>
      <c r="BA503" t="s">
        <v>219</v>
      </c>
      <c r="BB503" s="4">
        <v>4</v>
      </c>
      <c r="BC503" t="s">
        <v>219</v>
      </c>
      <c r="BD503" s="4">
        <v>4</v>
      </c>
      <c r="BE503" t="s">
        <v>236</v>
      </c>
      <c r="BF503" s="4">
        <v>3</v>
      </c>
      <c r="BG503" t="s">
        <v>219</v>
      </c>
      <c r="BH503" s="4">
        <v>4</v>
      </c>
      <c r="BI503" t="s">
        <v>236</v>
      </c>
      <c r="BJ503" s="4">
        <v>3</v>
      </c>
      <c r="BK503" t="s">
        <v>225</v>
      </c>
      <c r="BL503" s="4">
        <v>5</v>
      </c>
      <c r="BM503" t="s">
        <v>323</v>
      </c>
      <c r="BN503" s="4">
        <v>1</v>
      </c>
      <c r="BO503" t="s">
        <v>237</v>
      </c>
      <c r="BP503" s="4">
        <v>5</v>
      </c>
      <c r="BQ503" t="s">
        <v>239</v>
      </c>
      <c r="BR503" s="4">
        <v>4</v>
      </c>
      <c r="BS503" t="s">
        <v>239</v>
      </c>
      <c r="BT503" s="4">
        <v>4</v>
      </c>
      <c r="BU503" t="s">
        <v>239</v>
      </c>
      <c r="BV503" s="4">
        <v>4</v>
      </c>
      <c r="BW503" t="s">
        <v>239</v>
      </c>
      <c r="BX503" s="4">
        <v>4</v>
      </c>
      <c r="BY503" t="s">
        <v>260</v>
      </c>
      <c r="BZ503" s="4">
        <v>2</v>
      </c>
      <c r="CA503" s="10">
        <v>45148</v>
      </c>
      <c r="CB503" s="9">
        <v>8</v>
      </c>
      <c r="CC503" s="10">
        <v>45148</v>
      </c>
      <c r="CD503" s="9">
        <v>8</v>
      </c>
      <c r="CE503" t="s">
        <v>295</v>
      </c>
      <c r="CF503" s="4">
        <v>2</v>
      </c>
      <c r="CG503" t="s">
        <v>295</v>
      </c>
      <c r="CH503" s="4">
        <v>2</v>
      </c>
      <c r="CI503" t="s">
        <v>260</v>
      </c>
      <c r="CJ503" s="4">
        <v>2</v>
      </c>
      <c r="CK503" t="s">
        <v>260</v>
      </c>
      <c r="CL503" s="4">
        <v>2</v>
      </c>
      <c r="CM503" t="s">
        <v>281</v>
      </c>
      <c r="CN503" s="4">
        <v>2</v>
      </c>
      <c r="CO503" t="s">
        <v>323</v>
      </c>
      <c r="CP503" s="4">
        <v>1</v>
      </c>
      <c r="CQ503" t="s">
        <v>236</v>
      </c>
      <c r="CR503" s="4">
        <v>3</v>
      </c>
      <c r="CS503" t="s">
        <v>236</v>
      </c>
      <c r="CT503" s="4">
        <v>3</v>
      </c>
      <c r="CU503" t="s">
        <v>249</v>
      </c>
      <c r="CV503" s="4">
        <v>3</v>
      </c>
      <c r="CW503" t="s">
        <v>249</v>
      </c>
      <c r="CX503" s="4">
        <v>3</v>
      </c>
      <c r="CY503" t="s">
        <v>260</v>
      </c>
      <c r="CZ503" s="4">
        <v>2</v>
      </c>
      <c r="DA503" t="s">
        <v>261</v>
      </c>
      <c r="DB503" s="4">
        <v>1</v>
      </c>
      <c r="DC503" t="s">
        <v>297</v>
      </c>
      <c r="DD503" s="4">
        <v>1</v>
      </c>
      <c r="DE503" t="s">
        <v>297</v>
      </c>
      <c r="DF503" s="4">
        <v>1</v>
      </c>
      <c r="DG503" s="4">
        <v>0.75</v>
      </c>
      <c r="DH503" s="4">
        <v>0.79</v>
      </c>
      <c r="DI503" t="s">
        <v>246</v>
      </c>
      <c r="DM503" s="29" t="s">
        <v>245</v>
      </c>
      <c r="DN503" t="s">
        <v>246</v>
      </c>
      <c r="DR503" s="29" t="s">
        <v>245</v>
      </c>
      <c r="DS503" t="s">
        <v>349</v>
      </c>
      <c r="DV503" s="30" t="s">
        <v>245</v>
      </c>
      <c r="DX503" t="s">
        <v>326</v>
      </c>
      <c r="DZ503" s="29" t="s">
        <v>245</v>
      </c>
      <c r="EC503" t="s">
        <v>249</v>
      </c>
      <c r="ED503" s="4">
        <v>3</v>
      </c>
      <c r="EE503" t="s">
        <v>249</v>
      </c>
      <c r="EF503" s="4">
        <v>3</v>
      </c>
      <c r="EG503" t="s">
        <v>248</v>
      </c>
      <c r="EH503" s="4">
        <v>1</v>
      </c>
      <c r="EI503" t="s">
        <v>302</v>
      </c>
      <c r="EJ503" s="4">
        <v>2</v>
      </c>
      <c r="EK503" t="s">
        <v>239</v>
      </c>
      <c r="EL503" s="4">
        <v>4</v>
      </c>
      <c r="EM503" t="s">
        <v>260</v>
      </c>
      <c r="EN503" s="4">
        <v>2</v>
      </c>
      <c r="EO503" t="s">
        <v>239</v>
      </c>
      <c r="EP503" s="4">
        <v>4</v>
      </c>
      <c r="EQ503" t="s">
        <v>260</v>
      </c>
      <c r="ER503" s="4">
        <v>2</v>
      </c>
      <c r="ES503" t="s">
        <v>236</v>
      </c>
      <c r="ET503" s="4">
        <v>3</v>
      </c>
      <c r="EU503" t="s">
        <v>219</v>
      </c>
      <c r="EV503" s="4">
        <v>4</v>
      </c>
      <c r="EW503" t="s">
        <v>239</v>
      </c>
      <c r="EX503" s="4">
        <v>4</v>
      </c>
      <c r="EY503" t="s">
        <v>261</v>
      </c>
      <c r="EZ503" s="4">
        <v>1</v>
      </c>
      <c r="FA503" s="6" t="s">
        <v>5372</v>
      </c>
      <c r="FB503" s="6" t="s">
        <v>2342</v>
      </c>
      <c r="FF503" s="28" t="s">
        <v>5373</v>
      </c>
      <c r="FG503" s="25" t="s">
        <v>266</v>
      </c>
      <c r="FH503" s="25" t="s">
        <v>5374</v>
      </c>
      <c r="FM503" t="s">
        <v>255</v>
      </c>
      <c r="FN503" s="4">
        <v>4</v>
      </c>
      <c r="FO503" t="s">
        <v>271</v>
      </c>
      <c r="FP503" s="4">
        <v>3</v>
      </c>
      <c r="FQ503" t="s">
        <v>258</v>
      </c>
      <c r="FR503" s="4">
        <v>3</v>
      </c>
      <c r="FS503" t="s">
        <v>258</v>
      </c>
      <c r="FT503" s="4">
        <v>3</v>
      </c>
      <c r="FU503" t="s">
        <v>308</v>
      </c>
      <c r="FV503" s="4">
        <v>1</v>
      </c>
      <c r="FW503" t="s">
        <v>413</v>
      </c>
      <c r="FX503" s="4">
        <v>3</v>
      </c>
      <c r="FY503" t="s">
        <v>239</v>
      </c>
      <c r="FZ503" s="4">
        <v>4</v>
      </c>
      <c r="GA503" t="s">
        <v>237</v>
      </c>
      <c r="GB503" s="4">
        <v>5</v>
      </c>
      <c r="GC503" t="s">
        <v>249</v>
      </c>
      <c r="GD503" s="4">
        <v>3</v>
      </c>
      <c r="GE503" t="s">
        <v>260</v>
      </c>
      <c r="GF503" s="4">
        <v>2</v>
      </c>
      <c r="GG503" t="s">
        <v>4887</v>
      </c>
      <c r="GH503" s="6" t="s">
        <v>361</v>
      </c>
      <c r="GI503" t="s">
        <v>309</v>
      </c>
      <c r="GJ503" s="4">
        <v>1</v>
      </c>
      <c r="GK503">
        <v>16</v>
      </c>
      <c r="GL503" s="4">
        <v>16</v>
      </c>
      <c r="GM503" t="s">
        <v>5375</v>
      </c>
      <c r="GN503" s="6" t="s">
        <v>1481</v>
      </c>
      <c r="GO503" s="6" t="s">
        <v>266</v>
      </c>
      <c r="GP503" s="6" t="s">
        <v>266</v>
      </c>
      <c r="GT503" s="6">
        <v>9</v>
      </c>
      <c r="GU503" s="6">
        <v>12</v>
      </c>
      <c r="GV503" s="67">
        <v>9</v>
      </c>
      <c r="GW503" s="67">
        <v>12</v>
      </c>
      <c r="GX503" s="16" t="s">
        <v>3745</v>
      </c>
      <c r="GY503" t="s">
        <v>396</v>
      </c>
      <c r="GZ503" t="s">
        <v>396</v>
      </c>
      <c r="HA503" s="4" t="s">
        <v>355</v>
      </c>
      <c r="HB503" s="4">
        <v>2</v>
      </c>
      <c r="HC503" s="4" t="s">
        <v>269</v>
      </c>
      <c r="HD503" s="4">
        <v>1</v>
      </c>
      <c r="HE503" t="s">
        <v>637</v>
      </c>
    </row>
    <row r="504" spans="1:213" ht="14.4" x14ac:dyDescent="0.3">
      <c r="A504">
        <v>547</v>
      </c>
      <c r="B504">
        <v>547</v>
      </c>
      <c r="C504" t="s">
        <v>4844</v>
      </c>
      <c r="D504" t="s">
        <v>271</v>
      </c>
      <c r="E504" s="4">
        <v>3</v>
      </c>
      <c r="F504" t="s">
        <v>271</v>
      </c>
      <c r="G504" s="4">
        <v>3</v>
      </c>
      <c r="H504" s="18" t="s">
        <v>5376</v>
      </c>
      <c r="I504" s="18" t="s">
        <v>399</v>
      </c>
      <c r="J504" s="18" t="s">
        <v>212</v>
      </c>
      <c r="K504" s="18" t="s">
        <v>849</v>
      </c>
      <c r="L504" s="18" t="s">
        <v>278</v>
      </c>
      <c r="N504" s="18" t="s">
        <v>5377</v>
      </c>
      <c r="O504" s="18" t="s">
        <v>3691</v>
      </c>
      <c r="P504" s="18" t="s">
        <v>216</v>
      </c>
      <c r="Q504" s="20" t="s">
        <v>3249</v>
      </c>
      <c r="R504" s="44" t="s">
        <v>216</v>
      </c>
      <c r="T504" t="s">
        <v>279</v>
      </c>
      <c r="U504" s="4">
        <v>1</v>
      </c>
      <c r="V504" t="s">
        <v>218</v>
      </c>
      <c r="W504" s="4">
        <v>3</v>
      </c>
      <c r="X504" t="s">
        <v>281</v>
      </c>
      <c r="Y504" s="4">
        <v>2</v>
      </c>
      <c r="Z504" s="6" t="s">
        <v>5378</v>
      </c>
      <c r="AA504" s="25" t="s">
        <v>502</v>
      </c>
      <c r="AB504" s="25" t="s">
        <v>284</v>
      </c>
      <c r="AC504" s="25" t="s">
        <v>5379</v>
      </c>
      <c r="AD504" s="25" t="s">
        <v>4247</v>
      </c>
      <c r="AF504" t="s">
        <v>225</v>
      </c>
      <c r="AG504" s="4">
        <v>5</v>
      </c>
      <c r="AH504" s="6" t="s">
        <v>5380</v>
      </c>
      <c r="AI504" s="25" t="s">
        <v>4246</v>
      </c>
      <c r="AJ504" s="25" t="s">
        <v>4247</v>
      </c>
      <c r="AK504" s="25" t="s">
        <v>5381</v>
      </c>
      <c r="AL504" s="25" t="s">
        <v>4247</v>
      </c>
      <c r="AN504" t="s">
        <v>291</v>
      </c>
      <c r="AO504" s="4">
        <v>2</v>
      </c>
      <c r="AP504" t="s">
        <v>291</v>
      </c>
      <c r="AQ504" s="4">
        <v>2</v>
      </c>
      <c r="AR504" s="6" t="s">
        <v>2587</v>
      </c>
      <c r="AS504" s="6" t="s">
        <v>409</v>
      </c>
      <c r="AT504" s="6" t="s">
        <v>438</v>
      </c>
      <c r="AV504" s="6" t="s">
        <v>251</v>
      </c>
      <c r="AW504" s="6" t="s">
        <v>235</v>
      </c>
      <c r="AY504" t="s">
        <v>281</v>
      </c>
      <c r="AZ504" s="4">
        <v>2</v>
      </c>
      <c r="BA504" t="s">
        <v>219</v>
      </c>
      <c r="BB504" s="4">
        <v>4</v>
      </c>
      <c r="BC504" t="s">
        <v>323</v>
      </c>
      <c r="BD504" s="4">
        <v>1</v>
      </c>
      <c r="BE504" t="s">
        <v>236</v>
      </c>
      <c r="BF504" s="4">
        <v>3</v>
      </c>
      <c r="BG504" t="s">
        <v>219</v>
      </c>
      <c r="BH504" s="4">
        <v>4</v>
      </c>
      <c r="BI504" t="s">
        <v>281</v>
      </c>
      <c r="BJ504" s="4">
        <v>2</v>
      </c>
      <c r="BK504" t="s">
        <v>219</v>
      </c>
      <c r="BL504" s="4">
        <v>4</v>
      </c>
      <c r="BM504" t="s">
        <v>281</v>
      </c>
      <c r="BN504" s="4">
        <v>2</v>
      </c>
      <c r="BO504" t="s">
        <v>239</v>
      </c>
      <c r="BP504" s="4">
        <v>4</v>
      </c>
      <c r="BQ504" t="s">
        <v>249</v>
      </c>
      <c r="BR504" s="4">
        <v>3</v>
      </c>
      <c r="BS504" t="s">
        <v>249</v>
      </c>
      <c r="BT504" s="4">
        <v>3</v>
      </c>
      <c r="BU504" t="s">
        <v>237</v>
      </c>
      <c r="BV504" s="4">
        <v>5</v>
      </c>
      <c r="BW504" t="s">
        <v>239</v>
      </c>
      <c r="BX504" s="4">
        <v>4</v>
      </c>
      <c r="BY504" t="s">
        <v>249</v>
      </c>
      <c r="BZ504" s="4">
        <v>3</v>
      </c>
      <c r="CA504" s="10">
        <v>45087</v>
      </c>
      <c r="CB504" s="9">
        <v>6</v>
      </c>
      <c r="CC504" s="10">
        <v>45056</v>
      </c>
      <c r="CD504" s="9">
        <v>5</v>
      </c>
      <c r="CE504" t="s">
        <v>295</v>
      </c>
      <c r="CF504" s="4">
        <v>2</v>
      </c>
      <c r="CG504" t="s">
        <v>296</v>
      </c>
      <c r="CH504" s="4">
        <v>4</v>
      </c>
      <c r="CI504" t="s">
        <v>261</v>
      </c>
      <c r="CJ504" s="4">
        <v>1</v>
      </c>
      <c r="CK504" t="s">
        <v>260</v>
      </c>
      <c r="CL504" s="4">
        <v>2</v>
      </c>
      <c r="CM504" t="s">
        <v>281</v>
      </c>
      <c r="CN504" s="4">
        <v>2</v>
      </c>
      <c r="CO504" t="s">
        <v>219</v>
      </c>
      <c r="CP504" s="4">
        <v>4</v>
      </c>
      <c r="CQ504" t="s">
        <v>236</v>
      </c>
      <c r="CR504" s="4">
        <v>3</v>
      </c>
      <c r="CS504" t="s">
        <v>236</v>
      </c>
      <c r="CT504" s="4">
        <v>3</v>
      </c>
      <c r="CU504" t="s">
        <v>249</v>
      </c>
      <c r="CV504" s="4">
        <v>3</v>
      </c>
      <c r="CW504" t="s">
        <v>237</v>
      </c>
      <c r="CX504" s="4">
        <v>5</v>
      </c>
      <c r="CY504" t="s">
        <v>261</v>
      </c>
      <c r="CZ504" s="4">
        <v>1</v>
      </c>
      <c r="DA504" t="s">
        <v>260</v>
      </c>
      <c r="DB504" s="4">
        <v>2</v>
      </c>
      <c r="DC504" t="s">
        <v>240</v>
      </c>
      <c r="DD504" s="4">
        <v>2</v>
      </c>
      <c r="DE504" t="s">
        <v>241</v>
      </c>
      <c r="DF504" s="4">
        <v>3</v>
      </c>
      <c r="DG504" s="4">
        <v>0.66</v>
      </c>
      <c r="DH504" s="4">
        <v>73</v>
      </c>
      <c r="DI504" t="s">
        <v>244</v>
      </c>
      <c r="DJ504" s="29" t="s">
        <v>245</v>
      </c>
      <c r="DN504" t="s">
        <v>246</v>
      </c>
      <c r="DR504" s="29" t="s">
        <v>245</v>
      </c>
      <c r="DS504" t="s">
        <v>326</v>
      </c>
      <c r="DU504" s="29" t="s">
        <v>245</v>
      </c>
      <c r="DX504" t="s">
        <v>244</v>
      </c>
      <c r="DY504" s="29" t="s">
        <v>245</v>
      </c>
      <c r="EC504" t="s">
        <v>249</v>
      </c>
      <c r="ED504" s="4">
        <v>3</v>
      </c>
      <c r="EE504" t="s">
        <v>249</v>
      </c>
      <c r="EF504" s="4">
        <v>3</v>
      </c>
      <c r="EG504" t="s">
        <v>327</v>
      </c>
      <c r="EH504" s="4">
        <v>2</v>
      </c>
      <c r="EI504" t="s">
        <v>302</v>
      </c>
      <c r="EJ504" s="4">
        <v>2</v>
      </c>
      <c r="EK504" t="s">
        <v>239</v>
      </c>
      <c r="EL504" s="4">
        <v>4</v>
      </c>
      <c r="EM504" t="s">
        <v>260</v>
      </c>
      <c r="EN504" s="4">
        <v>2</v>
      </c>
      <c r="EO504" t="s">
        <v>239</v>
      </c>
      <c r="EP504" s="4">
        <v>4</v>
      </c>
      <c r="EQ504" t="s">
        <v>260</v>
      </c>
      <c r="ER504" s="4">
        <v>2</v>
      </c>
      <c r="ES504" t="s">
        <v>236</v>
      </c>
      <c r="ET504" s="4">
        <v>3</v>
      </c>
      <c r="EU504" t="s">
        <v>281</v>
      </c>
      <c r="EV504" s="4">
        <v>2</v>
      </c>
      <c r="EW504" t="s">
        <v>237</v>
      </c>
      <c r="EX504" s="4">
        <v>5</v>
      </c>
      <c r="EY504" t="s">
        <v>260</v>
      </c>
      <c r="EZ504" s="4">
        <v>2</v>
      </c>
      <c r="FA504" s="6" t="s">
        <v>5382</v>
      </c>
      <c r="FB504" s="6" t="s">
        <v>5382</v>
      </c>
      <c r="FF504" s="28" t="s">
        <v>5383</v>
      </c>
      <c r="FG504" s="25" t="s">
        <v>251</v>
      </c>
      <c r="FH504" s="25" t="s">
        <v>5384</v>
      </c>
      <c r="FM504" t="s">
        <v>255</v>
      </c>
      <c r="FN504" s="4">
        <v>4</v>
      </c>
      <c r="FO504" t="s">
        <v>307</v>
      </c>
      <c r="FP504" s="4">
        <v>2</v>
      </c>
      <c r="FQ504" t="s">
        <v>257</v>
      </c>
      <c r="FR504" s="4">
        <v>2</v>
      </c>
      <c r="FS504" t="s">
        <v>258</v>
      </c>
      <c r="FT504" s="4">
        <v>3</v>
      </c>
      <c r="FU504" t="s">
        <v>259</v>
      </c>
      <c r="FV504" s="4">
        <v>2</v>
      </c>
      <c r="FW504" t="s">
        <v>413</v>
      </c>
      <c r="FX504" s="4">
        <v>3</v>
      </c>
      <c r="FY504" t="s">
        <v>239</v>
      </c>
      <c r="FZ504" s="4">
        <v>4</v>
      </c>
      <c r="GA504" t="s">
        <v>249</v>
      </c>
      <c r="GB504" s="4">
        <v>3</v>
      </c>
      <c r="GC504" t="s">
        <v>249</v>
      </c>
      <c r="GD504" s="4">
        <v>3</v>
      </c>
      <c r="GE504" t="s">
        <v>260</v>
      </c>
      <c r="GF504" s="4">
        <v>2</v>
      </c>
      <c r="GG504" t="s">
        <v>4887</v>
      </c>
      <c r="GH504" s="6" t="s">
        <v>361</v>
      </c>
      <c r="GI504" t="s">
        <v>309</v>
      </c>
      <c r="GJ504" s="4">
        <v>1</v>
      </c>
      <c r="GK504">
        <v>16</v>
      </c>
      <c r="GL504" s="4">
        <v>16</v>
      </c>
      <c r="GM504" t="s">
        <v>5385</v>
      </c>
      <c r="GN504" s="6" t="s">
        <v>1481</v>
      </c>
      <c r="GO504" s="6" t="s">
        <v>266</v>
      </c>
      <c r="GP504" s="6" t="s">
        <v>266</v>
      </c>
      <c r="GT504" s="6">
        <v>10</v>
      </c>
      <c r="GU504" s="6">
        <v>13</v>
      </c>
      <c r="GV504" s="67">
        <v>10</v>
      </c>
      <c r="GW504" s="67">
        <v>13</v>
      </c>
      <c r="GX504" s="39" t="s">
        <v>267</v>
      </c>
      <c r="GY504" t="s">
        <v>312</v>
      </c>
      <c r="GZ504" t="s">
        <v>312</v>
      </c>
      <c r="HA504" s="4" t="s">
        <v>355</v>
      </c>
      <c r="HB504" s="4">
        <v>2</v>
      </c>
      <c r="HC504" s="4" t="s">
        <v>355</v>
      </c>
      <c r="HD504" s="4">
        <v>2</v>
      </c>
      <c r="HE504" t="s">
        <v>637</v>
      </c>
    </row>
    <row r="505" spans="1:213" ht="14.4" x14ac:dyDescent="0.3">
      <c r="A505">
        <v>548</v>
      </c>
      <c r="B505">
        <v>548</v>
      </c>
      <c r="C505" t="s">
        <v>4844</v>
      </c>
      <c r="D505" t="s">
        <v>271</v>
      </c>
      <c r="E505" s="4">
        <v>3</v>
      </c>
      <c r="F505" t="s">
        <v>256</v>
      </c>
      <c r="G505" s="4">
        <v>5</v>
      </c>
      <c r="H505" s="18" t="s">
        <v>5386</v>
      </c>
      <c r="I505" s="18" t="s">
        <v>590</v>
      </c>
      <c r="J505" s="18" t="s">
        <v>278</v>
      </c>
      <c r="K505" s="18" t="s">
        <v>563</v>
      </c>
      <c r="L505" s="18" t="s">
        <v>430</v>
      </c>
      <c r="N505" s="18" t="s">
        <v>5386</v>
      </c>
      <c r="O505" s="18" t="s">
        <v>590</v>
      </c>
      <c r="P505" s="18" t="s">
        <v>278</v>
      </c>
      <c r="Q505" s="20" t="s">
        <v>563</v>
      </c>
      <c r="R505" s="44" t="s">
        <v>430</v>
      </c>
      <c r="T505" t="s">
        <v>280</v>
      </c>
      <c r="U505" s="4">
        <v>2</v>
      </c>
      <c r="V505" t="s">
        <v>218</v>
      </c>
      <c r="W505" s="4">
        <v>3</v>
      </c>
      <c r="X505" t="s">
        <v>236</v>
      </c>
      <c r="Y505" s="4">
        <v>3</v>
      </c>
      <c r="Z505" s="6" t="s">
        <v>5387</v>
      </c>
      <c r="AA505" s="25" t="s">
        <v>612</v>
      </c>
      <c r="AB505" s="25" t="s">
        <v>284</v>
      </c>
      <c r="AC505" s="25" t="s">
        <v>1284</v>
      </c>
      <c r="AD505" s="25" t="s">
        <v>222</v>
      </c>
      <c r="AF505" t="s">
        <v>219</v>
      </c>
      <c r="AG505" s="4">
        <v>4</v>
      </c>
      <c r="AH505" s="6" t="s">
        <v>5388</v>
      </c>
      <c r="AI505" s="25" t="s">
        <v>5389</v>
      </c>
      <c r="AJ505" s="25" t="s">
        <v>342</v>
      </c>
      <c r="AK505" s="25" t="s">
        <v>1637</v>
      </c>
      <c r="AL505" s="25" t="s">
        <v>222</v>
      </c>
      <c r="AN505" t="s">
        <v>291</v>
      </c>
      <c r="AO505" s="4">
        <v>2</v>
      </c>
      <c r="AP505" t="s">
        <v>231</v>
      </c>
      <c r="AQ505" s="4">
        <v>3</v>
      </c>
      <c r="AR505" s="6" t="s">
        <v>5390</v>
      </c>
      <c r="AS505" s="6" t="s">
        <v>409</v>
      </c>
      <c r="AT505" s="6" t="s">
        <v>409</v>
      </c>
      <c r="AV505" s="6" t="s">
        <v>251</v>
      </c>
      <c r="AW505" s="6" t="s">
        <v>251</v>
      </c>
      <c r="AY505" t="s">
        <v>236</v>
      </c>
      <c r="AZ505" s="4">
        <v>3</v>
      </c>
      <c r="BA505" t="s">
        <v>225</v>
      </c>
      <c r="BB505" s="4">
        <v>5</v>
      </c>
      <c r="BC505" t="s">
        <v>236</v>
      </c>
      <c r="BD505" s="4">
        <v>3</v>
      </c>
      <c r="BE505" t="s">
        <v>219</v>
      </c>
      <c r="BF505" s="4">
        <v>4</v>
      </c>
      <c r="BG505" t="s">
        <v>219</v>
      </c>
      <c r="BH505" s="4">
        <v>4</v>
      </c>
      <c r="BI505" t="s">
        <v>225</v>
      </c>
      <c r="BJ505" s="4">
        <v>5</v>
      </c>
      <c r="BK505" t="s">
        <v>236</v>
      </c>
      <c r="BL505" s="4">
        <v>3</v>
      </c>
      <c r="BM505" t="s">
        <v>236</v>
      </c>
      <c r="BN505" s="4">
        <v>3</v>
      </c>
      <c r="BO505" t="s">
        <v>239</v>
      </c>
      <c r="BP505" s="4">
        <v>4</v>
      </c>
      <c r="BQ505" t="s">
        <v>237</v>
      </c>
      <c r="BR505" s="4">
        <v>5</v>
      </c>
      <c r="BS505" t="s">
        <v>237</v>
      </c>
      <c r="BT505" s="4">
        <v>5</v>
      </c>
      <c r="BU505" t="s">
        <v>237</v>
      </c>
      <c r="BV505" s="4">
        <v>5</v>
      </c>
      <c r="BW505" t="s">
        <v>239</v>
      </c>
      <c r="BX505" s="4">
        <v>4</v>
      </c>
      <c r="BY505" t="s">
        <v>239</v>
      </c>
      <c r="BZ505" s="4">
        <v>4</v>
      </c>
      <c r="CA505" s="10">
        <v>45087</v>
      </c>
      <c r="CB505" s="9">
        <v>6</v>
      </c>
      <c r="CC505" s="10">
        <v>45117</v>
      </c>
      <c r="CD505" s="9">
        <v>7</v>
      </c>
      <c r="CE505" t="s">
        <v>296</v>
      </c>
      <c r="CF505" s="4">
        <v>4</v>
      </c>
      <c r="CG505" t="s">
        <v>296</v>
      </c>
      <c r="CH505" s="4">
        <v>4</v>
      </c>
      <c r="CI505" t="s">
        <v>260</v>
      </c>
      <c r="CJ505" s="4">
        <v>2</v>
      </c>
      <c r="CK505" t="s">
        <v>249</v>
      </c>
      <c r="CL505" s="4">
        <v>3</v>
      </c>
      <c r="CM505" t="s">
        <v>236</v>
      </c>
      <c r="CN505" s="4">
        <v>3</v>
      </c>
      <c r="CO505" t="s">
        <v>219</v>
      </c>
      <c r="CP505" s="4">
        <v>4</v>
      </c>
      <c r="CQ505" t="s">
        <v>236</v>
      </c>
      <c r="CR505" s="4">
        <v>3</v>
      </c>
      <c r="CS505" t="s">
        <v>219</v>
      </c>
      <c r="CT505" s="4">
        <v>4</v>
      </c>
      <c r="CU505" t="s">
        <v>239</v>
      </c>
      <c r="CV505" s="4">
        <v>4</v>
      </c>
      <c r="CW505" t="s">
        <v>239</v>
      </c>
      <c r="CX505" s="4">
        <v>4</v>
      </c>
      <c r="CY505" t="s">
        <v>249</v>
      </c>
      <c r="CZ505" s="4">
        <v>3</v>
      </c>
      <c r="DA505" t="s">
        <v>239</v>
      </c>
      <c r="DB505" s="4">
        <v>4</v>
      </c>
      <c r="DC505" t="s">
        <v>240</v>
      </c>
      <c r="DD505" s="4">
        <v>2</v>
      </c>
      <c r="DE505" t="s">
        <v>240</v>
      </c>
      <c r="DF505" s="4">
        <v>2</v>
      </c>
      <c r="DG505" s="4">
        <v>68</v>
      </c>
      <c r="DH505" s="4">
        <v>70</v>
      </c>
      <c r="DI505" t="s">
        <v>246</v>
      </c>
      <c r="DM505" s="29" t="s">
        <v>245</v>
      </c>
      <c r="DN505" t="s">
        <v>326</v>
      </c>
      <c r="DP505" s="29" t="s">
        <v>245</v>
      </c>
      <c r="DS505" t="s">
        <v>326</v>
      </c>
      <c r="DU505" s="29" t="s">
        <v>245</v>
      </c>
      <c r="DX505" t="s">
        <v>349</v>
      </c>
      <c r="EA505" s="30" t="s">
        <v>245</v>
      </c>
      <c r="EC505" t="s">
        <v>249</v>
      </c>
      <c r="ED505" s="4">
        <v>3</v>
      </c>
      <c r="EE505" t="s">
        <v>237</v>
      </c>
      <c r="EF505" s="4">
        <v>5</v>
      </c>
      <c r="EG505" t="s">
        <v>248</v>
      </c>
      <c r="EH505" s="4">
        <v>1</v>
      </c>
      <c r="EI505" t="s">
        <v>248</v>
      </c>
      <c r="EJ505" s="4">
        <v>1</v>
      </c>
      <c r="EK505" t="s">
        <v>237</v>
      </c>
      <c r="EL505" s="4">
        <v>5</v>
      </c>
      <c r="EM505" t="s">
        <v>237</v>
      </c>
      <c r="EN505" s="4">
        <v>5</v>
      </c>
      <c r="EO505" s="69" t="s">
        <v>237</v>
      </c>
      <c r="EP505" s="4">
        <v>5</v>
      </c>
      <c r="EQ505" t="s">
        <v>237</v>
      </c>
      <c r="ER505" s="4">
        <v>5</v>
      </c>
      <c r="ES505" t="s">
        <v>225</v>
      </c>
      <c r="ET505" s="4">
        <v>5</v>
      </c>
      <c r="EU505" t="s">
        <v>225</v>
      </c>
      <c r="EV505" s="4">
        <v>5</v>
      </c>
      <c r="EW505" t="s">
        <v>237</v>
      </c>
      <c r="EX505" s="4">
        <v>5</v>
      </c>
      <c r="EY505" t="s">
        <v>249</v>
      </c>
      <c r="EZ505" s="4">
        <v>3</v>
      </c>
      <c r="FA505" s="6" t="s">
        <v>563</v>
      </c>
      <c r="FB505" s="6" t="s">
        <v>1724</v>
      </c>
      <c r="FF505" s="28" t="s">
        <v>5391</v>
      </c>
      <c r="FG505" s="25" t="s">
        <v>266</v>
      </c>
      <c r="FH505" s="25" t="s">
        <v>5392</v>
      </c>
      <c r="FM505" t="s">
        <v>256</v>
      </c>
      <c r="FN505" s="4">
        <v>5</v>
      </c>
      <c r="FO505" t="s">
        <v>271</v>
      </c>
      <c r="FP505" s="4">
        <v>3</v>
      </c>
      <c r="FQ505" t="s">
        <v>258</v>
      </c>
      <c r="FR505" s="4">
        <v>3</v>
      </c>
      <c r="FS505" t="s">
        <v>257</v>
      </c>
      <c r="FT505" s="4">
        <v>2</v>
      </c>
      <c r="FU505" t="s">
        <v>308</v>
      </c>
      <c r="FV505" s="4">
        <v>1</v>
      </c>
      <c r="FW505" t="s">
        <v>308</v>
      </c>
      <c r="FX505" s="4">
        <v>1</v>
      </c>
      <c r="FY505" t="s">
        <v>260</v>
      </c>
      <c r="FZ505" s="4">
        <v>2</v>
      </c>
      <c r="GA505" t="s">
        <v>260</v>
      </c>
      <c r="GB505" s="4">
        <v>2</v>
      </c>
      <c r="GC505" t="s">
        <v>237</v>
      </c>
      <c r="GD505" s="4">
        <v>5</v>
      </c>
      <c r="GE505" t="s">
        <v>237</v>
      </c>
      <c r="GF505" s="4">
        <v>5</v>
      </c>
      <c r="GG505" t="s">
        <v>4887</v>
      </c>
      <c r="GH505" s="6" t="s">
        <v>361</v>
      </c>
      <c r="GI505" t="s">
        <v>309</v>
      </c>
      <c r="GJ505" s="4">
        <v>1</v>
      </c>
      <c r="GK505">
        <v>16</v>
      </c>
      <c r="GL505" s="4">
        <v>16</v>
      </c>
      <c r="GM505" t="s">
        <v>5192</v>
      </c>
      <c r="GN505" s="6" t="s">
        <v>266</v>
      </c>
      <c r="GO505" s="6" t="s">
        <v>266</v>
      </c>
      <c r="GP505" s="6" t="s">
        <v>266</v>
      </c>
      <c r="GT505" s="6">
        <v>10</v>
      </c>
      <c r="GU505" s="6">
        <v>11</v>
      </c>
      <c r="GV505" s="67">
        <v>10</v>
      </c>
      <c r="GW505" s="67">
        <v>11</v>
      </c>
      <c r="GX505" s="16" t="s">
        <v>3745</v>
      </c>
      <c r="GY505" t="s">
        <v>4913</v>
      </c>
      <c r="GZ505" t="s">
        <v>4913</v>
      </c>
      <c r="HA505" s="4" t="s">
        <v>355</v>
      </c>
      <c r="HB505" s="4">
        <v>2</v>
      </c>
      <c r="HC505" s="4" t="s">
        <v>269</v>
      </c>
      <c r="HD505" s="4">
        <v>1</v>
      </c>
      <c r="HE505" t="s">
        <v>333</v>
      </c>
    </row>
    <row r="506" spans="1:213" ht="14.4" x14ac:dyDescent="0.3">
      <c r="A506">
        <v>549</v>
      </c>
      <c r="B506">
        <v>549</v>
      </c>
      <c r="C506" t="s">
        <v>4844</v>
      </c>
      <c r="D506" t="s">
        <v>270</v>
      </c>
      <c r="E506" s="4">
        <v>2</v>
      </c>
      <c r="F506" t="s">
        <v>271</v>
      </c>
      <c r="G506" s="4">
        <v>3</v>
      </c>
      <c r="H506" s="18" t="s">
        <v>5393</v>
      </c>
      <c r="I506" s="18" t="s">
        <v>798</v>
      </c>
      <c r="J506" s="18" t="s">
        <v>522</v>
      </c>
      <c r="K506" s="18" t="s">
        <v>357</v>
      </c>
      <c r="L506" s="41" t="s">
        <v>338</v>
      </c>
      <c r="N506" s="18" t="s">
        <v>1345</v>
      </c>
      <c r="O506" s="18" t="s">
        <v>273</v>
      </c>
      <c r="P506" s="18" t="s">
        <v>274</v>
      </c>
      <c r="Q506" s="20" t="s">
        <v>316</v>
      </c>
      <c r="R506" s="44" t="s">
        <v>212</v>
      </c>
      <c r="T506" t="s">
        <v>279</v>
      </c>
      <c r="U506" s="4">
        <v>1</v>
      </c>
      <c r="V506" t="s">
        <v>279</v>
      </c>
      <c r="W506" s="4">
        <v>1</v>
      </c>
      <c r="X506" t="s">
        <v>323</v>
      </c>
      <c r="Y506" s="4">
        <v>1</v>
      </c>
      <c r="Z506" s="6" t="s">
        <v>5394</v>
      </c>
      <c r="AA506" s="25" t="s">
        <v>465</v>
      </c>
      <c r="AB506" s="25" t="s">
        <v>284</v>
      </c>
      <c r="AC506" s="25" t="s">
        <v>502</v>
      </c>
      <c r="AD506" s="25" t="s">
        <v>1225</v>
      </c>
      <c r="AF506" t="s">
        <v>281</v>
      </c>
      <c r="AG506" s="4">
        <v>2</v>
      </c>
      <c r="AH506" s="6" t="s">
        <v>5395</v>
      </c>
      <c r="AI506" s="25" t="s">
        <v>537</v>
      </c>
      <c r="AJ506" s="25" t="s">
        <v>342</v>
      </c>
      <c r="AK506" s="25" t="s">
        <v>5396</v>
      </c>
      <c r="AL506" s="25" t="s">
        <v>1224</v>
      </c>
      <c r="AN506" t="s">
        <v>290</v>
      </c>
      <c r="AO506" s="4">
        <v>1</v>
      </c>
      <c r="AP506" t="s">
        <v>231</v>
      </c>
      <c r="AQ506" s="4">
        <v>3</v>
      </c>
      <c r="AR506" s="6" t="s">
        <v>5397</v>
      </c>
      <c r="AS506" s="6" t="s">
        <v>409</v>
      </c>
      <c r="AT506" s="6" t="s">
        <v>389</v>
      </c>
      <c r="AV506" s="6" t="s">
        <v>251</v>
      </c>
      <c r="AW506" s="6" t="s">
        <v>389</v>
      </c>
      <c r="AY506" t="s">
        <v>323</v>
      </c>
      <c r="AZ506" s="4">
        <v>1</v>
      </c>
      <c r="BA506" t="s">
        <v>225</v>
      </c>
      <c r="BB506" s="4">
        <v>5</v>
      </c>
      <c r="BC506" t="s">
        <v>323</v>
      </c>
      <c r="BD506" s="4">
        <v>1</v>
      </c>
      <c r="BE506" t="s">
        <v>323</v>
      </c>
      <c r="BF506" s="4">
        <v>1</v>
      </c>
      <c r="BG506" t="s">
        <v>219</v>
      </c>
      <c r="BH506" s="4">
        <v>4</v>
      </c>
      <c r="BI506" t="s">
        <v>236</v>
      </c>
      <c r="BJ506" s="4">
        <v>3</v>
      </c>
      <c r="BK506" t="s">
        <v>236</v>
      </c>
      <c r="BL506" s="4">
        <v>3</v>
      </c>
      <c r="BM506" t="s">
        <v>236</v>
      </c>
      <c r="BN506" s="4">
        <v>3</v>
      </c>
      <c r="BO506" t="s">
        <v>261</v>
      </c>
      <c r="BP506" s="4">
        <v>1</v>
      </c>
      <c r="BQ506" t="s">
        <v>260</v>
      </c>
      <c r="BR506" s="4">
        <v>2</v>
      </c>
      <c r="BS506" t="s">
        <v>249</v>
      </c>
      <c r="BT506" s="4">
        <v>3</v>
      </c>
      <c r="BU506" t="s">
        <v>249</v>
      </c>
      <c r="BV506" s="4">
        <v>3</v>
      </c>
      <c r="BW506" t="s">
        <v>239</v>
      </c>
      <c r="BX506" s="4">
        <v>4</v>
      </c>
      <c r="BY506" t="s">
        <v>239</v>
      </c>
      <c r="BZ506" s="4">
        <v>4</v>
      </c>
      <c r="CA506" s="10">
        <v>45117</v>
      </c>
      <c r="CB506" s="9">
        <v>7</v>
      </c>
      <c r="CC506" s="10">
        <v>45056</v>
      </c>
      <c r="CD506" s="9">
        <v>5</v>
      </c>
      <c r="CE506" t="s">
        <v>348</v>
      </c>
      <c r="CF506" s="4">
        <v>1</v>
      </c>
      <c r="CG506" t="s">
        <v>271</v>
      </c>
      <c r="CH506" s="4">
        <v>3</v>
      </c>
      <c r="CI506" t="s">
        <v>249</v>
      </c>
      <c r="CJ506" s="4">
        <v>3</v>
      </c>
      <c r="CK506" s="16" t="s">
        <v>261</v>
      </c>
      <c r="CL506" s="16">
        <v>1</v>
      </c>
      <c r="CM506" t="s">
        <v>281</v>
      </c>
      <c r="CN506" s="4">
        <v>2</v>
      </c>
      <c r="CO506" t="s">
        <v>236</v>
      </c>
      <c r="CP506" s="4">
        <v>3</v>
      </c>
      <c r="CQ506" t="s">
        <v>323</v>
      </c>
      <c r="CR506" s="4">
        <v>1</v>
      </c>
      <c r="CS506" t="s">
        <v>236</v>
      </c>
      <c r="CT506" s="4">
        <v>3</v>
      </c>
      <c r="CU506" t="s">
        <v>239</v>
      </c>
      <c r="CV506" s="4">
        <v>4</v>
      </c>
      <c r="CW506" t="s">
        <v>249</v>
      </c>
      <c r="CX506" s="4">
        <v>3</v>
      </c>
      <c r="CY506" t="s">
        <v>237</v>
      </c>
      <c r="CZ506" s="4">
        <v>5</v>
      </c>
      <c r="DA506" t="s">
        <v>237</v>
      </c>
      <c r="DB506" s="4">
        <v>5</v>
      </c>
      <c r="DC506" t="s">
        <v>297</v>
      </c>
      <c r="DD506" s="4">
        <v>1</v>
      </c>
      <c r="DE506" t="s">
        <v>297</v>
      </c>
      <c r="DF506" s="4">
        <v>1</v>
      </c>
      <c r="DG506" s="4">
        <v>64</v>
      </c>
      <c r="DH506" s="4" t="s">
        <v>5398</v>
      </c>
      <c r="DI506" t="s">
        <v>244</v>
      </c>
      <c r="DJ506" s="29" t="s">
        <v>245</v>
      </c>
      <c r="DN506" t="s">
        <v>349</v>
      </c>
      <c r="DQ506" s="29" t="s">
        <v>245</v>
      </c>
      <c r="DS506" t="s">
        <v>326</v>
      </c>
      <c r="DU506" s="29" t="s">
        <v>245</v>
      </c>
      <c r="DX506" t="s">
        <v>326</v>
      </c>
      <c r="DZ506" s="29" t="s">
        <v>245</v>
      </c>
      <c r="EC506" t="s">
        <v>239</v>
      </c>
      <c r="ED506" s="4">
        <v>4</v>
      </c>
      <c r="EE506" t="s">
        <v>237</v>
      </c>
      <c r="EF506" s="4">
        <v>5</v>
      </c>
      <c r="EG506" t="s">
        <v>327</v>
      </c>
      <c r="EH506" s="4">
        <v>2</v>
      </c>
      <c r="EI506" t="s">
        <v>302</v>
      </c>
      <c r="EJ506" s="4">
        <v>2</v>
      </c>
      <c r="EK506" t="s">
        <v>249</v>
      </c>
      <c r="EL506" s="4">
        <v>3</v>
      </c>
      <c r="EM506" t="s">
        <v>261</v>
      </c>
      <c r="EN506" s="4">
        <v>1</v>
      </c>
      <c r="EO506" t="s">
        <v>249</v>
      </c>
      <c r="EP506" s="4">
        <v>3</v>
      </c>
      <c r="EQ506" t="s">
        <v>261</v>
      </c>
      <c r="ER506" s="4">
        <v>1</v>
      </c>
      <c r="ES506" t="s">
        <v>236</v>
      </c>
      <c r="ET506" s="4">
        <v>3</v>
      </c>
      <c r="EU506" t="s">
        <v>281</v>
      </c>
      <c r="EV506" s="4">
        <v>2</v>
      </c>
      <c r="EW506" t="s">
        <v>237</v>
      </c>
      <c r="EX506" s="4">
        <v>5</v>
      </c>
      <c r="EY506" t="s">
        <v>261</v>
      </c>
      <c r="EZ506" s="4">
        <v>1</v>
      </c>
      <c r="FA506" s="6" t="s">
        <v>5399</v>
      </c>
      <c r="FB506" s="6" t="s">
        <v>306</v>
      </c>
      <c r="FF506" s="28" t="s">
        <v>5400</v>
      </c>
      <c r="FG506" s="25" t="s">
        <v>266</v>
      </c>
      <c r="FH506" s="25" t="s">
        <v>5401</v>
      </c>
      <c r="FM506" t="s">
        <v>271</v>
      </c>
      <c r="FN506" s="4">
        <v>3</v>
      </c>
      <c r="FO506" t="s">
        <v>334</v>
      </c>
      <c r="FP506" s="4">
        <v>1</v>
      </c>
      <c r="FQ506" t="s">
        <v>257</v>
      </c>
      <c r="FR506" s="4">
        <v>2</v>
      </c>
      <c r="FS506" t="s">
        <v>258</v>
      </c>
      <c r="FT506" s="4">
        <v>3</v>
      </c>
      <c r="FU506" t="s">
        <v>259</v>
      </c>
      <c r="FV506" s="4">
        <v>2</v>
      </c>
      <c r="FW506" t="s">
        <v>413</v>
      </c>
      <c r="FX506" s="4">
        <v>3</v>
      </c>
      <c r="FY506" t="s">
        <v>237</v>
      </c>
      <c r="FZ506" s="4">
        <v>5</v>
      </c>
      <c r="GA506" t="s">
        <v>237</v>
      </c>
      <c r="GB506" s="4">
        <v>5</v>
      </c>
      <c r="GC506" t="s">
        <v>239</v>
      </c>
      <c r="GD506" s="4">
        <v>4</v>
      </c>
      <c r="GE506" t="s">
        <v>260</v>
      </c>
      <c r="GF506" s="4">
        <v>2</v>
      </c>
      <c r="GG506" t="s">
        <v>333</v>
      </c>
      <c r="GH506" s="6" t="s">
        <v>263</v>
      </c>
      <c r="GI506" t="s">
        <v>309</v>
      </c>
      <c r="GJ506" s="4">
        <v>1</v>
      </c>
      <c r="GK506">
        <v>16</v>
      </c>
      <c r="GL506" s="4">
        <v>16</v>
      </c>
      <c r="GM506" t="s">
        <v>5402</v>
      </c>
      <c r="GN506" s="6" t="s">
        <v>445</v>
      </c>
      <c r="GO506" s="6" t="s">
        <v>266</v>
      </c>
      <c r="GP506" s="6" t="s">
        <v>266</v>
      </c>
      <c r="GT506" s="6">
        <v>9</v>
      </c>
      <c r="GU506" s="6">
        <v>11</v>
      </c>
      <c r="GV506" s="67">
        <v>9</v>
      </c>
      <c r="GW506" s="67">
        <v>11</v>
      </c>
      <c r="GX506" s="39" t="s">
        <v>5403</v>
      </c>
      <c r="GY506" t="s">
        <v>5404</v>
      </c>
      <c r="GZ506" t="s">
        <v>5405</v>
      </c>
      <c r="HA506" s="4" t="s">
        <v>355</v>
      </c>
      <c r="HB506" s="4">
        <v>2</v>
      </c>
      <c r="HC506" s="4" t="s">
        <v>355</v>
      </c>
      <c r="HD506" s="4">
        <v>2</v>
      </c>
      <c r="HE506" t="s">
        <v>637</v>
      </c>
    </row>
    <row r="507" spans="1:213" ht="14.4" x14ac:dyDescent="0.3">
      <c r="A507">
        <v>550</v>
      </c>
      <c r="B507">
        <v>550</v>
      </c>
      <c r="C507" t="s">
        <v>4844</v>
      </c>
      <c r="D507" t="s">
        <v>271</v>
      </c>
      <c r="E507" s="4">
        <v>3</v>
      </c>
      <c r="F507" t="s">
        <v>209</v>
      </c>
      <c r="G507" s="4">
        <v>4</v>
      </c>
      <c r="H507" s="18" t="s">
        <v>5406</v>
      </c>
      <c r="I507" s="18" t="s">
        <v>874</v>
      </c>
      <c r="J507" s="18" t="s">
        <v>278</v>
      </c>
      <c r="K507" s="18" t="s">
        <v>400</v>
      </c>
      <c r="L507" s="18" t="s">
        <v>401</v>
      </c>
      <c r="N507" s="18" t="s">
        <v>5407</v>
      </c>
      <c r="O507" s="18" t="s">
        <v>874</v>
      </c>
      <c r="P507" s="18" t="s">
        <v>278</v>
      </c>
      <c r="Q507" s="20" t="s">
        <v>765</v>
      </c>
      <c r="R507" s="44" t="s">
        <v>278</v>
      </c>
      <c r="T507" t="s">
        <v>280</v>
      </c>
      <c r="U507" s="4">
        <v>2</v>
      </c>
      <c r="V507" t="s">
        <v>280</v>
      </c>
      <c r="W507" s="4">
        <v>2</v>
      </c>
      <c r="X507" t="s">
        <v>236</v>
      </c>
      <c r="Y507" s="4">
        <v>3</v>
      </c>
      <c r="Z507" s="6" t="s">
        <v>5408</v>
      </c>
      <c r="AA507" s="25" t="s">
        <v>5409</v>
      </c>
      <c r="AB507" s="25" t="s">
        <v>1224</v>
      </c>
      <c r="AC507" s="25" t="s">
        <v>3055</v>
      </c>
      <c r="AD507" s="25" t="s">
        <v>1224</v>
      </c>
      <c r="AF507" t="s">
        <v>219</v>
      </c>
      <c r="AG507" s="4">
        <v>4</v>
      </c>
      <c r="AH507" s="6" t="s">
        <v>5410</v>
      </c>
      <c r="AI507" s="25" t="s">
        <v>5411</v>
      </c>
      <c r="AJ507" s="25" t="s">
        <v>504</v>
      </c>
      <c r="AK507" s="25" t="s">
        <v>2018</v>
      </c>
      <c r="AL507" s="25" t="s">
        <v>1224</v>
      </c>
      <c r="AN507" t="s">
        <v>291</v>
      </c>
      <c r="AO507" s="4">
        <v>2</v>
      </c>
      <c r="AP507" t="s">
        <v>231</v>
      </c>
      <c r="AQ507" s="4">
        <v>3</v>
      </c>
      <c r="AR507" s="6" t="s">
        <v>643</v>
      </c>
      <c r="AS507" s="6" t="s">
        <v>409</v>
      </c>
      <c r="AT507" s="6" t="s">
        <v>438</v>
      </c>
      <c r="AV507" s="6" t="s">
        <v>251</v>
      </c>
      <c r="AW507" s="6" t="s">
        <v>235</v>
      </c>
      <c r="AY507" t="s">
        <v>236</v>
      </c>
      <c r="AZ507" s="4">
        <v>3</v>
      </c>
      <c r="BA507" t="s">
        <v>281</v>
      </c>
      <c r="BB507" s="4">
        <v>2</v>
      </c>
      <c r="BC507" t="s">
        <v>323</v>
      </c>
      <c r="BD507" s="4">
        <v>1</v>
      </c>
      <c r="BE507" t="s">
        <v>323</v>
      </c>
      <c r="BF507" s="4">
        <v>1</v>
      </c>
      <c r="BG507" t="s">
        <v>281</v>
      </c>
      <c r="BH507" s="4">
        <v>2</v>
      </c>
      <c r="BI507" t="s">
        <v>236</v>
      </c>
      <c r="BJ507" s="4">
        <v>3</v>
      </c>
      <c r="BK507" t="s">
        <v>281</v>
      </c>
      <c r="BL507" s="4">
        <v>2</v>
      </c>
      <c r="BM507" t="s">
        <v>323</v>
      </c>
      <c r="BN507" s="4">
        <v>1</v>
      </c>
      <c r="BO507" t="s">
        <v>239</v>
      </c>
      <c r="BP507" s="4">
        <v>4</v>
      </c>
      <c r="BQ507" t="s">
        <v>249</v>
      </c>
      <c r="BR507" s="4">
        <v>3</v>
      </c>
      <c r="BS507" t="s">
        <v>237</v>
      </c>
      <c r="BT507" s="4">
        <v>5</v>
      </c>
      <c r="BU507" t="s">
        <v>239</v>
      </c>
      <c r="BV507" s="4">
        <v>4</v>
      </c>
      <c r="BW507" t="s">
        <v>239</v>
      </c>
      <c r="BX507" s="4">
        <v>4</v>
      </c>
      <c r="BY507" t="s">
        <v>239</v>
      </c>
      <c r="BZ507" s="4">
        <v>4</v>
      </c>
      <c r="CA507" s="10">
        <v>45087</v>
      </c>
      <c r="CB507" s="9">
        <v>6</v>
      </c>
      <c r="CC507" s="10">
        <v>45148</v>
      </c>
      <c r="CD507" s="9">
        <v>8</v>
      </c>
      <c r="CE507" t="s">
        <v>271</v>
      </c>
      <c r="CF507" s="4">
        <v>3</v>
      </c>
      <c r="CG507" t="s">
        <v>271</v>
      </c>
      <c r="CH507" s="4">
        <v>3</v>
      </c>
      <c r="CI507" t="s">
        <v>260</v>
      </c>
      <c r="CJ507" s="4">
        <v>2</v>
      </c>
      <c r="CK507" t="s">
        <v>249</v>
      </c>
      <c r="CL507" s="4">
        <v>3</v>
      </c>
      <c r="CM507" t="s">
        <v>323</v>
      </c>
      <c r="CN507" s="4">
        <v>1</v>
      </c>
      <c r="CO507" t="s">
        <v>281</v>
      </c>
      <c r="CP507" s="4">
        <v>2</v>
      </c>
      <c r="CQ507" t="s">
        <v>281</v>
      </c>
      <c r="CR507" s="4">
        <v>2</v>
      </c>
      <c r="CS507" t="s">
        <v>236</v>
      </c>
      <c r="CT507" s="4">
        <v>3</v>
      </c>
      <c r="CU507" t="s">
        <v>249</v>
      </c>
      <c r="CV507" s="4">
        <v>3</v>
      </c>
      <c r="CW507" t="s">
        <v>239</v>
      </c>
      <c r="CX507" s="4">
        <v>4</v>
      </c>
      <c r="CY507" t="s">
        <v>260</v>
      </c>
      <c r="CZ507" s="4">
        <v>2</v>
      </c>
      <c r="DA507" t="s">
        <v>249</v>
      </c>
      <c r="DB507" s="4">
        <v>3</v>
      </c>
      <c r="DC507" t="s">
        <v>297</v>
      </c>
      <c r="DD507" s="4">
        <v>1</v>
      </c>
      <c r="DE507" t="s">
        <v>297</v>
      </c>
      <c r="DF507" s="4">
        <v>1</v>
      </c>
      <c r="DG507" s="4" t="s">
        <v>5412</v>
      </c>
      <c r="DH507" s="4" t="s">
        <v>5413</v>
      </c>
      <c r="DI507" t="s">
        <v>244</v>
      </c>
      <c r="DJ507" s="29" t="s">
        <v>245</v>
      </c>
      <c r="DN507" t="s">
        <v>244</v>
      </c>
      <c r="DO507" s="29" t="s">
        <v>245</v>
      </c>
      <c r="DS507" t="s">
        <v>349</v>
      </c>
      <c r="DV507" s="30" t="s">
        <v>245</v>
      </c>
      <c r="DX507" t="s">
        <v>326</v>
      </c>
      <c r="DZ507" s="29" t="s">
        <v>245</v>
      </c>
      <c r="EC507" t="s">
        <v>249</v>
      </c>
      <c r="ED507" s="4">
        <v>3</v>
      </c>
      <c r="EE507" t="s">
        <v>239</v>
      </c>
      <c r="EF507" s="4">
        <v>4</v>
      </c>
      <c r="EG507" t="s">
        <v>327</v>
      </c>
      <c r="EH507" s="4">
        <v>2</v>
      </c>
      <c r="EI507" t="s">
        <v>302</v>
      </c>
      <c r="EJ507" s="4">
        <v>2</v>
      </c>
      <c r="EK507" t="s">
        <v>239</v>
      </c>
      <c r="EL507" s="4">
        <v>4</v>
      </c>
      <c r="EM507" t="s">
        <v>249</v>
      </c>
      <c r="EN507" s="4">
        <v>3</v>
      </c>
      <c r="EO507" t="s">
        <v>239</v>
      </c>
      <c r="EP507" s="4">
        <v>4</v>
      </c>
      <c r="EQ507" t="s">
        <v>239</v>
      </c>
      <c r="ER507" s="4">
        <v>4</v>
      </c>
      <c r="ES507" t="s">
        <v>225</v>
      </c>
      <c r="ET507" s="4">
        <v>5</v>
      </c>
      <c r="EU507" t="s">
        <v>219</v>
      </c>
      <c r="EV507" s="4">
        <v>4</v>
      </c>
      <c r="EW507" t="s">
        <v>237</v>
      </c>
      <c r="EX507" s="4">
        <v>5</v>
      </c>
      <c r="EY507" t="s">
        <v>239</v>
      </c>
      <c r="EZ507" s="4">
        <v>4</v>
      </c>
      <c r="FA507" s="6" t="s">
        <v>5414</v>
      </c>
      <c r="FB507" s="6" t="s">
        <v>2007</v>
      </c>
      <c r="FF507" s="28" t="s">
        <v>5415</v>
      </c>
      <c r="FG507" s="25" t="s">
        <v>266</v>
      </c>
      <c r="FH507" s="25" t="s">
        <v>5416</v>
      </c>
      <c r="FM507" t="s">
        <v>256</v>
      </c>
      <c r="FN507" s="4">
        <v>5</v>
      </c>
      <c r="FO507" t="s">
        <v>255</v>
      </c>
      <c r="FP507" s="4">
        <v>4</v>
      </c>
      <c r="FQ507" t="s">
        <v>258</v>
      </c>
      <c r="FR507" s="4">
        <v>3</v>
      </c>
      <c r="FS507" t="s">
        <v>258</v>
      </c>
      <c r="FT507" s="4">
        <v>3</v>
      </c>
      <c r="FU507" t="s">
        <v>308</v>
      </c>
      <c r="FV507" s="4">
        <v>1</v>
      </c>
      <c r="FW507" t="s">
        <v>259</v>
      </c>
      <c r="FX507" s="4">
        <v>2</v>
      </c>
      <c r="FY507" t="s">
        <v>249</v>
      </c>
      <c r="FZ507" s="4">
        <v>3</v>
      </c>
      <c r="GA507" t="s">
        <v>260</v>
      </c>
      <c r="GB507" s="4">
        <v>2</v>
      </c>
      <c r="GC507" t="s">
        <v>239</v>
      </c>
      <c r="GD507" s="4">
        <v>4</v>
      </c>
      <c r="GE507" t="s">
        <v>239</v>
      </c>
      <c r="GF507" s="4">
        <v>4</v>
      </c>
      <c r="GG507" t="s">
        <v>4887</v>
      </c>
      <c r="GH507" s="6" t="s">
        <v>361</v>
      </c>
      <c r="GI507" t="s">
        <v>309</v>
      </c>
      <c r="GJ507" s="4">
        <v>1</v>
      </c>
      <c r="GK507">
        <v>16</v>
      </c>
      <c r="GL507" s="4">
        <v>16</v>
      </c>
      <c r="GM507" t="s">
        <v>5129</v>
      </c>
      <c r="GN507" s="6" t="s">
        <v>2541</v>
      </c>
      <c r="GO507" s="6" t="s">
        <v>585</v>
      </c>
      <c r="GP507" s="6" t="s">
        <v>266</v>
      </c>
      <c r="GQ507" s="6" t="s">
        <v>251</v>
      </c>
      <c r="GT507" s="6">
        <v>10</v>
      </c>
      <c r="GU507" s="6">
        <v>13</v>
      </c>
      <c r="GV507" s="67">
        <v>10</v>
      </c>
      <c r="GW507" s="67">
        <v>13</v>
      </c>
      <c r="GX507" s="16" t="s">
        <v>3745</v>
      </c>
      <c r="GY507" t="s">
        <v>683</v>
      </c>
      <c r="GZ507" t="s">
        <v>682</v>
      </c>
      <c r="HA507" s="4" t="s">
        <v>355</v>
      </c>
      <c r="HB507" s="4">
        <v>2</v>
      </c>
      <c r="HC507" s="4" t="s">
        <v>269</v>
      </c>
      <c r="HD507" s="4">
        <v>1</v>
      </c>
      <c r="HE507" t="s">
        <v>637</v>
      </c>
    </row>
    <row r="508" spans="1:213" ht="14.4" x14ac:dyDescent="0.3">
      <c r="A508">
        <v>551</v>
      </c>
      <c r="B508">
        <v>551</v>
      </c>
      <c r="C508" t="s">
        <v>4844</v>
      </c>
      <c r="D508" t="s">
        <v>334</v>
      </c>
      <c r="E508" s="4">
        <v>1</v>
      </c>
      <c r="F508" t="s">
        <v>271</v>
      </c>
      <c r="G508" s="4">
        <v>3</v>
      </c>
      <c r="H508" s="18" t="s">
        <v>5417</v>
      </c>
      <c r="I508" s="18" t="s">
        <v>314</v>
      </c>
      <c r="J508" s="18" t="s">
        <v>274</v>
      </c>
      <c r="K508" s="18" t="s">
        <v>1007</v>
      </c>
      <c r="L508" s="41" t="s">
        <v>338</v>
      </c>
      <c r="N508" s="18" t="s">
        <v>5418</v>
      </c>
      <c r="O508" s="18" t="s">
        <v>3701</v>
      </c>
      <c r="P508" s="18" t="s">
        <v>401</v>
      </c>
      <c r="Q508" s="20" t="s">
        <v>749</v>
      </c>
      <c r="R508" s="44" t="s">
        <v>274</v>
      </c>
      <c r="T508" t="s">
        <v>279</v>
      </c>
      <c r="U508" s="4">
        <v>1</v>
      </c>
      <c r="V508" t="s">
        <v>280</v>
      </c>
      <c r="W508" s="4">
        <v>2</v>
      </c>
      <c r="X508" t="s">
        <v>323</v>
      </c>
      <c r="Y508" s="4">
        <v>1</v>
      </c>
      <c r="Z508" s="6" t="s">
        <v>5419</v>
      </c>
      <c r="AA508" s="25" t="s">
        <v>5420</v>
      </c>
      <c r="AB508" s="25" t="s">
        <v>656</v>
      </c>
      <c r="AC508" s="25" t="s">
        <v>1287</v>
      </c>
      <c r="AD508" s="25" t="s">
        <v>222</v>
      </c>
      <c r="AF508" t="s">
        <v>219</v>
      </c>
      <c r="AG508" s="4">
        <v>4</v>
      </c>
      <c r="AH508" s="6" t="s">
        <v>5421</v>
      </c>
      <c r="AI508" s="25" t="s">
        <v>1287</v>
      </c>
      <c r="AJ508" s="25" t="s">
        <v>222</v>
      </c>
      <c r="AK508" s="25" t="s">
        <v>227</v>
      </c>
      <c r="AL508" s="25" t="s">
        <v>228</v>
      </c>
      <c r="AN508" t="s">
        <v>290</v>
      </c>
      <c r="AO508" s="4">
        <v>1</v>
      </c>
      <c r="AP508" t="s">
        <v>231</v>
      </c>
      <c r="AQ508" s="4">
        <v>3</v>
      </c>
      <c r="AR508" s="6" t="s">
        <v>2757</v>
      </c>
      <c r="AS508" s="6" t="s">
        <v>438</v>
      </c>
      <c r="AT508" s="6" t="s">
        <v>409</v>
      </c>
      <c r="AV508" s="6" t="s">
        <v>235</v>
      </c>
      <c r="AW508" s="6" t="s">
        <v>251</v>
      </c>
      <c r="AY508" t="s">
        <v>323</v>
      </c>
      <c r="AZ508" s="4">
        <v>1</v>
      </c>
      <c r="BA508" t="s">
        <v>225</v>
      </c>
      <c r="BB508" s="4">
        <v>5</v>
      </c>
      <c r="BC508" t="s">
        <v>323</v>
      </c>
      <c r="BD508" s="4">
        <v>1</v>
      </c>
      <c r="BE508" t="s">
        <v>236</v>
      </c>
      <c r="BF508" s="4">
        <v>3</v>
      </c>
      <c r="BG508" t="s">
        <v>323</v>
      </c>
      <c r="BH508" s="4">
        <v>1</v>
      </c>
      <c r="BI508" t="s">
        <v>236</v>
      </c>
      <c r="BJ508" s="4">
        <v>3</v>
      </c>
      <c r="BK508" t="s">
        <v>323</v>
      </c>
      <c r="BL508" s="4">
        <v>1</v>
      </c>
      <c r="BM508" t="s">
        <v>281</v>
      </c>
      <c r="BN508" s="4">
        <v>2</v>
      </c>
      <c r="BO508" t="s">
        <v>261</v>
      </c>
      <c r="BP508" s="4">
        <v>1</v>
      </c>
      <c r="BQ508" t="s">
        <v>239</v>
      </c>
      <c r="BR508" s="4">
        <v>4</v>
      </c>
      <c r="BS508" t="s">
        <v>249</v>
      </c>
      <c r="BT508" s="4">
        <v>3</v>
      </c>
      <c r="BU508" t="s">
        <v>239</v>
      </c>
      <c r="BV508" s="4">
        <v>4</v>
      </c>
      <c r="BW508" t="s">
        <v>261</v>
      </c>
      <c r="BX508" s="4">
        <v>1</v>
      </c>
      <c r="BY508" t="s">
        <v>260</v>
      </c>
      <c r="BZ508" s="4">
        <v>2</v>
      </c>
      <c r="CA508" s="10">
        <v>45056</v>
      </c>
      <c r="CB508" s="9">
        <v>5</v>
      </c>
      <c r="CC508" s="10">
        <v>45148</v>
      </c>
      <c r="CD508" s="9">
        <v>8</v>
      </c>
      <c r="CE508" t="s">
        <v>348</v>
      </c>
      <c r="CF508" s="4">
        <v>1</v>
      </c>
      <c r="CG508" t="s">
        <v>296</v>
      </c>
      <c r="CH508" s="4">
        <v>4</v>
      </c>
      <c r="CI508" t="s">
        <v>261</v>
      </c>
      <c r="CJ508" s="4">
        <v>1</v>
      </c>
      <c r="CK508" t="s">
        <v>249</v>
      </c>
      <c r="CL508" s="4">
        <v>3</v>
      </c>
      <c r="CM508" t="s">
        <v>323</v>
      </c>
      <c r="CN508" s="4">
        <v>1</v>
      </c>
      <c r="CO508" t="s">
        <v>236</v>
      </c>
      <c r="CP508" s="4">
        <v>3</v>
      </c>
      <c r="CQ508" t="s">
        <v>323</v>
      </c>
      <c r="CR508" s="4">
        <v>1</v>
      </c>
      <c r="CS508" t="s">
        <v>219</v>
      </c>
      <c r="CT508" s="4">
        <v>4</v>
      </c>
      <c r="CU508" t="s">
        <v>261</v>
      </c>
      <c r="CV508" s="4">
        <v>1</v>
      </c>
      <c r="CW508" t="s">
        <v>239</v>
      </c>
      <c r="CX508" s="4">
        <v>4</v>
      </c>
      <c r="CY508" t="s">
        <v>261</v>
      </c>
      <c r="CZ508" s="4">
        <v>1</v>
      </c>
      <c r="DA508" t="s">
        <v>260</v>
      </c>
      <c r="DB508" s="4">
        <v>2</v>
      </c>
      <c r="DC508" t="s">
        <v>297</v>
      </c>
      <c r="DD508" s="4">
        <v>1</v>
      </c>
      <c r="DE508" t="s">
        <v>240</v>
      </c>
      <c r="DF508" s="4">
        <v>2</v>
      </c>
      <c r="DG508" s="4" t="s">
        <v>5422</v>
      </c>
      <c r="DH508" s="4" t="s">
        <v>5423</v>
      </c>
      <c r="DI508" t="s">
        <v>244</v>
      </c>
      <c r="DJ508" s="29" t="s">
        <v>245</v>
      </c>
      <c r="DN508" t="s">
        <v>349</v>
      </c>
      <c r="DQ508" s="29" t="s">
        <v>245</v>
      </c>
      <c r="DS508" t="s">
        <v>326</v>
      </c>
      <c r="DU508" s="29" t="s">
        <v>245</v>
      </c>
      <c r="DX508" t="s">
        <v>326</v>
      </c>
      <c r="DZ508" s="29" t="s">
        <v>245</v>
      </c>
      <c r="EC508" t="s">
        <v>249</v>
      </c>
      <c r="ED508" s="4">
        <v>3</v>
      </c>
      <c r="EE508" t="s">
        <v>237</v>
      </c>
      <c r="EF508" s="4">
        <v>5</v>
      </c>
      <c r="EG508" t="s">
        <v>301</v>
      </c>
      <c r="EH508" s="4">
        <v>3</v>
      </c>
      <c r="EI508" t="s">
        <v>302</v>
      </c>
      <c r="EJ508" s="4">
        <v>2</v>
      </c>
      <c r="EK508" t="s">
        <v>260</v>
      </c>
      <c r="EL508" s="4">
        <v>2</v>
      </c>
      <c r="EM508" t="s">
        <v>249</v>
      </c>
      <c r="EN508" s="4">
        <v>3</v>
      </c>
      <c r="EO508" t="s">
        <v>261</v>
      </c>
      <c r="EP508" s="4">
        <v>1</v>
      </c>
      <c r="EQ508" t="s">
        <v>260</v>
      </c>
      <c r="ER508" s="4">
        <v>2</v>
      </c>
      <c r="ES508" t="s">
        <v>236</v>
      </c>
      <c r="ET508" s="4">
        <v>3</v>
      </c>
      <c r="EU508" t="s">
        <v>225</v>
      </c>
      <c r="EV508" s="4">
        <v>5</v>
      </c>
      <c r="EW508" t="s">
        <v>249</v>
      </c>
      <c r="EX508" s="4">
        <v>3</v>
      </c>
      <c r="EY508" t="s">
        <v>239</v>
      </c>
      <c r="EZ508" s="4">
        <v>4</v>
      </c>
      <c r="FA508" s="6" t="s">
        <v>1899</v>
      </c>
      <c r="FB508" s="6" t="s">
        <v>331</v>
      </c>
      <c r="FF508" s="28" t="s">
        <v>1899</v>
      </c>
      <c r="FG508" s="25" t="s">
        <v>266</v>
      </c>
      <c r="FH508" s="25" t="s">
        <v>331</v>
      </c>
      <c r="FM508" t="s">
        <v>271</v>
      </c>
      <c r="FN508" s="4">
        <v>3</v>
      </c>
      <c r="FO508" t="s">
        <v>271</v>
      </c>
      <c r="FP508" s="4">
        <v>3</v>
      </c>
      <c r="FQ508" t="s">
        <v>258</v>
      </c>
      <c r="FR508" s="4">
        <v>3</v>
      </c>
      <c r="FS508" t="s">
        <v>258</v>
      </c>
      <c r="FT508" s="4">
        <v>3</v>
      </c>
      <c r="FU508" t="s">
        <v>259</v>
      </c>
      <c r="FV508" s="4">
        <v>2</v>
      </c>
      <c r="FW508" t="s">
        <v>308</v>
      </c>
      <c r="FX508" s="4">
        <v>1</v>
      </c>
      <c r="FY508" t="s">
        <v>260</v>
      </c>
      <c r="FZ508" s="4">
        <v>2</v>
      </c>
      <c r="GA508" t="s">
        <v>260</v>
      </c>
      <c r="GB508" s="4">
        <v>2</v>
      </c>
      <c r="GC508" t="s">
        <v>249</v>
      </c>
      <c r="GD508" s="4">
        <v>3</v>
      </c>
      <c r="GE508" t="s">
        <v>249</v>
      </c>
      <c r="GF508" s="4">
        <v>3</v>
      </c>
      <c r="GG508" t="s">
        <v>333</v>
      </c>
      <c r="GH508" s="6" t="s">
        <v>263</v>
      </c>
      <c r="GI508" t="s">
        <v>264</v>
      </c>
      <c r="GJ508" s="4">
        <v>2</v>
      </c>
      <c r="GK508">
        <v>16</v>
      </c>
      <c r="GL508" s="4">
        <v>16</v>
      </c>
      <c r="GM508" t="s">
        <v>5424</v>
      </c>
      <c r="GN508" s="6" t="s">
        <v>445</v>
      </c>
      <c r="GO508" s="6" t="s">
        <v>266</v>
      </c>
      <c r="GP508" s="6" t="s">
        <v>266</v>
      </c>
      <c r="GT508" s="6">
        <v>6</v>
      </c>
      <c r="GU508" s="6">
        <v>12</v>
      </c>
      <c r="GV508" s="67">
        <v>6</v>
      </c>
      <c r="GW508" s="67">
        <v>12</v>
      </c>
      <c r="GX508" s="16" t="s">
        <v>4852</v>
      </c>
      <c r="GY508" t="s">
        <v>396</v>
      </c>
      <c r="GZ508" t="s">
        <v>396</v>
      </c>
      <c r="HA508" s="4" t="s">
        <v>311</v>
      </c>
      <c r="HB508" s="4">
        <v>4</v>
      </c>
      <c r="HC508" s="4" t="s">
        <v>587</v>
      </c>
      <c r="HD508" s="4">
        <v>3</v>
      </c>
      <c r="HE508" t="s">
        <v>637</v>
      </c>
    </row>
    <row r="509" spans="1:213" ht="14.4" x14ac:dyDescent="0.3">
      <c r="A509">
        <v>552</v>
      </c>
      <c r="B509">
        <v>552</v>
      </c>
      <c r="C509" t="s">
        <v>4844</v>
      </c>
      <c r="D509" t="s">
        <v>271</v>
      </c>
      <c r="E509" s="4">
        <v>3</v>
      </c>
      <c r="F509" t="s">
        <v>209</v>
      </c>
      <c r="G509" s="4">
        <v>4</v>
      </c>
      <c r="H509" s="18" t="s">
        <v>5425</v>
      </c>
      <c r="I509" s="18" t="s">
        <v>1130</v>
      </c>
      <c r="J509" s="18" t="s">
        <v>401</v>
      </c>
      <c r="K509" s="18" t="s">
        <v>4723</v>
      </c>
      <c r="L509" s="18" t="s">
        <v>671</v>
      </c>
      <c r="N509" s="18" t="s">
        <v>5426</v>
      </c>
      <c r="O509" s="18" t="s">
        <v>449</v>
      </c>
      <c r="P509" s="18" t="s">
        <v>430</v>
      </c>
      <c r="Q509" s="20" t="s">
        <v>5427</v>
      </c>
      <c r="R509" s="44" t="s">
        <v>430</v>
      </c>
      <c r="T509" t="s">
        <v>218</v>
      </c>
      <c r="U509" s="4">
        <v>3</v>
      </c>
      <c r="V509" t="s">
        <v>218</v>
      </c>
      <c r="W509" s="4">
        <v>3</v>
      </c>
      <c r="X509" t="s">
        <v>281</v>
      </c>
      <c r="Y509" s="4">
        <v>2</v>
      </c>
      <c r="Z509" s="6" t="s">
        <v>5428</v>
      </c>
      <c r="AA509" s="25" t="s">
        <v>502</v>
      </c>
      <c r="AB509" s="25" t="s">
        <v>284</v>
      </c>
      <c r="AC509" s="25" t="s">
        <v>5429</v>
      </c>
      <c r="AD509" s="25" t="s">
        <v>1225</v>
      </c>
      <c r="AF509" t="s">
        <v>225</v>
      </c>
      <c r="AG509" s="4">
        <v>5</v>
      </c>
      <c r="AH509" s="6" t="s">
        <v>5430</v>
      </c>
      <c r="AI509" s="25" t="s">
        <v>3139</v>
      </c>
      <c r="AJ509" s="25" t="s">
        <v>288</v>
      </c>
      <c r="AM509" s="25" t="s">
        <v>1839</v>
      </c>
      <c r="AN509" t="s">
        <v>291</v>
      </c>
      <c r="AO509" s="4">
        <v>2</v>
      </c>
      <c r="AP509" t="s">
        <v>231</v>
      </c>
      <c r="AQ509" s="4">
        <v>3</v>
      </c>
      <c r="AR509" s="6" t="s">
        <v>5431</v>
      </c>
      <c r="AS509" s="6" t="s">
        <v>438</v>
      </c>
      <c r="AT509" s="6" t="s">
        <v>553</v>
      </c>
      <c r="AV509" s="6" t="s">
        <v>235</v>
      </c>
      <c r="AW509" s="6" t="s">
        <v>553</v>
      </c>
      <c r="AY509" t="s">
        <v>236</v>
      </c>
      <c r="AZ509" s="4">
        <v>3</v>
      </c>
      <c r="BA509" t="s">
        <v>225</v>
      </c>
      <c r="BB509" s="4">
        <v>5</v>
      </c>
      <c r="BC509" t="s">
        <v>236</v>
      </c>
      <c r="BD509" s="4">
        <v>3</v>
      </c>
      <c r="BE509" t="s">
        <v>225</v>
      </c>
      <c r="BF509" s="4">
        <v>5</v>
      </c>
      <c r="BG509" t="s">
        <v>323</v>
      </c>
      <c r="BH509" s="4">
        <v>1</v>
      </c>
      <c r="BI509" t="s">
        <v>225</v>
      </c>
      <c r="BJ509" s="4">
        <v>5</v>
      </c>
      <c r="BK509" t="s">
        <v>236</v>
      </c>
      <c r="BL509" s="4">
        <v>3</v>
      </c>
      <c r="BM509" t="s">
        <v>236</v>
      </c>
      <c r="BN509" s="4">
        <v>3</v>
      </c>
      <c r="BO509" t="s">
        <v>239</v>
      </c>
      <c r="BP509" s="4">
        <v>4</v>
      </c>
      <c r="BQ509" t="s">
        <v>237</v>
      </c>
      <c r="BR509" s="4">
        <v>5</v>
      </c>
      <c r="BS509" t="s">
        <v>239</v>
      </c>
      <c r="BT509" s="4">
        <v>4</v>
      </c>
      <c r="BU509" t="s">
        <v>237</v>
      </c>
      <c r="BV509" s="4">
        <v>5</v>
      </c>
      <c r="BW509" t="s">
        <v>260</v>
      </c>
      <c r="BX509" s="4">
        <v>2</v>
      </c>
      <c r="BY509" t="s">
        <v>237</v>
      </c>
      <c r="BZ509" s="4">
        <v>5</v>
      </c>
      <c r="CA509" s="10">
        <v>45087</v>
      </c>
      <c r="CB509" s="9">
        <v>6</v>
      </c>
      <c r="CC509" s="10">
        <v>45179</v>
      </c>
      <c r="CD509" s="9">
        <v>9</v>
      </c>
      <c r="CE509" t="s">
        <v>271</v>
      </c>
      <c r="CF509" s="4">
        <v>3</v>
      </c>
      <c r="CG509" t="s">
        <v>238</v>
      </c>
      <c r="CH509" s="4">
        <v>5</v>
      </c>
      <c r="CI509" t="s">
        <v>260</v>
      </c>
      <c r="CJ509" s="4">
        <v>2</v>
      </c>
      <c r="CK509" t="s">
        <v>237</v>
      </c>
      <c r="CL509" s="4">
        <v>5</v>
      </c>
      <c r="CM509" t="s">
        <v>281</v>
      </c>
      <c r="CN509" s="4">
        <v>2</v>
      </c>
      <c r="CO509" t="s">
        <v>225</v>
      </c>
      <c r="CP509" s="4">
        <v>5</v>
      </c>
      <c r="CQ509" t="s">
        <v>281</v>
      </c>
      <c r="CR509" s="4">
        <v>2</v>
      </c>
      <c r="CS509" t="s">
        <v>225</v>
      </c>
      <c r="CT509" s="4">
        <v>5</v>
      </c>
      <c r="CU509" t="s">
        <v>260</v>
      </c>
      <c r="CV509" s="4">
        <v>2</v>
      </c>
      <c r="CW509" t="s">
        <v>239</v>
      </c>
      <c r="CX509" s="4">
        <v>4</v>
      </c>
      <c r="CY509" t="s">
        <v>261</v>
      </c>
      <c r="CZ509" s="4">
        <v>1</v>
      </c>
      <c r="DA509" t="s">
        <v>237</v>
      </c>
      <c r="DB509" s="4">
        <v>5</v>
      </c>
      <c r="DC509" t="s">
        <v>297</v>
      </c>
      <c r="DD509" s="4">
        <v>1</v>
      </c>
      <c r="DE509" t="s">
        <v>241</v>
      </c>
      <c r="DF509" s="4">
        <v>3</v>
      </c>
      <c r="DG509" s="4">
        <v>60</v>
      </c>
      <c r="DH509" s="4">
        <v>90</v>
      </c>
      <c r="DI509" t="s">
        <v>244</v>
      </c>
      <c r="DJ509" s="29" t="s">
        <v>245</v>
      </c>
      <c r="DN509" t="s">
        <v>349</v>
      </c>
      <c r="DQ509" s="29" t="s">
        <v>245</v>
      </c>
      <c r="DS509" t="s">
        <v>246</v>
      </c>
      <c r="DW509" s="29" t="s">
        <v>245</v>
      </c>
      <c r="DX509" t="s">
        <v>246</v>
      </c>
      <c r="EB509" s="29" t="s">
        <v>245</v>
      </c>
      <c r="EC509" t="s">
        <v>260</v>
      </c>
      <c r="ED509" s="4">
        <v>2</v>
      </c>
      <c r="EE509" t="s">
        <v>237</v>
      </c>
      <c r="EF509" s="4">
        <v>5</v>
      </c>
      <c r="EG509" t="s">
        <v>301</v>
      </c>
      <c r="EH509" s="4">
        <v>3</v>
      </c>
      <c r="EI509" t="s">
        <v>248</v>
      </c>
      <c r="EJ509" s="4">
        <v>1</v>
      </c>
      <c r="EK509" t="s">
        <v>239</v>
      </c>
      <c r="EL509" s="4">
        <v>4</v>
      </c>
      <c r="EM509" t="s">
        <v>237</v>
      </c>
      <c r="EN509" s="4">
        <v>5</v>
      </c>
      <c r="EO509" t="s">
        <v>260</v>
      </c>
      <c r="EP509" s="4">
        <v>2</v>
      </c>
      <c r="EQ509" t="s">
        <v>237</v>
      </c>
      <c r="ER509" s="4">
        <v>5</v>
      </c>
      <c r="ES509" t="s">
        <v>281</v>
      </c>
      <c r="ET509" s="4">
        <v>2</v>
      </c>
      <c r="EU509" t="s">
        <v>225</v>
      </c>
      <c r="EV509" s="4">
        <v>5</v>
      </c>
      <c r="EW509" t="s">
        <v>237</v>
      </c>
      <c r="EX509" s="4">
        <v>5</v>
      </c>
      <c r="EY509" t="s">
        <v>237</v>
      </c>
      <c r="EZ509" s="4">
        <v>5</v>
      </c>
      <c r="FA509" s="6" t="s">
        <v>352</v>
      </c>
      <c r="FB509" s="6" t="s">
        <v>352</v>
      </c>
      <c r="FF509" s="28" t="s">
        <v>5432</v>
      </c>
      <c r="FG509" s="25" t="s">
        <v>251</v>
      </c>
      <c r="FH509" s="25" t="s">
        <v>1333</v>
      </c>
      <c r="FM509" t="s">
        <v>255</v>
      </c>
      <c r="FN509" s="4">
        <v>4</v>
      </c>
      <c r="FO509" t="s">
        <v>256</v>
      </c>
      <c r="FP509" s="4">
        <v>5</v>
      </c>
      <c r="FQ509" t="s">
        <v>258</v>
      </c>
      <c r="FR509" s="4">
        <v>3</v>
      </c>
      <c r="FS509" t="s">
        <v>258</v>
      </c>
      <c r="FT509" s="4">
        <v>3</v>
      </c>
      <c r="FU509" t="s">
        <v>259</v>
      </c>
      <c r="FV509" s="4">
        <v>2</v>
      </c>
      <c r="FW509" t="s">
        <v>308</v>
      </c>
      <c r="FX509" s="4">
        <v>1</v>
      </c>
      <c r="FY509" t="s">
        <v>237</v>
      </c>
      <c r="FZ509" s="4">
        <v>5</v>
      </c>
      <c r="GA509" t="s">
        <v>261</v>
      </c>
      <c r="GB509" s="4">
        <v>1</v>
      </c>
      <c r="GC509" t="s">
        <v>249</v>
      </c>
      <c r="GD509" s="4">
        <v>3</v>
      </c>
      <c r="GE509" t="s">
        <v>237</v>
      </c>
      <c r="GF509" s="4">
        <v>5</v>
      </c>
      <c r="GG509" t="s">
        <v>333</v>
      </c>
      <c r="GH509" s="6" t="s">
        <v>263</v>
      </c>
      <c r="GI509" t="s">
        <v>264</v>
      </c>
      <c r="GJ509" s="4">
        <v>2</v>
      </c>
      <c r="GK509">
        <v>16</v>
      </c>
      <c r="GL509" s="4">
        <v>16</v>
      </c>
      <c r="GM509" t="s">
        <v>5433</v>
      </c>
      <c r="GN509" s="6" t="s">
        <v>445</v>
      </c>
      <c r="GO509" s="6" t="s">
        <v>266</v>
      </c>
      <c r="GP509" s="6" t="s">
        <v>266</v>
      </c>
      <c r="GT509" s="6" t="s">
        <v>5434</v>
      </c>
      <c r="GU509" s="6" t="s">
        <v>379</v>
      </c>
      <c r="GV509" s="67">
        <v>10</v>
      </c>
      <c r="GW509" s="67">
        <v>12</v>
      </c>
      <c r="GX509" s="16" t="s">
        <v>4852</v>
      </c>
      <c r="GY509" t="s">
        <v>396</v>
      </c>
      <c r="GZ509" t="s">
        <v>396</v>
      </c>
      <c r="HA509" s="4" t="s">
        <v>355</v>
      </c>
      <c r="HB509" s="4">
        <v>2</v>
      </c>
      <c r="HC509" s="4" t="s">
        <v>269</v>
      </c>
      <c r="HD509" s="4">
        <v>1</v>
      </c>
      <c r="HE509" t="s">
        <v>637</v>
      </c>
    </row>
    <row r="510" spans="1:213" ht="14.4" x14ac:dyDescent="0.3">
      <c r="A510">
        <v>553</v>
      </c>
      <c r="B510">
        <v>553</v>
      </c>
      <c r="C510" t="s">
        <v>4844</v>
      </c>
      <c r="D510" t="s">
        <v>334</v>
      </c>
      <c r="E510" s="4">
        <v>1</v>
      </c>
      <c r="F510" t="s">
        <v>334</v>
      </c>
      <c r="G510" s="4">
        <v>1</v>
      </c>
      <c r="H510" s="18" t="s">
        <v>2779</v>
      </c>
      <c r="I510" s="31" t="s">
        <v>4722</v>
      </c>
      <c r="J510" s="18" t="s">
        <v>671</v>
      </c>
      <c r="K510" s="18" t="s">
        <v>312</v>
      </c>
      <c r="L510" s="18" t="s">
        <v>312</v>
      </c>
      <c r="N510" s="18" t="s">
        <v>5435</v>
      </c>
      <c r="O510" s="18" t="s">
        <v>312</v>
      </c>
      <c r="P510" s="18" t="s">
        <v>312</v>
      </c>
      <c r="Q510" s="20" t="s">
        <v>312</v>
      </c>
      <c r="R510" s="44" t="s">
        <v>312</v>
      </c>
      <c r="T510" t="s">
        <v>279</v>
      </c>
      <c r="U510" s="4">
        <v>1</v>
      </c>
      <c r="V510" t="s">
        <v>279</v>
      </c>
      <c r="W510" s="4">
        <v>1</v>
      </c>
      <c r="X510" t="s">
        <v>236</v>
      </c>
      <c r="Y510" s="4">
        <v>3</v>
      </c>
      <c r="Z510" s="6" t="s">
        <v>4593</v>
      </c>
      <c r="AA510" s="25" t="s">
        <v>465</v>
      </c>
      <c r="AB510" s="25" t="s">
        <v>284</v>
      </c>
      <c r="AC510" s="25" t="s">
        <v>501</v>
      </c>
      <c r="AD510" s="25" t="s">
        <v>342</v>
      </c>
      <c r="AF510" t="s">
        <v>323</v>
      </c>
      <c r="AG510" s="4">
        <v>1</v>
      </c>
      <c r="AH510" s="6" t="s">
        <v>5436</v>
      </c>
      <c r="AM510" s="6" t="s">
        <v>5436</v>
      </c>
      <c r="AN510" t="s">
        <v>290</v>
      </c>
      <c r="AO510" s="4">
        <v>1</v>
      </c>
      <c r="AP510" t="s">
        <v>290</v>
      </c>
      <c r="AQ510" s="4">
        <v>1</v>
      </c>
      <c r="AR510" s="6" t="s">
        <v>5437</v>
      </c>
      <c r="AS510" s="6" t="s">
        <v>438</v>
      </c>
      <c r="AT510" s="6" t="s">
        <v>1095</v>
      </c>
      <c r="AV510" s="6" t="s">
        <v>235</v>
      </c>
      <c r="AW510" s="6" t="s">
        <v>1096</v>
      </c>
      <c r="AY510" t="s">
        <v>236</v>
      </c>
      <c r="AZ510" s="4">
        <v>3</v>
      </c>
      <c r="BA510" s="21" t="s">
        <v>323</v>
      </c>
      <c r="BB510" s="4">
        <v>1</v>
      </c>
      <c r="BC510" t="s">
        <v>323</v>
      </c>
      <c r="BD510" s="4">
        <v>1</v>
      </c>
      <c r="BE510" t="s">
        <v>323</v>
      </c>
      <c r="BF510" s="4">
        <v>1</v>
      </c>
      <c r="BG510" t="s">
        <v>323</v>
      </c>
      <c r="BH510" s="4">
        <v>1</v>
      </c>
      <c r="BI510" s="16" t="s">
        <v>323</v>
      </c>
      <c r="BJ510" s="16">
        <v>1</v>
      </c>
      <c r="BK510" t="s">
        <v>323</v>
      </c>
      <c r="BL510" s="4">
        <v>1</v>
      </c>
      <c r="BM510" t="s">
        <v>323</v>
      </c>
      <c r="BN510" s="4">
        <v>1</v>
      </c>
      <c r="BO510" t="s">
        <v>261</v>
      </c>
      <c r="BP510" s="4">
        <v>1</v>
      </c>
      <c r="BQ510" t="s">
        <v>261</v>
      </c>
      <c r="BR510" s="4">
        <v>1</v>
      </c>
      <c r="BS510" t="s">
        <v>260</v>
      </c>
      <c r="BT510" s="4">
        <v>2</v>
      </c>
      <c r="BU510" t="s">
        <v>261</v>
      </c>
      <c r="BV510" s="4">
        <v>1</v>
      </c>
      <c r="BW510" t="s">
        <v>260</v>
      </c>
      <c r="BX510" s="4">
        <v>2</v>
      </c>
      <c r="BY510" t="s">
        <v>261</v>
      </c>
      <c r="BZ510" s="4">
        <v>1</v>
      </c>
      <c r="CA510" s="10">
        <v>45087</v>
      </c>
      <c r="CB510" s="9">
        <v>6</v>
      </c>
      <c r="CC510" s="10">
        <v>45056</v>
      </c>
      <c r="CD510" s="9">
        <v>5</v>
      </c>
      <c r="CE510" t="s">
        <v>348</v>
      </c>
      <c r="CF510" s="4">
        <v>1</v>
      </c>
      <c r="CG510" t="s">
        <v>271</v>
      </c>
      <c r="CH510" s="4">
        <v>3</v>
      </c>
      <c r="CI510" t="s">
        <v>260</v>
      </c>
      <c r="CJ510" s="4">
        <v>2</v>
      </c>
      <c r="CK510" s="16" t="s">
        <v>261</v>
      </c>
      <c r="CL510" s="16">
        <v>1</v>
      </c>
      <c r="CM510" t="s">
        <v>323</v>
      </c>
      <c r="CN510" s="4">
        <v>1</v>
      </c>
      <c r="CO510" t="s">
        <v>225</v>
      </c>
      <c r="CP510" s="4">
        <v>5</v>
      </c>
      <c r="CQ510" t="s">
        <v>323</v>
      </c>
      <c r="CR510" s="4">
        <v>1</v>
      </c>
      <c r="CS510" t="s">
        <v>225</v>
      </c>
      <c r="CT510" s="4">
        <v>5</v>
      </c>
      <c r="CU510" t="s">
        <v>261</v>
      </c>
      <c r="CV510" s="4">
        <v>1</v>
      </c>
      <c r="CW510" t="s">
        <v>249</v>
      </c>
      <c r="CX510" s="4">
        <v>3</v>
      </c>
      <c r="CY510" t="s">
        <v>261</v>
      </c>
      <c r="CZ510" s="4">
        <v>1</v>
      </c>
      <c r="DA510" t="s">
        <v>260</v>
      </c>
      <c r="DB510" s="4">
        <v>2</v>
      </c>
      <c r="DC510" t="s">
        <v>297</v>
      </c>
      <c r="DD510" s="4">
        <v>1</v>
      </c>
      <c r="DE510" t="s">
        <v>241</v>
      </c>
      <c r="DF510" s="4">
        <v>3</v>
      </c>
      <c r="DG510" s="4" t="s">
        <v>5438</v>
      </c>
      <c r="DH510" s="4" t="s">
        <v>5439</v>
      </c>
      <c r="DI510" t="s">
        <v>349</v>
      </c>
      <c r="DL510" s="30" t="s">
        <v>245</v>
      </c>
      <c r="DN510" t="s">
        <v>244</v>
      </c>
      <c r="DO510" s="29" t="s">
        <v>245</v>
      </c>
      <c r="DS510" t="s">
        <v>244</v>
      </c>
      <c r="DT510" s="29" t="s">
        <v>247</v>
      </c>
      <c r="DX510" t="s">
        <v>244</v>
      </c>
      <c r="DY510" s="29" t="s">
        <v>245</v>
      </c>
      <c r="EC510" t="s">
        <v>261</v>
      </c>
      <c r="ED510" s="4">
        <v>1</v>
      </c>
      <c r="EE510" t="s">
        <v>249</v>
      </c>
      <c r="EF510" s="4">
        <v>3</v>
      </c>
      <c r="EG510" t="s">
        <v>248</v>
      </c>
      <c r="EH510" s="4">
        <v>1</v>
      </c>
      <c r="EI510" t="s">
        <v>248</v>
      </c>
      <c r="EJ510" s="4">
        <v>1</v>
      </c>
      <c r="EK510" t="s">
        <v>261</v>
      </c>
      <c r="EL510" s="4">
        <v>1</v>
      </c>
      <c r="EM510" t="s">
        <v>249</v>
      </c>
      <c r="EN510" s="4">
        <v>3</v>
      </c>
      <c r="EO510" t="s">
        <v>261</v>
      </c>
      <c r="EP510" s="4">
        <v>1</v>
      </c>
      <c r="EQ510" t="s">
        <v>249</v>
      </c>
      <c r="ER510" s="4">
        <v>3</v>
      </c>
      <c r="ES510" t="s">
        <v>323</v>
      </c>
      <c r="ET510" s="4">
        <v>1</v>
      </c>
      <c r="EU510" t="s">
        <v>281</v>
      </c>
      <c r="EV510" s="4">
        <v>2</v>
      </c>
      <c r="EW510" t="s">
        <v>261</v>
      </c>
      <c r="EX510" s="4">
        <v>1</v>
      </c>
      <c r="EY510" t="s">
        <v>261</v>
      </c>
      <c r="EZ510" s="4">
        <v>1</v>
      </c>
      <c r="FA510" s="6" t="s">
        <v>5435</v>
      </c>
      <c r="FB510" s="6" t="s">
        <v>312</v>
      </c>
      <c r="FF510" s="28" t="s">
        <v>558</v>
      </c>
      <c r="FG510" s="25" t="s">
        <v>251</v>
      </c>
      <c r="FH510" s="25" t="s">
        <v>558</v>
      </c>
      <c r="FM510" t="s">
        <v>334</v>
      </c>
      <c r="FN510" s="4">
        <v>1</v>
      </c>
      <c r="FO510" t="s">
        <v>334</v>
      </c>
      <c r="FP510" s="4">
        <v>1</v>
      </c>
      <c r="FQ510" t="s">
        <v>622</v>
      </c>
      <c r="FR510" s="4">
        <v>1</v>
      </c>
      <c r="FS510" t="s">
        <v>622</v>
      </c>
      <c r="FT510" s="4">
        <v>1</v>
      </c>
      <c r="FU510" t="s">
        <v>308</v>
      </c>
      <c r="FV510" s="4">
        <v>1</v>
      </c>
      <c r="FW510" t="s">
        <v>259</v>
      </c>
      <c r="FX510" s="4">
        <v>2</v>
      </c>
      <c r="FY510" t="s">
        <v>261</v>
      </c>
      <c r="FZ510" s="4">
        <v>1</v>
      </c>
      <c r="GA510" t="s">
        <v>249</v>
      </c>
      <c r="GB510" s="4">
        <v>3</v>
      </c>
      <c r="GC510" t="s">
        <v>261</v>
      </c>
      <c r="GD510" s="4">
        <v>1</v>
      </c>
      <c r="GE510" t="s">
        <v>249</v>
      </c>
      <c r="GF510" s="4">
        <v>3</v>
      </c>
      <c r="GG510" t="s">
        <v>637</v>
      </c>
      <c r="GH510" s="6" t="s">
        <v>352</v>
      </c>
      <c r="GI510" t="s">
        <v>309</v>
      </c>
      <c r="GJ510" s="4">
        <v>1</v>
      </c>
      <c r="GK510">
        <v>16</v>
      </c>
      <c r="GL510" s="4">
        <v>16</v>
      </c>
      <c r="GM510" t="s">
        <v>5440</v>
      </c>
      <c r="GN510" s="16" t="s">
        <v>5441</v>
      </c>
      <c r="GO510" s="16" t="s">
        <v>1748</v>
      </c>
      <c r="GP510" s="16" t="s">
        <v>1748</v>
      </c>
      <c r="GQ510" s="16"/>
      <c r="GR510" s="16"/>
      <c r="GS510" s="16"/>
      <c r="GT510" s="6">
        <v>11</v>
      </c>
      <c r="GU510" s="6">
        <v>13</v>
      </c>
      <c r="GV510" s="67">
        <v>11</v>
      </c>
      <c r="GW510" s="67">
        <v>13</v>
      </c>
      <c r="GX510" s="16" t="s">
        <v>4852</v>
      </c>
      <c r="GY510" t="s">
        <v>333</v>
      </c>
      <c r="GZ510" t="s">
        <v>333</v>
      </c>
      <c r="HA510" s="4" t="s">
        <v>355</v>
      </c>
      <c r="HB510" s="4">
        <v>2</v>
      </c>
      <c r="HC510" s="4" t="s">
        <v>355</v>
      </c>
      <c r="HD510" s="4">
        <v>2</v>
      </c>
      <c r="HE510" t="s">
        <v>637</v>
      </c>
    </row>
    <row r="511" spans="1:213" ht="14.4" x14ac:dyDescent="0.3">
      <c r="A511">
        <v>554</v>
      </c>
      <c r="B511">
        <v>554</v>
      </c>
      <c r="C511" t="s">
        <v>4844</v>
      </c>
      <c r="D511" t="s">
        <v>334</v>
      </c>
      <c r="E511" s="4">
        <v>1</v>
      </c>
      <c r="F511" t="s">
        <v>209</v>
      </c>
      <c r="G511" s="4">
        <v>4</v>
      </c>
      <c r="H511" s="18" t="s">
        <v>5442</v>
      </c>
      <c r="I511" s="18" t="s">
        <v>2379</v>
      </c>
      <c r="J511" s="18" t="s">
        <v>671</v>
      </c>
      <c r="K511" s="18" t="s">
        <v>316</v>
      </c>
      <c r="L511" s="18" t="s">
        <v>212</v>
      </c>
      <c r="N511" s="18" t="s">
        <v>5443</v>
      </c>
      <c r="O511" s="18" t="s">
        <v>563</v>
      </c>
      <c r="P511" s="18" t="s">
        <v>430</v>
      </c>
      <c r="Q511" s="20" t="s">
        <v>1625</v>
      </c>
      <c r="R511" s="44" t="s">
        <v>216</v>
      </c>
      <c r="T511" t="s">
        <v>280</v>
      </c>
      <c r="U511" s="4">
        <v>2</v>
      </c>
      <c r="V511" t="s">
        <v>280</v>
      </c>
      <c r="W511" s="4">
        <v>2</v>
      </c>
      <c r="X511" t="s">
        <v>281</v>
      </c>
      <c r="Y511" s="4">
        <v>2</v>
      </c>
      <c r="Z511" s="6" t="s">
        <v>5444</v>
      </c>
      <c r="AA511" s="25" t="s">
        <v>501</v>
      </c>
      <c r="AB511" s="25" t="s">
        <v>342</v>
      </c>
      <c r="AC511" s="25" t="s">
        <v>502</v>
      </c>
      <c r="AD511" s="25" t="s">
        <v>1225</v>
      </c>
      <c r="AF511" t="s">
        <v>225</v>
      </c>
      <c r="AG511" s="4">
        <v>5</v>
      </c>
      <c r="AH511" s="6" t="s">
        <v>5445</v>
      </c>
      <c r="AI511" s="25" t="s">
        <v>537</v>
      </c>
      <c r="AJ511" s="25" t="s">
        <v>342</v>
      </c>
      <c r="AK511" s="25" t="s">
        <v>5446</v>
      </c>
      <c r="AL511" s="25" t="s">
        <v>288</v>
      </c>
      <c r="AN511" t="s">
        <v>290</v>
      </c>
      <c r="AO511" s="4">
        <v>1</v>
      </c>
      <c r="AP511" t="s">
        <v>231</v>
      </c>
      <c r="AQ511" s="4">
        <v>3</v>
      </c>
      <c r="AR511" s="6" t="s">
        <v>1228</v>
      </c>
      <c r="AS511" s="6" t="s">
        <v>409</v>
      </c>
      <c r="AT511" s="6" t="s">
        <v>438</v>
      </c>
      <c r="AV511" s="6" t="s">
        <v>251</v>
      </c>
      <c r="AW511" s="6" t="s">
        <v>235</v>
      </c>
      <c r="AY511" t="s">
        <v>219</v>
      </c>
      <c r="AZ511" s="4">
        <v>4</v>
      </c>
      <c r="BA511" t="s">
        <v>225</v>
      </c>
      <c r="BB511" s="4">
        <v>5</v>
      </c>
      <c r="BC511" t="s">
        <v>236</v>
      </c>
      <c r="BD511" s="4">
        <v>3</v>
      </c>
      <c r="BE511" t="s">
        <v>219</v>
      </c>
      <c r="BF511" s="4">
        <v>4</v>
      </c>
      <c r="BG511" t="s">
        <v>236</v>
      </c>
      <c r="BH511" s="4">
        <v>3</v>
      </c>
      <c r="BI511" t="s">
        <v>219</v>
      </c>
      <c r="BJ511" s="4">
        <v>4</v>
      </c>
      <c r="BK511" t="s">
        <v>323</v>
      </c>
      <c r="BL511" s="4">
        <v>1</v>
      </c>
      <c r="BM511" t="s">
        <v>281</v>
      </c>
      <c r="BN511" s="4">
        <v>2</v>
      </c>
      <c r="BO511" t="s">
        <v>260</v>
      </c>
      <c r="BP511" s="4">
        <v>2</v>
      </c>
      <c r="BQ511" t="s">
        <v>239</v>
      </c>
      <c r="BR511" s="4">
        <v>4</v>
      </c>
      <c r="BS511" t="s">
        <v>261</v>
      </c>
      <c r="BT511" s="4">
        <v>1</v>
      </c>
      <c r="BU511" t="s">
        <v>237</v>
      </c>
      <c r="BV511" s="4">
        <v>5</v>
      </c>
      <c r="BW511" t="s">
        <v>261</v>
      </c>
      <c r="BX511" s="4">
        <v>1</v>
      </c>
      <c r="BY511" t="s">
        <v>237</v>
      </c>
      <c r="BZ511" s="4">
        <v>5</v>
      </c>
      <c r="CA511" s="10">
        <v>45056</v>
      </c>
      <c r="CB511" s="9">
        <v>5</v>
      </c>
      <c r="CC511" s="10">
        <v>45148</v>
      </c>
      <c r="CD511" s="9">
        <v>8</v>
      </c>
      <c r="CE511" t="s">
        <v>348</v>
      </c>
      <c r="CF511" s="4">
        <v>1</v>
      </c>
      <c r="CG511" t="s">
        <v>295</v>
      </c>
      <c r="CH511" s="4">
        <v>2</v>
      </c>
      <c r="CI511" t="s">
        <v>261</v>
      </c>
      <c r="CJ511" s="4">
        <v>1</v>
      </c>
      <c r="CK511" t="s">
        <v>239</v>
      </c>
      <c r="CL511" s="4">
        <v>4</v>
      </c>
      <c r="CM511" t="s">
        <v>323</v>
      </c>
      <c r="CN511" s="4">
        <v>1</v>
      </c>
      <c r="CO511" t="s">
        <v>219</v>
      </c>
      <c r="CP511" s="4">
        <v>4</v>
      </c>
      <c r="CQ511" t="s">
        <v>323</v>
      </c>
      <c r="CR511" s="4">
        <v>1</v>
      </c>
      <c r="CS511" t="s">
        <v>219</v>
      </c>
      <c r="CT511" s="4">
        <v>4</v>
      </c>
      <c r="CU511" t="s">
        <v>261</v>
      </c>
      <c r="CV511" s="4">
        <v>1</v>
      </c>
      <c r="CW511" t="s">
        <v>239</v>
      </c>
      <c r="CX511" s="4">
        <v>4</v>
      </c>
      <c r="CY511" t="s">
        <v>261</v>
      </c>
      <c r="CZ511" s="4">
        <v>1</v>
      </c>
      <c r="DA511" t="s">
        <v>249</v>
      </c>
      <c r="DB511" s="4">
        <v>3</v>
      </c>
      <c r="DC511" t="s">
        <v>297</v>
      </c>
      <c r="DD511" s="4">
        <v>1</v>
      </c>
      <c r="DE511" t="s">
        <v>240</v>
      </c>
      <c r="DF511" s="4">
        <v>2</v>
      </c>
      <c r="DG511" s="4">
        <v>40</v>
      </c>
      <c r="DH511" s="4">
        <v>79</v>
      </c>
      <c r="DI511" t="s">
        <v>244</v>
      </c>
      <c r="DJ511" s="29" t="s">
        <v>245</v>
      </c>
      <c r="DN511" t="s">
        <v>244</v>
      </c>
      <c r="DO511" s="29" t="s">
        <v>245</v>
      </c>
      <c r="DS511" t="s">
        <v>349</v>
      </c>
      <c r="DV511" s="30" t="s">
        <v>245</v>
      </c>
      <c r="DX511" t="s">
        <v>246</v>
      </c>
      <c r="EB511" s="29" t="s">
        <v>245</v>
      </c>
      <c r="EC511" t="s">
        <v>249</v>
      </c>
      <c r="ED511" s="4">
        <v>3</v>
      </c>
      <c r="EE511" t="s">
        <v>239</v>
      </c>
      <c r="EF511" s="4">
        <v>4</v>
      </c>
      <c r="EG511" t="s">
        <v>327</v>
      </c>
      <c r="EH511" s="4">
        <v>2</v>
      </c>
      <c r="EI511" t="s">
        <v>248</v>
      </c>
      <c r="EJ511" s="4">
        <v>1</v>
      </c>
      <c r="EK511" t="s">
        <v>249</v>
      </c>
      <c r="EL511" s="4">
        <v>3</v>
      </c>
      <c r="EM511" t="s">
        <v>249</v>
      </c>
      <c r="EN511" s="4">
        <v>3</v>
      </c>
      <c r="EO511" t="s">
        <v>261</v>
      </c>
      <c r="EP511" s="4">
        <v>1</v>
      </c>
      <c r="EQ511" t="s">
        <v>249</v>
      </c>
      <c r="ER511" s="4">
        <v>3</v>
      </c>
      <c r="ES511" t="s">
        <v>219</v>
      </c>
      <c r="ET511" s="4">
        <v>4</v>
      </c>
      <c r="EU511" t="s">
        <v>219</v>
      </c>
      <c r="EV511" s="4">
        <v>4</v>
      </c>
      <c r="EW511" t="s">
        <v>239</v>
      </c>
      <c r="EX511" s="4">
        <v>4</v>
      </c>
      <c r="EY511" t="s">
        <v>239</v>
      </c>
      <c r="EZ511" s="4">
        <v>4</v>
      </c>
      <c r="FA511" s="6" t="s">
        <v>5447</v>
      </c>
      <c r="FB511" s="6" t="s">
        <v>2577</v>
      </c>
      <c r="FF511" s="28" t="s">
        <v>5447</v>
      </c>
      <c r="FG511" s="25" t="s">
        <v>266</v>
      </c>
      <c r="FH511" s="25" t="s">
        <v>2577</v>
      </c>
      <c r="FM511" t="s">
        <v>271</v>
      </c>
      <c r="FN511" s="4">
        <v>3</v>
      </c>
      <c r="FO511" t="s">
        <v>255</v>
      </c>
      <c r="FP511" s="4">
        <v>4</v>
      </c>
      <c r="FQ511" t="s">
        <v>258</v>
      </c>
      <c r="FR511" s="4">
        <v>3</v>
      </c>
      <c r="FS511" t="s">
        <v>258</v>
      </c>
      <c r="FT511" s="4">
        <v>3</v>
      </c>
      <c r="FU511" t="s">
        <v>259</v>
      </c>
      <c r="FV511" s="4">
        <v>2</v>
      </c>
      <c r="FW511" t="s">
        <v>308</v>
      </c>
      <c r="FX511" s="4">
        <v>1</v>
      </c>
      <c r="FY511" t="s">
        <v>249</v>
      </c>
      <c r="FZ511" s="4">
        <v>3</v>
      </c>
      <c r="GA511" t="s">
        <v>249</v>
      </c>
      <c r="GB511" s="4">
        <v>3</v>
      </c>
      <c r="GC511" t="s">
        <v>249</v>
      </c>
      <c r="GD511" s="4">
        <v>3</v>
      </c>
      <c r="GE511" t="s">
        <v>249</v>
      </c>
      <c r="GF511" s="4">
        <v>3</v>
      </c>
      <c r="GG511" t="s">
        <v>4887</v>
      </c>
      <c r="GH511" s="6" t="s">
        <v>361</v>
      </c>
      <c r="GI511" t="s">
        <v>264</v>
      </c>
      <c r="GJ511" s="4">
        <v>2</v>
      </c>
      <c r="GK511">
        <v>16</v>
      </c>
      <c r="GL511" s="4">
        <v>16</v>
      </c>
      <c r="GM511" t="s">
        <v>5448</v>
      </c>
      <c r="GN511" s="6" t="s">
        <v>266</v>
      </c>
      <c r="GO511" s="6" t="s">
        <v>266</v>
      </c>
      <c r="GP511" s="6" t="s">
        <v>266</v>
      </c>
      <c r="GT511" s="6">
        <v>9</v>
      </c>
      <c r="GU511" s="6">
        <v>12</v>
      </c>
      <c r="GV511" s="67">
        <v>9</v>
      </c>
      <c r="GW511" s="67">
        <v>12</v>
      </c>
      <c r="GX511" s="16" t="s">
        <v>5037</v>
      </c>
      <c r="GY511" t="s">
        <v>682</v>
      </c>
      <c r="GZ511" t="s">
        <v>682</v>
      </c>
      <c r="HA511" s="4" t="s">
        <v>355</v>
      </c>
      <c r="HB511" s="4">
        <v>2</v>
      </c>
      <c r="HC511" s="4" t="s">
        <v>269</v>
      </c>
      <c r="HD511" s="4">
        <v>1</v>
      </c>
      <c r="HE511" t="s">
        <v>637</v>
      </c>
    </row>
    <row r="512" spans="1:213" ht="14.4" x14ac:dyDescent="0.3">
      <c r="A512">
        <v>555</v>
      </c>
      <c r="B512">
        <v>555</v>
      </c>
      <c r="C512" t="s">
        <v>4844</v>
      </c>
      <c r="D512" t="s">
        <v>271</v>
      </c>
      <c r="E512" s="4">
        <v>3</v>
      </c>
      <c r="F512" t="s">
        <v>209</v>
      </c>
      <c r="G512" s="4">
        <v>4</v>
      </c>
      <c r="H512" s="18" t="s">
        <v>5449</v>
      </c>
      <c r="I512" s="18" t="s">
        <v>449</v>
      </c>
      <c r="J512" s="18" t="s">
        <v>430</v>
      </c>
      <c r="K512" s="18" t="s">
        <v>828</v>
      </c>
      <c r="L512" s="18" t="s">
        <v>971</v>
      </c>
      <c r="N512" s="18" t="s">
        <v>5450</v>
      </c>
      <c r="O512" s="18" t="s">
        <v>547</v>
      </c>
      <c r="P512" s="18" t="s">
        <v>430</v>
      </c>
      <c r="Q512" s="20" t="s">
        <v>3282</v>
      </c>
      <c r="R512" s="44" t="s">
        <v>430</v>
      </c>
      <c r="T512" t="s">
        <v>280</v>
      </c>
      <c r="U512" s="4">
        <v>2</v>
      </c>
      <c r="V512" t="s">
        <v>218</v>
      </c>
      <c r="W512" s="4">
        <v>3</v>
      </c>
      <c r="X512" t="s">
        <v>219</v>
      </c>
      <c r="Y512" s="4">
        <v>4</v>
      </c>
      <c r="Z512" s="6" t="s">
        <v>5451</v>
      </c>
      <c r="AA512" s="25" t="s">
        <v>3129</v>
      </c>
      <c r="AB512" s="25" t="s">
        <v>284</v>
      </c>
      <c r="AC512" s="25" t="s">
        <v>502</v>
      </c>
      <c r="AD512" s="25" t="s">
        <v>1225</v>
      </c>
      <c r="AF512" t="s">
        <v>225</v>
      </c>
      <c r="AG512" s="4">
        <v>5</v>
      </c>
      <c r="AH512" s="6" t="s">
        <v>5452</v>
      </c>
      <c r="AI512" s="25" t="s">
        <v>367</v>
      </c>
      <c r="AJ512" s="25" t="s">
        <v>288</v>
      </c>
      <c r="AK512" s="25" t="s">
        <v>958</v>
      </c>
      <c r="AL512" s="25" t="s">
        <v>342</v>
      </c>
      <c r="AN512" t="s">
        <v>291</v>
      </c>
      <c r="AO512" s="4">
        <v>2</v>
      </c>
      <c r="AP512" t="s">
        <v>231</v>
      </c>
      <c r="AQ512" s="4">
        <v>3</v>
      </c>
      <c r="AR512" s="6" t="s">
        <v>453</v>
      </c>
      <c r="AS512" s="6" t="s">
        <v>409</v>
      </c>
      <c r="AT512" s="6" t="s">
        <v>438</v>
      </c>
      <c r="AV512" s="6" t="s">
        <v>251</v>
      </c>
      <c r="AW512" s="6" t="s">
        <v>235</v>
      </c>
      <c r="AY512" t="s">
        <v>219</v>
      </c>
      <c r="AZ512" s="4">
        <v>4</v>
      </c>
      <c r="BA512" t="s">
        <v>225</v>
      </c>
      <c r="BB512" s="4">
        <v>5</v>
      </c>
      <c r="BC512" t="s">
        <v>281</v>
      </c>
      <c r="BD512" s="4">
        <v>2</v>
      </c>
      <c r="BE512" t="s">
        <v>225</v>
      </c>
      <c r="BF512" s="4">
        <v>5</v>
      </c>
      <c r="BG512" t="s">
        <v>236</v>
      </c>
      <c r="BH512" s="4">
        <v>3</v>
      </c>
      <c r="BI512" t="s">
        <v>225</v>
      </c>
      <c r="BJ512" s="4">
        <v>5</v>
      </c>
      <c r="BK512" t="s">
        <v>236</v>
      </c>
      <c r="BL512" s="4">
        <v>3</v>
      </c>
      <c r="BM512" t="s">
        <v>225</v>
      </c>
      <c r="BN512" s="4">
        <v>5</v>
      </c>
      <c r="BO512" t="s">
        <v>249</v>
      </c>
      <c r="BP512" s="4">
        <v>3</v>
      </c>
      <c r="BQ512" t="s">
        <v>239</v>
      </c>
      <c r="BR512" s="4">
        <v>4</v>
      </c>
      <c r="BS512" t="s">
        <v>239</v>
      </c>
      <c r="BT512" s="4">
        <v>4</v>
      </c>
      <c r="BU512" t="s">
        <v>237</v>
      </c>
      <c r="BV512" s="4">
        <v>5</v>
      </c>
      <c r="BW512" t="s">
        <v>239</v>
      </c>
      <c r="BX512" s="4">
        <v>4</v>
      </c>
      <c r="BY512" t="s">
        <v>239</v>
      </c>
      <c r="BZ512" s="4">
        <v>4</v>
      </c>
      <c r="CA512" s="10">
        <v>45148</v>
      </c>
      <c r="CB512" s="9">
        <v>8</v>
      </c>
      <c r="CC512" s="10">
        <v>45179</v>
      </c>
      <c r="CD512" s="9">
        <v>9</v>
      </c>
      <c r="CE512" t="s">
        <v>238</v>
      </c>
      <c r="CF512" s="4">
        <v>5</v>
      </c>
      <c r="CG512" t="s">
        <v>238</v>
      </c>
      <c r="CH512" s="4">
        <v>5</v>
      </c>
      <c r="CI512" t="s">
        <v>249</v>
      </c>
      <c r="CJ512" s="4">
        <v>3</v>
      </c>
      <c r="CK512" t="s">
        <v>237</v>
      </c>
      <c r="CL512" s="4">
        <v>5</v>
      </c>
      <c r="CM512" t="s">
        <v>236</v>
      </c>
      <c r="CN512" s="4">
        <v>3</v>
      </c>
      <c r="CO512" t="s">
        <v>225</v>
      </c>
      <c r="CP512" s="4">
        <v>5</v>
      </c>
      <c r="CQ512" t="s">
        <v>281</v>
      </c>
      <c r="CR512" s="4">
        <v>2</v>
      </c>
      <c r="CS512" t="s">
        <v>219</v>
      </c>
      <c r="CT512" s="4">
        <v>4</v>
      </c>
      <c r="CU512" t="s">
        <v>249</v>
      </c>
      <c r="CV512" s="4">
        <v>3</v>
      </c>
      <c r="CW512" t="s">
        <v>237</v>
      </c>
      <c r="CX512" s="4">
        <v>5</v>
      </c>
      <c r="CY512" t="s">
        <v>260</v>
      </c>
      <c r="CZ512" s="4">
        <v>2</v>
      </c>
      <c r="DA512" t="s">
        <v>237</v>
      </c>
      <c r="DB512" s="4">
        <v>5</v>
      </c>
      <c r="DC512" t="s">
        <v>240</v>
      </c>
      <c r="DD512" s="4">
        <v>2</v>
      </c>
      <c r="DE512" t="s">
        <v>241</v>
      </c>
      <c r="DF512" s="4">
        <v>3</v>
      </c>
      <c r="DG512" s="4">
        <v>90</v>
      </c>
      <c r="DH512" s="4">
        <v>90</v>
      </c>
      <c r="DI512" t="s">
        <v>244</v>
      </c>
      <c r="DJ512" s="29" t="s">
        <v>245</v>
      </c>
      <c r="DN512" t="s">
        <v>349</v>
      </c>
      <c r="DQ512" s="29" t="s">
        <v>245</v>
      </c>
      <c r="DS512" t="s">
        <v>246</v>
      </c>
      <c r="DW512" s="29" t="s">
        <v>245</v>
      </c>
      <c r="DX512" t="s">
        <v>326</v>
      </c>
      <c r="DZ512" s="29" t="s">
        <v>245</v>
      </c>
      <c r="EC512" t="s">
        <v>249</v>
      </c>
      <c r="ED512" s="4">
        <v>3</v>
      </c>
      <c r="EE512" t="s">
        <v>237</v>
      </c>
      <c r="EF512" s="4">
        <v>5</v>
      </c>
      <c r="EG512" t="s">
        <v>327</v>
      </c>
      <c r="EH512" s="4">
        <v>2</v>
      </c>
      <c r="EI512" t="s">
        <v>302</v>
      </c>
      <c r="EJ512" s="4">
        <v>2</v>
      </c>
      <c r="EK512" t="s">
        <v>249</v>
      </c>
      <c r="EL512" s="4">
        <v>3</v>
      </c>
      <c r="EM512" t="s">
        <v>239</v>
      </c>
      <c r="EN512" s="4">
        <v>4</v>
      </c>
      <c r="EO512" t="s">
        <v>260</v>
      </c>
      <c r="EP512" s="4">
        <v>2</v>
      </c>
      <c r="EQ512" t="s">
        <v>239</v>
      </c>
      <c r="ER512" s="4">
        <v>4</v>
      </c>
      <c r="ES512" t="s">
        <v>236</v>
      </c>
      <c r="ET512" s="4">
        <v>3</v>
      </c>
      <c r="EU512" t="s">
        <v>219</v>
      </c>
      <c r="EV512" s="4">
        <v>4</v>
      </c>
      <c r="EW512" t="s">
        <v>239</v>
      </c>
      <c r="EX512" s="4">
        <v>4</v>
      </c>
      <c r="EY512" t="s">
        <v>239</v>
      </c>
      <c r="EZ512" s="4">
        <v>4</v>
      </c>
      <c r="FA512" s="6" t="s">
        <v>2859</v>
      </c>
      <c r="FB512" s="6" t="s">
        <v>558</v>
      </c>
      <c r="FF512" s="28" t="s">
        <v>5453</v>
      </c>
      <c r="FG512" s="25" t="s">
        <v>266</v>
      </c>
      <c r="FH512" s="25" t="s">
        <v>5454</v>
      </c>
      <c r="FM512" t="s">
        <v>271</v>
      </c>
      <c r="FN512" s="4">
        <v>3</v>
      </c>
      <c r="FO512" t="s">
        <v>255</v>
      </c>
      <c r="FP512" s="4">
        <v>4</v>
      </c>
      <c r="FQ512" t="s">
        <v>258</v>
      </c>
      <c r="FR512" s="4">
        <v>3</v>
      </c>
      <c r="FS512" t="s">
        <v>258</v>
      </c>
      <c r="FT512" s="4">
        <v>3</v>
      </c>
      <c r="FU512" t="s">
        <v>259</v>
      </c>
      <c r="FV512" s="4">
        <v>2</v>
      </c>
      <c r="FW512" t="s">
        <v>308</v>
      </c>
      <c r="FX512" s="4">
        <v>1</v>
      </c>
      <c r="FY512" t="s">
        <v>260</v>
      </c>
      <c r="FZ512" s="4">
        <v>2</v>
      </c>
      <c r="GA512" t="s">
        <v>261</v>
      </c>
      <c r="GB512" s="4">
        <v>1</v>
      </c>
      <c r="GC512" t="s">
        <v>249</v>
      </c>
      <c r="GD512" s="4">
        <v>3</v>
      </c>
      <c r="GE512" t="s">
        <v>239</v>
      </c>
      <c r="GF512" s="4">
        <v>4</v>
      </c>
      <c r="GG512" t="s">
        <v>637</v>
      </c>
      <c r="GH512" s="6" t="s">
        <v>352</v>
      </c>
      <c r="GI512" t="s">
        <v>264</v>
      </c>
      <c r="GJ512" s="4">
        <v>2</v>
      </c>
      <c r="GK512">
        <v>16</v>
      </c>
      <c r="GL512" s="4">
        <v>16</v>
      </c>
      <c r="GM512" t="s">
        <v>5440</v>
      </c>
      <c r="GN512" s="6" t="s">
        <v>445</v>
      </c>
      <c r="GO512" s="6" t="s">
        <v>266</v>
      </c>
      <c r="GP512" s="6" t="s">
        <v>266</v>
      </c>
      <c r="GT512" s="6">
        <v>6</v>
      </c>
      <c r="GU512" s="6">
        <v>11</v>
      </c>
      <c r="GV512" s="67">
        <v>6</v>
      </c>
      <c r="GW512" s="67">
        <v>11</v>
      </c>
      <c r="GX512" s="16" t="s">
        <v>5455</v>
      </c>
      <c r="GY512" t="s">
        <v>415</v>
      </c>
      <c r="GZ512" t="s">
        <v>262</v>
      </c>
      <c r="HA512" s="4" t="s">
        <v>355</v>
      </c>
      <c r="HB512" s="4">
        <v>2</v>
      </c>
      <c r="HC512" s="4" t="s">
        <v>269</v>
      </c>
      <c r="HD512" s="4">
        <v>1</v>
      </c>
      <c r="HE512" t="s">
        <v>637</v>
      </c>
    </row>
    <row r="513" spans="1:213" ht="14.4" x14ac:dyDescent="0.3">
      <c r="A513">
        <v>556</v>
      </c>
      <c r="B513">
        <v>556</v>
      </c>
      <c r="C513" t="s">
        <v>4844</v>
      </c>
      <c r="D513" t="s">
        <v>334</v>
      </c>
      <c r="E513" s="4">
        <v>1</v>
      </c>
      <c r="F513" t="s">
        <v>271</v>
      </c>
      <c r="G513" s="4">
        <v>3</v>
      </c>
      <c r="H513" s="18" t="s">
        <v>5456</v>
      </c>
      <c r="I513" s="18" t="s">
        <v>1913</v>
      </c>
      <c r="J513" s="18" t="s">
        <v>522</v>
      </c>
      <c r="K513" s="18" t="s">
        <v>1459</v>
      </c>
      <c r="L513" s="18" t="s">
        <v>522</v>
      </c>
      <c r="N513" s="18" t="s">
        <v>359</v>
      </c>
      <c r="O513" s="18" t="s">
        <v>360</v>
      </c>
      <c r="P513" s="18" t="s">
        <v>361</v>
      </c>
      <c r="Q513" s="20" t="s">
        <v>362</v>
      </c>
      <c r="R513" s="44" t="s">
        <v>361</v>
      </c>
      <c r="T513" t="s">
        <v>279</v>
      </c>
      <c r="U513" s="4">
        <v>1</v>
      </c>
      <c r="V513" t="s">
        <v>280</v>
      </c>
      <c r="W513" s="4">
        <v>2</v>
      </c>
      <c r="X513" t="s">
        <v>281</v>
      </c>
      <c r="Y513" s="4">
        <v>2</v>
      </c>
      <c r="Z513" s="6" t="s">
        <v>5457</v>
      </c>
      <c r="AA513" s="25" t="s">
        <v>612</v>
      </c>
      <c r="AB513" s="25" t="s">
        <v>284</v>
      </c>
      <c r="AC513" s="25" t="s">
        <v>1215</v>
      </c>
      <c r="AD513" s="25" t="s">
        <v>222</v>
      </c>
      <c r="AF513" t="s">
        <v>236</v>
      </c>
      <c r="AG513" s="4">
        <v>3</v>
      </c>
      <c r="AH513" s="6" t="s">
        <v>5458</v>
      </c>
      <c r="AI513" s="25" t="s">
        <v>854</v>
      </c>
      <c r="AJ513" s="25" t="s">
        <v>222</v>
      </c>
      <c r="AK513" s="25" t="s">
        <v>227</v>
      </c>
      <c r="AL513" s="25" t="s">
        <v>228</v>
      </c>
      <c r="AN513" t="s">
        <v>290</v>
      </c>
      <c r="AO513" s="4">
        <v>1</v>
      </c>
      <c r="AP513" t="s">
        <v>291</v>
      </c>
      <c r="AQ513" s="4">
        <v>2</v>
      </c>
      <c r="AR513" s="6" t="s">
        <v>5459</v>
      </c>
      <c r="AS513" s="6" t="s">
        <v>438</v>
      </c>
      <c r="AT513" s="6" t="s">
        <v>389</v>
      </c>
      <c r="AV513" s="6" t="s">
        <v>235</v>
      </c>
      <c r="AW513" s="6" t="s">
        <v>389</v>
      </c>
      <c r="AY513" t="s">
        <v>281</v>
      </c>
      <c r="AZ513" s="4">
        <v>2</v>
      </c>
      <c r="BA513" t="s">
        <v>236</v>
      </c>
      <c r="BB513" s="4">
        <v>3</v>
      </c>
      <c r="BC513" t="s">
        <v>281</v>
      </c>
      <c r="BD513" s="4">
        <v>2</v>
      </c>
      <c r="BE513" t="s">
        <v>236</v>
      </c>
      <c r="BF513" s="4">
        <v>3</v>
      </c>
      <c r="BG513" t="s">
        <v>236</v>
      </c>
      <c r="BH513" s="4">
        <v>3</v>
      </c>
      <c r="BI513" t="s">
        <v>219</v>
      </c>
      <c r="BJ513" s="4">
        <v>4</v>
      </c>
      <c r="BK513" t="s">
        <v>225</v>
      </c>
      <c r="BL513" s="4">
        <v>5</v>
      </c>
      <c r="BM513" t="s">
        <v>236</v>
      </c>
      <c r="BN513" s="4">
        <v>3</v>
      </c>
      <c r="BO513" t="s">
        <v>260</v>
      </c>
      <c r="BP513" s="4">
        <v>2</v>
      </c>
      <c r="BQ513" t="s">
        <v>260</v>
      </c>
      <c r="BR513" s="4">
        <v>2</v>
      </c>
      <c r="BS513" t="s">
        <v>261</v>
      </c>
      <c r="BT513" s="4">
        <v>1</v>
      </c>
      <c r="BU513" t="s">
        <v>249</v>
      </c>
      <c r="BV513" s="4">
        <v>3</v>
      </c>
      <c r="BW513" t="s">
        <v>261</v>
      </c>
      <c r="BX513" s="4">
        <v>1</v>
      </c>
      <c r="BY513" t="s">
        <v>260</v>
      </c>
      <c r="BZ513" s="4">
        <v>2</v>
      </c>
      <c r="CA513" s="10">
        <v>45087</v>
      </c>
      <c r="CB513" s="9">
        <v>6</v>
      </c>
      <c r="CC513" s="10">
        <v>45148</v>
      </c>
      <c r="CD513" s="9">
        <v>8</v>
      </c>
      <c r="CE513" t="s">
        <v>348</v>
      </c>
      <c r="CF513" s="4">
        <v>1</v>
      </c>
      <c r="CG513" t="s">
        <v>238</v>
      </c>
      <c r="CH513" s="4">
        <v>5</v>
      </c>
      <c r="CI513" t="s">
        <v>260</v>
      </c>
      <c r="CJ513" s="4">
        <v>2</v>
      </c>
      <c r="CK513" t="s">
        <v>239</v>
      </c>
      <c r="CL513" s="4">
        <v>4</v>
      </c>
      <c r="CM513" t="s">
        <v>281</v>
      </c>
      <c r="CN513" s="4">
        <v>2</v>
      </c>
      <c r="CO513" t="s">
        <v>219</v>
      </c>
      <c r="CP513" s="4">
        <v>4</v>
      </c>
      <c r="CQ513" t="s">
        <v>281</v>
      </c>
      <c r="CR513" s="4">
        <v>2</v>
      </c>
      <c r="CS513" t="s">
        <v>281</v>
      </c>
      <c r="CT513" s="4">
        <v>2</v>
      </c>
      <c r="CU513" t="s">
        <v>260</v>
      </c>
      <c r="CV513" s="4">
        <v>2</v>
      </c>
      <c r="CW513" t="s">
        <v>239</v>
      </c>
      <c r="CX513" s="4">
        <v>4</v>
      </c>
      <c r="CY513" t="s">
        <v>260</v>
      </c>
      <c r="CZ513" s="4">
        <v>2</v>
      </c>
      <c r="DA513" t="s">
        <v>260</v>
      </c>
      <c r="DB513" s="4">
        <v>2</v>
      </c>
      <c r="DC513" t="s">
        <v>297</v>
      </c>
      <c r="DD513" s="4">
        <v>1</v>
      </c>
      <c r="DE513" t="s">
        <v>240</v>
      </c>
      <c r="DF513" s="4">
        <v>2</v>
      </c>
      <c r="DG513" s="4">
        <v>70</v>
      </c>
      <c r="DH513" s="4">
        <v>85</v>
      </c>
      <c r="DI513" t="s">
        <v>326</v>
      </c>
      <c r="DK513" s="29" t="s">
        <v>245</v>
      </c>
      <c r="DN513" t="s">
        <v>244</v>
      </c>
      <c r="DO513" s="29" t="s">
        <v>245</v>
      </c>
      <c r="DS513" t="s">
        <v>349</v>
      </c>
      <c r="DV513" s="30" t="s">
        <v>245</v>
      </c>
      <c r="DX513" t="s">
        <v>246</v>
      </c>
      <c r="EB513" s="29" t="s">
        <v>245</v>
      </c>
      <c r="EC513" t="s">
        <v>260</v>
      </c>
      <c r="ED513" s="4">
        <v>2</v>
      </c>
      <c r="EE513" t="s">
        <v>239</v>
      </c>
      <c r="EF513" s="4">
        <v>4</v>
      </c>
      <c r="EG513" t="s">
        <v>301</v>
      </c>
      <c r="EH513" s="4">
        <v>3</v>
      </c>
      <c r="EI513" t="s">
        <v>301</v>
      </c>
      <c r="EJ513" s="4">
        <v>3</v>
      </c>
      <c r="EK513" t="s">
        <v>249</v>
      </c>
      <c r="EL513" s="4">
        <v>3</v>
      </c>
      <c r="EM513" t="s">
        <v>260</v>
      </c>
      <c r="EN513" s="4">
        <v>2</v>
      </c>
      <c r="EO513" t="s">
        <v>260</v>
      </c>
      <c r="EP513" s="4">
        <v>2</v>
      </c>
      <c r="EQ513" t="s">
        <v>260</v>
      </c>
      <c r="ER513" s="4">
        <v>2</v>
      </c>
      <c r="ES513" t="s">
        <v>236</v>
      </c>
      <c r="ET513" s="4">
        <v>3</v>
      </c>
      <c r="EU513" t="s">
        <v>236</v>
      </c>
      <c r="EV513" s="4">
        <v>3</v>
      </c>
      <c r="EW513" t="s">
        <v>249</v>
      </c>
      <c r="EX513" s="4">
        <v>3</v>
      </c>
      <c r="EY513" t="s">
        <v>249</v>
      </c>
      <c r="EZ513" s="4">
        <v>3</v>
      </c>
      <c r="FA513" s="6" t="s">
        <v>331</v>
      </c>
      <c r="FB513" s="6" t="s">
        <v>331</v>
      </c>
      <c r="FF513" s="28" t="s">
        <v>376</v>
      </c>
      <c r="FG513" s="25" t="s">
        <v>266</v>
      </c>
      <c r="FH513" s="25" t="s">
        <v>350</v>
      </c>
      <c r="FM513" t="s">
        <v>255</v>
      </c>
      <c r="FN513" s="4">
        <v>4</v>
      </c>
      <c r="FO513" t="s">
        <v>255</v>
      </c>
      <c r="FP513" s="4">
        <v>4</v>
      </c>
      <c r="FQ513" t="s">
        <v>258</v>
      </c>
      <c r="FR513" s="4">
        <v>3</v>
      </c>
      <c r="FS513" t="s">
        <v>257</v>
      </c>
      <c r="FT513" s="4">
        <v>2</v>
      </c>
      <c r="FU513" t="s">
        <v>259</v>
      </c>
      <c r="FV513" s="4">
        <v>2</v>
      </c>
      <c r="FW513" t="s">
        <v>259</v>
      </c>
      <c r="FX513" s="4">
        <v>2</v>
      </c>
      <c r="FY513" t="s">
        <v>249</v>
      </c>
      <c r="FZ513" s="4">
        <v>3</v>
      </c>
      <c r="GA513" t="s">
        <v>260</v>
      </c>
      <c r="GB513" s="4">
        <v>2</v>
      </c>
      <c r="GC513" t="s">
        <v>260</v>
      </c>
      <c r="GD513" s="4">
        <v>2</v>
      </c>
      <c r="GE513" t="s">
        <v>260</v>
      </c>
      <c r="GF513" s="4">
        <v>2</v>
      </c>
      <c r="GG513" t="s">
        <v>333</v>
      </c>
      <c r="GH513" s="6" t="s">
        <v>263</v>
      </c>
      <c r="GI513" t="s">
        <v>309</v>
      </c>
      <c r="GJ513" s="4">
        <v>1</v>
      </c>
      <c r="GK513">
        <v>16</v>
      </c>
      <c r="GL513" s="4">
        <v>16</v>
      </c>
      <c r="GM513" t="s">
        <v>5460</v>
      </c>
      <c r="GN513" s="6" t="s">
        <v>266</v>
      </c>
      <c r="GO513" s="6" t="s">
        <v>266</v>
      </c>
      <c r="GP513" s="6" t="s">
        <v>266</v>
      </c>
      <c r="GT513" s="6">
        <v>11</v>
      </c>
      <c r="GU513" s="6">
        <v>13</v>
      </c>
      <c r="GV513" s="67">
        <v>11</v>
      </c>
      <c r="GW513" s="67">
        <v>13</v>
      </c>
      <c r="GX513" s="16" t="s">
        <v>4852</v>
      </c>
      <c r="GY513" t="s">
        <v>268</v>
      </c>
      <c r="GZ513" t="s">
        <v>268</v>
      </c>
      <c r="HA513" s="4" t="s">
        <v>587</v>
      </c>
      <c r="HB513" s="4">
        <v>3</v>
      </c>
      <c r="HC513" s="4" t="s">
        <v>269</v>
      </c>
      <c r="HD513" s="4">
        <v>1</v>
      </c>
      <c r="HE513" t="s">
        <v>637</v>
      </c>
    </row>
    <row r="514" spans="1:213" ht="14.4" x14ac:dyDescent="0.3">
      <c r="A514">
        <v>557</v>
      </c>
      <c r="B514">
        <v>557</v>
      </c>
      <c r="C514" t="s">
        <v>4844</v>
      </c>
      <c r="D514" t="s">
        <v>209</v>
      </c>
      <c r="E514" s="4">
        <v>4</v>
      </c>
      <c r="F514" t="s">
        <v>271</v>
      </c>
      <c r="G514" s="4">
        <v>3</v>
      </c>
      <c r="H514" s="18" t="s">
        <v>5461</v>
      </c>
      <c r="I514" s="18" t="s">
        <v>547</v>
      </c>
      <c r="J514" s="18" t="s">
        <v>430</v>
      </c>
      <c r="K514" s="18" t="s">
        <v>5462</v>
      </c>
      <c r="L514" s="18" t="s">
        <v>971</v>
      </c>
      <c r="N514" s="18" t="s">
        <v>5463</v>
      </c>
      <c r="O514" s="18" t="s">
        <v>563</v>
      </c>
      <c r="P514" s="18" t="s">
        <v>430</v>
      </c>
      <c r="Q514" s="20" t="s">
        <v>4798</v>
      </c>
      <c r="R514" s="44" t="s">
        <v>278</v>
      </c>
      <c r="T514" t="s">
        <v>280</v>
      </c>
      <c r="U514" s="4">
        <v>2</v>
      </c>
      <c r="V514" t="s">
        <v>218</v>
      </c>
      <c r="W514" s="4">
        <v>3</v>
      </c>
      <c r="X514" t="s">
        <v>281</v>
      </c>
      <c r="Y514" s="4">
        <v>2</v>
      </c>
      <c r="Z514" s="6" t="s">
        <v>5464</v>
      </c>
      <c r="AA514" s="25" t="s">
        <v>3129</v>
      </c>
      <c r="AB514" s="25" t="s">
        <v>284</v>
      </c>
      <c r="AC514" s="25" t="s">
        <v>3180</v>
      </c>
      <c r="AD514" s="25" t="s">
        <v>5465</v>
      </c>
      <c r="AF514" t="s">
        <v>236</v>
      </c>
      <c r="AG514" s="4">
        <v>3</v>
      </c>
      <c r="AH514" s="6" t="s">
        <v>5466</v>
      </c>
      <c r="AI514" s="25" t="s">
        <v>367</v>
      </c>
      <c r="AJ514" s="25" t="s">
        <v>288</v>
      </c>
      <c r="AN514" t="s">
        <v>231</v>
      </c>
      <c r="AO514" s="4">
        <v>3</v>
      </c>
      <c r="AP514" t="s">
        <v>231</v>
      </c>
      <c r="AQ514" s="4">
        <v>3</v>
      </c>
      <c r="AR514" s="6" t="s">
        <v>5467</v>
      </c>
      <c r="AS514" s="6" t="s">
        <v>1393</v>
      </c>
      <c r="AT514" s="6" t="s">
        <v>438</v>
      </c>
      <c r="AV514" s="6" t="s">
        <v>1393</v>
      </c>
      <c r="AW514" s="6" t="s">
        <v>235</v>
      </c>
      <c r="AY514" t="s">
        <v>219</v>
      </c>
      <c r="AZ514" s="4">
        <v>4</v>
      </c>
      <c r="BA514" s="21" t="s">
        <v>323</v>
      </c>
      <c r="BB514" s="4">
        <v>1</v>
      </c>
      <c r="BC514" t="s">
        <v>219</v>
      </c>
      <c r="BD514" s="4">
        <v>4</v>
      </c>
      <c r="BE514" t="s">
        <v>225</v>
      </c>
      <c r="BF514" s="4">
        <v>5</v>
      </c>
      <c r="BG514" t="s">
        <v>219</v>
      </c>
      <c r="BH514" s="4">
        <v>4</v>
      </c>
      <c r="BI514" t="s">
        <v>225</v>
      </c>
      <c r="BJ514" s="4">
        <v>5</v>
      </c>
      <c r="BK514" t="s">
        <v>225</v>
      </c>
      <c r="BL514" s="4">
        <v>5</v>
      </c>
      <c r="BM514" t="s">
        <v>236</v>
      </c>
      <c r="BN514" s="4">
        <v>3</v>
      </c>
      <c r="BO514" t="s">
        <v>239</v>
      </c>
      <c r="BP514" s="4">
        <v>4</v>
      </c>
      <c r="BQ514" t="s">
        <v>239</v>
      </c>
      <c r="BR514" s="4">
        <v>4</v>
      </c>
      <c r="BS514" t="s">
        <v>239</v>
      </c>
      <c r="BT514" s="4">
        <v>4</v>
      </c>
      <c r="BU514" t="s">
        <v>237</v>
      </c>
      <c r="BV514" s="4">
        <v>5</v>
      </c>
      <c r="BW514" t="s">
        <v>239</v>
      </c>
      <c r="BX514" s="4">
        <v>4</v>
      </c>
      <c r="BY514" t="s">
        <v>239</v>
      </c>
      <c r="BZ514" s="4">
        <v>4</v>
      </c>
      <c r="CA514" s="10">
        <v>45117</v>
      </c>
      <c r="CB514" s="9">
        <v>7</v>
      </c>
      <c r="CC514" s="10">
        <v>45087</v>
      </c>
      <c r="CD514" s="9">
        <v>6</v>
      </c>
      <c r="CE514" t="s">
        <v>296</v>
      </c>
      <c r="CF514" s="4">
        <v>4</v>
      </c>
      <c r="CG514" t="s">
        <v>296</v>
      </c>
      <c r="CH514" s="4">
        <v>4</v>
      </c>
      <c r="CI514" t="s">
        <v>239</v>
      </c>
      <c r="CJ514" s="4">
        <v>4</v>
      </c>
      <c r="CK514" t="s">
        <v>239</v>
      </c>
      <c r="CL514" s="4">
        <v>4</v>
      </c>
      <c r="CM514" t="s">
        <v>236</v>
      </c>
      <c r="CN514" s="4">
        <v>3</v>
      </c>
      <c r="CO514" t="s">
        <v>236</v>
      </c>
      <c r="CP514" s="4">
        <v>3</v>
      </c>
      <c r="CQ514" t="s">
        <v>236</v>
      </c>
      <c r="CR514" s="4">
        <v>3</v>
      </c>
      <c r="CS514" t="s">
        <v>225</v>
      </c>
      <c r="CT514" s="4">
        <v>5</v>
      </c>
      <c r="CU514" t="s">
        <v>249</v>
      </c>
      <c r="CV514" s="4">
        <v>3</v>
      </c>
      <c r="CW514" t="s">
        <v>249</v>
      </c>
      <c r="CX514" s="4">
        <v>3</v>
      </c>
      <c r="CY514" t="s">
        <v>260</v>
      </c>
      <c r="CZ514" s="4">
        <v>2</v>
      </c>
      <c r="DA514" t="s">
        <v>239</v>
      </c>
      <c r="DB514" s="4">
        <v>4</v>
      </c>
      <c r="DC514" t="s">
        <v>240</v>
      </c>
      <c r="DD514" s="4">
        <v>2</v>
      </c>
      <c r="DE514" t="s">
        <v>240</v>
      </c>
      <c r="DF514" s="4">
        <v>2</v>
      </c>
      <c r="DG514" s="4">
        <v>82</v>
      </c>
      <c r="DH514" s="4">
        <v>76</v>
      </c>
      <c r="DI514" t="s">
        <v>349</v>
      </c>
      <c r="DL514" s="30" t="s">
        <v>245</v>
      </c>
      <c r="DN514" t="s">
        <v>246</v>
      </c>
      <c r="DR514" s="29" t="s">
        <v>245</v>
      </c>
      <c r="DS514" t="s">
        <v>244</v>
      </c>
      <c r="DT514" s="29" t="s">
        <v>247</v>
      </c>
      <c r="DX514" t="s">
        <v>349</v>
      </c>
      <c r="EA514" s="30" t="s">
        <v>245</v>
      </c>
      <c r="EC514" t="s">
        <v>239</v>
      </c>
      <c r="ED514" s="4">
        <v>4</v>
      </c>
      <c r="EE514" t="s">
        <v>237</v>
      </c>
      <c r="EF514" s="4">
        <v>5</v>
      </c>
      <c r="EG514" t="s">
        <v>327</v>
      </c>
      <c r="EH514" s="4">
        <v>2</v>
      </c>
      <c r="EI514" t="s">
        <v>302</v>
      </c>
      <c r="EJ514" s="4">
        <v>2</v>
      </c>
      <c r="EK514" t="s">
        <v>260</v>
      </c>
      <c r="EL514" s="4">
        <v>2</v>
      </c>
      <c r="EM514" t="s">
        <v>237</v>
      </c>
      <c r="EN514" s="4">
        <v>5</v>
      </c>
      <c r="EO514" t="s">
        <v>260</v>
      </c>
      <c r="EP514" s="4">
        <v>2</v>
      </c>
      <c r="EQ514" t="s">
        <v>239</v>
      </c>
      <c r="ER514" s="4">
        <v>4</v>
      </c>
      <c r="ES514" t="s">
        <v>281</v>
      </c>
      <c r="ET514" s="4">
        <v>2</v>
      </c>
      <c r="EU514" t="s">
        <v>219</v>
      </c>
      <c r="EV514" s="4">
        <v>4</v>
      </c>
      <c r="EW514" t="s">
        <v>261</v>
      </c>
      <c r="EX514" s="4">
        <v>1</v>
      </c>
      <c r="EY514" t="s">
        <v>237</v>
      </c>
      <c r="EZ514" s="4">
        <v>5</v>
      </c>
      <c r="FA514" s="6" t="s">
        <v>5468</v>
      </c>
      <c r="FB514" s="6" t="s">
        <v>2577</v>
      </c>
      <c r="FF514" s="28" t="s">
        <v>5469</v>
      </c>
      <c r="FG514" s="25" t="s">
        <v>266</v>
      </c>
      <c r="FH514" s="25" t="s">
        <v>5470</v>
      </c>
      <c r="FM514" t="s">
        <v>334</v>
      </c>
      <c r="FN514" s="4">
        <v>1</v>
      </c>
      <c r="FO514" t="s">
        <v>255</v>
      </c>
      <c r="FP514" s="4">
        <v>4</v>
      </c>
      <c r="FQ514" t="s">
        <v>622</v>
      </c>
      <c r="FR514" s="4">
        <v>1</v>
      </c>
      <c r="FS514" t="s">
        <v>258</v>
      </c>
      <c r="FT514" s="4">
        <v>3</v>
      </c>
      <c r="FU514" t="s">
        <v>413</v>
      </c>
      <c r="FV514" s="4">
        <v>3</v>
      </c>
      <c r="FW514" t="s">
        <v>308</v>
      </c>
      <c r="FX514" s="4">
        <v>1</v>
      </c>
      <c r="FY514" t="s">
        <v>249</v>
      </c>
      <c r="FZ514" s="4">
        <v>3</v>
      </c>
      <c r="GA514" t="s">
        <v>249</v>
      </c>
      <c r="GB514" s="4">
        <v>3</v>
      </c>
      <c r="GC514" t="s">
        <v>260</v>
      </c>
      <c r="GD514" s="4">
        <v>2</v>
      </c>
      <c r="GE514" t="s">
        <v>239</v>
      </c>
      <c r="GF514" s="4">
        <v>4</v>
      </c>
      <c r="GG514" t="s">
        <v>333</v>
      </c>
      <c r="GH514" s="6" t="s">
        <v>263</v>
      </c>
      <c r="GI514" t="s">
        <v>264</v>
      </c>
      <c r="GJ514" s="4">
        <v>2</v>
      </c>
      <c r="GK514">
        <v>16</v>
      </c>
      <c r="GL514" s="4">
        <v>16</v>
      </c>
      <c r="GM514" t="s">
        <v>5424</v>
      </c>
      <c r="GN514" s="6" t="s">
        <v>266</v>
      </c>
      <c r="GO514" s="6" t="s">
        <v>266</v>
      </c>
      <c r="GP514" s="6" t="s">
        <v>266</v>
      </c>
      <c r="GT514" s="6">
        <v>11</v>
      </c>
      <c r="GU514" s="6">
        <v>12</v>
      </c>
      <c r="GV514" s="67">
        <v>11</v>
      </c>
      <c r="GW514" s="67">
        <v>12</v>
      </c>
      <c r="GX514" s="16" t="s">
        <v>3745</v>
      </c>
      <c r="GY514" t="s">
        <v>262</v>
      </c>
      <c r="GZ514" t="s">
        <v>262</v>
      </c>
      <c r="HA514" s="4" t="s">
        <v>587</v>
      </c>
      <c r="HB514" s="4">
        <v>3</v>
      </c>
      <c r="HC514" s="4" t="s">
        <v>269</v>
      </c>
      <c r="HD514" s="4">
        <v>1</v>
      </c>
      <c r="HE514" t="s">
        <v>637</v>
      </c>
    </row>
    <row r="515" spans="1:213" ht="14.4" x14ac:dyDescent="0.3">
      <c r="A515">
        <v>558</v>
      </c>
      <c r="B515">
        <v>558</v>
      </c>
      <c r="C515" t="s">
        <v>4844</v>
      </c>
      <c r="D515" t="s">
        <v>271</v>
      </c>
      <c r="E515" s="4">
        <v>3</v>
      </c>
      <c r="F515" t="s">
        <v>256</v>
      </c>
      <c r="G515" s="4">
        <v>5</v>
      </c>
      <c r="H515" s="18" t="s">
        <v>5471</v>
      </c>
      <c r="I515" s="18" t="s">
        <v>360</v>
      </c>
      <c r="J515" s="18" t="s">
        <v>361</v>
      </c>
      <c r="K515" s="18" t="s">
        <v>1007</v>
      </c>
      <c r="L515" s="41" t="s">
        <v>338</v>
      </c>
      <c r="N515" s="18" t="s">
        <v>5472</v>
      </c>
      <c r="O515" s="18" t="s">
        <v>547</v>
      </c>
      <c r="P515" s="18" t="s">
        <v>430</v>
      </c>
      <c r="Q515" s="20" t="s">
        <v>3249</v>
      </c>
      <c r="R515" s="44" t="s">
        <v>216</v>
      </c>
      <c r="T515" t="s">
        <v>218</v>
      </c>
      <c r="U515" s="4">
        <v>3</v>
      </c>
      <c r="V515" t="s">
        <v>218</v>
      </c>
      <c r="W515" s="4">
        <v>3</v>
      </c>
      <c r="X515" t="s">
        <v>219</v>
      </c>
      <c r="Y515" s="4">
        <v>4</v>
      </c>
      <c r="Z515" s="6" t="s">
        <v>5473</v>
      </c>
      <c r="AA515" s="25" t="s">
        <v>1637</v>
      </c>
      <c r="AB515" s="25" t="s">
        <v>284</v>
      </c>
      <c r="AC515" s="25" t="s">
        <v>1601</v>
      </c>
      <c r="AD515" s="25" t="s">
        <v>1225</v>
      </c>
      <c r="AF515" t="s">
        <v>225</v>
      </c>
      <c r="AG515" s="4">
        <v>5</v>
      </c>
      <c r="AH515" s="6" t="s">
        <v>5474</v>
      </c>
      <c r="AI515" s="25" t="s">
        <v>1637</v>
      </c>
      <c r="AJ515" s="25" t="s">
        <v>222</v>
      </c>
      <c r="AK515" s="25" t="s">
        <v>1601</v>
      </c>
      <c r="AL515" s="25" t="s">
        <v>288</v>
      </c>
      <c r="AM515" s="25" t="s">
        <v>5475</v>
      </c>
      <c r="AN515" t="s">
        <v>290</v>
      </c>
      <c r="AO515" s="4">
        <v>1</v>
      </c>
      <c r="AP515" t="s">
        <v>231</v>
      </c>
      <c r="AQ515" s="4">
        <v>3</v>
      </c>
      <c r="AR515" s="6" t="s">
        <v>5476</v>
      </c>
      <c r="AS515" s="6" t="s">
        <v>438</v>
      </c>
      <c r="AT515" s="6" t="s">
        <v>1095</v>
      </c>
      <c r="AV515" s="6" t="s">
        <v>235</v>
      </c>
      <c r="AW515" s="6" t="s">
        <v>1096</v>
      </c>
      <c r="AY515" t="s">
        <v>236</v>
      </c>
      <c r="AZ515" s="4">
        <v>3</v>
      </c>
      <c r="BA515" t="s">
        <v>236</v>
      </c>
      <c r="BB515" s="4">
        <v>3</v>
      </c>
      <c r="BC515" t="s">
        <v>236</v>
      </c>
      <c r="BD515" s="4">
        <v>3</v>
      </c>
      <c r="BE515" t="s">
        <v>225</v>
      </c>
      <c r="BF515" s="4">
        <v>5</v>
      </c>
      <c r="BG515" t="s">
        <v>236</v>
      </c>
      <c r="BH515" s="4">
        <v>3</v>
      </c>
      <c r="BI515" t="s">
        <v>225</v>
      </c>
      <c r="BJ515" s="4">
        <v>5</v>
      </c>
      <c r="BK515" t="s">
        <v>323</v>
      </c>
      <c r="BL515" s="4">
        <v>1</v>
      </c>
      <c r="BM515" t="s">
        <v>323</v>
      </c>
      <c r="BN515" s="4">
        <v>1</v>
      </c>
      <c r="BO515" t="s">
        <v>237</v>
      </c>
      <c r="BP515" s="4">
        <v>5</v>
      </c>
      <c r="BQ515" t="s">
        <v>237</v>
      </c>
      <c r="BR515" s="4">
        <v>5</v>
      </c>
      <c r="BS515" t="s">
        <v>237</v>
      </c>
      <c r="BT515" s="4">
        <v>5</v>
      </c>
      <c r="BU515" t="s">
        <v>237</v>
      </c>
      <c r="BV515" s="4">
        <v>5</v>
      </c>
      <c r="BW515" t="s">
        <v>261</v>
      </c>
      <c r="BX515" s="4">
        <v>1</v>
      </c>
      <c r="BY515" t="s">
        <v>261</v>
      </c>
      <c r="BZ515" s="4">
        <v>1</v>
      </c>
      <c r="CA515" s="10">
        <v>45117</v>
      </c>
      <c r="CB515" s="9">
        <v>7</v>
      </c>
      <c r="CC515" s="10">
        <v>45117</v>
      </c>
      <c r="CD515" s="9">
        <v>7</v>
      </c>
      <c r="CE515" t="s">
        <v>238</v>
      </c>
      <c r="CF515" s="4">
        <v>5</v>
      </c>
      <c r="CG515" t="s">
        <v>238</v>
      </c>
      <c r="CH515" s="4">
        <v>5</v>
      </c>
      <c r="CI515" t="s">
        <v>237</v>
      </c>
      <c r="CJ515" s="4">
        <v>5</v>
      </c>
      <c r="CK515" t="s">
        <v>237</v>
      </c>
      <c r="CL515" s="4">
        <v>5</v>
      </c>
      <c r="CM515" t="s">
        <v>225</v>
      </c>
      <c r="CN515" s="4">
        <v>5</v>
      </c>
      <c r="CO515" t="s">
        <v>225</v>
      </c>
      <c r="CP515" s="4">
        <v>5</v>
      </c>
      <c r="CQ515" t="s">
        <v>225</v>
      </c>
      <c r="CR515" s="4">
        <v>5</v>
      </c>
      <c r="CS515" t="s">
        <v>225</v>
      </c>
      <c r="CT515" s="4">
        <v>5</v>
      </c>
      <c r="CU515" t="s">
        <v>239</v>
      </c>
      <c r="CV515" s="4">
        <v>4</v>
      </c>
      <c r="CW515" t="s">
        <v>237</v>
      </c>
      <c r="CX515" s="4">
        <v>5</v>
      </c>
      <c r="CY515" t="s">
        <v>239</v>
      </c>
      <c r="CZ515" s="4">
        <v>4</v>
      </c>
      <c r="DA515" t="s">
        <v>237</v>
      </c>
      <c r="DB515" s="4">
        <v>5</v>
      </c>
      <c r="DC515" t="s">
        <v>241</v>
      </c>
      <c r="DD515" s="4">
        <v>3</v>
      </c>
      <c r="DE515" t="s">
        <v>241</v>
      </c>
      <c r="DF515" s="4">
        <v>3</v>
      </c>
      <c r="DG515" s="4" t="s">
        <v>5477</v>
      </c>
      <c r="DH515" s="4" t="s">
        <v>5477</v>
      </c>
      <c r="DI515" t="s">
        <v>244</v>
      </c>
      <c r="DJ515" s="29" t="s">
        <v>245</v>
      </c>
      <c r="DN515" t="s">
        <v>349</v>
      </c>
      <c r="DQ515" s="29" t="s">
        <v>245</v>
      </c>
      <c r="DS515" t="s">
        <v>246</v>
      </c>
      <c r="DW515" s="29" t="s">
        <v>245</v>
      </c>
      <c r="DX515" t="s">
        <v>246</v>
      </c>
      <c r="EB515" s="29" t="s">
        <v>245</v>
      </c>
      <c r="EC515" t="s">
        <v>237</v>
      </c>
      <c r="ED515" s="4">
        <v>5</v>
      </c>
      <c r="EE515" t="s">
        <v>237</v>
      </c>
      <c r="EF515" s="4">
        <v>5</v>
      </c>
      <c r="EG515" t="s">
        <v>327</v>
      </c>
      <c r="EH515" s="4">
        <v>2</v>
      </c>
      <c r="EI515" t="s">
        <v>248</v>
      </c>
      <c r="EJ515" s="4">
        <v>1</v>
      </c>
      <c r="EK515" t="s">
        <v>260</v>
      </c>
      <c r="EL515" s="4">
        <v>2</v>
      </c>
      <c r="EM515" t="s">
        <v>261</v>
      </c>
      <c r="EN515" s="4">
        <v>1</v>
      </c>
      <c r="EO515" t="s">
        <v>249</v>
      </c>
      <c r="EP515" s="4">
        <v>3</v>
      </c>
      <c r="EQ515" t="s">
        <v>237</v>
      </c>
      <c r="ER515" s="4">
        <v>5</v>
      </c>
      <c r="ES515" t="s">
        <v>236</v>
      </c>
      <c r="ET515" s="4">
        <v>3</v>
      </c>
      <c r="EU515" t="s">
        <v>225</v>
      </c>
      <c r="EV515" s="4">
        <v>5</v>
      </c>
      <c r="EW515" t="s">
        <v>237</v>
      </c>
      <c r="EX515" s="4">
        <v>5</v>
      </c>
      <c r="EY515" t="s">
        <v>237</v>
      </c>
      <c r="EZ515" s="4">
        <v>5</v>
      </c>
      <c r="FA515" s="6" t="s">
        <v>330</v>
      </c>
      <c r="FB515" s="6" t="s">
        <v>331</v>
      </c>
      <c r="FF515" s="28" t="s">
        <v>330</v>
      </c>
      <c r="FG515" s="25" t="s">
        <v>266</v>
      </c>
      <c r="FH515" s="25" t="s">
        <v>331</v>
      </c>
      <c r="FM515" t="s">
        <v>256</v>
      </c>
      <c r="FN515" s="4">
        <v>5</v>
      </c>
      <c r="FO515" t="s">
        <v>256</v>
      </c>
      <c r="FP515" s="4">
        <v>5</v>
      </c>
      <c r="FQ515" t="s">
        <v>257</v>
      </c>
      <c r="FR515" s="4">
        <v>2</v>
      </c>
      <c r="FS515" t="s">
        <v>258</v>
      </c>
      <c r="FT515" s="4">
        <v>3</v>
      </c>
      <c r="FU515" t="s">
        <v>259</v>
      </c>
      <c r="FV515" s="4">
        <v>2</v>
      </c>
      <c r="FW515" t="s">
        <v>308</v>
      </c>
      <c r="FX515" s="4">
        <v>1</v>
      </c>
      <c r="FY515" t="s">
        <v>261</v>
      </c>
      <c r="FZ515" s="4">
        <v>1</v>
      </c>
      <c r="GA515" t="s">
        <v>261</v>
      </c>
      <c r="GB515" s="4">
        <v>1</v>
      </c>
      <c r="GC515" t="s">
        <v>249</v>
      </c>
      <c r="GD515" s="4">
        <v>3</v>
      </c>
      <c r="GE515" t="s">
        <v>239</v>
      </c>
      <c r="GF515" s="4">
        <v>4</v>
      </c>
      <c r="GG515" t="s">
        <v>4887</v>
      </c>
      <c r="GH515" s="6" t="s">
        <v>361</v>
      </c>
      <c r="GI515" t="s">
        <v>264</v>
      </c>
      <c r="GJ515" s="4">
        <v>2</v>
      </c>
      <c r="GK515">
        <v>16</v>
      </c>
      <c r="GL515" s="4">
        <v>16</v>
      </c>
      <c r="GM515" t="s">
        <v>5433</v>
      </c>
      <c r="GN515" s="6" t="s">
        <v>5478</v>
      </c>
      <c r="GO515" s="6" t="s">
        <v>483</v>
      </c>
      <c r="GP515" s="6" t="s">
        <v>483</v>
      </c>
      <c r="GT515" s="6">
        <v>10</v>
      </c>
      <c r="GU515" s="6">
        <v>12</v>
      </c>
      <c r="GV515" s="67">
        <v>10</v>
      </c>
      <c r="GW515" s="67">
        <v>12</v>
      </c>
      <c r="GX515" s="16" t="s">
        <v>4852</v>
      </c>
      <c r="GY515" t="s">
        <v>268</v>
      </c>
      <c r="GZ515" t="s">
        <v>268</v>
      </c>
      <c r="HA515" s="4" t="s">
        <v>269</v>
      </c>
      <c r="HB515" s="4">
        <v>1</v>
      </c>
      <c r="HC515" s="4" t="s">
        <v>269</v>
      </c>
      <c r="HD515" s="4">
        <v>1</v>
      </c>
      <c r="HE515" t="s">
        <v>637</v>
      </c>
    </row>
    <row r="516" spans="1:213" ht="14.4" x14ac:dyDescent="0.3">
      <c r="A516">
        <v>559</v>
      </c>
      <c r="B516">
        <v>559</v>
      </c>
      <c r="C516" t="s">
        <v>4844</v>
      </c>
      <c r="D516" t="s">
        <v>271</v>
      </c>
      <c r="E516" s="4">
        <v>3</v>
      </c>
      <c r="F516" t="s">
        <v>271</v>
      </c>
      <c r="G516" s="4">
        <v>3</v>
      </c>
      <c r="H516" s="18" t="s">
        <v>5479</v>
      </c>
      <c r="I516" s="18" t="s">
        <v>1913</v>
      </c>
      <c r="J516" s="18" t="s">
        <v>522</v>
      </c>
      <c r="K516" s="18" t="s">
        <v>727</v>
      </c>
      <c r="L516" s="18" t="s">
        <v>274</v>
      </c>
      <c r="N516" s="18" t="s">
        <v>5480</v>
      </c>
      <c r="O516" s="18" t="s">
        <v>360</v>
      </c>
      <c r="P516" s="18" t="s">
        <v>361</v>
      </c>
      <c r="Q516" s="20" t="s">
        <v>362</v>
      </c>
      <c r="R516" s="44" t="s">
        <v>361</v>
      </c>
      <c r="T516" t="s">
        <v>279</v>
      </c>
      <c r="U516" s="4">
        <v>1</v>
      </c>
      <c r="V516" t="s">
        <v>279</v>
      </c>
      <c r="W516" s="4">
        <v>1</v>
      </c>
      <c r="X516" t="s">
        <v>323</v>
      </c>
      <c r="Y516" s="4">
        <v>1</v>
      </c>
      <c r="Z516" s="6" t="s">
        <v>5481</v>
      </c>
      <c r="AE516" s="25" t="s">
        <v>5482</v>
      </c>
      <c r="AF516" t="s">
        <v>323</v>
      </c>
      <c r="AG516" s="4">
        <v>1</v>
      </c>
      <c r="AH516" s="6" t="s">
        <v>2273</v>
      </c>
      <c r="AM516" s="6" t="s">
        <v>2273</v>
      </c>
      <c r="AN516" t="s">
        <v>290</v>
      </c>
      <c r="AO516" s="4">
        <v>1</v>
      </c>
      <c r="AP516" t="s">
        <v>291</v>
      </c>
      <c r="AQ516" s="4">
        <v>2</v>
      </c>
      <c r="AR516" s="6" t="s">
        <v>5483</v>
      </c>
      <c r="AS516" s="6" t="s">
        <v>438</v>
      </c>
      <c r="AT516" s="6" t="s">
        <v>758</v>
      </c>
      <c r="AV516" s="6" t="s">
        <v>235</v>
      </c>
      <c r="AW516" s="6" t="s">
        <v>758</v>
      </c>
      <c r="AY516" t="s">
        <v>281</v>
      </c>
      <c r="AZ516" s="4">
        <v>2</v>
      </c>
      <c r="BA516" t="s">
        <v>219</v>
      </c>
      <c r="BB516" s="4">
        <v>4</v>
      </c>
      <c r="BC516" t="s">
        <v>323</v>
      </c>
      <c r="BD516" s="4">
        <v>1</v>
      </c>
      <c r="BE516" t="s">
        <v>236</v>
      </c>
      <c r="BF516" s="4">
        <v>3</v>
      </c>
      <c r="BG516" t="s">
        <v>219</v>
      </c>
      <c r="BH516" s="4">
        <v>4</v>
      </c>
      <c r="BI516" t="s">
        <v>219</v>
      </c>
      <c r="BJ516" s="4">
        <v>4</v>
      </c>
      <c r="BK516" t="s">
        <v>225</v>
      </c>
      <c r="BL516" s="4">
        <v>5</v>
      </c>
      <c r="BM516" t="s">
        <v>281</v>
      </c>
      <c r="BN516" s="4">
        <v>2</v>
      </c>
      <c r="BO516" t="s">
        <v>239</v>
      </c>
      <c r="BP516" s="4">
        <v>4</v>
      </c>
      <c r="BQ516" t="s">
        <v>239</v>
      </c>
      <c r="BR516" s="4">
        <v>4</v>
      </c>
      <c r="BS516" t="s">
        <v>261</v>
      </c>
      <c r="BT516" s="4">
        <v>1</v>
      </c>
      <c r="BU516" t="s">
        <v>261</v>
      </c>
      <c r="BV516" s="4">
        <v>1</v>
      </c>
      <c r="BW516" t="s">
        <v>249</v>
      </c>
      <c r="BX516" s="4">
        <v>3</v>
      </c>
      <c r="BY516" t="s">
        <v>261</v>
      </c>
      <c r="BZ516" s="4">
        <v>1</v>
      </c>
      <c r="CA516" s="10">
        <v>45087</v>
      </c>
      <c r="CB516" s="9">
        <v>6</v>
      </c>
      <c r="CC516" s="10">
        <v>45148</v>
      </c>
      <c r="CD516" s="9">
        <v>8</v>
      </c>
      <c r="CE516" t="s">
        <v>348</v>
      </c>
      <c r="CF516" s="4">
        <v>1</v>
      </c>
      <c r="CG516" t="s">
        <v>492</v>
      </c>
      <c r="CH516" s="4">
        <v>1</v>
      </c>
      <c r="CI516" t="s">
        <v>249</v>
      </c>
      <c r="CJ516" s="4">
        <v>3</v>
      </c>
      <c r="CK516" t="s">
        <v>249</v>
      </c>
      <c r="CL516" s="4">
        <v>3</v>
      </c>
      <c r="CM516" t="s">
        <v>236</v>
      </c>
      <c r="CN516" s="4">
        <v>3</v>
      </c>
      <c r="CO516" t="s">
        <v>281</v>
      </c>
      <c r="CP516" s="4">
        <v>2</v>
      </c>
      <c r="CQ516" t="s">
        <v>281</v>
      </c>
      <c r="CR516" s="4">
        <v>2</v>
      </c>
      <c r="CS516" t="s">
        <v>281</v>
      </c>
      <c r="CT516" s="4">
        <v>2</v>
      </c>
      <c r="CU516" t="s">
        <v>260</v>
      </c>
      <c r="CV516" s="4">
        <v>2</v>
      </c>
      <c r="CW516" t="s">
        <v>237</v>
      </c>
      <c r="CX516" s="4">
        <v>5</v>
      </c>
      <c r="CY516" t="s">
        <v>261</v>
      </c>
      <c r="CZ516" s="4">
        <v>1</v>
      </c>
      <c r="DA516" t="s">
        <v>261</v>
      </c>
      <c r="DB516" s="4">
        <v>1</v>
      </c>
      <c r="DC516" t="s">
        <v>240</v>
      </c>
      <c r="DD516" s="4">
        <v>2</v>
      </c>
      <c r="DE516" t="s">
        <v>240</v>
      </c>
      <c r="DF516" s="4">
        <v>2</v>
      </c>
      <c r="DG516" s="4" t="s">
        <v>5484</v>
      </c>
      <c r="DH516" s="4" t="s">
        <v>5485</v>
      </c>
      <c r="DI516" t="s">
        <v>246</v>
      </c>
      <c r="DM516" s="29" t="s">
        <v>245</v>
      </c>
      <c r="DN516" t="s">
        <v>326</v>
      </c>
      <c r="DP516" s="29" t="s">
        <v>245</v>
      </c>
      <c r="DS516" t="s">
        <v>244</v>
      </c>
      <c r="DT516" s="29" t="s">
        <v>247</v>
      </c>
      <c r="DX516" t="s">
        <v>349</v>
      </c>
      <c r="EA516" s="30" t="s">
        <v>245</v>
      </c>
      <c r="EC516" t="s">
        <v>239</v>
      </c>
      <c r="ED516" s="4">
        <v>4</v>
      </c>
      <c r="EE516" t="s">
        <v>237</v>
      </c>
      <c r="EF516" s="4">
        <v>5</v>
      </c>
      <c r="EG516" t="s">
        <v>301</v>
      </c>
      <c r="EH516" s="4">
        <v>3</v>
      </c>
      <c r="EI516" t="s">
        <v>302</v>
      </c>
      <c r="EJ516" s="4">
        <v>2</v>
      </c>
      <c r="EK516" t="s">
        <v>260</v>
      </c>
      <c r="EL516" s="4">
        <v>2</v>
      </c>
      <c r="EM516" t="s">
        <v>260</v>
      </c>
      <c r="EN516" s="4">
        <v>2</v>
      </c>
      <c r="EO516" t="s">
        <v>261</v>
      </c>
      <c r="EP516" s="4">
        <v>1</v>
      </c>
      <c r="EQ516" t="s">
        <v>261</v>
      </c>
      <c r="ER516" s="4">
        <v>1</v>
      </c>
      <c r="ES516" t="s">
        <v>236</v>
      </c>
      <c r="ET516" s="4">
        <v>3</v>
      </c>
      <c r="EU516" t="s">
        <v>219</v>
      </c>
      <c r="EV516" s="4">
        <v>4</v>
      </c>
      <c r="EW516" t="s">
        <v>239</v>
      </c>
      <c r="EX516" s="4">
        <v>4</v>
      </c>
      <c r="EY516" t="s">
        <v>249</v>
      </c>
      <c r="EZ516" s="4">
        <v>3</v>
      </c>
      <c r="FA516" s="6" t="s">
        <v>3969</v>
      </c>
      <c r="FB516" s="6" t="s">
        <v>350</v>
      </c>
      <c r="FF516" s="28" t="s">
        <v>376</v>
      </c>
      <c r="FG516" s="25" t="s">
        <v>266</v>
      </c>
      <c r="FH516" s="25" t="s">
        <v>350</v>
      </c>
      <c r="FM516" t="s">
        <v>271</v>
      </c>
      <c r="FN516" s="4">
        <v>3</v>
      </c>
      <c r="FO516" t="s">
        <v>271</v>
      </c>
      <c r="FP516" s="4">
        <v>3</v>
      </c>
      <c r="FQ516" t="s">
        <v>258</v>
      </c>
      <c r="FR516" s="4">
        <v>3</v>
      </c>
      <c r="FS516" t="s">
        <v>258</v>
      </c>
      <c r="FT516" s="4">
        <v>3</v>
      </c>
      <c r="FU516" t="s">
        <v>259</v>
      </c>
      <c r="FV516" s="4">
        <v>2</v>
      </c>
      <c r="FW516" t="s">
        <v>308</v>
      </c>
      <c r="FX516" s="4">
        <v>1</v>
      </c>
      <c r="FY516" t="s">
        <v>261</v>
      </c>
      <c r="FZ516" s="4">
        <v>1</v>
      </c>
      <c r="GA516" t="s">
        <v>249</v>
      </c>
      <c r="GB516" s="4">
        <v>3</v>
      </c>
      <c r="GC516" t="s">
        <v>249</v>
      </c>
      <c r="GD516" s="4">
        <v>3</v>
      </c>
      <c r="GE516" t="s">
        <v>249</v>
      </c>
      <c r="GF516" s="4">
        <v>3</v>
      </c>
      <c r="GG516" t="s">
        <v>333</v>
      </c>
      <c r="GH516" s="6" t="s">
        <v>263</v>
      </c>
      <c r="GI516" t="s">
        <v>309</v>
      </c>
      <c r="GJ516" s="4">
        <v>1</v>
      </c>
      <c r="GK516">
        <v>16</v>
      </c>
      <c r="GL516" s="4">
        <v>16</v>
      </c>
      <c r="GM516" t="s">
        <v>5424</v>
      </c>
      <c r="GN516" s="6" t="s">
        <v>542</v>
      </c>
      <c r="GO516" s="6" t="s">
        <v>543</v>
      </c>
      <c r="GP516" s="6" t="s">
        <v>543</v>
      </c>
      <c r="GT516" s="6">
        <v>10</v>
      </c>
      <c r="GU516" s="6">
        <v>12</v>
      </c>
      <c r="GV516" s="67">
        <v>10</v>
      </c>
      <c r="GW516" s="67">
        <v>12</v>
      </c>
      <c r="GX516" s="16" t="s">
        <v>4852</v>
      </c>
      <c r="GY516" t="s">
        <v>396</v>
      </c>
      <c r="GZ516" t="s">
        <v>5486</v>
      </c>
      <c r="HA516" s="4" t="s">
        <v>587</v>
      </c>
      <c r="HB516" s="4">
        <v>3</v>
      </c>
      <c r="HC516" s="4" t="s">
        <v>269</v>
      </c>
      <c r="HD516" s="4">
        <v>1</v>
      </c>
      <c r="HE516" t="s">
        <v>637</v>
      </c>
    </row>
    <row r="517" spans="1:213" ht="14.4" x14ac:dyDescent="0.3">
      <c r="A517">
        <v>560</v>
      </c>
      <c r="B517">
        <v>560</v>
      </c>
      <c r="C517" t="s">
        <v>4844</v>
      </c>
      <c r="D517" t="s">
        <v>270</v>
      </c>
      <c r="E517" s="4">
        <v>2</v>
      </c>
      <c r="F517" t="s">
        <v>209</v>
      </c>
      <c r="G517" s="4">
        <v>4</v>
      </c>
      <c r="H517" s="18" t="s">
        <v>5487</v>
      </c>
      <c r="I517" s="18" t="s">
        <v>966</v>
      </c>
      <c r="J517" s="18" t="s">
        <v>671</v>
      </c>
      <c r="K517" s="18" t="s">
        <v>561</v>
      </c>
      <c r="L517" s="18" t="s">
        <v>401</v>
      </c>
      <c r="N517" s="18" t="s">
        <v>5488</v>
      </c>
      <c r="O517" s="18" t="s">
        <v>449</v>
      </c>
      <c r="P517" s="18" t="s">
        <v>430</v>
      </c>
      <c r="Q517" s="20" t="s">
        <v>813</v>
      </c>
      <c r="R517" s="44" t="s">
        <v>430</v>
      </c>
      <c r="T517" t="s">
        <v>280</v>
      </c>
      <c r="U517" s="4">
        <v>2</v>
      </c>
      <c r="V517" t="s">
        <v>218</v>
      </c>
      <c r="W517" s="4">
        <v>3</v>
      </c>
      <c r="X517" t="s">
        <v>281</v>
      </c>
      <c r="Y517" s="4">
        <v>2</v>
      </c>
      <c r="Z517" s="6" t="s">
        <v>5489</v>
      </c>
      <c r="AA517" s="25" t="s">
        <v>5490</v>
      </c>
      <c r="AB517" s="25" t="s">
        <v>1224</v>
      </c>
      <c r="AC517" s="25" t="s">
        <v>3055</v>
      </c>
      <c r="AD517" s="25" t="s">
        <v>1224</v>
      </c>
      <c r="AF517" t="s">
        <v>219</v>
      </c>
      <c r="AG517" s="4">
        <v>4</v>
      </c>
      <c r="AH517" s="6" t="s">
        <v>5491</v>
      </c>
      <c r="AI517" s="25" t="s">
        <v>854</v>
      </c>
      <c r="AJ517" s="25" t="s">
        <v>222</v>
      </c>
      <c r="AK517" s="25" t="s">
        <v>1601</v>
      </c>
      <c r="AL517" s="25" t="s">
        <v>288</v>
      </c>
      <c r="AN517" t="s">
        <v>291</v>
      </c>
      <c r="AO517" s="4">
        <v>2</v>
      </c>
      <c r="AP517" t="s">
        <v>231</v>
      </c>
      <c r="AQ517" s="4">
        <v>3</v>
      </c>
      <c r="AR517" s="6" t="s">
        <v>5492</v>
      </c>
      <c r="AS517" s="6" t="s">
        <v>661</v>
      </c>
      <c r="AT517" s="6" t="s">
        <v>438</v>
      </c>
      <c r="AV517" s="6" t="s">
        <v>661</v>
      </c>
      <c r="AW517" s="6" t="s">
        <v>235</v>
      </c>
      <c r="AY517" t="s">
        <v>236</v>
      </c>
      <c r="AZ517" s="4">
        <v>3</v>
      </c>
      <c r="BA517" t="s">
        <v>225</v>
      </c>
      <c r="BB517" s="4">
        <v>5</v>
      </c>
      <c r="BC517" t="s">
        <v>219</v>
      </c>
      <c r="BD517" s="4">
        <v>4</v>
      </c>
      <c r="BE517" t="s">
        <v>219</v>
      </c>
      <c r="BF517" s="4">
        <v>4</v>
      </c>
      <c r="BG517" t="s">
        <v>219</v>
      </c>
      <c r="BH517" s="4">
        <v>4</v>
      </c>
      <c r="BI517" t="s">
        <v>225</v>
      </c>
      <c r="BJ517" s="4">
        <v>5</v>
      </c>
      <c r="BK517" t="s">
        <v>281</v>
      </c>
      <c r="BL517" s="4">
        <v>2</v>
      </c>
      <c r="BM517" t="s">
        <v>236</v>
      </c>
      <c r="BN517" s="4">
        <v>3</v>
      </c>
      <c r="BO517" t="s">
        <v>239</v>
      </c>
      <c r="BP517" s="4">
        <v>4</v>
      </c>
      <c r="BQ517" t="s">
        <v>239</v>
      </c>
      <c r="BR517" s="4">
        <v>4</v>
      </c>
      <c r="BS517" t="s">
        <v>237</v>
      </c>
      <c r="BT517" s="4">
        <v>5</v>
      </c>
      <c r="BU517" t="s">
        <v>237</v>
      </c>
      <c r="BV517" s="4">
        <v>5</v>
      </c>
      <c r="BW517" t="s">
        <v>249</v>
      </c>
      <c r="BX517" s="4">
        <v>3</v>
      </c>
      <c r="BY517" t="s">
        <v>249</v>
      </c>
      <c r="BZ517" s="4">
        <v>3</v>
      </c>
      <c r="CA517" s="10">
        <v>45087</v>
      </c>
      <c r="CB517" s="9">
        <v>6</v>
      </c>
      <c r="CC517" s="10">
        <v>45117</v>
      </c>
      <c r="CD517" s="9">
        <v>7</v>
      </c>
      <c r="CE517" t="s">
        <v>296</v>
      </c>
      <c r="CF517" s="4">
        <v>4</v>
      </c>
      <c r="CG517" t="s">
        <v>238</v>
      </c>
      <c r="CH517" s="4">
        <v>5</v>
      </c>
      <c r="CI517" t="s">
        <v>249</v>
      </c>
      <c r="CJ517" s="4">
        <v>3</v>
      </c>
      <c r="CK517" t="s">
        <v>237</v>
      </c>
      <c r="CL517" s="4">
        <v>5</v>
      </c>
      <c r="CM517" t="s">
        <v>236</v>
      </c>
      <c r="CN517" s="4">
        <v>3</v>
      </c>
      <c r="CO517" t="s">
        <v>219</v>
      </c>
      <c r="CP517" s="4">
        <v>4</v>
      </c>
      <c r="CQ517" t="s">
        <v>225</v>
      </c>
      <c r="CR517" s="4">
        <v>5</v>
      </c>
      <c r="CS517" t="s">
        <v>225</v>
      </c>
      <c r="CT517" s="4">
        <v>5</v>
      </c>
      <c r="CU517" t="s">
        <v>260</v>
      </c>
      <c r="CV517" s="4">
        <v>2</v>
      </c>
      <c r="CW517" t="s">
        <v>249</v>
      </c>
      <c r="CX517" s="4">
        <v>3</v>
      </c>
      <c r="CY517" t="s">
        <v>261</v>
      </c>
      <c r="CZ517" s="4">
        <v>1</v>
      </c>
      <c r="DA517" t="s">
        <v>237</v>
      </c>
      <c r="DB517" s="4">
        <v>5</v>
      </c>
      <c r="DC517" t="s">
        <v>240</v>
      </c>
      <c r="DD517" s="4">
        <v>2</v>
      </c>
      <c r="DE517" t="s">
        <v>241</v>
      </c>
      <c r="DF517" s="4">
        <v>3</v>
      </c>
      <c r="DG517" s="4">
        <v>80</v>
      </c>
      <c r="DH517" s="4">
        <v>75</v>
      </c>
      <c r="DI517" t="s">
        <v>244</v>
      </c>
      <c r="DJ517" s="29" t="s">
        <v>245</v>
      </c>
      <c r="DN517" t="s">
        <v>349</v>
      </c>
      <c r="DQ517" s="29" t="s">
        <v>245</v>
      </c>
      <c r="DS517" t="s">
        <v>326</v>
      </c>
      <c r="DU517" s="29" t="s">
        <v>245</v>
      </c>
      <c r="DX517" t="s">
        <v>246</v>
      </c>
      <c r="EB517" s="29" t="s">
        <v>245</v>
      </c>
      <c r="EC517" t="s">
        <v>249</v>
      </c>
      <c r="ED517" s="4">
        <v>3</v>
      </c>
      <c r="EE517" t="s">
        <v>237</v>
      </c>
      <c r="EF517" s="4">
        <v>5</v>
      </c>
      <c r="EG517" t="s">
        <v>327</v>
      </c>
      <c r="EH517" s="4">
        <v>2</v>
      </c>
      <c r="EI517" t="s">
        <v>302</v>
      </c>
      <c r="EJ517" s="4">
        <v>2</v>
      </c>
      <c r="EK517" t="s">
        <v>249</v>
      </c>
      <c r="EL517" s="4">
        <v>3</v>
      </c>
      <c r="EM517" t="s">
        <v>249</v>
      </c>
      <c r="EN517" s="4">
        <v>3</v>
      </c>
      <c r="EO517" t="s">
        <v>260</v>
      </c>
      <c r="EP517" s="4">
        <v>2</v>
      </c>
      <c r="EQ517" t="s">
        <v>249</v>
      </c>
      <c r="ER517" s="4">
        <v>3</v>
      </c>
      <c r="ES517" t="s">
        <v>236</v>
      </c>
      <c r="ET517" s="4">
        <v>3</v>
      </c>
      <c r="EU517" t="s">
        <v>219</v>
      </c>
      <c r="EV517" s="4">
        <v>4</v>
      </c>
      <c r="EW517" t="s">
        <v>239</v>
      </c>
      <c r="EX517" s="4">
        <v>4</v>
      </c>
      <c r="EY517" t="s">
        <v>239</v>
      </c>
      <c r="EZ517" s="4">
        <v>4</v>
      </c>
      <c r="FA517" s="6" t="s">
        <v>5493</v>
      </c>
      <c r="FB517" s="6" t="s">
        <v>350</v>
      </c>
      <c r="FF517" s="28" t="s">
        <v>5493</v>
      </c>
      <c r="FG517" s="25" t="s">
        <v>266</v>
      </c>
      <c r="FH517" s="25" t="s">
        <v>350</v>
      </c>
      <c r="FM517" t="s">
        <v>255</v>
      </c>
      <c r="FN517" s="4">
        <v>4</v>
      </c>
      <c r="FO517" t="s">
        <v>255</v>
      </c>
      <c r="FP517" s="4">
        <v>4</v>
      </c>
      <c r="FQ517" t="s">
        <v>258</v>
      </c>
      <c r="FR517" s="4">
        <v>3</v>
      </c>
      <c r="FS517" t="s">
        <v>258</v>
      </c>
      <c r="FT517" s="4">
        <v>3</v>
      </c>
      <c r="FU517" t="s">
        <v>308</v>
      </c>
      <c r="FV517" s="4">
        <v>1</v>
      </c>
      <c r="FW517" t="s">
        <v>308</v>
      </c>
      <c r="FX517" s="4">
        <v>1</v>
      </c>
      <c r="FY517" t="s">
        <v>261</v>
      </c>
      <c r="FZ517" s="4">
        <v>1</v>
      </c>
      <c r="GA517" t="s">
        <v>261</v>
      </c>
      <c r="GB517" s="4">
        <v>1</v>
      </c>
      <c r="GC517" t="s">
        <v>249</v>
      </c>
      <c r="GD517" s="4">
        <v>3</v>
      </c>
      <c r="GE517" t="s">
        <v>239</v>
      </c>
      <c r="GF517" s="4">
        <v>4</v>
      </c>
      <c r="GG517" t="s">
        <v>333</v>
      </c>
      <c r="GH517" s="6" t="s">
        <v>263</v>
      </c>
      <c r="GI517" t="s">
        <v>264</v>
      </c>
      <c r="GJ517" s="4">
        <v>2</v>
      </c>
      <c r="GK517">
        <v>16</v>
      </c>
      <c r="GL517" s="4">
        <v>16</v>
      </c>
      <c r="GM517" t="s">
        <v>5448</v>
      </c>
      <c r="GN517" s="6" t="s">
        <v>1481</v>
      </c>
      <c r="GO517" s="6" t="s">
        <v>266</v>
      </c>
      <c r="GP517" s="6" t="s">
        <v>266</v>
      </c>
      <c r="GT517" s="6">
        <v>9</v>
      </c>
      <c r="GU517" s="6">
        <v>11</v>
      </c>
      <c r="GV517" s="67">
        <v>9</v>
      </c>
      <c r="GW517" s="67">
        <v>11</v>
      </c>
      <c r="GX517" s="16" t="s">
        <v>5037</v>
      </c>
      <c r="GY517" t="s">
        <v>586</v>
      </c>
      <c r="GZ517" t="s">
        <v>586</v>
      </c>
      <c r="HA517" s="4" t="s">
        <v>355</v>
      </c>
      <c r="HB517" s="4">
        <v>2</v>
      </c>
      <c r="HC517" s="4" t="s">
        <v>269</v>
      </c>
      <c r="HD517" s="4">
        <v>1</v>
      </c>
      <c r="HE517" t="s">
        <v>637</v>
      </c>
    </row>
    <row r="518" spans="1:213" ht="14.4" x14ac:dyDescent="0.3">
      <c r="A518">
        <v>561</v>
      </c>
      <c r="B518">
        <v>561</v>
      </c>
      <c r="C518" t="s">
        <v>4844</v>
      </c>
      <c r="D518" t="s">
        <v>270</v>
      </c>
      <c r="E518" s="4">
        <v>2</v>
      </c>
      <c r="F518" t="s">
        <v>271</v>
      </c>
      <c r="G518" s="4">
        <v>3</v>
      </c>
      <c r="H518" s="18" t="s">
        <v>5494</v>
      </c>
      <c r="I518" s="18" t="s">
        <v>967</v>
      </c>
      <c r="J518" s="18" t="s">
        <v>338</v>
      </c>
      <c r="K518" s="18" t="s">
        <v>5495</v>
      </c>
      <c r="L518" s="18" t="s">
        <v>971</v>
      </c>
      <c r="N518" s="18" t="s">
        <v>1213</v>
      </c>
      <c r="O518" s="18" t="s">
        <v>360</v>
      </c>
      <c r="P518" s="18" t="s">
        <v>361</v>
      </c>
      <c r="Q518" s="20" t="s">
        <v>312</v>
      </c>
      <c r="R518" s="44" t="s">
        <v>312</v>
      </c>
      <c r="T518" t="s">
        <v>280</v>
      </c>
      <c r="U518" s="4">
        <v>2</v>
      </c>
      <c r="V518" t="s">
        <v>280</v>
      </c>
      <c r="W518" s="4">
        <v>2</v>
      </c>
      <c r="X518" t="s">
        <v>281</v>
      </c>
      <c r="Y518" s="4">
        <v>2</v>
      </c>
      <c r="Z518" s="6" t="s">
        <v>5496</v>
      </c>
      <c r="AA518" s="25" t="s">
        <v>466</v>
      </c>
      <c r="AB518" s="25" t="s">
        <v>222</v>
      </c>
      <c r="AF518" t="s">
        <v>236</v>
      </c>
      <c r="AG518" s="4">
        <v>3</v>
      </c>
      <c r="AH518" s="6" t="s">
        <v>5497</v>
      </c>
      <c r="AI518" s="25" t="s">
        <v>1951</v>
      </c>
      <c r="AJ518" s="25" t="s">
        <v>288</v>
      </c>
      <c r="AN518" t="s">
        <v>291</v>
      </c>
      <c r="AO518" s="4">
        <v>2</v>
      </c>
      <c r="AP518" t="s">
        <v>231</v>
      </c>
      <c r="AQ518" s="4">
        <v>3</v>
      </c>
      <c r="AR518" s="6" t="s">
        <v>5498</v>
      </c>
      <c r="AS518" s="6" t="s">
        <v>438</v>
      </c>
      <c r="AT518" s="6" t="s">
        <v>409</v>
      </c>
      <c r="AV518" s="6" t="s">
        <v>235</v>
      </c>
      <c r="AW518" s="6" t="s">
        <v>251</v>
      </c>
      <c r="AY518" t="s">
        <v>236</v>
      </c>
      <c r="AZ518" s="4">
        <v>3</v>
      </c>
      <c r="BA518" t="s">
        <v>236</v>
      </c>
      <c r="BB518" s="4">
        <v>3</v>
      </c>
      <c r="BC518" t="s">
        <v>281</v>
      </c>
      <c r="BD518" s="4">
        <v>2</v>
      </c>
      <c r="BE518" t="s">
        <v>281</v>
      </c>
      <c r="BF518" s="4">
        <v>2</v>
      </c>
      <c r="BG518" t="s">
        <v>236</v>
      </c>
      <c r="BH518" s="4">
        <v>3</v>
      </c>
      <c r="BI518" t="s">
        <v>219</v>
      </c>
      <c r="BJ518" s="4">
        <v>4</v>
      </c>
      <c r="BK518" t="s">
        <v>219</v>
      </c>
      <c r="BL518" s="4">
        <v>4</v>
      </c>
      <c r="BM518" t="s">
        <v>281</v>
      </c>
      <c r="BN518" s="4">
        <v>2</v>
      </c>
      <c r="BO518" t="s">
        <v>239</v>
      </c>
      <c r="BP518" s="4">
        <v>4</v>
      </c>
      <c r="BQ518" t="s">
        <v>249</v>
      </c>
      <c r="BR518" s="4">
        <v>3</v>
      </c>
      <c r="BS518" t="s">
        <v>249</v>
      </c>
      <c r="BT518" s="4">
        <v>3</v>
      </c>
      <c r="BU518" t="s">
        <v>239</v>
      </c>
      <c r="BV518" s="4">
        <v>4</v>
      </c>
      <c r="BW518" t="s">
        <v>249</v>
      </c>
      <c r="BX518" s="4">
        <v>3</v>
      </c>
      <c r="BY518" t="s">
        <v>260</v>
      </c>
      <c r="BZ518" s="4">
        <v>2</v>
      </c>
      <c r="CA518" s="10">
        <v>45087</v>
      </c>
      <c r="CB518" s="9">
        <v>6</v>
      </c>
      <c r="CC518" s="10">
        <v>45117</v>
      </c>
      <c r="CD518" s="9">
        <v>7</v>
      </c>
      <c r="CE518" t="s">
        <v>295</v>
      </c>
      <c r="CF518" s="4">
        <v>2</v>
      </c>
      <c r="CG518" t="s">
        <v>296</v>
      </c>
      <c r="CH518" s="4">
        <v>4</v>
      </c>
      <c r="CI518" t="s">
        <v>260</v>
      </c>
      <c r="CJ518" s="4">
        <v>2</v>
      </c>
      <c r="CK518" t="s">
        <v>249</v>
      </c>
      <c r="CL518" s="4">
        <v>3</v>
      </c>
      <c r="CM518" t="s">
        <v>281</v>
      </c>
      <c r="CN518" s="4">
        <v>2</v>
      </c>
      <c r="CO518" t="s">
        <v>236</v>
      </c>
      <c r="CP518" s="4">
        <v>3</v>
      </c>
      <c r="CQ518" t="s">
        <v>219</v>
      </c>
      <c r="CR518" s="4">
        <v>4</v>
      </c>
      <c r="CS518" t="s">
        <v>219</v>
      </c>
      <c r="CT518" s="4">
        <v>4</v>
      </c>
      <c r="CU518" t="s">
        <v>261</v>
      </c>
      <c r="CV518" s="4">
        <v>1</v>
      </c>
      <c r="CW518" t="s">
        <v>239</v>
      </c>
      <c r="CX518" s="4">
        <v>4</v>
      </c>
      <c r="CY518" t="s">
        <v>249</v>
      </c>
      <c r="CZ518" s="4">
        <v>3</v>
      </c>
      <c r="DA518" t="s">
        <v>249</v>
      </c>
      <c r="DB518" s="4">
        <v>3</v>
      </c>
      <c r="DC518" t="s">
        <v>297</v>
      </c>
      <c r="DD518" s="4">
        <v>1</v>
      </c>
      <c r="DE518" t="s">
        <v>240</v>
      </c>
      <c r="DF518" s="4">
        <v>2</v>
      </c>
      <c r="DG518" s="4">
        <v>66</v>
      </c>
      <c r="DH518" s="4">
        <v>76</v>
      </c>
      <c r="DI518" t="s">
        <v>244</v>
      </c>
      <c r="DJ518" s="29" t="s">
        <v>245</v>
      </c>
      <c r="DN518" t="s">
        <v>246</v>
      </c>
      <c r="DR518" s="29" t="s">
        <v>245</v>
      </c>
      <c r="DS518" t="s">
        <v>326</v>
      </c>
      <c r="DU518" s="29" t="s">
        <v>245</v>
      </c>
      <c r="DX518" t="s">
        <v>326</v>
      </c>
      <c r="DZ518" s="29" t="s">
        <v>245</v>
      </c>
      <c r="EC518" t="s">
        <v>249</v>
      </c>
      <c r="ED518" s="4">
        <v>3</v>
      </c>
      <c r="EE518" t="s">
        <v>239</v>
      </c>
      <c r="EF518" s="4">
        <v>4</v>
      </c>
      <c r="EG518" t="s">
        <v>301</v>
      </c>
      <c r="EH518" s="4">
        <v>3</v>
      </c>
      <c r="EI518" t="s">
        <v>302</v>
      </c>
      <c r="EJ518" s="4">
        <v>2</v>
      </c>
      <c r="EK518" t="s">
        <v>249</v>
      </c>
      <c r="EL518" s="4">
        <v>3</v>
      </c>
      <c r="EM518" t="s">
        <v>249</v>
      </c>
      <c r="EN518" s="4">
        <v>3</v>
      </c>
      <c r="EO518" t="s">
        <v>260</v>
      </c>
      <c r="EP518" s="4">
        <v>2</v>
      </c>
      <c r="EQ518" t="s">
        <v>260</v>
      </c>
      <c r="ER518" s="4">
        <v>2</v>
      </c>
      <c r="ES518" t="s">
        <v>236</v>
      </c>
      <c r="ET518" s="4">
        <v>3</v>
      </c>
      <c r="EU518" t="s">
        <v>219</v>
      </c>
      <c r="EV518" s="4">
        <v>4</v>
      </c>
      <c r="EW518" t="s">
        <v>239</v>
      </c>
      <c r="EX518" s="4">
        <v>4</v>
      </c>
      <c r="EY518" t="s">
        <v>249</v>
      </c>
      <c r="EZ518" s="4">
        <v>3</v>
      </c>
      <c r="FA518" s="6" t="s">
        <v>5499</v>
      </c>
      <c r="FB518" s="6" t="s">
        <v>5500</v>
      </c>
      <c r="FF518" s="28" t="s">
        <v>5501</v>
      </c>
      <c r="FG518" s="25" t="s">
        <v>266</v>
      </c>
      <c r="FH518" s="25" t="s">
        <v>5502</v>
      </c>
      <c r="FM518" t="s">
        <v>271</v>
      </c>
      <c r="FN518" s="4">
        <v>3</v>
      </c>
      <c r="FO518" t="s">
        <v>271</v>
      </c>
      <c r="FP518" s="4">
        <v>3</v>
      </c>
      <c r="FQ518" t="s">
        <v>257</v>
      </c>
      <c r="FR518" s="4">
        <v>2</v>
      </c>
      <c r="FS518" t="s">
        <v>257</v>
      </c>
      <c r="FT518" s="4">
        <v>2</v>
      </c>
      <c r="FU518" t="s">
        <v>259</v>
      </c>
      <c r="FV518" s="4">
        <v>2</v>
      </c>
      <c r="FW518" t="s">
        <v>308</v>
      </c>
      <c r="FX518" s="4">
        <v>1</v>
      </c>
      <c r="FY518" t="s">
        <v>237</v>
      </c>
      <c r="FZ518" s="4">
        <v>5</v>
      </c>
      <c r="GA518" t="s">
        <v>239</v>
      </c>
      <c r="GB518" s="4">
        <v>4</v>
      </c>
      <c r="GC518" t="s">
        <v>249</v>
      </c>
      <c r="GD518" s="4">
        <v>3</v>
      </c>
      <c r="GE518" t="s">
        <v>239</v>
      </c>
      <c r="GF518" s="4">
        <v>4</v>
      </c>
      <c r="GG518" t="s">
        <v>333</v>
      </c>
      <c r="GH518" s="6" t="s">
        <v>263</v>
      </c>
      <c r="GI518" t="s">
        <v>264</v>
      </c>
      <c r="GJ518" s="4">
        <v>2</v>
      </c>
      <c r="GK518">
        <v>16</v>
      </c>
      <c r="GL518" s="4">
        <v>16</v>
      </c>
      <c r="GM518" t="s">
        <v>5503</v>
      </c>
      <c r="GN518" s="6" t="s">
        <v>445</v>
      </c>
      <c r="GO518" s="6" t="s">
        <v>266</v>
      </c>
      <c r="GP518" s="6" t="s">
        <v>266</v>
      </c>
      <c r="GT518" s="6" t="s">
        <v>5504</v>
      </c>
      <c r="GU518" s="6" t="s">
        <v>5505</v>
      </c>
      <c r="GV518" s="67">
        <v>10</v>
      </c>
      <c r="GW518" s="67">
        <v>12</v>
      </c>
      <c r="GX518" s="62" t="s">
        <v>5506</v>
      </c>
      <c r="GY518" t="s">
        <v>397</v>
      </c>
      <c r="GZ518" t="s">
        <v>5507</v>
      </c>
      <c r="HA518" s="4" t="s">
        <v>311</v>
      </c>
      <c r="HB518" s="4">
        <v>4</v>
      </c>
      <c r="HC518" s="4" t="s">
        <v>355</v>
      </c>
      <c r="HD518" s="4">
        <v>2</v>
      </c>
      <c r="HE518" t="s">
        <v>637</v>
      </c>
    </row>
    <row r="519" spans="1:213" ht="14.4" x14ac:dyDescent="0.3">
      <c r="A519">
        <v>562</v>
      </c>
      <c r="B519">
        <v>562</v>
      </c>
      <c r="C519" t="s">
        <v>4844</v>
      </c>
      <c r="D519" t="s">
        <v>270</v>
      </c>
      <c r="E519" s="4">
        <v>2</v>
      </c>
      <c r="F519" t="s">
        <v>209</v>
      </c>
      <c r="G519" s="4">
        <v>4</v>
      </c>
      <c r="H519" s="18" t="s">
        <v>5508</v>
      </c>
      <c r="I519" s="18" t="s">
        <v>358</v>
      </c>
      <c r="J519" s="18" t="s">
        <v>212</v>
      </c>
      <c r="K519" s="18" t="s">
        <v>5509</v>
      </c>
      <c r="L519" s="18" t="s">
        <v>671</v>
      </c>
      <c r="N519" s="18" t="s">
        <v>5510</v>
      </c>
      <c r="O519" s="18" t="s">
        <v>1832</v>
      </c>
      <c r="P519" s="18" t="s">
        <v>278</v>
      </c>
      <c r="Q519" s="20" t="s">
        <v>316</v>
      </c>
      <c r="R519" s="44" t="s">
        <v>212</v>
      </c>
      <c r="T519" t="s">
        <v>280</v>
      </c>
      <c r="U519" s="4">
        <v>2</v>
      </c>
      <c r="V519" t="s">
        <v>280</v>
      </c>
      <c r="W519" s="4">
        <v>2</v>
      </c>
      <c r="X519" t="s">
        <v>323</v>
      </c>
      <c r="Y519" s="4">
        <v>1</v>
      </c>
      <c r="Z519" s="6" t="s">
        <v>5511</v>
      </c>
      <c r="AA519" s="25" t="s">
        <v>5420</v>
      </c>
      <c r="AB519" s="25" t="s">
        <v>656</v>
      </c>
      <c r="AC519" s="25" t="s">
        <v>5512</v>
      </c>
      <c r="AD519" s="25" t="s">
        <v>222</v>
      </c>
      <c r="AF519" t="s">
        <v>225</v>
      </c>
      <c r="AG519" s="4">
        <v>5</v>
      </c>
      <c r="AH519" s="6" t="s">
        <v>5513</v>
      </c>
      <c r="AI519" s="25" t="s">
        <v>227</v>
      </c>
      <c r="AJ519" s="25" t="s">
        <v>228</v>
      </c>
      <c r="AK519" s="25" t="s">
        <v>929</v>
      </c>
      <c r="AL519" s="25" t="s">
        <v>222</v>
      </c>
      <c r="AN519" t="s">
        <v>290</v>
      </c>
      <c r="AO519" s="4">
        <v>1</v>
      </c>
      <c r="AP519" t="s">
        <v>231</v>
      </c>
      <c r="AQ519" s="4">
        <v>3</v>
      </c>
      <c r="AR519" s="6" t="s">
        <v>5514</v>
      </c>
      <c r="AS519" s="6" t="s">
        <v>438</v>
      </c>
      <c r="AT519" s="6" t="s">
        <v>409</v>
      </c>
      <c r="AV519" s="6" t="s">
        <v>235</v>
      </c>
      <c r="AW519" s="6" t="s">
        <v>251</v>
      </c>
      <c r="AY519" t="s">
        <v>236</v>
      </c>
      <c r="AZ519" s="4">
        <v>3</v>
      </c>
      <c r="BA519" t="s">
        <v>236</v>
      </c>
      <c r="BB519" s="4">
        <v>3</v>
      </c>
      <c r="BC519" t="s">
        <v>236</v>
      </c>
      <c r="BD519" s="4">
        <v>3</v>
      </c>
      <c r="BE519" t="s">
        <v>219</v>
      </c>
      <c r="BF519" s="4">
        <v>4</v>
      </c>
      <c r="BG519" t="s">
        <v>219</v>
      </c>
      <c r="BH519" s="4">
        <v>4</v>
      </c>
      <c r="BI519" t="s">
        <v>219</v>
      </c>
      <c r="BJ519" s="4">
        <v>4</v>
      </c>
      <c r="BK519" t="s">
        <v>236</v>
      </c>
      <c r="BL519" s="4">
        <v>3</v>
      </c>
      <c r="BM519" t="s">
        <v>219</v>
      </c>
      <c r="BN519" s="4">
        <v>4</v>
      </c>
      <c r="BO519" t="s">
        <v>249</v>
      </c>
      <c r="BP519" s="4">
        <v>3</v>
      </c>
      <c r="BQ519" t="s">
        <v>249</v>
      </c>
      <c r="BR519" s="4">
        <v>3</v>
      </c>
      <c r="BS519" t="s">
        <v>239</v>
      </c>
      <c r="BT519" s="4">
        <v>4</v>
      </c>
      <c r="BU519" t="s">
        <v>239</v>
      </c>
      <c r="BV519" s="4">
        <v>4</v>
      </c>
      <c r="BW519" t="s">
        <v>249</v>
      </c>
      <c r="BX519" s="4">
        <v>3</v>
      </c>
      <c r="BY519" t="s">
        <v>249</v>
      </c>
      <c r="BZ519" s="4">
        <v>3</v>
      </c>
      <c r="CA519" s="10">
        <v>45056</v>
      </c>
      <c r="CB519" s="9">
        <v>5</v>
      </c>
      <c r="CC519" s="10">
        <v>45056</v>
      </c>
      <c r="CD519" s="9">
        <v>5</v>
      </c>
      <c r="CE519" t="s">
        <v>295</v>
      </c>
      <c r="CF519" s="4">
        <v>2</v>
      </c>
      <c r="CG519" t="s">
        <v>296</v>
      </c>
      <c r="CH519" s="4">
        <v>4</v>
      </c>
      <c r="CI519" t="s">
        <v>261</v>
      </c>
      <c r="CJ519" s="4">
        <v>1</v>
      </c>
      <c r="CK519" t="s">
        <v>260</v>
      </c>
      <c r="CL519" s="4">
        <v>2</v>
      </c>
      <c r="CM519" t="s">
        <v>323</v>
      </c>
      <c r="CN519" s="4">
        <v>1</v>
      </c>
      <c r="CO519" t="s">
        <v>281</v>
      </c>
      <c r="CP519" s="4">
        <v>2</v>
      </c>
      <c r="CQ519" t="s">
        <v>281</v>
      </c>
      <c r="CR519" s="4">
        <v>2</v>
      </c>
      <c r="CS519" t="s">
        <v>281</v>
      </c>
      <c r="CT519" s="4">
        <v>2</v>
      </c>
      <c r="CU519" t="s">
        <v>260</v>
      </c>
      <c r="CV519" s="4">
        <v>2</v>
      </c>
      <c r="CW519" t="s">
        <v>249</v>
      </c>
      <c r="CX519" s="4">
        <v>3</v>
      </c>
      <c r="CY519" t="s">
        <v>249</v>
      </c>
      <c r="CZ519" s="4">
        <v>3</v>
      </c>
      <c r="DA519" t="s">
        <v>249</v>
      </c>
      <c r="DB519" s="4">
        <v>3</v>
      </c>
      <c r="DC519" t="s">
        <v>297</v>
      </c>
      <c r="DD519" s="4">
        <v>1</v>
      </c>
      <c r="DE519" t="s">
        <v>297</v>
      </c>
      <c r="DF519" s="4">
        <v>1</v>
      </c>
      <c r="DG519" s="4">
        <v>65</v>
      </c>
      <c r="DH519" s="4">
        <v>50</v>
      </c>
      <c r="DI519" t="s">
        <v>326</v>
      </c>
      <c r="DK519" s="29" t="s">
        <v>245</v>
      </c>
      <c r="DN519" t="s">
        <v>244</v>
      </c>
      <c r="DO519" s="29" t="s">
        <v>245</v>
      </c>
      <c r="DS519" t="s">
        <v>246</v>
      </c>
      <c r="DW519" s="29" t="s">
        <v>245</v>
      </c>
      <c r="DX519" t="s">
        <v>246</v>
      </c>
      <c r="EB519" s="29" t="s">
        <v>245</v>
      </c>
      <c r="EC519" t="s">
        <v>260</v>
      </c>
      <c r="ED519" s="4">
        <v>2</v>
      </c>
      <c r="EE519" t="s">
        <v>249</v>
      </c>
      <c r="EF519" s="4">
        <v>3</v>
      </c>
      <c r="EG519" t="s">
        <v>301</v>
      </c>
      <c r="EH519" s="4">
        <v>3</v>
      </c>
      <c r="EI519" t="s">
        <v>302</v>
      </c>
      <c r="EJ519" s="4">
        <v>2</v>
      </c>
      <c r="EK519" t="s">
        <v>260</v>
      </c>
      <c r="EL519" s="4">
        <v>2</v>
      </c>
      <c r="EM519" t="s">
        <v>249</v>
      </c>
      <c r="EN519" s="4">
        <v>3</v>
      </c>
      <c r="EO519" t="s">
        <v>260</v>
      </c>
      <c r="EP519" s="4">
        <v>2</v>
      </c>
      <c r="EQ519" t="s">
        <v>249</v>
      </c>
      <c r="ER519" s="4">
        <v>3</v>
      </c>
      <c r="ES519" t="s">
        <v>236</v>
      </c>
      <c r="ET519" s="4">
        <v>3</v>
      </c>
      <c r="EU519" t="s">
        <v>236</v>
      </c>
      <c r="EV519" s="4">
        <v>3</v>
      </c>
      <c r="EW519" t="s">
        <v>249</v>
      </c>
      <c r="EX519" s="4">
        <v>3</v>
      </c>
      <c r="EY519" t="s">
        <v>239</v>
      </c>
      <c r="EZ519" s="4">
        <v>4</v>
      </c>
      <c r="FA519" s="6" t="s">
        <v>5515</v>
      </c>
      <c r="FB519" s="6" t="s">
        <v>2640</v>
      </c>
      <c r="FF519" s="28" t="s">
        <v>5516</v>
      </c>
      <c r="FG519" s="25" t="s">
        <v>266</v>
      </c>
      <c r="FH519" s="25" t="s">
        <v>350</v>
      </c>
      <c r="FM519" t="s">
        <v>271</v>
      </c>
      <c r="FN519" s="4">
        <v>3</v>
      </c>
      <c r="FO519" t="s">
        <v>271</v>
      </c>
      <c r="FP519" s="4">
        <v>3</v>
      </c>
      <c r="FQ519" t="s">
        <v>258</v>
      </c>
      <c r="FR519" s="4">
        <v>3</v>
      </c>
      <c r="FS519" t="s">
        <v>257</v>
      </c>
      <c r="FT519" s="4">
        <v>2</v>
      </c>
      <c r="FU519" t="s">
        <v>259</v>
      </c>
      <c r="FV519" s="4">
        <v>2</v>
      </c>
      <c r="FW519" t="s">
        <v>259</v>
      </c>
      <c r="FX519" s="4">
        <v>2</v>
      </c>
      <c r="FY519" t="s">
        <v>249</v>
      </c>
      <c r="FZ519" s="4">
        <v>3</v>
      </c>
      <c r="GA519" t="s">
        <v>249</v>
      </c>
      <c r="GB519" s="4">
        <v>3</v>
      </c>
      <c r="GC519" t="s">
        <v>249</v>
      </c>
      <c r="GD519" s="4">
        <v>3</v>
      </c>
      <c r="GE519" t="s">
        <v>249</v>
      </c>
      <c r="GF519" s="4">
        <v>3</v>
      </c>
      <c r="GG519" t="s">
        <v>333</v>
      </c>
      <c r="GH519" s="6" t="s">
        <v>263</v>
      </c>
      <c r="GI519" t="s">
        <v>264</v>
      </c>
      <c r="GJ519" s="4">
        <v>2</v>
      </c>
      <c r="GK519">
        <v>16</v>
      </c>
      <c r="GL519" s="4">
        <v>16</v>
      </c>
      <c r="GM519" t="s">
        <v>5517</v>
      </c>
      <c r="GN519" s="6" t="s">
        <v>445</v>
      </c>
      <c r="GO519" s="6" t="s">
        <v>266</v>
      </c>
      <c r="GP519" s="6" t="s">
        <v>266</v>
      </c>
      <c r="GT519" s="6" t="s">
        <v>5518</v>
      </c>
      <c r="GU519" s="6">
        <v>12</v>
      </c>
      <c r="GV519" s="67">
        <v>5</v>
      </c>
      <c r="GW519" s="67">
        <v>12</v>
      </c>
      <c r="GX519" s="16" t="s">
        <v>3745</v>
      </c>
      <c r="GY519" t="s">
        <v>5519</v>
      </c>
      <c r="GZ519" t="s">
        <v>5519</v>
      </c>
      <c r="HA519" s="4" t="s">
        <v>355</v>
      </c>
      <c r="HB519" s="4">
        <v>2</v>
      </c>
      <c r="HC519" s="4" t="s">
        <v>355</v>
      </c>
      <c r="HD519" s="4">
        <v>2</v>
      </c>
      <c r="HE519" t="s">
        <v>637</v>
      </c>
    </row>
    <row r="520" spans="1:213" ht="14.4" x14ac:dyDescent="0.3">
      <c r="A520">
        <v>563</v>
      </c>
      <c r="B520">
        <v>563</v>
      </c>
      <c r="C520" t="s">
        <v>4844</v>
      </c>
      <c r="D520" t="s">
        <v>271</v>
      </c>
      <c r="E520" s="4">
        <v>3</v>
      </c>
      <c r="F520" t="s">
        <v>271</v>
      </c>
      <c r="G520" s="4">
        <v>3</v>
      </c>
      <c r="H520" s="18" t="s">
        <v>5520</v>
      </c>
      <c r="I520" s="18" t="s">
        <v>5462</v>
      </c>
      <c r="J520" s="18" t="s">
        <v>430</v>
      </c>
      <c r="K520" s="18" t="s">
        <v>5521</v>
      </c>
      <c r="L520" s="18" t="s">
        <v>212</v>
      </c>
      <c r="N520" s="18" t="s">
        <v>5522</v>
      </c>
      <c r="O520" s="18" t="s">
        <v>429</v>
      </c>
      <c r="P520" s="18" t="s">
        <v>430</v>
      </c>
      <c r="Q520" s="20" t="s">
        <v>382</v>
      </c>
      <c r="R520" s="44" t="s">
        <v>216</v>
      </c>
      <c r="T520" t="s">
        <v>280</v>
      </c>
      <c r="U520" s="4">
        <v>2</v>
      </c>
      <c r="V520" t="s">
        <v>280</v>
      </c>
      <c r="W520" s="4">
        <v>2</v>
      </c>
      <c r="X520" t="s">
        <v>323</v>
      </c>
      <c r="Y520" s="4">
        <v>1</v>
      </c>
      <c r="Z520" s="6" t="s">
        <v>312</v>
      </c>
      <c r="AE520" s="25" t="s">
        <v>312</v>
      </c>
      <c r="AF520" t="s">
        <v>323</v>
      </c>
      <c r="AG520" s="4">
        <v>1</v>
      </c>
      <c r="AH520" s="6" t="s">
        <v>312</v>
      </c>
      <c r="AM520" s="6" t="s">
        <v>312</v>
      </c>
      <c r="AN520" t="s">
        <v>291</v>
      </c>
      <c r="AO520" s="4">
        <v>2</v>
      </c>
      <c r="AP520" t="s">
        <v>231</v>
      </c>
      <c r="AQ520" s="4">
        <v>3</v>
      </c>
      <c r="AR520" s="6" t="s">
        <v>1852</v>
      </c>
      <c r="AS520" s="6" t="s">
        <v>438</v>
      </c>
      <c r="AT520" s="6" t="s">
        <v>409</v>
      </c>
      <c r="AV520" s="6" t="s">
        <v>235</v>
      </c>
      <c r="AW520" s="6" t="s">
        <v>251</v>
      </c>
      <c r="AY520" t="s">
        <v>236</v>
      </c>
      <c r="AZ520" s="4">
        <v>3</v>
      </c>
      <c r="BA520" t="s">
        <v>219</v>
      </c>
      <c r="BB520" s="4">
        <v>4</v>
      </c>
      <c r="BC520" t="s">
        <v>236</v>
      </c>
      <c r="BD520" s="4">
        <v>3</v>
      </c>
      <c r="BE520" t="s">
        <v>236</v>
      </c>
      <c r="BF520" s="4">
        <v>3</v>
      </c>
      <c r="BG520" t="s">
        <v>281</v>
      </c>
      <c r="BH520" s="4">
        <v>2</v>
      </c>
      <c r="BI520" t="s">
        <v>281</v>
      </c>
      <c r="BJ520" s="4">
        <v>2</v>
      </c>
      <c r="BK520" t="s">
        <v>219</v>
      </c>
      <c r="BL520" s="4">
        <v>4</v>
      </c>
      <c r="BM520" t="s">
        <v>225</v>
      </c>
      <c r="BN520" s="4">
        <v>5</v>
      </c>
      <c r="BO520" t="s">
        <v>239</v>
      </c>
      <c r="BP520" s="4">
        <v>4</v>
      </c>
      <c r="BQ520" t="s">
        <v>237</v>
      </c>
      <c r="BR520" s="4">
        <v>5</v>
      </c>
      <c r="BS520" t="s">
        <v>239</v>
      </c>
      <c r="BT520" s="4">
        <v>4</v>
      </c>
      <c r="BU520" t="s">
        <v>237</v>
      </c>
      <c r="BV520" s="4">
        <v>5</v>
      </c>
      <c r="BW520" t="s">
        <v>249</v>
      </c>
      <c r="BX520" s="4">
        <v>3</v>
      </c>
      <c r="BY520" t="s">
        <v>237</v>
      </c>
      <c r="BZ520" s="4">
        <v>5</v>
      </c>
      <c r="CA520" s="10">
        <v>45087</v>
      </c>
      <c r="CB520" s="9">
        <v>6</v>
      </c>
      <c r="CC520" s="10">
        <v>45117</v>
      </c>
      <c r="CD520" s="9">
        <v>7</v>
      </c>
      <c r="CE520" t="s">
        <v>271</v>
      </c>
      <c r="CF520" s="4">
        <v>3</v>
      </c>
      <c r="CG520" t="s">
        <v>271</v>
      </c>
      <c r="CH520" s="4">
        <v>3</v>
      </c>
      <c r="CI520" t="s">
        <v>261</v>
      </c>
      <c r="CJ520" s="4">
        <v>1</v>
      </c>
      <c r="CK520" t="s">
        <v>249</v>
      </c>
      <c r="CL520" s="4">
        <v>3</v>
      </c>
      <c r="CM520" t="s">
        <v>281</v>
      </c>
      <c r="CN520" s="4">
        <v>2</v>
      </c>
      <c r="CO520" t="s">
        <v>281</v>
      </c>
      <c r="CP520" s="4">
        <v>2</v>
      </c>
      <c r="CQ520" t="s">
        <v>281</v>
      </c>
      <c r="CR520" s="4">
        <v>2</v>
      </c>
      <c r="CS520" t="s">
        <v>281</v>
      </c>
      <c r="CT520" s="4">
        <v>2</v>
      </c>
      <c r="CU520" t="s">
        <v>260</v>
      </c>
      <c r="CV520" s="4">
        <v>2</v>
      </c>
      <c r="CW520" t="s">
        <v>260</v>
      </c>
      <c r="CX520" s="4">
        <v>2</v>
      </c>
      <c r="CY520" t="s">
        <v>249</v>
      </c>
      <c r="CZ520" s="4">
        <v>3</v>
      </c>
      <c r="DA520" t="s">
        <v>249</v>
      </c>
      <c r="DB520" s="4">
        <v>3</v>
      </c>
      <c r="DC520" t="s">
        <v>297</v>
      </c>
      <c r="DD520" s="4">
        <v>1</v>
      </c>
      <c r="DE520" t="s">
        <v>240</v>
      </c>
      <c r="DF520" s="4">
        <v>2</v>
      </c>
      <c r="DG520" s="4">
        <v>66</v>
      </c>
      <c r="DH520" s="4">
        <v>78</v>
      </c>
      <c r="DI520" t="s">
        <v>349</v>
      </c>
      <c r="DL520" s="30" t="s">
        <v>245</v>
      </c>
      <c r="DN520" t="s">
        <v>349</v>
      </c>
      <c r="DQ520" s="29" t="s">
        <v>245</v>
      </c>
      <c r="DS520" t="s">
        <v>246</v>
      </c>
      <c r="DW520" s="29" t="s">
        <v>245</v>
      </c>
      <c r="DX520" t="s">
        <v>246</v>
      </c>
      <c r="EB520" s="29" t="s">
        <v>245</v>
      </c>
      <c r="EC520" t="s">
        <v>249</v>
      </c>
      <c r="ED520" s="4">
        <v>3</v>
      </c>
      <c r="EE520" t="s">
        <v>249</v>
      </c>
      <c r="EF520" s="4">
        <v>3</v>
      </c>
      <c r="EG520" t="s">
        <v>327</v>
      </c>
      <c r="EH520" s="4">
        <v>2</v>
      </c>
      <c r="EI520" t="s">
        <v>302</v>
      </c>
      <c r="EJ520" s="4">
        <v>2</v>
      </c>
      <c r="EK520" t="s">
        <v>249</v>
      </c>
      <c r="EL520" s="4">
        <v>3</v>
      </c>
      <c r="EM520" t="s">
        <v>239</v>
      </c>
      <c r="EN520" s="4">
        <v>4</v>
      </c>
      <c r="EO520" t="s">
        <v>249</v>
      </c>
      <c r="EP520" s="4">
        <v>3</v>
      </c>
      <c r="EQ520" t="s">
        <v>249</v>
      </c>
      <c r="ER520" s="4">
        <v>3</v>
      </c>
      <c r="ES520" t="s">
        <v>236</v>
      </c>
      <c r="ET520" s="4">
        <v>3</v>
      </c>
      <c r="EU520" t="s">
        <v>219</v>
      </c>
      <c r="EV520" s="4">
        <v>4</v>
      </c>
      <c r="EW520" t="s">
        <v>239</v>
      </c>
      <c r="EX520" s="4">
        <v>4</v>
      </c>
      <c r="EY520" t="s">
        <v>237</v>
      </c>
      <c r="EZ520" s="4">
        <v>5</v>
      </c>
      <c r="FA520" s="6" t="s">
        <v>5523</v>
      </c>
      <c r="FB520" s="6" t="s">
        <v>456</v>
      </c>
      <c r="FF520" s="28" t="s">
        <v>5523</v>
      </c>
      <c r="FG520" s="25" t="s">
        <v>266</v>
      </c>
      <c r="FH520" s="25" t="s">
        <v>456</v>
      </c>
      <c r="FM520" t="s">
        <v>256</v>
      </c>
      <c r="FN520" s="4">
        <v>5</v>
      </c>
      <c r="FO520" t="s">
        <v>255</v>
      </c>
      <c r="FP520" s="4">
        <v>4</v>
      </c>
      <c r="FQ520" t="s">
        <v>257</v>
      </c>
      <c r="FR520" s="4">
        <v>2</v>
      </c>
      <c r="FS520" t="s">
        <v>258</v>
      </c>
      <c r="FT520" s="4">
        <v>3</v>
      </c>
      <c r="FU520" t="s">
        <v>259</v>
      </c>
      <c r="FV520" s="4">
        <v>2</v>
      </c>
      <c r="FW520" t="s">
        <v>259</v>
      </c>
      <c r="FX520" s="4">
        <v>2</v>
      </c>
      <c r="FY520" t="s">
        <v>237</v>
      </c>
      <c r="FZ520" s="4">
        <v>5</v>
      </c>
      <c r="GA520" t="s">
        <v>239</v>
      </c>
      <c r="GB520" s="4">
        <v>4</v>
      </c>
      <c r="GC520" t="s">
        <v>249</v>
      </c>
      <c r="GD520" s="4">
        <v>3</v>
      </c>
      <c r="GE520" t="s">
        <v>249</v>
      </c>
      <c r="GF520" s="4">
        <v>3</v>
      </c>
      <c r="GG520" t="s">
        <v>4887</v>
      </c>
      <c r="GH520" s="6" t="s">
        <v>361</v>
      </c>
      <c r="GI520" t="s">
        <v>264</v>
      </c>
      <c r="GJ520" s="4">
        <v>2</v>
      </c>
      <c r="GK520">
        <v>16</v>
      </c>
      <c r="GL520" s="4">
        <v>16</v>
      </c>
      <c r="GM520" t="s">
        <v>5424</v>
      </c>
      <c r="GN520" s="6" t="s">
        <v>266</v>
      </c>
      <c r="GO520" s="6" t="s">
        <v>266</v>
      </c>
      <c r="GP520" s="6" t="s">
        <v>266</v>
      </c>
      <c r="GT520" s="6">
        <v>11</v>
      </c>
      <c r="GU520" s="6">
        <v>12</v>
      </c>
      <c r="GV520" s="67">
        <v>11</v>
      </c>
      <c r="GW520" s="67">
        <v>12</v>
      </c>
      <c r="GX520" s="16" t="s">
        <v>4975</v>
      </c>
      <c r="GY520" t="s">
        <v>312</v>
      </c>
      <c r="GZ520" t="s">
        <v>312</v>
      </c>
      <c r="HA520" s="4" t="s">
        <v>355</v>
      </c>
      <c r="HB520" s="4">
        <v>2</v>
      </c>
      <c r="HC520" s="4" t="s">
        <v>355</v>
      </c>
      <c r="HD520" s="4">
        <v>2</v>
      </c>
      <c r="HE520" t="s">
        <v>637</v>
      </c>
    </row>
    <row r="521" spans="1:213" ht="14.4" x14ac:dyDescent="0.3">
      <c r="A521">
        <v>564</v>
      </c>
      <c r="B521">
        <v>564</v>
      </c>
      <c r="C521" t="s">
        <v>4844</v>
      </c>
      <c r="D521" t="s">
        <v>271</v>
      </c>
      <c r="E521" s="4">
        <v>3</v>
      </c>
      <c r="F521" t="s">
        <v>256</v>
      </c>
      <c r="G521" s="4">
        <v>5</v>
      </c>
      <c r="H521" s="18" t="s">
        <v>5524</v>
      </c>
      <c r="I521" s="18" t="s">
        <v>1891</v>
      </c>
      <c r="J521" s="18" t="s">
        <v>361</v>
      </c>
      <c r="K521" s="18" t="s">
        <v>849</v>
      </c>
      <c r="L521" s="18" t="s">
        <v>278</v>
      </c>
      <c r="N521" s="18" t="s">
        <v>5525</v>
      </c>
      <c r="O521" s="18" t="s">
        <v>1517</v>
      </c>
      <c r="P521" s="18" t="s">
        <v>430</v>
      </c>
      <c r="Q521" s="20" t="s">
        <v>3249</v>
      </c>
      <c r="R521" s="44" t="s">
        <v>216</v>
      </c>
      <c r="T521" t="s">
        <v>280</v>
      </c>
      <c r="U521" s="4">
        <v>2</v>
      </c>
      <c r="V521" t="s">
        <v>218</v>
      </c>
      <c r="W521" s="4">
        <v>3</v>
      </c>
      <c r="X521" t="s">
        <v>236</v>
      </c>
      <c r="Y521" s="4">
        <v>3</v>
      </c>
      <c r="Z521" s="6" t="s">
        <v>5526</v>
      </c>
      <c r="AA521" s="25" t="s">
        <v>501</v>
      </c>
      <c r="AB521" s="25" t="s">
        <v>342</v>
      </c>
      <c r="AC521" s="25" t="s">
        <v>502</v>
      </c>
      <c r="AF521" t="s">
        <v>225</v>
      </c>
      <c r="AG521" s="4">
        <v>5</v>
      </c>
      <c r="AH521" s="6" t="s">
        <v>5527</v>
      </c>
      <c r="AI521" s="25" t="s">
        <v>5528</v>
      </c>
      <c r="AJ521" s="25" t="s">
        <v>387</v>
      </c>
      <c r="AK521" s="25" t="s">
        <v>5529</v>
      </c>
      <c r="AL521" s="25" t="s">
        <v>342</v>
      </c>
      <c r="AN521" t="s">
        <v>231</v>
      </c>
      <c r="AO521" s="4">
        <v>3</v>
      </c>
      <c r="AP521" t="s">
        <v>231</v>
      </c>
      <c r="AQ521" s="4">
        <v>3</v>
      </c>
      <c r="AR521" s="6" t="s">
        <v>643</v>
      </c>
      <c r="AS521" s="6" t="s">
        <v>409</v>
      </c>
      <c r="AT521" s="6" t="s">
        <v>438</v>
      </c>
      <c r="AV521" s="6" t="s">
        <v>251</v>
      </c>
      <c r="AW521" s="6" t="s">
        <v>235</v>
      </c>
      <c r="AY521" t="s">
        <v>236</v>
      </c>
      <c r="AZ521" s="4">
        <v>3</v>
      </c>
      <c r="BA521" t="s">
        <v>219</v>
      </c>
      <c r="BB521" s="4">
        <v>4</v>
      </c>
      <c r="BC521" t="s">
        <v>281</v>
      </c>
      <c r="BD521" s="4">
        <v>2</v>
      </c>
      <c r="BE521" t="s">
        <v>219</v>
      </c>
      <c r="BF521" s="4">
        <v>4</v>
      </c>
      <c r="BG521" t="s">
        <v>225</v>
      </c>
      <c r="BH521" s="4">
        <v>5</v>
      </c>
      <c r="BI521" t="s">
        <v>225</v>
      </c>
      <c r="BJ521" s="4">
        <v>5</v>
      </c>
      <c r="BK521" t="s">
        <v>281</v>
      </c>
      <c r="BL521" s="4">
        <v>2</v>
      </c>
      <c r="BM521" t="s">
        <v>281</v>
      </c>
      <c r="BN521" s="4">
        <v>2</v>
      </c>
      <c r="BO521" t="s">
        <v>237</v>
      </c>
      <c r="BP521" s="4">
        <v>5</v>
      </c>
      <c r="BQ521" t="s">
        <v>237</v>
      </c>
      <c r="BR521" s="4">
        <v>5</v>
      </c>
      <c r="BS521" t="s">
        <v>239</v>
      </c>
      <c r="BT521" s="4">
        <v>4</v>
      </c>
      <c r="BU521" t="s">
        <v>237</v>
      </c>
      <c r="BV521" s="4">
        <v>5</v>
      </c>
      <c r="BW521" t="s">
        <v>249</v>
      </c>
      <c r="BX521" s="4">
        <v>3</v>
      </c>
      <c r="BY521" t="s">
        <v>260</v>
      </c>
      <c r="BZ521" s="4">
        <v>2</v>
      </c>
      <c r="CA521" s="10">
        <v>45117</v>
      </c>
      <c r="CB521" s="9">
        <v>7</v>
      </c>
      <c r="CC521" s="10">
        <v>45148</v>
      </c>
      <c r="CD521" s="9">
        <v>8</v>
      </c>
      <c r="CE521" t="s">
        <v>295</v>
      </c>
      <c r="CF521" s="4">
        <v>2</v>
      </c>
      <c r="CG521" t="s">
        <v>296</v>
      </c>
      <c r="CH521" s="4">
        <v>4</v>
      </c>
      <c r="CI521" t="s">
        <v>249</v>
      </c>
      <c r="CJ521" s="4">
        <v>3</v>
      </c>
      <c r="CK521" t="s">
        <v>239</v>
      </c>
      <c r="CL521" s="4">
        <v>4</v>
      </c>
      <c r="CM521" t="s">
        <v>219</v>
      </c>
      <c r="CN521" s="4">
        <v>4</v>
      </c>
      <c r="CO521" t="s">
        <v>219</v>
      </c>
      <c r="CP521" s="4">
        <v>4</v>
      </c>
      <c r="CQ521" t="s">
        <v>236</v>
      </c>
      <c r="CR521" s="4">
        <v>3</v>
      </c>
      <c r="CS521" t="s">
        <v>219</v>
      </c>
      <c r="CT521" s="4">
        <v>4</v>
      </c>
      <c r="CU521" t="s">
        <v>239</v>
      </c>
      <c r="CV521" s="4">
        <v>4</v>
      </c>
      <c r="CW521" t="s">
        <v>237</v>
      </c>
      <c r="CX521" s="4">
        <v>5</v>
      </c>
      <c r="CY521" t="s">
        <v>260</v>
      </c>
      <c r="CZ521" s="4">
        <v>2</v>
      </c>
      <c r="DA521" t="s">
        <v>249</v>
      </c>
      <c r="DB521" s="4">
        <v>3</v>
      </c>
      <c r="DC521" t="s">
        <v>241</v>
      </c>
      <c r="DD521" s="4">
        <v>3</v>
      </c>
      <c r="DE521" t="s">
        <v>241</v>
      </c>
      <c r="DF521" s="4">
        <v>3</v>
      </c>
      <c r="DG521" s="4">
        <v>86</v>
      </c>
      <c r="DH521" s="4">
        <v>90</v>
      </c>
      <c r="DI521" t="s">
        <v>246</v>
      </c>
      <c r="DM521" s="29" t="s">
        <v>245</v>
      </c>
      <c r="DN521" t="s">
        <v>246</v>
      </c>
      <c r="DR521" s="29" t="s">
        <v>245</v>
      </c>
      <c r="DS521" t="s">
        <v>326</v>
      </c>
      <c r="DU521" s="29" t="s">
        <v>245</v>
      </c>
      <c r="DX521" t="s">
        <v>326</v>
      </c>
      <c r="DZ521" s="29" t="s">
        <v>245</v>
      </c>
      <c r="EC521" t="s">
        <v>239</v>
      </c>
      <c r="ED521" s="4">
        <v>4</v>
      </c>
      <c r="EE521" t="s">
        <v>237</v>
      </c>
      <c r="EF521" s="4">
        <v>5</v>
      </c>
      <c r="EG521" t="s">
        <v>248</v>
      </c>
      <c r="EH521" s="4">
        <v>1</v>
      </c>
      <c r="EI521" t="s">
        <v>248</v>
      </c>
      <c r="EJ521" s="4">
        <v>1</v>
      </c>
      <c r="EK521" t="s">
        <v>239</v>
      </c>
      <c r="EL521" s="4">
        <v>4</v>
      </c>
      <c r="EM521" t="s">
        <v>239</v>
      </c>
      <c r="EN521" s="4">
        <v>4</v>
      </c>
      <c r="EO521" t="s">
        <v>239</v>
      </c>
      <c r="EP521" s="4">
        <v>4</v>
      </c>
      <c r="EQ521" t="s">
        <v>249</v>
      </c>
      <c r="ER521" s="4">
        <v>3</v>
      </c>
      <c r="ES521" t="s">
        <v>236</v>
      </c>
      <c r="ET521" s="4">
        <v>3</v>
      </c>
      <c r="EU521" t="s">
        <v>219</v>
      </c>
      <c r="EV521" s="4">
        <v>4</v>
      </c>
      <c r="EW521" t="s">
        <v>237</v>
      </c>
      <c r="EX521" s="4">
        <v>5</v>
      </c>
      <c r="EY521" t="s">
        <v>239</v>
      </c>
      <c r="EZ521" s="4">
        <v>4</v>
      </c>
      <c r="FA521" s="6" t="s">
        <v>5530</v>
      </c>
      <c r="FB521" s="6" t="s">
        <v>331</v>
      </c>
      <c r="FF521" s="28" t="s">
        <v>5531</v>
      </c>
      <c r="FG521" s="25" t="s">
        <v>266</v>
      </c>
      <c r="FH521" s="25" t="s">
        <v>5532</v>
      </c>
      <c r="FM521" t="s">
        <v>256</v>
      </c>
      <c r="FN521" s="4">
        <v>5</v>
      </c>
      <c r="FO521" t="s">
        <v>255</v>
      </c>
      <c r="FP521" s="4">
        <v>4</v>
      </c>
      <c r="FQ521" t="s">
        <v>257</v>
      </c>
      <c r="FR521" s="4">
        <v>2</v>
      </c>
      <c r="FS521" t="s">
        <v>258</v>
      </c>
      <c r="FT521" s="4">
        <v>3</v>
      </c>
      <c r="FU521" t="s">
        <v>308</v>
      </c>
      <c r="FV521" s="4">
        <v>1</v>
      </c>
      <c r="FW521" t="s">
        <v>308</v>
      </c>
      <c r="FX521" s="4">
        <v>1</v>
      </c>
      <c r="FY521" t="s">
        <v>249</v>
      </c>
      <c r="FZ521" s="4">
        <v>3</v>
      </c>
      <c r="GA521" t="s">
        <v>260</v>
      </c>
      <c r="GB521" s="4">
        <v>2</v>
      </c>
      <c r="GC521" t="s">
        <v>249</v>
      </c>
      <c r="GD521" s="4">
        <v>3</v>
      </c>
      <c r="GE521" t="s">
        <v>249</v>
      </c>
      <c r="GF521" s="4">
        <v>3</v>
      </c>
      <c r="GG521" t="s">
        <v>4887</v>
      </c>
      <c r="GH521" s="6" t="s">
        <v>361</v>
      </c>
      <c r="GI521" t="s">
        <v>264</v>
      </c>
      <c r="GJ521" s="4">
        <v>2</v>
      </c>
      <c r="GK521">
        <v>16</v>
      </c>
      <c r="GL521" s="4">
        <v>16</v>
      </c>
      <c r="GM521" t="s">
        <v>5433</v>
      </c>
      <c r="GN521" s="6" t="s">
        <v>266</v>
      </c>
      <c r="GO521" s="6" t="s">
        <v>266</v>
      </c>
      <c r="GP521" s="6" t="s">
        <v>266</v>
      </c>
      <c r="GT521" s="6">
        <v>12</v>
      </c>
      <c r="GU521" s="6">
        <v>13</v>
      </c>
      <c r="GV521" s="67">
        <v>12</v>
      </c>
      <c r="GW521" s="67">
        <v>13</v>
      </c>
      <c r="GX521" s="16" t="s">
        <v>3745</v>
      </c>
      <c r="GY521" t="s">
        <v>396</v>
      </c>
      <c r="GZ521" t="s">
        <v>396</v>
      </c>
      <c r="HA521" s="4" t="s">
        <v>355</v>
      </c>
      <c r="HB521" s="4">
        <v>2</v>
      </c>
      <c r="HC521" s="4" t="s">
        <v>355</v>
      </c>
      <c r="HD521" s="4">
        <v>2</v>
      </c>
      <c r="HE521" t="s">
        <v>637</v>
      </c>
    </row>
    <row r="522" spans="1:213" ht="14.4" x14ac:dyDescent="0.3">
      <c r="A522">
        <v>565</v>
      </c>
      <c r="B522">
        <v>565</v>
      </c>
      <c r="C522" t="s">
        <v>4844</v>
      </c>
      <c r="D522" t="s">
        <v>334</v>
      </c>
      <c r="E522" s="4">
        <v>1</v>
      </c>
      <c r="F522" t="s">
        <v>256</v>
      </c>
      <c r="G522" s="4">
        <v>5</v>
      </c>
      <c r="H522" s="18" t="s">
        <v>5533</v>
      </c>
      <c r="I522" s="18" t="s">
        <v>1913</v>
      </c>
      <c r="J522" s="18" t="s">
        <v>522</v>
      </c>
      <c r="K522" s="18" t="s">
        <v>5534</v>
      </c>
      <c r="L522" s="18" t="s">
        <v>522</v>
      </c>
      <c r="N522" s="18" t="s">
        <v>5535</v>
      </c>
      <c r="O522" s="18" t="s">
        <v>813</v>
      </c>
      <c r="P522" s="18" t="s">
        <v>430</v>
      </c>
      <c r="Q522" s="20" t="s">
        <v>449</v>
      </c>
      <c r="R522" s="44" t="s">
        <v>430</v>
      </c>
      <c r="T522" t="s">
        <v>279</v>
      </c>
      <c r="U522" s="4">
        <v>1</v>
      </c>
      <c r="V522" t="s">
        <v>218</v>
      </c>
      <c r="W522" s="4">
        <v>3</v>
      </c>
      <c r="X522" t="s">
        <v>219</v>
      </c>
      <c r="Y522" s="4">
        <v>4</v>
      </c>
      <c r="Z522" s="6" t="s">
        <v>5536</v>
      </c>
      <c r="AA522" s="25" t="s">
        <v>2066</v>
      </c>
      <c r="AB522" s="25" t="s">
        <v>222</v>
      </c>
      <c r="AC522" s="25" t="s">
        <v>4650</v>
      </c>
      <c r="AD522" s="25" t="s">
        <v>222</v>
      </c>
      <c r="AF522" t="s">
        <v>236</v>
      </c>
      <c r="AG522" s="4">
        <v>3</v>
      </c>
      <c r="AH522" s="6" t="s">
        <v>5537</v>
      </c>
      <c r="AM522" s="6" t="s">
        <v>5537</v>
      </c>
      <c r="AN522" t="s">
        <v>290</v>
      </c>
      <c r="AO522" s="4">
        <v>1</v>
      </c>
      <c r="AP522" t="s">
        <v>231</v>
      </c>
      <c r="AQ522" s="4">
        <v>3</v>
      </c>
      <c r="AR522" s="6" t="s">
        <v>3835</v>
      </c>
      <c r="AS522" s="6" t="s">
        <v>409</v>
      </c>
      <c r="AT522" s="6" t="s">
        <v>438</v>
      </c>
      <c r="AV522" s="6" t="s">
        <v>251</v>
      </c>
      <c r="AW522" s="6" t="s">
        <v>235</v>
      </c>
      <c r="AY522" t="s">
        <v>323</v>
      </c>
      <c r="AZ522" s="4">
        <v>1</v>
      </c>
      <c r="BA522" t="s">
        <v>219</v>
      </c>
      <c r="BB522" s="4">
        <v>4</v>
      </c>
      <c r="BC522" t="s">
        <v>323</v>
      </c>
      <c r="BD522" s="4">
        <v>1</v>
      </c>
      <c r="BE522" t="s">
        <v>323</v>
      </c>
      <c r="BF522" s="4">
        <v>1</v>
      </c>
      <c r="BG522" t="s">
        <v>323</v>
      </c>
      <c r="BH522" s="4">
        <v>1</v>
      </c>
      <c r="BI522" t="s">
        <v>219</v>
      </c>
      <c r="BJ522" s="4">
        <v>4</v>
      </c>
      <c r="BK522" t="s">
        <v>219</v>
      </c>
      <c r="BL522" s="4">
        <v>4</v>
      </c>
      <c r="BM522" t="s">
        <v>225</v>
      </c>
      <c r="BN522" s="4">
        <v>5</v>
      </c>
      <c r="BO522" t="s">
        <v>249</v>
      </c>
      <c r="BP522" s="4">
        <v>3</v>
      </c>
      <c r="BQ522" t="s">
        <v>237</v>
      </c>
      <c r="BR522" s="4">
        <v>5</v>
      </c>
      <c r="BS522" t="s">
        <v>261</v>
      </c>
      <c r="BT522" s="4">
        <v>1</v>
      </c>
      <c r="BU522" t="s">
        <v>237</v>
      </c>
      <c r="BV522" s="4">
        <v>5</v>
      </c>
      <c r="BW522" t="s">
        <v>249</v>
      </c>
      <c r="BX522" s="4">
        <v>3</v>
      </c>
      <c r="BY522" t="s">
        <v>237</v>
      </c>
      <c r="BZ522" s="4">
        <v>5</v>
      </c>
      <c r="CA522" s="10">
        <v>45087</v>
      </c>
      <c r="CB522" s="9">
        <v>6</v>
      </c>
      <c r="CC522" s="10">
        <v>45117</v>
      </c>
      <c r="CD522" s="9">
        <v>7</v>
      </c>
      <c r="CE522" t="s">
        <v>348</v>
      </c>
      <c r="CF522" s="4">
        <v>1</v>
      </c>
      <c r="CG522" t="s">
        <v>271</v>
      </c>
      <c r="CH522" s="4">
        <v>3</v>
      </c>
      <c r="CI522" t="s">
        <v>239</v>
      </c>
      <c r="CJ522" s="4">
        <v>4</v>
      </c>
      <c r="CK522" t="s">
        <v>237</v>
      </c>
      <c r="CL522" s="4">
        <v>5</v>
      </c>
      <c r="CM522" t="s">
        <v>236</v>
      </c>
      <c r="CN522" s="4">
        <v>3</v>
      </c>
      <c r="CO522" t="s">
        <v>225</v>
      </c>
      <c r="CP522" s="4">
        <v>5</v>
      </c>
      <c r="CQ522" t="s">
        <v>225</v>
      </c>
      <c r="CR522" s="4">
        <v>5</v>
      </c>
      <c r="CS522" t="s">
        <v>225</v>
      </c>
      <c r="CT522" s="4">
        <v>5</v>
      </c>
      <c r="CU522" t="s">
        <v>249</v>
      </c>
      <c r="CV522" s="4">
        <v>3</v>
      </c>
      <c r="CW522" t="s">
        <v>237</v>
      </c>
      <c r="CX522" s="4">
        <v>5</v>
      </c>
      <c r="CY522" t="s">
        <v>249</v>
      </c>
      <c r="CZ522" s="4">
        <v>3</v>
      </c>
      <c r="DA522" t="s">
        <v>237</v>
      </c>
      <c r="DB522" s="4">
        <v>5</v>
      </c>
      <c r="DC522" t="s">
        <v>297</v>
      </c>
      <c r="DD522" s="4">
        <v>1</v>
      </c>
      <c r="DE522" t="s">
        <v>241</v>
      </c>
      <c r="DF522" s="4">
        <v>3</v>
      </c>
      <c r="DG522" s="4">
        <v>85</v>
      </c>
      <c r="DH522" s="4">
        <v>90</v>
      </c>
      <c r="DI522" t="s">
        <v>244</v>
      </c>
      <c r="DJ522" s="29" t="s">
        <v>245</v>
      </c>
      <c r="DN522" t="s">
        <v>349</v>
      </c>
      <c r="DQ522" s="29" t="s">
        <v>245</v>
      </c>
      <c r="DS522" t="s">
        <v>246</v>
      </c>
      <c r="DW522" s="29" t="s">
        <v>245</v>
      </c>
      <c r="DX522" t="s">
        <v>326</v>
      </c>
      <c r="DZ522" s="29" t="s">
        <v>245</v>
      </c>
      <c r="EC522" t="s">
        <v>249</v>
      </c>
      <c r="ED522" s="4">
        <v>3</v>
      </c>
      <c r="EE522" t="s">
        <v>237</v>
      </c>
      <c r="EF522" s="4">
        <v>5</v>
      </c>
      <c r="EG522" t="s">
        <v>301</v>
      </c>
      <c r="EH522" s="4">
        <v>3</v>
      </c>
      <c r="EI522" t="s">
        <v>302</v>
      </c>
      <c r="EJ522" s="4">
        <v>2</v>
      </c>
      <c r="EK522" t="s">
        <v>261</v>
      </c>
      <c r="EL522" s="4">
        <v>1</v>
      </c>
      <c r="EM522" t="s">
        <v>249</v>
      </c>
      <c r="EN522" s="4">
        <v>3</v>
      </c>
      <c r="EO522" t="s">
        <v>261</v>
      </c>
      <c r="EP522" s="4">
        <v>1</v>
      </c>
      <c r="EQ522" t="s">
        <v>239</v>
      </c>
      <c r="ER522" s="4">
        <v>4</v>
      </c>
      <c r="ES522" t="s">
        <v>236</v>
      </c>
      <c r="ET522" s="4">
        <v>3</v>
      </c>
      <c r="EU522" t="s">
        <v>225</v>
      </c>
      <c r="EV522" s="4">
        <v>5</v>
      </c>
      <c r="EW522" t="s">
        <v>239</v>
      </c>
      <c r="EX522" s="4">
        <v>4</v>
      </c>
      <c r="EY522" t="s">
        <v>239</v>
      </c>
      <c r="EZ522" s="4">
        <v>4</v>
      </c>
      <c r="FA522" s="6" t="s">
        <v>4873</v>
      </c>
      <c r="FB522" s="6" t="s">
        <v>4873</v>
      </c>
      <c r="FF522" s="28" t="s">
        <v>4873</v>
      </c>
      <c r="FG522" s="25" t="s">
        <v>251</v>
      </c>
      <c r="FH522" s="25" t="s">
        <v>4873</v>
      </c>
      <c r="FM522" t="s">
        <v>271</v>
      </c>
      <c r="FN522" s="4">
        <v>3</v>
      </c>
      <c r="FO522" t="s">
        <v>255</v>
      </c>
      <c r="FP522" s="4">
        <v>4</v>
      </c>
      <c r="FQ522" t="s">
        <v>257</v>
      </c>
      <c r="FR522" s="4">
        <v>2</v>
      </c>
      <c r="FS522" t="s">
        <v>257</v>
      </c>
      <c r="FT522" s="4">
        <v>2</v>
      </c>
      <c r="FU522" t="s">
        <v>259</v>
      </c>
      <c r="FV522" s="4">
        <v>2</v>
      </c>
      <c r="FW522" t="s">
        <v>308</v>
      </c>
      <c r="FX522" s="4">
        <v>1</v>
      </c>
      <c r="FY522" t="s">
        <v>261</v>
      </c>
      <c r="FZ522" s="4">
        <v>1</v>
      </c>
      <c r="GA522" t="s">
        <v>261</v>
      </c>
      <c r="GB522" s="4">
        <v>1</v>
      </c>
      <c r="GC522" t="s">
        <v>249</v>
      </c>
      <c r="GD522" s="4">
        <v>3</v>
      </c>
      <c r="GE522" t="s">
        <v>239</v>
      </c>
      <c r="GF522" s="4">
        <v>4</v>
      </c>
      <c r="GG522" t="s">
        <v>637</v>
      </c>
      <c r="GH522" s="6" t="s">
        <v>352</v>
      </c>
      <c r="GI522" t="s">
        <v>309</v>
      </c>
      <c r="GJ522" s="4">
        <v>1</v>
      </c>
      <c r="GK522">
        <v>16</v>
      </c>
      <c r="GL522" s="4">
        <v>16</v>
      </c>
      <c r="GM522" t="s">
        <v>5424</v>
      </c>
      <c r="GN522" s="16" t="s">
        <v>333</v>
      </c>
      <c r="GO522" s="16" t="s">
        <v>5538</v>
      </c>
      <c r="GP522" s="16" t="s">
        <v>5538</v>
      </c>
      <c r="GQ522" s="16"/>
      <c r="GR522" s="16"/>
      <c r="GS522" s="16"/>
      <c r="GT522" s="6">
        <v>10</v>
      </c>
      <c r="GU522" s="6">
        <v>13</v>
      </c>
      <c r="GV522" s="67">
        <v>10</v>
      </c>
      <c r="GW522" s="67">
        <v>13</v>
      </c>
      <c r="GX522" s="62" t="s">
        <v>5539</v>
      </c>
      <c r="GY522" t="s">
        <v>333</v>
      </c>
      <c r="GZ522" t="s">
        <v>333</v>
      </c>
      <c r="HA522" s="4" t="s">
        <v>311</v>
      </c>
      <c r="HB522" s="4">
        <v>4</v>
      </c>
      <c r="HC522" s="4" t="s">
        <v>269</v>
      </c>
      <c r="HD522" s="4">
        <v>1</v>
      </c>
      <c r="HE522" t="s">
        <v>637</v>
      </c>
    </row>
    <row r="523" spans="1:213" ht="14.4" x14ac:dyDescent="0.3">
      <c r="A523">
        <v>566</v>
      </c>
      <c r="B523">
        <v>566</v>
      </c>
      <c r="C523" t="s">
        <v>4844</v>
      </c>
      <c r="D523" t="s">
        <v>334</v>
      </c>
      <c r="E523" s="4">
        <v>1</v>
      </c>
      <c r="F523" t="s">
        <v>256</v>
      </c>
      <c r="G523" s="4">
        <v>5</v>
      </c>
      <c r="H523" s="18" t="s">
        <v>5540</v>
      </c>
      <c r="I523" s="18" t="s">
        <v>1161</v>
      </c>
      <c r="J523" s="18" t="s">
        <v>274</v>
      </c>
      <c r="K523" s="18" t="s">
        <v>749</v>
      </c>
      <c r="L523" s="18" t="s">
        <v>274</v>
      </c>
      <c r="N523" s="18" t="s">
        <v>5541</v>
      </c>
      <c r="O523" s="18" t="s">
        <v>449</v>
      </c>
      <c r="P523" s="18" t="s">
        <v>430</v>
      </c>
      <c r="Q523" s="20" t="s">
        <v>1503</v>
      </c>
      <c r="R523" s="44" t="s">
        <v>278</v>
      </c>
      <c r="T523" t="s">
        <v>279</v>
      </c>
      <c r="U523" s="4">
        <v>1</v>
      </c>
      <c r="V523" t="s">
        <v>218</v>
      </c>
      <c r="W523" s="4">
        <v>3</v>
      </c>
      <c r="X523" t="s">
        <v>323</v>
      </c>
      <c r="Y523" s="4">
        <v>1</v>
      </c>
      <c r="Z523" s="6" t="s">
        <v>1044</v>
      </c>
      <c r="AE523" s="6" t="s">
        <v>1044</v>
      </c>
      <c r="AF523" t="s">
        <v>236</v>
      </c>
      <c r="AG523" s="4">
        <v>3</v>
      </c>
      <c r="AH523" s="6" t="s">
        <v>5542</v>
      </c>
      <c r="AI523" s="25" t="s">
        <v>5543</v>
      </c>
      <c r="AJ523" s="25" t="s">
        <v>1224</v>
      </c>
      <c r="AN523" t="s">
        <v>290</v>
      </c>
      <c r="AO523" s="4">
        <v>1</v>
      </c>
      <c r="AP523" t="s">
        <v>231</v>
      </c>
      <c r="AQ523" s="4">
        <v>3</v>
      </c>
      <c r="AR523" s="6" t="s">
        <v>4816</v>
      </c>
      <c r="AS523" s="6" t="s">
        <v>234</v>
      </c>
      <c r="AT523" s="6" t="s">
        <v>409</v>
      </c>
      <c r="AV523" s="6" t="s">
        <v>234</v>
      </c>
      <c r="AW523" s="6" t="s">
        <v>251</v>
      </c>
      <c r="AY523" t="s">
        <v>236</v>
      </c>
      <c r="AZ523" s="4">
        <v>3</v>
      </c>
      <c r="BA523" t="s">
        <v>219</v>
      </c>
      <c r="BB523" s="4">
        <v>4</v>
      </c>
      <c r="BC523" t="s">
        <v>323</v>
      </c>
      <c r="BD523" s="4">
        <v>1</v>
      </c>
      <c r="BE523" t="s">
        <v>281</v>
      </c>
      <c r="BF523" s="4">
        <v>2</v>
      </c>
      <c r="BG523" t="s">
        <v>323</v>
      </c>
      <c r="BH523" s="4">
        <v>1</v>
      </c>
      <c r="BI523" t="s">
        <v>225</v>
      </c>
      <c r="BJ523" s="4">
        <v>5</v>
      </c>
      <c r="BK523" t="s">
        <v>323</v>
      </c>
      <c r="BL523" s="4">
        <v>1</v>
      </c>
      <c r="BM523" t="s">
        <v>236</v>
      </c>
      <c r="BN523" s="4">
        <v>3</v>
      </c>
      <c r="BO523" t="s">
        <v>249</v>
      </c>
      <c r="BP523" s="4">
        <v>3</v>
      </c>
      <c r="BQ523" t="s">
        <v>249</v>
      </c>
      <c r="BR523" s="4">
        <v>3</v>
      </c>
      <c r="BS523" t="s">
        <v>261</v>
      </c>
      <c r="BT523" s="4">
        <v>1</v>
      </c>
      <c r="BU523" t="s">
        <v>237</v>
      </c>
      <c r="BV523" s="4">
        <v>5</v>
      </c>
      <c r="BW523" t="s">
        <v>261</v>
      </c>
      <c r="BX523" s="4">
        <v>1</v>
      </c>
      <c r="BY523" t="s">
        <v>249</v>
      </c>
      <c r="BZ523" s="4">
        <v>3</v>
      </c>
      <c r="CA523" s="10">
        <v>45056</v>
      </c>
      <c r="CB523" s="9">
        <v>5</v>
      </c>
      <c r="CC523" s="10">
        <v>45117</v>
      </c>
      <c r="CD523" s="9">
        <v>7</v>
      </c>
      <c r="CE523" t="s">
        <v>348</v>
      </c>
      <c r="CF523" s="4">
        <v>1</v>
      </c>
      <c r="CG523" t="s">
        <v>238</v>
      </c>
      <c r="CH523" s="4">
        <v>5</v>
      </c>
      <c r="CI523" t="s">
        <v>261</v>
      </c>
      <c r="CJ523" s="4">
        <v>1</v>
      </c>
      <c r="CK523" t="s">
        <v>237</v>
      </c>
      <c r="CL523" s="4">
        <v>5</v>
      </c>
      <c r="CM523" t="s">
        <v>236</v>
      </c>
      <c r="CN523" s="4">
        <v>3</v>
      </c>
      <c r="CO523" t="s">
        <v>225</v>
      </c>
      <c r="CP523" s="4">
        <v>5</v>
      </c>
      <c r="CQ523" t="s">
        <v>219</v>
      </c>
      <c r="CR523" s="4">
        <v>4</v>
      </c>
      <c r="CS523" t="s">
        <v>225</v>
      </c>
      <c r="CT523" s="4">
        <v>5</v>
      </c>
      <c r="CU523" t="s">
        <v>249</v>
      </c>
      <c r="CV523" s="4">
        <v>3</v>
      </c>
      <c r="CW523" t="s">
        <v>237</v>
      </c>
      <c r="CX523" s="4">
        <v>5</v>
      </c>
      <c r="CY523" t="s">
        <v>261</v>
      </c>
      <c r="CZ523" s="4">
        <v>1</v>
      </c>
      <c r="DA523" t="s">
        <v>237</v>
      </c>
      <c r="DB523" s="4">
        <v>5</v>
      </c>
      <c r="DC523" t="s">
        <v>297</v>
      </c>
      <c r="DD523" s="4">
        <v>1</v>
      </c>
      <c r="DE523" t="s">
        <v>240</v>
      </c>
      <c r="DF523" s="4">
        <v>2</v>
      </c>
      <c r="DG523" s="4" t="s">
        <v>5544</v>
      </c>
      <c r="DH523" s="4" t="s">
        <v>5544</v>
      </c>
      <c r="DI523" t="s">
        <v>244</v>
      </c>
      <c r="DJ523" s="29" t="s">
        <v>245</v>
      </c>
      <c r="DN523" t="s">
        <v>244</v>
      </c>
      <c r="DO523" s="29" t="s">
        <v>245</v>
      </c>
      <c r="DS523" t="s">
        <v>326</v>
      </c>
      <c r="DU523" s="29" t="s">
        <v>245</v>
      </c>
      <c r="DX523" t="s">
        <v>246</v>
      </c>
      <c r="EB523" s="29" t="s">
        <v>245</v>
      </c>
      <c r="EC523" t="s">
        <v>249</v>
      </c>
      <c r="ED523" s="4">
        <v>3</v>
      </c>
      <c r="EE523" t="s">
        <v>237</v>
      </c>
      <c r="EF523" s="4">
        <v>5</v>
      </c>
      <c r="EG523" t="s">
        <v>301</v>
      </c>
      <c r="EH523" s="4">
        <v>3</v>
      </c>
      <c r="EI523" t="s">
        <v>248</v>
      </c>
      <c r="EJ523" s="4">
        <v>1</v>
      </c>
      <c r="EK523" t="s">
        <v>260</v>
      </c>
      <c r="EL523" s="4">
        <v>2</v>
      </c>
      <c r="EM523" t="s">
        <v>239</v>
      </c>
      <c r="EN523" s="4">
        <v>4</v>
      </c>
      <c r="EO523" t="s">
        <v>261</v>
      </c>
      <c r="EP523" s="4">
        <v>1</v>
      </c>
      <c r="EQ523" t="s">
        <v>239</v>
      </c>
      <c r="ER523" s="4">
        <v>4</v>
      </c>
      <c r="ES523" t="s">
        <v>323</v>
      </c>
      <c r="ET523" s="4">
        <v>1</v>
      </c>
      <c r="EU523" t="s">
        <v>236</v>
      </c>
      <c r="EV523" s="4">
        <v>3</v>
      </c>
      <c r="EW523" t="s">
        <v>249</v>
      </c>
      <c r="EX523" s="4">
        <v>3</v>
      </c>
      <c r="EY523" t="s">
        <v>239</v>
      </c>
      <c r="EZ523" s="4">
        <v>4</v>
      </c>
      <c r="FA523" s="6" t="s">
        <v>5545</v>
      </c>
      <c r="FB523" s="6" t="s">
        <v>4873</v>
      </c>
      <c r="FF523" s="28" t="s">
        <v>5546</v>
      </c>
      <c r="FG523" s="25" t="s">
        <v>251</v>
      </c>
      <c r="FH523" s="25" t="s">
        <v>3044</v>
      </c>
      <c r="FM523" t="s">
        <v>271</v>
      </c>
      <c r="FN523" s="4">
        <v>3</v>
      </c>
      <c r="FO523" t="s">
        <v>255</v>
      </c>
      <c r="FP523" s="4">
        <v>4</v>
      </c>
      <c r="FQ523" t="s">
        <v>257</v>
      </c>
      <c r="FR523" s="4">
        <v>2</v>
      </c>
      <c r="FS523" t="s">
        <v>258</v>
      </c>
      <c r="FT523" s="4">
        <v>3</v>
      </c>
      <c r="FU523" t="s">
        <v>259</v>
      </c>
      <c r="FV523" s="4">
        <v>2</v>
      </c>
      <c r="FW523" t="s">
        <v>308</v>
      </c>
      <c r="FX523" s="4">
        <v>1</v>
      </c>
      <c r="FY523" t="s">
        <v>261</v>
      </c>
      <c r="FZ523" s="4">
        <v>1</v>
      </c>
      <c r="GA523" t="s">
        <v>261</v>
      </c>
      <c r="GB523" s="4">
        <v>1</v>
      </c>
      <c r="GC523" t="s">
        <v>260</v>
      </c>
      <c r="GD523" s="4">
        <v>2</v>
      </c>
      <c r="GE523" t="s">
        <v>239</v>
      </c>
      <c r="GF523" s="4">
        <v>4</v>
      </c>
      <c r="GG523" t="s">
        <v>333</v>
      </c>
      <c r="GH523" s="6" t="s">
        <v>263</v>
      </c>
      <c r="GI523" t="s">
        <v>309</v>
      </c>
      <c r="GJ523" s="4">
        <v>1</v>
      </c>
      <c r="GK523">
        <v>16</v>
      </c>
      <c r="GL523" s="4">
        <v>16</v>
      </c>
      <c r="GM523" t="s">
        <v>5547</v>
      </c>
      <c r="GN523" s="6" t="s">
        <v>5548</v>
      </c>
      <c r="GO523" s="6" t="s">
        <v>5549</v>
      </c>
      <c r="GP523" s="6" t="s">
        <v>266</v>
      </c>
      <c r="GQ523" s="6" t="s">
        <v>702</v>
      </c>
      <c r="GT523" s="6">
        <v>11</v>
      </c>
      <c r="GU523" s="6">
        <v>14</v>
      </c>
      <c r="GV523" s="67">
        <v>11</v>
      </c>
      <c r="GW523" s="67">
        <v>14</v>
      </c>
      <c r="GX523" s="16" t="s">
        <v>3745</v>
      </c>
      <c r="GY523" t="s">
        <v>396</v>
      </c>
      <c r="GZ523" t="s">
        <v>396</v>
      </c>
      <c r="HA523" s="4" t="s">
        <v>311</v>
      </c>
      <c r="HB523" s="4">
        <v>4</v>
      </c>
      <c r="HC523" s="4" t="s">
        <v>269</v>
      </c>
      <c r="HD523" s="4">
        <v>1</v>
      </c>
      <c r="HE523" t="s">
        <v>637</v>
      </c>
    </row>
    <row r="524" spans="1:213" ht="14.4" x14ac:dyDescent="0.3">
      <c r="A524">
        <v>567</v>
      </c>
      <c r="B524">
        <v>567</v>
      </c>
      <c r="C524" t="s">
        <v>4844</v>
      </c>
      <c r="D524" t="s">
        <v>334</v>
      </c>
      <c r="E524" s="4">
        <v>1</v>
      </c>
      <c r="F524" t="s">
        <v>209</v>
      </c>
      <c r="G524" s="4">
        <v>4</v>
      </c>
      <c r="H524" s="18" t="s">
        <v>5550</v>
      </c>
      <c r="I524" s="18" t="s">
        <v>4331</v>
      </c>
      <c r="J524" s="18" t="s">
        <v>671</v>
      </c>
      <c r="K524" s="18" t="s">
        <v>312</v>
      </c>
      <c r="L524" s="18" t="s">
        <v>312</v>
      </c>
      <c r="N524" s="18" t="s">
        <v>5551</v>
      </c>
      <c r="O524" s="18" t="s">
        <v>1916</v>
      </c>
      <c r="P524" s="18" t="s">
        <v>430</v>
      </c>
      <c r="Q524" s="20" t="s">
        <v>2361</v>
      </c>
      <c r="R524" s="44" t="s">
        <v>430</v>
      </c>
      <c r="T524" t="s">
        <v>280</v>
      </c>
      <c r="U524" s="4">
        <v>2</v>
      </c>
      <c r="V524" t="s">
        <v>280</v>
      </c>
      <c r="W524" s="4">
        <v>2</v>
      </c>
      <c r="X524" t="s">
        <v>323</v>
      </c>
      <c r="Y524" s="4">
        <v>1</v>
      </c>
      <c r="Z524" s="6" t="s">
        <v>5552</v>
      </c>
      <c r="AA524" s="25" t="s">
        <v>720</v>
      </c>
      <c r="AB524" s="25" t="s">
        <v>222</v>
      </c>
      <c r="AC524" s="25" t="s">
        <v>1637</v>
      </c>
      <c r="AD524" s="25" t="s">
        <v>222</v>
      </c>
      <c r="AF524" t="s">
        <v>225</v>
      </c>
      <c r="AG524" s="4">
        <v>5</v>
      </c>
      <c r="AH524" s="6" t="s">
        <v>5552</v>
      </c>
      <c r="AI524" s="25" t="s">
        <v>854</v>
      </c>
      <c r="AJ524" s="25" t="s">
        <v>222</v>
      </c>
      <c r="AK524" s="25" t="s">
        <v>1637</v>
      </c>
      <c r="AL524" s="25" t="s">
        <v>222</v>
      </c>
      <c r="AN524" t="s">
        <v>291</v>
      </c>
      <c r="AO524" s="4">
        <v>2</v>
      </c>
      <c r="AP524" t="s">
        <v>231</v>
      </c>
      <c r="AQ524" s="4">
        <v>3</v>
      </c>
      <c r="AR524" s="6" t="s">
        <v>5553</v>
      </c>
      <c r="AS524" s="6" t="s">
        <v>438</v>
      </c>
      <c r="AT524" s="6" t="s">
        <v>2851</v>
      </c>
      <c r="AV524" s="6" t="s">
        <v>235</v>
      </c>
      <c r="AW524" s="6" t="s">
        <v>2851</v>
      </c>
      <c r="AY524" t="s">
        <v>236</v>
      </c>
      <c r="AZ524" s="4">
        <v>3</v>
      </c>
      <c r="BA524" t="s">
        <v>225</v>
      </c>
      <c r="BB524" s="4">
        <v>5</v>
      </c>
      <c r="BC524" t="s">
        <v>323</v>
      </c>
      <c r="BD524" s="4">
        <v>1</v>
      </c>
      <c r="BE524" t="s">
        <v>236</v>
      </c>
      <c r="BF524" s="4">
        <v>3</v>
      </c>
      <c r="BG524" t="s">
        <v>225</v>
      </c>
      <c r="BH524" s="4">
        <v>5</v>
      </c>
      <c r="BI524" t="s">
        <v>225</v>
      </c>
      <c r="BJ524" s="4">
        <v>5</v>
      </c>
      <c r="BK524" t="s">
        <v>236</v>
      </c>
      <c r="BL524" s="4">
        <v>3</v>
      </c>
      <c r="BM524" t="s">
        <v>225</v>
      </c>
      <c r="BN524" s="4">
        <v>5</v>
      </c>
      <c r="BO524" t="s">
        <v>239</v>
      </c>
      <c r="BP524" s="4">
        <v>4</v>
      </c>
      <c r="BQ524" t="s">
        <v>239</v>
      </c>
      <c r="BR524" s="4">
        <v>4</v>
      </c>
      <c r="BS524" t="s">
        <v>237</v>
      </c>
      <c r="BT524" s="4">
        <v>5</v>
      </c>
      <c r="BU524" t="s">
        <v>237</v>
      </c>
      <c r="BV524" s="4">
        <v>5</v>
      </c>
      <c r="BW524" t="s">
        <v>239</v>
      </c>
      <c r="BX524" s="4">
        <v>4</v>
      </c>
      <c r="BY524" t="s">
        <v>237</v>
      </c>
      <c r="BZ524" s="4">
        <v>5</v>
      </c>
      <c r="CA524" s="10">
        <v>45087</v>
      </c>
      <c r="CB524" s="9">
        <v>6</v>
      </c>
      <c r="CC524" s="10">
        <v>45117</v>
      </c>
      <c r="CD524" s="9">
        <v>7</v>
      </c>
      <c r="CE524" t="s">
        <v>296</v>
      </c>
      <c r="CF524" s="4">
        <v>4</v>
      </c>
      <c r="CG524" t="s">
        <v>296</v>
      </c>
      <c r="CH524" s="4">
        <v>4</v>
      </c>
      <c r="CI524" t="s">
        <v>239</v>
      </c>
      <c r="CJ524" s="4">
        <v>4</v>
      </c>
      <c r="CK524" t="s">
        <v>237</v>
      </c>
      <c r="CL524" s="4">
        <v>5</v>
      </c>
      <c r="CM524" t="s">
        <v>236</v>
      </c>
      <c r="CN524" s="4">
        <v>3</v>
      </c>
      <c r="CO524" t="s">
        <v>225</v>
      </c>
      <c r="CP524" s="4">
        <v>5</v>
      </c>
      <c r="CQ524" t="s">
        <v>236</v>
      </c>
      <c r="CR524" s="4">
        <v>3</v>
      </c>
      <c r="CS524" t="s">
        <v>219</v>
      </c>
      <c r="CT524" s="4">
        <v>4</v>
      </c>
      <c r="CU524" t="s">
        <v>249</v>
      </c>
      <c r="CV524" s="4">
        <v>3</v>
      </c>
      <c r="CW524" t="s">
        <v>237</v>
      </c>
      <c r="CX524" s="4">
        <v>5</v>
      </c>
      <c r="CY524" t="s">
        <v>261</v>
      </c>
      <c r="CZ524" s="4">
        <v>1</v>
      </c>
      <c r="DA524" t="s">
        <v>249</v>
      </c>
      <c r="DB524" s="4">
        <v>3</v>
      </c>
      <c r="DC524" t="s">
        <v>240</v>
      </c>
      <c r="DD524" s="4">
        <v>2</v>
      </c>
      <c r="DE524" t="s">
        <v>240</v>
      </c>
      <c r="DF524" s="4">
        <v>2</v>
      </c>
      <c r="DG524" s="4" t="s">
        <v>1920</v>
      </c>
      <c r="DH524" s="4" t="s">
        <v>1954</v>
      </c>
      <c r="DI524" t="s">
        <v>244</v>
      </c>
      <c r="DJ524" s="29" t="s">
        <v>245</v>
      </c>
      <c r="DN524" t="s">
        <v>244</v>
      </c>
      <c r="DO524" s="29" t="s">
        <v>245</v>
      </c>
      <c r="DS524" t="s">
        <v>246</v>
      </c>
      <c r="DW524" s="29" t="s">
        <v>245</v>
      </c>
      <c r="DX524" t="s">
        <v>349</v>
      </c>
      <c r="EA524" s="30" t="s">
        <v>245</v>
      </c>
      <c r="EC524" t="s">
        <v>249</v>
      </c>
      <c r="ED524" s="4">
        <v>3</v>
      </c>
      <c r="EE524" t="s">
        <v>237</v>
      </c>
      <c r="EF524" s="4">
        <v>5</v>
      </c>
      <c r="EG524" t="s">
        <v>327</v>
      </c>
      <c r="EH524" s="4">
        <v>2</v>
      </c>
      <c r="EI524" t="s">
        <v>248</v>
      </c>
      <c r="EJ524" s="4">
        <v>1</v>
      </c>
      <c r="EK524" t="s">
        <v>239</v>
      </c>
      <c r="EL524" s="4">
        <v>4</v>
      </c>
      <c r="EM524" t="s">
        <v>237</v>
      </c>
      <c r="EN524" s="4">
        <v>5</v>
      </c>
      <c r="EO524" t="s">
        <v>261</v>
      </c>
      <c r="EP524" s="4">
        <v>1</v>
      </c>
      <c r="EQ524" t="s">
        <v>237</v>
      </c>
      <c r="ER524" s="4">
        <v>5</v>
      </c>
      <c r="ES524" t="s">
        <v>219</v>
      </c>
      <c r="ET524" s="4">
        <v>4</v>
      </c>
      <c r="EU524" t="s">
        <v>225</v>
      </c>
      <c r="EV524" s="4">
        <v>5</v>
      </c>
      <c r="EW524" t="s">
        <v>249</v>
      </c>
      <c r="EX524" s="4">
        <v>3</v>
      </c>
      <c r="EY524" t="s">
        <v>239</v>
      </c>
      <c r="EZ524" s="4">
        <v>4</v>
      </c>
      <c r="FA524" s="6" t="s">
        <v>304</v>
      </c>
      <c r="FB524" s="6" t="s">
        <v>304</v>
      </c>
      <c r="FF524" s="28" t="s">
        <v>5554</v>
      </c>
      <c r="FG524" s="25" t="s">
        <v>251</v>
      </c>
      <c r="FH524" s="25" t="s">
        <v>5555</v>
      </c>
      <c r="FM524" t="s">
        <v>255</v>
      </c>
      <c r="FN524" s="4">
        <v>4</v>
      </c>
      <c r="FO524" t="s">
        <v>271</v>
      </c>
      <c r="FP524" s="4">
        <v>3</v>
      </c>
      <c r="FQ524" t="s">
        <v>257</v>
      </c>
      <c r="FR524" s="4">
        <v>2</v>
      </c>
      <c r="FS524" t="s">
        <v>258</v>
      </c>
      <c r="FT524" s="4">
        <v>3</v>
      </c>
      <c r="FU524" t="s">
        <v>259</v>
      </c>
      <c r="FV524" s="4">
        <v>2</v>
      </c>
      <c r="FW524" t="s">
        <v>259</v>
      </c>
      <c r="FX524" s="4">
        <v>2</v>
      </c>
      <c r="FY524" t="s">
        <v>261</v>
      </c>
      <c r="FZ524" s="4">
        <v>1</v>
      </c>
      <c r="GA524" t="s">
        <v>260</v>
      </c>
      <c r="GB524" s="4">
        <v>2</v>
      </c>
      <c r="GC524" t="s">
        <v>249</v>
      </c>
      <c r="GD524" s="4">
        <v>3</v>
      </c>
      <c r="GE524" t="s">
        <v>249</v>
      </c>
      <c r="GF524" s="4">
        <v>3</v>
      </c>
      <c r="GG524" t="s">
        <v>4887</v>
      </c>
      <c r="GH524" s="6" t="s">
        <v>361</v>
      </c>
      <c r="GI524" t="s">
        <v>264</v>
      </c>
      <c r="GJ524" s="4">
        <v>2</v>
      </c>
      <c r="GK524">
        <v>16</v>
      </c>
      <c r="GL524" s="4">
        <v>16</v>
      </c>
      <c r="GM524" t="s">
        <v>5556</v>
      </c>
      <c r="GN524" s="6" t="s">
        <v>5557</v>
      </c>
      <c r="GO524" s="6" t="s">
        <v>5558</v>
      </c>
      <c r="GP524" s="6" t="s">
        <v>5559</v>
      </c>
      <c r="GQ524" s="6" t="s">
        <v>266</v>
      </c>
      <c r="GT524" s="6">
        <v>10</v>
      </c>
      <c r="GU524" s="6">
        <v>12</v>
      </c>
      <c r="GV524" s="67">
        <v>10</v>
      </c>
      <c r="GW524" s="67">
        <v>12</v>
      </c>
      <c r="GX524" s="39" t="s">
        <v>5560</v>
      </c>
      <c r="GY524" t="s">
        <v>5561</v>
      </c>
      <c r="GZ524" t="s">
        <v>5562</v>
      </c>
      <c r="HA524" s="4" t="s">
        <v>269</v>
      </c>
      <c r="HB524" s="4">
        <v>1</v>
      </c>
      <c r="HC524" s="4" t="s">
        <v>269</v>
      </c>
      <c r="HD524" s="4">
        <v>1</v>
      </c>
      <c r="HE524" t="s">
        <v>637</v>
      </c>
    </row>
    <row r="525" spans="1:213" ht="14.4" x14ac:dyDescent="0.3">
      <c r="A525">
        <v>568</v>
      </c>
      <c r="B525">
        <v>568</v>
      </c>
      <c r="C525" t="s">
        <v>4844</v>
      </c>
      <c r="D525" t="s">
        <v>334</v>
      </c>
      <c r="E525" s="4">
        <v>1</v>
      </c>
      <c r="F525" t="s">
        <v>271</v>
      </c>
      <c r="G525" s="4">
        <v>3</v>
      </c>
      <c r="H525" s="18" t="s">
        <v>5563</v>
      </c>
      <c r="I525" s="18" t="s">
        <v>966</v>
      </c>
      <c r="J525" s="18" t="s">
        <v>671</v>
      </c>
      <c r="K525" s="18" t="s">
        <v>338</v>
      </c>
      <c r="L525" s="41" t="s">
        <v>338</v>
      </c>
      <c r="N525" s="18" t="s">
        <v>5564</v>
      </c>
      <c r="O525" s="18" t="s">
        <v>449</v>
      </c>
      <c r="P525" s="18" t="s">
        <v>430</v>
      </c>
      <c r="Q525" s="20" t="s">
        <v>727</v>
      </c>
      <c r="R525" s="44" t="s">
        <v>274</v>
      </c>
      <c r="T525" t="s">
        <v>279</v>
      </c>
      <c r="U525" s="4">
        <v>1</v>
      </c>
      <c r="V525" t="s">
        <v>280</v>
      </c>
      <c r="W525" s="4">
        <v>2</v>
      </c>
      <c r="X525" t="s">
        <v>323</v>
      </c>
      <c r="Y525" s="4">
        <v>1</v>
      </c>
      <c r="Z525" s="6" t="s">
        <v>5565</v>
      </c>
      <c r="AA525" s="25" t="s">
        <v>501</v>
      </c>
      <c r="AB525" s="25" t="s">
        <v>342</v>
      </c>
      <c r="AC525" s="25" t="s">
        <v>465</v>
      </c>
      <c r="AD525" s="25" t="s">
        <v>1225</v>
      </c>
      <c r="AF525" t="s">
        <v>219</v>
      </c>
      <c r="AG525" s="4">
        <v>4</v>
      </c>
      <c r="AH525" s="6" t="s">
        <v>5566</v>
      </c>
      <c r="AI525" s="25" t="s">
        <v>769</v>
      </c>
      <c r="AJ525" s="25" t="s">
        <v>222</v>
      </c>
      <c r="AK525" s="25" t="s">
        <v>854</v>
      </c>
      <c r="AL525" s="25" t="s">
        <v>222</v>
      </c>
      <c r="AN525" t="s">
        <v>290</v>
      </c>
      <c r="AO525" s="4">
        <v>1</v>
      </c>
      <c r="AP525" t="s">
        <v>231</v>
      </c>
      <c r="AQ525" s="4">
        <v>3</v>
      </c>
      <c r="AR525" s="6" t="s">
        <v>5567</v>
      </c>
      <c r="AS525" s="6" t="s">
        <v>409</v>
      </c>
      <c r="AT525" s="6" t="s">
        <v>438</v>
      </c>
      <c r="AV525" s="6" t="s">
        <v>251</v>
      </c>
      <c r="AW525" s="6" t="s">
        <v>235</v>
      </c>
      <c r="AY525" t="s">
        <v>323</v>
      </c>
      <c r="AZ525" s="4">
        <v>1</v>
      </c>
      <c r="BA525" t="s">
        <v>225</v>
      </c>
      <c r="BB525" s="4">
        <v>5</v>
      </c>
      <c r="BC525" t="s">
        <v>323</v>
      </c>
      <c r="BD525" s="4">
        <v>1</v>
      </c>
      <c r="BE525" t="s">
        <v>219</v>
      </c>
      <c r="BF525" s="4">
        <v>4</v>
      </c>
      <c r="BG525" t="s">
        <v>281</v>
      </c>
      <c r="BH525" s="4">
        <v>2</v>
      </c>
      <c r="BI525" t="s">
        <v>225</v>
      </c>
      <c r="BJ525" s="4">
        <v>5</v>
      </c>
      <c r="BK525" t="s">
        <v>225</v>
      </c>
      <c r="BL525" s="4">
        <v>5</v>
      </c>
      <c r="BM525" t="s">
        <v>323</v>
      </c>
      <c r="BN525" s="4">
        <v>1</v>
      </c>
      <c r="BO525" t="s">
        <v>239</v>
      </c>
      <c r="BP525" s="4">
        <v>4</v>
      </c>
      <c r="BQ525" t="s">
        <v>237</v>
      </c>
      <c r="BR525" s="4">
        <v>5</v>
      </c>
      <c r="BS525" t="s">
        <v>260</v>
      </c>
      <c r="BT525" s="4">
        <v>2</v>
      </c>
      <c r="BU525" t="s">
        <v>239</v>
      </c>
      <c r="BV525" s="4">
        <v>4</v>
      </c>
      <c r="BW525" t="s">
        <v>237</v>
      </c>
      <c r="BX525" s="4">
        <v>5</v>
      </c>
      <c r="BY525" t="s">
        <v>237</v>
      </c>
      <c r="BZ525" s="4">
        <v>5</v>
      </c>
      <c r="CA525" s="10">
        <v>45056</v>
      </c>
      <c r="CB525" s="9">
        <v>5</v>
      </c>
      <c r="CC525" s="10">
        <v>45087</v>
      </c>
      <c r="CD525" s="9">
        <v>6</v>
      </c>
      <c r="CE525" t="s">
        <v>348</v>
      </c>
      <c r="CF525" s="4">
        <v>1</v>
      </c>
      <c r="CG525" t="s">
        <v>492</v>
      </c>
      <c r="CH525" s="4">
        <v>1</v>
      </c>
      <c r="CI525" t="s">
        <v>239</v>
      </c>
      <c r="CJ525" s="4">
        <v>4</v>
      </c>
      <c r="CK525" t="s">
        <v>237</v>
      </c>
      <c r="CL525" s="4">
        <v>5</v>
      </c>
      <c r="CM525" t="s">
        <v>323</v>
      </c>
      <c r="CN525" s="4">
        <v>1</v>
      </c>
      <c r="CO525" t="s">
        <v>219</v>
      </c>
      <c r="CP525" s="4">
        <v>4</v>
      </c>
      <c r="CQ525" t="s">
        <v>323</v>
      </c>
      <c r="CR525" s="4">
        <v>1</v>
      </c>
      <c r="CS525" t="s">
        <v>225</v>
      </c>
      <c r="CT525" s="4">
        <v>5</v>
      </c>
      <c r="CU525" t="s">
        <v>261</v>
      </c>
      <c r="CV525" s="4">
        <v>1</v>
      </c>
      <c r="CW525" t="s">
        <v>239</v>
      </c>
      <c r="CX525" s="4">
        <v>4</v>
      </c>
      <c r="CY525" t="s">
        <v>261</v>
      </c>
      <c r="CZ525" s="4">
        <v>1</v>
      </c>
      <c r="DA525" t="s">
        <v>237</v>
      </c>
      <c r="DB525" s="4">
        <v>5</v>
      </c>
      <c r="DC525" t="s">
        <v>297</v>
      </c>
      <c r="DD525" s="4">
        <v>1</v>
      </c>
      <c r="DE525" t="s">
        <v>240</v>
      </c>
      <c r="DF525" s="4">
        <v>2</v>
      </c>
      <c r="DG525" s="4">
        <v>54</v>
      </c>
      <c r="DH525" s="4">
        <v>92</v>
      </c>
      <c r="DI525" t="s">
        <v>244</v>
      </c>
      <c r="DJ525" s="29" t="s">
        <v>245</v>
      </c>
      <c r="DN525" t="s">
        <v>349</v>
      </c>
      <c r="DQ525" s="29" t="s">
        <v>245</v>
      </c>
      <c r="DS525" t="s">
        <v>246</v>
      </c>
      <c r="DW525" s="29" t="s">
        <v>245</v>
      </c>
      <c r="DX525" t="s">
        <v>326</v>
      </c>
      <c r="DZ525" s="29" t="s">
        <v>245</v>
      </c>
      <c r="EC525" t="s">
        <v>260</v>
      </c>
      <c r="ED525" s="4">
        <v>2</v>
      </c>
      <c r="EE525" t="s">
        <v>237</v>
      </c>
      <c r="EF525" s="4">
        <v>5</v>
      </c>
      <c r="EG525" t="s">
        <v>327</v>
      </c>
      <c r="EH525" s="4">
        <v>2</v>
      </c>
      <c r="EI525" t="s">
        <v>248</v>
      </c>
      <c r="EJ525" s="4">
        <v>1</v>
      </c>
      <c r="EK525" t="s">
        <v>249</v>
      </c>
      <c r="EL525" s="4">
        <v>3</v>
      </c>
      <c r="EM525" t="s">
        <v>239</v>
      </c>
      <c r="EN525" s="4">
        <v>4</v>
      </c>
      <c r="EO525" t="s">
        <v>249</v>
      </c>
      <c r="EP525" s="4">
        <v>3</v>
      </c>
      <c r="EQ525" t="s">
        <v>249</v>
      </c>
      <c r="ER525" s="4">
        <v>3</v>
      </c>
      <c r="ES525" t="s">
        <v>281</v>
      </c>
      <c r="ET525" s="4">
        <v>2</v>
      </c>
      <c r="EU525" t="s">
        <v>219</v>
      </c>
      <c r="EV525" s="4">
        <v>4</v>
      </c>
      <c r="EW525" t="s">
        <v>239</v>
      </c>
      <c r="EX525" s="4">
        <v>4</v>
      </c>
      <c r="EY525" t="s">
        <v>239</v>
      </c>
      <c r="EZ525" s="4">
        <v>4</v>
      </c>
      <c r="FA525" s="6" t="s">
        <v>3762</v>
      </c>
      <c r="FB525" s="6" t="s">
        <v>331</v>
      </c>
      <c r="FF525" s="28" t="s">
        <v>3762</v>
      </c>
      <c r="FG525" s="25" t="s">
        <v>251</v>
      </c>
      <c r="FH525" s="25" t="s">
        <v>331</v>
      </c>
      <c r="FM525" t="s">
        <v>256</v>
      </c>
      <c r="FN525" s="4">
        <v>5</v>
      </c>
      <c r="FO525" t="s">
        <v>255</v>
      </c>
      <c r="FP525" s="4">
        <v>4</v>
      </c>
      <c r="FQ525" t="s">
        <v>258</v>
      </c>
      <c r="FR525" s="4">
        <v>3</v>
      </c>
      <c r="FS525" t="s">
        <v>258</v>
      </c>
      <c r="FT525" s="4">
        <v>3</v>
      </c>
      <c r="FU525" t="s">
        <v>308</v>
      </c>
      <c r="FV525" s="4">
        <v>1</v>
      </c>
      <c r="FW525" t="s">
        <v>259</v>
      </c>
      <c r="FX525" s="4">
        <v>2</v>
      </c>
      <c r="FY525" t="s">
        <v>261</v>
      </c>
      <c r="FZ525" s="4">
        <v>1</v>
      </c>
      <c r="GA525" t="s">
        <v>260</v>
      </c>
      <c r="GB525" s="4">
        <v>2</v>
      </c>
      <c r="GC525" t="s">
        <v>249</v>
      </c>
      <c r="GD525" s="4">
        <v>3</v>
      </c>
      <c r="GE525" t="s">
        <v>249</v>
      </c>
      <c r="GF525" s="4">
        <v>3</v>
      </c>
      <c r="GG525" t="s">
        <v>333</v>
      </c>
      <c r="GH525" s="6" t="s">
        <v>263</v>
      </c>
      <c r="GI525" t="s">
        <v>264</v>
      </c>
      <c r="GJ525" s="4">
        <v>2</v>
      </c>
      <c r="GK525">
        <v>16</v>
      </c>
      <c r="GL525" s="4">
        <v>16</v>
      </c>
      <c r="GM525" t="s">
        <v>5517</v>
      </c>
      <c r="GN525" s="6" t="s">
        <v>266</v>
      </c>
      <c r="GO525" s="6" t="s">
        <v>266</v>
      </c>
      <c r="GP525" s="6" t="s">
        <v>266</v>
      </c>
      <c r="GT525" s="6">
        <v>12</v>
      </c>
      <c r="GU525" s="6">
        <v>12</v>
      </c>
      <c r="GV525" s="67">
        <v>12</v>
      </c>
      <c r="GW525" s="67">
        <v>12</v>
      </c>
      <c r="GX525" s="39" t="s">
        <v>3637</v>
      </c>
      <c r="GY525" t="s">
        <v>333</v>
      </c>
      <c r="GZ525" t="s">
        <v>1029</v>
      </c>
      <c r="HA525" s="4" t="s">
        <v>355</v>
      </c>
      <c r="HB525" s="4">
        <v>2</v>
      </c>
      <c r="HC525" s="4" t="s">
        <v>269</v>
      </c>
      <c r="HD525" s="4">
        <v>1</v>
      </c>
      <c r="HE525" t="s">
        <v>637</v>
      </c>
    </row>
    <row r="526" spans="1:213" ht="14.4" x14ac:dyDescent="0.3">
      <c r="A526">
        <v>569</v>
      </c>
      <c r="B526">
        <v>569</v>
      </c>
      <c r="C526" t="s">
        <v>4844</v>
      </c>
      <c r="D526" t="s">
        <v>271</v>
      </c>
      <c r="E526" s="4">
        <v>3</v>
      </c>
      <c r="F526" t="s">
        <v>271</v>
      </c>
      <c r="G526" s="4">
        <v>3</v>
      </c>
      <c r="H526" s="18" t="s">
        <v>5568</v>
      </c>
      <c r="I526" s="18" t="s">
        <v>5569</v>
      </c>
      <c r="J526" s="18" t="s">
        <v>278</v>
      </c>
      <c r="K526" s="18" t="s">
        <v>312</v>
      </c>
      <c r="L526" s="18" t="s">
        <v>312</v>
      </c>
      <c r="N526" s="18" t="s">
        <v>5570</v>
      </c>
      <c r="O526" s="18" t="s">
        <v>5571</v>
      </c>
      <c r="P526" s="18" t="s">
        <v>278</v>
      </c>
      <c r="Q526" s="20" t="s">
        <v>5572</v>
      </c>
      <c r="R526" s="44" t="s">
        <v>430</v>
      </c>
      <c r="T526" t="s">
        <v>218</v>
      </c>
      <c r="U526" s="4">
        <v>3</v>
      </c>
      <c r="V526" t="s">
        <v>218</v>
      </c>
      <c r="W526" s="4">
        <v>3</v>
      </c>
      <c r="X526" t="s">
        <v>219</v>
      </c>
      <c r="Y526" s="4">
        <v>4</v>
      </c>
      <c r="Z526" s="6" t="s">
        <v>5573</v>
      </c>
      <c r="AA526" s="25" t="s">
        <v>1601</v>
      </c>
      <c r="AB526" s="25" t="s">
        <v>284</v>
      </c>
      <c r="AC526" s="25" t="s">
        <v>1224</v>
      </c>
      <c r="AD526" s="25" t="s">
        <v>1224</v>
      </c>
      <c r="AF526" t="s">
        <v>219</v>
      </c>
      <c r="AG526" s="4">
        <v>4</v>
      </c>
      <c r="AH526" s="6" t="s">
        <v>5574</v>
      </c>
      <c r="AI526" s="25" t="s">
        <v>1601</v>
      </c>
      <c r="AJ526" s="25" t="s">
        <v>288</v>
      </c>
      <c r="AK526" s="25" t="s">
        <v>1224</v>
      </c>
      <c r="AL526" s="25" t="s">
        <v>1224</v>
      </c>
      <c r="AN526" t="s">
        <v>291</v>
      </c>
      <c r="AO526" s="4">
        <v>2</v>
      </c>
      <c r="AP526" t="s">
        <v>291</v>
      </c>
      <c r="AQ526" s="4">
        <v>2</v>
      </c>
      <c r="AR526" s="6" t="s">
        <v>5280</v>
      </c>
      <c r="AS526" s="6" t="s">
        <v>483</v>
      </c>
      <c r="AT526" s="6" t="s">
        <v>438</v>
      </c>
      <c r="AV526" s="6" t="s">
        <v>483</v>
      </c>
      <c r="AW526" s="6" t="s">
        <v>235</v>
      </c>
      <c r="AY526" t="s">
        <v>281</v>
      </c>
      <c r="AZ526" s="4">
        <v>2</v>
      </c>
      <c r="BA526" t="s">
        <v>219</v>
      </c>
      <c r="BB526" s="4">
        <v>4</v>
      </c>
      <c r="BC526" t="s">
        <v>236</v>
      </c>
      <c r="BD526" s="4">
        <v>3</v>
      </c>
      <c r="BE526" t="s">
        <v>225</v>
      </c>
      <c r="BF526" s="4">
        <v>5</v>
      </c>
      <c r="BG526" t="s">
        <v>236</v>
      </c>
      <c r="BH526" s="4">
        <v>3</v>
      </c>
      <c r="BI526" t="s">
        <v>219</v>
      </c>
      <c r="BJ526" s="4">
        <v>4</v>
      </c>
      <c r="BK526" t="s">
        <v>281</v>
      </c>
      <c r="BL526" s="4">
        <v>2</v>
      </c>
      <c r="BM526" t="s">
        <v>236</v>
      </c>
      <c r="BN526" s="4">
        <v>3</v>
      </c>
      <c r="BO526" t="s">
        <v>239</v>
      </c>
      <c r="BP526" s="4">
        <v>4</v>
      </c>
      <c r="BQ526" t="s">
        <v>239</v>
      </c>
      <c r="BR526" s="4">
        <v>4</v>
      </c>
      <c r="BS526" t="s">
        <v>237</v>
      </c>
      <c r="BT526" s="4">
        <v>5</v>
      </c>
      <c r="BU526" t="s">
        <v>237</v>
      </c>
      <c r="BV526" s="4">
        <v>5</v>
      </c>
      <c r="BW526" t="s">
        <v>260</v>
      </c>
      <c r="BX526" s="4">
        <v>2</v>
      </c>
      <c r="BY526" t="s">
        <v>260</v>
      </c>
      <c r="BZ526" s="4">
        <v>2</v>
      </c>
      <c r="CA526" s="10">
        <v>45056</v>
      </c>
      <c r="CB526" s="9">
        <v>5</v>
      </c>
      <c r="CC526" s="10">
        <v>45117</v>
      </c>
      <c r="CD526" s="9">
        <v>7</v>
      </c>
      <c r="CE526" t="s">
        <v>296</v>
      </c>
      <c r="CF526" s="4">
        <v>4</v>
      </c>
      <c r="CG526" t="s">
        <v>238</v>
      </c>
      <c r="CH526" s="4">
        <v>5</v>
      </c>
      <c r="CI526" t="s">
        <v>239</v>
      </c>
      <c r="CJ526" s="4">
        <v>4</v>
      </c>
      <c r="CK526" t="s">
        <v>237</v>
      </c>
      <c r="CL526" s="4">
        <v>5</v>
      </c>
      <c r="CM526" t="s">
        <v>219</v>
      </c>
      <c r="CN526" s="4">
        <v>4</v>
      </c>
      <c r="CO526" t="s">
        <v>225</v>
      </c>
      <c r="CP526" s="4">
        <v>5</v>
      </c>
      <c r="CQ526" t="s">
        <v>236</v>
      </c>
      <c r="CR526" s="4">
        <v>3</v>
      </c>
      <c r="CS526" t="s">
        <v>225</v>
      </c>
      <c r="CT526" s="4">
        <v>5</v>
      </c>
      <c r="CU526" t="s">
        <v>260</v>
      </c>
      <c r="CV526" s="4">
        <v>2</v>
      </c>
      <c r="CW526" t="s">
        <v>237</v>
      </c>
      <c r="CX526" s="4">
        <v>5</v>
      </c>
      <c r="CY526" t="s">
        <v>260</v>
      </c>
      <c r="CZ526" s="4">
        <v>2</v>
      </c>
      <c r="DA526" t="s">
        <v>237</v>
      </c>
      <c r="DB526" s="4">
        <v>5</v>
      </c>
      <c r="DC526" t="s">
        <v>240</v>
      </c>
      <c r="DD526" s="4">
        <v>2</v>
      </c>
      <c r="DE526" t="s">
        <v>241</v>
      </c>
      <c r="DF526" s="4">
        <v>3</v>
      </c>
      <c r="DG526" s="4" t="s">
        <v>5575</v>
      </c>
      <c r="DH526" s="4" t="s">
        <v>1954</v>
      </c>
      <c r="DI526" t="s">
        <v>349</v>
      </c>
      <c r="DL526" s="30" t="s">
        <v>245</v>
      </c>
      <c r="DN526" t="s">
        <v>349</v>
      </c>
      <c r="DQ526" s="29" t="s">
        <v>245</v>
      </c>
      <c r="DS526" t="s">
        <v>326</v>
      </c>
      <c r="DU526" s="29" t="s">
        <v>245</v>
      </c>
      <c r="DX526" t="s">
        <v>246</v>
      </c>
      <c r="EB526" s="29" t="s">
        <v>245</v>
      </c>
      <c r="EC526" t="s">
        <v>239</v>
      </c>
      <c r="ED526" s="4">
        <v>4</v>
      </c>
      <c r="EE526" t="s">
        <v>237</v>
      </c>
      <c r="EF526" s="4">
        <v>5</v>
      </c>
      <c r="EG526" t="s">
        <v>327</v>
      </c>
      <c r="EH526" s="4">
        <v>2</v>
      </c>
      <c r="EI526" t="s">
        <v>302</v>
      </c>
      <c r="EJ526" s="4">
        <v>2</v>
      </c>
      <c r="EK526" t="s">
        <v>237</v>
      </c>
      <c r="EL526" s="4">
        <v>5</v>
      </c>
      <c r="EM526" t="s">
        <v>260</v>
      </c>
      <c r="EN526" s="4">
        <v>2</v>
      </c>
      <c r="EO526" t="s">
        <v>249</v>
      </c>
      <c r="EP526" s="4">
        <v>3</v>
      </c>
      <c r="EQ526" t="s">
        <v>260</v>
      </c>
      <c r="ER526" s="4">
        <v>2</v>
      </c>
      <c r="ES526" t="s">
        <v>236</v>
      </c>
      <c r="ET526" s="4">
        <v>3</v>
      </c>
      <c r="EU526" t="s">
        <v>225</v>
      </c>
      <c r="EV526" s="4">
        <v>5</v>
      </c>
      <c r="EW526" t="s">
        <v>249</v>
      </c>
      <c r="EX526" s="4">
        <v>3</v>
      </c>
      <c r="EY526" t="s">
        <v>249</v>
      </c>
      <c r="EZ526" s="4">
        <v>3</v>
      </c>
      <c r="FA526" s="6" t="s">
        <v>456</v>
      </c>
      <c r="FB526" s="6" t="s">
        <v>456</v>
      </c>
      <c r="FF526" s="28" t="s">
        <v>456</v>
      </c>
      <c r="FG526" s="25" t="s">
        <v>251</v>
      </c>
      <c r="FH526" s="25" t="s">
        <v>456</v>
      </c>
      <c r="FM526" t="s">
        <v>271</v>
      </c>
      <c r="FN526" s="4">
        <v>3</v>
      </c>
      <c r="FO526" t="s">
        <v>271</v>
      </c>
      <c r="FP526" s="4">
        <v>3</v>
      </c>
      <c r="FQ526" t="s">
        <v>257</v>
      </c>
      <c r="FR526" s="4">
        <v>2</v>
      </c>
      <c r="FS526" t="s">
        <v>258</v>
      </c>
      <c r="FT526" s="4">
        <v>3</v>
      </c>
      <c r="FU526" t="s">
        <v>259</v>
      </c>
      <c r="FV526" s="4">
        <v>2</v>
      </c>
      <c r="FW526" t="s">
        <v>308</v>
      </c>
      <c r="FX526" s="4">
        <v>1</v>
      </c>
      <c r="FY526" t="s">
        <v>261</v>
      </c>
      <c r="FZ526" s="4">
        <v>1</v>
      </c>
      <c r="GA526" t="s">
        <v>261</v>
      </c>
      <c r="GB526" s="4">
        <v>1</v>
      </c>
      <c r="GC526" t="s">
        <v>260</v>
      </c>
      <c r="GD526" s="4">
        <v>2</v>
      </c>
      <c r="GE526" t="s">
        <v>239</v>
      </c>
      <c r="GF526" s="4">
        <v>4</v>
      </c>
      <c r="GG526" t="s">
        <v>637</v>
      </c>
      <c r="GH526" s="6" t="s">
        <v>352</v>
      </c>
      <c r="GI526" t="s">
        <v>309</v>
      </c>
      <c r="GJ526" s="4">
        <v>1</v>
      </c>
      <c r="GK526">
        <v>16</v>
      </c>
      <c r="GL526" s="4">
        <v>16</v>
      </c>
      <c r="GM526" t="s">
        <v>5424</v>
      </c>
      <c r="GN526" s="6" t="s">
        <v>5576</v>
      </c>
      <c r="GO526" s="6" t="s">
        <v>5576</v>
      </c>
      <c r="GP526" s="6" t="s">
        <v>266</v>
      </c>
      <c r="GQ526" s="6" t="s">
        <v>5577</v>
      </c>
      <c r="GT526" s="6">
        <v>10</v>
      </c>
      <c r="GU526" s="6">
        <v>12</v>
      </c>
      <c r="GV526" s="67">
        <v>10</v>
      </c>
      <c r="GW526" s="67">
        <v>12</v>
      </c>
      <c r="GX526" s="39" t="s">
        <v>3637</v>
      </c>
      <c r="GY526" t="s">
        <v>333</v>
      </c>
      <c r="GZ526" t="s">
        <v>333</v>
      </c>
      <c r="HA526" s="4" t="s">
        <v>355</v>
      </c>
      <c r="HB526" s="4">
        <v>2</v>
      </c>
      <c r="HC526" s="4" t="s">
        <v>355</v>
      </c>
      <c r="HD526" s="4">
        <v>2</v>
      </c>
      <c r="HE526" t="s">
        <v>637</v>
      </c>
    </row>
    <row r="527" spans="1:213" ht="14.4" x14ac:dyDescent="0.3">
      <c r="A527">
        <v>570</v>
      </c>
      <c r="B527">
        <v>570</v>
      </c>
      <c r="C527" t="s">
        <v>4844</v>
      </c>
      <c r="D527" t="s">
        <v>334</v>
      </c>
      <c r="E527" s="4">
        <v>1</v>
      </c>
      <c r="F527" t="s">
        <v>256</v>
      </c>
      <c r="G527" s="4">
        <v>5</v>
      </c>
      <c r="H527" s="18" t="s">
        <v>5578</v>
      </c>
      <c r="I527" s="18" t="s">
        <v>459</v>
      </c>
      <c r="J527" s="18" t="s">
        <v>401</v>
      </c>
      <c r="K527" s="18" t="s">
        <v>2505</v>
      </c>
      <c r="L527" s="18" t="s">
        <v>212</v>
      </c>
      <c r="N527" s="18" t="s">
        <v>5579</v>
      </c>
      <c r="O527" s="18" t="s">
        <v>4069</v>
      </c>
      <c r="P527" s="18" t="s">
        <v>216</v>
      </c>
      <c r="Q527" s="20" t="s">
        <v>3169</v>
      </c>
      <c r="R527" s="44" t="s">
        <v>430</v>
      </c>
      <c r="T527" t="s">
        <v>218</v>
      </c>
      <c r="U527" s="4">
        <v>3</v>
      </c>
      <c r="V527" t="s">
        <v>218</v>
      </c>
      <c r="W527" s="4">
        <v>3</v>
      </c>
      <c r="X527" t="s">
        <v>219</v>
      </c>
      <c r="Y527" s="4">
        <v>4</v>
      </c>
      <c r="Z527" s="6" t="s">
        <v>5580</v>
      </c>
      <c r="AA527" s="25" t="s">
        <v>720</v>
      </c>
      <c r="AB527" s="25" t="s">
        <v>222</v>
      </c>
      <c r="AC527" s="25" t="s">
        <v>929</v>
      </c>
      <c r="AD527" s="25" t="s">
        <v>222</v>
      </c>
      <c r="AE527" s="25" t="s">
        <v>1637</v>
      </c>
      <c r="AF527" t="s">
        <v>225</v>
      </c>
      <c r="AG527" s="4">
        <v>5</v>
      </c>
      <c r="AH527" s="6" t="s">
        <v>5581</v>
      </c>
      <c r="AI527" s="25" t="s">
        <v>854</v>
      </c>
      <c r="AJ527" s="25" t="s">
        <v>222</v>
      </c>
      <c r="AK527" s="25" t="s">
        <v>929</v>
      </c>
      <c r="AL527" s="25" t="s">
        <v>222</v>
      </c>
      <c r="AM527" s="25" t="s">
        <v>5582</v>
      </c>
      <c r="AN527" t="s">
        <v>291</v>
      </c>
      <c r="AO527" s="4">
        <v>2</v>
      </c>
      <c r="AP527" t="s">
        <v>231</v>
      </c>
      <c r="AQ527" s="4">
        <v>3</v>
      </c>
      <c r="AR527" s="6" t="s">
        <v>5583</v>
      </c>
      <c r="AS527" s="6" t="s">
        <v>438</v>
      </c>
      <c r="AT527" s="6" t="s">
        <v>662</v>
      </c>
      <c r="AV527" s="6" t="s">
        <v>235</v>
      </c>
      <c r="AW527" s="6" t="s">
        <v>662</v>
      </c>
      <c r="AY527" t="s">
        <v>219</v>
      </c>
      <c r="AZ527" s="4">
        <v>4</v>
      </c>
      <c r="BA527" t="s">
        <v>225</v>
      </c>
      <c r="BB527" s="4">
        <v>5</v>
      </c>
      <c r="BC527" t="s">
        <v>236</v>
      </c>
      <c r="BD527" s="4">
        <v>3</v>
      </c>
      <c r="BE527" t="s">
        <v>225</v>
      </c>
      <c r="BF527" s="4">
        <v>5</v>
      </c>
      <c r="BG527" t="s">
        <v>225</v>
      </c>
      <c r="BH527" s="4">
        <v>5</v>
      </c>
      <c r="BI527" t="s">
        <v>225</v>
      </c>
      <c r="BJ527" s="4">
        <v>5</v>
      </c>
      <c r="BK527" t="s">
        <v>219</v>
      </c>
      <c r="BL527" s="4">
        <v>4</v>
      </c>
      <c r="BM527" t="s">
        <v>236</v>
      </c>
      <c r="BN527" s="4">
        <v>3</v>
      </c>
      <c r="BO527" t="s">
        <v>237</v>
      </c>
      <c r="BP527" s="4">
        <v>5</v>
      </c>
      <c r="BQ527" t="s">
        <v>237</v>
      </c>
      <c r="BR527" s="4">
        <v>5</v>
      </c>
      <c r="BS527" t="s">
        <v>237</v>
      </c>
      <c r="BT527" s="4">
        <v>5</v>
      </c>
      <c r="BU527" t="s">
        <v>237</v>
      </c>
      <c r="BV527" s="4">
        <v>5</v>
      </c>
      <c r="BW527" t="s">
        <v>237</v>
      </c>
      <c r="BX527" s="4">
        <v>5</v>
      </c>
      <c r="BY527" t="s">
        <v>237</v>
      </c>
      <c r="BZ527" s="4">
        <v>5</v>
      </c>
      <c r="CA527" s="10">
        <v>45087</v>
      </c>
      <c r="CB527" s="9">
        <v>6</v>
      </c>
      <c r="CC527" s="10">
        <v>45148</v>
      </c>
      <c r="CD527" s="9">
        <v>8</v>
      </c>
      <c r="CE527" t="s">
        <v>238</v>
      </c>
      <c r="CF527" s="4">
        <v>5</v>
      </c>
      <c r="CG527" t="s">
        <v>238</v>
      </c>
      <c r="CH527" s="4">
        <v>5</v>
      </c>
      <c r="CI527" t="s">
        <v>261</v>
      </c>
      <c r="CJ527" s="4">
        <v>1</v>
      </c>
      <c r="CK527" t="s">
        <v>237</v>
      </c>
      <c r="CL527" s="4">
        <v>5</v>
      </c>
      <c r="CM527" t="s">
        <v>323</v>
      </c>
      <c r="CN527" s="4">
        <v>1</v>
      </c>
      <c r="CO527" t="s">
        <v>225</v>
      </c>
      <c r="CP527" s="4">
        <v>5</v>
      </c>
      <c r="CQ527" t="s">
        <v>323</v>
      </c>
      <c r="CR527" s="4">
        <v>1</v>
      </c>
      <c r="CS527" t="s">
        <v>225</v>
      </c>
      <c r="CT527" s="4">
        <v>5</v>
      </c>
      <c r="CU527" t="s">
        <v>249</v>
      </c>
      <c r="CV527" s="4">
        <v>3</v>
      </c>
      <c r="CW527" t="s">
        <v>237</v>
      </c>
      <c r="CX527" s="4">
        <v>5</v>
      </c>
      <c r="CY527" t="s">
        <v>261</v>
      </c>
      <c r="CZ527" s="4">
        <v>1</v>
      </c>
      <c r="DA527" t="s">
        <v>237</v>
      </c>
      <c r="DB527" s="4">
        <v>5</v>
      </c>
      <c r="DC527" t="s">
        <v>240</v>
      </c>
      <c r="DD527" s="4">
        <v>2</v>
      </c>
      <c r="DE527" t="s">
        <v>241</v>
      </c>
      <c r="DF527" s="4">
        <v>3</v>
      </c>
      <c r="DG527" s="4">
        <v>60</v>
      </c>
      <c r="DH527" s="4">
        <v>80</v>
      </c>
      <c r="DI527" t="s">
        <v>244</v>
      </c>
      <c r="DJ527" s="29" t="s">
        <v>245</v>
      </c>
      <c r="DN527" t="s">
        <v>244</v>
      </c>
      <c r="DO527" s="29" t="s">
        <v>245</v>
      </c>
      <c r="DS527" t="s">
        <v>326</v>
      </c>
      <c r="DU527" s="29" t="s">
        <v>245</v>
      </c>
      <c r="DX527" t="s">
        <v>349</v>
      </c>
      <c r="EA527" s="30" t="s">
        <v>245</v>
      </c>
      <c r="EC527" t="s">
        <v>239</v>
      </c>
      <c r="ED527" s="4">
        <v>4</v>
      </c>
      <c r="EE527" t="s">
        <v>237</v>
      </c>
      <c r="EF527" s="4">
        <v>5</v>
      </c>
      <c r="EG527" t="s">
        <v>327</v>
      </c>
      <c r="EH527" s="4">
        <v>2</v>
      </c>
      <c r="EI527" t="s">
        <v>248</v>
      </c>
      <c r="EJ527" s="4">
        <v>1</v>
      </c>
      <c r="EK527" t="s">
        <v>260</v>
      </c>
      <c r="EL527" s="4">
        <v>2</v>
      </c>
      <c r="EM527" t="s">
        <v>237</v>
      </c>
      <c r="EN527" s="4">
        <v>5</v>
      </c>
      <c r="EO527" t="s">
        <v>261</v>
      </c>
      <c r="EP527" s="4">
        <v>1</v>
      </c>
      <c r="EQ527" t="s">
        <v>237</v>
      </c>
      <c r="ER527" s="4">
        <v>5</v>
      </c>
      <c r="ES527" t="s">
        <v>236</v>
      </c>
      <c r="ET527" s="4">
        <v>3</v>
      </c>
      <c r="EU527" t="s">
        <v>225</v>
      </c>
      <c r="EV527" s="4">
        <v>5</v>
      </c>
      <c r="EW527" t="s">
        <v>260</v>
      </c>
      <c r="EX527" s="4">
        <v>2</v>
      </c>
      <c r="EY527" t="s">
        <v>237</v>
      </c>
      <c r="EZ527" s="4">
        <v>5</v>
      </c>
      <c r="FA527" s="6" t="s">
        <v>5584</v>
      </c>
      <c r="FB527" s="6" t="s">
        <v>331</v>
      </c>
      <c r="FF527" s="28" t="s">
        <v>1142</v>
      </c>
      <c r="FG527" s="25" t="s">
        <v>251</v>
      </c>
      <c r="FH527" s="25" t="s">
        <v>331</v>
      </c>
      <c r="FM527" t="s">
        <v>307</v>
      </c>
      <c r="FN527" s="4">
        <v>2</v>
      </c>
      <c r="FO527" t="s">
        <v>256</v>
      </c>
      <c r="FP527" s="4">
        <v>5</v>
      </c>
      <c r="FQ527" t="s">
        <v>622</v>
      </c>
      <c r="FR527" s="4">
        <v>1</v>
      </c>
      <c r="FS527" t="s">
        <v>258</v>
      </c>
      <c r="FT527" s="4">
        <v>3</v>
      </c>
      <c r="FU527" t="s">
        <v>259</v>
      </c>
      <c r="FV527" s="4">
        <v>2</v>
      </c>
      <c r="FW527" t="s">
        <v>308</v>
      </c>
      <c r="FX527" s="4">
        <v>1</v>
      </c>
      <c r="FY527" t="s">
        <v>261</v>
      </c>
      <c r="FZ527" s="4">
        <v>1</v>
      </c>
      <c r="GA527" t="s">
        <v>261</v>
      </c>
      <c r="GB527" s="4">
        <v>1</v>
      </c>
      <c r="GC527" t="s">
        <v>239</v>
      </c>
      <c r="GD527" s="4">
        <v>4</v>
      </c>
      <c r="GE527" t="s">
        <v>237</v>
      </c>
      <c r="GF527" s="4">
        <v>5</v>
      </c>
      <c r="GG527" t="s">
        <v>637</v>
      </c>
      <c r="GH527" s="6" t="s">
        <v>352</v>
      </c>
      <c r="GI527" t="s">
        <v>264</v>
      </c>
      <c r="GJ527" s="4">
        <v>2</v>
      </c>
      <c r="GK527">
        <v>16</v>
      </c>
      <c r="GL527" s="4">
        <v>16</v>
      </c>
      <c r="GM527" t="s">
        <v>5424</v>
      </c>
      <c r="GN527" s="6" t="s">
        <v>5585</v>
      </c>
      <c r="GO527" s="6" t="s">
        <v>5586</v>
      </c>
      <c r="GP527" s="6" t="s">
        <v>266</v>
      </c>
      <c r="GQ527" s="6" t="s">
        <v>2616</v>
      </c>
      <c r="GT527" s="6">
        <v>8</v>
      </c>
      <c r="GU527" s="6">
        <v>10</v>
      </c>
      <c r="GV527" s="67">
        <v>8</v>
      </c>
      <c r="GW527" s="67">
        <v>10</v>
      </c>
      <c r="GX527" s="39" t="s">
        <v>3035</v>
      </c>
      <c r="GY527" t="s">
        <v>682</v>
      </c>
      <c r="GZ527" t="s">
        <v>682</v>
      </c>
      <c r="HA527" s="4" t="s">
        <v>269</v>
      </c>
      <c r="HB527" s="4">
        <v>1</v>
      </c>
      <c r="HC527" s="4" t="s">
        <v>269</v>
      </c>
      <c r="HD527" s="4">
        <v>1</v>
      </c>
      <c r="HE527" t="s">
        <v>637</v>
      </c>
    </row>
    <row r="528" spans="1:213" ht="14.4" x14ac:dyDescent="0.3">
      <c r="A528">
        <v>571</v>
      </c>
      <c r="B528">
        <v>571</v>
      </c>
      <c r="C528" t="s">
        <v>4844</v>
      </c>
      <c r="D528" t="s">
        <v>270</v>
      </c>
      <c r="E528" s="4">
        <v>2</v>
      </c>
      <c r="F528" t="s">
        <v>209</v>
      </c>
      <c r="G528" s="4">
        <v>4</v>
      </c>
      <c r="H528" s="18" t="s">
        <v>5587</v>
      </c>
      <c r="I528" s="18" t="s">
        <v>532</v>
      </c>
      <c r="J528" s="18" t="s">
        <v>274</v>
      </c>
      <c r="K528" s="18" t="s">
        <v>5588</v>
      </c>
      <c r="L528" s="18" t="s">
        <v>522</v>
      </c>
      <c r="N528" s="18" t="s">
        <v>5589</v>
      </c>
      <c r="O528" s="18" t="s">
        <v>5590</v>
      </c>
      <c r="P528" s="18" t="s">
        <v>971</v>
      </c>
      <c r="Q528" s="20" t="s">
        <v>360</v>
      </c>
      <c r="R528" s="44" t="s">
        <v>361</v>
      </c>
      <c r="T528" t="s">
        <v>279</v>
      </c>
      <c r="U528" s="4">
        <v>1</v>
      </c>
      <c r="V528" t="s">
        <v>280</v>
      </c>
      <c r="W528" s="4">
        <v>2</v>
      </c>
      <c r="X528" t="s">
        <v>281</v>
      </c>
      <c r="Y528" s="4">
        <v>2</v>
      </c>
      <c r="Z528" s="6" t="s">
        <v>5591</v>
      </c>
      <c r="AA528" s="25" t="s">
        <v>5592</v>
      </c>
      <c r="AB528" s="25" t="s">
        <v>222</v>
      </c>
      <c r="AC528" s="25" t="s">
        <v>5593</v>
      </c>
      <c r="AD528" s="25" t="s">
        <v>222</v>
      </c>
      <c r="AE528" s="25" t="s">
        <v>5594</v>
      </c>
      <c r="AF528" t="s">
        <v>236</v>
      </c>
      <c r="AG528" s="4">
        <v>3</v>
      </c>
      <c r="AH528" s="6" t="s">
        <v>5595</v>
      </c>
      <c r="AI528" s="25" t="s">
        <v>1339</v>
      </c>
      <c r="AJ528" s="25" t="s">
        <v>222</v>
      </c>
      <c r="AK528" s="25" t="s">
        <v>5596</v>
      </c>
      <c r="AL528" s="25" t="s">
        <v>222</v>
      </c>
      <c r="AM528" s="25" t="s">
        <v>5597</v>
      </c>
      <c r="AN528" t="s">
        <v>291</v>
      </c>
      <c r="AO528" s="4">
        <v>2</v>
      </c>
      <c r="AP528" t="s">
        <v>231</v>
      </c>
      <c r="AQ528" s="4">
        <v>3</v>
      </c>
      <c r="AR528" s="6" t="s">
        <v>5598</v>
      </c>
      <c r="AS528" s="6" t="s">
        <v>409</v>
      </c>
      <c r="AT528" s="6" t="s">
        <v>5599</v>
      </c>
      <c r="AU528" s="6" t="s">
        <v>5600</v>
      </c>
      <c r="AV528" s="6" t="s">
        <v>251</v>
      </c>
      <c r="AW528" s="6" t="s">
        <v>5599</v>
      </c>
      <c r="AX528" s="6" t="s">
        <v>5600</v>
      </c>
      <c r="AY528" t="s">
        <v>236</v>
      </c>
      <c r="AZ528" s="4">
        <v>3</v>
      </c>
      <c r="BA528" t="s">
        <v>225</v>
      </c>
      <c r="BB528" s="4">
        <v>5</v>
      </c>
      <c r="BC528" t="s">
        <v>219</v>
      </c>
      <c r="BD528" s="4">
        <v>4</v>
      </c>
      <c r="BE528" t="s">
        <v>225</v>
      </c>
      <c r="BF528" s="4">
        <v>5</v>
      </c>
      <c r="BG528" t="s">
        <v>225</v>
      </c>
      <c r="BH528" s="4">
        <v>5</v>
      </c>
      <c r="BI528" t="s">
        <v>225</v>
      </c>
      <c r="BJ528" s="4">
        <v>5</v>
      </c>
      <c r="BK528" t="s">
        <v>225</v>
      </c>
      <c r="BL528" s="4">
        <v>5</v>
      </c>
      <c r="BM528" t="s">
        <v>236</v>
      </c>
      <c r="BN528" s="4">
        <v>3</v>
      </c>
      <c r="BO528" t="s">
        <v>237</v>
      </c>
      <c r="BP528" s="4">
        <v>5</v>
      </c>
      <c r="BQ528" t="s">
        <v>237</v>
      </c>
      <c r="BR528" s="4">
        <v>5</v>
      </c>
      <c r="BS528" t="s">
        <v>249</v>
      </c>
      <c r="BT528" s="4">
        <v>3</v>
      </c>
      <c r="BU528" t="s">
        <v>239</v>
      </c>
      <c r="BV528" s="4">
        <v>4</v>
      </c>
      <c r="BW528" t="s">
        <v>237</v>
      </c>
      <c r="BX528" s="4">
        <v>5</v>
      </c>
      <c r="BY528" t="s">
        <v>249</v>
      </c>
      <c r="BZ528" s="4">
        <v>3</v>
      </c>
      <c r="CA528" s="10">
        <v>45117</v>
      </c>
      <c r="CB528" s="9">
        <v>7</v>
      </c>
      <c r="CC528" s="10">
        <v>45148</v>
      </c>
      <c r="CD528" s="9">
        <v>8</v>
      </c>
      <c r="CE528" t="s">
        <v>295</v>
      </c>
      <c r="CF528" s="4">
        <v>2</v>
      </c>
      <c r="CG528" t="s">
        <v>271</v>
      </c>
      <c r="CH528" s="4">
        <v>3</v>
      </c>
      <c r="CI528" t="s">
        <v>249</v>
      </c>
      <c r="CJ528" s="4">
        <v>3</v>
      </c>
      <c r="CK528" t="s">
        <v>239</v>
      </c>
      <c r="CL528" s="4">
        <v>4</v>
      </c>
      <c r="CM528" t="s">
        <v>236</v>
      </c>
      <c r="CN528" s="4">
        <v>3</v>
      </c>
      <c r="CO528" t="s">
        <v>219</v>
      </c>
      <c r="CP528" s="4">
        <v>4</v>
      </c>
      <c r="CQ528" t="s">
        <v>236</v>
      </c>
      <c r="CR528" s="4">
        <v>3</v>
      </c>
      <c r="CS528" t="s">
        <v>219</v>
      </c>
      <c r="CT528" s="4">
        <v>4</v>
      </c>
      <c r="CU528" t="s">
        <v>239</v>
      </c>
      <c r="CV528" s="4">
        <v>4</v>
      </c>
      <c r="CW528" t="s">
        <v>239</v>
      </c>
      <c r="CX528" s="4">
        <v>4</v>
      </c>
      <c r="CY528" t="s">
        <v>260</v>
      </c>
      <c r="CZ528" s="4">
        <v>2</v>
      </c>
      <c r="DA528" t="s">
        <v>239</v>
      </c>
      <c r="DB528" s="4">
        <v>4</v>
      </c>
      <c r="DC528" t="s">
        <v>240</v>
      </c>
      <c r="DD528" s="4">
        <v>2</v>
      </c>
      <c r="DE528" t="s">
        <v>240</v>
      </c>
      <c r="DF528" s="4">
        <v>2</v>
      </c>
      <c r="DG528" s="4" t="s">
        <v>5601</v>
      </c>
      <c r="DH528" s="4">
        <v>76</v>
      </c>
      <c r="DI528" t="s">
        <v>246</v>
      </c>
      <c r="DM528" s="29" t="s">
        <v>245</v>
      </c>
      <c r="DN528" t="s">
        <v>349</v>
      </c>
      <c r="DQ528" s="29" t="s">
        <v>245</v>
      </c>
      <c r="DS528" t="s">
        <v>326</v>
      </c>
      <c r="DU528" s="29" t="s">
        <v>245</v>
      </c>
      <c r="DX528" t="s">
        <v>326</v>
      </c>
      <c r="DZ528" s="29" t="s">
        <v>245</v>
      </c>
      <c r="EC528" t="s">
        <v>249</v>
      </c>
      <c r="ED528" s="4">
        <v>3</v>
      </c>
      <c r="EE528" t="s">
        <v>239</v>
      </c>
      <c r="EF528" s="4">
        <v>4</v>
      </c>
      <c r="EG528" t="s">
        <v>327</v>
      </c>
      <c r="EH528" s="4">
        <v>2</v>
      </c>
      <c r="EI528" t="s">
        <v>302</v>
      </c>
      <c r="EJ528" s="4">
        <v>2</v>
      </c>
      <c r="EK528" t="s">
        <v>239</v>
      </c>
      <c r="EL528" s="4">
        <v>4</v>
      </c>
      <c r="EM528" t="s">
        <v>239</v>
      </c>
      <c r="EN528" s="4">
        <v>4</v>
      </c>
      <c r="EO528" t="s">
        <v>260</v>
      </c>
      <c r="EP528" s="4">
        <v>2</v>
      </c>
      <c r="EQ528" t="s">
        <v>249</v>
      </c>
      <c r="ER528" s="4">
        <v>3</v>
      </c>
      <c r="ES528" t="s">
        <v>236</v>
      </c>
      <c r="ET528" s="4">
        <v>3</v>
      </c>
      <c r="EU528" t="s">
        <v>225</v>
      </c>
      <c r="EV528" s="4">
        <v>5</v>
      </c>
      <c r="EW528" t="s">
        <v>239</v>
      </c>
      <c r="EX528" s="4">
        <v>4</v>
      </c>
      <c r="EY528" t="s">
        <v>239</v>
      </c>
      <c r="EZ528" s="4">
        <v>4</v>
      </c>
      <c r="FA528" s="6" t="s">
        <v>5602</v>
      </c>
      <c r="FB528" s="6" t="s">
        <v>352</v>
      </c>
      <c r="FF528" s="28" t="s">
        <v>5603</v>
      </c>
      <c r="FG528" s="25" t="s">
        <v>5604</v>
      </c>
      <c r="FH528" s="25" t="s">
        <v>5605</v>
      </c>
      <c r="FM528" t="s">
        <v>255</v>
      </c>
      <c r="FN528" s="4">
        <v>4</v>
      </c>
      <c r="FO528" t="s">
        <v>255</v>
      </c>
      <c r="FP528" s="4">
        <v>4</v>
      </c>
      <c r="FQ528" t="s">
        <v>258</v>
      </c>
      <c r="FR528" s="4">
        <v>3</v>
      </c>
      <c r="FS528" t="s">
        <v>258</v>
      </c>
      <c r="FT528" s="4">
        <v>3</v>
      </c>
      <c r="FU528" t="s">
        <v>259</v>
      </c>
      <c r="FV528" s="4">
        <v>2</v>
      </c>
      <c r="FW528" t="s">
        <v>308</v>
      </c>
      <c r="FX528" s="4">
        <v>1</v>
      </c>
      <c r="FY528" t="s">
        <v>261</v>
      </c>
      <c r="FZ528" s="4">
        <v>1</v>
      </c>
      <c r="GA528" t="s">
        <v>260</v>
      </c>
      <c r="GB528" s="4">
        <v>2</v>
      </c>
      <c r="GC528" t="s">
        <v>249</v>
      </c>
      <c r="GD528" s="4">
        <v>3</v>
      </c>
      <c r="GE528" t="s">
        <v>239</v>
      </c>
      <c r="GF528" s="4">
        <v>4</v>
      </c>
      <c r="GG528" t="s">
        <v>333</v>
      </c>
      <c r="GH528" s="6" t="s">
        <v>263</v>
      </c>
      <c r="GI528" t="s">
        <v>309</v>
      </c>
      <c r="GJ528" s="4">
        <v>1</v>
      </c>
      <c r="GK528">
        <v>16</v>
      </c>
      <c r="GL528" s="4">
        <v>16</v>
      </c>
      <c r="GM528" t="s">
        <v>5606</v>
      </c>
      <c r="GN528" s="6" t="s">
        <v>266</v>
      </c>
      <c r="GO528" s="6" t="s">
        <v>266</v>
      </c>
      <c r="GP528" s="6" t="s">
        <v>266</v>
      </c>
      <c r="GT528" s="6">
        <v>10</v>
      </c>
      <c r="GU528" s="6">
        <v>12</v>
      </c>
      <c r="GV528" s="67">
        <v>10</v>
      </c>
      <c r="GW528" s="67">
        <v>12</v>
      </c>
      <c r="GX528" s="39" t="s">
        <v>5607</v>
      </c>
      <c r="GY528" t="s">
        <v>268</v>
      </c>
      <c r="GZ528" t="s">
        <v>1086</v>
      </c>
      <c r="HA528" s="4" t="s">
        <v>355</v>
      </c>
      <c r="HB528" s="4">
        <v>2</v>
      </c>
      <c r="HC528" s="4" t="s">
        <v>269</v>
      </c>
      <c r="HD528" s="4">
        <v>1</v>
      </c>
      <c r="HE528" t="s">
        <v>637</v>
      </c>
    </row>
    <row r="529" spans="1:213" ht="14.4" x14ac:dyDescent="0.3">
      <c r="A529">
        <v>572</v>
      </c>
      <c r="B529">
        <v>572</v>
      </c>
      <c r="C529" t="s">
        <v>4844</v>
      </c>
      <c r="D529" t="s">
        <v>334</v>
      </c>
      <c r="E529" s="4">
        <v>1</v>
      </c>
      <c r="F529" t="s">
        <v>271</v>
      </c>
      <c r="G529" s="4">
        <v>3</v>
      </c>
      <c r="H529" s="18" t="s">
        <v>5608</v>
      </c>
      <c r="I529" s="18" t="s">
        <v>608</v>
      </c>
      <c r="J529" s="18" t="s">
        <v>522</v>
      </c>
      <c r="K529" s="18" t="s">
        <v>1189</v>
      </c>
      <c r="L529" s="18" t="s">
        <v>430</v>
      </c>
      <c r="N529" s="18" t="s">
        <v>5609</v>
      </c>
      <c r="O529" s="18" t="s">
        <v>547</v>
      </c>
      <c r="P529" s="18" t="s">
        <v>430</v>
      </c>
      <c r="Q529" s="20" t="s">
        <v>798</v>
      </c>
      <c r="R529" s="44" t="s">
        <v>522</v>
      </c>
      <c r="T529" t="s">
        <v>279</v>
      </c>
      <c r="U529" s="4">
        <v>1</v>
      </c>
      <c r="V529" t="s">
        <v>280</v>
      </c>
      <c r="W529" s="4">
        <v>2</v>
      </c>
      <c r="X529" t="s">
        <v>281</v>
      </c>
      <c r="Y529" s="4">
        <v>2</v>
      </c>
      <c r="Z529" s="6" t="s">
        <v>5610</v>
      </c>
      <c r="AA529" s="25" t="s">
        <v>1284</v>
      </c>
      <c r="AB529" s="25" t="s">
        <v>222</v>
      </c>
      <c r="AC529" s="25" t="s">
        <v>854</v>
      </c>
      <c r="AD529" s="25" t="s">
        <v>222</v>
      </c>
      <c r="AF529" t="s">
        <v>219</v>
      </c>
      <c r="AG529" s="4">
        <v>4</v>
      </c>
      <c r="AH529" s="6" t="s">
        <v>5611</v>
      </c>
      <c r="AI529" s="25" t="s">
        <v>854</v>
      </c>
      <c r="AJ529" s="25" t="s">
        <v>222</v>
      </c>
      <c r="AK529" s="25" t="s">
        <v>1637</v>
      </c>
      <c r="AL529" s="25" t="s">
        <v>222</v>
      </c>
      <c r="AN529" t="s">
        <v>290</v>
      </c>
      <c r="AO529" s="4">
        <v>1</v>
      </c>
      <c r="AP529" t="s">
        <v>231</v>
      </c>
      <c r="AQ529" s="4">
        <v>3</v>
      </c>
      <c r="AR529" s="6" t="s">
        <v>1111</v>
      </c>
      <c r="AS529" s="6" t="s">
        <v>438</v>
      </c>
      <c r="AT529" s="6" t="s">
        <v>409</v>
      </c>
      <c r="AV529" s="6" t="s">
        <v>235</v>
      </c>
      <c r="AW529" s="6" t="s">
        <v>251</v>
      </c>
      <c r="AY529" t="s">
        <v>281</v>
      </c>
      <c r="AZ529" s="4">
        <v>2</v>
      </c>
      <c r="BA529" t="s">
        <v>219</v>
      </c>
      <c r="BB529" s="4">
        <v>4</v>
      </c>
      <c r="BC529" t="s">
        <v>281</v>
      </c>
      <c r="BD529" s="4">
        <v>2</v>
      </c>
      <c r="BE529" t="s">
        <v>225</v>
      </c>
      <c r="BF529" s="4">
        <v>5</v>
      </c>
      <c r="BG529" t="s">
        <v>236</v>
      </c>
      <c r="BH529" s="4">
        <v>3</v>
      </c>
      <c r="BI529" t="s">
        <v>225</v>
      </c>
      <c r="BJ529" s="4">
        <v>5</v>
      </c>
      <c r="BK529" t="s">
        <v>281</v>
      </c>
      <c r="BL529" s="4">
        <v>2</v>
      </c>
      <c r="BM529" t="s">
        <v>236</v>
      </c>
      <c r="BN529" s="4">
        <v>3</v>
      </c>
      <c r="BO529" t="s">
        <v>249</v>
      </c>
      <c r="BP529" s="4">
        <v>3</v>
      </c>
      <c r="BQ529" t="s">
        <v>237</v>
      </c>
      <c r="BR529" s="4">
        <v>5</v>
      </c>
      <c r="BS529" t="s">
        <v>237</v>
      </c>
      <c r="BT529" s="4">
        <v>5</v>
      </c>
      <c r="BU529" t="s">
        <v>237</v>
      </c>
      <c r="BV529" s="4">
        <v>5</v>
      </c>
      <c r="BW529" t="s">
        <v>239</v>
      </c>
      <c r="BX529" s="4">
        <v>4</v>
      </c>
      <c r="BY529" t="s">
        <v>239</v>
      </c>
      <c r="BZ529" s="4">
        <v>4</v>
      </c>
      <c r="CA529" s="10">
        <v>45056</v>
      </c>
      <c r="CB529" s="9">
        <v>5</v>
      </c>
      <c r="CC529" s="10">
        <v>45148</v>
      </c>
      <c r="CD529" s="9">
        <v>8</v>
      </c>
      <c r="CE529" t="s">
        <v>271</v>
      </c>
      <c r="CF529" s="4">
        <v>3</v>
      </c>
      <c r="CG529" t="s">
        <v>296</v>
      </c>
      <c r="CH529" s="4">
        <v>4</v>
      </c>
      <c r="CI529" t="s">
        <v>260</v>
      </c>
      <c r="CJ529" s="4">
        <v>2</v>
      </c>
      <c r="CK529" t="s">
        <v>239</v>
      </c>
      <c r="CL529" s="4">
        <v>4</v>
      </c>
      <c r="CM529" t="s">
        <v>323</v>
      </c>
      <c r="CN529" s="4">
        <v>1</v>
      </c>
      <c r="CO529" t="s">
        <v>219</v>
      </c>
      <c r="CP529" s="4">
        <v>4</v>
      </c>
      <c r="CQ529" t="s">
        <v>323</v>
      </c>
      <c r="CR529" s="4">
        <v>1</v>
      </c>
      <c r="CS529" t="s">
        <v>236</v>
      </c>
      <c r="CT529" s="4">
        <v>3</v>
      </c>
      <c r="CU529" t="s">
        <v>261</v>
      </c>
      <c r="CV529" s="4">
        <v>1</v>
      </c>
      <c r="CW529" t="s">
        <v>249</v>
      </c>
      <c r="CX529" s="4">
        <v>3</v>
      </c>
      <c r="CY529" t="s">
        <v>261</v>
      </c>
      <c r="CZ529" s="4">
        <v>1</v>
      </c>
      <c r="DA529" t="s">
        <v>249</v>
      </c>
      <c r="DB529" s="4">
        <v>3</v>
      </c>
      <c r="DC529" t="s">
        <v>297</v>
      </c>
      <c r="DD529" s="4">
        <v>1</v>
      </c>
      <c r="DE529" t="s">
        <v>240</v>
      </c>
      <c r="DF529" s="4">
        <v>2</v>
      </c>
      <c r="DG529" s="4">
        <v>0.5</v>
      </c>
      <c r="DH529" s="4">
        <v>0.75</v>
      </c>
      <c r="DI529" t="s">
        <v>244</v>
      </c>
      <c r="DJ529" s="29" t="s">
        <v>245</v>
      </c>
      <c r="DN529" t="s">
        <v>244</v>
      </c>
      <c r="DO529" s="29" t="s">
        <v>245</v>
      </c>
      <c r="DS529" t="s">
        <v>326</v>
      </c>
      <c r="DU529" s="29" t="s">
        <v>245</v>
      </c>
      <c r="DX529" t="s">
        <v>246</v>
      </c>
      <c r="EB529" s="29" t="s">
        <v>245</v>
      </c>
      <c r="EC529" t="s">
        <v>260</v>
      </c>
      <c r="ED529" s="4">
        <v>2</v>
      </c>
      <c r="EE529" t="s">
        <v>239</v>
      </c>
      <c r="EF529" s="4">
        <v>4</v>
      </c>
      <c r="EG529" t="s">
        <v>301</v>
      </c>
      <c r="EH529" s="4">
        <v>3</v>
      </c>
      <c r="EI529" t="s">
        <v>248</v>
      </c>
      <c r="EJ529" s="4">
        <v>1</v>
      </c>
      <c r="EK529" t="s">
        <v>249</v>
      </c>
      <c r="EL529" s="4">
        <v>3</v>
      </c>
      <c r="EM529" t="s">
        <v>239</v>
      </c>
      <c r="EN529" s="4">
        <v>4</v>
      </c>
      <c r="EO529" t="s">
        <v>260</v>
      </c>
      <c r="EP529" s="4">
        <v>2</v>
      </c>
      <c r="EQ529" t="s">
        <v>249</v>
      </c>
      <c r="ER529" s="4">
        <v>3</v>
      </c>
      <c r="ES529" t="s">
        <v>236</v>
      </c>
      <c r="ET529" s="4">
        <v>3</v>
      </c>
      <c r="EU529" t="s">
        <v>225</v>
      </c>
      <c r="EV529" s="4">
        <v>5</v>
      </c>
      <c r="EW529" t="s">
        <v>249</v>
      </c>
      <c r="EX529" s="4">
        <v>3</v>
      </c>
      <c r="EY529" t="s">
        <v>239</v>
      </c>
      <c r="EZ529" s="4">
        <v>4</v>
      </c>
      <c r="FA529" s="6" t="s">
        <v>5612</v>
      </c>
      <c r="FB529" s="6" t="s">
        <v>331</v>
      </c>
      <c r="FF529" s="28" t="s">
        <v>5613</v>
      </c>
      <c r="FG529" s="25" t="s">
        <v>266</v>
      </c>
      <c r="FH529" s="25" t="s">
        <v>2810</v>
      </c>
      <c r="FM529" t="s">
        <v>255</v>
      </c>
      <c r="FN529" s="4">
        <v>4</v>
      </c>
      <c r="FO529" t="s">
        <v>255</v>
      </c>
      <c r="FP529" s="4">
        <v>4</v>
      </c>
      <c r="FQ529" t="s">
        <v>258</v>
      </c>
      <c r="FR529" s="4">
        <v>3</v>
      </c>
      <c r="FS529" t="s">
        <v>258</v>
      </c>
      <c r="FT529" s="4">
        <v>3</v>
      </c>
      <c r="FU529" t="s">
        <v>308</v>
      </c>
      <c r="FV529" s="4">
        <v>1</v>
      </c>
      <c r="FW529" t="s">
        <v>308</v>
      </c>
      <c r="FX529" s="4">
        <v>1</v>
      </c>
      <c r="FY529" t="s">
        <v>237</v>
      </c>
      <c r="FZ529" s="4">
        <v>5</v>
      </c>
      <c r="GA529" t="s">
        <v>249</v>
      </c>
      <c r="GB529" s="4">
        <v>3</v>
      </c>
      <c r="GC529" t="s">
        <v>237</v>
      </c>
      <c r="GD529" s="4">
        <v>5</v>
      </c>
      <c r="GE529" t="s">
        <v>239</v>
      </c>
      <c r="GF529" s="4">
        <v>4</v>
      </c>
      <c r="GG529" t="s">
        <v>4887</v>
      </c>
      <c r="GH529" s="6" t="s">
        <v>361</v>
      </c>
      <c r="GI529" t="s">
        <v>264</v>
      </c>
      <c r="GJ529" s="4">
        <v>2</v>
      </c>
      <c r="GK529">
        <v>16</v>
      </c>
      <c r="GL529" s="4">
        <v>16</v>
      </c>
      <c r="GM529" t="s">
        <v>5614</v>
      </c>
      <c r="GN529" s="6" t="s">
        <v>266</v>
      </c>
      <c r="GO529" s="6" t="s">
        <v>266</v>
      </c>
      <c r="GP529" s="6" t="s">
        <v>266</v>
      </c>
      <c r="GT529" s="6" t="s">
        <v>5615</v>
      </c>
      <c r="GU529" s="6">
        <v>12</v>
      </c>
      <c r="GV529" s="67">
        <v>9</v>
      </c>
      <c r="GW529" s="67">
        <v>12</v>
      </c>
      <c r="GX529" s="62" t="s">
        <v>5616</v>
      </c>
      <c r="GY529" t="s">
        <v>396</v>
      </c>
      <c r="GZ529" t="s">
        <v>396</v>
      </c>
      <c r="HA529" s="4" t="s">
        <v>355</v>
      </c>
      <c r="HB529" s="4">
        <v>2</v>
      </c>
      <c r="HC529" s="4" t="s">
        <v>269</v>
      </c>
      <c r="HD529" s="4">
        <v>1</v>
      </c>
      <c r="HE529" t="s">
        <v>637</v>
      </c>
    </row>
    <row r="530" spans="1:213" ht="14.4" x14ac:dyDescent="0.3">
      <c r="A530">
        <v>573</v>
      </c>
      <c r="B530">
        <v>573</v>
      </c>
      <c r="C530" t="s">
        <v>4844</v>
      </c>
      <c r="D530" t="s">
        <v>334</v>
      </c>
      <c r="E530" s="4">
        <v>1</v>
      </c>
      <c r="F530" t="s">
        <v>271</v>
      </c>
      <c r="G530" s="4">
        <v>3</v>
      </c>
      <c r="H530" s="18" t="s">
        <v>5617</v>
      </c>
      <c r="I530" s="18" t="s">
        <v>608</v>
      </c>
      <c r="J530" s="18" t="s">
        <v>522</v>
      </c>
      <c r="K530" s="18" t="s">
        <v>1189</v>
      </c>
      <c r="L530" s="18" t="s">
        <v>430</v>
      </c>
      <c r="N530" s="18" t="s">
        <v>5618</v>
      </c>
      <c r="O530" s="18" t="s">
        <v>547</v>
      </c>
      <c r="P530" s="18" t="s">
        <v>430</v>
      </c>
      <c r="Q530" s="20" t="s">
        <v>798</v>
      </c>
      <c r="R530" s="44" t="s">
        <v>522</v>
      </c>
      <c r="T530" t="s">
        <v>279</v>
      </c>
      <c r="U530" s="4">
        <v>1</v>
      </c>
      <c r="V530" t="s">
        <v>280</v>
      </c>
      <c r="W530" s="4">
        <v>2</v>
      </c>
      <c r="X530" t="s">
        <v>323</v>
      </c>
      <c r="Y530" s="4">
        <v>1</v>
      </c>
      <c r="Z530" s="6" t="s">
        <v>5610</v>
      </c>
      <c r="AA530" s="25" t="s">
        <v>1284</v>
      </c>
      <c r="AB530" s="25" t="s">
        <v>222</v>
      </c>
      <c r="AC530" s="25" t="s">
        <v>854</v>
      </c>
      <c r="AD530" s="25" t="s">
        <v>222</v>
      </c>
      <c r="AF530" t="s">
        <v>219</v>
      </c>
      <c r="AG530" s="4">
        <v>4</v>
      </c>
      <c r="AH530" s="6" t="s">
        <v>5619</v>
      </c>
      <c r="AI530" s="25" t="s">
        <v>854</v>
      </c>
      <c r="AJ530" s="25" t="s">
        <v>222</v>
      </c>
      <c r="AK530" s="25" t="s">
        <v>1637</v>
      </c>
      <c r="AL530" s="25" t="s">
        <v>222</v>
      </c>
      <c r="AN530" t="s">
        <v>290</v>
      </c>
      <c r="AO530" s="4">
        <v>1</v>
      </c>
      <c r="AP530" t="s">
        <v>231</v>
      </c>
      <c r="AQ530" s="4">
        <v>3</v>
      </c>
      <c r="AR530" s="6" t="s">
        <v>5620</v>
      </c>
      <c r="AS530" s="6" t="s">
        <v>409</v>
      </c>
      <c r="AT530" s="6" t="s">
        <v>438</v>
      </c>
      <c r="AV530" s="6" t="s">
        <v>251</v>
      </c>
      <c r="AW530" s="6" t="s">
        <v>235</v>
      </c>
      <c r="AY530" t="s">
        <v>281</v>
      </c>
      <c r="AZ530" s="4">
        <v>2</v>
      </c>
      <c r="BA530" t="s">
        <v>219</v>
      </c>
      <c r="BB530" s="4">
        <v>4</v>
      </c>
      <c r="BC530" t="s">
        <v>281</v>
      </c>
      <c r="BD530" s="4">
        <v>2</v>
      </c>
      <c r="BE530" t="s">
        <v>219</v>
      </c>
      <c r="BF530" s="4">
        <v>4</v>
      </c>
      <c r="BG530" t="s">
        <v>236</v>
      </c>
      <c r="BH530" s="4">
        <v>3</v>
      </c>
      <c r="BI530" t="s">
        <v>225</v>
      </c>
      <c r="BJ530" s="4">
        <v>5</v>
      </c>
      <c r="BK530" t="s">
        <v>281</v>
      </c>
      <c r="BL530" s="4">
        <v>2</v>
      </c>
      <c r="BM530" t="s">
        <v>236</v>
      </c>
      <c r="BN530" s="4">
        <v>3</v>
      </c>
      <c r="BO530" t="s">
        <v>237</v>
      </c>
      <c r="BP530" s="4">
        <v>5</v>
      </c>
      <c r="BQ530" t="s">
        <v>237</v>
      </c>
      <c r="BR530" s="4">
        <v>5</v>
      </c>
      <c r="BS530" t="s">
        <v>260</v>
      </c>
      <c r="BT530" s="4">
        <v>2</v>
      </c>
      <c r="BU530" t="s">
        <v>237</v>
      </c>
      <c r="BV530" s="4">
        <v>5</v>
      </c>
      <c r="BW530" t="s">
        <v>239</v>
      </c>
      <c r="BX530" s="4">
        <v>4</v>
      </c>
      <c r="BY530" t="s">
        <v>239</v>
      </c>
      <c r="BZ530" s="4">
        <v>4</v>
      </c>
      <c r="CA530" s="10">
        <v>45087</v>
      </c>
      <c r="CB530" s="9">
        <v>6</v>
      </c>
      <c r="CC530" s="10">
        <v>45148</v>
      </c>
      <c r="CD530" s="9">
        <v>8</v>
      </c>
      <c r="CE530" t="s">
        <v>271</v>
      </c>
      <c r="CF530" s="4">
        <v>3</v>
      </c>
      <c r="CG530" t="s">
        <v>296</v>
      </c>
      <c r="CH530" s="4">
        <v>4</v>
      </c>
      <c r="CI530" t="s">
        <v>260</v>
      </c>
      <c r="CJ530" s="4">
        <v>2</v>
      </c>
      <c r="CK530" t="s">
        <v>239</v>
      </c>
      <c r="CL530" s="4">
        <v>4</v>
      </c>
      <c r="CM530" t="s">
        <v>323</v>
      </c>
      <c r="CN530" s="4">
        <v>1</v>
      </c>
      <c r="CO530" t="s">
        <v>219</v>
      </c>
      <c r="CP530" s="4">
        <v>4</v>
      </c>
      <c r="CQ530" t="s">
        <v>323</v>
      </c>
      <c r="CR530" s="4">
        <v>1</v>
      </c>
      <c r="CS530" t="s">
        <v>236</v>
      </c>
      <c r="CT530" s="4">
        <v>3</v>
      </c>
      <c r="CU530" t="s">
        <v>261</v>
      </c>
      <c r="CV530" s="4">
        <v>1</v>
      </c>
      <c r="CW530" t="s">
        <v>249</v>
      </c>
      <c r="CX530" s="4">
        <v>3</v>
      </c>
      <c r="CY530" t="s">
        <v>261</v>
      </c>
      <c r="CZ530" s="4">
        <v>1</v>
      </c>
      <c r="DA530" t="s">
        <v>249</v>
      </c>
      <c r="DB530" s="4">
        <v>3</v>
      </c>
      <c r="DC530" t="s">
        <v>297</v>
      </c>
      <c r="DD530" s="4">
        <v>1</v>
      </c>
      <c r="DE530" t="s">
        <v>240</v>
      </c>
      <c r="DF530" s="4">
        <v>2</v>
      </c>
      <c r="DG530" s="4">
        <v>65</v>
      </c>
      <c r="DH530" s="4" t="s">
        <v>5621</v>
      </c>
      <c r="DI530" t="s">
        <v>244</v>
      </c>
      <c r="DJ530" s="29" t="s">
        <v>245</v>
      </c>
      <c r="DN530" t="s">
        <v>244</v>
      </c>
      <c r="DO530" s="29" t="s">
        <v>245</v>
      </c>
      <c r="DS530" t="s">
        <v>246</v>
      </c>
      <c r="DW530" s="29" t="s">
        <v>245</v>
      </c>
      <c r="DX530" t="s">
        <v>246</v>
      </c>
      <c r="EB530" s="29" t="s">
        <v>245</v>
      </c>
      <c r="EC530" t="s">
        <v>249</v>
      </c>
      <c r="ED530" s="4">
        <v>3</v>
      </c>
      <c r="EE530" t="s">
        <v>239</v>
      </c>
      <c r="EF530" s="4">
        <v>4</v>
      </c>
      <c r="EG530" t="s">
        <v>301</v>
      </c>
      <c r="EH530" s="4">
        <v>3</v>
      </c>
      <c r="EI530" t="s">
        <v>248</v>
      </c>
      <c r="EJ530" s="4">
        <v>1</v>
      </c>
      <c r="EK530" t="s">
        <v>239</v>
      </c>
      <c r="EL530" s="4">
        <v>4</v>
      </c>
      <c r="EM530" t="s">
        <v>239</v>
      </c>
      <c r="EN530" s="4">
        <v>4</v>
      </c>
      <c r="EO530" t="s">
        <v>260</v>
      </c>
      <c r="EP530" s="4">
        <v>2</v>
      </c>
      <c r="EQ530" t="s">
        <v>249</v>
      </c>
      <c r="ER530" s="4">
        <v>3</v>
      </c>
      <c r="ES530" t="s">
        <v>236</v>
      </c>
      <c r="ET530" s="4">
        <v>3</v>
      </c>
      <c r="EU530" t="s">
        <v>225</v>
      </c>
      <c r="EV530" s="4">
        <v>5</v>
      </c>
      <c r="EW530" t="s">
        <v>239</v>
      </c>
      <c r="EX530" s="4">
        <v>4</v>
      </c>
      <c r="EY530" t="s">
        <v>239</v>
      </c>
      <c r="EZ530" s="4">
        <v>4</v>
      </c>
      <c r="FA530" s="6" t="s">
        <v>5622</v>
      </c>
      <c r="FB530" s="6" t="s">
        <v>331</v>
      </c>
      <c r="FF530" s="28" t="s">
        <v>5613</v>
      </c>
      <c r="FG530" s="25" t="s">
        <v>266</v>
      </c>
      <c r="FH530" s="25" t="s">
        <v>2810</v>
      </c>
      <c r="FM530" t="s">
        <v>256</v>
      </c>
      <c r="FN530" s="4">
        <v>5</v>
      </c>
      <c r="FO530" t="s">
        <v>255</v>
      </c>
      <c r="FP530" s="4">
        <v>4</v>
      </c>
      <c r="FQ530" t="s">
        <v>258</v>
      </c>
      <c r="FR530" s="4">
        <v>3</v>
      </c>
      <c r="FS530" t="s">
        <v>257</v>
      </c>
      <c r="FT530" s="4">
        <v>2</v>
      </c>
      <c r="FU530" t="s">
        <v>308</v>
      </c>
      <c r="FV530" s="4">
        <v>1</v>
      </c>
      <c r="FW530" t="s">
        <v>308</v>
      </c>
      <c r="FX530" s="4">
        <v>1</v>
      </c>
      <c r="FY530" t="s">
        <v>260</v>
      </c>
      <c r="FZ530" s="4">
        <v>2</v>
      </c>
      <c r="GA530" t="s">
        <v>260</v>
      </c>
      <c r="GB530" s="4">
        <v>2</v>
      </c>
      <c r="GC530" t="s">
        <v>237</v>
      </c>
      <c r="GD530" s="4">
        <v>5</v>
      </c>
      <c r="GE530" t="s">
        <v>249</v>
      </c>
      <c r="GF530" s="4">
        <v>3</v>
      </c>
      <c r="GG530" t="s">
        <v>4887</v>
      </c>
      <c r="GH530" s="6" t="s">
        <v>361</v>
      </c>
      <c r="GI530" t="s">
        <v>264</v>
      </c>
      <c r="GJ530" s="4">
        <v>2</v>
      </c>
      <c r="GK530">
        <v>16</v>
      </c>
      <c r="GL530" s="4">
        <v>16</v>
      </c>
      <c r="GM530" t="s">
        <v>5623</v>
      </c>
      <c r="GN530" s="6" t="s">
        <v>445</v>
      </c>
      <c r="GO530" s="6" t="s">
        <v>266</v>
      </c>
      <c r="GP530" s="6" t="s">
        <v>266</v>
      </c>
      <c r="GT530" s="6">
        <v>10</v>
      </c>
      <c r="GU530" s="6">
        <v>12</v>
      </c>
      <c r="GV530" s="67">
        <v>10</v>
      </c>
      <c r="GW530" s="67">
        <v>12</v>
      </c>
      <c r="GX530" s="62" t="s">
        <v>5624</v>
      </c>
      <c r="GY530" t="s">
        <v>396</v>
      </c>
      <c r="GZ530" t="s">
        <v>1086</v>
      </c>
      <c r="HA530" s="4" t="s">
        <v>355</v>
      </c>
      <c r="HB530" s="4">
        <v>2</v>
      </c>
      <c r="HC530" s="4" t="s">
        <v>269</v>
      </c>
      <c r="HD530" s="4">
        <v>1</v>
      </c>
      <c r="HE530" t="s">
        <v>637</v>
      </c>
    </row>
    <row r="531" spans="1:213" ht="14.4" x14ac:dyDescent="0.3">
      <c r="A531">
        <v>574</v>
      </c>
      <c r="B531">
        <v>574</v>
      </c>
      <c r="C531" t="s">
        <v>4844</v>
      </c>
      <c r="D531" t="s">
        <v>270</v>
      </c>
      <c r="E531" s="4">
        <v>2</v>
      </c>
      <c r="F531" t="s">
        <v>209</v>
      </c>
      <c r="G531" s="4">
        <v>4</v>
      </c>
      <c r="H531" s="18" t="s">
        <v>5625</v>
      </c>
      <c r="I531" s="18" t="s">
        <v>2489</v>
      </c>
      <c r="J531" s="18" t="s">
        <v>430</v>
      </c>
      <c r="K531" s="18" t="s">
        <v>1670</v>
      </c>
      <c r="L531" s="18" t="s">
        <v>430</v>
      </c>
      <c r="N531" s="18" t="s">
        <v>5609</v>
      </c>
      <c r="O531" s="18" t="s">
        <v>547</v>
      </c>
      <c r="P531" s="18" t="s">
        <v>430</v>
      </c>
      <c r="Q531" s="20" t="s">
        <v>798</v>
      </c>
      <c r="R531" s="44" t="s">
        <v>522</v>
      </c>
      <c r="T531" t="s">
        <v>280</v>
      </c>
      <c r="U531" s="4">
        <v>2</v>
      </c>
      <c r="V531" t="s">
        <v>280</v>
      </c>
      <c r="W531" s="4">
        <v>2</v>
      </c>
      <c r="X531" t="s">
        <v>236</v>
      </c>
      <c r="Y531" s="4">
        <v>3</v>
      </c>
      <c r="Z531" s="6" t="s">
        <v>5626</v>
      </c>
      <c r="AA531" s="25" t="s">
        <v>227</v>
      </c>
      <c r="AB531" s="25" t="s">
        <v>656</v>
      </c>
      <c r="AC531" s="25" t="s">
        <v>720</v>
      </c>
      <c r="AD531" s="25" t="s">
        <v>222</v>
      </c>
      <c r="AF531" t="s">
        <v>225</v>
      </c>
      <c r="AG531" s="4">
        <v>5</v>
      </c>
      <c r="AH531" s="6" t="s">
        <v>5627</v>
      </c>
      <c r="AI531" s="25" t="s">
        <v>1637</v>
      </c>
      <c r="AJ531" s="25" t="s">
        <v>222</v>
      </c>
      <c r="AK531" s="25" t="s">
        <v>1287</v>
      </c>
      <c r="AL531" s="25" t="s">
        <v>222</v>
      </c>
      <c r="AN531" t="s">
        <v>290</v>
      </c>
      <c r="AO531" s="4">
        <v>1</v>
      </c>
      <c r="AP531" t="s">
        <v>231</v>
      </c>
      <c r="AQ531" s="4">
        <v>3</v>
      </c>
      <c r="AR531" s="6" t="s">
        <v>5628</v>
      </c>
      <c r="AS531" s="6" t="s">
        <v>234</v>
      </c>
      <c r="AT531" s="6" t="s">
        <v>438</v>
      </c>
      <c r="AV531" s="6" t="s">
        <v>234</v>
      </c>
      <c r="AW531" s="6" t="s">
        <v>235</v>
      </c>
      <c r="AY531" t="s">
        <v>281</v>
      </c>
      <c r="AZ531" s="4">
        <v>2</v>
      </c>
      <c r="BA531" t="s">
        <v>219</v>
      </c>
      <c r="BB531" s="4">
        <v>4</v>
      </c>
      <c r="BC531" t="s">
        <v>323</v>
      </c>
      <c r="BD531" s="4">
        <v>1</v>
      </c>
      <c r="BE531" t="s">
        <v>236</v>
      </c>
      <c r="BF531" s="4">
        <v>3</v>
      </c>
      <c r="BG531" t="s">
        <v>236</v>
      </c>
      <c r="BH531" s="4">
        <v>3</v>
      </c>
      <c r="BI531" t="s">
        <v>236</v>
      </c>
      <c r="BJ531" s="4">
        <v>3</v>
      </c>
      <c r="BK531" t="s">
        <v>219</v>
      </c>
      <c r="BL531" s="4">
        <v>4</v>
      </c>
      <c r="BM531" t="s">
        <v>219</v>
      </c>
      <c r="BN531" s="4">
        <v>4</v>
      </c>
      <c r="BO531" t="s">
        <v>239</v>
      </c>
      <c r="BP531" s="4">
        <v>4</v>
      </c>
      <c r="BQ531" t="s">
        <v>237</v>
      </c>
      <c r="BR531" s="4">
        <v>5</v>
      </c>
      <c r="BS531" t="s">
        <v>249</v>
      </c>
      <c r="BT531" s="4">
        <v>3</v>
      </c>
      <c r="BU531" t="s">
        <v>239</v>
      </c>
      <c r="BV531" s="4">
        <v>4</v>
      </c>
      <c r="BW531" t="s">
        <v>249</v>
      </c>
      <c r="BX531" s="4">
        <v>3</v>
      </c>
      <c r="BY531" t="s">
        <v>239</v>
      </c>
      <c r="BZ531" s="4">
        <v>4</v>
      </c>
      <c r="CA531" s="10">
        <v>45056</v>
      </c>
      <c r="CB531" s="9">
        <v>5</v>
      </c>
      <c r="CC531" s="10">
        <v>45117</v>
      </c>
      <c r="CD531" s="9">
        <v>7</v>
      </c>
      <c r="CE531" t="s">
        <v>295</v>
      </c>
      <c r="CF531" s="4">
        <v>2</v>
      </c>
      <c r="CG531" t="s">
        <v>296</v>
      </c>
      <c r="CH531" s="4">
        <v>4</v>
      </c>
      <c r="CI531" t="s">
        <v>260</v>
      </c>
      <c r="CJ531" s="4">
        <v>2</v>
      </c>
      <c r="CK531" t="s">
        <v>239</v>
      </c>
      <c r="CL531" s="4">
        <v>4</v>
      </c>
      <c r="CM531" t="s">
        <v>281</v>
      </c>
      <c r="CN531" s="4">
        <v>2</v>
      </c>
      <c r="CO531" t="s">
        <v>219</v>
      </c>
      <c r="CP531" s="4">
        <v>4</v>
      </c>
      <c r="CQ531" t="s">
        <v>236</v>
      </c>
      <c r="CR531" s="4">
        <v>3</v>
      </c>
      <c r="CS531" t="s">
        <v>219</v>
      </c>
      <c r="CT531" s="4">
        <v>4</v>
      </c>
      <c r="CU531" t="s">
        <v>237</v>
      </c>
      <c r="CV531" s="4">
        <v>5</v>
      </c>
      <c r="CW531" t="s">
        <v>237</v>
      </c>
      <c r="CX531" s="4">
        <v>5</v>
      </c>
      <c r="CY531" t="s">
        <v>261</v>
      </c>
      <c r="CZ531" s="4">
        <v>1</v>
      </c>
      <c r="DA531" t="s">
        <v>239</v>
      </c>
      <c r="DB531" s="4">
        <v>4</v>
      </c>
      <c r="DC531" t="s">
        <v>240</v>
      </c>
      <c r="DD531" s="4">
        <v>2</v>
      </c>
      <c r="DE531" t="s">
        <v>240</v>
      </c>
      <c r="DF531" s="4">
        <v>2</v>
      </c>
      <c r="DG531" s="4">
        <v>68</v>
      </c>
      <c r="DH531" s="4">
        <v>86</v>
      </c>
      <c r="DI531" t="s">
        <v>246</v>
      </c>
      <c r="DM531" s="29" t="s">
        <v>245</v>
      </c>
      <c r="DN531" t="s">
        <v>349</v>
      </c>
      <c r="DQ531" s="29" t="s">
        <v>245</v>
      </c>
      <c r="DS531" t="s">
        <v>326</v>
      </c>
      <c r="DU531" s="29" t="s">
        <v>245</v>
      </c>
      <c r="DX531" t="s">
        <v>326</v>
      </c>
      <c r="DZ531" s="29" t="s">
        <v>245</v>
      </c>
      <c r="EC531" t="s">
        <v>249</v>
      </c>
      <c r="ED531" s="4">
        <v>3</v>
      </c>
      <c r="EE531" t="s">
        <v>239</v>
      </c>
      <c r="EF531" s="4">
        <v>4</v>
      </c>
      <c r="EG531" t="s">
        <v>327</v>
      </c>
      <c r="EH531" s="4">
        <v>2</v>
      </c>
      <c r="EI531" t="s">
        <v>302</v>
      </c>
      <c r="EJ531" s="4">
        <v>2</v>
      </c>
      <c r="EK531" t="s">
        <v>239</v>
      </c>
      <c r="EL531" s="4">
        <v>4</v>
      </c>
      <c r="EM531" t="s">
        <v>239</v>
      </c>
      <c r="EN531" s="4">
        <v>4</v>
      </c>
      <c r="EO531" t="s">
        <v>249</v>
      </c>
      <c r="EP531" s="4">
        <v>3</v>
      </c>
      <c r="EQ531" t="s">
        <v>239</v>
      </c>
      <c r="ER531" s="4">
        <v>4</v>
      </c>
      <c r="ES531" t="s">
        <v>236</v>
      </c>
      <c r="ET531" s="4">
        <v>3</v>
      </c>
      <c r="EU531" t="s">
        <v>219</v>
      </c>
      <c r="EV531" s="4">
        <v>4</v>
      </c>
      <c r="EW531" t="s">
        <v>249</v>
      </c>
      <c r="EX531" s="4">
        <v>3</v>
      </c>
      <c r="EY531" t="s">
        <v>237</v>
      </c>
      <c r="EZ531" s="4">
        <v>5</v>
      </c>
      <c r="FA531" s="6" t="s">
        <v>2254</v>
      </c>
      <c r="FB531" s="6" t="s">
        <v>2254</v>
      </c>
      <c r="FF531" s="28" t="s">
        <v>330</v>
      </c>
      <c r="FG531" s="25" t="s">
        <v>266</v>
      </c>
      <c r="FH531" s="25" t="s">
        <v>331</v>
      </c>
      <c r="FM531" t="s">
        <v>255</v>
      </c>
      <c r="FN531" s="4">
        <v>4</v>
      </c>
      <c r="FO531" t="s">
        <v>256</v>
      </c>
      <c r="FP531" s="4">
        <v>5</v>
      </c>
      <c r="FQ531" t="s">
        <v>258</v>
      </c>
      <c r="FR531" s="4">
        <v>3</v>
      </c>
      <c r="FS531" t="s">
        <v>258</v>
      </c>
      <c r="FT531" s="4">
        <v>3</v>
      </c>
      <c r="FU531" t="s">
        <v>308</v>
      </c>
      <c r="FV531" s="4">
        <v>1</v>
      </c>
      <c r="FW531" t="s">
        <v>308</v>
      </c>
      <c r="FX531" s="4">
        <v>1</v>
      </c>
      <c r="FY531" t="s">
        <v>249</v>
      </c>
      <c r="FZ531" s="4">
        <v>3</v>
      </c>
      <c r="GA531" t="s">
        <v>260</v>
      </c>
      <c r="GB531" s="4">
        <v>2</v>
      </c>
      <c r="GC531" t="s">
        <v>239</v>
      </c>
      <c r="GD531" s="4">
        <v>4</v>
      </c>
      <c r="GE531" t="s">
        <v>237</v>
      </c>
      <c r="GF531" s="4">
        <v>5</v>
      </c>
      <c r="GG531" t="s">
        <v>4887</v>
      </c>
      <c r="GH531" s="6" t="s">
        <v>361</v>
      </c>
      <c r="GI531" t="s">
        <v>264</v>
      </c>
      <c r="GJ531" s="4">
        <v>2</v>
      </c>
      <c r="GK531">
        <v>16</v>
      </c>
      <c r="GL531" s="4">
        <v>16</v>
      </c>
      <c r="GM531" t="s">
        <v>5629</v>
      </c>
      <c r="GN531" s="6" t="s">
        <v>266</v>
      </c>
      <c r="GO531" s="6" t="s">
        <v>266</v>
      </c>
      <c r="GP531" s="6" t="s">
        <v>266</v>
      </c>
      <c r="GT531" s="14">
        <v>45210</v>
      </c>
      <c r="GU531" s="6">
        <v>12</v>
      </c>
      <c r="GV531" s="67">
        <v>10</v>
      </c>
      <c r="GW531" s="67">
        <v>12</v>
      </c>
      <c r="GX531" s="62" t="s">
        <v>5624</v>
      </c>
      <c r="GY531" t="s">
        <v>396</v>
      </c>
      <c r="GZ531" t="s">
        <v>5630</v>
      </c>
      <c r="HA531" s="4" t="s">
        <v>269</v>
      </c>
      <c r="HB531" s="4">
        <v>1</v>
      </c>
      <c r="HC531" s="4" t="s">
        <v>269</v>
      </c>
      <c r="HD531" s="4">
        <v>1</v>
      </c>
      <c r="HE531" t="s">
        <v>637</v>
      </c>
    </row>
    <row r="532" spans="1:213" ht="14.4" x14ac:dyDescent="0.3">
      <c r="A532">
        <v>575</v>
      </c>
      <c r="B532">
        <v>575</v>
      </c>
      <c r="C532" t="s">
        <v>4844</v>
      </c>
      <c r="D532" t="s">
        <v>334</v>
      </c>
      <c r="E532" s="4">
        <v>1</v>
      </c>
      <c r="F532" t="s">
        <v>271</v>
      </c>
      <c r="G532" s="4">
        <v>3</v>
      </c>
      <c r="H532" s="18" t="s">
        <v>5631</v>
      </c>
      <c r="I532" s="18" t="s">
        <v>1578</v>
      </c>
      <c r="J532" s="18" t="s">
        <v>338</v>
      </c>
      <c r="K532" s="18" t="s">
        <v>561</v>
      </c>
      <c r="L532" s="18" t="s">
        <v>401</v>
      </c>
      <c r="N532" s="18" t="s">
        <v>5632</v>
      </c>
      <c r="O532" s="18" t="s">
        <v>886</v>
      </c>
      <c r="P532" s="18" t="s">
        <v>216</v>
      </c>
      <c r="Q532" s="20" t="s">
        <v>547</v>
      </c>
      <c r="R532" s="44" t="s">
        <v>430</v>
      </c>
      <c r="T532" t="s">
        <v>279</v>
      </c>
      <c r="U532" s="4">
        <v>1</v>
      </c>
      <c r="V532" t="s">
        <v>218</v>
      </c>
      <c r="W532" s="4">
        <v>3</v>
      </c>
      <c r="X532" t="s">
        <v>281</v>
      </c>
      <c r="Y532" s="4">
        <v>2</v>
      </c>
      <c r="Z532" s="6" t="s">
        <v>5633</v>
      </c>
      <c r="AA532" s="25" t="s">
        <v>5420</v>
      </c>
      <c r="AB532" s="25" t="s">
        <v>656</v>
      </c>
      <c r="AC532" s="25" t="s">
        <v>5634</v>
      </c>
      <c r="AD532" s="25" t="s">
        <v>222</v>
      </c>
      <c r="AF532" t="s">
        <v>219</v>
      </c>
      <c r="AG532" s="4">
        <v>4</v>
      </c>
      <c r="AH532" s="6" t="s">
        <v>5635</v>
      </c>
      <c r="AI532" s="25" t="s">
        <v>5636</v>
      </c>
      <c r="AJ532" s="25" t="s">
        <v>222</v>
      </c>
      <c r="AK532" s="25" t="s">
        <v>5411</v>
      </c>
      <c r="AL532" s="25" t="s">
        <v>504</v>
      </c>
      <c r="AN532" t="s">
        <v>290</v>
      </c>
      <c r="AO532" s="4">
        <v>1</v>
      </c>
      <c r="AP532" t="s">
        <v>231</v>
      </c>
      <c r="AQ532" s="4">
        <v>3</v>
      </c>
      <c r="AR532" s="6" t="s">
        <v>5637</v>
      </c>
      <c r="AS532" s="6" t="s">
        <v>409</v>
      </c>
      <c r="AT532" s="6" t="s">
        <v>2646</v>
      </c>
      <c r="AV532" s="6" t="s">
        <v>251</v>
      </c>
      <c r="AW532" s="6" t="s">
        <v>2646</v>
      </c>
      <c r="AY532" t="s">
        <v>236</v>
      </c>
      <c r="AZ532" s="4">
        <v>3</v>
      </c>
      <c r="BA532" t="s">
        <v>236</v>
      </c>
      <c r="BB532" s="4">
        <v>3</v>
      </c>
      <c r="BC532" t="s">
        <v>281</v>
      </c>
      <c r="BD532" s="4">
        <v>2</v>
      </c>
      <c r="BE532" t="s">
        <v>219</v>
      </c>
      <c r="BF532" s="4">
        <v>4</v>
      </c>
      <c r="BG532" t="s">
        <v>281</v>
      </c>
      <c r="BH532" s="4">
        <v>2</v>
      </c>
      <c r="BI532" s="16" t="s">
        <v>323</v>
      </c>
      <c r="BJ532" s="16">
        <v>1</v>
      </c>
      <c r="BK532" t="s">
        <v>236</v>
      </c>
      <c r="BL532" s="4">
        <v>3</v>
      </c>
      <c r="BM532" t="s">
        <v>323</v>
      </c>
      <c r="BN532" s="4">
        <v>1</v>
      </c>
      <c r="BO532" t="s">
        <v>260</v>
      </c>
      <c r="BP532" s="4">
        <v>2</v>
      </c>
      <c r="BQ532" t="s">
        <v>237</v>
      </c>
      <c r="BR532" s="4">
        <v>5</v>
      </c>
      <c r="BS532" t="s">
        <v>239</v>
      </c>
      <c r="BT532" s="4">
        <v>4</v>
      </c>
      <c r="BU532" t="s">
        <v>237</v>
      </c>
      <c r="BV532" s="4">
        <v>5</v>
      </c>
      <c r="BW532" t="s">
        <v>249</v>
      </c>
      <c r="BX532" s="4">
        <v>3</v>
      </c>
      <c r="BY532" t="s">
        <v>260</v>
      </c>
      <c r="BZ532" s="4">
        <v>2</v>
      </c>
      <c r="CA532" s="10">
        <v>45056</v>
      </c>
      <c r="CB532" s="9">
        <v>5</v>
      </c>
      <c r="CC532" s="10">
        <v>45148</v>
      </c>
      <c r="CD532" s="9">
        <v>8</v>
      </c>
      <c r="CE532" t="s">
        <v>295</v>
      </c>
      <c r="CF532" s="4">
        <v>2</v>
      </c>
      <c r="CG532" t="s">
        <v>238</v>
      </c>
      <c r="CH532" s="4">
        <v>5</v>
      </c>
      <c r="CI532" t="s">
        <v>260</v>
      </c>
      <c r="CJ532" s="4">
        <v>2</v>
      </c>
      <c r="CK532" t="s">
        <v>237</v>
      </c>
      <c r="CL532" s="4">
        <v>5</v>
      </c>
      <c r="CM532" t="s">
        <v>323</v>
      </c>
      <c r="CN532" s="4">
        <v>1</v>
      </c>
      <c r="CO532" t="s">
        <v>225</v>
      </c>
      <c r="CP532" s="4">
        <v>5</v>
      </c>
      <c r="CQ532" t="s">
        <v>236</v>
      </c>
      <c r="CR532" s="4">
        <v>3</v>
      </c>
      <c r="CS532" t="s">
        <v>225</v>
      </c>
      <c r="CT532" s="4">
        <v>5</v>
      </c>
      <c r="CU532" t="s">
        <v>261</v>
      </c>
      <c r="CV532" s="4">
        <v>1</v>
      </c>
      <c r="CW532" t="s">
        <v>239</v>
      </c>
      <c r="CX532" s="4">
        <v>4</v>
      </c>
      <c r="CY532" t="s">
        <v>261</v>
      </c>
      <c r="CZ532" s="4">
        <v>1</v>
      </c>
      <c r="DA532" t="s">
        <v>237</v>
      </c>
      <c r="DB532" s="4">
        <v>5</v>
      </c>
      <c r="DC532" t="s">
        <v>297</v>
      </c>
      <c r="DD532" s="4">
        <v>1</v>
      </c>
      <c r="DE532" t="s">
        <v>241</v>
      </c>
      <c r="DF532" s="4">
        <v>3</v>
      </c>
      <c r="DG532" s="4">
        <v>55</v>
      </c>
      <c r="DH532" s="4">
        <v>80</v>
      </c>
      <c r="DI532" t="s">
        <v>244</v>
      </c>
      <c r="DJ532" s="29" t="s">
        <v>245</v>
      </c>
      <c r="DN532" t="s">
        <v>244</v>
      </c>
      <c r="DO532" s="29" t="s">
        <v>245</v>
      </c>
      <c r="DS532" t="s">
        <v>326</v>
      </c>
      <c r="DU532" s="29" t="s">
        <v>245</v>
      </c>
      <c r="DX532" t="s">
        <v>349</v>
      </c>
      <c r="EA532" s="30" t="s">
        <v>245</v>
      </c>
      <c r="EC532" t="s">
        <v>260</v>
      </c>
      <c r="ED532" s="4">
        <v>2</v>
      </c>
      <c r="EE532" t="s">
        <v>237</v>
      </c>
      <c r="EF532" s="4">
        <v>5</v>
      </c>
      <c r="EG532" t="s">
        <v>301</v>
      </c>
      <c r="EH532" s="4">
        <v>3</v>
      </c>
      <c r="EI532" t="s">
        <v>248</v>
      </c>
      <c r="EJ532" s="4">
        <v>1</v>
      </c>
      <c r="EK532" t="s">
        <v>260</v>
      </c>
      <c r="EL532" s="4">
        <v>2</v>
      </c>
      <c r="EM532" t="s">
        <v>260</v>
      </c>
      <c r="EN532" s="4">
        <v>2</v>
      </c>
      <c r="EO532" t="s">
        <v>261</v>
      </c>
      <c r="EP532" s="4">
        <v>1</v>
      </c>
      <c r="EQ532" t="s">
        <v>237</v>
      </c>
      <c r="ER532" s="4">
        <v>5</v>
      </c>
      <c r="ES532" t="s">
        <v>236</v>
      </c>
      <c r="ET532" s="4">
        <v>3</v>
      </c>
      <c r="EU532" t="s">
        <v>225</v>
      </c>
      <c r="EV532" s="4">
        <v>5</v>
      </c>
      <c r="EW532" t="s">
        <v>260</v>
      </c>
      <c r="EX532" s="4">
        <v>2</v>
      </c>
      <c r="EY532" t="s">
        <v>239</v>
      </c>
      <c r="EZ532" s="4">
        <v>4</v>
      </c>
      <c r="FA532" s="6" t="s">
        <v>2254</v>
      </c>
      <c r="FB532" s="6" t="s">
        <v>2254</v>
      </c>
      <c r="FF532" s="28" t="s">
        <v>2743</v>
      </c>
      <c r="FG532" s="25" t="s">
        <v>266</v>
      </c>
      <c r="FH532" s="25" t="s">
        <v>456</v>
      </c>
      <c r="FM532" t="s">
        <v>255</v>
      </c>
      <c r="FN532" s="4">
        <v>4</v>
      </c>
      <c r="FO532" t="s">
        <v>255</v>
      </c>
      <c r="FP532" s="4">
        <v>4</v>
      </c>
      <c r="FQ532" t="s">
        <v>257</v>
      </c>
      <c r="FR532" s="4">
        <v>2</v>
      </c>
      <c r="FS532" t="s">
        <v>258</v>
      </c>
      <c r="FT532" s="4">
        <v>3</v>
      </c>
      <c r="FU532" t="s">
        <v>308</v>
      </c>
      <c r="FV532" s="4">
        <v>1</v>
      </c>
      <c r="FW532" t="s">
        <v>308</v>
      </c>
      <c r="FX532" s="4">
        <v>1</v>
      </c>
      <c r="FY532" t="s">
        <v>237</v>
      </c>
      <c r="FZ532" s="4">
        <v>5</v>
      </c>
      <c r="GA532" t="s">
        <v>261</v>
      </c>
      <c r="GB532" s="4">
        <v>1</v>
      </c>
      <c r="GC532" t="s">
        <v>239</v>
      </c>
      <c r="GD532" s="4">
        <v>4</v>
      </c>
      <c r="GE532" t="s">
        <v>239</v>
      </c>
      <c r="GF532" s="4">
        <v>4</v>
      </c>
      <c r="GG532" t="s">
        <v>333</v>
      </c>
      <c r="GH532" s="6" t="s">
        <v>263</v>
      </c>
      <c r="GI532" t="s">
        <v>309</v>
      </c>
      <c r="GJ532" s="4">
        <v>1</v>
      </c>
      <c r="GK532">
        <v>16</v>
      </c>
      <c r="GL532" s="4">
        <v>16</v>
      </c>
      <c r="GM532" t="s">
        <v>5503</v>
      </c>
      <c r="GN532" s="6" t="s">
        <v>266</v>
      </c>
      <c r="GO532" s="6" t="s">
        <v>266</v>
      </c>
      <c r="GP532" s="6" t="s">
        <v>266</v>
      </c>
      <c r="GT532" s="6">
        <v>9</v>
      </c>
      <c r="GU532" s="6">
        <v>11</v>
      </c>
      <c r="GV532" s="67">
        <v>9</v>
      </c>
      <c r="GW532" s="67">
        <v>11</v>
      </c>
      <c r="GX532" s="39" t="s">
        <v>267</v>
      </c>
      <c r="GY532" t="s">
        <v>747</v>
      </c>
      <c r="GZ532" t="s">
        <v>1086</v>
      </c>
      <c r="HA532" s="4" t="s">
        <v>355</v>
      </c>
      <c r="HB532" s="4">
        <v>2</v>
      </c>
      <c r="HC532" s="4" t="s">
        <v>269</v>
      </c>
      <c r="HD532" s="4">
        <v>1</v>
      </c>
      <c r="HE532" t="s">
        <v>637</v>
      </c>
    </row>
    <row r="533" spans="1:213" ht="14.4" x14ac:dyDescent="0.3">
      <c r="A533">
        <v>576</v>
      </c>
      <c r="B533">
        <v>576</v>
      </c>
      <c r="C533" t="s">
        <v>4844</v>
      </c>
      <c r="D533" t="s">
        <v>271</v>
      </c>
      <c r="E533" s="4">
        <v>3</v>
      </c>
      <c r="F533" t="s">
        <v>271</v>
      </c>
      <c r="G533" s="4">
        <v>3</v>
      </c>
      <c r="H533" s="18" t="s">
        <v>5638</v>
      </c>
      <c r="I533" s="18" t="s">
        <v>1189</v>
      </c>
      <c r="J533" s="18" t="s">
        <v>430</v>
      </c>
      <c r="K533" s="18" t="s">
        <v>5639</v>
      </c>
      <c r="L533" s="18" t="s">
        <v>971</v>
      </c>
      <c r="N533" s="18" t="s">
        <v>5640</v>
      </c>
      <c r="O533" s="18" t="s">
        <v>316</v>
      </c>
      <c r="P533" s="18" t="s">
        <v>212</v>
      </c>
      <c r="Q533" s="20" t="s">
        <v>1832</v>
      </c>
      <c r="R533" s="44" t="s">
        <v>971</v>
      </c>
      <c r="T533" t="s">
        <v>280</v>
      </c>
      <c r="U533" s="4">
        <v>2</v>
      </c>
      <c r="V533" t="s">
        <v>280</v>
      </c>
      <c r="W533" s="4">
        <v>2</v>
      </c>
      <c r="X533" t="s">
        <v>281</v>
      </c>
      <c r="Y533" s="4">
        <v>2</v>
      </c>
      <c r="Z533" s="6" t="s">
        <v>5610</v>
      </c>
      <c r="AA533" s="25" t="s">
        <v>1284</v>
      </c>
      <c r="AB533" s="25" t="s">
        <v>222</v>
      </c>
      <c r="AC533" s="25" t="s">
        <v>854</v>
      </c>
      <c r="AD533" s="25" t="s">
        <v>222</v>
      </c>
      <c r="AF533" t="s">
        <v>219</v>
      </c>
      <c r="AG533" s="4">
        <v>4</v>
      </c>
      <c r="AH533" s="6" t="s">
        <v>1561</v>
      </c>
      <c r="AI533" s="25" t="s">
        <v>854</v>
      </c>
      <c r="AJ533" s="25" t="s">
        <v>222</v>
      </c>
      <c r="AK533" s="25" t="s">
        <v>1637</v>
      </c>
      <c r="AL533" s="25" t="s">
        <v>222</v>
      </c>
      <c r="AN533" t="s">
        <v>231</v>
      </c>
      <c r="AO533" s="4">
        <v>3</v>
      </c>
      <c r="AP533" t="s">
        <v>231</v>
      </c>
      <c r="AQ533" s="4">
        <v>3</v>
      </c>
      <c r="AR533" s="6" t="s">
        <v>1027</v>
      </c>
      <c r="AS533" s="6" t="s">
        <v>438</v>
      </c>
      <c r="AT533" s="6" t="s">
        <v>758</v>
      </c>
      <c r="AV533" s="6" t="s">
        <v>235</v>
      </c>
      <c r="AW533" s="6" t="s">
        <v>758</v>
      </c>
      <c r="AY533" t="s">
        <v>225</v>
      </c>
      <c r="AZ533" s="4">
        <v>5</v>
      </c>
      <c r="BA533" t="s">
        <v>225</v>
      </c>
      <c r="BB533" s="4">
        <v>5</v>
      </c>
      <c r="BC533" t="s">
        <v>323</v>
      </c>
      <c r="BD533" s="4">
        <v>1</v>
      </c>
      <c r="BE533" t="s">
        <v>236</v>
      </c>
      <c r="BF533" s="4">
        <v>3</v>
      </c>
      <c r="BG533" t="s">
        <v>219</v>
      </c>
      <c r="BH533" s="4">
        <v>4</v>
      </c>
      <c r="BI533" t="s">
        <v>219</v>
      </c>
      <c r="BJ533" s="4">
        <v>4</v>
      </c>
      <c r="BK533" t="s">
        <v>236</v>
      </c>
      <c r="BL533" s="4">
        <v>3</v>
      </c>
      <c r="BM533" t="s">
        <v>219</v>
      </c>
      <c r="BN533" s="4">
        <v>4</v>
      </c>
      <c r="BO533" t="s">
        <v>249</v>
      </c>
      <c r="BP533" s="4">
        <v>3</v>
      </c>
      <c r="BQ533" t="s">
        <v>239</v>
      </c>
      <c r="BR533" s="4">
        <v>4</v>
      </c>
      <c r="BS533" t="s">
        <v>239</v>
      </c>
      <c r="BT533" s="4">
        <v>4</v>
      </c>
      <c r="BU533" t="s">
        <v>239</v>
      </c>
      <c r="BV533" s="4">
        <v>4</v>
      </c>
      <c r="BW533" t="s">
        <v>239</v>
      </c>
      <c r="BX533" s="4">
        <v>4</v>
      </c>
      <c r="BY533" t="s">
        <v>239</v>
      </c>
      <c r="BZ533" s="4">
        <v>4</v>
      </c>
      <c r="CA533" s="10">
        <v>45056</v>
      </c>
      <c r="CB533" s="9">
        <v>5</v>
      </c>
      <c r="CC533" s="10">
        <v>45056</v>
      </c>
      <c r="CD533" s="9">
        <v>5</v>
      </c>
      <c r="CE533" t="s">
        <v>271</v>
      </c>
      <c r="CF533" s="4">
        <v>3</v>
      </c>
      <c r="CG533" t="s">
        <v>296</v>
      </c>
      <c r="CH533" s="4">
        <v>4</v>
      </c>
      <c r="CI533" t="s">
        <v>260</v>
      </c>
      <c r="CJ533" s="4">
        <v>2</v>
      </c>
      <c r="CK533" t="s">
        <v>260</v>
      </c>
      <c r="CL533" s="4">
        <v>2</v>
      </c>
      <c r="CM533" t="s">
        <v>323</v>
      </c>
      <c r="CN533" s="4">
        <v>1</v>
      </c>
      <c r="CO533" t="s">
        <v>323</v>
      </c>
      <c r="CP533" s="4">
        <v>1</v>
      </c>
      <c r="CQ533" t="s">
        <v>323</v>
      </c>
      <c r="CR533" s="4">
        <v>1</v>
      </c>
      <c r="CS533" t="s">
        <v>281</v>
      </c>
      <c r="CT533" s="4">
        <v>2</v>
      </c>
      <c r="CU533" t="s">
        <v>260</v>
      </c>
      <c r="CV533" s="4">
        <v>2</v>
      </c>
      <c r="CW533" t="s">
        <v>260</v>
      </c>
      <c r="CX533" s="4">
        <v>2</v>
      </c>
      <c r="CY533" t="s">
        <v>261</v>
      </c>
      <c r="CZ533" s="4">
        <v>1</v>
      </c>
      <c r="DA533" t="s">
        <v>260</v>
      </c>
      <c r="DB533" s="4">
        <v>2</v>
      </c>
      <c r="DC533" t="s">
        <v>240</v>
      </c>
      <c r="DD533" s="4">
        <v>2</v>
      </c>
      <c r="DE533" t="s">
        <v>297</v>
      </c>
      <c r="DF533" s="4">
        <v>1</v>
      </c>
      <c r="DG533" s="4">
        <v>60</v>
      </c>
      <c r="DH533" s="4">
        <v>55</v>
      </c>
      <c r="DI533" t="s">
        <v>349</v>
      </c>
      <c r="DL533" s="30" t="s">
        <v>245</v>
      </c>
      <c r="DN533" t="s">
        <v>246</v>
      </c>
      <c r="DR533" s="29" t="s">
        <v>245</v>
      </c>
      <c r="DS533" t="s">
        <v>326</v>
      </c>
      <c r="DU533" s="29" t="s">
        <v>245</v>
      </c>
      <c r="DX533" t="s">
        <v>349</v>
      </c>
      <c r="EA533" s="30" t="s">
        <v>245</v>
      </c>
      <c r="EC533" t="s">
        <v>249</v>
      </c>
      <c r="ED533" s="4">
        <v>3</v>
      </c>
      <c r="EE533" t="s">
        <v>249</v>
      </c>
      <c r="EF533" s="4">
        <v>3</v>
      </c>
      <c r="EG533" t="s">
        <v>327</v>
      </c>
      <c r="EH533" s="4">
        <v>2</v>
      </c>
      <c r="EI533" t="s">
        <v>302</v>
      </c>
      <c r="EJ533" s="4">
        <v>2</v>
      </c>
      <c r="EK533" t="s">
        <v>239</v>
      </c>
      <c r="EL533" s="4">
        <v>4</v>
      </c>
      <c r="EM533" t="s">
        <v>239</v>
      </c>
      <c r="EN533" s="4">
        <v>4</v>
      </c>
      <c r="EO533" t="s">
        <v>249</v>
      </c>
      <c r="EP533" s="4">
        <v>3</v>
      </c>
      <c r="EQ533" t="s">
        <v>239</v>
      </c>
      <c r="ER533" s="4">
        <v>4</v>
      </c>
      <c r="ES533" t="s">
        <v>219</v>
      </c>
      <c r="ET533" s="4">
        <v>4</v>
      </c>
      <c r="EU533" t="s">
        <v>219</v>
      </c>
      <c r="EV533" s="4">
        <v>4</v>
      </c>
      <c r="EW533" t="s">
        <v>237</v>
      </c>
      <c r="EX533" s="4">
        <v>5</v>
      </c>
      <c r="EY533" t="s">
        <v>249</v>
      </c>
      <c r="EZ533" s="4">
        <v>3</v>
      </c>
      <c r="FA533" s="6" t="s">
        <v>5641</v>
      </c>
      <c r="FB533" s="6" t="s">
        <v>724</v>
      </c>
      <c r="FF533" s="28" t="s">
        <v>5642</v>
      </c>
      <c r="FG533" s="25" t="s">
        <v>266</v>
      </c>
      <c r="FH533" s="25" t="s">
        <v>2007</v>
      </c>
      <c r="FM533" t="s">
        <v>255</v>
      </c>
      <c r="FN533" s="4">
        <v>4</v>
      </c>
      <c r="FO533" t="s">
        <v>271</v>
      </c>
      <c r="FP533" s="4">
        <v>3</v>
      </c>
      <c r="FQ533" t="s">
        <v>258</v>
      </c>
      <c r="FR533" s="4">
        <v>3</v>
      </c>
      <c r="FS533" t="s">
        <v>258</v>
      </c>
      <c r="FT533" s="4">
        <v>3</v>
      </c>
      <c r="FU533" t="s">
        <v>308</v>
      </c>
      <c r="FV533" s="4">
        <v>1</v>
      </c>
      <c r="FW533" t="s">
        <v>259</v>
      </c>
      <c r="FX533" s="4">
        <v>2</v>
      </c>
      <c r="FY533" t="s">
        <v>260</v>
      </c>
      <c r="FZ533" s="4">
        <v>2</v>
      </c>
      <c r="GA533" t="s">
        <v>260</v>
      </c>
      <c r="GB533" s="4">
        <v>2</v>
      </c>
      <c r="GC533" t="s">
        <v>249</v>
      </c>
      <c r="GD533" s="4">
        <v>3</v>
      </c>
      <c r="GE533" t="s">
        <v>249</v>
      </c>
      <c r="GF533" s="4">
        <v>3</v>
      </c>
      <c r="GG533" t="s">
        <v>333</v>
      </c>
      <c r="GH533" s="6" t="s">
        <v>263</v>
      </c>
      <c r="GI533" t="s">
        <v>264</v>
      </c>
      <c r="GJ533" s="4">
        <v>2</v>
      </c>
      <c r="GK533">
        <v>16</v>
      </c>
      <c r="GL533" s="4">
        <v>16</v>
      </c>
      <c r="GM533" t="s">
        <v>5424</v>
      </c>
      <c r="GN533" s="6" t="s">
        <v>266</v>
      </c>
      <c r="GO533" s="6" t="s">
        <v>266</v>
      </c>
      <c r="GP533" s="6" t="s">
        <v>266</v>
      </c>
      <c r="GT533" s="6">
        <v>10</v>
      </c>
      <c r="GU533" s="6">
        <v>13</v>
      </c>
      <c r="GV533" s="67">
        <v>10</v>
      </c>
      <c r="GW533" s="67">
        <v>13</v>
      </c>
      <c r="GX533" s="62" t="s">
        <v>5643</v>
      </c>
      <c r="GY533" t="s">
        <v>333</v>
      </c>
      <c r="GZ533" t="s">
        <v>333</v>
      </c>
      <c r="HA533" s="4" t="s">
        <v>355</v>
      </c>
      <c r="HB533" s="4">
        <v>2</v>
      </c>
      <c r="HC533" s="4" t="s">
        <v>355</v>
      </c>
      <c r="HD533" s="4">
        <v>2</v>
      </c>
      <c r="HE533" t="s">
        <v>637</v>
      </c>
    </row>
    <row r="534" spans="1:213" ht="14.4" x14ac:dyDescent="0.3">
      <c r="A534">
        <v>577</v>
      </c>
      <c r="B534">
        <v>577</v>
      </c>
      <c r="C534" t="s">
        <v>4844</v>
      </c>
      <c r="D534" t="s">
        <v>271</v>
      </c>
      <c r="E534" s="4">
        <v>3</v>
      </c>
      <c r="F534" t="s">
        <v>271</v>
      </c>
      <c r="G534" s="4">
        <v>3</v>
      </c>
      <c r="H534" s="18" t="s">
        <v>5644</v>
      </c>
      <c r="I534" s="18" t="s">
        <v>1189</v>
      </c>
      <c r="J534" s="18" t="s">
        <v>430</v>
      </c>
      <c r="K534" s="18" t="s">
        <v>5645</v>
      </c>
      <c r="L534" s="18" t="s">
        <v>971</v>
      </c>
      <c r="N534" s="18" t="s">
        <v>5646</v>
      </c>
      <c r="O534" s="18" t="s">
        <v>316</v>
      </c>
      <c r="P534" s="18" t="s">
        <v>212</v>
      </c>
      <c r="Q534" s="20" t="s">
        <v>1832</v>
      </c>
      <c r="R534" s="44" t="s">
        <v>971</v>
      </c>
      <c r="T534" t="s">
        <v>280</v>
      </c>
      <c r="U534" s="4">
        <v>2</v>
      </c>
      <c r="V534" t="s">
        <v>280</v>
      </c>
      <c r="W534" s="4">
        <v>2</v>
      </c>
      <c r="X534" t="s">
        <v>281</v>
      </c>
      <c r="Y534" s="4">
        <v>2</v>
      </c>
      <c r="Z534" s="6" t="s">
        <v>5610</v>
      </c>
      <c r="AA534" s="25" t="s">
        <v>1284</v>
      </c>
      <c r="AB534" s="25" t="s">
        <v>222</v>
      </c>
      <c r="AC534" s="25" t="s">
        <v>854</v>
      </c>
      <c r="AD534" s="25" t="s">
        <v>222</v>
      </c>
      <c r="AF534" t="s">
        <v>281</v>
      </c>
      <c r="AG534" s="4">
        <v>2</v>
      </c>
      <c r="AH534" s="6" t="s">
        <v>5647</v>
      </c>
      <c r="AI534" s="25" t="s">
        <v>854</v>
      </c>
      <c r="AJ534" s="25" t="s">
        <v>222</v>
      </c>
      <c r="AK534" s="25" t="s">
        <v>1637</v>
      </c>
      <c r="AL534" s="25" t="s">
        <v>222</v>
      </c>
      <c r="AN534" t="s">
        <v>231</v>
      </c>
      <c r="AO534" s="4">
        <v>3</v>
      </c>
      <c r="AP534" t="s">
        <v>231</v>
      </c>
      <c r="AQ534" s="4">
        <v>3</v>
      </c>
      <c r="AR534" s="6" t="s">
        <v>1840</v>
      </c>
      <c r="AS534" s="6" t="s">
        <v>758</v>
      </c>
      <c r="AT534" s="6" t="s">
        <v>438</v>
      </c>
      <c r="AV534" s="6" t="s">
        <v>758</v>
      </c>
      <c r="AW534" s="6" t="s">
        <v>235</v>
      </c>
      <c r="AY534" t="s">
        <v>236</v>
      </c>
      <c r="AZ534" s="4">
        <v>3</v>
      </c>
      <c r="BA534" t="s">
        <v>219</v>
      </c>
      <c r="BB534" s="4">
        <v>4</v>
      </c>
      <c r="BC534" t="s">
        <v>219</v>
      </c>
      <c r="BD534" s="4">
        <v>4</v>
      </c>
      <c r="BE534" t="s">
        <v>219</v>
      </c>
      <c r="BF534" s="4">
        <v>4</v>
      </c>
      <c r="BG534" t="s">
        <v>236</v>
      </c>
      <c r="BH534" s="4">
        <v>3</v>
      </c>
      <c r="BI534" t="s">
        <v>236</v>
      </c>
      <c r="BJ534" s="4">
        <v>3</v>
      </c>
      <c r="BK534" t="s">
        <v>281</v>
      </c>
      <c r="BL534" s="4">
        <v>2</v>
      </c>
      <c r="BM534" t="s">
        <v>236</v>
      </c>
      <c r="BN534" s="4">
        <v>3</v>
      </c>
      <c r="BO534" t="s">
        <v>239</v>
      </c>
      <c r="BP534" s="4">
        <v>4</v>
      </c>
      <c r="BQ534" t="s">
        <v>239</v>
      </c>
      <c r="BR534" s="4">
        <v>4</v>
      </c>
      <c r="BS534" t="s">
        <v>237</v>
      </c>
      <c r="BT534" s="4">
        <v>5</v>
      </c>
      <c r="BU534" t="s">
        <v>239</v>
      </c>
      <c r="BV534" s="4">
        <v>4</v>
      </c>
      <c r="BW534" t="s">
        <v>239</v>
      </c>
      <c r="BX534" s="4">
        <v>4</v>
      </c>
      <c r="BY534" t="s">
        <v>239</v>
      </c>
      <c r="BZ534" s="4">
        <v>4</v>
      </c>
      <c r="CA534" s="10">
        <v>45087</v>
      </c>
      <c r="CB534" s="9">
        <v>6</v>
      </c>
      <c r="CC534" s="10">
        <v>45087</v>
      </c>
      <c r="CD534" s="9">
        <v>6</v>
      </c>
      <c r="CE534" t="s">
        <v>271</v>
      </c>
      <c r="CF534" s="4">
        <v>3</v>
      </c>
      <c r="CG534" t="s">
        <v>271</v>
      </c>
      <c r="CH534" s="4">
        <v>3</v>
      </c>
      <c r="CI534" t="s">
        <v>249</v>
      </c>
      <c r="CJ534" s="4">
        <v>3</v>
      </c>
      <c r="CK534" t="s">
        <v>260</v>
      </c>
      <c r="CL534" s="4">
        <v>2</v>
      </c>
      <c r="CM534" t="s">
        <v>236</v>
      </c>
      <c r="CN534" s="4">
        <v>3</v>
      </c>
      <c r="CO534" t="s">
        <v>281</v>
      </c>
      <c r="CP534" s="4">
        <v>2</v>
      </c>
      <c r="CQ534" t="s">
        <v>219</v>
      </c>
      <c r="CR534" s="4">
        <v>4</v>
      </c>
      <c r="CS534" t="s">
        <v>236</v>
      </c>
      <c r="CT534" s="4">
        <v>3</v>
      </c>
      <c r="CU534" t="s">
        <v>239</v>
      </c>
      <c r="CV534" s="4">
        <v>4</v>
      </c>
      <c r="CW534" t="s">
        <v>260</v>
      </c>
      <c r="CX534" s="4">
        <v>2</v>
      </c>
      <c r="CY534" t="s">
        <v>249</v>
      </c>
      <c r="CZ534" s="4">
        <v>3</v>
      </c>
      <c r="DA534" t="s">
        <v>249</v>
      </c>
      <c r="DB534" s="4">
        <v>3</v>
      </c>
      <c r="DC534" t="s">
        <v>240</v>
      </c>
      <c r="DD534" s="4">
        <v>2</v>
      </c>
      <c r="DE534" t="s">
        <v>240</v>
      </c>
      <c r="DF534" s="4">
        <v>2</v>
      </c>
      <c r="DG534" s="4">
        <v>80</v>
      </c>
      <c r="DH534" s="4">
        <v>65</v>
      </c>
      <c r="DI534" t="s">
        <v>349</v>
      </c>
      <c r="DL534" s="30" t="s">
        <v>245</v>
      </c>
      <c r="DN534" t="s">
        <v>244</v>
      </c>
      <c r="DO534" s="29" t="s">
        <v>245</v>
      </c>
      <c r="DS534" t="s">
        <v>326</v>
      </c>
      <c r="DU534" s="29" t="s">
        <v>245</v>
      </c>
      <c r="DX534" t="s">
        <v>326</v>
      </c>
      <c r="DZ534" s="29" t="s">
        <v>245</v>
      </c>
      <c r="EC534" t="s">
        <v>239</v>
      </c>
      <c r="ED534" s="4">
        <v>4</v>
      </c>
      <c r="EE534" t="s">
        <v>239</v>
      </c>
      <c r="EF534" s="4">
        <v>4</v>
      </c>
      <c r="EG534" t="s">
        <v>327</v>
      </c>
      <c r="EH534" s="4">
        <v>2</v>
      </c>
      <c r="EI534" t="s">
        <v>302</v>
      </c>
      <c r="EJ534" s="4">
        <v>2</v>
      </c>
      <c r="EK534" t="s">
        <v>249</v>
      </c>
      <c r="EL534" s="4">
        <v>3</v>
      </c>
      <c r="EM534" t="s">
        <v>249</v>
      </c>
      <c r="EN534" s="4">
        <v>3</v>
      </c>
      <c r="EO534" t="s">
        <v>249</v>
      </c>
      <c r="EP534" s="4">
        <v>3</v>
      </c>
      <c r="EQ534" t="s">
        <v>249</v>
      </c>
      <c r="ER534" s="4">
        <v>3</v>
      </c>
      <c r="ES534" t="s">
        <v>236</v>
      </c>
      <c r="ET534" s="4">
        <v>3</v>
      </c>
      <c r="EU534" t="s">
        <v>236</v>
      </c>
      <c r="EV534" s="4">
        <v>3</v>
      </c>
      <c r="EW534" t="s">
        <v>237</v>
      </c>
      <c r="EX534" s="4">
        <v>5</v>
      </c>
      <c r="EY534" t="s">
        <v>249</v>
      </c>
      <c r="EZ534" s="4">
        <v>3</v>
      </c>
      <c r="FA534" s="6" t="s">
        <v>350</v>
      </c>
      <c r="FB534" s="6" t="s">
        <v>350</v>
      </c>
      <c r="FF534" s="28" t="s">
        <v>4817</v>
      </c>
      <c r="FG534" s="25" t="s">
        <v>266</v>
      </c>
      <c r="FH534" s="25" t="s">
        <v>5648</v>
      </c>
      <c r="FM534" t="s">
        <v>255</v>
      </c>
      <c r="FN534" s="4">
        <v>4</v>
      </c>
      <c r="FO534" t="s">
        <v>271</v>
      </c>
      <c r="FP534" s="4">
        <v>3</v>
      </c>
      <c r="FQ534" t="s">
        <v>258</v>
      </c>
      <c r="FR534" s="4">
        <v>3</v>
      </c>
      <c r="FS534" t="s">
        <v>258</v>
      </c>
      <c r="FT534" s="4">
        <v>3</v>
      </c>
      <c r="FU534" t="s">
        <v>308</v>
      </c>
      <c r="FV534" s="4">
        <v>1</v>
      </c>
      <c r="FW534" t="s">
        <v>259</v>
      </c>
      <c r="FX534" s="4">
        <v>2</v>
      </c>
      <c r="FY534" t="s">
        <v>249</v>
      </c>
      <c r="FZ534" s="4">
        <v>3</v>
      </c>
      <c r="GA534" t="s">
        <v>239</v>
      </c>
      <c r="GB534" s="4">
        <v>4</v>
      </c>
      <c r="GC534" t="s">
        <v>239</v>
      </c>
      <c r="GD534" s="4">
        <v>4</v>
      </c>
      <c r="GE534" t="s">
        <v>249</v>
      </c>
      <c r="GF534" s="4">
        <v>3</v>
      </c>
      <c r="GG534" t="s">
        <v>333</v>
      </c>
      <c r="GH534" s="6" t="s">
        <v>263</v>
      </c>
      <c r="GI534" t="s">
        <v>264</v>
      </c>
      <c r="GJ534" s="4">
        <v>2</v>
      </c>
      <c r="GK534">
        <v>16</v>
      </c>
      <c r="GL534" s="4">
        <v>16</v>
      </c>
      <c r="GM534" t="s">
        <v>5424</v>
      </c>
      <c r="GN534" s="6" t="s">
        <v>266</v>
      </c>
      <c r="GO534" s="6" t="s">
        <v>266</v>
      </c>
      <c r="GP534" s="6" t="s">
        <v>266</v>
      </c>
      <c r="GT534" s="6">
        <v>11</v>
      </c>
      <c r="GU534" s="6">
        <v>13</v>
      </c>
      <c r="GV534" s="67">
        <v>11</v>
      </c>
      <c r="GW534" s="67">
        <v>13</v>
      </c>
      <c r="GX534" s="62" t="s">
        <v>5643</v>
      </c>
      <c r="GY534" t="s">
        <v>333</v>
      </c>
      <c r="GZ534" t="s">
        <v>333</v>
      </c>
      <c r="HA534" s="4" t="s">
        <v>355</v>
      </c>
      <c r="HB534" s="4">
        <v>2</v>
      </c>
      <c r="HC534" s="4" t="s">
        <v>355</v>
      </c>
      <c r="HD534" s="4">
        <v>2</v>
      </c>
      <c r="HE534" t="s">
        <v>637</v>
      </c>
    </row>
    <row r="535" spans="1:213" ht="14.4" x14ac:dyDescent="0.3">
      <c r="A535">
        <v>578</v>
      </c>
      <c r="B535">
        <v>578</v>
      </c>
      <c r="C535" t="s">
        <v>4844</v>
      </c>
      <c r="D535" t="s">
        <v>334</v>
      </c>
      <c r="E535" s="4">
        <v>1</v>
      </c>
      <c r="F535" t="s">
        <v>209</v>
      </c>
      <c r="G535" s="4">
        <v>4</v>
      </c>
      <c r="H535" s="18" t="s">
        <v>5649</v>
      </c>
      <c r="I535" s="18" t="s">
        <v>608</v>
      </c>
      <c r="J535" s="18" t="s">
        <v>522</v>
      </c>
      <c r="K535" s="18" t="s">
        <v>532</v>
      </c>
      <c r="L535" s="18" t="s">
        <v>274</v>
      </c>
      <c r="N535" s="18" t="s">
        <v>5650</v>
      </c>
      <c r="O535" s="18" t="s">
        <v>498</v>
      </c>
      <c r="P535" s="18" t="s">
        <v>430</v>
      </c>
      <c r="Q535" s="20" t="s">
        <v>955</v>
      </c>
      <c r="R535" s="45" t="s">
        <v>216</v>
      </c>
      <c r="T535" t="s">
        <v>279</v>
      </c>
      <c r="U535" s="4">
        <v>1</v>
      </c>
      <c r="V535" t="s">
        <v>218</v>
      </c>
      <c r="W535" s="4">
        <v>3</v>
      </c>
      <c r="X535" t="s">
        <v>281</v>
      </c>
      <c r="Y535" s="4">
        <v>2</v>
      </c>
      <c r="Z535" s="6" t="s">
        <v>5651</v>
      </c>
      <c r="AA535" s="25" t="s">
        <v>5592</v>
      </c>
      <c r="AB535" s="25" t="s">
        <v>222</v>
      </c>
      <c r="AC535" s="25" t="s">
        <v>5593</v>
      </c>
      <c r="AD535" s="25" t="s">
        <v>222</v>
      </c>
      <c r="AE535" s="25" t="s">
        <v>5594</v>
      </c>
      <c r="AF535" t="s">
        <v>225</v>
      </c>
      <c r="AG535" s="4">
        <v>5</v>
      </c>
      <c r="AH535" s="6" t="s">
        <v>5652</v>
      </c>
      <c r="AI535" s="25" t="s">
        <v>5596</v>
      </c>
      <c r="AJ535" s="25" t="s">
        <v>222</v>
      </c>
      <c r="AK535" s="25" t="s">
        <v>1339</v>
      </c>
      <c r="AL535" s="25" t="s">
        <v>222</v>
      </c>
      <c r="AN535" t="s">
        <v>290</v>
      </c>
      <c r="AO535" s="4">
        <v>1</v>
      </c>
      <c r="AP535" t="s">
        <v>231</v>
      </c>
      <c r="AQ535" s="4">
        <v>3</v>
      </c>
      <c r="AR535" s="6" t="s">
        <v>1511</v>
      </c>
      <c r="AS535" s="6" t="s">
        <v>409</v>
      </c>
      <c r="AT535" s="6" t="s">
        <v>234</v>
      </c>
      <c r="AV535" s="6" t="s">
        <v>251</v>
      </c>
      <c r="AW535" s="6" t="s">
        <v>234</v>
      </c>
      <c r="AY535" t="s">
        <v>219</v>
      </c>
      <c r="AZ535" s="4">
        <v>4</v>
      </c>
      <c r="BA535" t="s">
        <v>225</v>
      </c>
      <c r="BB535" s="4">
        <v>5</v>
      </c>
      <c r="BC535" t="s">
        <v>219</v>
      </c>
      <c r="BD535" s="4">
        <v>4</v>
      </c>
      <c r="BE535" t="s">
        <v>225</v>
      </c>
      <c r="BF535" s="4">
        <v>5</v>
      </c>
      <c r="BG535" t="s">
        <v>225</v>
      </c>
      <c r="BH535" s="4">
        <v>5</v>
      </c>
      <c r="BI535" t="s">
        <v>225</v>
      </c>
      <c r="BJ535" s="4">
        <v>5</v>
      </c>
      <c r="BK535" t="s">
        <v>219</v>
      </c>
      <c r="BL535" s="4">
        <v>4</v>
      </c>
      <c r="BM535" t="s">
        <v>236</v>
      </c>
      <c r="BN535" s="4">
        <v>3</v>
      </c>
      <c r="BO535" t="s">
        <v>237</v>
      </c>
      <c r="BP535" s="4">
        <v>5</v>
      </c>
      <c r="BQ535" t="s">
        <v>239</v>
      </c>
      <c r="BR535" s="4">
        <v>4</v>
      </c>
      <c r="BS535" t="s">
        <v>239</v>
      </c>
      <c r="BT535" s="4">
        <v>4</v>
      </c>
      <c r="BU535" t="s">
        <v>239</v>
      </c>
      <c r="BV535" s="4">
        <v>4</v>
      </c>
      <c r="BW535" t="s">
        <v>239</v>
      </c>
      <c r="BX535" s="4">
        <v>4</v>
      </c>
      <c r="BY535" t="s">
        <v>239</v>
      </c>
      <c r="BZ535" s="4">
        <v>4</v>
      </c>
      <c r="CA535" s="10">
        <v>45056</v>
      </c>
      <c r="CB535" s="9">
        <v>5</v>
      </c>
      <c r="CC535" s="10">
        <v>45117</v>
      </c>
      <c r="CD535" s="9">
        <v>7</v>
      </c>
      <c r="CE535" t="s">
        <v>271</v>
      </c>
      <c r="CF535" s="4">
        <v>3</v>
      </c>
      <c r="CG535" t="s">
        <v>296</v>
      </c>
      <c r="CH535" s="4">
        <v>4</v>
      </c>
      <c r="CI535" t="s">
        <v>249</v>
      </c>
      <c r="CJ535" s="4">
        <v>3</v>
      </c>
      <c r="CK535" t="s">
        <v>237</v>
      </c>
      <c r="CL535" s="4">
        <v>5</v>
      </c>
      <c r="CM535" t="s">
        <v>281</v>
      </c>
      <c r="CN535" s="4">
        <v>2</v>
      </c>
      <c r="CO535" t="s">
        <v>219</v>
      </c>
      <c r="CP535" s="4">
        <v>4</v>
      </c>
      <c r="CQ535" t="s">
        <v>323</v>
      </c>
      <c r="CR535" s="4">
        <v>1</v>
      </c>
      <c r="CS535" t="s">
        <v>236</v>
      </c>
      <c r="CT535" s="4">
        <v>3</v>
      </c>
      <c r="CU535" t="s">
        <v>260</v>
      </c>
      <c r="CV535" s="4">
        <v>2</v>
      </c>
      <c r="CW535" t="s">
        <v>239</v>
      </c>
      <c r="CX535" s="4">
        <v>4</v>
      </c>
      <c r="CY535" t="s">
        <v>260</v>
      </c>
      <c r="CZ535" s="4">
        <v>2</v>
      </c>
      <c r="DA535" t="s">
        <v>239</v>
      </c>
      <c r="DB535" s="4">
        <v>4</v>
      </c>
      <c r="DC535" t="s">
        <v>240</v>
      </c>
      <c r="DD535" s="4">
        <v>2</v>
      </c>
      <c r="DE535" t="s">
        <v>241</v>
      </c>
      <c r="DF535" s="4">
        <v>3</v>
      </c>
      <c r="DG535" s="4" t="s">
        <v>5653</v>
      </c>
      <c r="DH535" s="4" t="s">
        <v>3892</v>
      </c>
      <c r="DI535" t="s">
        <v>246</v>
      </c>
      <c r="DM535" s="29" t="s">
        <v>245</v>
      </c>
      <c r="DN535" t="s">
        <v>246</v>
      </c>
      <c r="DR535" s="29" t="s">
        <v>245</v>
      </c>
      <c r="DS535" t="s">
        <v>326</v>
      </c>
      <c r="DU535" s="29" t="s">
        <v>245</v>
      </c>
      <c r="DX535" t="s">
        <v>326</v>
      </c>
      <c r="DZ535" s="29" t="s">
        <v>245</v>
      </c>
      <c r="EC535" t="s">
        <v>249</v>
      </c>
      <c r="ED535" s="4">
        <v>3</v>
      </c>
      <c r="EE535" t="s">
        <v>249</v>
      </c>
      <c r="EF535" s="4">
        <v>3</v>
      </c>
      <c r="EG535" t="s">
        <v>327</v>
      </c>
      <c r="EH535" s="4">
        <v>2</v>
      </c>
      <c r="EI535" t="s">
        <v>248</v>
      </c>
      <c r="EJ535" s="4">
        <v>1</v>
      </c>
      <c r="EK535" t="s">
        <v>249</v>
      </c>
      <c r="EL535" s="4">
        <v>3</v>
      </c>
      <c r="EM535" t="s">
        <v>249</v>
      </c>
      <c r="EN535" s="4">
        <v>3</v>
      </c>
      <c r="EO535" t="s">
        <v>249</v>
      </c>
      <c r="EP535" s="4">
        <v>3</v>
      </c>
      <c r="EQ535" t="s">
        <v>239</v>
      </c>
      <c r="ER535" s="4">
        <v>4</v>
      </c>
      <c r="ES535" t="s">
        <v>219</v>
      </c>
      <c r="ET535" s="4">
        <v>4</v>
      </c>
      <c r="EU535" t="s">
        <v>236</v>
      </c>
      <c r="EV535" s="4">
        <v>3</v>
      </c>
      <c r="EW535" t="s">
        <v>239</v>
      </c>
      <c r="EX535" s="4">
        <v>4</v>
      </c>
      <c r="EY535" t="s">
        <v>239</v>
      </c>
      <c r="EZ535" s="4">
        <v>4</v>
      </c>
      <c r="FA535" s="6" t="s">
        <v>5654</v>
      </c>
      <c r="FB535" s="6" t="s">
        <v>2785</v>
      </c>
      <c r="FF535" s="28" t="s">
        <v>5654</v>
      </c>
      <c r="FG535" s="25" t="s">
        <v>266</v>
      </c>
      <c r="FH535" s="25" t="s">
        <v>2785</v>
      </c>
      <c r="FM535" t="s">
        <v>271</v>
      </c>
      <c r="FN535" s="4">
        <v>3</v>
      </c>
      <c r="FO535" t="s">
        <v>255</v>
      </c>
      <c r="FP535" s="4">
        <v>4</v>
      </c>
      <c r="FQ535" t="s">
        <v>257</v>
      </c>
      <c r="FR535" s="4">
        <v>2</v>
      </c>
      <c r="FS535" t="s">
        <v>258</v>
      </c>
      <c r="FT535" s="4">
        <v>3</v>
      </c>
      <c r="FU535" t="s">
        <v>259</v>
      </c>
      <c r="FV535" s="4">
        <v>2</v>
      </c>
      <c r="FW535" t="s">
        <v>259</v>
      </c>
      <c r="FX535" s="4">
        <v>2</v>
      </c>
      <c r="FY535" t="s">
        <v>249</v>
      </c>
      <c r="FZ535" s="4">
        <v>3</v>
      </c>
      <c r="GA535" t="s">
        <v>260</v>
      </c>
      <c r="GB535" s="4">
        <v>2</v>
      </c>
      <c r="GC535" t="s">
        <v>239</v>
      </c>
      <c r="GD535" s="4">
        <v>4</v>
      </c>
      <c r="GE535" t="s">
        <v>239</v>
      </c>
      <c r="GF535" s="4">
        <v>4</v>
      </c>
      <c r="GG535" t="s">
        <v>333</v>
      </c>
      <c r="GH535" s="6" t="s">
        <v>263</v>
      </c>
      <c r="GI535" t="s">
        <v>309</v>
      </c>
      <c r="GJ535" s="4">
        <v>1</v>
      </c>
      <c r="GK535">
        <v>16</v>
      </c>
      <c r="GL535" s="4">
        <v>16</v>
      </c>
      <c r="GM535" t="s">
        <v>5503</v>
      </c>
      <c r="GN535" s="6" t="s">
        <v>266</v>
      </c>
      <c r="GO535" s="6" t="s">
        <v>266</v>
      </c>
      <c r="GP535" s="6" t="s">
        <v>266</v>
      </c>
      <c r="GT535" s="6">
        <v>10</v>
      </c>
      <c r="GU535" s="6">
        <v>12</v>
      </c>
      <c r="GV535" s="67">
        <v>10</v>
      </c>
      <c r="GW535" s="67">
        <v>12</v>
      </c>
      <c r="GX535" s="62" t="s">
        <v>5643</v>
      </c>
      <c r="GY535" t="s">
        <v>396</v>
      </c>
      <c r="GZ535" t="s">
        <v>5562</v>
      </c>
      <c r="HA535" s="4" t="s">
        <v>355</v>
      </c>
      <c r="HB535" s="4">
        <v>2</v>
      </c>
      <c r="HC535" s="4" t="s">
        <v>269</v>
      </c>
      <c r="HD535" s="4">
        <v>1</v>
      </c>
      <c r="HE535" t="s">
        <v>637</v>
      </c>
    </row>
    <row r="536" spans="1:213" ht="14.4" x14ac:dyDescent="0.3">
      <c r="A536">
        <v>579</v>
      </c>
      <c r="B536">
        <v>579</v>
      </c>
      <c r="C536" t="s">
        <v>4844</v>
      </c>
      <c r="D536" t="s">
        <v>334</v>
      </c>
      <c r="E536" s="4">
        <v>1</v>
      </c>
      <c r="F536" t="s">
        <v>271</v>
      </c>
      <c r="G536" s="4">
        <v>3</v>
      </c>
      <c r="H536" s="18" t="s">
        <v>5655</v>
      </c>
      <c r="I536" s="18" t="s">
        <v>545</v>
      </c>
      <c r="J536" s="18" t="s">
        <v>401</v>
      </c>
      <c r="K536" s="18" t="s">
        <v>316</v>
      </c>
      <c r="L536" s="18" t="s">
        <v>212</v>
      </c>
      <c r="N536" s="18" t="s">
        <v>5656</v>
      </c>
      <c r="O536" s="18" t="s">
        <v>5657</v>
      </c>
      <c r="P536" s="18" t="s">
        <v>274</v>
      </c>
      <c r="Q536" s="20" t="s">
        <v>312</v>
      </c>
      <c r="R536" s="44" t="s">
        <v>312</v>
      </c>
      <c r="T536" t="s">
        <v>280</v>
      </c>
      <c r="U536" s="4">
        <v>2</v>
      </c>
      <c r="V536" t="s">
        <v>280</v>
      </c>
      <c r="W536" s="4">
        <v>2</v>
      </c>
      <c r="X536" t="s">
        <v>323</v>
      </c>
      <c r="Y536" s="4">
        <v>1</v>
      </c>
      <c r="Z536" s="6" t="s">
        <v>5658</v>
      </c>
      <c r="AA536" s="25" t="s">
        <v>5659</v>
      </c>
      <c r="AB536" s="25" t="s">
        <v>284</v>
      </c>
      <c r="AF536" t="s">
        <v>219</v>
      </c>
      <c r="AG536" s="4">
        <v>4</v>
      </c>
      <c r="AH536" s="6" t="s">
        <v>5660</v>
      </c>
      <c r="AI536" s="25" t="s">
        <v>3789</v>
      </c>
      <c r="AJ536" s="25" t="s">
        <v>222</v>
      </c>
      <c r="AK536" s="25" t="s">
        <v>4082</v>
      </c>
      <c r="AL536" s="25" t="s">
        <v>222</v>
      </c>
      <c r="AN536" t="s">
        <v>291</v>
      </c>
      <c r="AO536" s="4">
        <v>2</v>
      </c>
      <c r="AP536" t="s">
        <v>231</v>
      </c>
      <c r="AQ536" s="4">
        <v>3</v>
      </c>
      <c r="AR536" s="6" t="s">
        <v>5661</v>
      </c>
      <c r="AS536" s="6" t="s">
        <v>438</v>
      </c>
      <c r="AT536" s="6" t="s">
        <v>758</v>
      </c>
      <c r="AV536" s="6" t="s">
        <v>235</v>
      </c>
      <c r="AW536" s="6" t="s">
        <v>758</v>
      </c>
      <c r="AY536" t="s">
        <v>219</v>
      </c>
      <c r="AZ536" s="4">
        <v>4</v>
      </c>
      <c r="BA536" t="s">
        <v>281</v>
      </c>
      <c r="BB536" s="4">
        <v>2</v>
      </c>
      <c r="BC536" t="s">
        <v>281</v>
      </c>
      <c r="BD536" s="4">
        <v>2</v>
      </c>
      <c r="BE536" t="s">
        <v>236</v>
      </c>
      <c r="BF536" s="4">
        <v>3</v>
      </c>
      <c r="BG536" t="s">
        <v>236</v>
      </c>
      <c r="BH536" s="4">
        <v>3</v>
      </c>
      <c r="BI536" t="s">
        <v>236</v>
      </c>
      <c r="BJ536" s="4">
        <v>3</v>
      </c>
      <c r="BK536" t="s">
        <v>225</v>
      </c>
      <c r="BL536" s="4">
        <v>5</v>
      </c>
      <c r="BM536" t="s">
        <v>281</v>
      </c>
      <c r="BN536" s="4">
        <v>2</v>
      </c>
      <c r="BO536" t="s">
        <v>239</v>
      </c>
      <c r="BP536" s="4">
        <v>4</v>
      </c>
      <c r="BQ536" t="s">
        <v>239</v>
      </c>
      <c r="BR536" s="4">
        <v>4</v>
      </c>
      <c r="BS536" t="s">
        <v>239</v>
      </c>
      <c r="BT536" s="4">
        <v>4</v>
      </c>
      <c r="BU536" t="s">
        <v>239</v>
      </c>
      <c r="BV536" s="4">
        <v>4</v>
      </c>
      <c r="BW536" t="s">
        <v>260</v>
      </c>
      <c r="BX536" s="4">
        <v>2</v>
      </c>
      <c r="BY536" t="s">
        <v>239</v>
      </c>
      <c r="BZ536" s="4">
        <v>4</v>
      </c>
      <c r="CA536" s="10">
        <v>45087</v>
      </c>
      <c r="CB536" s="9">
        <v>6</v>
      </c>
      <c r="CC536" s="10">
        <v>45117</v>
      </c>
      <c r="CD536" s="9">
        <v>7</v>
      </c>
      <c r="CE536" t="s">
        <v>296</v>
      </c>
      <c r="CF536" s="4">
        <v>4</v>
      </c>
      <c r="CG536" t="s">
        <v>296</v>
      </c>
      <c r="CH536" s="4">
        <v>4</v>
      </c>
      <c r="CI536" t="s">
        <v>249</v>
      </c>
      <c r="CJ536" s="4">
        <v>3</v>
      </c>
      <c r="CK536" t="s">
        <v>237</v>
      </c>
      <c r="CL536" s="4">
        <v>5</v>
      </c>
      <c r="CM536" t="s">
        <v>281</v>
      </c>
      <c r="CN536" s="4">
        <v>2</v>
      </c>
      <c r="CO536" t="s">
        <v>219</v>
      </c>
      <c r="CP536" s="4">
        <v>4</v>
      </c>
      <c r="CQ536" t="s">
        <v>236</v>
      </c>
      <c r="CR536" s="4">
        <v>3</v>
      </c>
      <c r="CS536" t="s">
        <v>219</v>
      </c>
      <c r="CT536" s="4">
        <v>4</v>
      </c>
      <c r="CU536" t="s">
        <v>260</v>
      </c>
      <c r="CV536" s="4">
        <v>2</v>
      </c>
      <c r="CW536" t="s">
        <v>239</v>
      </c>
      <c r="CX536" s="4">
        <v>4</v>
      </c>
      <c r="CY536" t="s">
        <v>261</v>
      </c>
      <c r="CZ536" s="4">
        <v>1</v>
      </c>
      <c r="DA536" t="s">
        <v>249</v>
      </c>
      <c r="DB536" s="4">
        <v>3</v>
      </c>
      <c r="DC536" t="s">
        <v>240</v>
      </c>
      <c r="DD536" s="4">
        <v>2</v>
      </c>
      <c r="DE536" t="s">
        <v>241</v>
      </c>
      <c r="DF536" s="4">
        <v>3</v>
      </c>
      <c r="DG536" s="4">
        <v>78</v>
      </c>
      <c r="DH536" s="4">
        <v>80</v>
      </c>
      <c r="DI536" t="s">
        <v>244</v>
      </c>
      <c r="DJ536" s="29" t="s">
        <v>245</v>
      </c>
      <c r="DN536" t="s">
        <v>244</v>
      </c>
      <c r="DO536" s="29" t="s">
        <v>245</v>
      </c>
      <c r="DS536" t="s">
        <v>326</v>
      </c>
      <c r="DU536" s="29" t="s">
        <v>245</v>
      </c>
      <c r="DX536" t="s">
        <v>326</v>
      </c>
      <c r="DZ536" s="29" t="s">
        <v>245</v>
      </c>
      <c r="EC536" t="s">
        <v>239</v>
      </c>
      <c r="ED536" s="4">
        <v>4</v>
      </c>
      <c r="EE536" t="s">
        <v>239</v>
      </c>
      <c r="EF536" s="4">
        <v>4</v>
      </c>
      <c r="EG536" t="s">
        <v>327</v>
      </c>
      <c r="EH536" s="4">
        <v>2</v>
      </c>
      <c r="EI536" t="s">
        <v>248</v>
      </c>
      <c r="EJ536" s="4">
        <v>1</v>
      </c>
      <c r="EK536" t="s">
        <v>239</v>
      </c>
      <c r="EL536" s="4">
        <v>4</v>
      </c>
      <c r="EM536" t="s">
        <v>239</v>
      </c>
      <c r="EN536" s="4">
        <v>4</v>
      </c>
      <c r="EO536" t="s">
        <v>260</v>
      </c>
      <c r="EP536" s="4">
        <v>2</v>
      </c>
      <c r="EQ536" t="s">
        <v>239</v>
      </c>
      <c r="ER536" s="4">
        <v>4</v>
      </c>
      <c r="ES536" t="s">
        <v>219</v>
      </c>
      <c r="ET536" s="4">
        <v>4</v>
      </c>
      <c r="EU536" t="s">
        <v>225</v>
      </c>
      <c r="EV536" s="4">
        <v>5</v>
      </c>
      <c r="EW536" t="s">
        <v>239</v>
      </c>
      <c r="EX536" s="4">
        <v>4</v>
      </c>
      <c r="EY536" t="s">
        <v>239</v>
      </c>
      <c r="EZ536" s="4">
        <v>4</v>
      </c>
      <c r="FA536" s="6" t="s">
        <v>5662</v>
      </c>
      <c r="FB536" s="6" t="s">
        <v>350</v>
      </c>
      <c r="FF536" s="28" t="s">
        <v>5663</v>
      </c>
      <c r="FG536" s="25" t="s">
        <v>266</v>
      </c>
      <c r="FH536" s="25" t="s">
        <v>5664</v>
      </c>
      <c r="FM536" t="s">
        <v>255</v>
      </c>
      <c r="FN536" s="4">
        <v>4</v>
      </c>
      <c r="FO536" t="s">
        <v>255</v>
      </c>
      <c r="FP536" s="4">
        <v>4</v>
      </c>
      <c r="FQ536" t="s">
        <v>257</v>
      </c>
      <c r="FR536" s="4">
        <v>2</v>
      </c>
      <c r="FS536" t="s">
        <v>258</v>
      </c>
      <c r="FT536" s="4">
        <v>3</v>
      </c>
      <c r="FU536" t="s">
        <v>308</v>
      </c>
      <c r="FV536" s="4">
        <v>1</v>
      </c>
      <c r="FW536" t="s">
        <v>308</v>
      </c>
      <c r="FX536" s="4">
        <v>1</v>
      </c>
      <c r="FY536" t="s">
        <v>261</v>
      </c>
      <c r="FZ536" s="4">
        <v>1</v>
      </c>
      <c r="GA536" t="s">
        <v>261</v>
      </c>
      <c r="GB536" s="4">
        <v>1</v>
      </c>
      <c r="GC536" t="s">
        <v>237</v>
      </c>
      <c r="GD536" s="4">
        <v>5</v>
      </c>
      <c r="GE536" t="s">
        <v>237</v>
      </c>
      <c r="GF536" s="4">
        <v>5</v>
      </c>
      <c r="GG536" t="s">
        <v>4887</v>
      </c>
      <c r="GH536" s="6" t="s">
        <v>361</v>
      </c>
      <c r="GI536" t="s">
        <v>264</v>
      </c>
      <c r="GJ536" s="4">
        <v>2</v>
      </c>
      <c r="GK536">
        <v>16</v>
      </c>
      <c r="GL536" s="4">
        <v>16</v>
      </c>
      <c r="GM536" t="s">
        <v>5665</v>
      </c>
      <c r="GN536" s="6" t="s">
        <v>266</v>
      </c>
      <c r="GO536" s="6" t="s">
        <v>266</v>
      </c>
      <c r="GP536" s="6" t="s">
        <v>266</v>
      </c>
      <c r="GT536" s="6">
        <v>10</v>
      </c>
      <c r="GU536" s="6">
        <v>12</v>
      </c>
      <c r="GV536" s="67">
        <v>10</v>
      </c>
      <c r="GW536" s="67">
        <v>12</v>
      </c>
      <c r="GX536" s="39" t="s">
        <v>3165</v>
      </c>
      <c r="GY536" t="s">
        <v>333</v>
      </c>
      <c r="GZ536" t="s">
        <v>637</v>
      </c>
      <c r="HA536" s="4" t="s">
        <v>355</v>
      </c>
      <c r="HB536" s="4">
        <v>2</v>
      </c>
      <c r="HC536" s="4" t="s">
        <v>269</v>
      </c>
      <c r="HD536" s="4">
        <v>1</v>
      </c>
      <c r="HE536" t="s">
        <v>637</v>
      </c>
    </row>
    <row r="537" spans="1:213" ht="14.4" x14ac:dyDescent="0.3">
      <c r="A537">
        <v>580</v>
      </c>
      <c r="B537">
        <v>580</v>
      </c>
      <c r="C537" t="s">
        <v>4844</v>
      </c>
      <c r="D537" t="s">
        <v>209</v>
      </c>
      <c r="E537" s="4">
        <v>4</v>
      </c>
      <c r="F537" t="s">
        <v>209</v>
      </c>
      <c r="G537" s="4">
        <v>4</v>
      </c>
      <c r="H537" s="18" t="s">
        <v>5666</v>
      </c>
      <c r="I537" s="18" t="s">
        <v>563</v>
      </c>
      <c r="J537" s="18" t="s">
        <v>430</v>
      </c>
      <c r="K537" s="18" t="s">
        <v>316</v>
      </c>
      <c r="L537" s="18" t="s">
        <v>212</v>
      </c>
      <c r="N537" s="18" t="s">
        <v>5667</v>
      </c>
      <c r="O537" s="18" t="s">
        <v>563</v>
      </c>
      <c r="P537" s="18" t="s">
        <v>430</v>
      </c>
      <c r="Q537" s="20" t="s">
        <v>1507</v>
      </c>
      <c r="R537" s="45" t="s">
        <v>216</v>
      </c>
      <c r="T537" t="s">
        <v>218</v>
      </c>
      <c r="U537" s="4">
        <v>3</v>
      </c>
      <c r="V537" t="s">
        <v>218</v>
      </c>
      <c r="W537" s="4">
        <v>3</v>
      </c>
      <c r="X537" t="s">
        <v>219</v>
      </c>
      <c r="Y537" s="4">
        <v>4</v>
      </c>
      <c r="Z537" s="6" t="s">
        <v>5668</v>
      </c>
      <c r="AA537" s="25" t="s">
        <v>920</v>
      </c>
      <c r="AC537" s="25" t="s">
        <v>1284</v>
      </c>
      <c r="AD537" s="25" t="s">
        <v>222</v>
      </c>
      <c r="AF537" t="s">
        <v>219</v>
      </c>
      <c r="AG537" s="4">
        <v>4</v>
      </c>
      <c r="AH537" s="6" t="s">
        <v>1561</v>
      </c>
      <c r="AI537" s="25" t="s">
        <v>854</v>
      </c>
      <c r="AJ537" s="25" t="s">
        <v>222</v>
      </c>
      <c r="AK537" s="25" t="s">
        <v>1637</v>
      </c>
      <c r="AL537" s="25" t="s">
        <v>222</v>
      </c>
      <c r="AN537" t="s">
        <v>231</v>
      </c>
      <c r="AO537" s="4">
        <v>3</v>
      </c>
      <c r="AP537" t="s">
        <v>231</v>
      </c>
      <c r="AQ537" s="4">
        <v>3</v>
      </c>
      <c r="AR537" s="6" t="s">
        <v>5669</v>
      </c>
      <c r="AS537" s="6" t="s">
        <v>661</v>
      </c>
      <c r="AT537" s="6" t="s">
        <v>438</v>
      </c>
      <c r="AV537" s="6" t="s">
        <v>661</v>
      </c>
      <c r="AW537" s="6" t="s">
        <v>235</v>
      </c>
      <c r="AY537" t="s">
        <v>219</v>
      </c>
      <c r="AZ537" s="4">
        <v>4</v>
      </c>
      <c r="BA537" t="s">
        <v>225</v>
      </c>
      <c r="BB537" s="4">
        <v>5</v>
      </c>
      <c r="BC537" t="s">
        <v>236</v>
      </c>
      <c r="BD537" s="4">
        <v>3</v>
      </c>
      <c r="BE537" t="s">
        <v>225</v>
      </c>
      <c r="BF537" s="4">
        <v>5</v>
      </c>
      <c r="BG537" t="s">
        <v>236</v>
      </c>
      <c r="BH537" s="4">
        <v>3</v>
      </c>
      <c r="BI537" t="s">
        <v>225</v>
      </c>
      <c r="BJ537" s="4">
        <v>5</v>
      </c>
      <c r="BK537" t="s">
        <v>219</v>
      </c>
      <c r="BL537" s="4">
        <v>4</v>
      </c>
      <c r="BM537" t="s">
        <v>236</v>
      </c>
      <c r="BN537" s="4">
        <v>3</v>
      </c>
      <c r="BO537" t="s">
        <v>237</v>
      </c>
      <c r="BP537" s="4">
        <v>5</v>
      </c>
      <c r="BQ537" t="s">
        <v>237</v>
      </c>
      <c r="BR537" s="4">
        <v>5</v>
      </c>
      <c r="BS537" t="s">
        <v>237</v>
      </c>
      <c r="BT537" s="4">
        <v>5</v>
      </c>
      <c r="BU537" t="s">
        <v>239</v>
      </c>
      <c r="BV537" s="4">
        <v>4</v>
      </c>
      <c r="BW537" t="s">
        <v>237</v>
      </c>
      <c r="BX537" s="4">
        <v>5</v>
      </c>
      <c r="BY537" t="s">
        <v>249</v>
      </c>
      <c r="BZ537" s="4">
        <v>3</v>
      </c>
      <c r="CA537" s="10">
        <v>45117</v>
      </c>
      <c r="CB537" s="9">
        <v>7</v>
      </c>
      <c r="CC537" s="10">
        <v>45148</v>
      </c>
      <c r="CD537" s="9">
        <v>8</v>
      </c>
      <c r="CE537" t="s">
        <v>271</v>
      </c>
      <c r="CF537" s="4">
        <v>3</v>
      </c>
      <c r="CG537" t="s">
        <v>296</v>
      </c>
      <c r="CH537" s="4">
        <v>4</v>
      </c>
      <c r="CI537" t="s">
        <v>239</v>
      </c>
      <c r="CJ537" s="4">
        <v>4</v>
      </c>
      <c r="CK537" t="s">
        <v>239</v>
      </c>
      <c r="CL537" s="4">
        <v>4</v>
      </c>
      <c r="CM537" t="s">
        <v>219</v>
      </c>
      <c r="CN537" s="4">
        <v>4</v>
      </c>
      <c r="CO537" t="s">
        <v>225</v>
      </c>
      <c r="CP537" s="4">
        <v>5</v>
      </c>
      <c r="CQ537" t="s">
        <v>236</v>
      </c>
      <c r="CR537" s="4">
        <v>3</v>
      </c>
      <c r="CS537" t="s">
        <v>219</v>
      </c>
      <c r="CT537" s="4">
        <v>4</v>
      </c>
      <c r="CU537" t="s">
        <v>239</v>
      </c>
      <c r="CV537" s="4">
        <v>4</v>
      </c>
      <c r="CW537" t="s">
        <v>239</v>
      </c>
      <c r="CX537" s="4">
        <v>4</v>
      </c>
      <c r="CY537" t="s">
        <v>239</v>
      </c>
      <c r="CZ537" s="4">
        <v>4</v>
      </c>
      <c r="DA537" t="s">
        <v>237</v>
      </c>
      <c r="DB537" s="4">
        <v>5</v>
      </c>
      <c r="DC537" t="s">
        <v>241</v>
      </c>
      <c r="DD537" s="4">
        <v>3</v>
      </c>
      <c r="DE537" t="s">
        <v>241</v>
      </c>
      <c r="DF537" s="4">
        <v>3</v>
      </c>
      <c r="DG537" s="4">
        <v>84</v>
      </c>
      <c r="DH537" s="4">
        <v>90</v>
      </c>
      <c r="DI537" t="s">
        <v>349</v>
      </c>
      <c r="DL537" s="30" t="s">
        <v>245</v>
      </c>
      <c r="DN537" t="s">
        <v>349</v>
      </c>
      <c r="DQ537" s="29" t="s">
        <v>245</v>
      </c>
      <c r="DS537" t="s">
        <v>326</v>
      </c>
      <c r="DU537" s="29" t="s">
        <v>245</v>
      </c>
      <c r="DX537" t="s">
        <v>246</v>
      </c>
      <c r="EB537" s="29" t="s">
        <v>245</v>
      </c>
      <c r="EC537" t="s">
        <v>239</v>
      </c>
      <c r="ED537" s="4">
        <v>4</v>
      </c>
      <c r="EE537" t="s">
        <v>237</v>
      </c>
      <c r="EF537" s="4">
        <v>5</v>
      </c>
      <c r="EG537" t="s">
        <v>327</v>
      </c>
      <c r="EH537" s="4">
        <v>2</v>
      </c>
      <c r="EI537" t="s">
        <v>302</v>
      </c>
      <c r="EJ537" s="4">
        <v>2</v>
      </c>
      <c r="EK537" t="s">
        <v>249</v>
      </c>
      <c r="EL537" s="4">
        <v>3</v>
      </c>
      <c r="EM537" t="s">
        <v>249</v>
      </c>
      <c r="EN537" s="4">
        <v>3</v>
      </c>
      <c r="EO537" t="s">
        <v>249</v>
      </c>
      <c r="EP537" s="4">
        <v>3</v>
      </c>
      <c r="EQ537" t="s">
        <v>249</v>
      </c>
      <c r="ER537" s="4">
        <v>3</v>
      </c>
      <c r="ES537" t="s">
        <v>236</v>
      </c>
      <c r="ET537" s="4">
        <v>3</v>
      </c>
      <c r="EU537" t="s">
        <v>219</v>
      </c>
      <c r="EV537" s="4">
        <v>4</v>
      </c>
      <c r="EW537" t="s">
        <v>249</v>
      </c>
      <c r="EX537" s="4">
        <v>3</v>
      </c>
      <c r="EY537" t="s">
        <v>239</v>
      </c>
      <c r="EZ537" s="4">
        <v>4</v>
      </c>
      <c r="FA537" s="6" t="s">
        <v>5670</v>
      </c>
      <c r="FB537" s="6" t="s">
        <v>2438</v>
      </c>
      <c r="FF537" s="28" t="s">
        <v>5671</v>
      </c>
      <c r="FG537" s="25" t="s">
        <v>266</v>
      </c>
      <c r="FH537" s="25" t="s">
        <v>5672</v>
      </c>
      <c r="FM537" t="s">
        <v>255</v>
      </c>
      <c r="FN537" s="4">
        <v>4</v>
      </c>
      <c r="FO537" t="s">
        <v>255</v>
      </c>
      <c r="FP537" s="4">
        <v>4</v>
      </c>
      <c r="FQ537" t="s">
        <v>258</v>
      </c>
      <c r="FR537" s="4">
        <v>3</v>
      </c>
      <c r="FS537" t="s">
        <v>258</v>
      </c>
      <c r="FT537" s="4">
        <v>3</v>
      </c>
      <c r="FU537" t="s">
        <v>308</v>
      </c>
      <c r="FV537" s="4">
        <v>1</v>
      </c>
      <c r="FW537" t="s">
        <v>308</v>
      </c>
      <c r="FX537" s="4">
        <v>1</v>
      </c>
      <c r="FY537" t="s">
        <v>260</v>
      </c>
      <c r="FZ537" s="4">
        <v>2</v>
      </c>
      <c r="GA537" t="s">
        <v>261</v>
      </c>
      <c r="GB537" s="4">
        <v>1</v>
      </c>
      <c r="GC537" t="s">
        <v>249</v>
      </c>
      <c r="GD537" s="4">
        <v>3</v>
      </c>
      <c r="GE537" t="s">
        <v>249</v>
      </c>
      <c r="GF537" s="4">
        <v>3</v>
      </c>
      <c r="GG537" t="s">
        <v>333</v>
      </c>
      <c r="GH537" s="6" t="s">
        <v>263</v>
      </c>
      <c r="GI537" t="s">
        <v>264</v>
      </c>
      <c r="GJ537" s="4">
        <v>2</v>
      </c>
      <c r="GK537">
        <v>16</v>
      </c>
      <c r="GL537" s="4">
        <v>16</v>
      </c>
      <c r="GM537" t="s">
        <v>5440</v>
      </c>
      <c r="GN537" s="6" t="s">
        <v>5673</v>
      </c>
      <c r="GO537" s="6" t="s">
        <v>5674</v>
      </c>
      <c r="GP537" s="6" t="s">
        <v>251</v>
      </c>
      <c r="GQ537" s="6" t="s">
        <v>266</v>
      </c>
      <c r="GR537" s="6" t="s">
        <v>483</v>
      </c>
      <c r="GT537" s="6" t="s">
        <v>5675</v>
      </c>
      <c r="GU537" s="6" t="s">
        <v>5676</v>
      </c>
      <c r="GV537" s="67">
        <v>10</v>
      </c>
      <c r="GW537" s="67">
        <v>13</v>
      </c>
      <c r="GX537" s="39" t="s">
        <v>267</v>
      </c>
      <c r="GY537" t="s">
        <v>396</v>
      </c>
      <c r="GZ537" t="s">
        <v>397</v>
      </c>
      <c r="HA537" s="4" t="s">
        <v>269</v>
      </c>
      <c r="HB537" s="4">
        <v>1</v>
      </c>
      <c r="HC537" s="4" t="s">
        <v>269</v>
      </c>
      <c r="HD537" s="4">
        <v>1</v>
      </c>
      <c r="HE537" t="s">
        <v>637</v>
      </c>
    </row>
    <row r="538" spans="1:213" ht="14.4" x14ac:dyDescent="0.3">
      <c r="A538">
        <v>581</v>
      </c>
      <c r="B538">
        <v>581</v>
      </c>
      <c r="C538" t="s">
        <v>4844</v>
      </c>
      <c r="D538" t="s">
        <v>271</v>
      </c>
      <c r="E538" s="4">
        <v>3</v>
      </c>
      <c r="F538" t="s">
        <v>209</v>
      </c>
      <c r="G538" s="4">
        <v>4</v>
      </c>
      <c r="H538" s="18" t="s">
        <v>5677</v>
      </c>
      <c r="I538" s="18" t="s">
        <v>1395</v>
      </c>
      <c r="J538" s="18" t="s">
        <v>278</v>
      </c>
      <c r="K538" s="18" t="s">
        <v>316</v>
      </c>
      <c r="L538" s="18" t="s">
        <v>212</v>
      </c>
      <c r="N538" s="18" t="s">
        <v>5678</v>
      </c>
      <c r="O538" s="18" t="s">
        <v>5679</v>
      </c>
      <c r="P538" s="18" t="s">
        <v>216</v>
      </c>
      <c r="Q538" s="20" t="s">
        <v>5680</v>
      </c>
      <c r="R538" s="45" t="s">
        <v>212</v>
      </c>
      <c r="T538" t="s">
        <v>279</v>
      </c>
      <c r="U538" s="4">
        <v>1</v>
      </c>
      <c r="V538" t="s">
        <v>280</v>
      </c>
      <c r="W538" s="4">
        <v>2</v>
      </c>
      <c r="X538" t="s">
        <v>281</v>
      </c>
      <c r="Y538" s="4">
        <v>2</v>
      </c>
      <c r="Z538" s="6" t="s">
        <v>5681</v>
      </c>
      <c r="AA538" s="25" t="s">
        <v>629</v>
      </c>
      <c r="AB538" s="25" t="s">
        <v>222</v>
      </c>
      <c r="AC538" s="25" t="s">
        <v>5682</v>
      </c>
      <c r="AD538" s="25" t="s">
        <v>222</v>
      </c>
      <c r="AF538" t="s">
        <v>219</v>
      </c>
      <c r="AG538" s="4">
        <v>4</v>
      </c>
      <c r="AH538" s="6" t="s">
        <v>5683</v>
      </c>
      <c r="AI538" s="25" t="s">
        <v>854</v>
      </c>
      <c r="AJ538" s="25" t="s">
        <v>222</v>
      </c>
      <c r="AK538" s="25" t="s">
        <v>769</v>
      </c>
      <c r="AL538" s="25" t="s">
        <v>222</v>
      </c>
      <c r="AM538" s="25" t="s">
        <v>227</v>
      </c>
      <c r="AN538" t="s">
        <v>291</v>
      </c>
      <c r="AO538" s="4">
        <v>2</v>
      </c>
      <c r="AP538" t="s">
        <v>231</v>
      </c>
      <c r="AQ538" s="4">
        <v>3</v>
      </c>
      <c r="AR538" s="6" t="s">
        <v>5684</v>
      </c>
      <c r="AS538" s="6" t="s">
        <v>661</v>
      </c>
      <c r="AT538" s="6" t="s">
        <v>745</v>
      </c>
      <c r="AV538" s="6" t="s">
        <v>661</v>
      </c>
      <c r="AW538" s="6" t="s">
        <v>745</v>
      </c>
      <c r="AX538" s="6" t="s">
        <v>5685</v>
      </c>
      <c r="AY538" t="s">
        <v>219</v>
      </c>
      <c r="AZ538" s="4">
        <v>4</v>
      </c>
      <c r="BA538" t="s">
        <v>225</v>
      </c>
      <c r="BB538" s="4">
        <v>5</v>
      </c>
      <c r="BC538" t="s">
        <v>219</v>
      </c>
      <c r="BD538" s="4">
        <v>4</v>
      </c>
      <c r="BE538" t="s">
        <v>219</v>
      </c>
      <c r="BF538" s="4">
        <v>4</v>
      </c>
      <c r="BG538" t="s">
        <v>225</v>
      </c>
      <c r="BH538" s="4">
        <v>5</v>
      </c>
      <c r="BI538" t="s">
        <v>225</v>
      </c>
      <c r="BJ538" s="4">
        <v>5</v>
      </c>
      <c r="BK538" t="s">
        <v>236</v>
      </c>
      <c r="BL538" s="4">
        <v>3</v>
      </c>
      <c r="BM538" t="s">
        <v>219</v>
      </c>
      <c r="BN538" s="4">
        <v>4</v>
      </c>
      <c r="BO538" t="s">
        <v>237</v>
      </c>
      <c r="BP538" s="4">
        <v>5</v>
      </c>
      <c r="BQ538" t="s">
        <v>237</v>
      </c>
      <c r="BR538" s="4">
        <v>5</v>
      </c>
      <c r="BS538" t="s">
        <v>237</v>
      </c>
      <c r="BT538" s="4">
        <v>5</v>
      </c>
      <c r="BU538" t="s">
        <v>237</v>
      </c>
      <c r="BV538" s="4">
        <v>5</v>
      </c>
      <c r="BW538" t="s">
        <v>239</v>
      </c>
      <c r="BX538" s="4">
        <v>4</v>
      </c>
      <c r="BY538" t="s">
        <v>239</v>
      </c>
      <c r="BZ538" s="4">
        <v>4</v>
      </c>
      <c r="CA538" s="10">
        <v>45087</v>
      </c>
      <c r="CB538" s="9">
        <v>6</v>
      </c>
      <c r="CC538" s="10">
        <v>45117</v>
      </c>
      <c r="CD538" s="9">
        <v>7</v>
      </c>
      <c r="CE538" t="s">
        <v>296</v>
      </c>
      <c r="CF538" s="4">
        <v>4</v>
      </c>
      <c r="CG538" t="s">
        <v>296</v>
      </c>
      <c r="CH538" s="4">
        <v>4</v>
      </c>
      <c r="CI538" t="s">
        <v>260</v>
      </c>
      <c r="CJ538" s="4">
        <v>2</v>
      </c>
      <c r="CK538" t="s">
        <v>260</v>
      </c>
      <c r="CL538" s="4">
        <v>2</v>
      </c>
      <c r="CM538" t="s">
        <v>281</v>
      </c>
      <c r="CN538" s="4">
        <v>2</v>
      </c>
      <c r="CO538" t="s">
        <v>281</v>
      </c>
      <c r="CP538" s="4">
        <v>2</v>
      </c>
      <c r="CQ538" t="s">
        <v>281</v>
      </c>
      <c r="CR538" s="4">
        <v>2</v>
      </c>
      <c r="CS538" t="s">
        <v>281</v>
      </c>
      <c r="CT538" s="4">
        <v>2</v>
      </c>
      <c r="CU538" t="s">
        <v>260</v>
      </c>
      <c r="CV538" s="4">
        <v>2</v>
      </c>
      <c r="CW538" t="s">
        <v>260</v>
      </c>
      <c r="CX538" s="4">
        <v>2</v>
      </c>
      <c r="CY538" t="s">
        <v>249</v>
      </c>
      <c r="CZ538" s="4">
        <v>3</v>
      </c>
      <c r="DA538" t="s">
        <v>260</v>
      </c>
      <c r="DB538" s="4">
        <v>2</v>
      </c>
      <c r="DC538" t="s">
        <v>240</v>
      </c>
      <c r="DD538" s="4">
        <v>2</v>
      </c>
      <c r="DE538" t="s">
        <v>240</v>
      </c>
      <c r="DF538" s="4">
        <v>2</v>
      </c>
      <c r="DG538" s="4" t="s">
        <v>5686</v>
      </c>
      <c r="DH538" s="4" t="s">
        <v>5687</v>
      </c>
      <c r="DI538" t="s">
        <v>244</v>
      </c>
      <c r="DJ538" s="29" t="s">
        <v>245</v>
      </c>
      <c r="DN538" t="s">
        <v>244</v>
      </c>
      <c r="DO538" s="29" t="s">
        <v>245</v>
      </c>
      <c r="DS538" t="s">
        <v>326</v>
      </c>
      <c r="DU538" s="29" t="s">
        <v>245</v>
      </c>
      <c r="DX538" t="s">
        <v>326</v>
      </c>
      <c r="DZ538" s="29" t="s">
        <v>245</v>
      </c>
      <c r="EC538" t="s">
        <v>249</v>
      </c>
      <c r="ED538" s="4">
        <v>3</v>
      </c>
      <c r="EE538" t="s">
        <v>239</v>
      </c>
      <c r="EF538" s="4">
        <v>4</v>
      </c>
      <c r="EG538" t="s">
        <v>327</v>
      </c>
      <c r="EH538" s="4">
        <v>2</v>
      </c>
      <c r="EI538" t="s">
        <v>302</v>
      </c>
      <c r="EJ538" s="4">
        <v>2</v>
      </c>
      <c r="EK538" t="s">
        <v>249</v>
      </c>
      <c r="EL538" s="4">
        <v>3</v>
      </c>
      <c r="EM538" t="s">
        <v>239</v>
      </c>
      <c r="EN538" s="4">
        <v>4</v>
      </c>
      <c r="EO538" t="s">
        <v>260</v>
      </c>
      <c r="EP538" s="4">
        <v>2</v>
      </c>
      <c r="EQ538" t="s">
        <v>249</v>
      </c>
      <c r="ER538" s="4">
        <v>3</v>
      </c>
      <c r="ES538" t="s">
        <v>219</v>
      </c>
      <c r="ET538" s="4">
        <v>4</v>
      </c>
      <c r="EU538" t="s">
        <v>225</v>
      </c>
      <c r="EV538" s="4">
        <v>5</v>
      </c>
      <c r="EW538" t="s">
        <v>239</v>
      </c>
      <c r="EX538" s="4">
        <v>4</v>
      </c>
      <c r="EY538" t="s">
        <v>239</v>
      </c>
      <c r="EZ538" s="4">
        <v>4</v>
      </c>
      <c r="FA538" s="6" t="s">
        <v>5688</v>
      </c>
      <c r="FB538" s="6" t="s">
        <v>5689</v>
      </c>
      <c r="FF538" s="28" t="s">
        <v>5690</v>
      </c>
      <c r="FG538" s="25" t="s">
        <v>266</v>
      </c>
      <c r="FH538" s="25" t="s">
        <v>5691</v>
      </c>
      <c r="FM538" t="s">
        <v>271</v>
      </c>
      <c r="FN538" s="4">
        <v>3</v>
      </c>
      <c r="FO538" t="s">
        <v>271</v>
      </c>
      <c r="FP538" s="4">
        <v>3</v>
      </c>
      <c r="FQ538" t="s">
        <v>258</v>
      </c>
      <c r="FR538" s="4">
        <v>3</v>
      </c>
      <c r="FS538" t="s">
        <v>258</v>
      </c>
      <c r="FT538" s="4">
        <v>3</v>
      </c>
      <c r="FU538" t="s">
        <v>259</v>
      </c>
      <c r="FV538" s="4">
        <v>2</v>
      </c>
      <c r="FW538" t="s">
        <v>259</v>
      </c>
      <c r="FX538" s="4">
        <v>2</v>
      </c>
      <c r="FY538" t="s">
        <v>249</v>
      </c>
      <c r="FZ538" s="4">
        <v>3</v>
      </c>
      <c r="GA538" t="s">
        <v>249</v>
      </c>
      <c r="GB538" s="4">
        <v>3</v>
      </c>
      <c r="GC538" t="s">
        <v>249</v>
      </c>
      <c r="GD538" s="4">
        <v>3</v>
      </c>
      <c r="GE538" t="s">
        <v>239</v>
      </c>
      <c r="GF538" s="4">
        <v>4</v>
      </c>
      <c r="GG538" t="s">
        <v>333</v>
      </c>
      <c r="GH538" s="6" t="s">
        <v>263</v>
      </c>
      <c r="GI538" t="s">
        <v>264</v>
      </c>
      <c r="GJ538" s="4">
        <v>2</v>
      </c>
      <c r="GK538">
        <v>16</v>
      </c>
      <c r="GL538" s="4">
        <v>16</v>
      </c>
      <c r="GM538" t="s">
        <v>5606</v>
      </c>
      <c r="GN538" s="6" t="s">
        <v>542</v>
      </c>
      <c r="GO538" s="6" t="s">
        <v>543</v>
      </c>
      <c r="GP538" s="6" t="s">
        <v>543</v>
      </c>
      <c r="GT538" s="6" t="s">
        <v>2312</v>
      </c>
      <c r="GU538" s="6" t="s">
        <v>5692</v>
      </c>
      <c r="GV538" s="67">
        <v>10</v>
      </c>
      <c r="GW538" s="67">
        <v>12</v>
      </c>
      <c r="GX538" s="39" t="s">
        <v>267</v>
      </c>
      <c r="GY538" t="s">
        <v>333</v>
      </c>
      <c r="GZ538" t="s">
        <v>5693</v>
      </c>
      <c r="HA538" s="4" t="s">
        <v>355</v>
      </c>
      <c r="HB538" s="4">
        <v>2</v>
      </c>
      <c r="HC538" s="4" t="s">
        <v>355</v>
      </c>
      <c r="HD538" s="4">
        <v>2</v>
      </c>
      <c r="HE538" t="s">
        <v>333</v>
      </c>
    </row>
    <row r="539" spans="1:213" ht="14.4" x14ac:dyDescent="0.3">
      <c r="A539">
        <v>582</v>
      </c>
      <c r="B539">
        <v>582</v>
      </c>
      <c r="C539" t="s">
        <v>4844</v>
      </c>
      <c r="D539" t="s">
        <v>270</v>
      </c>
      <c r="E539" s="4">
        <v>2</v>
      </c>
      <c r="F539" t="s">
        <v>209</v>
      </c>
      <c r="G539" s="4">
        <v>4</v>
      </c>
      <c r="H539" s="18" t="s">
        <v>5694</v>
      </c>
      <c r="I539" s="18" t="s">
        <v>316</v>
      </c>
      <c r="J539" s="18" t="s">
        <v>212</v>
      </c>
      <c r="K539" s="18" t="s">
        <v>1832</v>
      </c>
      <c r="L539" s="18" t="s">
        <v>971</v>
      </c>
      <c r="N539" s="18" t="s">
        <v>2182</v>
      </c>
      <c r="O539" s="18" t="s">
        <v>563</v>
      </c>
      <c r="P539" s="18" t="s">
        <v>430</v>
      </c>
      <c r="Q539" s="20" t="s">
        <v>312</v>
      </c>
      <c r="R539" s="44" t="s">
        <v>312</v>
      </c>
      <c r="T539" t="s">
        <v>279</v>
      </c>
      <c r="U539" s="4">
        <v>1</v>
      </c>
      <c r="V539" t="s">
        <v>280</v>
      </c>
      <c r="W539" s="4">
        <v>2</v>
      </c>
      <c r="X539" t="s">
        <v>236</v>
      </c>
      <c r="Y539" s="4">
        <v>3</v>
      </c>
      <c r="Z539" s="6" t="s">
        <v>5695</v>
      </c>
      <c r="AA539" s="25" t="s">
        <v>629</v>
      </c>
      <c r="AB539" s="25" t="s">
        <v>222</v>
      </c>
      <c r="AC539" s="25" t="s">
        <v>5696</v>
      </c>
      <c r="AD539" s="25" t="s">
        <v>222</v>
      </c>
      <c r="AF539" t="s">
        <v>219</v>
      </c>
      <c r="AG539" s="4">
        <v>4</v>
      </c>
      <c r="AH539" s="6" t="s">
        <v>5697</v>
      </c>
      <c r="AI539" s="25" t="s">
        <v>854</v>
      </c>
      <c r="AJ539" s="25" t="s">
        <v>222</v>
      </c>
      <c r="AK539" s="25" t="s">
        <v>227</v>
      </c>
      <c r="AL539" s="25" t="s">
        <v>228</v>
      </c>
      <c r="AN539" t="s">
        <v>291</v>
      </c>
      <c r="AO539" s="4">
        <v>2</v>
      </c>
      <c r="AP539" t="s">
        <v>231</v>
      </c>
      <c r="AQ539" s="4">
        <v>3</v>
      </c>
      <c r="AR539" s="6" t="s">
        <v>5698</v>
      </c>
      <c r="AS539" s="6" t="s">
        <v>661</v>
      </c>
      <c r="AT539" s="6" t="s">
        <v>438</v>
      </c>
      <c r="AV539" s="6" t="s">
        <v>661</v>
      </c>
      <c r="AW539" s="6" t="s">
        <v>235</v>
      </c>
      <c r="AY539" t="s">
        <v>219</v>
      </c>
      <c r="AZ539" s="4">
        <v>4</v>
      </c>
      <c r="BA539" t="s">
        <v>225</v>
      </c>
      <c r="BB539" s="4">
        <v>5</v>
      </c>
      <c r="BC539" t="s">
        <v>236</v>
      </c>
      <c r="BD539" s="4">
        <v>3</v>
      </c>
      <c r="BE539" t="s">
        <v>225</v>
      </c>
      <c r="BF539" s="4">
        <v>5</v>
      </c>
      <c r="BG539" t="s">
        <v>236</v>
      </c>
      <c r="BH539" s="4">
        <v>3</v>
      </c>
      <c r="BI539" t="s">
        <v>225</v>
      </c>
      <c r="BJ539" s="4">
        <v>5</v>
      </c>
      <c r="BK539" t="s">
        <v>236</v>
      </c>
      <c r="BL539" s="4">
        <v>3</v>
      </c>
      <c r="BM539" t="s">
        <v>281</v>
      </c>
      <c r="BN539" s="4">
        <v>2</v>
      </c>
      <c r="BO539" t="s">
        <v>239</v>
      </c>
      <c r="BP539" s="4">
        <v>4</v>
      </c>
      <c r="BQ539" t="s">
        <v>237</v>
      </c>
      <c r="BR539" s="4">
        <v>5</v>
      </c>
      <c r="BS539" t="s">
        <v>237</v>
      </c>
      <c r="BT539" s="4">
        <v>5</v>
      </c>
      <c r="BU539" t="s">
        <v>239</v>
      </c>
      <c r="BV539" s="4">
        <v>4</v>
      </c>
      <c r="BW539" t="s">
        <v>249</v>
      </c>
      <c r="BX539" s="4">
        <v>3</v>
      </c>
      <c r="BY539" t="s">
        <v>249</v>
      </c>
      <c r="BZ539" s="4">
        <v>3</v>
      </c>
      <c r="CA539" s="10">
        <v>45056</v>
      </c>
      <c r="CB539" s="9">
        <v>5</v>
      </c>
      <c r="CC539" s="10">
        <v>45148</v>
      </c>
      <c r="CD539" s="9">
        <v>8</v>
      </c>
      <c r="CE539" t="s">
        <v>295</v>
      </c>
      <c r="CF539" s="4">
        <v>2</v>
      </c>
      <c r="CG539" t="s">
        <v>296</v>
      </c>
      <c r="CH539" s="4">
        <v>4</v>
      </c>
      <c r="CI539" t="s">
        <v>260</v>
      </c>
      <c r="CJ539" s="4">
        <v>2</v>
      </c>
      <c r="CK539" t="s">
        <v>249</v>
      </c>
      <c r="CL539" s="4">
        <v>3</v>
      </c>
      <c r="CM539" t="s">
        <v>323</v>
      </c>
      <c r="CN539" s="4">
        <v>1</v>
      </c>
      <c r="CO539" t="s">
        <v>225</v>
      </c>
      <c r="CP539" s="4">
        <v>5</v>
      </c>
      <c r="CQ539" t="s">
        <v>281</v>
      </c>
      <c r="CR539" s="4">
        <v>2</v>
      </c>
      <c r="CS539" t="s">
        <v>219</v>
      </c>
      <c r="CT539" s="4">
        <v>4</v>
      </c>
      <c r="CU539" t="s">
        <v>260</v>
      </c>
      <c r="CV539" s="4">
        <v>2</v>
      </c>
      <c r="CW539" t="s">
        <v>239</v>
      </c>
      <c r="CX539" s="4">
        <v>4</v>
      </c>
      <c r="CY539" t="s">
        <v>260</v>
      </c>
      <c r="CZ539" s="4">
        <v>2</v>
      </c>
      <c r="DA539" t="s">
        <v>239</v>
      </c>
      <c r="DB539" s="4">
        <v>4</v>
      </c>
      <c r="DC539" t="s">
        <v>240</v>
      </c>
      <c r="DD539" s="4">
        <v>2</v>
      </c>
      <c r="DE539" t="s">
        <v>241</v>
      </c>
      <c r="DF539" s="4">
        <v>3</v>
      </c>
      <c r="DG539" s="4">
        <v>61</v>
      </c>
      <c r="DH539" s="4" t="s">
        <v>5699</v>
      </c>
      <c r="DI539" t="s">
        <v>244</v>
      </c>
      <c r="DJ539" s="29" t="s">
        <v>245</v>
      </c>
      <c r="DN539" t="s">
        <v>349</v>
      </c>
      <c r="DQ539" s="29" t="s">
        <v>245</v>
      </c>
      <c r="DS539" t="s">
        <v>326</v>
      </c>
      <c r="DU539" s="29" t="s">
        <v>245</v>
      </c>
      <c r="DX539" t="s">
        <v>246</v>
      </c>
      <c r="EB539" s="29" t="s">
        <v>245</v>
      </c>
      <c r="EC539" t="s">
        <v>249</v>
      </c>
      <c r="ED539" s="4">
        <v>3</v>
      </c>
      <c r="EE539" t="s">
        <v>237</v>
      </c>
      <c r="EF539" s="4">
        <v>5</v>
      </c>
      <c r="EG539" t="s">
        <v>327</v>
      </c>
      <c r="EH539" s="4">
        <v>2</v>
      </c>
      <c r="EI539" t="s">
        <v>302</v>
      </c>
      <c r="EJ539" s="4">
        <v>2</v>
      </c>
      <c r="EK539" t="s">
        <v>249</v>
      </c>
      <c r="EL539" s="4">
        <v>3</v>
      </c>
      <c r="EM539" t="s">
        <v>239</v>
      </c>
      <c r="EN539" s="4">
        <v>4</v>
      </c>
      <c r="EO539" t="s">
        <v>260</v>
      </c>
      <c r="EP539" s="4">
        <v>2</v>
      </c>
      <c r="EQ539" t="s">
        <v>249</v>
      </c>
      <c r="ER539" s="4">
        <v>3</v>
      </c>
      <c r="ES539" t="s">
        <v>236</v>
      </c>
      <c r="ET539" s="4">
        <v>3</v>
      </c>
      <c r="EU539" t="s">
        <v>219</v>
      </c>
      <c r="EV539" s="4">
        <v>4</v>
      </c>
      <c r="EW539" t="s">
        <v>260</v>
      </c>
      <c r="EX539" s="4">
        <v>2</v>
      </c>
      <c r="EY539" t="s">
        <v>239</v>
      </c>
      <c r="EZ539" s="4">
        <v>4</v>
      </c>
      <c r="FA539" s="6" t="s">
        <v>5700</v>
      </c>
      <c r="FB539" s="6" t="s">
        <v>5689</v>
      </c>
      <c r="FF539" s="28" t="s">
        <v>5701</v>
      </c>
      <c r="FG539" s="25" t="s">
        <v>266</v>
      </c>
      <c r="FH539" s="25" t="s">
        <v>5702</v>
      </c>
      <c r="FM539" t="s">
        <v>271</v>
      </c>
      <c r="FN539" s="4">
        <v>3</v>
      </c>
      <c r="FO539" t="s">
        <v>271</v>
      </c>
      <c r="FP539" s="4">
        <v>3</v>
      </c>
      <c r="FQ539" t="s">
        <v>258</v>
      </c>
      <c r="FR539" s="4">
        <v>3</v>
      </c>
      <c r="FS539" t="s">
        <v>258</v>
      </c>
      <c r="FT539" s="4">
        <v>3</v>
      </c>
      <c r="FU539" t="s">
        <v>308</v>
      </c>
      <c r="FV539" s="4">
        <v>1</v>
      </c>
      <c r="FW539" t="s">
        <v>308</v>
      </c>
      <c r="FX539" s="4">
        <v>1</v>
      </c>
      <c r="FY539" t="s">
        <v>239</v>
      </c>
      <c r="FZ539" s="4">
        <v>4</v>
      </c>
      <c r="GA539" t="s">
        <v>260</v>
      </c>
      <c r="GB539" s="4">
        <v>2</v>
      </c>
      <c r="GC539" t="s">
        <v>249</v>
      </c>
      <c r="GD539" s="4">
        <v>3</v>
      </c>
      <c r="GE539" t="s">
        <v>239</v>
      </c>
      <c r="GF539" s="4">
        <v>4</v>
      </c>
      <c r="GG539" t="s">
        <v>333</v>
      </c>
      <c r="GH539" s="6" t="s">
        <v>263</v>
      </c>
      <c r="GI539" t="s">
        <v>264</v>
      </c>
      <c r="GJ539" s="4">
        <v>2</v>
      </c>
      <c r="GK539">
        <v>16</v>
      </c>
      <c r="GL539" s="4">
        <v>16</v>
      </c>
      <c r="GM539" t="s">
        <v>5517</v>
      </c>
      <c r="GN539" s="6" t="s">
        <v>4179</v>
      </c>
      <c r="GO539" s="6" t="s">
        <v>4179</v>
      </c>
      <c r="GP539" s="6" t="s">
        <v>4179</v>
      </c>
      <c r="GT539" s="14">
        <v>45210</v>
      </c>
      <c r="GU539" s="6" t="s">
        <v>1491</v>
      </c>
      <c r="GV539" s="67">
        <v>10</v>
      </c>
      <c r="GW539" s="67">
        <v>13</v>
      </c>
      <c r="GX539" s="39" t="s">
        <v>3637</v>
      </c>
      <c r="GY539" t="s">
        <v>268</v>
      </c>
      <c r="GZ539" t="s">
        <v>268</v>
      </c>
      <c r="HA539" s="4" t="s">
        <v>355</v>
      </c>
      <c r="HB539" s="4">
        <v>2</v>
      </c>
      <c r="HC539" s="4" t="s">
        <v>269</v>
      </c>
      <c r="HD539" s="4">
        <v>1</v>
      </c>
      <c r="HE539" t="s">
        <v>333</v>
      </c>
    </row>
    <row r="540" spans="1:213" ht="14.4" x14ac:dyDescent="0.3">
      <c r="A540">
        <v>583</v>
      </c>
      <c r="B540">
        <v>583</v>
      </c>
      <c r="C540" t="s">
        <v>4844</v>
      </c>
      <c r="D540" t="s">
        <v>334</v>
      </c>
      <c r="E540" s="4">
        <v>1</v>
      </c>
      <c r="F540" t="s">
        <v>209</v>
      </c>
      <c r="G540" s="4">
        <v>4</v>
      </c>
      <c r="H540" s="18" t="s">
        <v>5703</v>
      </c>
      <c r="I540" s="18" t="s">
        <v>545</v>
      </c>
      <c r="J540" s="18" t="s">
        <v>401</v>
      </c>
      <c r="K540" s="18" t="s">
        <v>5704</v>
      </c>
      <c r="L540" s="41" t="s">
        <v>338</v>
      </c>
      <c r="N540" s="18" t="s">
        <v>5705</v>
      </c>
      <c r="O540" s="18" t="s">
        <v>360</v>
      </c>
      <c r="P540" s="18" t="s">
        <v>361</v>
      </c>
      <c r="Q540" s="20" t="s">
        <v>5657</v>
      </c>
      <c r="R540" s="44" t="s">
        <v>274</v>
      </c>
      <c r="T540" t="s">
        <v>280</v>
      </c>
      <c r="U540" s="4">
        <v>2</v>
      </c>
      <c r="V540" t="s">
        <v>218</v>
      </c>
      <c r="W540" s="4">
        <v>3</v>
      </c>
      <c r="X540" t="s">
        <v>323</v>
      </c>
      <c r="Y540" s="4">
        <v>1</v>
      </c>
      <c r="Z540" s="6" t="s">
        <v>5706</v>
      </c>
      <c r="AA540" s="25" t="s">
        <v>5659</v>
      </c>
      <c r="AB540" s="25" t="s">
        <v>284</v>
      </c>
      <c r="AC540" s="25" t="s">
        <v>501</v>
      </c>
      <c r="AD540" s="25" t="s">
        <v>342</v>
      </c>
      <c r="AF540" t="s">
        <v>236</v>
      </c>
      <c r="AG540" s="4">
        <v>3</v>
      </c>
      <c r="AH540" s="6" t="s">
        <v>5707</v>
      </c>
      <c r="AI540" s="25" t="s">
        <v>5708</v>
      </c>
      <c r="AJ540" s="25" t="s">
        <v>222</v>
      </c>
      <c r="AK540" s="25" t="s">
        <v>2158</v>
      </c>
      <c r="AL540" s="25" t="s">
        <v>222</v>
      </c>
      <c r="AN540" t="s">
        <v>231</v>
      </c>
      <c r="AO540" s="4">
        <v>3</v>
      </c>
      <c r="AP540" t="s">
        <v>231</v>
      </c>
      <c r="AQ540" s="4">
        <v>3</v>
      </c>
      <c r="AR540" s="6" t="s">
        <v>5709</v>
      </c>
      <c r="AS540" s="6" t="s">
        <v>758</v>
      </c>
      <c r="AT540" s="6" t="s">
        <v>438</v>
      </c>
      <c r="AV540" s="6" t="s">
        <v>758</v>
      </c>
      <c r="AW540" s="6" t="s">
        <v>235</v>
      </c>
      <c r="AY540" t="s">
        <v>219</v>
      </c>
      <c r="AZ540" s="4">
        <v>4</v>
      </c>
      <c r="BA540" t="s">
        <v>225</v>
      </c>
      <c r="BB540" s="4">
        <v>5</v>
      </c>
      <c r="BC540" t="s">
        <v>236</v>
      </c>
      <c r="BD540" s="4">
        <v>3</v>
      </c>
      <c r="BE540" t="s">
        <v>219</v>
      </c>
      <c r="BF540" s="4">
        <v>4</v>
      </c>
      <c r="BG540" t="s">
        <v>219</v>
      </c>
      <c r="BH540" s="4">
        <v>4</v>
      </c>
      <c r="BI540" t="s">
        <v>219</v>
      </c>
      <c r="BJ540" s="4">
        <v>4</v>
      </c>
      <c r="BK540" t="s">
        <v>219</v>
      </c>
      <c r="BL540" s="4">
        <v>4</v>
      </c>
      <c r="BM540" t="s">
        <v>236</v>
      </c>
      <c r="BN540" s="4">
        <v>3</v>
      </c>
      <c r="BO540" t="s">
        <v>239</v>
      </c>
      <c r="BP540" s="4">
        <v>4</v>
      </c>
      <c r="BQ540" t="s">
        <v>237</v>
      </c>
      <c r="BR540" s="4">
        <v>5</v>
      </c>
      <c r="BS540" t="s">
        <v>239</v>
      </c>
      <c r="BT540" s="4">
        <v>4</v>
      </c>
      <c r="BU540" t="s">
        <v>237</v>
      </c>
      <c r="BV540" s="4">
        <v>5</v>
      </c>
      <c r="BW540" t="s">
        <v>249</v>
      </c>
      <c r="BX540" s="4">
        <v>3</v>
      </c>
      <c r="BY540" t="s">
        <v>239</v>
      </c>
      <c r="BZ540" s="4">
        <v>4</v>
      </c>
      <c r="CA540" s="10">
        <v>45117</v>
      </c>
      <c r="CB540" s="9">
        <v>7</v>
      </c>
      <c r="CC540" s="10">
        <v>45148</v>
      </c>
      <c r="CD540" s="9">
        <v>8</v>
      </c>
      <c r="CE540" t="s">
        <v>296</v>
      </c>
      <c r="CF540" s="4">
        <v>4</v>
      </c>
      <c r="CG540" t="s">
        <v>296</v>
      </c>
      <c r="CH540" s="4">
        <v>4</v>
      </c>
      <c r="CI540" t="s">
        <v>261</v>
      </c>
      <c r="CJ540" s="4">
        <v>1</v>
      </c>
      <c r="CK540" t="s">
        <v>237</v>
      </c>
      <c r="CL540" s="4">
        <v>5</v>
      </c>
      <c r="CM540" t="s">
        <v>323</v>
      </c>
      <c r="CN540" s="4">
        <v>1</v>
      </c>
      <c r="CO540" t="s">
        <v>236</v>
      </c>
      <c r="CP540" s="4">
        <v>3</v>
      </c>
      <c r="CQ540" t="s">
        <v>323</v>
      </c>
      <c r="CR540" s="4">
        <v>1</v>
      </c>
      <c r="CS540" t="s">
        <v>236</v>
      </c>
      <c r="CT540" s="4">
        <v>3</v>
      </c>
      <c r="CU540" t="s">
        <v>261</v>
      </c>
      <c r="CV540" s="4">
        <v>1</v>
      </c>
      <c r="CW540" t="s">
        <v>249</v>
      </c>
      <c r="CX540" s="4">
        <v>3</v>
      </c>
      <c r="CY540" t="s">
        <v>261</v>
      </c>
      <c r="CZ540" s="4">
        <v>1</v>
      </c>
      <c r="DA540" t="s">
        <v>239</v>
      </c>
      <c r="DB540" s="4">
        <v>4</v>
      </c>
      <c r="DC540" t="s">
        <v>240</v>
      </c>
      <c r="DD540" s="4">
        <v>2</v>
      </c>
      <c r="DE540" t="s">
        <v>240</v>
      </c>
      <c r="DF540" s="4">
        <v>2</v>
      </c>
      <c r="DG540" s="4" t="s">
        <v>5710</v>
      </c>
      <c r="DH540" s="4" t="s">
        <v>3892</v>
      </c>
      <c r="DI540" t="s">
        <v>349</v>
      </c>
      <c r="DL540" s="30" t="s">
        <v>245</v>
      </c>
      <c r="DN540" t="s">
        <v>326</v>
      </c>
      <c r="DP540" s="29" t="s">
        <v>245</v>
      </c>
      <c r="DS540" t="s">
        <v>326</v>
      </c>
      <c r="DU540" s="29" t="s">
        <v>245</v>
      </c>
      <c r="DX540" t="s">
        <v>246</v>
      </c>
      <c r="EB540" s="29" t="s">
        <v>245</v>
      </c>
      <c r="EC540" t="s">
        <v>249</v>
      </c>
      <c r="ED540" s="4">
        <v>3</v>
      </c>
      <c r="EE540" t="s">
        <v>239</v>
      </c>
      <c r="EF540" s="4">
        <v>4</v>
      </c>
      <c r="EG540" t="s">
        <v>301</v>
      </c>
      <c r="EH540" s="4">
        <v>3</v>
      </c>
      <c r="EI540" t="s">
        <v>302</v>
      </c>
      <c r="EJ540" s="4">
        <v>2</v>
      </c>
      <c r="EK540" t="s">
        <v>249</v>
      </c>
      <c r="EL540" s="4">
        <v>3</v>
      </c>
      <c r="EM540" t="s">
        <v>239</v>
      </c>
      <c r="EN540" s="4">
        <v>4</v>
      </c>
      <c r="EO540" t="s">
        <v>239</v>
      </c>
      <c r="EP540" s="4">
        <v>4</v>
      </c>
      <c r="EQ540" t="s">
        <v>249</v>
      </c>
      <c r="ER540" s="4">
        <v>3</v>
      </c>
      <c r="ES540" t="s">
        <v>219</v>
      </c>
      <c r="ET540" s="4">
        <v>4</v>
      </c>
      <c r="EU540" t="s">
        <v>219</v>
      </c>
      <c r="EV540" s="4">
        <v>4</v>
      </c>
      <c r="EW540" t="s">
        <v>239</v>
      </c>
      <c r="EX540" s="4">
        <v>4</v>
      </c>
      <c r="EY540" t="s">
        <v>239</v>
      </c>
      <c r="EZ540" s="4">
        <v>4</v>
      </c>
      <c r="FA540" s="6" t="s">
        <v>5711</v>
      </c>
      <c r="FB540" s="6" t="s">
        <v>331</v>
      </c>
      <c r="FF540" s="28" t="s">
        <v>376</v>
      </c>
      <c r="FG540" s="25" t="s">
        <v>266</v>
      </c>
      <c r="FH540" s="25" t="s">
        <v>350</v>
      </c>
      <c r="FM540" t="s">
        <v>271</v>
      </c>
      <c r="FN540" s="4">
        <v>3</v>
      </c>
      <c r="FO540" t="s">
        <v>255</v>
      </c>
      <c r="FP540" s="4">
        <v>4</v>
      </c>
      <c r="FQ540" t="s">
        <v>258</v>
      </c>
      <c r="FR540" s="4">
        <v>3</v>
      </c>
      <c r="FS540" t="s">
        <v>258</v>
      </c>
      <c r="FT540" s="4">
        <v>3</v>
      </c>
      <c r="FU540" t="s">
        <v>259</v>
      </c>
      <c r="FV540" s="4">
        <v>2</v>
      </c>
      <c r="FW540" t="s">
        <v>308</v>
      </c>
      <c r="FX540" s="4">
        <v>1</v>
      </c>
      <c r="FY540" t="s">
        <v>239</v>
      </c>
      <c r="FZ540" s="4">
        <v>4</v>
      </c>
      <c r="GA540" t="s">
        <v>260</v>
      </c>
      <c r="GB540" s="4">
        <v>2</v>
      </c>
      <c r="GC540" t="s">
        <v>239</v>
      </c>
      <c r="GD540" s="4">
        <v>4</v>
      </c>
      <c r="GE540" t="s">
        <v>239</v>
      </c>
      <c r="GF540" s="4">
        <v>4</v>
      </c>
      <c r="GG540" t="s">
        <v>4887</v>
      </c>
      <c r="GH540" s="6" t="s">
        <v>361</v>
      </c>
      <c r="GI540" t="s">
        <v>264</v>
      </c>
      <c r="GJ540" s="4">
        <v>2</v>
      </c>
      <c r="GK540">
        <v>16</v>
      </c>
      <c r="GL540" s="4">
        <v>16</v>
      </c>
      <c r="GM540" t="s">
        <v>5424</v>
      </c>
      <c r="GN540" s="6" t="s">
        <v>266</v>
      </c>
      <c r="GO540" s="6" t="s">
        <v>266</v>
      </c>
      <c r="GP540" s="6" t="s">
        <v>266</v>
      </c>
      <c r="GT540" s="6">
        <v>10</v>
      </c>
      <c r="GU540" s="6">
        <v>12</v>
      </c>
      <c r="GV540" s="67">
        <v>10</v>
      </c>
      <c r="GW540" s="67">
        <v>12</v>
      </c>
      <c r="GX540" s="39" t="s">
        <v>3637</v>
      </c>
      <c r="GY540" t="s">
        <v>268</v>
      </c>
      <c r="GZ540" t="s">
        <v>5712</v>
      </c>
      <c r="HA540" s="4" t="s">
        <v>355</v>
      </c>
      <c r="HB540" s="4">
        <v>2</v>
      </c>
      <c r="HC540" s="4" t="s">
        <v>269</v>
      </c>
      <c r="HD540" s="4">
        <v>1</v>
      </c>
      <c r="HE540" t="s">
        <v>637</v>
      </c>
    </row>
    <row r="541" spans="1:213" ht="14.4" x14ac:dyDescent="0.3">
      <c r="A541">
        <v>584</v>
      </c>
      <c r="B541">
        <v>584</v>
      </c>
      <c r="C541" t="s">
        <v>4844</v>
      </c>
      <c r="D541" t="s">
        <v>334</v>
      </c>
      <c r="E541" s="4">
        <v>1</v>
      </c>
      <c r="F541" t="s">
        <v>271</v>
      </c>
      <c r="G541" s="4">
        <v>3</v>
      </c>
      <c r="H541" s="18" t="s">
        <v>5713</v>
      </c>
      <c r="I541" s="18" t="s">
        <v>1668</v>
      </c>
      <c r="J541" s="18" t="s">
        <v>338</v>
      </c>
      <c r="K541" s="18" t="s">
        <v>5714</v>
      </c>
      <c r="L541" s="41" t="s">
        <v>338</v>
      </c>
      <c r="N541" s="18" t="s">
        <v>5715</v>
      </c>
      <c r="O541" s="18" t="s">
        <v>336</v>
      </c>
      <c r="P541" s="18" t="s">
        <v>274</v>
      </c>
      <c r="Q541" s="20" t="s">
        <v>5716</v>
      </c>
      <c r="R541" s="44" t="s">
        <v>971</v>
      </c>
      <c r="T541" t="s">
        <v>279</v>
      </c>
      <c r="U541" s="4">
        <v>1</v>
      </c>
      <c r="V541" t="s">
        <v>279</v>
      </c>
      <c r="W541" s="4">
        <v>1</v>
      </c>
      <c r="X541" t="s">
        <v>323</v>
      </c>
      <c r="Y541" s="4">
        <v>1</v>
      </c>
      <c r="Z541" s="6" t="s">
        <v>5717</v>
      </c>
      <c r="AE541" s="6" t="s">
        <v>5717</v>
      </c>
      <c r="AF541" t="s">
        <v>281</v>
      </c>
      <c r="AG541" s="4">
        <v>2</v>
      </c>
      <c r="AH541" s="6" t="s">
        <v>5717</v>
      </c>
      <c r="AM541" s="6" t="s">
        <v>5717</v>
      </c>
      <c r="AN541" t="s">
        <v>290</v>
      </c>
      <c r="AO541" s="4">
        <v>1</v>
      </c>
      <c r="AP541" t="s">
        <v>231</v>
      </c>
      <c r="AQ541" s="4">
        <v>3</v>
      </c>
      <c r="AR541" s="6" t="s">
        <v>5718</v>
      </c>
      <c r="AS541" s="6" t="s">
        <v>553</v>
      </c>
      <c r="AT541" s="6" t="s">
        <v>438</v>
      </c>
      <c r="AV541" s="6" t="s">
        <v>553</v>
      </c>
      <c r="AW541" s="6" t="s">
        <v>235</v>
      </c>
      <c r="AY541" t="s">
        <v>323</v>
      </c>
      <c r="AZ541" s="4">
        <v>1</v>
      </c>
      <c r="BA541" t="s">
        <v>236</v>
      </c>
      <c r="BB541" s="4">
        <v>3</v>
      </c>
      <c r="BC541" t="s">
        <v>323</v>
      </c>
      <c r="BD541" s="4">
        <v>1</v>
      </c>
      <c r="BE541" t="s">
        <v>281</v>
      </c>
      <c r="BF541" s="4">
        <v>2</v>
      </c>
      <c r="BG541" t="s">
        <v>225</v>
      </c>
      <c r="BH541" s="4">
        <v>5</v>
      </c>
      <c r="BI541" t="s">
        <v>219</v>
      </c>
      <c r="BJ541" s="4">
        <v>4</v>
      </c>
      <c r="BK541" t="s">
        <v>225</v>
      </c>
      <c r="BL541" s="4">
        <v>5</v>
      </c>
      <c r="BM541" t="s">
        <v>219</v>
      </c>
      <c r="BN541" s="4">
        <v>4</v>
      </c>
      <c r="BO541" t="s">
        <v>249</v>
      </c>
      <c r="BP541" s="4">
        <v>3</v>
      </c>
      <c r="BQ541" t="s">
        <v>249</v>
      </c>
      <c r="BR541" s="4">
        <v>3</v>
      </c>
      <c r="BS541" t="s">
        <v>260</v>
      </c>
      <c r="BT541" s="4">
        <v>2</v>
      </c>
      <c r="BU541" t="s">
        <v>249</v>
      </c>
      <c r="BV541" s="4">
        <v>3</v>
      </c>
      <c r="BW541" t="s">
        <v>239</v>
      </c>
      <c r="BX541" s="4">
        <v>4</v>
      </c>
      <c r="BY541" t="s">
        <v>249</v>
      </c>
      <c r="BZ541" s="4">
        <v>3</v>
      </c>
      <c r="CA541" s="10">
        <v>45056</v>
      </c>
      <c r="CB541" s="9">
        <v>5</v>
      </c>
      <c r="CC541" s="10">
        <v>45209</v>
      </c>
      <c r="CD541" s="9">
        <v>1</v>
      </c>
      <c r="CE541" t="s">
        <v>348</v>
      </c>
      <c r="CF541" s="4">
        <v>1</v>
      </c>
      <c r="CG541" t="s">
        <v>271</v>
      </c>
      <c r="CH541" s="4">
        <v>3</v>
      </c>
      <c r="CI541" t="s">
        <v>237</v>
      </c>
      <c r="CJ541" s="4">
        <v>5</v>
      </c>
      <c r="CK541" t="s">
        <v>249</v>
      </c>
      <c r="CL541" s="4">
        <v>3</v>
      </c>
      <c r="CM541" t="s">
        <v>225</v>
      </c>
      <c r="CN541" s="4">
        <v>5</v>
      </c>
      <c r="CO541" t="s">
        <v>236</v>
      </c>
      <c r="CP541" s="4">
        <v>3</v>
      </c>
      <c r="CQ541" t="s">
        <v>225</v>
      </c>
      <c r="CR541" s="4">
        <v>5</v>
      </c>
      <c r="CS541" t="s">
        <v>219</v>
      </c>
      <c r="CT541" s="4">
        <v>4</v>
      </c>
      <c r="CU541" t="s">
        <v>261</v>
      </c>
      <c r="CV541" s="4">
        <v>1</v>
      </c>
      <c r="CW541" t="s">
        <v>260</v>
      </c>
      <c r="CX541" s="4">
        <v>2</v>
      </c>
      <c r="CY541" t="s">
        <v>261</v>
      </c>
      <c r="CZ541" s="4">
        <v>1</v>
      </c>
      <c r="DA541" t="s">
        <v>249</v>
      </c>
      <c r="DB541" s="4">
        <v>3</v>
      </c>
      <c r="DC541" t="s">
        <v>297</v>
      </c>
      <c r="DD541" s="4">
        <v>1</v>
      </c>
      <c r="DE541" t="s">
        <v>241</v>
      </c>
      <c r="DF541" s="4">
        <v>3</v>
      </c>
      <c r="DG541" s="4">
        <v>35</v>
      </c>
      <c r="DH541" s="4">
        <v>87</v>
      </c>
      <c r="DI541" t="s">
        <v>244</v>
      </c>
      <c r="DJ541" s="29" t="s">
        <v>245</v>
      </c>
      <c r="DN541" t="s">
        <v>326</v>
      </c>
      <c r="DP541" s="29" t="s">
        <v>245</v>
      </c>
      <c r="DS541" t="s">
        <v>246</v>
      </c>
      <c r="DW541" s="29" t="s">
        <v>245</v>
      </c>
      <c r="DX541" t="s">
        <v>349</v>
      </c>
      <c r="EA541" s="30" t="s">
        <v>245</v>
      </c>
      <c r="EC541" t="s">
        <v>249</v>
      </c>
      <c r="ED541" s="4">
        <v>3</v>
      </c>
      <c r="EE541" t="s">
        <v>249</v>
      </c>
      <c r="EF541" s="4">
        <v>3</v>
      </c>
      <c r="EG541" t="s">
        <v>301</v>
      </c>
      <c r="EH541" s="4">
        <v>3</v>
      </c>
      <c r="EI541" t="s">
        <v>302</v>
      </c>
      <c r="EJ541" s="4">
        <v>2</v>
      </c>
      <c r="EK541" t="s">
        <v>249</v>
      </c>
      <c r="EL541" s="4">
        <v>3</v>
      </c>
      <c r="EM541" t="s">
        <v>249</v>
      </c>
      <c r="EN541" s="4">
        <v>3</v>
      </c>
      <c r="EO541" t="s">
        <v>260</v>
      </c>
      <c r="EP541" s="4">
        <v>2</v>
      </c>
      <c r="EQ541" t="s">
        <v>260</v>
      </c>
      <c r="ER541" s="4">
        <v>2</v>
      </c>
      <c r="ES541" t="s">
        <v>323</v>
      </c>
      <c r="ET541" s="4">
        <v>1</v>
      </c>
      <c r="EU541" t="s">
        <v>281</v>
      </c>
      <c r="EV541" s="4">
        <v>2</v>
      </c>
      <c r="EW541" t="s">
        <v>239</v>
      </c>
      <c r="EX541" s="4">
        <v>4</v>
      </c>
      <c r="EY541" t="s">
        <v>260</v>
      </c>
      <c r="EZ541" s="4">
        <v>2</v>
      </c>
      <c r="FA541" s="6" t="s">
        <v>5719</v>
      </c>
      <c r="FB541" s="6" t="s">
        <v>5719</v>
      </c>
      <c r="FF541" s="28" t="s">
        <v>5720</v>
      </c>
      <c r="FG541" s="25" t="s">
        <v>251</v>
      </c>
      <c r="FH541" s="25" t="s">
        <v>5721</v>
      </c>
      <c r="FM541" t="s">
        <v>256</v>
      </c>
      <c r="FN541" s="4">
        <v>5</v>
      </c>
      <c r="FO541" t="s">
        <v>255</v>
      </c>
      <c r="FP541" s="4">
        <v>4</v>
      </c>
      <c r="FQ541" t="s">
        <v>258</v>
      </c>
      <c r="FR541" s="4">
        <v>3</v>
      </c>
      <c r="FS541" t="s">
        <v>257</v>
      </c>
      <c r="FT541" s="4">
        <v>2</v>
      </c>
      <c r="FU541" t="s">
        <v>259</v>
      </c>
      <c r="FV541" s="4">
        <v>2</v>
      </c>
      <c r="FW541" t="s">
        <v>259</v>
      </c>
      <c r="FX541" s="4">
        <v>2</v>
      </c>
      <c r="FY541" t="s">
        <v>237</v>
      </c>
      <c r="FZ541" s="4">
        <v>5</v>
      </c>
      <c r="GA541" t="s">
        <v>249</v>
      </c>
      <c r="GB541" s="4">
        <v>3</v>
      </c>
      <c r="GC541" t="s">
        <v>249</v>
      </c>
      <c r="GD541" s="4">
        <v>3</v>
      </c>
      <c r="GE541" t="s">
        <v>249</v>
      </c>
      <c r="GF541" s="4">
        <v>3</v>
      </c>
      <c r="GG541" t="s">
        <v>333</v>
      </c>
      <c r="GH541" s="6" t="s">
        <v>263</v>
      </c>
      <c r="GI541" t="s">
        <v>309</v>
      </c>
      <c r="GJ541" s="4">
        <v>1</v>
      </c>
      <c r="GK541">
        <v>16</v>
      </c>
      <c r="GL541" s="4">
        <v>16</v>
      </c>
      <c r="GM541" t="s">
        <v>5722</v>
      </c>
      <c r="GN541" s="6" t="s">
        <v>5723</v>
      </c>
      <c r="GO541" s="6" t="s">
        <v>553</v>
      </c>
      <c r="GP541" s="6" t="s">
        <v>553</v>
      </c>
      <c r="GT541" s="6">
        <v>10</v>
      </c>
      <c r="GU541" s="6">
        <v>12</v>
      </c>
      <c r="GV541" s="67">
        <v>10</v>
      </c>
      <c r="GW541" s="67">
        <v>12</v>
      </c>
      <c r="GX541" s="16" t="s">
        <v>4852</v>
      </c>
      <c r="GY541" t="s">
        <v>333</v>
      </c>
      <c r="GZ541" t="s">
        <v>333</v>
      </c>
      <c r="HA541" s="4" t="s">
        <v>269</v>
      </c>
      <c r="HB541" s="4">
        <v>1</v>
      </c>
      <c r="HC541" s="4" t="s">
        <v>269</v>
      </c>
      <c r="HD541" s="4">
        <v>1</v>
      </c>
      <c r="HE541" t="s">
        <v>333</v>
      </c>
    </row>
    <row r="542" spans="1:213" ht="14.4" x14ac:dyDescent="0.3">
      <c r="A542">
        <v>585</v>
      </c>
      <c r="B542">
        <v>585</v>
      </c>
      <c r="C542" t="s">
        <v>4844</v>
      </c>
      <c r="D542" t="s">
        <v>270</v>
      </c>
      <c r="E542" s="4">
        <v>2</v>
      </c>
      <c r="F542" t="s">
        <v>271</v>
      </c>
      <c r="G542" s="4">
        <v>3</v>
      </c>
      <c r="H542" s="18" t="s">
        <v>1018</v>
      </c>
      <c r="I542" s="18" t="s">
        <v>273</v>
      </c>
      <c r="J542" s="18" t="s">
        <v>274</v>
      </c>
      <c r="K542" s="18" t="s">
        <v>1019</v>
      </c>
      <c r="L542" s="48" t="s">
        <v>338</v>
      </c>
      <c r="N542" s="18" t="s">
        <v>5724</v>
      </c>
      <c r="O542" s="18" t="s">
        <v>312</v>
      </c>
      <c r="P542" s="18" t="s">
        <v>312</v>
      </c>
      <c r="Q542" s="20" t="s">
        <v>312</v>
      </c>
      <c r="R542" s="44" t="s">
        <v>312</v>
      </c>
      <c r="T542" t="s">
        <v>280</v>
      </c>
      <c r="U542" s="4">
        <v>2</v>
      </c>
      <c r="V542" t="s">
        <v>280</v>
      </c>
      <c r="W542" s="4">
        <v>2</v>
      </c>
      <c r="X542">
        <v>5</v>
      </c>
      <c r="Y542" s="4">
        <v>5</v>
      </c>
      <c r="Z542" s="6" t="s">
        <v>5725</v>
      </c>
      <c r="AE542" s="6" t="s">
        <v>5725</v>
      </c>
      <c r="AF542" t="s">
        <v>236</v>
      </c>
      <c r="AG542" s="4">
        <v>3</v>
      </c>
      <c r="AH542" s="6" t="s">
        <v>5726</v>
      </c>
      <c r="AM542" s="6" t="s">
        <v>5726</v>
      </c>
      <c r="AN542" t="s">
        <v>231</v>
      </c>
      <c r="AO542" s="4">
        <v>3</v>
      </c>
      <c r="AP542" t="s">
        <v>290</v>
      </c>
      <c r="AQ542" s="4">
        <v>1</v>
      </c>
      <c r="AR542" s="6" t="s">
        <v>312</v>
      </c>
      <c r="AS542" s="6" t="s">
        <v>312</v>
      </c>
      <c r="AT542" s="6" t="s">
        <v>312</v>
      </c>
      <c r="AV542" s="6" t="s">
        <v>312</v>
      </c>
      <c r="AW542" s="6" t="s">
        <v>312</v>
      </c>
      <c r="AY542" t="s">
        <v>236</v>
      </c>
      <c r="AZ542" s="4">
        <v>3</v>
      </c>
      <c r="BA542" t="s">
        <v>219</v>
      </c>
      <c r="BB542" s="4">
        <v>4</v>
      </c>
      <c r="BC542" t="s">
        <v>236</v>
      </c>
      <c r="BD542" s="4">
        <v>3</v>
      </c>
      <c r="BE542" t="s">
        <v>219</v>
      </c>
      <c r="BF542" s="4">
        <v>4</v>
      </c>
      <c r="BG542" t="s">
        <v>219</v>
      </c>
      <c r="BH542" s="4">
        <v>4</v>
      </c>
      <c r="BI542" s="16" t="s">
        <v>323</v>
      </c>
      <c r="BJ542" s="16">
        <v>1</v>
      </c>
      <c r="BK542" t="s">
        <v>225</v>
      </c>
      <c r="BL542" s="4">
        <v>5</v>
      </c>
      <c r="BM542" t="s">
        <v>281</v>
      </c>
      <c r="BN542" s="4">
        <v>2</v>
      </c>
      <c r="BO542" t="s">
        <v>261</v>
      </c>
      <c r="BP542" s="4">
        <v>1</v>
      </c>
      <c r="BQ542" t="s">
        <v>260</v>
      </c>
      <c r="BR542" s="4">
        <v>2</v>
      </c>
      <c r="BS542" t="s">
        <v>261</v>
      </c>
      <c r="BT542" s="4">
        <v>1</v>
      </c>
      <c r="BU542" t="s">
        <v>249</v>
      </c>
      <c r="BV542" s="4">
        <v>3</v>
      </c>
      <c r="BW542" t="s">
        <v>237</v>
      </c>
      <c r="BX542" s="4">
        <v>5</v>
      </c>
      <c r="BY542" t="s">
        <v>261</v>
      </c>
      <c r="BZ542" s="4">
        <v>1</v>
      </c>
      <c r="CA542" s="10">
        <v>45056</v>
      </c>
      <c r="CB542" s="9">
        <v>1</v>
      </c>
      <c r="CC542" s="10">
        <v>45209</v>
      </c>
      <c r="CD542" s="9">
        <v>1</v>
      </c>
      <c r="CE542" t="s">
        <v>348</v>
      </c>
      <c r="CF542" s="4">
        <v>1</v>
      </c>
      <c r="CG542" t="s">
        <v>271</v>
      </c>
      <c r="CH542" s="4">
        <v>3</v>
      </c>
      <c r="CI542" t="s">
        <v>239</v>
      </c>
      <c r="CJ542" s="4">
        <v>4</v>
      </c>
      <c r="CK542" s="16" t="s">
        <v>261</v>
      </c>
      <c r="CL542" s="16">
        <v>1</v>
      </c>
      <c r="CM542" t="s">
        <v>236</v>
      </c>
      <c r="CN542" s="4">
        <v>3</v>
      </c>
      <c r="CO542" t="s">
        <v>225</v>
      </c>
      <c r="CP542" s="4">
        <v>5</v>
      </c>
      <c r="CQ542" t="s">
        <v>281</v>
      </c>
      <c r="CR542" s="4">
        <v>2</v>
      </c>
      <c r="CS542" t="s">
        <v>281</v>
      </c>
      <c r="CT542" s="4">
        <v>2</v>
      </c>
      <c r="CU542" t="s">
        <v>261</v>
      </c>
      <c r="CV542" s="4">
        <v>1</v>
      </c>
      <c r="CW542" t="s">
        <v>249</v>
      </c>
      <c r="CX542" s="4">
        <v>3</v>
      </c>
      <c r="CY542" t="s">
        <v>249</v>
      </c>
      <c r="CZ542" s="4">
        <v>3</v>
      </c>
      <c r="DA542" t="s">
        <v>237</v>
      </c>
      <c r="DB542" s="4">
        <v>5</v>
      </c>
      <c r="DC542" t="s">
        <v>297</v>
      </c>
      <c r="DD542" s="4">
        <v>1</v>
      </c>
      <c r="DE542" t="s">
        <v>241</v>
      </c>
      <c r="DF542" s="4">
        <v>3</v>
      </c>
      <c r="DG542" s="4" t="s">
        <v>5727</v>
      </c>
      <c r="DH542" s="4" t="s">
        <v>5728</v>
      </c>
      <c r="DI542" t="s">
        <v>244</v>
      </c>
      <c r="DJ542" s="29" t="s">
        <v>245</v>
      </c>
      <c r="DN542" t="s">
        <v>244</v>
      </c>
      <c r="DO542" s="29" t="s">
        <v>245</v>
      </c>
      <c r="DS542" t="s">
        <v>349</v>
      </c>
      <c r="DV542" s="30" t="s">
        <v>245</v>
      </c>
      <c r="DX542" t="s">
        <v>246</v>
      </c>
      <c r="EB542" s="29" t="s">
        <v>245</v>
      </c>
      <c r="EC542" t="s">
        <v>260</v>
      </c>
      <c r="ED542" s="4">
        <v>2</v>
      </c>
      <c r="EE542" t="s">
        <v>239</v>
      </c>
      <c r="EF542" s="4">
        <v>4</v>
      </c>
      <c r="EG542" t="s">
        <v>301</v>
      </c>
      <c r="EH542" s="4">
        <v>3</v>
      </c>
      <c r="EI542" t="s">
        <v>302</v>
      </c>
      <c r="EJ542" s="4">
        <v>2</v>
      </c>
      <c r="EK542" t="s">
        <v>239</v>
      </c>
      <c r="EL542" s="4">
        <v>4</v>
      </c>
      <c r="EM542" t="s">
        <v>237</v>
      </c>
      <c r="EN542" s="4">
        <v>5</v>
      </c>
      <c r="EO542" t="s">
        <v>261</v>
      </c>
      <c r="EP542" s="4">
        <v>1</v>
      </c>
      <c r="EQ542" t="s">
        <v>261</v>
      </c>
      <c r="ER542" s="4">
        <v>1</v>
      </c>
      <c r="ES542" t="s">
        <v>323</v>
      </c>
      <c r="ET542" s="4">
        <v>1</v>
      </c>
      <c r="EU542" t="s">
        <v>219</v>
      </c>
      <c r="EV542" s="4">
        <v>4</v>
      </c>
      <c r="EW542" t="s">
        <v>260</v>
      </c>
      <c r="EX542" s="4">
        <v>2</v>
      </c>
      <c r="EY542" t="s">
        <v>261</v>
      </c>
      <c r="EZ542" s="4">
        <v>1</v>
      </c>
      <c r="FA542" s="6" t="s">
        <v>5729</v>
      </c>
      <c r="FB542" s="6" t="s">
        <v>312</v>
      </c>
      <c r="FF542" s="28" t="s">
        <v>312</v>
      </c>
      <c r="FG542" s="25" t="s">
        <v>312</v>
      </c>
      <c r="FH542" s="25" t="s">
        <v>312</v>
      </c>
      <c r="FM542" t="s">
        <v>271</v>
      </c>
      <c r="FN542" s="4">
        <v>3</v>
      </c>
      <c r="FO542" t="s">
        <v>307</v>
      </c>
      <c r="FP542" s="4">
        <v>2</v>
      </c>
      <c r="FQ542" t="s">
        <v>257</v>
      </c>
      <c r="FR542" s="4">
        <v>2</v>
      </c>
      <c r="FS542" t="s">
        <v>258</v>
      </c>
      <c r="FT542" s="4">
        <v>3</v>
      </c>
      <c r="FU542" t="s">
        <v>308</v>
      </c>
      <c r="FV542" s="4">
        <v>1</v>
      </c>
      <c r="FW542" t="s">
        <v>259</v>
      </c>
      <c r="FX542" s="4">
        <v>2</v>
      </c>
      <c r="FY542" t="s">
        <v>239</v>
      </c>
      <c r="FZ542" s="4">
        <v>4</v>
      </c>
      <c r="GA542" t="s">
        <v>261</v>
      </c>
      <c r="GB542" s="4">
        <v>1</v>
      </c>
      <c r="GC542" t="s">
        <v>237</v>
      </c>
      <c r="GD542" s="4">
        <v>5</v>
      </c>
      <c r="GE542" t="s">
        <v>237</v>
      </c>
      <c r="GF542" s="4">
        <v>5</v>
      </c>
      <c r="GG542" t="s">
        <v>4887</v>
      </c>
      <c r="GH542" s="6" t="s">
        <v>361</v>
      </c>
      <c r="GI542" t="s">
        <v>309</v>
      </c>
      <c r="GJ542" s="4">
        <v>1</v>
      </c>
      <c r="GK542">
        <v>16</v>
      </c>
      <c r="GL542" s="4">
        <v>16</v>
      </c>
      <c r="GM542" t="s">
        <v>5424</v>
      </c>
      <c r="GN542" s="6" t="s">
        <v>445</v>
      </c>
      <c r="GO542" s="6" t="s">
        <v>266</v>
      </c>
      <c r="GP542" s="6" t="s">
        <v>266</v>
      </c>
      <c r="GT542" s="6">
        <v>10</v>
      </c>
      <c r="GU542" s="6">
        <v>0</v>
      </c>
      <c r="GV542" s="67">
        <v>10</v>
      </c>
      <c r="GW542" s="67" t="s">
        <v>312</v>
      </c>
      <c r="GX542" s="16" t="s">
        <v>4852</v>
      </c>
      <c r="GY542" t="s">
        <v>1086</v>
      </c>
      <c r="GZ542" t="s">
        <v>5730</v>
      </c>
      <c r="HA542" s="4" t="s">
        <v>355</v>
      </c>
      <c r="HB542" s="4">
        <v>2</v>
      </c>
      <c r="HC542" s="4" t="s">
        <v>355</v>
      </c>
      <c r="HD542" s="4">
        <v>2</v>
      </c>
      <c r="HE542" t="s">
        <v>637</v>
      </c>
    </row>
    <row r="543" spans="1:213" ht="14.4" x14ac:dyDescent="0.3">
      <c r="A543">
        <v>586</v>
      </c>
      <c r="B543">
        <v>586</v>
      </c>
      <c r="C543" t="s">
        <v>4844</v>
      </c>
      <c r="D543" t="s">
        <v>270</v>
      </c>
      <c r="E543" s="4">
        <v>2</v>
      </c>
      <c r="F543" t="s">
        <v>256</v>
      </c>
      <c r="G543" s="4">
        <v>5</v>
      </c>
      <c r="H543" s="18" t="s">
        <v>5731</v>
      </c>
      <c r="I543" s="18" t="s">
        <v>273</v>
      </c>
      <c r="J543" s="18" t="s">
        <v>274</v>
      </c>
      <c r="K543" s="18" t="s">
        <v>211</v>
      </c>
      <c r="L543" s="18" t="s">
        <v>212</v>
      </c>
      <c r="N543" s="18" t="s">
        <v>5732</v>
      </c>
      <c r="O543" s="18" t="s">
        <v>813</v>
      </c>
      <c r="P543" s="18" t="s">
        <v>430</v>
      </c>
      <c r="Q543" s="20" t="s">
        <v>2455</v>
      </c>
      <c r="R543" s="44" t="s">
        <v>971</v>
      </c>
      <c r="T543" t="s">
        <v>280</v>
      </c>
      <c r="U543" s="4">
        <v>2</v>
      </c>
      <c r="V543" t="s">
        <v>218</v>
      </c>
      <c r="W543" s="4">
        <v>3</v>
      </c>
      <c r="X543" t="s">
        <v>236</v>
      </c>
      <c r="Y543" s="4">
        <v>3</v>
      </c>
      <c r="Z543" s="6" t="s">
        <v>5018</v>
      </c>
      <c r="AE543" s="6" t="s">
        <v>5018</v>
      </c>
      <c r="AF543" t="s">
        <v>225</v>
      </c>
      <c r="AG543" s="4">
        <v>5</v>
      </c>
      <c r="AH543" s="6" t="s">
        <v>899</v>
      </c>
      <c r="AI543" s="25" t="s">
        <v>769</v>
      </c>
      <c r="AJ543" s="25" t="s">
        <v>222</v>
      </c>
      <c r="AK543" s="25" t="s">
        <v>854</v>
      </c>
      <c r="AL543" s="25" t="s">
        <v>222</v>
      </c>
      <c r="AN543" t="s">
        <v>231</v>
      </c>
      <c r="AO543" s="4">
        <v>3</v>
      </c>
      <c r="AP543" t="s">
        <v>231</v>
      </c>
      <c r="AQ543" s="4">
        <v>3</v>
      </c>
      <c r="AR543" s="6" t="s">
        <v>5733</v>
      </c>
      <c r="AS543" s="6" t="s">
        <v>438</v>
      </c>
      <c r="AT543" s="6" t="s">
        <v>409</v>
      </c>
      <c r="AV543" s="6" t="s">
        <v>235</v>
      </c>
      <c r="AW543" s="6" t="s">
        <v>251</v>
      </c>
      <c r="AY543" t="s">
        <v>225</v>
      </c>
      <c r="AZ543" s="4">
        <v>5</v>
      </c>
      <c r="BA543" t="s">
        <v>225</v>
      </c>
      <c r="BB543" s="4">
        <v>5</v>
      </c>
      <c r="BC543" t="s">
        <v>323</v>
      </c>
      <c r="BD543" s="4">
        <v>1</v>
      </c>
      <c r="BE543" t="s">
        <v>225</v>
      </c>
      <c r="BF543" s="4">
        <v>5</v>
      </c>
      <c r="BG543" t="s">
        <v>225</v>
      </c>
      <c r="BH543" s="4">
        <v>5</v>
      </c>
      <c r="BI543" t="s">
        <v>225</v>
      </c>
      <c r="BJ543" s="4">
        <v>5</v>
      </c>
      <c r="BK543" t="s">
        <v>225</v>
      </c>
      <c r="BL543" s="4">
        <v>5</v>
      </c>
      <c r="BM543" t="s">
        <v>236</v>
      </c>
      <c r="BN543" s="4">
        <v>3</v>
      </c>
      <c r="BO543" t="s">
        <v>237</v>
      </c>
      <c r="BP543" s="4">
        <v>5</v>
      </c>
      <c r="BQ543" t="s">
        <v>237</v>
      </c>
      <c r="BR543" s="4">
        <v>5</v>
      </c>
      <c r="BS543" t="s">
        <v>249</v>
      </c>
      <c r="BT543" s="4">
        <v>3</v>
      </c>
      <c r="BU543" t="s">
        <v>237</v>
      </c>
      <c r="BV543" s="4">
        <v>5</v>
      </c>
      <c r="BW543" t="s">
        <v>249</v>
      </c>
      <c r="BX543" s="4">
        <v>3</v>
      </c>
      <c r="BY543" t="s">
        <v>239</v>
      </c>
      <c r="BZ543" s="4">
        <v>4</v>
      </c>
      <c r="CA543" s="10">
        <v>45087</v>
      </c>
      <c r="CB543" s="9">
        <v>6</v>
      </c>
      <c r="CC543" s="10">
        <v>45148</v>
      </c>
      <c r="CD543" s="9">
        <v>8</v>
      </c>
      <c r="CE543" t="s">
        <v>238</v>
      </c>
      <c r="CF543" s="4">
        <v>5</v>
      </c>
      <c r="CG543" t="s">
        <v>296</v>
      </c>
      <c r="CH543" s="4">
        <v>4</v>
      </c>
      <c r="CI543" t="s">
        <v>239</v>
      </c>
      <c r="CJ543" s="4">
        <v>4</v>
      </c>
      <c r="CK543" t="s">
        <v>237</v>
      </c>
      <c r="CL543" s="4">
        <v>5</v>
      </c>
      <c r="CM543" t="s">
        <v>219</v>
      </c>
      <c r="CN543" s="4">
        <v>4</v>
      </c>
      <c r="CO543" t="s">
        <v>225</v>
      </c>
      <c r="CP543" s="4">
        <v>5</v>
      </c>
      <c r="CQ543" t="s">
        <v>281</v>
      </c>
      <c r="CR543" s="4">
        <v>2</v>
      </c>
      <c r="CS543" t="s">
        <v>225</v>
      </c>
      <c r="CT543" s="4">
        <v>5</v>
      </c>
      <c r="CU543" t="s">
        <v>239</v>
      </c>
      <c r="CV543" s="4">
        <v>4</v>
      </c>
      <c r="CW543" t="s">
        <v>237</v>
      </c>
      <c r="CX543" s="4">
        <v>5</v>
      </c>
      <c r="CY543" t="s">
        <v>249</v>
      </c>
      <c r="CZ543" s="4">
        <v>3</v>
      </c>
      <c r="DA543" t="s">
        <v>237</v>
      </c>
      <c r="DB543" s="4">
        <v>5</v>
      </c>
      <c r="DC543" t="s">
        <v>241</v>
      </c>
      <c r="DD543" s="4">
        <v>3</v>
      </c>
      <c r="DE543" t="s">
        <v>241</v>
      </c>
      <c r="DF543" s="4">
        <v>3</v>
      </c>
      <c r="DG543" s="4" t="s">
        <v>5734</v>
      </c>
      <c r="DH543" s="4">
        <v>80</v>
      </c>
      <c r="DI543" t="s">
        <v>326</v>
      </c>
      <c r="DK543" s="29" t="s">
        <v>245</v>
      </c>
      <c r="DN543" t="s">
        <v>349</v>
      </c>
      <c r="DQ543" s="29" t="s">
        <v>245</v>
      </c>
      <c r="DS543" t="s">
        <v>244</v>
      </c>
      <c r="DT543" s="29" t="s">
        <v>247</v>
      </c>
      <c r="DX543" t="s">
        <v>244</v>
      </c>
      <c r="DY543" s="29" t="s">
        <v>245</v>
      </c>
      <c r="EC543" t="s">
        <v>249</v>
      </c>
      <c r="ED543" s="4">
        <v>3</v>
      </c>
      <c r="EE543" t="s">
        <v>237</v>
      </c>
      <c r="EF543" s="4">
        <v>5</v>
      </c>
      <c r="EG543" t="s">
        <v>327</v>
      </c>
      <c r="EH543" s="4">
        <v>2</v>
      </c>
      <c r="EI543" t="s">
        <v>248</v>
      </c>
      <c r="EJ543" s="4">
        <v>1</v>
      </c>
      <c r="EK543" t="s">
        <v>239</v>
      </c>
      <c r="EL543" s="4">
        <v>4</v>
      </c>
      <c r="EM543" t="s">
        <v>239</v>
      </c>
      <c r="EN543" s="4">
        <v>4</v>
      </c>
      <c r="EO543" t="s">
        <v>249</v>
      </c>
      <c r="EP543" s="4">
        <v>3</v>
      </c>
      <c r="EQ543" t="s">
        <v>237</v>
      </c>
      <c r="ER543" s="4">
        <v>5</v>
      </c>
      <c r="ES543" t="s">
        <v>219</v>
      </c>
      <c r="ET543" s="4">
        <v>4</v>
      </c>
      <c r="EU543" t="s">
        <v>225</v>
      </c>
      <c r="EV543" s="4">
        <v>5</v>
      </c>
      <c r="EW543" t="s">
        <v>249</v>
      </c>
      <c r="EX543" s="4">
        <v>3</v>
      </c>
      <c r="EY543" t="s">
        <v>237</v>
      </c>
      <c r="EZ543" s="4">
        <v>5</v>
      </c>
      <c r="FA543" s="6" t="s">
        <v>5735</v>
      </c>
      <c r="FB543" s="6" t="s">
        <v>724</v>
      </c>
      <c r="FF543" s="28" t="s">
        <v>5736</v>
      </c>
      <c r="FG543" s="25" t="s">
        <v>251</v>
      </c>
      <c r="FH543" s="25" t="s">
        <v>5736</v>
      </c>
      <c r="FM543" t="s">
        <v>271</v>
      </c>
      <c r="FN543" s="4">
        <v>3</v>
      </c>
      <c r="FO543" t="s">
        <v>256</v>
      </c>
      <c r="FP543" s="4">
        <v>5</v>
      </c>
      <c r="FQ543" t="s">
        <v>622</v>
      </c>
      <c r="FR543" s="4">
        <v>1</v>
      </c>
      <c r="FS543" t="s">
        <v>258</v>
      </c>
      <c r="FT543" s="4">
        <v>3</v>
      </c>
      <c r="FU543" t="s">
        <v>259</v>
      </c>
      <c r="FV543" s="4">
        <v>2</v>
      </c>
      <c r="FW543" t="s">
        <v>308</v>
      </c>
      <c r="FX543" s="4">
        <v>1</v>
      </c>
      <c r="FY543" t="s">
        <v>249</v>
      </c>
      <c r="FZ543" s="4">
        <v>3</v>
      </c>
      <c r="GA543" t="s">
        <v>261</v>
      </c>
      <c r="GB543" s="4">
        <v>1</v>
      </c>
      <c r="GC543" t="s">
        <v>249</v>
      </c>
      <c r="GD543" s="4">
        <v>3</v>
      </c>
      <c r="GE543" t="s">
        <v>239</v>
      </c>
      <c r="GF543" s="4">
        <v>4</v>
      </c>
      <c r="GG543" t="s">
        <v>637</v>
      </c>
      <c r="GH543" s="6" t="s">
        <v>352</v>
      </c>
      <c r="GI543" t="s">
        <v>264</v>
      </c>
      <c r="GJ543" s="4">
        <v>2</v>
      </c>
      <c r="GK543">
        <v>16</v>
      </c>
      <c r="GL543" s="4">
        <v>16</v>
      </c>
      <c r="GM543" t="s">
        <v>5433</v>
      </c>
      <c r="GN543" s="6" t="s">
        <v>5737</v>
      </c>
      <c r="GO543" s="6" t="s">
        <v>5738</v>
      </c>
      <c r="GP543" s="6" t="s">
        <v>1278</v>
      </c>
      <c r="GQ543" s="6" t="s">
        <v>266</v>
      </c>
      <c r="GR543" s="6" t="s">
        <v>235</v>
      </c>
      <c r="GT543" s="6">
        <v>10</v>
      </c>
      <c r="GU543" s="6">
        <v>13</v>
      </c>
      <c r="GV543" s="67">
        <v>10</v>
      </c>
      <c r="GW543" s="67">
        <v>13</v>
      </c>
      <c r="GX543" s="16" t="s">
        <v>4852</v>
      </c>
      <c r="GY543" t="s">
        <v>333</v>
      </c>
      <c r="GZ543" t="s">
        <v>333</v>
      </c>
      <c r="HA543" s="4" t="s">
        <v>355</v>
      </c>
      <c r="HB543" s="4">
        <v>2</v>
      </c>
      <c r="HC543" s="4" t="s">
        <v>355</v>
      </c>
      <c r="HD543" s="4">
        <v>2</v>
      </c>
      <c r="HE543" t="s">
        <v>637</v>
      </c>
    </row>
    <row r="544" spans="1:213" ht="14.4" x14ac:dyDescent="0.3">
      <c r="A544">
        <v>587</v>
      </c>
      <c r="B544">
        <v>587</v>
      </c>
      <c r="C544" t="s">
        <v>4844</v>
      </c>
      <c r="D544" t="s">
        <v>270</v>
      </c>
      <c r="E544" s="4">
        <v>2</v>
      </c>
      <c r="F544" t="s">
        <v>209</v>
      </c>
      <c r="G544" s="4">
        <v>4</v>
      </c>
      <c r="H544" s="18" t="s">
        <v>5739</v>
      </c>
      <c r="I544" s="18" t="s">
        <v>786</v>
      </c>
      <c r="J544" s="18" t="s">
        <v>274</v>
      </c>
      <c r="K544" s="18" t="s">
        <v>5509</v>
      </c>
      <c r="L544" s="18" t="s">
        <v>671</v>
      </c>
      <c r="N544" s="18" t="s">
        <v>5740</v>
      </c>
      <c r="O544" s="18" t="s">
        <v>813</v>
      </c>
      <c r="P544" s="18" t="s">
        <v>430</v>
      </c>
      <c r="Q544" s="20" t="s">
        <v>312</v>
      </c>
      <c r="R544" s="44" t="s">
        <v>312</v>
      </c>
      <c r="T544" t="s">
        <v>279</v>
      </c>
      <c r="U544" s="4">
        <v>1</v>
      </c>
      <c r="V544" t="s">
        <v>218</v>
      </c>
      <c r="W544" s="4">
        <v>3</v>
      </c>
      <c r="X544" t="s">
        <v>323</v>
      </c>
      <c r="Y544" s="4">
        <v>1</v>
      </c>
      <c r="Z544" s="6" t="s">
        <v>371</v>
      </c>
      <c r="AE544" s="6" t="s">
        <v>371</v>
      </c>
      <c r="AF544" t="s">
        <v>236</v>
      </c>
      <c r="AG544" s="4">
        <v>3</v>
      </c>
      <c r="AH544" s="6" t="s">
        <v>4599</v>
      </c>
      <c r="AM544" s="6" t="s">
        <v>4599</v>
      </c>
      <c r="AN544" t="s">
        <v>291</v>
      </c>
      <c r="AO544" s="4">
        <v>2</v>
      </c>
      <c r="AP544" t="s">
        <v>231</v>
      </c>
      <c r="AQ544" s="4">
        <v>3</v>
      </c>
      <c r="AR544" s="6" t="s">
        <v>233</v>
      </c>
      <c r="AS544" s="6" t="s">
        <v>438</v>
      </c>
      <c r="AT544" s="6" t="s">
        <v>438</v>
      </c>
      <c r="AV544" s="6" t="s">
        <v>235</v>
      </c>
      <c r="AW544" s="6" t="s">
        <v>235</v>
      </c>
      <c r="AY544" t="s">
        <v>236</v>
      </c>
      <c r="AZ544" s="4">
        <v>3</v>
      </c>
      <c r="BA544" t="s">
        <v>225</v>
      </c>
      <c r="BB544" s="4">
        <v>5</v>
      </c>
      <c r="BC544" t="s">
        <v>219</v>
      </c>
      <c r="BD544" s="4">
        <v>4</v>
      </c>
      <c r="BE544" t="s">
        <v>225</v>
      </c>
      <c r="BF544" s="4">
        <v>5</v>
      </c>
      <c r="BG544" t="s">
        <v>225</v>
      </c>
      <c r="BH544" s="4">
        <v>5</v>
      </c>
      <c r="BI544" t="s">
        <v>225</v>
      </c>
      <c r="BJ544" s="4">
        <v>5</v>
      </c>
      <c r="BK544" t="s">
        <v>236</v>
      </c>
      <c r="BL544" s="4">
        <v>3</v>
      </c>
      <c r="BM544" t="s">
        <v>219</v>
      </c>
      <c r="BN544" s="4">
        <v>4</v>
      </c>
      <c r="BO544" t="s">
        <v>249</v>
      </c>
      <c r="BP544" s="4">
        <v>3</v>
      </c>
      <c r="BQ544" t="s">
        <v>237</v>
      </c>
      <c r="BR544" s="4">
        <v>5</v>
      </c>
      <c r="BS544" t="s">
        <v>239</v>
      </c>
      <c r="BT544" s="4">
        <v>4</v>
      </c>
      <c r="BU544" t="s">
        <v>237</v>
      </c>
      <c r="BV544" s="4">
        <v>5</v>
      </c>
      <c r="BW544" t="s">
        <v>249</v>
      </c>
      <c r="BX544" s="4">
        <v>3</v>
      </c>
      <c r="BY544" t="s">
        <v>239</v>
      </c>
      <c r="BZ544" s="4">
        <v>4</v>
      </c>
      <c r="CA544" s="10">
        <v>45087</v>
      </c>
      <c r="CB544" s="9">
        <v>6</v>
      </c>
      <c r="CC544" s="10">
        <v>45148</v>
      </c>
      <c r="CD544" s="9">
        <v>8</v>
      </c>
      <c r="CE544" t="s">
        <v>238</v>
      </c>
      <c r="CF544" s="4">
        <v>5</v>
      </c>
      <c r="CG544" t="s">
        <v>238</v>
      </c>
      <c r="CH544" s="4">
        <v>5</v>
      </c>
      <c r="CI544" t="s">
        <v>260</v>
      </c>
      <c r="CJ544" s="4">
        <v>2</v>
      </c>
      <c r="CK544" t="s">
        <v>239</v>
      </c>
      <c r="CL544" s="4">
        <v>4</v>
      </c>
      <c r="CM544" t="s">
        <v>323</v>
      </c>
      <c r="CN544" s="4">
        <v>1</v>
      </c>
      <c r="CO544" t="s">
        <v>219</v>
      </c>
      <c r="CP544" s="4">
        <v>4</v>
      </c>
      <c r="CQ544" t="s">
        <v>323</v>
      </c>
      <c r="CR544" s="4">
        <v>1</v>
      </c>
      <c r="CS544" t="s">
        <v>219</v>
      </c>
      <c r="CT544" s="4">
        <v>4</v>
      </c>
      <c r="CU544" t="s">
        <v>260</v>
      </c>
      <c r="CV544" s="4">
        <v>2</v>
      </c>
      <c r="CW544" t="s">
        <v>249</v>
      </c>
      <c r="CX544" s="4">
        <v>3</v>
      </c>
      <c r="CY544" t="s">
        <v>261</v>
      </c>
      <c r="CZ544" s="4">
        <v>1</v>
      </c>
      <c r="DA544" t="s">
        <v>239</v>
      </c>
      <c r="DB544" s="4">
        <v>4</v>
      </c>
      <c r="DC544" t="s">
        <v>297</v>
      </c>
      <c r="DD544" s="4">
        <v>1</v>
      </c>
      <c r="DE544" t="s">
        <v>240</v>
      </c>
      <c r="DF544" s="4">
        <v>2</v>
      </c>
      <c r="DG544" s="4">
        <v>64</v>
      </c>
      <c r="DH544" s="4">
        <v>80</v>
      </c>
      <c r="DI544" t="s">
        <v>244</v>
      </c>
      <c r="DJ544" s="29" t="s">
        <v>245</v>
      </c>
      <c r="DN544" t="s">
        <v>349</v>
      </c>
      <c r="DQ544" s="29" t="s">
        <v>245</v>
      </c>
      <c r="DS544" t="s">
        <v>349</v>
      </c>
      <c r="DV544" s="30" t="s">
        <v>245</v>
      </c>
      <c r="DX544" t="s">
        <v>246</v>
      </c>
      <c r="EB544" s="29" t="s">
        <v>245</v>
      </c>
      <c r="EC544" t="s">
        <v>249</v>
      </c>
      <c r="ED544" s="4">
        <v>3</v>
      </c>
      <c r="EE544" t="s">
        <v>239</v>
      </c>
      <c r="EF544" s="4">
        <v>4</v>
      </c>
      <c r="EG544" t="s">
        <v>301</v>
      </c>
      <c r="EH544" s="4">
        <v>3</v>
      </c>
      <c r="EI544" t="s">
        <v>302</v>
      </c>
      <c r="EJ544" s="4">
        <v>2</v>
      </c>
      <c r="EK544" t="s">
        <v>261</v>
      </c>
      <c r="EL544" s="4">
        <v>1</v>
      </c>
      <c r="EM544" t="s">
        <v>239</v>
      </c>
      <c r="EN544" s="4">
        <v>4</v>
      </c>
      <c r="EO544" t="s">
        <v>260</v>
      </c>
      <c r="EP544" s="4">
        <v>2</v>
      </c>
      <c r="EQ544" t="s">
        <v>249</v>
      </c>
      <c r="ER544" s="4">
        <v>3</v>
      </c>
      <c r="ES544" t="s">
        <v>323</v>
      </c>
      <c r="ET544" s="4">
        <v>1</v>
      </c>
      <c r="EU544" t="s">
        <v>236</v>
      </c>
      <c r="EV544" s="4">
        <v>3</v>
      </c>
      <c r="EW544" t="s">
        <v>249</v>
      </c>
      <c r="EX544" s="4">
        <v>3</v>
      </c>
      <c r="EY544" t="s">
        <v>237</v>
      </c>
      <c r="EZ544" s="4">
        <v>5</v>
      </c>
      <c r="FA544" s="6" t="s">
        <v>5741</v>
      </c>
      <c r="FB544" s="6" t="s">
        <v>473</v>
      </c>
      <c r="FF544" s="28" t="s">
        <v>306</v>
      </c>
      <c r="FG544" s="25" t="s">
        <v>251</v>
      </c>
      <c r="FH544" s="25" t="s">
        <v>306</v>
      </c>
      <c r="FM544" t="s">
        <v>307</v>
      </c>
      <c r="FN544" s="4">
        <v>2</v>
      </c>
      <c r="FO544" t="s">
        <v>256</v>
      </c>
      <c r="FP544" s="4">
        <v>5</v>
      </c>
      <c r="FQ544" t="s">
        <v>622</v>
      </c>
      <c r="FR544" s="4">
        <v>1</v>
      </c>
      <c r="FS544" t="s">
        <v>258</v>
      </c>
      <c r="FT544" s="4">
        <v>3</v>
      </c>
      <c r="FU544" t="s">
        <v>413</v>
      </c>
      <c r="FV544" s="4">
        <v>3</v>
      </c>
      <c r="FW544" t="s">
        <v>308</v>
      </c>
      <c r="FX544" s="4">
        <v>1</v>
      </c>
      <c r="FY544" t="s">
        <v>237</v>
      </c>
      <c r="FZ544" s="4">
        <v>5</v>
      </c>
      <c r="GA544" t="s">
        <v>249</v>
      </c>
      <c r="GB544" s="4">
        <v>3</v>
      </c>
      <c r="GC544" t="s">
        <v>249</v>
      </c>
      <c r="GD544" s="4">
        <v>3</v>
      </c>
      <c r="GE544" t="s">
        <v>239</v>
      </c>
      <c r="GF544" s="4">
        <v>4</v>
      </c>
      <c r="GG544" t="s">
        <v>4887</v>
      </c>
      <c r="GH544" s="6" t="s">
        <v>361</v>
      </c>
      <c r="GI544" t="s">
        <v>264</v>
      </c>
      <c r="GJ544" s="4">
        <v>2</v>
      </c>
      <c r="GK544">
        <v>16</v>
      </c>
      <c r="GL544" s="4">
        <v>16</v>
      </c>
      <c r="GM544" t="s">
        <v>5424</v>
      </c>
      <c r="GN544" s="6" t="s">
        <v>235</v>
      </c>
      <c r="GO544" s="6" t="s">
        <v>235</v>
      </c>
      <c r="GP544" s="6" t="s">
        <v>235</v>
      </c>
      <c r="GT544" s="6">
        <v>15</v>
      </c>
      <c r="GU544" s="6">
        <v>10</v>
      </c>
      <c r="GV544" s="67">
        <v>15</v>
      </c>
      <c r="GW544" s="67">
        <v>10</v>
      </c>
      <c r="GX544" s="16" t="s">
        <v>3745</v>
      </c>
      <c r="GY544" t="s">
        <v>396</v>
      </c>
      <c r="GZ544" t="s">
        <v>5742</v>
      </c>
      <c r="HA544" s="4" t="s">
        <v>311</v>
      </c>
      <c r="HB544" s="4">
        <v>4</v>
      </c>
      <c r="HC544" s="4" t="s">
        <v>355</v>
      </c>
      <c r="HD544" s="4">
        <v>2</v>
      </c>
      <c r="HE544" t="s">
        <v>637</v>
      </c>
    </row>
    <row r="545" spans="1:213" ht="14.4" x14ac:dyDescent="0.3">
      <c r="A545">
        <v>588</v>
      </c>
      <c r="B545">
        <v>588</v>
      </c>
      <c r="C545" t="s">
        <v>4844</v>
      </c>
      <c r="D545" t="s">
        <v>270</v>
      </c>
      <c r="E545" s="4">
        <v>2</v>
      </c>
      <c r="F545" t="s">
        <v>209</v>
      </c>
      <c r="G545" s="4">
        <v>4</v>
      </c>
      <c r="H545" s="18" t="s">
        <v>5743</v>
      </c>
      <c r="I545" s="18" t="s">
        <v>5744</v>
      </c>
      <c r="J545" s="18" t="s">
        <v>522</v>
      </c>
      <c r="K545" s="18" t="s">
        <v>872</v>
      </c>
      <c r="L545" s="18" t="s">
        <v>401</v>
      </c>
      <c r="N545" s="18" t="s">
        <v>5745</v>
      </c>
      <c r="O545" s="18" t="s">
        <v>874</v>
      </c>
      <c r="P545" s="18" t="s">
        <v>278</v>
      </c>
      <c r="Q545" s="20" t="s">
        <v>431</v>
      </c>
      <c r="R545" s="45" t="s">
        <v>216</v>
      </c>
      <c r="T545" t="s">
        <v>280</v>
      </c>
      <c r="U545" s="4">
        <v>2</v>
      </c>
      <c r="V545" t="s">
        <v>218</v>
      </c>
      <c r="W545" s="4">
        <v>3</v>
      </c>
      <c r="X545" t="s">
        <v>281</v>
      </c>
      <c r="Y545" s="4">
        <v>2</v>
      </c>
      <c r="Z545" s="6" t="s">
        <v>5746</v>
      </c>
      <c r="AF545" t="s">
        <v>225</v>
      </c>
      <c r="AG545" s="4">
        <v>5</v>
      </c>
      <c r="AH545" s="6" t="s">
        <v>5747</v>
      </c>
      <c r="AI545" s="25" t="s">
        <v>1637</v>
      </c>
      <c r="AJ545" s="25" t="s">
        <v>222</v>
      </c>
      <c r="AK545" s="25" t="s">
        <v>769</v>
      </c>
      <c r="AL545" s="25" t="s">
        <v>222</v>
      </c>
      <c r="AN545" t="s">
        <v>290</v>
      </c>
      <c r="AO545" s="4">
        <v>1</v>
      </c>
      <c r="AP545" t="s">
        <v>291</v>
      </c>
      <c r="AQ545" s="4">
        <v>2</v>
      </c>
      <c r="AR545" s="6" t="s">
        <v>5748</v>
      </c>
      <c r="AS545" s="6" t="s">
        <v>1095</v>
      </c>
      <c r="AT545" s="6" t="s">
        <v>438</v>
      </c>
      <c r="AV545" s="6" t="s">
        <v>1096</v>
      </c>
      <c r="AW545" s="6" t="s">
        <v>235</v>
      </c>
      <c r="AY545" t="s">
        <v>281</v>
      </c>
      <c r="AZ545" s="4">
        <v>2</v>
      </c>
      <c r="BA545" t="s">
        <v>219</v>
      </c>
      <c r="BB545" s="4">
        <v>4</v>
      </c>
      <c r="BC545" t="s">
        <v>323</v>
      </c>
      <c r="BD545" s="4">
        <v>1</v>
      </c>
      <c r="BE545" t="s">
        <v>236</v>
      </c>
      <c r="BF545" s="4">
        <v>3</v>
      </c>
      <c r="BG545" t="s">
        <v>219</v>
      </c>
      <c r="BH545" s="4">
        <v>4</v>
      </c>
      <c r="BI545" t="s">
        <v>281</v>
      </c>
      <c r="BJ545" s="4">
        <v>2</v>
      </c>
      <c r="BK545" t="s">
        <v>219</v>
      </c>
      <c r="BL545" s="4">
        <v>4</v>
      </c>
      <c r="BM545" t="s">
        <v>236</v>
      </c>
      <c r="BN545" s="4">
        <v>3</v>
      </c>
      <c r="BO545" t="s">
        <v>249</v>
      </c>
      <c r="BP545" s="4">
        <v>3</v>
      </c>
      <c r="BQ545" t="s">
        <v>249</v>
      </c>
      <c r="BR545" s="4">
        <v>3</v>
      </c>
      <c r="BS545" t="s">
        <v>239</v>
      </c>
      <c r="BT545" s="4">
        <v>4</v>
      </c>
      <c r="BU545" t="s">
        <v>239</v>
      </c>
      <c r="BV545" s="4">
        <v>4</v>
      </c>
      <c r="BW545" t="s">
        <v>260</v>
      </c>
      <c r="BX545" s="4">
        <v>2</v>
      </c>
      <c r="BY545" t="s">
        <v>260</v>
      </c>
      <c r="BZ545" s="4">
        <v>2</v>
      </c>
      <c r="CA545" s="10">
        <v>45087</v>
      </c>
      <c r="CB545" s="9">
        <v>6</v>
      </c>
      <c r="CC545" s="10">
        <v>45117</v>
      </c>
      <c r="CD545" s="9">
        <v>7</v>
      </c>
      <c r="CE545" t="s">
        <v>295</v>
      </c>
      <c r="CF545" s="4">
        <v>2</v>
      </c>
      <c r="CG545" t="s">
        <v>295</v>
      </c>
      <c r="CH545" s="4">
        <v>2</v>
      </c>
      <c r="CI545" t="s">
        <v>249</v>
      </c>
      <c r="CJ545" s="4">
        <v>3</v>
      </c>
      <c r="CK545" t="s">
        <v>239</v>
      </c>
      <c r="CL545" s="4">
        <v>4</v>
      </c>
      <c r="CM545" t="s">
        <v>281</v>
      </c>
      <c r="CN545" s="4">
        <v>2</v>
      </c>
      <c r="CO545" t="s">
        <v>236</v>
      </c>
      <c r="CP545" s="4">
        <v>3</v>
      </c>
      <c r="CQ545" t="s">
        <v>281</v>
      </c>
      <c r="CR545" s="4">
        <v>2</v>
      </c>
      <c r="CS545" t="s">
        <v>219</v>
      </c>
      <c r="CT545" s="4">
        <v>4</v>
      </c>
      <c r="CU545" t="s">
        <v>260</v>
      </c>
      <c r="CV545" s="4">
        <v>2</v>
      </c>
      <c r="CW545" t="s">
        <v>239</v>
      </c>
      <c r="CX545" s="4">
        <v>4</v>
      </c>
      <c r="CY545" t="s">
        <v>261</v>
      </c>
      <c r="CZ545" s="4">
        <v>1</v>
      </c>
      <c r="DA545" t="s">
        <v>239</v>
      </c>
      <c r="DB545" s="4">
        <v>4</v>
      </c>
      <c r="DC545" t="s">
        <v>240</v>
      </c>
      <c r="DD545" s="4">
        <v>2</v>
      </c>
      <c r="DE545" t="s">
        <v>241</v>
      </c>
      <c r="DF545" s="4">
        <v>3</v>
      </c>
      <c r="DG545" s="4">
        <v>64</v>
      </c>
      <c r="DH545" s="4">
        <v>84</v>
      </c>
      <c r="DI545" t="s">
        <v>326</v>
      </c>
      <c r="DK545" s="29" t="s">
        <v>245</v>
      </c>
      <c r="DN545" t="s">
        <v>246</v>
      </c>
      <c r="DR545" s="29" t="s">
        <v>245</v>
      </c>
      <c r="DS545" t="s">
        <v>349</v>
      </c>
      <c r="DV545" s="30" t="s">
        <v>245</v>
      </c>
      <c r="DX545" t="s">
        <v>349</v>
      </c>
      <c r="EA545" s="30" t="s">
        <v>245</v>
      </c>
      <c r="EC545" t="s">
        <v>260</v>
      </c>
      <c r="ED545" s="4">
        <v>2</v>
      </c>
      <c r="EE545" t="s">
        <v>249</v>
      </c>
      <c r="EF545" s="4">
        <v>3</v>
      </c>
      <c r="EG545" t="s">
        <v>327</v>
      </c>
      <c r="EH545" s="4">
        <v>2</v>
      </c>
      <c r="EI545" t="s">
        <v>248</v>
      </c>
      <c r="EJ545" s="4">
        <v>1</v>
      </c>
      <c r="EK545" t="s">
        <v>260</v>
      </c>
      <c r="EL545" s="4">
        <v>2</v>
      </c>
      <c r="EM545" t="s">
        <v>239</v>
      </c>
      <c r="EN545" s="4">
        <v>4</v>
      </c>
      <c r="EO545" t="s">
        <v>261</v>
      </c>
      <c r="EP545" s="4">
        <v>1</v>
      </c>
      <c r="EQ545" t="s">
        <v>249</v>
      </c>
      <c r="ER545" s="4">
        <v>3</v>
      </c>
      <c r="ES545" t="s">
        <v>323</v>
      </c>
      <c r="ET545" s="4">
        <v>1</v>
      </c>
      <c r="EU545" t="s">
        <v>219</v>
      </c>
      <c r="EV545" s="4">
        <v>4</v>
      </c>
      <c r="EW545" t="s">
        <v>249</v>
      </c>
      <c r="EX545" s="4">
        <v>3</v>
      </c>
      <c r="EY545" t="s">
        <v>239</v>
      </c>
      <c r="EZ545" s="4">
        <v>4</v>
      </c>
      <c r="FA545" s="6" t="s">
        <v>879</v>
      </c>
      <c r="FB545" s="6" t="s">
        <v>473</v>
      </c>
      <c r="FF545" s="28" t="s">
        <v>2438</v>
      </c>
      <c r="FG545" s="25" t="s">
        <v>251</v>
      </c>
      <c r="FH545" s="25" t="s">
        <v>2438</v>
      </c>
      <c r="FM545" t="s">
        <v>271</v>
      </c>
      <c r="FN545" s="4">
        <v>3</v>
      </c>
      <c r="FO545" t="s">
        <v>255</v>
      </c>
      <c r="FP545" s="4">
        <v>4</v>
      </c>
      <c r="FQ545" t="s">
        <v>257</v>
      </c>
      <c r="FR545" s="4">
        <v>2</v>
      </c>
      <c r="FS545" t="s">
        <v>258</v>
      </c>
      <c r="FT545" s="4">
        <v>3</v>
      </c>
      <c r="FU545" t="s">
        <v>259</v>
      </c>
      <c r="FV545" s="4">
        <v>2</v>
      </c>
      <c r="FW545" t="s">
        <v>308</v>
      </c>
      <c r="FX545" s="4">
        <v>1</v>
      </c>
      <c r="FY545" t="s">
        <v>239</v>
      </c>
      <c r="FZ545" s="4">
        <v>4</v>
      </c>
      <c r="GA545" t="s">
        <v>260</v>
      </c>
      <c r="GB545" s="4">
        <v>2</v>
      </c>
      <c r="GC545" t="s">
        <v>260</v>
      </c>
      <c r="GD545" s="4">
        <v>2</v>
      </c>
      <c r="GE545" t="s">
        <v>249</v>
      </c>
      <c r="GF545" s="4">
        <v>3</v>
      </c>
      <c r="GG545" t="s">
        <v>333</v>
      </c>
      <c r="GH545" s="6" t="s">
        <v>263</v>
      </c>
      <c r="GI545" t="s">
        <v>309</v>
      </c>
      <c r="GJ545" s="4">
        <v>1</v>
      </c>
      <c r="GK545">
        <v>16</v>
      </c>
      <c r="GL545" s="4">
        <v>16</v>
      </c>
      <c r="GM545" t="s">
        <v>5433</v>
      </c>
      <c r="GN545" s="6" t="s">
        <v>266</v>
      </c>
      <c r="GO545" s="6" t="s">
        <v>266</v>
      </c>
      <c r="GP545" s="6" t="s">
        <v>266</v>
      </c>
      <c r="GT545" s="6">
        <v>10</v>
      </c>
      <c r="GU545" s="14">
        <v>45242</v>
      </c>
      <c r="GV545" s="67">
        <v>10</v>
      </c>
      <c r="GW545" s="67">
        <v>11</v>
      </c>
      <c r="GX545" s="16" t="s">
        <v>4852</v>
      </c>
      <c r="GY545" t="s">
        <v>268</v>
      </c>
      <c r="GZ545" t="s">
        <v>268</v>
      </c>
      <c r="HA545" s="4" t="s">
        <v>355</v>
      </c>
      <c r="HB545" s="4">
        <v>2</v>
      </c>
      <c r="HC545" s="4" t="s">
        <v>269</v>
      </c>
      <c r="HD545" s="4">
        <v>1</v>
      </c>
      <c r="HE545" t="s">
        <v>637</v>
      </c>
    </row>
    <row r="546" spans="1:213" ht="14.4" x14ac:dyDescent="0.3">
      <c r="A546">
        <v>589</v>
      </c>
      <c r="B546">
        <v>589</v>
      </c>
      <c r="C546" t="s">
        <v>4844</v>
      </c>
      <c r="D546" t="s">
        <v>270</v>
      </c>
      <c r="E546" s="4">
        <v>2</v>
      </c>
      <c r="F546" t="s">
        <v>209</v>
      </c>
      <c r="G546" s="4">
        <v>4</v>
      </c>
      <c r="H546" s="18" t="s">
        <v>5749</v>
      </c>
      <c r="I546" s="18" t="s">
        <v>561</v>
      </c>
      <c r="J546" s="18" t="s">
        <v>401</v>
      </c>
      <c r="K546" s="18" t="s">
        <v>872</v>
      </c>
      <c r="L546" s="18" t="s">
        <v>401</v>
      </c>
      <c r="N546" s="18" t="s">
        <v>5750</v>
      </c>
      <c r="O546" s="18" t="s">
        <v>3691</v>
      </c>
      <c r="P546" s="18" t="s">
        <v>216</v>
      </c>
      <c r="Q546" s="20" t="s">
        <v>2545</v>
      </c>
      <c r="R546" s="45" t="s">
        <v>216</v>
      </c>
      <c r="T546" t="s">
        <v>280</v>
      </c>
      <c r="U546" s="4">
        <v>2</v>
      </c>
      <c r="V546" t="s">
        <v>218</v>
      </c>
      <c r="W546" s="4">
        <v>3</v>
      </c>
      <c r="X546" t="s">
        <v>236</v>
      </c>
      <c r="Y546" s="4">
        <v>3</v>
      </c>
      <c r="Z546" s="6" t="s">
        <v>5438</v>
      </c>
      <c r="AE546" s="6" t="s">
        <v>5438</v>
      </c>
      <c r="AF546" t="s">
        <v>219</v>
      </c>
      <c r="AG546" s="4">
        <v>4</v>
      </c>
      <c r="AH546" s="6" t="s">
        <v>1110</v>
      </c>
      <c r="AM546" s="6" t="s">
        <v>1110</v>
      </c>
      <c r="AN546" t="s">
        <v>290</v>
      </c>
      <c r="AO546" s="4">
        <v>1</v>
      </c>
      <c r="AP546" t="s">
        <v>231</v>
      </c>
      <c r="AQ546" s="4">
        <v>3</v>
      </c>
      <c r="AR546" s="6" t="s">
        <v>515</v>
      </c>
      <c r="AS546" s="6" t="s">
        <v>438</v>
      </c>
      <c r="AT546" s="6" t="s">
        <v>409</v>
      </c>
      <c r="AV546" s="6" t="s">
        <v>235</v>
      </c>
      <c r="AW546" s="6" t="s">
        <v>251</v>
      </c>
      <c r="AY546" t="s">
        <v>225</v>
      </c>
      <c r="AZ546" s="4">
        <v>5</v>
      </c>
      <c r="BA546" t="s">
        <v>225</v>
      </c>
      <c r="BB546" s="4">
        <v>5</v>
      </c>
      <c r="BC546" t="s">
        <v>236</v>
      </c>
      <c r="BD546" s="4">
        <v>3</v>
      </c>
      <c r="BE546" t="s">
        <v>219</v>
      </c>
      <c r="BF546" s="4">
        <v>4</v>
      </c>
      <c r="BG546" t="s">
        <v>219</v>
      </c>
      <c r="BH546" s="4">
        <v>4</v>
      </c>
      <c r="BI546" t="s">
        <v>219</v>
      </c>
      <c r="BJ546" s="4">
        <v>4</v>
      </c>
      <c r="BK546" t="s">
        <v>281</v>
      </c>
      <c r="BL546" s="4">
        <v>2</v>
      </c>
      <c r="BM546" t="s">
        <v>219</v>
      </c>
      <c r="BN546" s="4">
        <v>4</v>
      </c>
      <c r="BO546" t="s">
        <v>239</v>
      </c>
      <c r="BP546" s="4">
        <v>4</v>
      </c>
      <c r="BQ546" t="s">
        <v>239</v>
      </c>
      <c r="BR546" s="4">
        <v>4</v>
      </c>
      <c r="BS546" t="s">
        <v>237</v>
      </c>
      <c r="BT546" s="4">
        <v>5</v>
      </c>
      <c r="BU546" t="s">
        <v>237</v>
      </c>
      <c r="BV546" s="4">
        <v>5</v>
      </c>
      <c r="BW546" t="s">
        <v>249</v>
      </c>
      <c r="BX546" s="4">
        <v>3</v>
      </c>
      <c r="BY546" t="s">
        <v>249</v>
      </c>
      <c r="BZ546" s="4">
        <v>3</v>
      </c>
      <c r="CA546" s="10">
        <v>45056</v>
      </c>
      <c r="CB546" s="9">
        <v>5</v>
      </c>
      <c r="CC546" s="10">
        <v>45087</v>
      </c>
      <c r="CD546" s="9">
        <v>6</v>
      </c>
      <c r="CE546" t="s">
        <v>296</v>
      </c>
      <c r="CF546" s="4">
        <v>4</v>
      </c>
      <c r="CG546" t="s">
        <v>296</v>
      </c>
      <c r="CH546" s="4">
        <v>4</v>
      </c>
      <c r="CI546" t="s">
        <v>261</v>
      </c>
      <c r="CJ546" s="4">
        <v>1</v>
      </c>
      <c r="CK546" t="s">
        <v>239</v>
      </c>
      <c r="CL546" s="4">
        <v>4</v>
      </c>
      <c r="CM546" t="s">
        <v>281</v>
      </c>
      <c r="CN546" s="4">
        <v>2</v>
      </c>
      <c r="CO546" t="s">
        <v>219</v>
      </c>
      <c r="CP546" s="4">
        <v>4</v>
      </c>
      <c r="CQ546" t="s">
        <v>281</v>
      </c>
      <c r="CR546" s="4">
        <v>2</v>
      </c>
      <c r="CS546" t="s">
        <v>219</v>
      </c>
      <c r="CT546" s="4">
        <v>4</v>
      </c>
      <c r="CU546" t="s">
        <v>260</v>
      </c>
      <c r="CV546" s="4">
        <v>2</v>
      </c>
      <c r="CW546" t="s">
        <v>237</v>
      </c>
      <c r="CX546" s="4">
        <v>5</v>
      </c>
      <c r="CY546" t="s">
        <v>260</v>
      </c>
      <c r="CZ546" s="4">
        <v>2</v>
      </c>
      <c r="DA546" t="s">
        <v>249</v>
      </c>
      <c r="DB546" s="4">
        <v>3</v>
      </c>
      <c r="DC546" t="s">
        <v>297</v>
      </c>
      <c r="DD546" s="4">
        <v>1</v>
      </c>
      <c r="DE546" t="s">
        <v>241</v>
      </c>
      <c r="DF546" s="4">
        <v>3</v>
      </c>
      <c r="DG546" s="4">
        <v>0.7</v>
      </c>
      <c r="DH546" s="4">
        <v>70</v>
      </c>
      <c r="DI546" t="s">
        <v>349</v>
      </c>
      <c r="DL546" s="30" t="s">
        <v>245</v>
      </c>
      <c r="DN546" t="s">
        <v>244</v>
      </c>
      <c r="DO546" s="29" t="s">
        <v>245</v>
      </c>
      <c r="DS546" t="s">
        <v>246</v>
      </c>
      <c r="DW546" s="29" t="s">
        <v>245</v>
      </c>
      <c r="DX546" t="s">
        <v>349</v>
      </c>
      <c r="EA546" s="30" t="s">
        <v>245</v>
      </c>
      <c r="EC546" t="s">
        <v>239</v>
      </c>
      <c r="ED546" s="4">
        <v>4</v>
      </c>
      <c r="EE546" t="s">
        <v>237</v>
      </c>
      <c r="EF546" s="4">
        <v>5</v>
      </c>
      <c r="EG546" t="s">
        <v>301</v>
      </c>
      <c r="EH546" s="4">
        <v>3</v>
      </c>
      <c r="EI546" t="s">
        <v>302</v>
      </c>
      <c r="EJ546" s="4">
        <v>2</v>
      </c>
      <c r="EK546" t="s">
        <v>260</v>
      </c>
      <c r="EL546" s="4">
        <v>2</v>
      </c>
      <c r="EM546" t="s">
        <v>239</v>
      </c>
      <c r="EN546" s="4">
        <v>4</v>
      </c>
      <c r="EO546" t="s">
        <v>260</v>
      </c>
      <c r="EP546" s="4">
        <v>2</v>
      </c>
      <c r="EQ546" t="s">
        <v>239</v>
      </c>
      <c r="ER546" s="4">
        <v>4</v>
      </c>
      <c r="ES546" t="s">
        <v>236</v>
      </c>
      <c r="ET546" s="4">
        <v>3</v>
      </c>
      <c r="EU546" t="s">
        <v>236</v>
      </c>
      <c r="EV546" s="4">
        <v>3</v>
      </c>
      <c r="EW546" t="s">
        <v>260</v>
      </c>
      <c r="EX546" s="4">
        <v>2</v>
      </c>
      <c r="EY546" t="s">
        <v>239</v>
      </c>
      <c r="EZ546" s="4">
        <v>4</v>
      </c>
      <c r="FA546" s="6" t="s">
        <v>352</v>
      </c>
      <c r="FB546" s="6" t="s">
        <v>352</v>
      </c>
      <c r="FF546" s="28" t="s">
        <v>352</v>
      </c>
      <c r="FG546" s="25" t="s">
        <v>251</v>
      </c>
      <c r="FH546" s="25" t="s">
        <v>352</v>
      </c>
      <c r="FM546" t="s">
        <v>271</v>
      </c>
      <c r="FN546" s="4">
        <v>3</v>
      </c>
      <c r="FO546" t="s">
        <v>255</v>
      </c>
      <c r="FP546" s="4">
        <v>4</v>
      </c>
      <c r="FQ546" t="s">
        <v>257</v>
      </c>
      <c r="FR546" s="4">
        <v>2</v>
      </c>
      <c r="FS546" t="s">
        <v>258</v>
      </c>
      <c r="FT546" s="4">
        <v>3</v>
      </c>
      <c r="FU546" t="s">
        <v>413</v>
      </c>
      <c r="FV546" s="4">
        <v>3</v>
      </c>
      <c r="FW546" t="s">
        <v>308</v>
      </c>
      <c r="FX546" s="4">
        <v>1</v>
      </c>
      <c r="FY546" t="s">
        <v>260</v>
      </c>
      <c r="FZ546" s="4">
        <v>2</v>
      </c>
      <c r="GA546" t="s">
        <v>260</v>
      </c>
      <c r="GB546" s="4">
        <v>2</v>
      </c>
      <c r="GC546" t="s">
        <v>249</v>
      </c>
      <c r="GD546" s="4">
        <v>3</v>
      </c>
      <c r="GE546" t="s">
        <v>239</v>
      </c>
      <c r="GF546" s="4">
        <v>4</v>
      </c>
      <c r="GG546" t="s">
        <v>637</v>
      </c>
      <c r="GH546" s="6" t="s">
        <v>352</v>
      </c>
      <c r="GI546" t="s">
        <v>264</v>
      </c>
      <c r="GJ546" s="4">
        <v>2</v>
      </c>
      <c r="GK546">
        <v>16</v>
      </c>
      <c r="GL546" s="4">
        <v>16</v>
      </c>
      <c r="GM546" t="s">
        <v>5424</v>
      </c>
      <c r="GN546" s="6" t="s">
        <v>266</v>
      </c>
      <c r="GO546" s="6" t="s">
        <v>266</v>
      </c>
      <c r="GP546" s="6" t="s">
        <v>266</v>
      </c>
      <c r="GT546" s="6">
        <v>10</v>
      </c>
      <c r="GU546" s="6">
        <v>14</v>
      </c>
      <c r="GV546" s="67">
        <v>10</v>
      </c>
      <c r="GW546" s="67">
        <v>14</v>
      </c>
      <c r="GX546" s="16" t="s">
        <v>4852</v>
      </c>
      <c r="GY546" t="s">
        <v>333</v>
      </c>
      <c r="GZ546" t="s">
        <v>333</v>
      </c>
      <c r="HA546" s="4" t="s">
        <v>269</v>
      </c>
      <c r="HB546" s="4">
        <v>1</v>
      </c>
      <c r="HC546" s="4" t="s">
        <v>269</v>
      </c>
      <c r="HD546" s="4">
        <v>1</v>
      </c>
      <c r="HE546" t="s">
        <v>637</v>
      </c>
    </row>
    <row r="547" spans="1:213" ht="14.4" x14ac:dyDescent="0.3">
      <c r="A547">
        <v>590</v>
      </c>
      <c r="B547">
        <v>590</v>
      </c>
      <c r="C547" t="s">
        <v>4844</v>
      </c>
      <c r="D547" t="s">
        <v>334</v>
      </c>
      <c r="E547" s="4">
        <v>1</v>
      </c>
      <c r="F547" t="s">
        <v>256</v>
      </c>
      <c r="G547" s="4">
        <v>5</v>
      </c>
      <c r="H547" s="18" t="s">
        <v>5751</v>
      </c>
      <c r="I547" s="18" t="s">
        <v>1443</v>
      </c>
      <c r="J547" s="18" t="s">
        <v>522</v>
      </c>
      <c r="K547" s="18" t="s">
        <v>2505</v>
      </c>
      <c r="L547" s="18" t="s">
        <v>212</v>
      </c>
      <c r="N547" s="18" t="s">
        <v>5752</v>
      </c>
      <c r="O547" s="18" t="s">
        <v>449</v>
      </c>
      <c r="P547" s="18" t="s">
        <v>430</v>
      </c>
      <c r="Q547" s="20" t="s">
        <v>3682</v>
      </c>
      <c r="R547" s="44" t="s">
        <v>430</v>
      </c>
      <c r="T547" t="s">
        <v>280</v>
      </c>
      <c r="U547" s="4">
        <v>2</v>
      </c>
      <c r="V547" t="s">
        <v>218</v>
      </c>
      <c r="W547" s="4">
        <v>3</v>
      </c>
      <c r="X547" t="s">
        <v>323</v>
      </c>
      <c r="Y547" s="4">
        <v>1</v>
      </c>
      <c r="Z547" s="6" t="s">
        <v>5753</v>
      </c>
      <c r="AA547" s="25" t="s">
        <v>502</v>
      </c>
      <c r="AB547" s="25" t="s">
        <v>284</v>
      </c>
      <c r="AC547" s="25" t="s">
        <v>1194</v>
      </c>
      <c r="AD547" s="25" t="s">
        <v>1225</v>
      </c>
      <c r="AF547" t="s">
        <v>225</v>
      </c>
      <c r="AG547" s="4">
        <v>5</v>
      </c>
      <c r="AH547" s="6" t="s">
        <v>5754</v>
      </c>
      <c r="AI547" s="25" t="s">
        <v>4634</v>
      </c>
      <c r="AJ547" s="25" t="s">
        <v>342</v>
      </c>
      <c r="AK547" s="25" t="s">
        <v>422</v>
      </c>
      <c r="AL547" s="25" t="s">
        <v>504</v>
      </c>
      <c r="AN547" t="s">
        <v>291</v>
      </c>
      <c r="AO547" s="4">
        <v>2</v>
      </c>
      <c r="AP547" t="s">
        <v>231</v>
      </c>
      <c r="AQ547" s="4">
        <v>3</v>
      </c>
      <c r="AR547" s="6" t="s">
        <v>5755</v>
      </c>
      <c r="AS547" s="6" t="s">
        <v>553</v>
      </c>
      <c r="AT547" s="6" t="s">
        <v>234</v>
      </c>
      <c r="AV547" s="6" t="s">
        <v>553</v>
      </c>
      <c r="AW547" s="6" t="s">
        <v>234</v>
      </c>
      <c r="AY547" t="s">
        <v>236</v>
      </c>
      <c r="AZ547" s="4">
        <v>3</v>
      </c>
      <c r="BA547" t="s">
        <v>236</v>
      </c>
      <c r="BB547" s="4">
        <v>3</v>
      </c>
      <c r="BC547" t="s">
        <v>219</v>
      </c>
      <c r="BD547" s="4">
        <v>4</v>
      </c>
      <c r="BE547" t="s">
        <v>225</v>
      </c>
      <c r="BF547" s="4">
        <v>5</v>
      </c>
      <c r="BG547" t="s">
        <v>225</v>
      </c>
      <c r="BH547" s="4">
        <v>5</v>
      </c>
      <c r="BI547" t="s">
        <v>225</v>
      </c>
      <c r="BJ547" s="4">
        <v>5</v>
      </c>
      <c r="BK547" t="s">
        <v>236</v>
      </c>
      <c r="BL547" s="4">
        <v>3</v>
      </c>
      <c r="BM547" t="s">
        <v>236</v>
      </c>
      <c r="BN547" s="4">
        <v>3</v>
      </c>
      <c r="BO547" t="s">
        <v>237</v>
      </c>
      <c r="BP547" s="4">
        <v>5</v>
      </c>
      <c r="BQ547" t="s">
        <v>237</v>
      </c>
      <c r="BR547" s="4">
        <v>5</v>
      </c>
      <c r="BS547" t="s">
        <v>237</v>
      </c>
      <c r="BT547" s="4">
        <v>5</v>
      </c>
      <c r="BU547" t="s">
        <v>237</v>
      </c>
      <c r="BV547" s="4">
        <v>5</v>
      </c>
      <c r="BW547" t="s">
        <v>249</v>
      </c>
      <c r="BX547" s="4">
        <v>3</v>
      </c>
      <c r="BY547" t="s">
        <v>239</v>
      </c>
      <c r="BZ547" s="4">
        <v>4</v>
      </c>
      <c r="CA547" s="10">
        <v>45087</v>
      </c>
      <c r="CB547" s="9">
        <v>6</v>
      </c>
      <c r="CC547" s="10">
        <v>45117</v>
      </c>
      <c r="CD547" s="9">
        <v>7</v>
      </c>
      <c r="CE547" t="s">
        <v>296</v>
      </c>
      <c r="CF547" s="4">
        <v>4</v>
      </c>
      <c r="CG547" t="s">
        <v>238</v>
      </c>
      <c r="CH547" s="4">
        <v>5</v>
      </c>
      <c r="CI547" t="s">
        <v>261</v>
      </c>
      <c r="CJ547" s="4">
        <v>1</v>
      </c>
      <c r="CK547" t="s">
        <v>237</v>
      </c>
      <c r="CL547" s="4">
        <v>5</v>
      </c>
      <c r="CM547" t="s">
        <v>323</v>
      </c>
      <c r="CN547" s="4">
        <v>1</v>
      </c>
      <c r="CO547" t="s">
        <v>225</v>
      </c>
      <c r="CP547" s="4">
        <v>5</v>
      </c>
      <c r="CQ547" t="s">
        <v>323</v>
      </c>
      <c r="CR547" s="4">
        <v>1</v>
      </c>
      <c r="CS547" t="s">
        <v>225</v>
      </c>
      <c r="CT547" s="4">
        <v>5</v>
      </c>
      <c r="CU547" t="s">
        <v>249</v>
      </c>
      <c r="CV547" s="4">
        <v>3</v>
      </c>
      <c r="CW547" t="s">
        <v>239</v>
      </c>
      <c r="CX547" s="4">
        <v>4</v>
      </c>
      <c r="CY547" t="s">
        <v>249</v>
      </c>
      <c r="CZ547" s="4">
        <v>3</v>
      </c>
      <c r="DA547" t="s">
        <v>237</v>
      </c>
      <c r="DB547" s="4">
        <v>5</v>
      </c>
      <c r="DC547" t="s">
        <v>240</v>
      </c>
      <c r="DD547" s="4">
        <v>2</v>
      </c>
      <c r="DE547" t="s">
        <v>241</v>
      </c>
      <c r="DF547" s="4">
        <v>3</v>
      </c>
      <c r="DG547" s="4" t="s">
        <v>5756</v>
      </c>
      <c r="DH547" s="4" t="s">
        <v>5756</v>
      </c>
      <c r="DI547" t="s">
        <v>244</v>
      </c>
      <c r="DJ547" s="29" t="s">
        <v>245</v>
      </c>
      <c r="DN547" t="s">
        <v>349</v>
      </c>
      <c r="DQ547" s="29" t="s">
        <v>245</v>
      </c>
      <c r="DS547" t="s">
        <v>349</v>
      </c>
      <c r="DV547" s="30" t="s">
        <v>245</v>
      </c>
      <c r="DX547" t="s">
        <v>246</v>
      </c>
      <c r="EB547" s="29" t="s">
        <v>245</v>
      </c>
      <c r="EC547" t="s">
        <v>249</v>
      </c>
      <c r="ED547" s="4">
        <v>3</v>
      </c>
      <c r="EE547" t="s">
        <v>237</v>
      </c>
      <c r="EF547" s="4">
        <v>5</v>
      </c>
      <c r="EG547" t="s">
        <v>327</v>
      </c>
      <c r="EH547" s="4">
        <v>2</v>
      </c>
      <c r="EI547" t="s">
        <v>248</v>
      </c>
      <c r="EJ547" s="4">
        <v>1</v>
      </c>
      <c r="EK547" t="s">
        <v>249</v>
      </c>
      <c r="EL547" s="4">
        <v>3</v>
      </c>
      <c r="EM547" t="s">
        <v>249</v>
      </c>
      <c r="EN547" s="4">
        <v>3</v>
      </c>
      <c r="EO547" t="s">
        <v>249</v>
      </c>
      <c r="EP547" s="4">
        <v>3</v>
      </c>
      <c r="EQ547" t="s">
        <v>249</v>
      </c>
      <c r="ER547" s="4">
        <v>3</v>
      </c>
      <c r="ES547" t="s">
        <v>236</v>
      </c>
      <c r="ET547" s="4">
        <v>3</v>
      </c>
      <c r="EU547" t="s">
        <v>236</v>
      </c>
      <c r="EV547" s="4">
        <v>3</v>
      </c>
      <c r="EW547" t="s">
        <v>249</v>
      </c>
      <c r="EX547" s="4">
        <v>3</v>
      </c>
      <c r="EY547" t="s">
        <v>249</v>
      </c>
      <c r="EZ547" s="4">
        <v>3</v>
      </c>
      <c r="FA547" s="6" t="s">
        <v>5757</v>
      </c>
      <c r="FB547" s="6" t="s">
        <v>2640</v>
      </c>
      <c r="FF547" s="28" t="s">
        <v>5758</v>
      </c>
      <c r="FG547" s="25" t="s">
        <v>266</v>
      </c>
      <c r="FH547" s="25" t="s">
        <v>5759</v>
      </c>
      <c r="FM547" t="s">
        <v>256</v>
      </c>
      <c r="FN547" s="4">
        <v>5</v>
      </c>
      <c r="FO547" t="s">
        <v>271</v>
      </c>
      <c r="FP547" s="4">
        <v>3</v>
      </c>
      <c r="FQ547" t="s">
        <v>258</v>
      </c>
      <c r="FR547" s="4">
        <v>3</v>
      </c>
      <c r="FS547" t="s">
        <v>258</v>
      </c>
      <c r="FT547" s="4">
        <v>3</v>
      </c>
      <c r="FU547" t="s">
        <v>308</v>
      </c>
      <c r="FV547" s="4">
        <v>1</v>
      </c>
      <c r="FW547" t="s">
        <v>308</v>
      </c>
      <c r="FX547" s="4">
        <v>1</v>
      </c>
      <c r="FY547" t="s">
        <v>237</v>
      </c>
      <c r="FZ547" s="4">
        <v>5</v>
      </c>
      <c r="GA547" t="s">
        <v>261</v>
      </c>
      <c r="GB547" s="4">
        <v>1</v>
      </c>
      <c r="GC547" t="s">
        <v>261</v>
      </c>
      <c r="GD547" s="4">
        <v>1</v>
      </c>
      <c r="GE547" t="s">
        <v>249</v>
      </c>
      <c r="GF547" s="4">
        <v>3</v>
      </c>
      <c r="GG547" t="s">
        <v>333</v>
      </c>
      <c r="GH547" s="6" t="s">
        <v>263</v>
      </c>
      <c r="GI547" t="s">
        <v>309</v>
      </c>
      <c r="GJ547" s="4">
        <v>1</v>
      </c>
      <c r="GK547">
        <v>16</v>
      </c>
      <c r="GL547" s="4">
        <v>16</v>
      </c>
      <c r="GM547" t="s">
        <v>5433</v>
      </c>
      <c r="GN547" s="6" t="s">
        <v>266</v>
      </c>
      <c r="GO547" s="6" t="s">
        <v>266</v>
      </c>
      <c r="GP547" s="6" t="s">
        <v>266</v>
      </c>
      <c r="GT547" s="6">
        <v>11</v>
      </c>
      <c r="GU547" s="6">
        <v>12</v>
      </c>
      <c r="GV547" s="67">
        <v>11</v>
      </c>
      <c r="GW547" s="67">
        <v>12</v>
      </c>
      <c r="GX547" s="16" t="s">
        <v>3745</v>
      </c>
      <c r="GY547" t="s">
        <v>333</v>
      </c>
      <c r="GZ547" t="s">
        <v>637</v>
      </c>
      <c r="HA547" s="4" t="s">
        <v>355</v>
      </c>
      <c r="HB547" s="4">
        <v>2</v>
      </c>
      <c r="HC547" s="4" t="s">
        <v>269</v>
      </c>
      <c r="HD547" s="4">
        <v>1</v>
      </c>
      <c r="HE547" t="s">
        <v>333</v>
      </c>
    </row>
    <row r="548" spans="1:213" ht="14.4" x14ac:dyDescent="0.3">
      <c r="A548">
        <v>591</v>
      </c>
      <c r="B548">
        <v>591</v>
      </c>
      <c r="C548" t="s">
        <v>4844</v>
      </c>
      <c r="D548" t="s">
        <v>271</v>
      </c>
      <c r="E548" s="4">
        <v>3</v>
      </c>
      <c r="F548" t="s">
        <v>271</v>
      </c>
      <c r="G548" s="4">
        <v>3</v>
      </c>
      <c r="H548" s="18" t="s">
        <v>5760</v>
      </c>
      <c r="I548" s="18" t="s">
        <v>357</v>
      </c>
      <c r="J548" s="18" t="s">
        <v>338</v>
      </c>
      <c r="K548" s="18" t="s">
        <v>798</v>
      </c>
      <c r="L548" s="18" t="s">
        <v>522</v>
      </c>
      <c r="N548" s="18" t="s">
        <v>1213</v>
      </c>
      <c r="O548" s="18" t="s">
        <v>360</v>
      </c>
      <c r="P548" s="18" t="s">
        <v>361</v>
      </c>
      <c r="Q548" s="20" t="s">
        <v>312</v>
      </c>
      <c r="R548" s="44" t="s">
        <v>312</v>
      </c>
      <c r="T548" t="s">
        <v>279</v>
      </c>
      <c r="U548" s="4">
        <v>1</v>
      </c>
      <c r="V548" t="s">
        <v>280</v>
      </c>
      <c r="W548" s="4">
        <v>2</v>
      </c>
      <c r="X548" t="s">
        <v>281</v>
      </c>
      <c r="Y548" s="4">
        <v>2</v>
      </c>
      <c r="Z548" s="6" t="s">
        <v>5761</v>
      </c>
      <c r="AA548" s="25" t="s">
        <v>5762</v>
      </c>
      <c r="AB548" s="25" t="s">
        <v>342</v>
      </c>
      <c r="AF548" t="s">
        <v>219</v>
      </c>
      <c r="AG548" s="4">
        <v>4</v>
      </c>
      <c r="AH548" s="6" t="s">
        <v>5763</v>
      </c>
      <c r="AI548" s="25" t="s">
        <v>386</v>
      </c>
      <c r="AJ548" s="25" t="s">
        <v>387</v>
      </c>
      <c r="AN548" t="s">
        <v>290</v>
      </c>
      <c r="AO548" s="4">
        <v>1</v>
      </c>
      <c r="AP548" t="s">
        <v>291</v>
      </c>
      <c r="AQ548" s="4">
        <v>2</v>
      </c>
      <c r="AR548" s="6" t="s">
        <v>913</v>
      </c>
      <c r="AS548" s="6" t="s">
        <v>409</v>
      </c>
      <c r="AT548" s="6" t="s">
        <v>438</v>
      </c>
      <c r="AV548" s="6" t="s">
        <v>251</v>
      </c>
      <c r="AW548" s="6" t="s">
        <v>235</v>
      </c>
      <c r="AY548" t="s">
        <v>236</v>
      </c>
      <c r="AZ548" s="4">
        <v>3</v>
      </c>
      <c r="BA548" t="s">
        <v>219</v>
      </c>
      <c r="BB548" s="4">
        <v>4</v>
      </c>
      <c r="BC548" t="s">
        <v>281</v>
      </c>
      <c r="BD548" s="4">
        <v>2</v>
      </c>
      <c r="BE548" t="s">
        <v>236</v>
      </c>
      <c r="BF548" s="4">
        <v>3</v>
      </c>
      <c r="BG548" t="s">
        <v>236</v>
      </c>
      <c r="BH548" s="4">
        <v>3</v>
      </c>
      <c r="BI548" t="s">
        <v>281</v>
      </c>
      <c r="BJ548" s="4">
        <v>2</v>
      </c>
      <c r="BK548" t="s">
        <v>219</v>
      </c>
      <c r="BL548" s="4">
        <v>4</v>
      </c>
      <c r="BM548" t="s">
        <v>281</v>
      </c>
      <c r="BN548" s="4">
        <v>2</v>
      </c>
      <c r="BO548" t="s">
        <v>260</v>
      </c>
      <c r="BP548" s="4">
        <v>2</v>
      </c>
      <c r="BQ548" t="s">
        <v>249</v>
      </c>
      <c r="BR548" s="4">
        <v>3</v>
      </c>
      <c r="BS548" t="s">
        <v>249</v>
      </c>
      <c r="BT548" s="4">
        <v>3</v>
      </c>
      <c r="BU548" t="s">
        <v>239</v>
      </c>
      <c r="BV548" s="4">
        <v>4</v>
      </c>
      <c r="BW548" t="s">
        <v>249</v>
      </c>
      <c r="BX548" s="4">
        <v>3</v>
      </c>
      <c r="BY548" t="s">
        <v>260</v>
      </c>
      <c r="BZ548" s="4">
        <v>2</v>
      </c>
      <c r="CA548" s="10">
        <v>45056</v>
      </c>
      <c r="CB548" s="9">
        <v>5</v>
      </c>
      <c r="CC548" s="10">
        <v>45056</v>
      </c>
      <c r="CD548" s="9">
        <v>5</v>
      </c>
      <c r="CE548" t="s">
        <v>348</v>
      </c>
      <c r="CF548" s="4">
        <v>1</v>
      </c>
      <c r="CG548" t="s">
        <v>296</v>
      </c>
      <c r="CH548" s="4">
        <v>4</v>
      </c>
      <c r="CI548" t="s">
        <v>260</v>
      </c>
      <c r="CJ548" s="4">
        <v>2</v>
      </c>
      <c r="CK548" s="16" t="s">
        <v>261</v>
      </c>
      <c r="CL548" s="16">
        <v>1</v>
      </c>
      <c r="CM548" t="s">
        <v>281</v>
      </c>
      <c r="CN548" s="4">
        <v>2</v>
      </c>
      <c r="CO548" t="s">
        <v>323</v>
      </c>
      <c r="CP548" s="4">
        <v>1</v>
      </c>
      <c r="CQ548" t="s">
        <v>281</v>
      </c>
      <c r="CR548" s="4">
        <v>2</v>
      </c>
      <c r="CS548" t="s">
        <v>236</v>
      </c>
      <c r="CT548" s="4">
        <v>3</v>
      </c>
      <c r="CU548" t="s">
        <v>260</v>
      </c>
      <c r="CV548" s="4">
        <v>2</v>
      </c>
      <c r="CW548" t="s">
        <v>260</v>
      </c>
      <c r="CX548" s="4">
        <v>2</v>
      </c>
      <c r="CY548" t="s">
        <v>260</v>
      </c>
      <c r="CZ548" s="4">
        <v>2</v>
      </c>
      <c r="DA548" t="s">
        <v>260</v>
      </c>
      <c r="DB548" s="4">
        <v>2</v>
      </c>
      <c r="DC548" t="s">
        <v>240</v>
      </c>
      <c r="DD548" s="4">
        <v>2</v>
      </c>
      <c r="DE548" t="s">
        <v>240</v>
      </c>
      <c r="DF548" s="4">
        <v>2</v>
      </c>
      <c r="DG548" s="4">
        <v>45</v>
      </c>
      <c r="DH548" s="4">
        <v>70</v>
      </c>
      <c r="DI548" t="s">
        <v>244</v>
      </c>
      <c r="DJ548" s="29" t="s">
        <v>245</v>
      </c>
      <c r="DN548" t="s">
        <v>326</v>
      </c>
      <c r="DP548" s="29" t="s">
        <v>245</v>
      </c>
      <c r="DS548" t="s">
        <v>349</v>
      </c>
      <c r="DV548" s="30" t="s">
        <v>245</v>
      </c>
      <c r="DX548" t="s">
        <v>349</v>
      </c>
      <c r="EA548" s="30" t="s">
        <v>245</v>
      </c>
      <c r="EC548" t="s">
        <v>260</v>
      </c>
      <c r="ED548" s="4">
        <v>2</v>
      </c>
      <c r="EE548" t="s">
        <v>249</v>
      </c>
      <c r="EF548" s="4">
        <v>3</v>
      </c>
      <c r="EG548" t="s">
        <v>301</v>
      </c>
      <c r="EH548" s="4">
        <v>3</v>
      </c>
      <c r="EI548" t="s">
        <v>302</v>
      </c>
      <c r="EJ548" s="4">
        <v>2</v>
      </c>
      <c r="EK548" t="s">
        <v>260</v>
      </c>
      <c r="EL548" s="4">
        <v>2</v>
      </c>
      <c r="EM548" t="s">
        <v>249</v>
      </c>
      <c r="EN548" s="4">
        <v>3</v>
      </c>
      <c r="EO548" t="s">
        <v>260</v>
      </c>
      <c r="EP548" s="4">
        <v>2</v>
      </c>
      <c r="EQ548" t="s">
        <v>249</v>
      </c>
      <c r="ER548" s="4">
        <v>3</v>
      </c>
      <c r="ES548" t="s">
        <v>236</v>
      </c>
      <c r="ET548" s="4">
        <v>3</v>
      </c>
      <c r="EU548" t="s">
        <v>236</v>
      </c>
      <c r="EV548" s="4">
        <v>3</v>
      </c>
      <c r="EW548" t="s">
        <v>249</v>
      </c>
      <c r="EX548" s="4">
        <v>3</v>
      </c>
      <c r="EY548" t="s">
        <v>249</v>
      </c>
      <c r="EZ548" s="4">
        <v>3</v>
      </c>
      <c r="FA548" s="6" t="s">
        <v>5764</v>
      </c>
      <c r="FB548" s="6" t="s">
        <v>350</v>
      </c>
      <c r="FF548" s="28" t="s">
        <v>376</v>
      </c>
      <c r="FG548" s="25" t="s">
        <v>266</v>
      </c>
      <c r="FH548" s="25" t="s">
        <v>350</v>
      </c>
      <c r="FM548" t="s">
        <v>255</v>
      </c>
      <c r="FN548" s="4">
        <v>4</v>
      </c>
      <c r="FO548" t="s">
        <v>307</v>
      </c>
      <c r="FP548" s="4">
        <v>2</v>
      </c>
      <c r="FQ548" t="s">
        <v>257</v>
      </c>
      <c r="FR548" s="4">
        <v>2</v>
      </c>
      <c r="FS548" t="s">
        <v>257</v>
      </c>
      <c r="FT548" s="4">
        <v>2</v>
      </c>
      <c r="FU548" t="s">
        <v>413</v>
      </c>
      <c r="FV548" s="4">
        <v>3</v>
      </c>
      <c r="FW548" t="s">
        <v>259</v>
      </c>
      <c r="FX548" s="4">
        <v>2</v>
      </c>
      <c r="FY548" t="s">
        <v>239</v>
      </c>
      <c r="FZ548" s="4">
        <v>4</v>
      </c>
      <c r="GA548" t="s">
        <v>249</v>
      </c>
      <c r="GB548" s="4">
        <v>3</v>
      </c>
      <c r="GC548" t="s">
        <v>260</v>
      </c>
      <c r="GD548" s="4">
        <v>2</v>
      </c>
      <c r="GE548" t="s">
        <v>249</v>
      </c>
      <c r="GF548" s="4">
        <v>3</v>
      </c>
      <c r="GG548" t="s">
        <v>333</v>
      </c>
      <c r="GH548" s="6" t="s">
        <v>263</v>
      </c>
      <c r="GI548" t="s">
        <v>309</v>
      </c>
      <c r="GJ548" s="4">
        <v>1</v>
      </c>
      <c r="GK548">
        <v>16</v>
      </c>
      <c r="GL548" s="4">
        <v>16</v>
      </c>
      <c r="GM548" t="s">
        <v>5503</v>
      </c>
      <c r="GN548" s="6" t="s">
        <v>445</v>
      </c>
      <c r="GO548" s="6" t="s">
        <v>266</v>
      </c>
      <c r="GP548" s="6" t="s">
        <v>266</v>
      </c>
      <c r="GT548" s="6">
        <v>10</v>
      </c>
      <c r="GU548" s="6">
        <v>12</v>
      </c>
      <c r="GV548" s="67">
        <v>10</v>
      </c>
      <c r="GW548" s="67">
        <v>12</v>
      </c>
      <c r="GX548" s="62" t="s">
        <v>5643</v>
      </c>
      <c r="GY548" t="s">
        <v>268</v>
      </c>
      <c r="GZ548" t="s">
        <v>5765</v>
      </c>
      <c r="HA548" s="4" t="s">
        <v>311</v>
      </c>
      <c r="HB548" s="4">
        <v>4</v>
      </c>
      <c r="HC548" s="4" t="s">
        <v>355</v>
      </c>
      <c r="HD548" s="4">
        <v>2</v>
      </c>
      <c r="HE548" t="s">
        <v>637</v>
      </c>
    </row>
    <row r="549" spans="1:213" ht="14.4" x14ac:dyDescent="0.3">
      <c r="A549">
        <v>592</v>
      </c>
      <c r="B549">
        <v>592</v>
      </c>
      <c r="C549" t="s">
        <v>4844</v>
      </c>
      <c r="D549" t="s">
        <v>270</v>
      </c>
      <c r="E549" s="4">
        <v>2</v>
      </c>
      <c r="F549" t="s">
        <v>271</v>
      </c>
      <c r="G549" s="4">
        <v>3</v>
      </c>
      <c r="H549" s="18" t="s">
        <v>5766</v>
      </c>
      <c r="I549" s="18" t="s">
        <v>316</v>
      </c>
      <c r="J549" s="18" t="s">
        <v>212</v>
      </c>
      <c r="K549" s="18" t="s">
        <v>211</v>
      </c>
      <c r="L549" s="18" t="s">
        <v>212</v>
      </c>
      <c r="N549" s="18" t="s">
        <v>5767</v>
      </c>
      <c r="O549" s="18" t="s">
        <v>4863</v>
      </c>
      <c r="P549" s="18" t="s">
        <v>216</v>
      </c>
      <c r="Q549" s="20" t="s">
        <v>2878</v>
      </c>
      <c r="R549" s="44" t="s">
        <v>212</v>
      </c>
      <c r="T549" t="s">
        <v>280</v>
      </c>
      <c r="U549" s="4">
        <v>2</v>
      </c>
      <c r="V549" t="s">
        <v>218</v>
      </c>
      <c r="W549" s="4">
        <v>3</v>
      </c>
      <c r="X549" t="s">
        <v>281</v>
      </c>
      <c r="Y549" s="4">
        <v>2</v>
      </c>
      <c r="Z549" s="6" t="s">
        <v>5768</v>
      </c>
      <c r="AA549" s="25" t="s">
        <v>629</v>
      </c>
      <c r="AB549" s="25" t="s">
        <v>222</v>
      </c>
      <c r="AC549" s="25" t="s">
        <v>2066</v>
      </c>
      <c r="AD549" s="25" t="s">
        <v>222</v>
      </c>
      <c r="AF549" t="s">
        <v>219</v>
      </c>
      <c r="AG549" s="4">
        <v>4</v>
      </c>
      <c r="AH549" s="6" t="s">
        <v>5769</v>
      </c>
      <c r="AI549" s="25" t="s">
        <v>779</v>
      </c>
      <c r="AJ549" s="25" t="s">
        <v>222</v>
      </c>
      <c r="AK549" s="25" t="s">
        <v>5770</v>
      </c>
      <c r="AL549" s="25" t="s">
        <v>228</v>
      </c>
      <c r="AN549" t="s">
        <v>290</v>
      </c>
      <c r="AO549" s="4">
        <v>1</v>
      </c>
      <c r="AP549" t="s">
        <v>291</v>
      </c>
      <c r="AQ549" s="4">
        <v>2</v>
      </c>
      <c r="AR549" s="6" t="s">
        <v>5771</v>
      </c>
      <c r="AS549" s="6" t="s">
        <v>409</v>
      </c>
      <c r="AT549" s="6" t="s">
        <v>712</v>
      </c>
      <c r="AV549" s="6" t="s">
        <v>251</v>
      </c>
      <c r="AW549" s="6" t="s">
        <v>712</v>
      </c>
      <c r="AY549" t="s">
        <v>281</v>
      </c>
      <c r="AZ549" s="4">
        <v>2</v>
      </c>
      <c r="BA549" t="s">
        <v>236</v>
      </c>
      <c r="BB549" s="4">
        <v>3</v>
      </c>
      <c r="BC549" t="s">
        <v>323</v>
      </c>
      <c r="BD549" s="4">
        <v>1</v>
      </c>
      <c r="BE549" t="s">
        <v>323</v>
      </c>
      <c r="BF549" s="4">
        <v>1</v>
      </c>
      <c r="BG549" t="s">
        <v>219</v>
      </c>
      <c r="BH549" s="4">
        <v>4</v>
      </c>
      <c r="BI549" t="s">
        <v>236</v>
      </c>
      <c r="BJ549" s="4">
        <v>3</v>
      </c>
      <c r="BK549" t="s">
        <v>236</v>
      </c>
      <c r="BL549" s="4">
        <v>3</v>
      </c>
      <c r="BM549" t="s">
        <v>281</v>
      </c>
      <c r="BN549" s="4">
        <v>2</v>
      </c>
      <c r="BO549" t="s">
        <v>239</v>
      </c>
      <c r="BP549" s="4">
        <v>4</v>
      </c>
      <c r="BQ549" t="s">
        <v>249</v>
      </c>
      <c r="BR549" s="4">
        <v>3</v>
      </c>
      <c r="BS549" t="s">
        <v>239</v>
      </c>
      <c r="BT549" s="4">
        <v>4</v>
      </c>
      <c r="BU549" t="s">
        <v>239</v>
      </c>
      <c r="BV549" s="4">
        <v>4</v>
      </c>
      <c r="BW549" t="s">
        <v>249</v>
      </c>
      <c r="BX549" s="4">
        <v>3</v>
      </c>
      <c r="BY549" t="s">
        <v>260</v>
      </c>
      <c r="BZ549" s="4">
        <v>2</v>
      </c>
      <c r="CA549" s="10">
        <v>45056</v>
      </c>
      <c r="CB549" s="9">
        <v>5</v>
      </c>
      <c r="CC549" s="10">
        <v>45117</v>
      </c>
      <c r="CD549" s="9">
        <v>7</v>
      </c>
      <c r="CE549" t="s">
        <v>295</v>
      </c>
      <c r="CF549" s="4">
        <v>2</v>
      </c>
      <c r="CG549" t="s">
        <v>296</v>
      </c>
      <c r="CH549" s="4">
        <v>4</v>
      </c>
      <c r="CI549" t="s">
        <v>249</v>
      </c>
      <c r="CJ549" s="4">
        <v>3</v>
      </c>
      <c r="CK549" t="s">
        <v>239</v>
      </c>
      <c r="CL549" s="4">
        <v>4</v>
      </c>
      <c r="CM549" t="s">
        <v>219</v>
      </c>
      <c r="CN549" s="4">
        <v>4</v>
      </c>
      <c r="CO549" t="s">
        <v>225</v>
      </c>
      <c r="CP549" s="4">
        <v>5</v>
      </c>
      <c r="CQ549" t="s">
        <v>219</v>
      </c>
      <c r="CR549" s="4">
        <v>4</v>
      </c>
      <c r="CS549" t="s">
        <v>219</v>
      </c>
      <c r="CT549" s="4">
        <v>4</v>
      </c>
      <c r="CU549" t="s">
        <v>260</v>
      </c>
      <c r="CV549" s="4">
        <v>2</v>
      </c>
      <c r="CW549" t="s">
        <v>239</v>
      </c>
      <c r="CX549" s="4">
        <v>4</v>
      </c>
      <c r="CY549" t="s">
        <v>261</v>
      </c>
      <c r="CZ549" s="4">
        <v>1</v>
      </c>
      <c r="DA549" t="s">
        <v>237</v>
      </c>
      <c r="DB549" s="4">
        <v>5</v>
      </c>
      <c r="DC549" t="s">
        <v>240</v>
      </c>
      <c r="DD549" s="4">
        <v>2</v>
      </c>
      <c r="DE549" t="s">
        <v>240</v>
      </c>
      <c r="DF549" s="4">
        <v>2</v>
      </c>
      <c r="DG549" s="4" t="s">
        <v>5772</v>
      </c>
      <c r="DH549" s="4">
        <v>75</v>
      </c>
      <c r="DI549" t="s">
        <v>349</v>
      </c>
      <c r="DL549" s="30" t="s">
        <v>245</v>
      </c>
      <c r="DN549" t="s">
        <v>349</v>
      </c>
      <c r="DQ549" s="29" t="s">
        <v>245</v>
      </c>
      <c r="DS549" t="s">
        <v>246</v>
      </c>
      <c r="DW549" s="29" t="s">
        <v>245</v>
      </c>
      <c r="DX549" t="s">
        <v>244</v>
      </c>
      <c r="DY549" s="29" t="s">
        <v>245</v>
      </c>
      <c r="EC549" t="s">
        <v>249</v>
      </c>
      <c r="ED549" s="4">
        <v>3</v>
      </c>
      <c r="EE549" t="s">
        <v>239</v>
      </c>
      <c r="EF549" s="4">
        <v>4</v>
      </c>
      <c r="EG549" t="s">
        <v>248</v>
      </c>
      <c r="EH549" s="4">
        <v>1</v>
      </c>
      <c r="EI549" t="s">
        <v>302</v>
      </c>
      <c r="EJ549" s="4">
        <v>2</v>
      </c>
      <c r="EK549" t="s">
        <v>239</v>
      </c>
      <c r="EL549" s="4">
        <v>4</v>
      </c>
      <c r="EM549" t="s">
        <v>249</v>
      </c>
      <c r="EN549" s="4">
        <v>3</v>
      </c>
      <c r="EO549" t="s">
        <v>260</v>
      </c>
      <c r="EP549" s="4">
        <v>2</v>
      </c>
      <c r="EQ549" t="s">
        <v>260</v>
      </c>
      <c r="ER549" s="4">
        <v>2</v>
      </c>
      <c r="ES549" t="s">
        <v>236</v>
      </c>
      <c r="ET549" s="4">
        <v>3</v>
      </c>
      <c r="EU549" t="s">
        <v>219</v>
      </c>
      <c r="EV549" s="4">
        <v>4</v>
      </c>
      <c r="EW549" t="s">
        <v>237</v>
      </c>
      <c r="EX549" s="4">
        <v>5</v>
      </c>
      <c r="EY549" t="s">
        <v>249</v>
      </c>
      <c r="EZ549" s="4">
        <v>3</v>
      </c>
      <c r="FA549" s="6" t="s">
        <v>5773</v>
      </c>
      <c r="FB549" s="6" t="s">
        <v>331</v>
      </c>
      <c r="FF549" s="28" t="s">
        <v>5774</v>
      </c>
      <c r="FG549" s="25" t="s">
        <v>266</v>
      </c>
      <c r="FH549" s="25" t="s">
        <v>771</v>
      </c>
      <c r="FM549" t="s">
        <v>255</v>
      </c>
      <c r="FN549" s="4">
        <v>4</v>
      </c>
      <c r="FO549" t="s">
        <v>271</v>
      </c>
      <c r="FP549" s="4">
        <v>3</v>
      </c>
      <c r="FQ549" t="s">
        <v>258</v>
      </c>
      <c r="FR549" s="4">
        <v>3</v>
      </c>
      <c r="FS549" t="s">
        <v>258</v>
      </c>
      <c r="FT549" s="4">
        <v>3</v>
      </c>
      <c r="FU549" t="s">
        <v>259</v>
      </c>
      <c r="FV549" s="4">
        <v>2</v>
      </c>
      <c r="FW549" t="s">
        <v>308</v>
      </c>
      <c r="FX549" s="4">
        <v>1</v>
      </c>
      <c r="FY549" t="s">
        <v>260</v>
      </c>
      <c r="FZ549" s="4">
        <v>2</v>
      </c>
      <c r="GA549" t="s">
        <v>261</v>
      </c>
      <c r="GB549" s="4">
        <v>1</v>
      </c>
      <c r="GC549" t="s">
        <v>260</v>
      </c>
      <c r="GD549" s="4">
        <v>2</v>
      </c>
      <c r="GE549" t="s">
        <v>249</v>
      </c>
      <c r="GF549" s="4">
        <v>3</v>
      </c>
      <c r="GG549" t="s">
        <v>4887</v>
      </c>
      <c r="GH549" s="6" t="s">
        <v>361</v>
      </c>
      <c r="GI549" t="s">
        <v>309</v>
      </c>
      <c r="GJ549" s="4">
        <v>1</v>
      </c>
      <c r="GK549">
        <v>16</v>
      </c>
      <c r="GL549" s="4">
        <v>16</v>
      </c>
      <c r="GM549" t="s">
        <v>5433</v>
      </c>
      <c r="GN549" s="6" t="s">
        <v>266</v>
      </c>
      <c r="GO549" s="6" t="s">
        <v>266</v>
      </c>
      <c r="GP549" s="6" t="s">
        <v>266</v>
      </c>
      <c r="GT549" s="6">
        <v>10</v>
      </c>
      <c r="GU549" s="6">
        <v>12</v>
      </c>
      <c r="GV549" s="67">
        <v>10</v>
      </c>
      <c r="GW549" s="67">
        <v>12</v>
      </c>
      <c r="GX549" s="39" t="s">
        <v>3637</v>
      </c>
      <c r="GY549" t="s">
        <v>268</v>
      </c>
      <c r="GZ549" t="s">
        <v>268</v>
      </c>
      <c r="HA549" s="4" t="s">
        <v>355</v>
      </c>
      <c r="HB549" s="4">
        <v>2</v>
      </c>
      <c r="HC549" s="4" t="s">
        <v>269</v>
      </c>
      <c r="HD549" s="4">
        <v>1</v>
      </c>
      <c r="HE549" t="s">
        <v>637</v>
      </c>
    </row>
    <row r="550" spans="1:213" ht="14.4" x14ac:dyDescent="0.3">
      <c r="A550">
        <v>593</v>
      </c>
      <c r="B550">
        <v>593</v>
      </c>
      <c r="C550" t="s">
        <v>4844</v>
      </c>
      <c r="D550" t="s">
        <v>334</v>
      </c>
      <c r="E550" s="4">
        <v>1</v>
      </c>
      <c r="F550" t="s">
        <v>209</v>
      </c>
      <c r="G550" s="4">
        <v>4</v>
      </c>
      <c r="H550" s="18" t="s">
        <v>5775</v>
      </c>
      <c r="I550" s="18" t="s">
        <v>314</v>
      </c>
      <c r="J550" s="18" t="s">
        <v>274</v>
      </c>
      <c r="K550" s="18" t="s">
        <v>357</v>
      </c>
      <c r="L550" s="41" t="s">
        <v>338</v>
      </c>
      <c r="N550" s="18" t="s">
        <v>5776</v>
      </c>
      <c r="O550" s="18" t="s">
        <v>813</v>
      </c>
      <c r="P550" s="18" t="s">
        <v>430</v>
      </c>
      <c r="Q550" s="20" t="s">
        <v>278</v>
      </c>
      <c r="R550" s="44" t="s">
        <v>278</v>
      </c>
      <c r="T550" t="s">
        <v>280</v>
      </c>
      <c r="U550" s="4">
        <v>2</v>
      </c>
      <c r="V550" t="s">
        <v>218</v>
      </c>
      <c r="W550" s="4">
        <v>3</v>
      </c>
      <c r="X550" t="s">
        <v>323</v>
      </c>
      <c r="Y550" s="4">
        <v>1</v>
      </c>
      <c r="Z550" s="6" t="s">
        <v>5777</v>
      </c>
      <c r="AA550" s="25" t="s">
        <v>501</v>
      </c>
      <c r="AB550" s="25" t="s">
        <v>342</v>
      </c>
      <c r="AC550" s="25" t="s">
        <v>5778</v>
      </c>
      <c r="AD550" s="25" t="s">
        <v>342</v>
      </c>
      <c r="AF550" t="s">
        <v>225</v>
      </c>
      <c r="AG550" s="4">
        <v>5</v>
      </c>
      <c r="AH550" s="6" t="s">
        <v>5779</v>
      </c>
      <c r="AI550" s="25" t="s">
        <v>3284</v>
      </c>
      <c r="AJ550" s="25" t="s">
        <v>342</v>
      </c>
      <c r="AK550" s="25" t="s">
        <v>537</v>
      </c>
      <c r="AL550" s="25" t="s">
        <v>342</v>
      </c>
      <c r="AN550" t="s">
        <v>290</v>
      </c>
      <c r="AO550" s="4">
        <v>1</v>
      </c>
      <c r="AP550" t="s">
        <v>231</v>
      </c>
      <c r="AQ550" s="4">
        <v>3</v>
      </c>
      <c r="AR550" s="6" t="s">
        <v>5780</v>
      </c>
      <c r="AS550" s="6" t="s">
        <v>856</v>
      </c>
      <c r="AT550" s="6" t="s">
        <v>438</v>
      </c>
      <c r="AV550" s="6" t="s">
        <v>856</v>
      </c>
      <c r="AW550" s="6" t="s">
        <v>235</v>
      </c>
      <c r="AY550" t="s">
        <v>236</v>
      </c>
      <c r="AZ550" s="4">
        <v>3</v>
      </c>
      <c r="BA550" t="s">
        <v>225</v>
      </c>
      <c r="BB550" s="4">
        <v>5</v>
      </c>
      <c r="BC550" t="s">
        <v>323</v>
      </c>
      <c r="BD550" s="4">
        <v>1</v>
      </c>
      <c r="BE550" t="s">
        <v>219</v>
      </c>
      <c r="BF550" s="4">
        <v>4</v>
      </c>
      <c r="BG550" t="s">
        <v>236</v>
      </c>
      <c r="BH550" s="4">
        <v>3</v>
      </c>
      <c r="BI550" t="s">
        <v>225</v>
      </c>
      <c r="BJ550" s="4">
        <v>5</v>
      </c>
      <c r="BK550" t="s">
        <v>281</v>
      </c>
      <c r="BL550" s="4">
        <v>2</v>
      </c>
      <c r="BM550" t="s">
        <v>225</v>
      </c>
      <c r="BN550" s="4">
        <v>5</v>
      </c>
      <c r="BO550" t="s">
        <v>249</v>
      </c>
      <c r="BP550" s="4">
        <v>3</v>
      </c>
      <c r="BQ550" t="s">
        <v>239</v>
      </c>
      <c r="BR550" s="4">
        <v>4</v>
      </c>
      <c r="BS550" t="s">
        <v>249</v>
      </c>
      <c r="BT550" s="4">
        <v>3</v>
      </c>
      <c r="BU550" t="s">
        <v>237</v>
      </c>
      <c r="BV550" s="4">
        <v>5</v>
      </c>
      <c r="BW550" t="s">
        <v>239</v>
      </c>
      <c r="BX550" s="4">
        <v>4</v>
      </c>
      <c r="BY550" t="s">
        <v>237</v>
      </c>
      <c r="BZ550" s="4">
        <v>5</v>
      </c>
      <c r="CA550" s="10">
        <v>45056</v>
      </c>
      <c r="CB550" s="9">
        <v>5</v>
      </c>
      <c r="CC550" s="10">
        <v>45117</v>
      </c>
      <c r="CD550" s="9">
        <v>7</v>
      </c>
      <c r="CE550" t="s">
        <v>348</v>
      </c>
      <c r="CF550" s="4">
        <v>1</v>
      </c>
      <c r="CG550" t="s">
        <v>238</v>
      </c>
      <c r="CH550" s="4">
        <v>5</v>
      </c>
      <c r="CI550" t="s">
        <v>239</v>
      </c>
      <c r="CJ550" s="4">
        <v>4</v>
      </c>
      <c r="CK550" t="s">
        <v>237</v>
      </c>
      <c r="CL550" s="4">
        <v>5</v>
      </c>
      <c r="CM550" t="s">
        <v>219</v>
      </c>
      <c r="CN550" s="4">
        <v>4</v>
      </c>
      <c r="CO550" t="s">
        <v>225</v>
      </c>
      <c r="CP550" s="4">
        <v>5</v>
      </c>
      <c r="CQ550" t="s">
        <v>219</v>
      </c>
      <c r="CR550" s="4">
        <v>4</v>
      </c>
      <c r="CS550" t="s">
        <v>225</v>
      </c>
      <c r="CT550" s="4">
        <v>5</v>
      </c>
      <c r="CU550" t="s">
        <v>260</v>
      </c>
      <c r="CV550" s="4">
        <v>2</v>
      </c>
      <c r="CW550" t="s">
        <v>237</v>
      </c>
      <c r="CX550" s="4">
        <v>5</v>
      </c>
      <c r="CY550" t="s">
        <v>260</v>
      </c>
      <c r="CZ550" s="4">
        <v>2</v>
      </c>
      <c r="DA550" t="s">
        <v>237</v>
      </c>
      <c r="DB550" s="4">
        <v>5</v>
      </c>
      <c r="DC550" t="s">
        <v>297</v>
      </c>
      <c r="DD550" s="4">
        <v>1</v>
      </c>
      <c r="DE550" t="s">
        <v>241</v>
      </c>
      <c r="DF550" s="4">
        <v>3</v>
      </c>
      <c r="DG550" s="4">
        <v>53</v>
      </c>
      <c r="DH550" s="4">
        <v>89</v>
      </c>
      <c r="DI550" t="s">
        <v>326</v>
      </c>
      <c r="DK550" s="29" t="s">
        <v>245</v>
      </c>
      <c r="DN550" t="s">
        <v>349</v>
      </c>
      <c r="DQ550" s="29" t="s">
        <v>245</v>
      </c>
      <c r="DS550" t="s">
        <v>246</v>
      </c>
      <c r="DW550" s="29" t="s">
        <v>245</v>
      </c>
      <c r="DX550" t="s">
        <v>246</v>
      </c>
      <c r="EB550" s="29" t="s">
        <v>245</v>
      </c>
      <c r="EC550" t="s">
        <v>239</v>
      </c>
      <c r="ED550" s="4">
        <v>4</v>
      </c>
      <c r="EE550" t="s">
        <v>237</v>
      </c>
      <c r="EF550" s="4">
        <v>5</v>
      </c>
      <c r="EG550" t="s">
        <v>327</v>
      </c>
      <c r="EH550" s="4">
        <v>2</v>
      </c>
      <c r="EI550" t="s">
        <v>248</v>
      </c>
      <c r="EJ550" s="4">
        <v>1</v>
      </c>
      <c r="EK550" t="s">
        <v>249</v>
      </c>
      <c r="EL550" s="4">
        <v>3</v>
      </c>
      <c r="EM550" t="s">
        <v>237</v>
      </c>
      <c r="EN550" s="4">
        <v>5</v>
      </c>
      <c r="EO550" t="s">
        <v>261</v>
      </c>
      <c r="EP550" s="4">
        <v>1</v>
      </c>
      <c r="EQ550" t="s">
        <v>239</v>
      </c>
      <c r="ER550" s="4">
        <v>4</v>
      </c>
      <c r="ES550" t="s">
        <v>281</v>
      </c>
      <c r="ET550" s="4">
        <v>2</v>
      </c>
      <c r="EU550" t="s">
        <v>219</v>
      </c>
      <c r="EV550" s="4">
        <v>4</v>
      </c>
      <c r="EW550" t="s">
        <v>261</v>
      </c>
      <c r="EX550" s="4">
        <v>1</v>
      </c>
      <c r="EY550" t="s">
        <v>237</v>
      </c>
      <c r="EZ550" s="4">
        <v>5</v>
      </c>
      <c r="FA550" s="6" t="s">
        <v>4549</v>
      </c>
      <c r="FB550" s="6" t="s">
        <v>306</v>
      </c>
      <c r="FF550" s="28" t="s">
        <v>306</v>
      </c>
      <c r="FG550" s="25" t="s">
        <v>251</v>
      </c>
      <c r="FH550" s="25" t="s">
        <v>306</v>
      </c>
      <c r="FM550" t="s">
        <v>307</v>
      </c>
      <c r="FN550" s="4">
        <v>2</v>
      </c>
      <c r="FO550" t="s">
        <v>255</v>
      </c>
      <c r="FP550" s="4">
        <v>4</v>
      </c>
      <c r="FQ550" t="s">
        <v>622</v>
      </c>
      <c r="FR550" s="4">
        <v>1</v>
      </c>
      <c r="FS550" t="s">
        <v>258</v>
      </c>
      <c r="FT550" s="4">
        <v>3</v>
      </c>
      <c r="FU550" t="s">
        <v>259</v>
      </c>
      <c r="FV550" s="4">
        <v>2</v>
      </c>
      <c r="FW550" t="s">
        <v>308</v>
      </c>
      <c r="FX550" s="4">
        <v>1</v>
      </c>
      <c r="FY550" t="s">
        <v>237</v>
      </c>
      <c r="FZ550" s="4">
        <v>5</v>
      </c>
      <c r="GA550" t="s">
        <v>249</v>
      </c>
      <c r="GB550" s="4">
        <v>3</v>
      </c>
      <c r="GC550" t="s">
        <v>239</v>
      </c>
      <c r="GD550" s="4">
        <v>4</v>
      </c>
      <c r="GE550" t="s">
        <v>239</v>
      </c>
      <c r="GF550" s="4">
        <v>4</v>
      </c>
      <c r="GG550" t="s">
        <v>4887</v>
      </c>
      <c r="GH550" s="6" t="s">
        <v>361</v>
      </c>
      <c r="GI550" t="s">
        <v>309</v>
      </c>
      <c r="GJ550" s="4">
        <v>1</v>
      </c>
      <c r="GK550">
        <v>16</v>
      </c>
      <c r="GL550" s="4">
        <v>16</v>
      </c>
      <c r="GM550" t="s">
        <v>5424</v>
      </c>
      <c r="GN550" s="6" t="s">
        <v>266</v>
      </c>
      <c r="GO550" s="6" t="s">
        <v>266</v>
      </c>
      <c r="GP550" s="6" t="s">
        <v>266</v>
      </c>
      <c r="GT550" s="6">
        <v>9</v>
      </c>
      <c r="GU550" s="6">
        <v>11</v>
      </c>
      <c r="GV550" s="67">
        <v>9</v>
      </c>
      <c r="GW550" s="67">
        <v>11</v>
      </c>
      <c r="GX550" s="39" t="s">
        <v>267</v>
      </c>
      <c r="GY550" t="s">
        <v>268</v>
      </c>
      <c r="GZ550" t="s">
        <v>637</v>
      </c>
      <c r="HA550" s="4" t="s">
        <v>355</v>
      </c>
      <c r="HB550" s="4">
        <v>2</v>
      </c>
      <c r="HC550" s="4" t="s">
        <v>269</v>
      </c>
      <c r="HD550" s="4">
        <v>1</v>
      </c>
      <c r="HE550" t="s">
        <v>637</v>
      </c>
    </row>
    <row r="551" spans="1:213" ht="14.4" x14ac:dyDescent="0.3">
      <c r="A551">
        <v>594</v>
      </c>
      <c r="B551">
        <v>594</v>
      </c>
      <c r="C551" t="s">
        <v>4844</v>
      </c>
      <c r="D551" t="s">
        <v>270</v>
      </c>
      <c r="E551" s="4">
        <v>2</v>
      </c>
      <c r="F551" t="s">
        <v>256</v>
      </c>
      <c r="G551" s="4">
        <v>5</v>
      </c>
      <c r="H551" s="18" t="s">
        <v>5781</v>
      </c>
      <c r="I551" s="18" t="s">
        <v>314</v>
      </c>
      <c r="J551" s="18" t="s">
        <v>274</v>
      </c>
      <c r="K551" s="18" t="s">
        <v>1578</v>
      </c>
      <c r="L551" s="41" t="s">
        <v>338</v>
      </c>
      <c r="N551" s="18" t="s">
        <v>5782</v>
      </c>
      <c r="O551" s="18" t="s">
        <v>547</v>
      </c>
      <c r="P551" s="18" t="s">
        <v>430</v>
      </c>
      <c r="Q551" s="20" t="s">
        <v>4069</v>
      </c>
      <c r="R551" s="44" t="s">
        <v>216</v>
      </c>
      <c r="T551" t="s">
        <v>280</v>
      </c>
      <c r="U551" s="4">
        <v>2</v>
      </c>
      <c r="V551" t="s">
        <v>218</v>
      </c>
      <c r="W551" s="4">
        <v>3</v>
      </c>
      <c r="X551" t="s">
        <v>281</v>
      </c>
      <c r="Y551" s="4">
        <v>2</v>
      </c>
      <c r="Z551" s="6" t="s">
        <v>3055</v>
      </c>
      <c r="AA551" s="25" t="s">
        <v>3055</v>
      </c>
      <c r="AB551" s="25" t="s">
        <v>1224</v>
      </c>
      <c r="AF551" t="s">
        <v>219</v>
      </c>
      <c r="AG551" s="4">
        <v>4</v>
      </c>
      <c r="AH551" s="6" t="s">
        <v>5783</v>
      </c>
      <c r="AI551" s="25" t="s">
        <v>227</v>
      </c>
      <c r="AJ551" s="25" t="s">
        <v>228</v>
      </c>
      <c r="AK551" s="25" t="s">
        <v>1637</v>
      </c>
      <c r="AL551" s="25" t="s">
        <v>222</v>
      </c>
      <c r="AN551" t="s">
        <v>291</v>
      </c>
      <c r="AO551" s="4">
        <v>2</v>
      </c>
      <c r="AP551" t="s">
        <v>231</v>
      </c>
      <c r="AQ551" s="4">
        <v>3</v>
      </c>
      <c r="AR551" s="6" t="s">
        <v>913</v>
      </c>
      <c r="AS551" s="6" t="s">
        <v>409</v>
      </c>
      <c r="AT551" s="6" t="s">
        <v>438</v>
      </c>
      <c r="AV551" s="6" t="s">
        <v>251</v>
      </c>
      <c r="AW551" s="6" t="s">
        <v>235</v>
      </c>
      <c r="AY551" t="s">
        <v>236</v>
      </c>
      <c r="AZ551" s="4">
        <v>3</v>
      </c>
      <c r="BA551" t="s">
        <v>219</v>
      </c>
      <c r="BB551" s="4">
        <v>4</v>
      </c>
      <c r="BC551" t="s">
        <v>236</v>
      </c>
      <c r="BD551" s="4">
        <v>3</v>
      </c>
      <c r="BE551" t="s">
        <v>219</v>
      </c>
      <c r="BF551" s="4">
        <v>4</v>
      </c>
      <c r="BG551" t="s">
        <v>225</v>
      </c>
      <c r="BH551" s="4">
        <v>5</v>
      </c>
      <c r="BI551" t="s">
        <v>219</v>
      </c>
      <c r="BJ551" s="4">
        <v>4</v>
      </c>
      <c r="BK551" t="s">
        <v>219</v>
      </c>
      <c r="BL551" s="4">
        <v>4</v>
      </c>
      <c r="BM551" t="s">
        <v>281</v>
      </c>
      <c r="BN551" s="4">
        <v>2</v>
      </c>
      <c r="BO551" t="s">
        <v>261</v>
      </c>
      <c r="BP551" s="4">
        <v>1</v>
      </c>
      <c r="BQ551" t="s">
        <v>239</v>
      </c>
      <c r="BR551" s="4">
        <v>4</v>
      </c>
      <c r="BS551" t="s">
        <v>249</v>
      </c>
      <c r="BT551" s="4">
        <v>3</v>
      </c>
      <c r="BU551" t="s">
        <v>239</v>
      </c>
      <c r="BV551" s="4">
        <v>4</v>
      </c>
      <c r="BW551" t="s">
        <v>261</v>
      </c>
      <c r="BX551" s="4">
        <v>1</v>
      </c>
      <c r="BY551" t="s">
        <v>261</v>
      </c>
      <c r="BZ551" s="4">
        <v>1</v>
      </c>
      <c r="CA551" s="10">
        <v>45087</v>
      </c>
      <c r="CB551" s="9">
        <v>6</v>
      </c>
      <c r="CC551" s="10">
        <v>45148</v>
      </c>
      <c r="CD551" s="9">
        <v>8</v>
      </c>
      <c r="CE551" t="s">
        <v>295</v>
      </c>
      <c r="CF551" s="4">
        <v>2</v>
      </c>
      <c r="CG551" t="s">
        <v>271</v>
      </c>
      <c r="CH551" s="4">
        <v>3</v>
      </c>
      <c r="CI551" t="s">
        <v>260</v>
      </c>
      <c r="CJ551" s="4">
        <v>2</v>
      </c>
      <c r="CK551" t="s">
        <v>239</v>
      </c>
      <c r="CL551" s="4">
        <v>4</v>
      </c>
      <c r="CM551" t="s">
        <v>219</v>
      </c>
      <c r="CN551" s="4">
        <v>4</v>
      </c>
      <c r="CO551" t="s">
        <v>225</v>
      </c>
      <c r="CP551" s="4">
        <v>5</v>
      </c>
      <c r="CQ551" t="s">
        <v>236</v>
      </c>
      <c r="CR551" s="4">
        <v>3</v>
      </c>
      <c r="CS551" t="s">
        <v>219</v>
      </c>
      <c r="CT551" s="4">
        <v>4</v>
      </c>
      <c r="CU551" t="s">
        <v>239</v>
      </c>
      <c r="CV551" s="4">
        <v>4</v>
      </c>
      <c r="CW551" t="s">
        <v>237</v>
      </c>
      <c r="CX551" s="4">
        <v>5</v>
      </c>
      <c r="CY551" t="s">
        <v>260</v>
      </c>
      <c r="CZ551" s="4">
        <v>2</v>
      </c>
      <c r="DA551" t="s">
        <v>239</v>
      </c>
      <c r="DB551" s="4">
        <v>4</v>
      </c>
      <c r="DC551" t="s">
        <v>240</v>
      </c>
      <c r="DD551" s="4">
        <v>2</v>
      </c>
      <c r="DE551" t="s">
        <v>241</v>
      </c>
      <c r="DF551" s="4">
        <v>3</v>
      </c>
      <c r="DG551" s="4">
        <v>75</v>
      </c>
      <c r="DH551" s="4">
        <v>95</v>
      </c>
      <c r="DI551" t="s">
        <v>244</v>
      </c>
      <c r="DJ551" s="29" t="s">
        <v>245</v>
      </c>
      <c r="DN551" t="s">
        <v>244</v>
      </c>
      <c r="DO551" s="29" t="s">
        <v>245</v>
      </c>
      <c r="DS551" t="s">
        <v>349</v>
      </c>
      <c r="DV551" s="30" t="s">
        <v>245</v>
      </c>
      <c r="DX551" t="s">
        <v>246</v>
      </c>
      <c r="EB551" s="29" t="s">
        <v>245</v>
      </c>
      <c r="EC551" t="s">
        <v>239</v>
      </c>
      <c r="ED551" s="4">
        <v>4</v>
      </c>
      <c r="EE551" t="s">
        <v>237</v>
      </c>
      <c r="EF551" s="4">
        <v>5</v>
      </c>
      <c r="EG551" t="s">
        <v>301</v>
      </c>
      <c r="EH551" s="4">
        <v>3</v>
      </c>
      <c r="EI551" t="s">
        <v>301</v>
      </c>
      <c r="EJ551" s="4">
        <v>3</v>
      </c>
      <c r="EK551" t="s">
        <v>260</v>
      </c>
      <c r="EL551" s="4">
        <v>2</v>
      </c>
      <c r="EM551" t="s">
        <v>260</v>
      </c>
      <c r="EN551" s="4">
        <v>2</v>
      </c>
      <c r="EO551" t="s">
        <v>261</v>
      </c>
      <c r="EP551" s="4">
        <v>1</v>
      </c>
      <c r="EQ551" t="s">
        <v>260</v>
      </c>
      <c r="ER551" s="4">
        <v>2</v>
      </c>
      <c r="ES551" t="s">
        <v>236</v>
      </c>
      <c r="ET551" s="4">
        <v>3</v>
      </c>
      <c r="EU551" t="s">
        <v>281</v>
      </c>
      <c r="EV551" s="4">
        <v>2</v>
      </c>
      <c r="EW551" t="s">
        <v>261</v>
      </c>
      <c r="EX551" s="4">
        <v>1</v>
      </c>
      <c r="EY551" t="s">
        <v>260</v>
      </c>
      <c r="EZ551" s="4">
        <v>2</v>
      </c>
      <c r="FA551" s="6" t="s">
        <v>580</v>
      </c>
      <c r="FB551" s="6" t="s">
        <v>331</v>
      </c>
      <c r="FF551" s="28" t="s">
        <v>1965</v>
      </c>
      <c r="FG551" s="25" t="s">
        <v>266</v>
      </c>
      <c r="FH551" s="25" t="s">
        <v>771</v>
      </c>
      <c r="FM551" t="s">
        <v>271</v>
      </c>
      <c r="FN551" s="4">
        <v>3</v>
      </c>
      <c r="FO551" t="s">
        <v>307</v>
      </c>
      <c r="FP551" s="4">
        <v>2</v>
      </c>
      <c r="FQ551" t="s">
        <v>257</v>
      </c>
      <c r="FR551" s="4">
        <v>2</v>
      </c>
      <c r="FS551" t="s">
        <v>257</v>
      </c>
      <c r="FT551" s="4">
        <v>2</v>
      </c>
      <c r="FU551" t="s">
        <v>413</v>
      </c>
      <c r="FV551" s="4">
        <v>3</v>
      </c>
      <c r="FW551" t="s">
        <v>259</v>
      </c>
      <c r="FX551" s="4">
        <v>2</v>
      </c>
      <c r="FY551" t="s">
        <v>239</v>
      </c>
      <c r="FZ551" s="4">
        <v>4</v>
      </c>
      <c r="GA551" t="s">
        <v>249</v>
      </c>
      <c r="GB551" s="4">
        <v>3</v>
      </c>
      <c r="GC551" t="s">
        <v>261</v>
      </c>
      <c r="GD551" s="4">
        <v>1</v>
      </c>
      <c r="GE551" t="s">
        <v>260</v>
      </c>
      <c r="GF551" s="4">
        <v>2</v>
      </c>
      <c r="GG551" t="s">
        <v>4887</v>
      </c>
      <c r="GH551" s="6" t="s">
        <v>361</v>
      </c>
      <c r="GI551" t="s">
        <v>264</v>
      </c>
      <c r="GJ551" s="4">
        <v>2</v>
      </c>
      <c r="GK551">
        <v>16</v>
      </c>
      <c r="GL551" s="4">
        <v>16</v>
      </c>
      <c r="GM551" t="s">
        <v>5503</v>
      </c>
      <c r="GN551" s="6" t="s">
        <v>445</v>
      </c>
      <c r="GO551" s="6" t="s">
        <v>266</v>
      </c>
      <c r="GP551" s="6" t="s">
        <v>266</v>
      </c>
      <c r="GT551" s="6">
        <v>10</v>
      </c>
      <c r="GU551" s="6">
        <v>12</v>
      </c>
      <c r="GV551" s="67">
        <v>10</v>
      </c>
      <c r="GW551" s="67">
        <v>12</v>
      </c>
      <c r="GX551" s="62" t="s">
        <v>5643</v>
      </c>
      <c r="GY551" t="s">
        <v>586</v>
      </c>
      <c r="GZ551" t="s">
        <v>245</v>
      </c>
      <c r="HA551" s="4" t="s">
        <v>587</v>
      </c>
      <c r="HB551" s="4">
        <v>3</v>
      </c>
      <c r="HC551" s="4" t="s">
        <v>269</v>
      </c>
      <c r="HD551" s="4">
        <v>1</v>
      </c>
      <c r="HE551" t="s">
        <v>637</v>
      </c>
    </row>
    <row r="552" spans="1:213" ht="14.4" x14ac:dyDescent="0.3">
      <c r="A552">
        <v>595</v>
      </c>
      <c r="B552">
        <v>595</v>
      </c>
      <c r="C552" t="s">
        <v>4844</v>
      </c>
      <c r="D552" t="s">
        <v>271</v>
      </c>
      <c r="E552" s="4">
        <v>3</v>
      </c>
      <c r="F552" t="s">
        <v>209</v>
      </c>
      <c r="G552" s="4">
        <v>4</v>
      </c>
      <c r="H552" s="18" t="s">
        <v>5784</v>
      </c>
      <c r="I552" s="18" t="s">
        <v>278</v>
      </c>
      <c r="J552" s="18" t="s">
        <v>278</v>
      </c>
      <c r="K552" s="18" t="s">
        <v>5785</v>
      </c>
      <c r="L552" s="18" t="s">
        <v>430</v>
      </c>
      <c r="N552" s="18" t="s">
        <v>5786</v>
      </c>
      <c r="O552" s="18" t="s">
        <v>278</v>
      </c>
      <c r="P552" s="18" t="s">
        <v>278</v>
      </c>
      <c r="Q552" s="20" t="s">
        <v>5787</v>
      </c>
      <c r="R552" s="44" t="s">
        <v>216</v>
      </c>
      <c r="T552" t="s">
        <v>218</v>
      </c>
      <c r="U552" s="4">
        <v>3</v>
      </c>
      <c r="V552" t="s">
        <v>218</v>
      </c>
      <c r="W552" s="4">
        <v>3</v>
      </c>
      <c r="X552" t="s">
        <v>219</v>
      </c>
      <c r="Y552" s="4">
        <v>4</v>
      </c>
      <c r="Z552" s="6" t="s">
        <v>5788</v>
      </c>
      <c r="AA552" s="25" t="s">
        <v>1215</v>
      </c>
      <c r="AB552" s="25" t="s">
        <v>222</v>
      </c>
      <c r="AC552" s="25" t="s">
        <v>864</v>
      </c>
      <c r="AD552" s="25" t="s">
        <v>222</v>
      </c>
      <c r="AF552" t="s">
        <v>219</v>
      </c>
      <c r="AG552" s="4">
        <v>4</v>
      </c>
      <c r="AH552" s="6" t="s">
        <v>5789</v>
      </c>
      <c r="AI552" s="25" t="s">
        <v>769</v>
      </c>
      <c r="AJ552" s="25" t="s">
        <v>222</v>
      </c>
      <c r="AK552" s="25" t="s">
        <v>1637</v>
      </c>
      <c r="AL552" s="25" t="s">
        <v>222</v>
      </c>
      <c r="AN552" t="s">
        <v>291</v>
      </c>
      <c r="AO552" s="4">
        <v>2</v>
      </c>
      <c r="AP552" t="s">
        <v>231</v>
      </c>
      <c r="AQ552" s="4">
        <v>3</v>
      </c>
      <c r="AR552" s="6" t="s">
        <v>737</v>
      </c>
      <c r="AS552" s="6" t="s">
        <v>438</v>
      </c>
      <c r="AT552" s="6" t="s">
        <v>409</v>
      </c>
      <c r="AV552" s="6" t="s">
        <v>235</v>
      </c>
      <c r="AW552" s="6" t="s">
        <v>251</v>
      </c>
      <c r="AY552" t="s">
        <v>219</v>
      </c>
      <c r="AZ552" s="4">
        <v>4</v>
      </c>
      <c r="BA552" t="s">
        <v>225</v>
      </c>
      <c r="BB552" s="4">
        <v>5</v>
      </c>
      <c r="BC552" t="s">
        <v>236</v>
      </c>
      <c r="BD552" s="4">
        <v>3</v>
      </c>
      <c r="BE552" t="s">
        <v>219</v>
      </c>
      <c r="BF552" s="4">
        <v>4</v>
      </c>
      <c r="BG552" t="s">
        <v>281</v>
      </c>
      <c r="BH552" s="4">
        <v>2</v>
      </c>
      <c r="BI552" t="s">
        <v>281</v>
      </c>
      <c r="BJ552" s="4">
        <v>2</v>
      </c>
      <c r="BK552" t="s">
        <v>281</v>
      </c>
      <c r="BL552" s="4">
        <v>2</v>
      </c>
      <c r="BM552" t="s">
        <v>281</v>
      </c>
      <c r="BN552" s="4">
        <v>2</v>
      </c>
      <c r="BO552" t="s">
        <v>239</v>
      </c>
      <c r="BP552" s="4">
        <v>4</v>
      </c>
      <c r="BQ552" t="s">
        <v>239</v>
      </c>
      <c r="BR552" s="4">
        <v>4</v>
      </c>
      <c r="BS552" t="s">
        <v>237</v>
      </c>
      <c r="BT552" s="4">
        <v>5</v>
      </c>
      <c r="BU552" t="s">
        <v>237</v>
      </c>
      <c r="BV552" s="4">
        <v>5</v>
      </c>
      <c r="BW552" t="s">
        <v>249</v>
      </c>
      <c r="BX552" s="4">
        <v>3</v>
      </c>
      <c r="BY552" t="s">
        <v>249</v>
      </c>
      <c r="BZ552" s="4">
        <v>3</v>
      </c>
      <c r="CA552" s="10">
        <v>45148</v>
      </c>
      <c r="CB552" s="9">
        <v>8</v>
      </c>
      <c r="CC552" s="10">
        <v>45148</v>
      </c>
      <c r="CD552" s="9">
        <v>8</v>
      </c>
      <c r="CE552" t="s">
        <v>238</v>
      </c>
      <c r="CF552" s="4">
        <v>5</v>
      </c>
      <c r="CG552" t="s">
        <v>238</v>
      </c>
      <c r="CH552" s="4">
        <v>5</v>
      </c>
      <c r="CI552" t="s">
        <v>239</v>
      </c>
      <c r="CJ552" s="4">
        <v>4</v>
      </c>
      <c r="CK552" t="s">
        <v>237</v>
      </c>
      <c r="CL552" s="4">
        <v>5</v>
      </c>
      <c r="CM552" t="s">
        <v>225</v>
      </c>
      <c r="CN552" s="4">
        <v>5</v>
      </c>
      <c r="CO552" t="s">
        <v>219</v>
      </c>
      <c r="CP552" s="4">
        <v>4</v>
      </c>
      <c r="CQ552" t="s">
        <v>225</v>
      </c>
      <c r="CR552" s="4">
        <v>5</v>
      </c>
      <c r="CS552" t="s">
        <v>225</v>
      </c>
      <c r="CT552" s="4">
        <v>5</v>
      </c>
      <c r="CU552" t="s">
        <v>239</v>
      </c>
      <c r="CV552" s="4">
        <v>4</v>
      </c>
      <c r="CW552" t="s">
        <v>249</v>
      </c>
      <c r="CX552" s="4">
        <v>3</v>
      </c>
      <c r="CY552" t="s">
        <v>237</v>
      </c>
      <c r="CZ552" s="4">
        <v>5</v>
      </c>
      <c r="DA552" t="s">
        <v>239</v>
      </c>
      <c r="DB552" s="4">
        <v>4</v>
      </c>
      <c r="DC552" t="s">
        <v>241</v>
      </c>
      <c r="DD552" s="4">
        <v>3</v>
      </c>
      <c r="DE552" t="s">
        <v>240</v>
      </c>
      <c r="DF552" s="4">
        <v>2</v>
      </c>
      <c r="DG552" s="4">
        <v>88</v>
      </c>
      <c r="DH552" s="4">
        <v>75</v>
      </c>
      <c r="DI552" t="s">
        <v>349</v>
      </c>
      <c r="DL552" s="30" t="s">
        <v>245</v>
      </c>
      <c r="DN552" t="s">
        <v>244</v>
      </c>
      <c r="DO552" s="29" t="s">
        <v>245</v>
      </c>
      <c r="DS552" t="s">
        <v>246</v>
      </c>
      <c r="DW552" s="29" t="s">
        <v>245</v>
      </c>
      <c r="DX552" t="s">
        <v>246</v>
      </c>
      <c r="EB552" s="29" t="s">
        <v>245</v>
      </c>
      <c r="EC552" t="s">
        <v>237</v>
      </c>
      <c r="ED552" s="4">
        <v>5</v>
      </c>
      <c r="EE552" t="s">
        <v>237</v>
      </c>
      <c r="EF552" s="4">
        <v>5</v>
      </c>
      <c r="EG552" t="s">
        <v>327</v>
      </c>
      <c r="EH552" s="4">
        <v>2</v>
      </c>
      <c r="EI552" t="s">
        <v>302</v>
      </c>
      <c r="EJ552" s="4">
        <v>2</v>
      </c>
      <c r="EK552" t="s">
        <v>239</v>
      </c>
      <c r="EL552" s="4">
        <v>4</v>
      </c>
      <c r="EM552" t="s">
        <v>249</v>
      </c>
      <c r="EN552" s="4">
        <v>3</v>
      </c>
      <c r="EO552" t="s">
        <v>249</v>
      </c>
      <c r="EP552" s="4">
        <v>3</v>
      </c>
      <c r="EQ552" t="s">
        <v>249</v>
      </c>
      <c r="ER552" s="4">
        <v>3</v>
      </c>
      <c r="ES552" t="s">
        <v>225</v>
      </c>
      <c r="ET552" s="4">
        <v>5</v>
      </c>
      <c r="EU552" t="s">
        <v>219</v>
      </c>
      <c r="EV552" s="4">
        <v>4</v>
      </c>
      <c r="EW552" t="s">
        <v>239</v>
      </c>
      <c r="EX552" s="4">
        <v>4</v>
      </c>
      <c r="EY552" t="s">
        <v>239</v>
      </c>
      <c r="EZ552" s="4">
        <v>4</v>
      </c>
      <c r="FA552" s="6" t="s">
        <v>5790</v>
      </c>
      <c r="FB552" s="6" t="s">
        <v>946</v>
      </c>
      <c r="FF552" s="28" t="s">
        <v>5791</v>
      </c>
      <c r="FG552" s="25" t="s">
        <v>251</v>
      </c>
      <c r="FH552" s="25" t="s">
        <v>5792</v>
      </c>
      <c r="FM552" t="s">
        <v>256</v>
      </c>
      <c r="FN552" s="4">
        <v>5</v>
      </c>
      <c r="FO552" t="s">
        <v>271</v>
      </c>
      <c r="FP552" s="4">
        <v>3</v>
      </c>
      <c r="FQ552" t="s">
        <v>258</v>
      </c>
      <c r="FR552" s="4">
        <v>3</v>
      </c>
      <c r="FS552" t="s">
        <v>258</v>
      </c>
      <c r="FT552" s="4">
        <v>3</v>
      </c>
      <c r="FU552" t="s">
        <v>259</v>
      </c>
      <c r="FV552" s="4">
        <v>2</v>
      </c>
      <c r="FW552" t="s">
        <v>308</v>
      </c>
      <c r="FX552" s="4">
        <v>1</v>
      </c>
      <c r="FY552" t="s">
        <v>261</v>
      </c>
      <c r="FZ552" s="4">
        <v>1</v>
      </c>
      <c r="GA552" t="s">
        <v>261</v>
      </c>
      <c r="GB552" s="4">
        <v>1</v>
      </c>
      <c r="GC552" t="s">
        <v>249</v>
      </c>
      <c r="GD552" s="4">
        <v>3</v>
      </c>
      <c r="GE552" t="s">
        <v>249</v>
      </c>
      <c r="GF552" s="4">
        <v>3</v>
      </c>
      <c r="GG552" t="s">
        <v>333</v>
      </c>
      <c r="GH552" s="6" t="s">
        <v>263</v>
      </c>
      <c r="GI552" t="s">
        <v>309</v>
      </c>
      <c r="GJ552" s="4">
        <v>1</v>
      </c>
      <c r="GK552">
        <v>16</v>
      </c>
      <c r="GL552" s="4">
        <v>16</v>
      </c>
      <c r="GM552" t="s">
        <v>5517</v>
      </c>
      <c r="GN552" s="6" t="s">
        <v>266</v>
      </c>
      <c r="GO552" s="6" t="s">
        <v>266</v>
      </c>
      <c r="GP552" s="6" t="s">
        <v>266</v>
      </c>
      <c r="GT552" s="6">
        <v>10</v>
      </c>
      <c r="GU552" s="6">
        <v>12</v>
      </c>
      <c r="GV552" s="67">
        <v>10</v>
      </c>
      <c r="GW552" s="67">
        <v>12</v>
      </c>
      <c r="GX552" s="39" t="s">
        <v>267</v>
      </c>
      <c r="GY552" t="s">
        <v>268</v>
      </c>
      <c r="GZ552" t="s">
        <v>268</v>
      </c>
      <c r="HA552" s="4" t="s">
        <v>355</v>
      </c>
      <c r="HB552" s="4">
        <v>2</v>
      </c>
      <c r="HC552" s="4" t="s">
        <v>269</v>
      </c>
      <c r="HD552" s="4">
        <v>1</v>
      </c>
      <c r="HE552" t="s">
        <v>637</v>
      </c>
    </row>
    <row r="553" spans="1:213" ht="14.4" x14ac:dyDescent="0.3">
      <c r="A553">
        <v>596</v>
      </c>
      <c r="B553">
        <v>596</v>
      </c>
      <c r="C553" t="s">
        <v>4844</v>
      </c>
      <c r="D553" t="s">
        <v>209</v>
      </c>
      <c r="E553" s="4">
        <v>4</v>
      </c>
      <c r="F553" t="s">
        <v>209</v>
      </c>
      <c r="G553" s="4">
        <v>4</v>
      </c>
      <c r="H553" s="18" t="s">
        <v>5793</v>
      </c>
      <c r="I553" s="18" t="s">
        <v>449</v>
      </c>
      <c r="J553" s="18" t="s">
        <v>430</v>
      </c>
      <c r="K553" s="18" t="s">
        <v>5794</v>
      </c>
      <c r="L553" s="18" t="s">
        <v>671</v>
      </c>
      <c r="N553" s="18" t="s">
        <v>5795</v>
      </c>
      <c r="O553" s="18" t="s">
        <v>2361</v>
      </c>
      <c r="P553" s="18" t="s">
        <v>430</v>
      </c>
      <c r="Q553" s="20" t="s">
        <v>1503</v>
      </c>
      <c r="R553" s="44" t="s">
        <v>278</v>
      </c>
      <c r="T553" t="s">
        <v>280</v>
      </c>
      <c r="U553" s="4">
        <v>2</v>
      </c>
      <c r="V553" t="s">
        <v>218</v>
      </c>
      <c r="W553" s="4">
        <v>3</v>
      </c>
      <c r="X553" t="s">
        <v>236</v>
      </c>
      <c r="Y553" s="4">
        <v>3</v>
      </c>
      <c r="Z553" s="6" t="s">
        <v>5796</v>
      </c>
      <c r="AA553" s="25" t="s">
        <v>1224</v>
      </c>
      <c r="AB553" s="25" t="s">
        <v>1224</v>
      </c>
      <c r="AC553" s="25" t="s">
        <v>1601</v>
      </c>
      <c r="AD553" s="25" t="s">
        <v>1225</v>
      </c>
      <c r="AF553" t="s">
        <v>225</v>
      </c>
      <c r="AG553" s="4">
        <v>5</v>
      </c>
      <c r="AH553" s="6" t="s">
        <v>5797</v>
      </c>
      <c r="AI553" s="25" t="s">
        <v>5798</v>
      </c>
      <c r="AJ553" s="25" t="s">
        <v>387</v>
      </c>
      <c r="AK553" s="25" t="s">
        <v>5799</v>
      </c>
      <c r="AL553" s="25" t="s">
        <v>387</v>
      </c>
      <c r="AN553" t="s">
        <v>291</v>
      </c>
      <c r="AO553" s="4">
        <v>2</v>
      </c>
      <c r="AP553" t="s">
        <v>231</v>
      </c>
      <c r="AQ553" s="4">
        <v>3</v>
      </c>
      <c r="AR553" s="6" t="s">
        <v>5800</v>
      </c>
      <c r="AS553" s="6" t="s">
        <v>409</v>
      </c>
      <c r="AT553" s="6" t="s">
        <v>662</v>
      </c>
      <c r="AV553" s="6" t="s">
        <v>251</v>
      </c>
      <c r="AW553" s="6" t="s">
        <v>662</v>
      </c>
      <c r="AY553" t="s">
        <v>219</v>
      </c>
      <c r="AZ553" s="4">
        <v>4</v>
      </c>
      <c r="BA553" t="s">
        <v>225</v>
      </c>
      <c r="BB553" s="4">
        <v>5</v>
      </c>
      <c r="BC553" t="s">
        <v>236</v>
      </c>
      <c r="BD553" s="4">
        <v>3</v>
      </c>
      <c r="BE553" t="s">
        <v>225</v>
      </c>
      <c r="BF553" s="4">
        <v>5</v>
      </c>
      <c r="BG553" t="s">
        <v>225</v>
      </c>
      <c r="BH553" s="4">
        <v>5</v>
      </c>
      <c r="BI553" t="s">
        <v>225</v>
      </c>
      <c r="BJ553" s="4">
        <v>5</v>
      </c>
      <c r="BK553" t="s">
        <v>219</v>
      </c>
      <c r="BL553" s="4">
        <v>4</v>
      </c>
      <c r="BM553" t="s">
        <v>236</v>
      </c>
      <c r="BN553" s="4">
        <v>3</v>
      </c>
      <c r="BO553" t="s">
        <v>237</v>
      </c>
      <c r="BP553" s="4">
        <v>5</v>
      </c>
      <c r="BQ553" t="s">
        <v>237</v>
      </c>
      <c r="BR553" s="4">
        <v>5</v>
      </c>
      <c r="BS553" t="s">
        <v>237</v>
      </c>
      <c r="BT553" s="4">
        <v>5</v>
      </c>
      <c r="BU553" t="s">
        <v>237</v>
      </c>
      <c r="BV553" s="4">
        <v>5</v>
      </c>
      <c r="BW553" t="s">
        <v>237</v>
      </c>
      <c r="BX553" s="4">
        <v>5</v>
      </c>
      <c r="BY553" t="s">
        <v>237</v>
      </c>
      <c r="BZ553" s="4">
        <v>5</v>
      </c>
      <c r="CA553" s="10">
        <v>45087</v>
      </c>
      <c r="CB553" s="9">
        <v>6</v>
      </c>
      <c r="CC553" s="10">
        <v>45117</v>
      </c>
      <c r="CD553" s="9">
        <v>7</v>
      </c>
      <c r="CE553" t="s">
        <v>296</v>
      </c>
      <c r="CF553" s="4">
        <v>4</v>
      </c>
      <c r="CG553" t="s">
        <v>238</v>
      </c>
      <c r="CH553" s="4">
        <v>5</v>
      </c>
      <c r="CI553" t="s">
        <v>249</v>
      </c>
      <c r="CJ553" s="4">
        <v>3</v>
      </c>
      <c r="CK553" t="s">
        <v>239</v>
      </c>
      <c r="CL553" s="4">
        <v>4</v>
      </c>
      <c r="CM553" t="s">
        <v>236</v>
      </c>
      <c r="CN553" s="4">
        <v>3</v>
      </c>
      <c r="CO553" t="s">
        <v>219</v>
      </c>
      <c r="CP553" s="4">
        <v>4</v>
      </c>
      <c r="CQ553" t="s">
        <v>219</v>
      </c>
      <c r="CR553" s="4">
        <v>4</v>
      </c>
      <c r="CS553" t="s">
        <v>219</v>
      </c>
      <c r="CT553" s="4">
        <v>4</v>
      </c>
      <c r="CU553" t="s">
        <v>239</v>
      </c>
      <c r="CV553" s="4">
        <v>4</v>
      </c>
      <c r="CW553" t="s">
        <v>237</v>
      </c>
      <c r="CX553" s="4">
        <v>5</v>
      </c>
      <c r="CY553" t="s">
        <v>249</v>
      </c>
      <c r="CZ553" s="4">
        <v>3</v>
      </c>
      <c r="DA553" t="s">
        <v>237</v>
      </c>
      <c r="DB553" s="4">
        <v>5</v>
      </c>
      <c r="DC553" t="s">
        <v>240</v>
      </c>
      <c r="DD553" s="4">
        <v>2</v>
      </c>
      <c r="DE553" t="s">
        <v>241</v>
      </c>
      <c r="DF553" s="4">
        <v>3</v>
      </c>
      <c r="DG553" s="4" t="s">
        <v>5801</v>
      </c>
      <c r="DH553" s="4" t="s">
        <v>5802</v>
      </c>
      <c r="DI553" t="s">
        <v>246</v>
      </c>
      <c r="DM553" s="29" t="s">
        <v>245</v>
      </c>
      <c r="DN553" t="s">
        <v>244</v>
      </c>
      <c r="DO553" s="29" t="s">
        <v>245</v>
      </c>
      <c r="DS553" t="s">
        <v>326</v>
      </c>
      <c r="DU553" s="29" t="s">
        <v>245</v>
      </c>
      <c r="DX553" t="s">
        <v>326</v>
      </c>
      <c r="DZ553" s="29" t="s">
        <v>245</v>
      </c>
      <c r="EC553" t="s">
        <v>239</v>
      </c>
      <c r="ED553" s="4">
        <v>4</v>
      </c>
      <c r="EE553" t="s">
        <v>239</v>
      </c>
      <c r="EF553" s="4">
        <v>4</v>
      </c>
      <c r="EG553" t="s">
        <v>327</v>
      </c>
      <c r="EH553" s="4">
        <v>2</v>
      </c>
      <c r="EI553" t="s">
        <v>248</v>
      </c>
      <c r="EJ553" s="4">
        <v>1</v>
      </c>
      <c r="EK553" t="s">
        <v>249</v>
      </c>
      <c r="EL553" s="4">
        <v>3</v>
      </c>
      <c r="EM553" t="s">
        <v>237</v>
      </c>
      <c r="EN553" s="4">
        <v>5</v>
      </c>
      <c r="EO553" t="s">
        <v>249</v>
      </c>
      <c r="EP553" s="4">
        <v>3</v>
      </c>
      <c r="EQ553" t="s">
        <v>237</v>
      </c>
      <c r="ER553" s="4">
        <v>5</v>
      </c>
      <c r="ES553" t="s">
        <v>219</v>
      </c>
      <c r="ET553" s="4">
        <v>4</v>
      </c>
      <c r="EU553" t="s">
        <v>225</v>
      </c>
      <c r="EV553" s="4">
        <v>5</v>
      </c>
      <c r="EW553" t="s">
        <v>237</v>
      </c>
      <c r="EX553" s="4">
        <v>5</v>
      </c>
      <c r="EY553" t="s">
        <v>237</v>
      </c>
      <c r="EZ553" s="4">
        <v>5</v>
      </c>
      <c r="FA553" s="6" t="s">
        <v>5803</v>
      </c>
      <c r="FB553" s="6" t="s">
        <v>946</v>
      </c>
      <c r="FF553" s="28" t="s">
        <v>5804</v>
      </c>
      <c r="FG553" s="25" t="s">
        <v>251</v>
      </c>
      <c r="FH553" s="25" t="s">
        <v>5805</v>
      </c>
      <c r="FM553" t="s">
        <v>256</v>
      </c>
      <c r="FN553" s="4">
        <v>5</v>
      </c>
      <c r="FO553" t="s">
        <v>255</v>
      </c>
      <c r="FP553" s="4">
        <v>4</v>
      </c>
      <c r="FQ553" t="s">
        <v>257</v>
      </c>
      <c r="FR553" s="4">
        <v>2</v>
      </c>
      <c r="FS553" t="s">
        <v>258</v>
      </c>
      <c r="FT553" s="4">
        <v>3</v>
      </c>
      <c r="FU553" t="s">
        <v>413</v>
      </c>
      <c r="FV553" s="4">
        <v>3</v>
      </c>
      <c r="FW553" t="s">
        <v>259</v>
      </c>
      <c r="FX553" s="4">
        <v>2</v>
      </c>
      <c r="FY553" t="s">
        <v>237</v>
      </c>
      <c r="FZ553" s="4">
        <v>5</v>
      </c>
      <c r="GA553" t="s">
        <v>249</v>
      </c>
      <c r="GB553" s="4">
        <v>3</v>
      </c>
      <c r="GC553" t="s">
        <v>261</v>
      </c>
      <c r="GD553" s="4">
        <v>1</v>
      </c>
      <c r="GE553" t="s">
        <v>249</v>
      </c>
      <c r="GF553" s="4">
        <v>3</v>
      </c>
      <c r="GG553" t="s">
        <v>4887</v>
      </c>
      <c r="GH553" s="6" t="s">
        <v>361</v>
      </c>
      <c r="GI553" t="s">
        <v>264</v>
      </c>
      <c r="GJ553" s="4">
        <v>2</v>
      </c>
      <c r="GK553">
        <v>16</v>
      </c>
      <c r="GL553" s="4">
        <v>16</v>
      </c>
      <c r="GM553" t="s">
        <v>5517</v>
      </c>
      <c r="GN553" s="16" t="s">
        <v>5806</v>
      </c>
      <c r="GO553" s="16" t="s">
        <v>5586</v>
      </c>
      <c r="GP553" s="16" t="s">
        <v>266</v>
      </c>
      <c r="GQ553" s="16" t="s">
        <v>2616</v>
      </c>
      <c r="GR553" s="16"/>
      <c r="GS553" s="16"/>
      <c r="GT553" s="6" t="s">
        <v>5807</v>
      </c>
      <c r="GU553" s="6" t="s">
        <v>2781</v>
      </c>
      <c r="GV553" s="67">
        <v>9</v>
      </c>
      <c r="GW553" s="67">
        <v>9</v>
      </c>
      <c r="GX553" s="62" t="s">
        <v>5808</v>
      </c>
      <c r="GY553" t="s">
        <v>5809</v>
      </c>
      <c r="GZ553" t="s">
        <v>5810</v>
      </c>
      <c r="HA553" s="4" t="s">
        <v>355</v>
      </c>
      <c r="HB553" s="4">
        <v>2</v>
      </c>
      <c r="HC553" s="4" t="s">
        <v>311</v>
      </c>
      <c r="HD553" s="4">
        <v>4</v>
      </c>
      <c r="HE553" t="s">
        <v>637</v>
      </c>
    </row>
    <row r="554" spans="1:213" ht="14.4" x14ac:dyDescent="0.3">
      <c r="A554">
        <v>597</v>
      </c>
      <c r="B554">
        <v>597</v>
      </c>
      <c r="C554" t="s">
        <v>4844</v>
      </c>
      <c r="D554" t="s">
        <v>270</v>
      </c>
      <c r="E554" s="4">
        <v>2</v>
      </c>
      <c r="F554" t="s">
        <v>209</v>
      </c>
      <c r="G554" s="4">
        <v>4</v>
      </c>
      <c r="H554" s="18" t="s">
        <v>5811</v>
      </c>
      <c r="I554" s="18" t="s">
        <v>561</v>
      </c>
      <c r="J554" s="18" t="s">
        <v>401</v>
      </c>
      <c r="K554" s="18" t="s">
        <v>357</v>
      </c>
      <c r="L554" s="41" t="s">
        <v>338</v>
      </c>
      <c r="N554" s="18" t="s">
        <v>5812</v>
      </c>
      <c r="O554" s="18" t="s">
        <v>3282</v>
      </c>
      <c r="P554" s="18" t="s">
        <v>430</v>
      </c>
      <c r="Q554" s="20" t="s">
        <v>547</v>
      </c>
      <c r="R554" s="44" t="s">
        <v>430</v>
      </c>
      <c r="T554" t="s">
        <v>279</v>
      </c>
      <c r="U554" s="4">
        <v>1</v>
      </c>
      <c r="V554" t="s">
        <v>218</v>
      </c>
      <c r="W554" s="4">
        <v>3</v>
      </c>
      <c r="X554" t="s">
        <v>281</v>
      </c>
      <c r="Y554" s="4">
        <v>2</v>
      </c>
      <c r="Z554" s="6" t="s">
        <v>5813</v>
      </c>
      <c r="AA554" s="25" t="s">
        <v>465</v>
      </c>
      <c r="AB554" s="25" t="s">
        <v>284</v>
      </c>
      <c r="AC554" s="25" t="s">
        <v>5814</v>
      </c>
      <c r="AD554" s="25" t="s">
        <v>5465</v>
      </c>
      <c r="AF554" t="s">
        <v>219</v>
      </c>
      <c r="AG554" s="4">
        <v>4</v>
      </c>
      <c r="AH554" s="6" t="s">
        <v>5815</v>
      </c>
      <c r="AM554" s="25" t="s">
        <v>5816</v>
      </c>
      <c r="AN554" t="s">
        <v>291</v>
      </c>
      <c r="AO554" s="4">
        <v>2</v>
      </c>
      <c r="AP554" t="s">
        <v>231</v>
      </c>
      <c r="AQ554" s="4">
        <v>3</v>
      </c>
      <c r="AR554" s="6" t="s">
        <v>491</v>
      </c>
      <c r="AS554" s="6" t="s">
        <v>409</v>
      </c>
      <c r="AT554" s="6" t="s">
        <v>483</v>
      </c>
      <c r="AV554" s="6" t="s">
        <v>251</v>
      </c>
      <c r="AW554" s="6" t="s">
        <v>483</v>
      </c>
      <c r="AY554" t="s">
        <v>281</v>
      </c>
      <c r="AZ554" s="4">
        <v>2</v>
      </c>
      <c r="BA554" t="s">
        <v>225</v>
      </c>
      <c r="BB554" s="4">
        <v>5</v>
      </c>
      <c r="BC554" t="s">
        <v>323</v>
      </c>
      <c r="BD554" s="4">
        <v>1</v>
      </c>
      <c r="BE554" t="s">
        <v>281</v>
      </c>
      <c r="BF554" s="4">
        <v>2</v>
      </c>
      <c r="BG554" t="s">
        <v>219</v>
      </c>
      <c r="BH554" s="4">
        <v>4</v>
      </c>
      <c r="BI554" t="s">
        <v>219</v>
      </c>
      <c r="BJ554" s="4">
        <v>4</v>
      </c>
      <c r="BK554" t="s">
        <v>225</v>
      </c>
      <c r="BL554" s="4">
        <v>5</v>
      </c>
      <c r="BM554" t="s">
        <v>281</v>
      </c>
      <c r="BN554" s="4">
        <v>2</v>
      </c>
      <c r="BO554" t="s">
        <v>249</v>
      </c>
      <c r="BP554" s="4">
        <v>3</v>
      </c>
      <c r="BQ554" t="s">
        <v>249</v>
      </c>
      <c r="BR554" s="4">
        <v>3</v>
      </c>
      <c r="BS554" t="s">
        <v>239</v>
      </c>
      <c r="BT554" s="4">
        <v>4</v>
      </c>
      <c r="BU554" t="s">
        <v>239</v>
      </c>
      <c r="BV554" s="4">
        <v>4</v>
      </c>
      <c r="BW554" t="s">
        <v>249</v>
      </c>
      <c r="BX554" s="4">
        <v>3</v>
      </c>
      <c r="BY554" t="s">
        <v>249</v>
      </c>
      <c r="BZ554" s="4">
        <v>3</v>
      </c>
      <c r="CA554" s="10">
        <v>45056</v>
      </c>
      <c r="CB554" s="9">
        <v>5</v>
      </c>
      <c r="CC554" s="10">
        <v>45117</v>
      </c>
      <c r="CD554" s="9">
        <v>7</v>
      </c>
      <c r="CE554" t="s">
        <v>295</v>
      </c>
      <c r="CF554" s="4">
        <v>2</v>
      </c>
      <c r="CG554" t="s">
        <v>296</v>
      </c>
      <c r="CH554" s="4">
        <v>4</v>
      </c>
      <c r="CI554" t="s">
        <v>260</v>
      </c>
      <c r="CJ554" s="4">
        <v>2</v>
      </c>
      <c r="CK554" t="s">
        <v>249</v>
      </c>
      <c r="CL554" s="4">
        <v>3</v>
      </c>
      <c r="CM554" t="s">
        <v>281</v>
      </c>
      <c r="CN554" s="4">
        <v>2</v>
      </c>
      <c r="CO554" t="s">
        <v>236</v>
      </c>
      <c r="CP554" s="4">
        <v>3</v>
      </c>
      <c r="CQ554" t="s">
        <v>323</v>
      </c>
      <c r="CR554" s="4">
        <v>1</v>
      </c>
      <c r="CS554" t="s">
        <v>236</v>
      </c>
      <c r="CT554" s="4">
        <v>3</v>
      </c>
      <c r="CU554" t="s">
        <v>249</v>
      </c>
      <c r="CV554" s="4">
        <v>3</v>
      </c>
      <c r="CW554" t="s">
        <v>239</v>
      </c>
      <c r="CX554" s="4">
        <v>4</v>
      </c>
      <c r="CY554" t="s">
        <v>260</v>
      </c>
      <c r="CZ554" s="4">
        <v>2</v>
      </c>
      <c r="DA554" t="s">
        <v>249</v>
      </c>
      <c r="DB554" s="4">
        <v>3</v>
      </c>
      <c r="DC554" t="s">
        <v>297</v>
      </c>
      <c r="DD554" s="4">
        <v>1</v>
      </c>
      <c r="DE554" t="s">
        <v>240</v>
      </c>
      <c r="DF554" s="4">
        <v>2</v>
      </c>
      <c r="DG554" s="4">
        <v>52</v>
      </c>
      <c r="DH554" s="4">
        <v>72</v>
      </c>
      <c r="DI554" t="s">
        <v>326</v>
      </c>
      <c r="DK554" s="29" t="s">
        <v>245</v>
      </c>
      <c r="DN554" t="s">
        <v>244</v>
      </c>
      <c r="DO554" s="29" t="s">
        <v>245</v>
      </c>
      <c r="DS554" t="s">
        <v>246</v>
      </c>
      <c r="DW554" s="29" t="s">
        <v>245</v>
      </c>
      <c r="DX554" t="s">
        <v>246</v>
      </c>
      <c r="EB554" s="29" t="s">
        <v>245</v>
      </c>
      <c r="EC554" t="s">
        <v>260</v>
      </c>
      <c r="ED554" s="4">
        <v>2</v>
      </c>
      <c r="EE554" t="s">
        <v>239</v>
      </c>
      <c r="EF554" s="4">
        <v>4</v>
      </c>
      <c r="EG554" t="s">
        <v>327</v>
      </c>
      <c r="EH554" s="4">
        <v>2</v>
      </c>
      <c r="EI554" t="s">
        <v>302</v>
      </c>
      <c r="EJ554" s="4">
        <v>2</v>
      </c>
      <c r="EK554" t="s">
        <v>260</v>
      </c>
      <c r="EL554" s="4">
        <v>2</v>
      </c>
      <c r="EM554" t="s">
        <v>249</v>
      </c>
      <c r="EN554" s="4">
        <v>3</v>
      </c>
      <c r="EO554" t="s">
        <v>260</v>
      </c>
      <c r="EP554" s="4">
        <v>2</v>
      </c>
      <c r="EQ554" t="s">
        <v>249</v>
      </c>
      <c r="ER554" s="4">
        <v>3</v>
      </c>
      <c r="ES554" t="s">
        <v>281</v>
      </c>
      <c r="ET554" s="4">
        <v>2</v>
      </c>
      <c r="EU554" t="s">
        <v>236</v>
      </c>
      <c r="EV554" s="4">
        <v>3</v>
      </c>
      <c r="EW554" t="s">
        <v>260</v>
      </c>
      <c r="EX554" s="4">
        <v>2</v>
      </c>
      <c r="EY554" t="s">
        <v>249</v>
      </c>
      <c r="EZ554" s="4">
        <v>3</v>
      </c>
      <c r="FA554" s="6" t="s">
        <v>5817</v>
      </c>
      <c r="FB554" s="6" t="s">
        <v>304</v>
      </c>
      <c r="FF554" s="28" t="s">
        <v>5817</v>
      </c>
      <c r="FG554" s="25" t="s">
        <v>266</v>
      </c>
      <c r="FH554" s="25" t="s">
        <v>304</v>
      </c>
      <c r="FM554" t="s">
        <v>271</v>
      </c>
      <c r="FN554" s="4">
        <v>3</v>
      </c>
      <c r="FO554" t="s">
        <v>307</v>
      </c>
      <c r="FP554" s="4">
        <v>2</v>
      </c>
      <c r="FQ554" t="s">
        <v>258</v>
      </c>
      <c r="FR554" s="4">
        <v>3</v>
      </c>
      <c r="FS554" t="s">
        <v>257</v>
      </c>
      <c r="FT554" s="4">
        <v>2</v>
      </c>
      <c r="FU554" t="s">
        <v>259</v>
      </c>
      <c r="FV554" s="4">
        <v>2</v>
      </c>
      <c r="FW554" t="s">
        <v>259</v>
      </c>
      <c r="FX554" s="4">
        <v>2</v>
      </c>
      <c r="FY554" t="s">
        <v>239</v>
      </c>
      <c r="FZ554" s="4">
        <v>4</v>
      </c>
      <c r="GA554" t="s">
        <v>249</v>
      </c>
      <c r="GB554" s="4">
        <v>3</v>
      </c>
      <c r="GC554" t="s">
        <v>249</v>
      </c>
      <c r="GD554" s="4">
        <v>3</v>
      </c>
      <c r="GE554" t="s">
        <v>249</v>
      </c>
      <c r="GF554" s="4">
        <v>3</v>
      </c>
      <c r="GG554" t="s">
        <v>4887</v>
      </c>
      <c r="GH554" s="6" t="s">
        <v>361</v>
      </c>
      <c r="GI554" t="s">
        <v>264</v>
      </c>
      <c r="GJ554" s="4">
        <v>2</v>
      </c>
      <c r="GK554">
        <v>16</v>
      </c>
      <c r="GL554" s="4">
        <v>16</v>
      </c>
      <c r="GM554" t="s">
        <v>5517</v>
      </c>
      <c r="GN554" s="6" t="s">
        <v>445</v>
      </c>
      <c r="GO554" s="6" t="s">
        <v>266</v>
      </c>
      <c r="GP554" s="6" t="s">
        <v>266</v>
      </c>
      <c r="GT554" s="6" t="s">
        <v>5818</v>
      </c>
      <c r="GU554" s="6" t="s">
        <v>1607</v>
      </c>
      <c r="GV554" s="67">
        <v>10</v>
      </c>
      <c r="GW554" s="67">
        <v>12</v>
      </c>
      <c r="GX554" s="62" t="s">
        <v>5643</v>
      </c>
      <c r="GY554" t="s">
        <v>333</v>
      </c>
      <c r="GZ554" t="s">
        <v>1029</v>
      </c>
      <c r="HA554" s="4" t="s">
        <v>355</v>
      </c>
      <c r="HB554" s="4">
        <v>2</v>
      </c>
      <c r="HC554" s="4" t="s">
        <v>269</v>
      </c>
      <c r="HD554" s="4">
        <v>1</v>
      </c>
      <c r="HE554" t="s">
        <v>637</v>
      </c>
    </row>
    <row r="555" spans="1:213" ht="14.4" x14ac:dyDescent="0.3">
      <c r="A555">
        <v>598</v>
      </c>
      <c r="B555">
        <v>598</v>
      </c>
      <c r="C555" t="s">
        <v>4844</v>
      </c>
      <c r="D555" t="s">
        <v>270</v>
      </c>
      <c r="E555" s="4">
        <v>2</v>
      </c>
      <c r="F555" t="s">
        <v>270</v>
      </c>
      <c r="G555" s="4">
        <v>2</v>
      </c>
      <c r="H555" s="18" t="s">
        <v>5819</v>
      </c>
      <c r="I555" s="18" t="s">
        <v>273</v>
      </c>
      <c r="J555" s="18" t="s">
        <v>274</v>
      </c>
      <c r="K555" s="18" t="s">
        <v>427</v>
      </c>
      <c r="L555" s="18" t="s">
        <v>212</v>
      </c>
      <c r="N555" s="18" t="s">
        <v>5820</v>
      </c>
      <c r="O555" s="18" t="s">
        <v>966</v>
      </c>
      <c r="P555" s="18" t="s">
        <v>671</v>
      </c>
      <c r="Q555" s="20" t="s">
        <v>273</v>
      </c>
      <c r="R555" s="44" t="s">
        <v>274</v>
      </c>
      <c r="T555" t="s">
        <v>218</v>
      </c>
      <c r="U555" s="4">
        <v>3</v>
      </c>
      <c r="V555" t="s">
        <v>218</v>
      </c>
      <c r="W555" s="4">
        <v>3</v>
      </c>
      <c r="X555" t="s">
        <v>281</v>
      </c>
      <c r="Y555" s="4">
        <v>2</v>
      </c>
      <c r="Z555" s="6" t="s">
        <v>5821</v>
      </c>
      <c r="AA555" s="25" t="s">
        <v>5822</v>
      </c>
      <c r="AB555" s="25" t="s">
        <v>222</v>
      </c>
      <c r="AC555" s="25" t="s">
        <v>5242</v>
      </c>
      <c r="AD555" s="25" t="s">
        <v>4247</v>
      </c>
      <c r="AF555" t="s">
        <v>281</v>
      </c>
      <c r="AG555" s="4">
        <v>2</v>
      </c>
      <c r="AH555" s="6" t="s">
        <v>5823</v>
      </c>
      <c r="AI555" s="25" t="s">
        <v>422</v>
      </c>
      <c r="AJ555" s="25" t="s">
        <v>504</v>
      </c>
      <c r="AK555" s="25" t="s">
        <v>287</v>
      </c>
      <c r="AL555" s="25" t="s">
        <v>288</v>
      </c>
      <c r="AN555" t="s">
        <v>291</v>
      </c>
      <c r="AO555" s="4">
        <v>2</v>
      </c>
      <c r="AP555" t="s">
        <v>231</v>
      </c>
      <c r="AQ555" s="4">
        <v>3</v>
      </c>
      <c r="AR555" s="6" t="s">
        <v>5824</v>
      </c>
      <c r="AS555" s="6" t="s">
        <v>712</v>
      </c>
      <c r="AT555" s="6" t="s">
        <v>1095</v>
      </c>
      <c r="AV555" s="6" t="s">
        <v>712</v>
      </c>
      <c r="AW555" s="6" t="s">
        <v>1096</v>
      </c>
      <c r="AY555" t="s">
        <v>219</v>
      </c>
      <c r="AZ555" s="4">
        <v>4</v>
      </c>
      <c r="BA555" t="s">
        <v>225</v>
      </c>
      <c r="BB555" s="4">
        <v>5</v>
      </c>
      <c r="BC555" t="s">
        <v>236</v>
      </c>
      <c r="BD555" s="4">
        <v>3</v>
      </c>
      <c r="BE555" t="s">
        <v>219</v>
      </c>
      <c r="BF555" s="4">
        <v>4</v>
      </c>
      <c r="BG555" t="s">
        <v>281</v>
      </c>
      <c r="BH555" s="4">
        <v>2</v>
      </c>
      <c r="BI555" t="s">
        <v>236</v>
      </c>
      <c r="BJ555" s="4">
        <v>3</v>
      </c>
      <c r="BK555" t="s">
        <v>323</v>
      </c>
      <c r="BL555" s="4">
        <v>1</v>
      </c>
      <c r="BM555" t="s">
        <v>323</v>
      </c>
      <c r="BN555" s="4">
        <v>1</v>
      </c>
      <c r="BO555" t="s">
        <v>249</v>
      </c>
      <c r="BP555" s="4">
        <v>3</v>
      </c>
      <c r="BQ555" t="s">
        <v>249</v>
      </c>
      <c r="BR555" s="4">
        <v>3</v>
      </c>
      <c r="BS555" t="s">
        <v>239</v>
      </c>
      <c r="BT555" s="4">
        <v>4</v>
      </c>
      <c r="BU555" t="s">
        <v>239</v>
      </c>
      <c r="BV555" s="4">
        <v>4</v>
      </c>
      <c r="BW555" t="s">
        <v>261</v>
      </c>
      <c r="BX555" s="4">
        <v>1</v>
      </c>
      <c r="BY555" t="s">
        <v>261</v>
      </c>
      <c r="BZ555" s="4">
        <v>1</v>
      </c>
      <c r="CA555" s="10">
        <v>45056</v>
      </c>
      <c r="CB555" s="9">
        <v>5</v>
      </c>
      <c r="CC555" s="10">
        <v>45087</v>
      </c>
      <c r="CD555" s="9">
        <v>6</v>
      </c>
      <c r="CE555" t="s">
        <v>348</v>
      </c>
      <c r="CF555" s="4">
        <v>1</v>
      </c>
      <c r="CG555" t="s">
        <v>296</v>
      </c>
      <c r="CH555" s="4">
        <v>4</v>
      </c>
      <c r="CI555" t="s">
        <v>237</v>
      </c>
      <c r="CJ555" s="4">
        <v>5</v>
      </c>
      <c r="CK555" t="s">
        <v>260</v>
      </c>
      <c r="CL555" s="4">
        <v>2</v>
      </c>
      <c r="CM555" t="s">
        <v>219</v>
      </c>
      <c r="CN555" s="4">
        <v>4</v>
      </c>
      <c r="CO555" t="s">
        <v>323</v>
      </c>
      <c r="CP555" s="4">
        <v>1</v>
      </c>
      <c r="CQ555" t="s">
        <v>225</v>
      </c>
      <c r="CR555" s="4">
        <v>5</v>
      </c>
      <c r="CS555" t="s">
        <v>236</v>
      </c>
      <c r="CT555" s="4">
        <v>3</v>
      </c>
      <c r="CU555" t="s">
        <v>249</v>
      </c>
      <c r="CV555" s="4">
        <v>3</v>
      </c>
      <c r="CW555" t="s">
        <v>239</v>
      </c>
      <c r="CX555" s="4">
        <v>4</v>
      </c>
      <c r="CY555" t="s">
        <v>239</v>
      </c>
      <c r="CZ555" s="4">
        <v>4</v>
      </c>
      <c r="DA555" t="s">
        <v>249</v>
      </c>
      <c r="DB555" s="4">
        <v>3</v>
      </c>
      <c r="DC555" t="s">
        <v>240</v>
      </c>
      <c r="DD555" s="4">
        <v>2</v>
      </c>
      <c r="DE555" t="s">
        <v>297</v>
      </c>
      <c r="DF555" s="4">
        <v>1</v>
      </c>
      <c r="DG555" s="4">
        <v>76</v>
      </c>
      <c r="DH555" s="4">
        <v>79</v>
      </c>
      <c r="DI555" t="s">
        <v>244</v>
      </c>
      <c r="DJ555" s="29" t="s">
        <v>245</v>
      </c>
      <c r="DN555" t="s">
        <v>244</v>
      </c>
      <c r="DO555" s="29" t="s">
        <v>245</v>
      </c>
      <c r="DS555" t="s">
        <v>326</v>
      </c>
      <c r="DU555" s="29" t="s">
        <v>245</v>
      </c>
      <c r="DX555" t="s">
        <v>349</v>
      </c>
      <c r="EA555" s="30" t="s">
        <v>245</v>
      </c>
      <c r="EC555" t="s">
        <v>237</v>
      </c>
      <c r="ED555" s="4">
        <v>5</v>
      </c>
      <c r="EE555" t="s">
        <v>239</v>
      </c>
      <c r="EF555" s="4">
        <v>4</v>
      </c>
      <c r="EG555" t="s">
        <v>301</v>
      </c>
      <c r="EH555" s="4">
        <v>3</v>
      </c>
      <c r="EI555" t="s">
        <v>301</v>
      </c>
      <c r="EJ555" s="4">
        <v>3</v>
      </c>
      <c r="EK555" t="s">
        <v>260</v>
      </c>
      <c r="EL555" s="4">
        <v>2</v>
      </c>
      <c r="EM555" t="s">
        <v>260</v>
      </c>
      <c r="EN555" s="4">
        <v>2</v>
      </c>
      <c r="EO555" t="s">
        <v>260</v>
      </c>
      <c r="EP555" s="4">
        <v>2</v>
      </c>
      <c r="EQ555" t="s">
        <v>261</v>
      </c>
      <c r="ER555" s="4">
        <v>1</v>
      </c>
      <c r="ES555" t="s">
        <v>219</v>
      </c>
      <c r="ET555" s="4">
        <v>4</v>
      </c>
      <c r="EU555" t="s">
        <v>281</v>
      </c>
      <c r="EV555" s="4">
        <v>2</v>
      </c>
      <c r="EW555" t="s">
        <v>260</v>
      </c>
      <c r="EX555" s="4">
        <v>2</v>
      </c>
      <c r="EY555" t="s">
        <v>249</v>
      </c>
      <c r="EZ555" s="4">
        <v>3</v>
      </c>
      <c r="FA555" s="6" t="s">
        <v>5825</v>
      </c>
      <c r="FB555" s="6" t="s">
        <v>331</v>
      </c>
      <c r="FF555" s="28" t="s">
        <v>5826</v>
      </c>
      <c r="FG555" s="25" t="s">
        <v>266</v>
      </c>
      <c r="FH555" s="25" t="s">
        <v>5827</v>
      </c>
      <c r="FM555" t="s">
        <v>255</v>
      </c>
      <c r="FN555" s="4">
        <v>4</v>
      </c>
      <c r="FO555" t="s">
        <v>307</v>
      </c>
      <c r="FP555" s="4">
        <v>2</v>
      </c>
      <c r="FQ555" t="s">
        <v>622</v>
      </c>
      <c r="FR555" s="4">
        <v>1</v>
      </c>
      <c r="FS555" t="s">
        <v>258</v>
      </c>
      <c r="FT555" s="4">
        <v>3</v>
      </c>
      <c r="FU555" t="s">
        <v>259</v>
      </c>
      <c r="FV555" s="4">
        <v>2</v>
      </c>
      <c r="FW555" t="s">
        <v>259</v>
      </c>
      <c r="FX555" s="4">
        <v>2</v>
      </c>
      <c r="FY555" t="s">
        <v>261</v>
      </c>
      <c r="FZ555" s="4">
        <v>1</v>
      </c>
      <c r="GA555" t="s">
        <v>239</v>
      </c>
      <c r="GB555" s="4">
        <v>4</v>
      </c>
      <c r="GC555" t="s">
        <v>249</v>
      </c>
      <c r="GD555" s="4">
        <v>3</v>
      </c>
      <c r="GE555" t="s">
        <v>249</v>
      </c>
      <c r="GF555" s="4">
        <v>3</v>
      </c>
      <c r="GG555" t="s">
        <v>4887</v>
      </c>
      <c r="GH555" s="6" t="s">
        <v>361</v>
      </c>
      <c r="GI555" t="s">
        <v>264</v>
      </c>
      <c r="GJ555" s="4">
        <v>2</v>
      </c>
      <c r="GK555">
        <v>16</v>
      </c>
      <c r="GL555" s="4">
        <v>16</v>
      </c>
      <c r="GM555" t="s">
        <v>5606</v>
      </c>
      <c r="GN555" s="6" t="s">
        <v>266</v>
      </c>
      <c r="GO555" s="6" t="s">
        <v>266</v>
      </c>
      <c r="GP555" s="6" t="s">
        <v>266</v>
      </c>
      <c r="GT555" s="6">
        <v>10</v>
      </c>
      <c r="GU555" s="6">
        <v>12</v>
      </c>
      <c r="GV555" s="67">
        <v>10</v>
      </c>
      <c r="GW555" s="67">
        <v>12</v>
      </c>
      <c r="GX555" s="62" t="s">
        <v>5643</v>
      </c>
      <c r="GY555" t="s">
        <v>268</v>
      </c>
      <c r="GZ555" t="s">
        <v>5828</v>
      </c>
      <c r="HA555" s="4" t="s">
        <v>311</v>
      </c>
      <c r="HB555" s="4">
        <v>4</v>
      </c>
      <c r="HC555" s="4" t="s">
        <v>269</v>
      </c>
      <c r="HD555" s="4">
        <v>1</v>
      </c>
      <c r="HE555" t="s">
        <v>637</v>
      </c>
    </row>
    <row r="556" spans="1:213" ht="14.4" x14ac:dyDescent="0.3">
      <c r="A556">
        <v>599</v>
      </c>
      <c r="B556">
        <v>599</v>
      </c>
      <c r="C556" t="s">
        <v>4844</v>
      </c>
      <c r="D556" t="s">
        <v>271</v>
      </c>
      <c r="E556" s="4">
        <v>3</v>
      </c>
      <c r="F556" t="s">
        <v>209</v>
      </c>
      <c r="G556" s="4">
        <v>4</v>
      </c>
      <c r="H556" s="18" t="s">
        <v>5829</v>
      </c>
      <c r="I556" s="18" t="s">
        <v>545</v>
      </c>
      <c r="J556" s="18" t="s">
        <v>401</v>
      </c>
      <c r="K556" s="18" t="s">
        <v>563</v>
      </c>
      <c r="L556" s="18" t="s">
        <v>430</v>
      </c>
      <c r="N556" s="18" t="s">
        <v>5830</v>
      </c>
      <c r="O556" s="18" t="s">
        <v>886</v>
      </c>
      <c r="P556" s="18" t="s">
        <v>216</v>
      </c>
      <c r="Q556" s="20" t="s">
        <v>312</v>
      </c>
      <c r="R556" s="44" t="s">
        <v>312</v>
      </c>
      <c r="T556" t="s">
        <v>280</v>
      </c>
      <c r="U556" s="4">
        <v>2</v>
      </c>
      <c r="V556" t="s">
        <v>218</v>
      </c>
      <c r="W556" s="4">
        <v>3</v>
      </c>
      <c r="X556" t="s">
        <v>323</v>
      </c>
      <c r="Y556" s="4">
        <v>1</v>
      </c>
      <c r="Z556" s="6" t="s">
        <v>5831</v>
      </c>
      <c r="AA556" s="25" t="s">
        <v>501</v>
      </c>
      <c r="AB556" s="25" t="s">
        <v>342</v>
      </c>
      <c r="AC556" s="25" t="s">
        <v>5832</v>
      </c>
      <c r="AD556" s="25" t="s">
        <v>342</v>
      </c>
      <c r="AF556" t="s">
        <v>323</v>
      </c>
      <c r="AG556" s="4">
        <v>1</v>
      </c>
      <c r="AH556" s="6" t="s">
        <v>5833</v>
      </c>
      <c r="AI556" s="25" t="s">
        <v>367</v>
      </c>
      <c r="AJ556" s="25" t="s">
        <v>288</v>
      </c>
      <c r="AN556" t="s">
        <v>290</v>
      </c>
      <c r="AO556" s="4">
        <v>1</v>
      </c>
      <c r="AP556" t="s">
        <v>231</v>
      </c>
      <c r="AQ556" s="4">
        <v>3</v>
      </c>
      <c r="AR556" s="6" t="s">
        <v>5834</v>
      </c>
      <c r="AS556" s="6" t="s">
        <v>409</v>
      </c>
      <c r="AT556" s="6" t="s">
        <v>234</v>
      </c>
      <c r="AV556" s="6" t="s">
        <v>251</v>
      </c>
      <c r="AW556" s="6" t="s">
        <v>234</v>
      </c>
      <c r="AY556" t="s">
        <v>219</v>
      </c>
      <c r="AZ556" s="4">
        <v>4</v>
      </c>
      <c r="BA556" t="s">
        <v>225</v>
      </c>
      <c r="BB556" s="4">
        <v>5</v>
      </c>
      <c r="BC556" t="s">
        <v>236</v>
      </c>
      <c r="BD556" s="4">
        <v>3</v>
      </c>
      <c r="BE556" t="s">
        <v>225</v>
      </c>
      <c r="BF556" s="4">
        <v>5</v>
      </c>
      <c r="BG556" t="s">
        <v>236</v>
      </c>
      <c r="BH556" s="4">
        <v>3</v>
      </c>
      <c r="BI556" t="s">
        <v>236</v>
      </c>
      <c r="BJ556" s="4">
        <v>3</v>
      </c>
      <c r="BK556" t="s">
        <v>281</v>
      </c>
      <c r="BL556" s="4">
        <v>2</v>
      </c>
      <c r="BM556" t="s">
        <v>281</v>
      </c>
      <c r="BN556" s="4">
        <v>2</v>
      </c>
      <c r="BO556" t="s">
        <v>237</v>
      </c>
      <c r="BP556" s="4">
        <v>5</v>
      </c>
      <c r="BQ556" t="s">
        <v>237</v>
      </c>
      <c r="BR556" s="4">
        <v>5</v>
      </c>
      <c r="BS556" t="s">
        <v>249</v>
      </c>
      <c r="BT556" s="4">
        <v>3</v>
      </c>
      <c r="BU556" t="s">
        <v>237</v>
      </c>
      <c r="BV556" s="4">
        <v>5</v>
      </c>
      <c r="BW556" t="s">
        <v>249</v>
      </c>
      <c r="BX556" s="4">
        <v>3</v>
      </c>
      <c r="BY556" t="s">
        <v>249</v>
      </c>
      <c r="BZ556" s="4">
        <v>3</v>
      </c>
      <c r="CA556" s="10">
        <v>45117</v>
      </c>
      <c r="CB556" s="9">
        <v>7</v>
      </c>
      <c r="CC556" s="10">
        <v>45117</v>
      </c>
      <c r="CD556" s="9">
        <v>7</v>
      </c>
      <c r="CE556" t="s">
        <v>271</v>
      </c>
      <c r="CF556" s="4">
        <v>3</v>
      </c>
      <c r="CG556" t="s">
        <v>296</v>
      </c>
      <c r="CH556" s="4">
        <v>4</v>
      </c>
      <c r="CI556" t="s">
        <v>260</v>
      </c>
      <c r="CJ556" s="4">
        <v>2</v>
      </c>
      <c r="CK556" t="s">
        <v>260</v>
      </c>
      <c r="CL556" s="4">
        <v>2</v>
      </c>
      <c r="CM556" t="s">
        <v>281</v>
      </c>
      <c r="CN556" s="4">
        <v>2</v>
      </c>
      <c r="CO556" t="s">
        <v>281</v>
      </c>
      <c r="CP556" s="4">
        <v>2</v>
      </c>
      <c r="CQ556" t="s">
        <v>236</v>
      </c>
      <c r="CR556" s="4">
        <v>3</v>
      </c>
      <c r="CS556" t="s">
        <v>281</v>
      </c>
      <c r="CT556" s="4">
        <v>2</v>
      </c>
      <c r="CU556" t="s">
        <v>239</v>
      </c>
      <c r="CV556" s="4">
        <v>4</v>
      </c>
      <c r="CW556" t="s">
        <v>249</v>
      </c>
      <c r="CX556" s="4">
        <v>3</v>
      </c>
      <c r="CY556" t="s">
        <v>261</v>
      </c>
      <c r="CZ556" s="4">
        <v>1</v>
      </c>
      <c r="DA556" t="s">
        <v>260</v>
      </c>
      <c r="DB556" s="4">
        <v>2</v>
      </c>
      <c r="DC556" t="s">
        <v>240</v>
      </c>
      <c r="DD556" s="4">
        <v>2</v>
      </c>
      <c r="DE556" t="s">
        <v>240</v>
      </c>
      <c r="DF556" s="4">
        <v>2</v>
      </c>
      <c r="DG556" s="4">
        <v>80</v>
      </c>
      <c r="DH556" s="4">
        <v>80</v>
      </c>
      <c r="DI556" t="s">
        <v>246</v>
      </c>
      <c r="DM556" s="29" t="s">
        <v>245</v>
      </c>
      <c r="DN556" t="s">
        <v>244</v>
      </c>
      <c r="DO556" s="29" t="s">
        <v>245</v>
      </c>
      <c r="DS556" t="s">
        <v>326</v>
      </c>
      <c r="DU556" s="29" t="s">
        <v>245</v>
      </c>
      <c r="DX556" t="s">
        <v>246</v>
      </c>
      <c r="EB556" s="29" t="s">
        <v>245</v>
      </c>
      <c r="EC556" t="s">
        <v>239</v>
      </c>
      <c r="ED556" s="4">
        <v>4</v>
      </c>
      <c r="EE556" t="s">
        <v>249</v>
      </c>
      <c r="EF556" s="4">
        <v>3</v>
      </c>
      <c r="EG556" t="s">
        <v>327</v>
      </c>
      <c r="EH556" s="4">
        <v>2</v>
      </c>
      <c r="EI556" t="s">
        <v>302</v>
      </c>
      <c r="EJ556" s="4">
        <v>2</v>
      </c>
      <c r="EK556" t="s">
        <v>239</v>
      </c>
      <c r="EL556" s="4">
        <v>4</v>
      </c>
      <c r="EM556" t="s">
        <v>239</v>
      </c>
      <c r="EN556" s="4">
        <v>4</v>
      </c>
      <c r="EO556" t="s">
        <v>260</v>
      </c>
      <c r="EP556" s="4">
        <v>2</v>
      </c>
      <c r="EQ556" t="s">
        <v>249</v>
      </c>
      <c r="ER556" s="4">
        <v>3</v>
      </c>
      <c r="ES556" t="s">
        <v>236</v>
      </c>
      <c r="ET556" s="4">
        <v>3</v>
      </c>
      <c r="EU556" t="s">
        <v>219</v>
      </c>
      <c r="EV556" s="4">
        <v>4</v>
      </c>
      <c r="EW556" t="s">
        <v>249</v>
      </c>
      <c r="EX556" s="4">
        <v>3</v>
      </c>
      <c r="EY556" t="s">
        <v>249</v>
      </c>
      <c r="EZ556" s="4">
        <v>3</v>
      </c>
      <c r="FA556" s="6" t="s">
        <v>1899</v>
      </c>
      <c r="FB556" s="6" t="s">
        <v>331</v>
      </c>
      <c r="FF556" s="28" t="s">
        <v>5835</v>
      </c>
      <c r="FG556" s="25" t="s">
        <v>266</v>
      </c>
      <c r="FH556" s="25" t="s">
        <v>5836</v>
      </c>
      <c r="FM556" t="s">
        <v>271</v>
      </c>
      <c r="FN556" s="4">
        <v>3</v>
      </c>
      <c r="FO556" t="s">
        <v>271</v>
      </c>
      <c r="FP556" s="4">
        <v>3</v>
      </c>
      <c r="FQ556" t="s">
        <v>257</v>
      </c>
      <c r="FR556" s="4">
        <v>2</v>
      </c>
      <c r="FS556" t="s">
        <v>257</v>
      </c>
      <c r="FT556" s="4">
        <v>2</v>
      </c>
      <c r="FU556" t="s">
        <v>259</v>
      </c>
      <c r="FV556" s="4">
        <v>2</v>
      </c>
      <c r="FW556" t="s">
        <v>259</v>
      </c>
      <c r="FX556" s="4">
        <v>2</v>
      </c>
      <c r="FY556" t="s">
        <v>239</v>
      </c>
      <c r="FZ556" s="4">
        <v>4</v>
      </c>
      <c r="GA556" t="s">
        <v>237</v>
      </c>
      <c r="GB556" s="4">
        <v>5</v>
      </c>
      <c r="GC556" t="s">
        <v>249</v>
      </c>
      <c r="GD556" s="4">
        <v>3</v>
      </c>
      <c r="GE556" t="s">
        <v>249</v>
      </c>
      <c r="GF556" s="4">
        <v>3</v>
      </c>
      <c r="GG556" t="s">
        <v>333</v>
      </c>
      <c r="GH556" s="6" t="s">
        <v>263</v>
      </c>
      <c r="GI556" t="s">
        <v>309</v>
      </c>
      <c r="GJ556" s="4">
        <v>1</v>
      </c>
      <c r="GK556">
        <v>16</v>
      </c>
      <c r="GL556" s="4">
        <v>16</v>
      </c>
      <c r="GM556" t="s">
        <v>5424</v>
      </c>
      <c r="GN556" s="6" t="s">
        <v>445</v>
      </c>
      <c r="GO556" s="6" t="s">
        <v>266</v>
      </c>
      <c r="GP556" s="6" t="s">
        <v>266</v>
      </c>
      <c r="GT556" s="6">
        <v>11</v>
      </c>
      <c r="GU556" s="6">
        <v>12</v>
      </c>
      <c r="GV556" s="67">
        <v>11</v>
      </c>
      <c r="GW556" s="67">
        <v>12</v>
      </c>
      <c r="GX556" s="62" t="s">
        <v>5837</v>
      </c>
      <c r="GY556" t="s">
        <v>268</v>
      </c>
      <c r="GZ556" t="s">
        <v>268</v>
      </c>
      <c r="HA556" s="4" t="s">
        <v>355</v>
      </c>
      <c r="HB556" s="4">
        <v>2</v>
      </c>
      <c r="HC556" s="4" t="s">
        <v>355</v>
      </c>
      <c r="HD556" s="4">
        <v>2</v>
      </c>
      <c r="HE556" t="s">
        <v>333</v>
      </c>
    </row>
    <row r="557" spans="1:213" ht="14.4" x14ac:dyDescent="0.3">
      <c r="A557">
        <v>600</v>
      </c>
      <c r="B557">
        <v>600</v>
      </c>
      <c r="C557" t="s">
        <v>4844</v>
      </c>
      <c r="D557" t="s">
        <v>271</v>
      </c>
      <c r="E557" s="4">
        <v>3</v>
      </c>
      <c r="F557" t="s">
        <v>209</v>
      </c>
      <c r="G557" s="4">
        <v>4</v>
      </c>
      <c r="H557" s="18" t="s">
        <v>5838</v>
      </c>
      <c r="I557" s="18" t="s">
        <v>572</v>
      </c>
      <c r="J557" s="18" t="s">
        <v>401</v>
      </c>
      <c r="K557" s="18" t="s">
        <v>211</v>
      </c>
      <c r="L557" s="18" t="s">
        <v>212</v>
      </c>
      <c r="N557" s="18" t="s">
        <v>5839</v>
      </c>
      <c r="O557" s="18" t="s">
        <v>1625</v>
      </c>
      <c r="P557" s="18" t="s">
        <v>216</v>
      </c>
      <c r="Q557" s="20" t="s">
        <v>5679</v>
      </c>
      <c r="R557" s="44" t="s">
        <v>216</v>
      </c>
      <c r="T557" t="s">
        <v>279</v>
      </c>
      <c r="U557" s="4">
        <v>1</v>
      </c>
      <c r="V557" t="s">
        <v>280</v>
      </c>
      <c r="W557" s="4">
        <v>2</v>
      </c>
      <c r="X557" t="s">
        <v>323</v>
      </c>
      <c r="Y557" s="4">
        <v>1</v>
      </c>
      <c r="Z557" s="6" t="s">
        <v>5840</v>
      </c>
      <c r="AE557" s="25" t="s">
        <v>5841</v>
      </c>
      <c r="AF557" t="s">
        <v>225</v>
      </c>
      <c r="AG557" s="4">
        <v>5</v>
      </c>
      <c r="AH557" s="6" t="s">
        <v>5842</v>
      </c>
      <c r="AI557" s="25" t="s">
        <v>1757</v>
      </c>
      <c r="AJ557" s="25" t="s">
        <v>222</v>
      </c>
      <c r="AK557" s="25" t="s">
        <v>5843</v>
      </c>
      <c r="AL557" s="25" t="s">
        <v>222</v>
      </c>
      <c r="AN557" t="s">
        <v>291</v>
      </c>
      <c r="AO557" s="4">
        <v>2</v>
      </c>
      <c r="AP557" t="s">
        <v>231</v>
      </c>
      <c r="AQ557" s="4">
        <v>3</v>
      </c>
      <c r="AR557" s="6" t="s">
        <v>5844</v>
      </c>
      <c r="AS557" s="6" t="s">
        <v>438</v>
      </c>
      <c r="AT557" s="6" t="s">
        <v>409</v>
      </c>
      <c r="AV557" s="6" t="s">
        <v>235</v>
      </c>
      <c r="AW557" s="6" t="s">
        <v>251</v>
      </c>
      <c r="AY557" t="s">
        <v>219</v>
      </c>
      <c r="AZ557" s="4">
        <v>4</v>
      </c>
      <c r="BA557" t="s">
        <v>219</v>
      </c>
      <c r="BB557" s="4">
        <v>4</v>
      </c>
      <c r="BC557" t="s">
        <v>236</v>
      </c>
      <c r="BD557" s="4">
        <v>3</v>
      </c>
      <c r="BE557" t="s">
        <v>236</v>
      </c>
      <c r="BF557" s="4">
        <v>3</v>
      </c>
      <c r="BG557" t="s">
        <v>236</v>
      </c>
      <c r="BH557" s="4">
        <v>3</v>
      </c>
      <c r="BI557" t="s">
        <v>236</v>
      </c>
      <c r="BJ557" s="4">
        <v>3</v>
      </c>
      <c r="BK557" t="s">
        <v>281</v>
      </c>
      <c r="BL557" s="4">
        <v>2</v>
      </c>
      <c r="BM557" t="s">
        <v>281</v>
      </c>
      <c r="BN557" s="4">
        <v>2</v>
      </c>
      <c r="BO557" t="s">
        <v>239</v>
      </c>
      <c r="BP557" s="4">
        <v>4</v>
      </c>
      <c r="BQ557" t="s">
        <v>249</v>
      </c>
      <c r="BR557" s="4">
        <v>3</v>
      </c>
      <c r="BS557" t="s">
        <v>239</v>
      </c>
      <c r="BT557" s="4">
        <v>4</v>
      </c>
      <c r="BU557" t="s">
        <v>239</v>
      </c>
      <c r="BV557" s="4">
        <v>4</v>
      </c>
      <c r="BW557" t="s">
        <v>249</v>
      </c>
      <c r="BX557" s="4">
        <v>3</v>
      </c>
      <c r="BY557" t="s">
        <v>249</v>
      </c>
      <c r="BZ557" s="4">
        <v>3</v>
      </c>
      <c r="CA557" s="10">
        <v>45087</v>
      </c>
      <c r="CB557" s="9">
        <v>6</v>
      </c>
      <c r="CC557" s="10">
        <v>45117</v>
      </c>
      <c r="CD557" s="9">
        <v>7</v>
      </c>
      <c r="CE557" t="s">
        <v>296</v>
      </c>
      <c r="CF557" s="4">
        <v>4</v>
      </c>
      <c r="CG557" t="s">
        <v>296</v>
      </c>
      <c r="CH557" s="4">
        <v>4</v>
      </c>
      <c r="CI557" t="s">
        <v>260</v>
      </c>
      <c r="CJ557" s="4">
        <v>2</v>
      </c>
      <c r="CK557" t="s">
        <v>239</v>
      </c>
      <c r="CL557" s="4">
        <v>4</v>
      </c>
      <c r="CM557" t="s">
        <v>323</v>
      </c>
      <c r="CN557" s="4">
        <v>1</v>
      </c>
      <c r="CO557" t="s">
        <v>236</v>
      </c>
      <c r="CP557" s="4">
        <v>3</v>
      </c>
      <c r="CQ557" t="s">
        <v>323</v>
      </c>
      <c r="CR557" s="4">
        <v>1</v>
      </c>
      <c r="CS557" t="s">
        <v>219</v>
      </c>
      <c r="CT557" s="4">
        <v>4</v>
      </c>
      <c r="CU557" t="s">
        <v>260</v>
      </c>
      <c r="CV557" s="4">
        <v>2</v>
      </c>
      <c r="CW557" t="s">
        <v>239</v>
      </c>
      <c r="CX557" s="4">
        <v>4</v>
      </c>
      <c r="CY557" t="s">
        <v>261</v>
      </c>
      <c r="CZ557" s="4">
        <v>1</v>
      </c>
      <c r="DA557" t="s">
        <v>249</v>
      </c>
      <c r="DB557" s="4">
        <v>3</v>
      </c>
      <c r="DC557" t="s">
        <v>297</v>
      </c>
      <c r="DD557" s="4">
        <v>1</v>
      </c>
      <c r="DE557" t="s">
        <v>240</v>
      </c>
      <c r="DF557" s="4">
        <v>2</v>
      </c>
      <c r="DG557" s="4">
        <v>60</v>
      </c>
      <c r="DH557" s="4">
        <v>78</v>
      </c>
      <c r="DI557" t="s">
        <v>244</v>
      </c>
      <c r="DJ557" s="29" t="s">
        <v>245</v>
      </c>
      <c r="DN557" t="s">
        <v>244</v>
      </c>
      <c r="DO557" s="29" t="s">
        <v>245</v>
      </c>
      <c r="DS557" t="s">
        <v>326</v>
      </c>
      <c r="DU557" s="29" t="s">
        <v>245</v>
      </c>
      <c r="DX557" t="s">
        <v>326</v>
      </c>
      <c r="DZ557" s="29" t="s">
        <v>245</v>
      </c>
      <c r="EC557" t="s">
        <v>260</v>
      </c>
      <c r="ED557" s="4">
        <v>2</v>
      </c>
      <c r="EE557" t="s">
        <v>239</v>
      </c>
      <c r="EF557" s="4">
        <v>4</v>
      </c>
      <c r="EG557" t="s">
        <v>327</v>
      </c>
      <c r="EH557" s="4">
        <v>2</v>
      </c>
      <c r="EI557" t="s">
        <v>248</v>
      </c>
      <c r="EJ557" s="4">
        <v>1</v>
      </c>
      <c r="EK557" t="s">
        <v>249</v>
      </c>
      <c r="EL557" s="4">
        <v>3</v>
      </c>
      <c r="EM557" t="s">
        <v>249</v>
      </c>
      <c r="EN557" s="4">
        <v>3</v>
      </c>
      <c r="EO557" t="s">
        <v>260</v>
      </c>
      <c r="EP557" s="4">
        <v>2</v>
      </c>
      <c r="EQ557" t="s">
        <v>249</v>
      </c>
      <c r="ER557" s="4">
        <v>3</v>
      </c>
      <c r="ES557" t="s">
        <v>281</v>
      </c>
      <c r="ET557" s="4">
        <v>2</v>
      </c>
      <c r="EU557" t="s">
        <v>281</v>
      </c>
      <c r="EV557" s="4">
        <v>2</v>
      </c>
      <c r="EW557" t="s">
        <v>249</v>
      </c>
      <c r="EX557" s="4">
        <v>3</v>
      </c>
      <c r="EY557" t="s">
        <v>249</v>
      </c>
      <c r="EZ557" s="4">
        <v>3</v>
      </c>
      <c r="FA557" s="6" t="s">
        <v>5845</v>
      </c>
      <c r="FB557" s="6" t="s">
        <v>352</v>
      </c>
      <c r="FF557" s="28" t="s">
        <v>5846</v>
      </c>
      <c r="FG557" s="25" t="s">
        <v>266</v>
      </c>
      <c r="FH557" s="25" t="s">
        <v>5847</v>
      </c>
      <c r="FM557" t="s">
        <v>255</v>
      </c>
      <c r="FN557" s="4">
        <v>4</v>
      </c>
      <c r="FO557" t="s">
        <v>307</v>
      </c>
      <c r="FP557" s="4">
        <v>2</v>
      </c>
      <c r="FQ557" t="s">
        <v>258</v>
      </c>
      <c r="FR557" s="4">
        <v>3</v>
      </c>
      <c r="FS557" t="s">
        <v>258</v>
      </c>
      <c r="FT557" s="4">
        <v>3</v>
      </c>
      <c r="FU557" t="s">
        <v>259</v>
      </c>
      <c r="FV557" s="4">
        <v>2</v>
      </c>
      <c r="FW557" t="s">
        <v>308</v>
      </c>
      <c r="FX557" s="4">
        <v>1</v>
      </c>
      <c r="FY557" t="s">
        <v>260</v>
      </c>
      <c r="FZ557" s="4">
        <v>2</v>
      </c>
      <c r="GA557" t="s">
        <v>260</v>
      </c>
      <c r="GB557" s="4">
        <v>2</v>
      </c>
      <c r="GC557" t="s">
        <v>239</v>
      </c>
      <c r="GD557" s="4">
        <v>4</v>
      </c>
      <c r="GE557" t="s">
        <v>239</v>
      </c>
      <c r="GF557" s="4">
        <v>4</v>
      </c>
      <c r="GG557" t="s">
        <v>333</v>
      </c>
      <c r="GH557" s="6" t="s">
        <v>263</v>
      </c>
      <c r="GI557" t="s">
        <v>264</v>
      </c>
      <c r="GJ557" s="4">
        <v>2</v>
      </c>
      <c r="GK557">
        <v>16</v>
      </c>
      <c r="GL557" s="4">
        <v>16</v>
      </c>
      <c r="GM557" t="s">
        <v>5848</v>
      </c>
      <c r="GN557" s="6" t="s">
        <v>445</v>
      </c>
      <c r="GO557" s="6" t="s">
        <v>266</v>
      </c>
      <c r="GP557" s="6" t="s">
        <v>266</v>
      </c>
      <c r="GT557" s="6">
        <v>10</v>
      </c>
      <c r="GU557" s="6">
        <v>13</v>
      </c>
      <c r="GV557" s="67">
        <v>10</v>
      </c>
      <c r="GW557" s="67">
        <v>13</v>
      </c>
      <c r="GX557" s="62" t="s">
        <v>5643</v>
      </c>
      <c r="GY557" t="s">
        <v>5849</v>
      </c>
      <c r="GZ557" t="s">
        <v>5849</v>
      </c>
      <c r="HA557" s="4" t="s">
        <v>269</v>
      </c>
      <c r="HB557" s="4">
        <v>1</v>
      </c>
      <c r="HC557" s="4" t="s">
        <v>269</v>
      </c>
      <c r="HD557" s="4">
        <v>1</v>
      </c>
      <c r="HE557" t="s">
        <v>637</v>
      </c>
    </row>
    <row r="558" spans="1:213" ht="14.4" x14ac:dyDescent="0.3">
      <c r="A558">
        <v>601</v>
      </c>
      <c r="B558">
        <v>601</v>
      </c>
      <c r="C558" t="s">
        <v>4844</v>
      </c>
      <c r="D558" t="s">
        <v>209</v>
      </c>
      <c r="E558" s="4">
        <v>4</v>
      </c>
      <c r="F558" t="s">
        <v>271</v>
      </c>
      <c r="G558" s="4">
        <v>3</v>
      </c>
      <c r="H558" s="18" t="s">
        <v>5850</v>
      </c>
      <c r="I558" s="18" t="s">
        <v>1503</v>
      </c>
      <c r="J558" s="18" t="s">
        <v>278</v>
      </c>
      <c r="K558" s="18" t="s">
        <v>5851</v>
      </c>
      <c r="L558" s="18" t="s">
        <v>278</v>
      </c>
      <c r="N558" s="18" t="s">
        <v>5852</v>
      </c>
      <c r="O558" s="18" t="s">
        <v>5851</v>
      </c>
      <c r="P558" s="18" t="s">
        <v>278</v>
      </c>
      <c r="Q558" s="20" t="s">
        <v>278</v>
      </c>
      <c r="R558" s="44" t="s">
        <v>278</v>
      </c>
      <c r="T558" t="s">
        <v>280</v>
      </c>
      <c r="U558" s="4">
        <v>2</v>
      </c>
      <c r="V558" t="s">
        <v>280</v>
      </c>
      <c r="W558" s="4">
        <v>2</v>
      </c>
      <c r="X558" t="s">
        <v>281</v>
      </c>
      <c r="Y558" s="4">
        <v>2</v>
      </c>
      <c r="Z558" s="6" t="s">
        <v>5853</v>
      </c>
      <c r="AA558" s="25" t="s">
        <v>5854</v>
      </c>
      <c r="AB558" s="25" t="s">
        <v>284</v>
      </c>
      <c r="AC558" s="25" t="s">
        <v>1601</v>
      </c>
      <c r="AD558" s="25" t="s">
        <v>1225</v>
      </c>
      <c r="AF558" t="s">
        <v>219</v>
      </c>
      <c r="AG558" s="4">
        <v>4</v>
      </c>
      <c r="AH558" s="6" t="s">
        <v>5855</v>
      </c>
      <c r="AI558" s="25" t="s">
        <v>5856</v>
      </c>
      <c r="AJ558" s="25" t="s">
        <v>222</v>
      </c>
      <c r="AK558" s="25" t="s">
        <v>1637</v>
      </c>
      <c r="AL558" s="25" t="s">
        <v>222</v>
      </c>
      <c r="AN558" t="s">
        <v>291</v>
      </c>
      <c r="AO558" s="4">
        <v>2</v>
      </c>
      <c r="AP558" t="s">
        <v>291</v>
      </c>
      <c r="AQ558" s="4">
        <v>2</v>
      </c>
      <c r="AR558" s="6" t="s">
        <v>5857</v>
      </c>
      <c r="AS558" s="6" t="s">
        <v>438</v>
      </c>
      <c r="AT558" s="6" t="s">
        <v>553</v>
      </c>
      <c r="AV558" s="6" t="s">
        <v>235</v>
      </c>
      <c r="AW558" s="6" t="s">
        <v>553</v>
      </c>
      <c r="AY558" t="s">
        <v>219</v>
      </c>
      <c r="AZ558" s="4">
        <v>4</v>
      </c>
      <c r="BA558" t="s">
        <v>219</v>
      </c>
      <c r="BB558" s="4">
        <v>4</v>
      </c>
      <c r="BC558" t="s">
        <v>219</v>
      </c>
      <c r="BD558" s="4">
        <v>4</v>
      </c>
      <c r="BE558" t="s">
        <v>236</v>
      </c>
      <c r="BF558" s="4">
        <v>3</v>
      </c>
      <c r="BG558" t="s">
        <v>225</v>
      </c>
      <c r="BH558" s="4">
        <v>5</v>
      </c>
      <c r="BI558" t="s">
        <v>219</v>
      </c>
      <c r="BJ558" s="4">
        <v>4</v>
      </c>
      <c r="BK558" t="s">
        <v>281</v>
      </c>
      <c r="BL558" s="4">
        <v>2</v>
      </c>
      <c r="BM558" t="s">
        <v>236</v>
      </c>
      <c r="BN558" s="4">
        <v>3</v>
      </c>
      <c r="BO558" t="s">
        <v>239</v>
      </c>
      <c r="BP558" s="4">
        <v>4</v>
      </c>
      <c r="BQ558" t="s">
        <v>239</v>
      </c>
      <c r="BR558" s="4">
        <v>4</v>
      </c>
      <c r="BS558" t="s">
        <v>237</v>
      </c>
      <c r="BT558" s="4">
        <v>5</v>
      </c>
      <c r="BU558" t="s">
        <v>239</v>
      </c>
      <c r="BV558" s="4">
        <v>4</v>
      </c>
      <c r="BW558" t="s">
        <v>249</v>
      </c>
      <c r="BX558" s="4">
        <v>3</v>
      </c>
      <c r="BY558" t="s">
        <v>239</v>
      </c>
      <c r="BZ558" s="4">
        <v>4</v>
      </c>
      <c r="CA558" s="10">
        <v>45117</v>
      </c>
      <c r="CB558" s="9">
        <v>7</v>
      </c>
      <c r="CC558" s="10">
        <v>45179</v>
      </c>
      <c r="CD558" s="9">
        <v>9</v>
      </c>
      <c r="CE558" t="s">
        <v>296</v>
      </c>
      <c r="CF558" s="4">
        <v>4</v>
      </c>
      <c r="CG558" t="s">
        <v>296</v>
      </c>
      <c r="CH558" s="4">
        <v>4</v>
      </c>
      <c r="CI558" t="s">
        <v>237</v>
      </c>
      <c r="CJ558" s="4">
        <v>5</v>
      </c>
      <c r="CK558" t="s">
        <v>237</v>
      </c>
      <c r="CL558" s="4">
        <v>5</v>
      </c>
      <c r="CM558" t="s">
        <v>236</v>
      </c>
      <c r="CN558" s="4">
        <v>3</v>
      </c>
      <c r="CO558" t="s">
        <v>225</v>
      </c>
      <c r="CP558" s="4">
        <v>5</v>
      </c>
      <c r="CQ558" t="s">
        <v>225</v>
      </c>
      <c r="CR558" s="4">
        <v>5</v>
      </c>
      <c r="CS558" t="s">
        <v>225</v>
      </c>
      <c r="CT558" s="4">
        <v>5</v>
      </c>
      <c r="CU558" t="s">
        <v>249</v>
      </c>
      <c r="CV558" s="4">
        <v>3</v>
      </c>
      <c r="CW558" t="s">
        <v>237</v>
      </c>
      <c r="CX558" s="4">
        <v>5</v>
      </c>
      <c r="CY558" t="s">
        <v>260</v>
      </c>
      <c r="CZ558" s="4">
        <v>2</v>
      </c>
      <c r="DA558" t="s">
        <v>237</v>
      </c>
      <c r="DB558" s="4">
        <v>5</v>
      </c>
      <c r="DC558" t="s">
        <v>240</v>
      </c>
      <c r="DD558" s="4">
        <v>2</v>
      </c>
      <c r="DE558" t="s">
        <v>241</v>
      </c>
      <c r="DF558" s="4">
        <v>3</v>
      </c>
      <c r="DG558" s="4" t="s">
        <v>2128</v>
      </c>
      <c r="DH558" s="4" t="s">
        <v>1975</v>
      </c>
      <c r="DI558" t="s">
        <v>244</v>
      </c>
      <c r="DJ558" s="29" t="s">
        <v>245</v>
      </c>
      <c r="DN558" t="s">
        <v>349</v>
      </c>
      <c r="DQ558" s="29" t="s">
        <v>245</v>
      </c>
      <c r="DS558" t="s">
        <v>349</v>
      </c>
      <c r="DV558" s="30" t="s">
        <v>245</v>
      </c>
      <c r="DX558" t="s">
        <v>326</v>
      </c>
      <c r="DZ558" s="29" t="s">
        <v>245</v>
      </c>
      <c r="EC558" t="s">
        <v>249</v>
      </c>
      <c r="ED558" s="4">
        <v>3</v>
      </c>
      <c r="EE558" t="s">
        <v>237</v>
      </c>
      <c r="EF558" s="4">
        <v>5</v>
      </c>
      <c r="EG558" t="s">
        <v>327</v>
      </c>
      <c r="EH558" s="4">
        <v>2</v>
      </c>
      <c r="EI558" t="s">
        <v>302</v>
      </c>
      <c r="EJ558" s="4">
        <v>2</v>
      </c>
      <c r="EK558" t="s">
        <v>249</v>
      </c>
      <c r="EL558" s="4">
        <v>3</v>
      </c>
      <c r="EM558" t="s">
        <v>249</v>
      </c>
      <c r="EN558" s="4">
        <v>3</v>
      </c>
      <c r="EO558" t="s">
        <v>249</v>
      </c>
      <c r="EP558" s="4">
        <v>3</v>
      </c>
      <c r="EQ558" t="s">
        <v>249</v>
      </c>
      <c r="ER558" s="4">
        <v>3</v>
      </c>
      <c r="ES558" t="s">
        <v>236</v>
      </c>
      <c r="ET558" s="4">
        <v>3</v>
      </c>
      <c r="EU558" t="s">
        <v>236</v>
      </c>
      <c r="EV558" s="4">
        <v>3</v>
      </c>
      <c r="EW558" t="s">
        <v>249</v>
      </c>
      <c r="EX558" s="4">
        <v>3</v>
      </c>
      <c r="EY558" t="s">
        <v>249</v>
      </c>
      <c r="EZ558" s="4">
        <v>3</v>
      </c>
      <c r="FA558" s="6" t="s">
        <v>5858</v>
      </c>
      <c r="FB558" s="6" t="s">
        <v>5859</v>
      </c>
      <c r="FF558" s="28" t="s">
        <v>5858</v>
      </c>
      <c r="FG558" s="25" t="s">
        <v>251</v>
      </c>
      <c r="FH558" s="25" t="s">
        <v>5859</v>
      </c>
      <c r="FM558" t="s">
        <v>255</v>
      </c>
      <c r="FN558" s="4">
        <v>4</v>
      </c>
      <c r="FO558" t="s">
        <v>255</v>
      </c>
      <c r="FP558" s="4">
        <v>4</v>
      </c>
      <c r="FQ558" t="s">
        <v>257</v>
      </c>
      <c r="FR558" s="4">
        <v>2</v>
      </c>
      <c r="FS558" t="s">
        <v>258</v>
      </c>
      <c r="FT558" s="4">
        <v>3</v>
      </c>
      <c r="FU558" t="s">
        <v>308</v>
      </c>
      <c r="FV558" s="4">
        <v>1</v>
      </c>
      <c r="FW558" t="s">
        <v>259</v>
      </c>
      <c r="FX558" s="4">
        <v>2</v>
      </c>
      <c r="FY558" t="s">
        <v>261</v>
      </c>
      <c r="FZ558" s="4">
        <v>1</v>
      </c>
      <c r="GA558" t="s">
        <v>260</v>
      </c>
      <c r="GB558" s="4">
        <v>2</v>
      </c>
      <c r="GC558" t="s">
        <v>249</v>
      </c>
      <c r="GD558" s="4">
        <v>3</v>
      </c>
      <c r="GE558" t="s">
        <v>249</v>
      </c>
      <c r="GF558" s="4">
        <v>3</v>
      </c>
      <c r="GG558" t="s">
        <v>333</v>
      </c>
      <c r="GH558" s="6" t="s">
        <v>263</v>
      </c>
      <c r="GI558" t="s">
        <v>309</v>
      </c>
      <c r="GJ558" s="4">
        <v>1</v>
      </c>
      <c r="GK558">
        <v>16</v>
      </c>
      <c r="GL558" s="4">
        <v>16</v>
      </c>
      <c r="GM558" t="s">
        <v>5517</v>
      </c>
      <c r="GN558" s="6" t="s">
        <v>5860</v>
      </c>
      <c r="GO558" s="6" t="s">
        <v>477</v>
      </c>
      <c r="GP558" s="6" t="s">
        <v>477</v>
      </c>
      <c r="GT558" s="6">
        <v>12</v>
      </c>
      <c r="GU558" s="6">
        <v>13</v>
      </c>
      <c r="GV558" s="67">
        <v>12</v>
      </c>
      <c r="GW558" s="67">
        <v>13</v>
      </c>
      <c r="GX558" s="39" t="s">
        <v>267</v>
      </c>
      <c r="GY558" t="s">
        <v>586</v>
      </c>
      <c r="GZ558" t="s">
        <v>245</v>
      </c>
      <c r="HA558" s="4" t="s">
        <v>355</v>
      </c>
      <c r="HB558" s="4">
        <v>2</v>
      </c>
      <c r="HC558" s="4" t="s">
        <v>269</v>
      </c>
      <c r="HD558" s="4">
        <v>1</v>
      </c>
      <c r="HE558" t="s">
        <v>637</v>
      </c>
    </row>
    <row r="559" spans="1:213" ht="14.4" x14ac:dyDescent="0.3">
      <c r="A559">
        <v>602</v>
      </c>
      <c r="B559">
        <v>602</v>
      </c>
      <c r="C559" t="s">
        <v>4844</v>
      </c>
      <c r="D559" t="s">
        <v>334</v>
      </c>
      <c r="E559" s="4">
        <v>1</v>
      </c>
      <c r="F559" t="s">
        <v>209</v>
      </c>
      <c r="G559" s="4">
        <v>4</v>
      </c>
      <c r="H559" s="18" t="s">
        <v>5861</v>
      </c>
      <c r="I559" s="18" t="s">
        <v>314</v>
      </c>
      <c r="J559" s="18" t="s">
        <v>274</v>
      </c>
      <c r="K559" s="18" t="s">
        <v>1240</v>
      </c>
      <c r="L559" s="41" t="s">
        <v>338</v>
      </c>
      <c r="N559" s="18" t="s">
        <v>5862</v>
      </c>
      <c r="O559" s="18" t="s">
        <v>1301</v>
      </c>
      <c r="P559" s="18" t="s">
        <v>278</v>
      </c>
      <c r="Q559" s="20" t="s">
        <v>727</v>
      </c>
      <c r="R559" s="44" t="s">
        <v>274</v>
      </c>
      <c r="T559" t="s">
        <v>279</v>
      </c>
      <c r="U559" s="4">
        <v>1</v>
      </c>
      <c r="V559" t="s">
        <v>218</v>
      </c>
      <c r="W559" s="4">
        <v>3</v>
      </c>
      <c r="X559" t="s">
        <v>281</v>
      </c>
      <c r="Y559" s="4">
        <v>2</v>
      </c>
      <c r="Z559" s="6" t="s">
        <v>5863</v>
      </c>
      <c r="AA559" s="25" t="s">
        <v>629</v>
      </c>
      <c r="AB559" s="25" t="s">
        <v>222</v>
      </c>
      <c r="AC559" s="25" t="s">
        <v>4471</v>
      </c>
      <c r="AD559" s="25" t="s">
        <v>1225</v>
      </c>
      <c r="AF559" t="s">
        <v>219</v>
      </c>
      <c r="AG559" s="4">
        <v>4</v>
      </c>
      <c r="AH559" s="6" t="s">
        <v>5864</v>
      </c>
      <c r="AI559" s="25" t="s">
        <v>5865</v>
      </c>
      <c r="AJ559" s="25" t="s">
        <v>222</v>
      </c>
      <c r="AK559" s="25" t="s">
        <v>2384</v>
      </c>
      <c r="AL559" s="25" t="s">
        <v>222</v>
      </c>
      <c r="AM559" s="25" t="s">
        <v>5866</v>
      </c>
      <c r="AN559" t="s">
        <v>290</v>
      </c>
      <c r="AO559" s="4">
        <v>1</v>
      </c>
      <c r="AP559" t="s">
        <v>291</v>
      </c>
      <c r="AQ559" s="4">
        <v>2</v>
      </c>
      <c r="AR559" s="6" t="s">
        <v>5867</v>
      </c>
      <c r="AS559" s="6" t="s">
        <v>409</v>
      </c>
      <c r="AT559" s="6" t="s">
        <v>5868</v>
      </c>
      <c r="AV559" s="6" t="s">
        <v>251</v>
      </c>
      <c r="AW559" s="6" t="s">
        <v>5868</v>
      </c>
      <c r="AY559" t="s">
        <v>236</v>
      </c>
      <c r="AZ559" s="4">
        <v>3</v>
      </c>
      <c r="BA559" t="s">
        <v>219</v>
      </c>
      <c r="BB559" s="4">
        <v>4</v>
      </c>
      <c r="BC559" t="s">
        <v>281</v>
      </c>
      <c r="BD559" s="4">
        <v>2</v>
      </c>
      <c r="BE559" t="s">
        <v>219</v>
      </c>
      <c r="BF559" s="4">
        <v>4</v>
      </c>
      <c r="BG559" t="s">
        <v>281</v>
      </c>
      <c r="BH559" s="4">
        <v>2</v>
      </c>
      <c r="BI559" t="s">
        <v>219</v>
      </c>
      <c r="BJ559" s="4">
        <v>4</v>
      </c>
      <c r="BK559" t="s">
        <v>219</v>
      </c>
      <c r="BL559" s="4">
        <v>4</v>
      </c>
      <c r="BM559" t="s">
        <v>236</v>
      </c>
      <c r="BN559" s="4">
        <v>3</v>
      </c>
      <c r="BO559" t="s">
        <v>249</v>
      </c>
      <c r="BP559" s="4">
        <v>3</v>
      </c>
      <c r="BQ559" t="s">
        <v>239</v>
      </c>
      <c r="BR559" s="4">
        <v>4</v>
      </c>
      <c r="BS559" t="s">
        <v>249</v>
      </c>
      <c r="BT559" s="4">
        <v>3</v>
      </c>
      <c r="BU559" t="s">
        <v>249</v>
      </c>
      <c r="BV559" s="4">
        <v>3</v>
      </c>
      <c r="BW559" t="s">
        <v>260</v>
      </c>
      <c r="BX559" s="4">
        <v>2</v>
      </c>
      <c r="BY559" t="s">
        <v>260</v>
      </c>
      <c r="BZ559" s="4">
        <v>2</v>
      </c>
      <c r="CA559" s="10">
        <v>45056</v>
      </c>
      <c r="CB559" s="9">
        <v>5</v>
      </c>
      <c r="CC559" s="10">
        <v>45117</v>
      </c>
      <c r="CD559" s="9">
        <v>7</v>
      </c>
      <c r="CE559" t="s">
        <v>295</v>
      </c>
      <c r="CF559" s="4">
        <v>2</v>
      </c>
      <c r="CG559" t="s">
        <v>295</v>
      </c>
      <c r="CH559" s="4">
        <v>2</v>
      </c>
      <c r="CI559" t="s">
        <v>261</v>
      </c>
      <c r="CJ559" s="4">
        <v>1</v>
      </c>
      <c r="CK559" t="s">
        <v>239</v>
      </c>
      <c r="CL559" s="4">
        <v>4</v>
      </c>
      <c r="CM559" t="s">
        <v>323</v>
      </c>
      <c r="CN559" s="4">
        <v>1</v>
      </c>
      <c r="CO559" t="s">
        <v>219</v>
      </c>
      <c r="CP559" s="4">
        <v>4</v>
      </c>
      <c r="CQ559" t="s">
        <v>281</v>
      </c>
      <c r="CR559" s="4">
        <v>2</v>
      </c>
      <c r="CS559" t="s">
        <v>219</v>
      </c>
      <c r="CT559" s="4">
        <v>4</v>
      </c>
      <c r="CU559" t="s">
        <v>260</v>
      </c>
      <c r="CV559" s="4">
        <v>2</v>
      </c>
      <c r="CW559" t="s">
        <v>239</v>
      </c>
      <c r="CX559" s="4">
        <v>4</v>
      </c>
      <c r="CY559" t="s">
        <v>261</v>
      </c>
      <c r="CZ559" s="4">
        <v>1</v>
      </c>
      <c r="DA559" t="s">
        <v>239</v>
      </c>
      <c r="DB559" s="4">
        <v>4</v>
      </c>
      <c r="DC559" t="s">
        <v>240</v>
      </c>
      <c r="DD559" s="4">
        <v>2</v>
      </c>
      <c r="DE559" t="s">
        <v>240</v>
      </c>
      <c r="DF559" s="4">
        <v>2</v>
      </c>
      <c r="DG559" s="4">
        <v>49</v>
      </c>
      <c r="DH559" s="4">
        <v>77</v>
      </c>
      <c r="DI559" t="s">
        <v>244</v>
      </c>
      <c r="DJ559" s="29" t="s">
        <v>245</v>
      </c>
      <c r="DN559" t="s">
        <v>246</v>
      </c>
      <c r="DR559" s="29" t="s">
        <v>245</v>
      </c>
      <c r="DS559" t="s">
        <v>326</v>
      </c>
      <c r="DU559" s="29" t="s">
        <v>245</v>
      </c>
      <c r="DX559" t="s">
        <v>326</v>
      </c>
      <c r="DZ559" s="29" t="s">
        <v>245</v>
      </c>
      <c r="EC559" t="s">
        <v>249</v>
      </c>
      <c r="ED559" s="4">
        <v>3</v>
      </c>
      <c r="EE559" t="s">
        <v>239</v>
      </c>
      <c r="EF559" s="4">
        <v>4</v>
      </c>
      <c r="EG559" t="s">
        <v>301</v>
      </c>
      <c r="EH559" s="4">
        <v>3</v>
      </c>
      <c r="EI559" t="s">
        <v>302</v>
      </c>
      <c r="EJ559" s="4">
        <v>2</v>
      </c>
      <c r="EK559" t="s">
        <v>249</v>
      </c>
      <c r="EL559" s="4">
        <v>3</v>
      </c>
      <c r="EM559" t="s">
        <v>249</v>
      </c>
      <c r="EN559" s="4">
        <v>3</v>
      </c>
      <c r="EO559" t="s">
        <v>260</v>
      </c>
      <c r="EP559" s="4">
        <v>2</v>
      </c>
      <c r="EQ559" t="s">
        <v>249</v>
      </c>
      <c r="ER559" s="4">
        <v>3</v>
      </c>
      <c r="ES559" t="s">
        <v>219</v>
      </c>
      <c r="ET559" s="4">
        <v>4</v>
      </c>
      <c r="EU559" t="s">
        <v>236</v>
      </c>
      <c r="EV559" s="4">
        <v>3</v>
      </c>
      <c r="EW559" t="s">
        <v>249</v>
      </c>
      <c r="EX559" s="4">
        <v>3</v>
      </c>
      <c r="EY559" t="s">
        <v>239</v>
      </c>
      <c r="EZ559" s="4">
        <v>4</v>
      </c>
      <c r="FA559" s="6" t="s">
        <v>5869</v>
      </c>
      <c r="FB559" s="6" t="s">
        <v>352</v>
      </c>
      <c r="FF559" s="28" t="s">
        <v>5870</v>
      </c>
      <c r="FG559" s="25" t="s">
        <v>251</v>
      </c>
      <c r="FH559" s="25" t="s">
        <v>5870</v>
      </c>
      <c r="FM559" t="s">
        <v>255</v>
      </c>
      <c r="FN559" s="4">
        <v>4</v>
      </c>
      <c r="FO559" t="s">
        <v>255</v>
      </c>
      <c r="FP559" s="4">
        <v>4</v>
      </c>
      <c r="FQ559" t="s">
        <v>257</v>
      </c>
      <c r="FR559" s="4">
        <v>2</v>
      </c>
      <c r="FS559" t="s">
        <v>257</v>
      </c>
      <c r="FT559" s="4">
        <v>2</v>
      </c>
      <c r="FU559" t="s">
        <v>259</v>
      </c>
      <c r="FV559" s="4">
        <v>2</v>
      </c>
      <c r="FW559" t="s">
        <v>259</v>
      </c>
      <c r="FX559" s="4">
        <v>2</v>
      </c>
      <c r="FY559" t="s">
        <v>249</v>
      </c>
      <c r="FZ559" s="4">
        <v>3</v>
      </c>
      <c r="GA559" t="s">
        <v>260</v>
      </c>
      <c r="GB559" s="4">
        <v>2</v>
      </c>
      <c r="GC559" t="s">
        <v>249</v>
      </c>
      <c r="GD559" s="4">
        <v>3</v>
      </c>
      <c r="GE559" t="s">
        <v>249</v>
      </c>
      <c r="GF559" s="4">
        <v>3</v>
      </c>
      <c r="GG559" t="s">
        <v>4887</v>
      </c>
      <c r="GH559" s="6" t="s">
        <v>361</v>
      </c>
      <c r="GI559" t="s">
        <v>309</v>
      </c>
      <c r="GJ559" s="4">
        <v>1</v>
      </c>
      <c r="GK559">
        <v>16</v>
      </c>
      <c r="GL559" s="4">
        <v>16</v>
      </c>
      <c r="GM559" t="s">
        <v>5503</v>
      </c>
      <c r="GN559" s="6" t="s">
        <v>266</v>
      </c>
      <c r="GO559" s="6" t="s">
        <v>266</v>
      </c>
      <c r="GP559" s="6" t="s">
        <v>266</v>
      </c>
      <c r="GT559" s="6">
        <v>10</v>
      </c>
      <c r="GU559" s="6">
        <v>12</v>
      </c>
      <c r="GV559" s="67">
        <v>10</v>
      </c>
      <c r="GW559" s="67">
        <v>12</v>
      </c>
      <c r="GX559" s="39" t="s">
        <v>267</v>
      </c>
      <c r="GY559" t="s">
        <v>5871</v>
      </c>
      <c r="GZ559" t="s">
        <v>1086</v>
      </c>
      <c r="HA559" s="4" t="s">
        <v>311</v>
      </c>
      <c r="HB559" s="4">
        <v>4</v>
      </c>
      <c r="HC559" s="4" t="s">
        <v>269</v>
      </c>
      <c r="HD559" s="4">
        <v>1</v>
      </c>
      <c r="HE559" t="s">
        <v>637</v>
      </c>
    </row>
    <row r="560" spans="1:213" ht="14.4" x14ac:dyDescent="0.3">
      <c r="A560">
        <v>603</v>
      </c>
      <c r="B560">
        <v>603</v>
      </c>
      <c r="C560" t="s">
        <v>4844</v>
      </c>
      <c r="D560" t="s">
        <v>271</v>
      </c>
      <c r="E560" s="4">
        <v>3</v>
      </c>
      <c r="F560" t="s">
        <v>271</v>
      </c>
      <c r="G560" s="4">
        <v>3</v>
      </c>
      <c r="H560" s="18" t="s">
        <v>5872</v>
      </c>
      <c r="I560" s="18" t="s">
        <v>5873</v>
      </c>
      <c r="J560" s="18" t="s">
        <v>971</v>
      </c>
      <c r="K560" s="18" t="s">
        <v>336</v>
      </c>
      <c r="L560" s="18" t="s">
        <v>274</v>
      </c>
      <c r="N560" s="18" t="s">
        <v>3724</v>
      </c>
      <c r="O560" s="18" t="s">
        <v>3724</v>
      </c>
      <c r="P560" s="18" t="s">
        <v>216</v>
      </c>
      <c r="Q560" s="20" t="s">
        <v>312</v>
      </c>
      <c r="R560" s="44" t="s">
        <v>312</v>
      </c>
      <c r="T560" t="s">
        <v>280</v>
      </c>
      <c r="U560" s="4">
        <v>2</v>
      </c>
      <c r="V560" t="s">
        <v>218</v>
      </c>
      <c r="W560" s="4">
        <v>3</v>
      </c>
      <c r="X560" t="s">
        <v>281</v>
      </c>
      <c r="Y560" s="4">
        <v>2</v>
      </c>
      <c r="Z560" s="6" t="s">
        <v>5874</v>
      </c>
      <c r="AA560" s="25" t="s">
        <v>5875</v>
      </c>
      <c r="AB560" s="25" t="s">
        <v>222</v>
      </c>
      <c r="AC560" s="25" t="s">
        <v>4471</v>
      </c>
      <c r="AD560" s="25" t="s">
        <v>1225</v>
      </c>
      <c r="AF560" t="s">
        <v>219</v>
      </c>
      <c r="AG560" s="4">
        <v>4</v>
      </c>
      <c r="AH560" s="6" t="s">
        <v>5876</v>
      </c>
      <c r="AI560" s="25" t="s">
        <v>5877</v>
      </c>
      <c r="AJ560" s="25" t="s">
        <v>222</v>
      </c>
      <c r="AK560" s="25" t="s">
        <v>5878</v>
      </c>
      <c r="AL560" s="25" t="s">
        <v>222</v>
      </c>
      <c r="AN560" t="s">
        <v>231</v>
      </c>
      <c r="AO560" s="4">
        <v>3</v>
      </c>
      <c r="AP560" t="s">
        <v>231</v>
      </c>
      <c r="AQ560" s="4">
        <v>3</v>
      </c>
      <c r="AR560" s="6" t="s">
        <v>5879</v>
      </c>
      <c r="AS560" s="6" t="s">
        <v>856</v>
      </c>
      <c r="AT560" s="6" t="s">
        <v>758</v>
      </c>
      <c r="AV560" s="6" t="s">
        <v>856</v>
      </c>
      <c r="AW560" s="6" t="s">
        <v>758</v>
      </c>
      <c r="AY560" t="s">
        <v>236</v>
      </c>
      <c r="AZ560" s="4">
        <v>3</v>
      </c>
      <c r="BA560" t="s">
        <v>236</v>
      </c>
      <c r="BB560" s="4">
        <v>3</v>
      </c>
      <c r="BC560" t="s">
        <v>225</v>
      </c>
      <c r="BD560" s="4">
        <v>5</v>
      </c>
      <c r="BE560" t="s">
        <v>219</v>
      </c>
      <c r="BF560" s="4">
        <v>4</v>
      </c>
      <c r="BG560" t="s">
        <v>225</v>
      </c>
      <c r="BH560" s="4">
        <v>5</v>
      </c>
      <c r="BI560" t="s">
        <v>219</v>
      </c>
      <c r="BJ560" s="4">
        <v>4</v>
      </c>
      <c r="BK560" t="s">
        <v>236</v>
      </c>
      <c r="BL560" s="4">
        <v>3</v>
      </c>
      <c r="BM560" t="s">
        <v>219</v>
      </c>
      <c r="BN560" s="4">
        <v>4</v>
      </c>
      <c r="BO560" t="s">
        <v>249</v>
      </c>
      <c r="BP560" s="4">
        <v>3</v>
      </c>
      <c r="BQ560" t="s">
        <v>249</v>
      </c>
      <c r="BR560" s="4">
        <v>3</v>
      </c>
      <c r="BS560" t="s">
        <v>239</v>
      </c>
      <c r="BT560" s="4">
        <v>4</v>
      </c>
      <c r="BU560" t="s">
        <v>239</v>
      </c>
      <c r="BV560" s="4">
        <v>4</v>
      </c>
      <c r="BW560" t="s">
        <v>249</v>
      </c>
      <c r="BX560" s="4">
        <v>3</v>
      </c>
      <c r="BY560" t="s">
        <v>260</v>
      </c>
      <c r="BZ560" s="4">
        <v>2</v>
      </c>
      <c r="CA560" s="10">
        <v>45087</v>
      </c>
      <c r="CB560" s="9">
        <v>6</v>
      </c>
      <c r="CC560" s="10">
        <v>45148</v>
      </c>
      <c r="CD560" s="9">
        <v>8</v>
      </c>
      <c r="CE560" t="s">
        <v>296</v>
      </c>
      <c r="CF560" s="4">
        <v>4</v>
      </c>
      <c r="CG560" t="s">
        <v>296</v>
      </c>
      <c r="CH560" s="4">
        <v>4</v>
      </c>
      <c r="CI560" t="s">
        <v>249</v>
      </c>
      <c r="CJ560" s="4">
        <v>3</v>
      </c>
      <c r="CK560" t="s">
        <v>237</v>
      </c>
      <c r="CL560" s="4">
        <v>5</v>
      </c>
      <c r="CM560" t="s">
        <v>281</v>
      </c>
      <c r="CN560" s="4">
        <v>2</v>
      </c>
      <c r="CO560" t="s">
        <v>225</v>
      </c>
      <c r="CP560" s="4">
        <v>5</v>
      </c>
      <c r="CQ560" t="s">
        <v>236</v>
      </c>
      <c r="CR560" s="4">
        <v>3</v>
      </c>
      <c r="CS560" t="s">
        <v>225</v>
      </c>
      <c r="CT560" s="4">
        <v>5</v>
      </c>
      <c r="CU560" t="s">
        <v>239</v>
      </c>
      <c r="CV560" s="4">
        <v>4</v>
      </c>
      <c r="CW560" t="s">
        <v>237</v>
      </c>
      <c r="CX560" s="4">
        <v>5</v>
      </c>
      <c r="CY560" t="s">
        <v>260</v>
      </c>
      <c r="CZ560" s="4">
        <v>2</v>
      </c>
      <c r="DA560" t="s">
        <v>237</v>
      </c>
      <c r="DB560" s="4">
        <v>5</v>
      </c>
      <c r="DC560" t="s">
        <v>240</v>
      </c>
      <c r="DD560" s="4">
        <v>2</v>
      </c>
      <c r="DE560" t="s">
        <v>240</v>
      </c>
      <c r="DF560" s="4">
        <v>2</v>
      </c>
      <c r="DG560" s="4">
        <v>83</v>
      </c>
      <c r="DH560" s="4">
        <v>92</v>
      </c>
      <c r="DI560" t="s">
        <v>246</v>
      </c>
      <c r="DM560" s="29" t="s">
        <v>245</v>
      </c>
      <c r="DN560" t="s">
        <v>349</v>
      </c>
      <c r="DQ560" s="29" t="s">
        <v>245</v>
      </c>
      <c r="DS560" t="s">
        <v>326</v>
      </c>
      <c r="DU560" s="29" t="s">
        <v>245</v>
      </c>
      <c r="DX560" t="s">
        <v>244</v>
      </c>
      <c r="DY560" s="29" t="s">
        <v>245</v>
      </c>
      <c r="EC560" t="s">
        <v>239</v>
      </c>
      <c r="ED560" s="4">
        <v>4</v>
      </c>
      <c r="EE560" t="s">
        <v>237</v>
      </c>
      <c r="EF560" s="4">
        <v>5</v>
      </c>
      <c r="EG560" t="s">
        <v>327</v>
      </c>
      <c r="EH560" s="4">
        <v>2</v>
      </c>
      <c r="EI560" t="s">
        <v>302</v>
      </c>
      <c r="EJ560" s="4">
        <v>2</v>
      </c>
      <c r="EK560" t="s">
        <v>239</v>
      </c>
      <c r="EL560" s="4">
        <v>4</v>
      </c>
      <c r="EM560" t="s">
        <v>260</v>
      </c>
      <c r="EN560" s="4">
        <v>2</v>
      </c>
      <c r="EO560" t="s">
        <v>249</v>
      </c>
      <c r="EP560" s="4">
        <v>3</v>
      </c>
      <c r="EQ560" t="s">
        <v>249</v>
      </c>
      <c r="ER560" s="4">
        <v>3</v>
      </c>
      <c r="ES560" t="s">
        <v>219</v>
      </c>
      <c r="ET560" s="4">
        <v>4</v>
      </c>
      <c r="EU560" t="s">
        <v>219</v>
      </c>
      <c r="EV560" s="4">
        <v>4</v>
      </c>
      <c r="EW560" t="s">
        <v>239</v>
      </c>
      <c r="EX560" s="4">
        <v>4</v>
      </c>
      <c r="EY560" t="s">
        <v>239</v>
      </c>
      <c r="EZ560" s="4">
        <v>4</v>
      </c>
      <c r="FA560" s="6" t="s">
        <v>4537</v>
      </c>
      <c r="FB560" s="6" t="s">
        <v>771</v>
      </c>
      <c r="FF560" s="28" t="s">
        <v>1965</v>
      </c>
      <c r="FG560" s="25" t="s">
        <v>266</v>
      </c>
      <c r="FH560" s="25" t="s">
        <v>771</v>
      </c>
      <c r="FM560" t="s">
        <v>255</v>
      </c>
      <c r="FN560" s="4">
        <v>4</v>
      </c>
      <c r="FO560" t="s">
        <v>255</v>
      </c>
      <c r="FP560" s="4">
        <v>4</v>
      </c>
      <c r="FQ560" t="s">
        <v>257</v>
      </c>
      <c r="FR560" s="4">
        <v>2</v>
      </c>
      <c r="FS560" t="s">
        <v>258</v>
      </c>
      <c r="FT560" s="4">
        <v>3</v>
      </c>
      <c r="FU560" t="s">
        <v>259</v>
      </c>
      <c r="FV560" s="4">
        <v>2</v>
      </c>
      <c r="FW560" t="s">
        <v>259</v>
      </c>
      <c r="FX560" s="4">
        <v>2</v>
      </c>
      <c r="FY560" t="s">
        <v>261</v>
      </c>
      <c r="FZ560" s="4">
        <v>1</v>
      </c>
      <c r="GA560" t="s">
        <v>261</v>
      </c>
      <c r="GB560" s="4">
        <v>1</v>
      </c>
      <c r="GC560" t="s">
        <v>249</v>
      </c>
      <c r="GD560" s="4">
        <v>3</v>
      </c>
      <c r="GE560" t="s">
        <v>239</v>
      </c>
      <c r="GF560" s="4">
        <v>4</v>
      </c>
      <c r="GG560" t="s">
        <v>333</v>
      </c>
      <c r="GH560" s="6" t="s">
        <v>263</v>
      </c>
      <c r="GI560" t="s">
        <v>309</v>
      </c>
      <c r="GJ560" s="4">
        <v>1</v>
      </c>
      <c r="GK560">
        <v>16</v>
      </c>
      <c r="GL560" s="4">
        <v>16</v>
      </c>
      <c r="GM560" t="s">
        <v>5433</v>
      </c>
      <c r="GN560" s="6" t="s">
        <v>266</v>
      </c>
      <c r="GO560" s="6" t="s">
        <v>266</v>
      </c>
      <c r="GP560" s="6" t="s">
        <v>266</v>
      </c>
      <c r="GT560" s="6" t="s">
        <v>2781</v>
      </c>
      <c r="GU560" s="6" t="s">
        <v>5194</v>
      </c>
      <c r="GV560" s="67">
        <v>9</v>
      </c>
      <c r="GW560" s="67">
        <v>11</v>
      </c>
      <c r="GX560" s="62" t="s">
        <v>5643</v>
      </c>
      <c r="GY560" t="s">
        <v>586</v>
      </c>
      <c r="GZ560" t="s">
        <v>245</v>
      </c>
      <c r="HA560" s="4" t="s">
        <v>355</v>
      </c>
      <c r="HB560" s="4">
        <v>2</v>
      </c>
      <c r="HC560" s="4" t="s">
        <v>269</v>
      </c>
      <c r="HD560" s="4">
        <v>1</v>
      </c>
      <c r="HE560" t="s">
        <v>637</v>
      </c>
    </row>
    <row r="561" spans="1:213" ht="14.4" x14ac:dyDescent="0.3">
      <c r="A561">
        <v>604</v>
      </c>
      <c r="B561">
        <v>604</v>
      </c>
      <c r="C561" t="s">
        <v>4844</v>
      </c>
      <c r="D561" t="s">
        <v>334</v>
      </c>
      <c r="E561" s="4">
        <v>1</v>
      </c>
      <c r="F561" t="s">
        <v>209</v>
      </c>
      <c r="G561" s="4">
        <v>4</v>
      </c>
      <c r="H561" s="18" t="s">
        <v>5880</v>
      </c>
      <c r="I561" s="18" t="s">
        <v>1633</v>
      </c>
      <c r="J561" s="18" t="s">
        <v>522</v>
      </c>
      <c r="K561" s="18" t="s">
        <v>2404</v>
      </c>
      <c r="L561" s="41" t="s">
        <v>338</v>
      </c>
      <c r="N561" s="18" t="s">
        <v>5881</v>
      </c>
      <c r="O561" s="18" t="s">
        <v>813</v>
      </c>
      <c r="P561" s="18" t="s">
        <v>430</v>
      </c>
      <c r="Q561" s="20" t="s">
        <v>4289</v>
      </c>
      <c r="R561" s="44" t="s">
        <v>430</v>
      </c>
      <c r="T561" t="s">
        <v>279</v>
      </c>
      <c r="U561" s="4">
        <v>1</v>
      </c>
      <c r="V561" t="s">
        <v>218</v>
      </c>
      <c r="W561" s="4">
        <v>3</v>
      </c>
      <c r="X561" t="s">
        <v>281</v>
      </c>
      <c r="Y561" s="4">
        <v>2</v>
      </c>
      <c r="Z561" s="6" t="s">
        <v>4679</v>
      </c>
      <c r="AE561" s="25" t="s">
        <v>1839</v>
      </c>
      <c r="AF561" t="s">
        <v>236</v>
      </c>
      <c r="AG561" s="4">
        <v>3</v>
      </c>
      <c r="AH561" s="6" t="s">
        <v>5882</v>
      </c>
      <c r="AI561" s="25" t="s">
        <v>5883</v>
      </c>
      <c r="AJ561" s="25" t="s">
        <v>222</v>
      </c>
      <c r="AK561" s="25" t="s">
        <v>803</v>
      </c>
      <c r="AL561" s="25" t="s">
        <v>222</v>
      </c>
      <c r="AN561" t="s">
        <v>290</v>
      </c>
      <c r="AO561" s="4">
        <v>1</v>
      </c>
      <c r="AP561" t="s">
        <v>231</v>
      </c>
      <c r="AQ561" s="4">
        <v>3</v>
      </c>
      <c r="AR561" s="6" t="s">
        <v>5884</v>
      </c>
      <c r="AS561" s="6" t="s">
        <v>409</v>
      </c>
      <c r="AT561" s="6" t="s">
        <v>4670</v>
      </c>
      <c r="AV561" s="6" t="s">
        <v>251</v>
      </c>
      <c r="AW561" s="6" t="s">
        <v>4670</v>
      </c>
      <c r="AY561" t="s">
        <v>281</v>
      </c>
      <c r="AZ561" s="4">
        <v>2</v>
      </c>
      <c r="BA561" t="s">
        <v>225</v>
      </c>
      <c r="BB561" s="4">
        <v>5</v>
      </c>
      <c r="BC561" t="s">
        <v>236</v>
      </c>
      <c r="BD561" s="4">
        <v>3</v>
      </c>
      <c r="BE561" t="s">
        <v>225</v>
      </c>
      <c r="BF561" s="4">
        <v>5</v>
      </c>
      <c r="BG561" t="s">
        <v>225</v>
      </c>
      <c r="BH561" s="4">
        <v>5</v>
      </c>
      <c r="BI561" t="s">
        <v>225</v>
      </c>
      <c r="BJ561" s="4">
        <v>5</v>
      </c>
      <c r="BK561" t="s">
        <v>225</v>
      </c>
      <c r="BL561" s="4">
        <v>5</v>
      </c>
      <c r="BM561" t="s">
        <v>281</v>
      </c>
      <c r="BN561" s="4">
        <v>2</v>
      </c>
      <c r="BO561" t="s">
        <v>237</v>
      </c>
      <c r="BP561" s="4">
        <v>5</v>
      </c>
      <c r="BQ561" t="s">
        <v>237</v>
      </c>
      <c r="BR561" s="4">
        <v>5</v>
      </c>
      <c r="BS561" t="s">
        <v>239</v>
      </c>
      <c r="BT561" s="4">
        <v>4</v>
      </c>
      <c r="BU561" t="s">
        <v>237</v>
      </c>
      <c r="BV561" s="4">
        <v>5</v>
      </c>
      <c r="BW561" t="s">
        <v>239</v>
      </c>
      <c r="BX561" s="4">
        <v>4</v>
      </c>
      <c r="BY561" t="s">
        <v>239</v>
      </c>
      <c r="BZ561" s="4">
        <v>4</v>
      </c>
      <c r="CA561" s="10">
        <v>45148</v>
      </c>
      <c r="CB561" s="9">
        <v>8</v>
      </c>
      <c r="CC561" s="10">
        <v>45148</v>
      </c>
      <c r="CD561" s="9">
        <v>8</v>
      </c>
      <c r="CE561" t="s">
        <v>271</v>
      </c>
      <c r="CF561" s="4">
        <v>3</v>
      </c>
      <c r="CG561" t="s">
        <v>296</v>
      </c>
      <c r="CH561" s="4">
        <v>4</v>
      </c>
      <c r="CI561" t="s">
        <v>249</v>
      </c>
      <c r="CJ561" s="4">
        <v>3</v>
      </c>
      <c r="CK561" t="s">
        <v>239</v>
      </c>
      <c r="CL561" s="4">
        <v>4</v>
      </c>
      <c r="CM561" t="s">
        <v>236</v>
      </c>
      <c r="CN561" s="4">
        <v>3</v>
      </c>
      <c r="CO561" t="s">
        <v>236</v>
      </c>
      <c r="CP561" s="4">
        <v>3</v>
      </c>
      <c r="CQ561" t="s">
        <v>236</v>
      </c>
      <c r="CR561" s="4">
        <v>3</v>
      </c>
      <c r="CS561" t="s">
        <v>219</v>
      </c>
      <c r="CT561" s="4">
        <v>4</v>
      </c>
      <c r="CU561" t="s">
        <v>249</v>
      </c>
      <c r="CV561" s="4">
        <v>3</v>
      </c>
      <c r="CW561" t="s">
        <v>239</v>
      </c>
      <c r="CX561" s="4">
        <v>4</v>
      </c>
      <c r="CY561" t="s">
        <v>260</v>
      </c>
      <c r="CZ561" s="4">
        <v>2</v>
      </c>
      <c r="DA561" t="s">
        <v>249</v>
      </c>
      <c r="DB561" s="4">
        <v>3</v>
      </c>
      <c r="DC561" t="s">
        <v>240</v>
      </c>
      <c r="DD561" s="4">
        <v>2</v>
      </c>
      <c r="DE561" t="s">
        <v>240</v>
      </c>
      <c r="DF561" s="4">
        <v>2</v>
      </c>
      <c r="DG561" s="4">
        <v>73</v>
      </c>
      <c r="DH561" s="4">
        <v>84</v>
      </c>
      <c r="DI561" t="s">
        <v>246</v>
      </c>
      <c r="DM561" s="29" t="s">
        <v>245</v>
      </c>
      <c r="DN561" t="s">
        <v>246</v>
      </c>
      <c r="DR561" s="29" t="s">
        <v>245</v>
      </c>
      <c r="DS561" t="s">
        <v>326</v>
      </c>
      <c r="DU561" s="29" t="s">
        <v>245</v>
      </c>
      <c r="DX561" t="s">
        <v>349</v>
      </c>
      <c r="EA561" s="30" t="s">
        <v>245</v>
      </c>
      <c r="EC561" t="s">
        <v>249</v>
      </c>
      <c r="ED561" s="4">
        <v>3</v>
      </c>
      <c r="EE561" t="s">
        <v>249</v>
      </c>
      <c r="EF561" s="4">
        <v>3</v>
      </c>
      <c r="EG561" t="s">
        <v>327</v>
      </c>
      <c r="EH561" s="4">
        <v>2</v>
      </c>
      <c r="EI561" t="s">
        <v>248</v>
      </c>
      <c r="EJ561" s="4">
        <v>1</v>
      </c>
      <c r="EK561" t="s">
        <v>239</v>
      </c>
      <c r="EL561" s="4">
        <v>4</v>
      </c>
      <c r="EM561" t="s">
        <v>237</v>
      </c>
      <c r="EN561" s="4">
        <v>5</v>
      </c>
      <c r="EO561" t="s">
        <v>249</v>
      </c>
      <c r="EP561" s="4">
        <v>3</v>
      </c>
      <c r="EQ561" t="s">
        <v>239</v>
      </c>
      <c r="ER561" s="4">
        <v>4</v>
      </c>
      <c r="ES561" t="s">
        <v>236</v>
      </c>
      <c r="ET561" s="4">
        <v>3</v>
      </c>
      <c r="EU561" t="s">
        <v>225</v>
      </c>
      <c r="EV561" s="4">
        <v>5</v>
      </c>
      <c r="EW561" t="s">
        <v>237</v>
      </c>
      <c r="EX561" s="4">
        <v>5</v>
      </c>
      <c r="EY561" t="s">
        <v>237</v>
      </c>
      <c r="EZ561" s="4">
        <v>5</v>
      </c>
      <c r="FA561" s="6" t="s">
        <v>5885</v>
      </c>
      <c r="FB561" s="6" t="s">
        <v>946</v>
      </c>
      <c r="FF561" s="28" t="s">
        <v>5886</v>
      </c>
      <c r="FG561" s="25" t="s">
        <v>251</v>
      </c>
      <c r="FH561" s="25" t="s">
        <v>2242</v>
      </c>
      <c r="FM561" t="s">
        <v>255</v>
      </c>
      <c r="FN561" s="4">
        <v>4</v>
      </c>
      <c r="FO561" t="s">
        <v>256</v>
      </c>
      <c r="FP561" s="4">
        <v>5</v>
      </c>
      <c r="FQ561" t="s">
        <v>258</v>
      </c>
      <c r="FR561" s="4">
        <v>3</v>
      </c>
      <c r="FS561" t="s">
        <v>258</v>
      </c>
      <c r="FT561" s="4">
        <v>3</v>
      </c>
      <c r="FU561" t="s">
        <v>308</v>
      </c>
      <c r="FV561" s="4">
        <v>1</v>
      </c>
      <c r="FW561" t="s">
        <v>308</v>
      </c>
      <c r="FX561" s="4">
        <v>1</v>
      </c>
      <c r="FY561" t="s">
        <v>260</v>
      </c>
      <c r="FZ561" s="4">
        <v>2</v>
      </c>
      <c r="GA561" t="s">
        <v>261</v>
      </c>
      <c r="GB561" s="4">
        <v>1</v>
      </c>
      <c r="GC561" t="s">
        <v>249</v>
      </c>
      <c r="GD561" s="4">
        <v>3</v>
      </c>
      <c r="GE561" t="s">
        <v>237</v>
      </c>
      <c r="GF561" s="4">
        <v>5</v>
      </c>
      <c r="GG561" t="s">
        <v>4887</v>
      </c>
      <c r="GH561" s="6" t="s">
        <v>361</v>
      </c>
      <c r="GI561" t="s">
        <v>309</v>
      </c>
      <c r="GJ561" s="4">
        <v>1</v>
      </c>
      <c r="GK561">
        <v>16</v>
      </c>
      <c r="GL561" s="4">
        <v>16</v>
      </c>
      <c r="GM561" t="s">
        <v>5503</v>
      </c>
      <c r="GN561" s="6" t="s">
        <v>5887</v>
      </c>
      <c r="GO561" s="20" t="s">
        <v>5586</v>
      </c>
      <c r="GP561" s="20" t="s">
        <v>266</v>
      </c>
      <c r="GQ561" s="6" t="s">
        <v>2616</v>
      </c>
      <c r="GT561" s="6">
        <v>10</v>
      </c>
      <c r="GU561" s="6">
        <v>12</v>
      </c>
      <c r="GV561" s="67">
        <v>10</v>
      </c>
      <c r="GW561" s="67">
        <v>12</v>
      </c>
      <c r="GX561" s="62" t="s">
        <v>5888</v>
      </c>
      <c r="GY561" t="s">
        <v>333</v>
      </c>
      <c r="GZ561" t="s">
        <v>333</v>
      </c>
      <c r="HA561" s="4" t="s">
        <v>355</v>
      </c>
      <c r="HB561" s="4">
        <v>2</v>
      </c>
      <c r="HC561" s="4" t="s">
        <v>269</v>
      </c>
      <c r="HD561" s="4">
        <v>1</v>
      </c>
      <c r="HE561" t="s">
        <v>333</v>
      </c>
    </row>
    <row r="562" spans="1:213" ht="14.4" x14ac:dyDescent="0.3">
      <c r="A562">
        <v>605</v>
      </c>
      <c r="B562">
        <v>605</v>
      </c>
      <c r="C562" t="s">
        <v>4844</v>
      </c>
      <c r="D562" t="s">
        <v>271</v>
      </c>
      <c r="E562" s="4">
        <v>3</v>
      </c>
      <c r="F562" t="s">
        <v>209</v>
      </c>
      <c r="G562" s="4">
        <v>4</v>
      </c>
      <c r="H562" s="18" t="s">
        <v>5889</v>
      </c>
      <c r="I562" s="18" t="s">
        <v>572</v>
      </c>
      <c r="J562" s="18" t="s">
        <v>401</v>
      </c>
      <c r="K562" s="18" t="s">
        <v>749</v>
      </c>
      <c r="L562" s="18" t="s">
        <v>274</v>
      </c>
      <c r="N562" s="18" t="s">
        <v>5890</v>
      </c>
      <c r="O562" s="18" t="s">
        <v>849</v>
      </c>
      <c r="P562" s="18" t="s">
        <v>278</v>
      </c>
      <c r="Q562" s="20" t="s">
        <v>590</v>
      </c>
      <c r="R562" s="44" t="s">
        <v>278</v>
      </c>
      <c r="T562" t="s">
        <v>280</v>
      </c>
      <c r="U562" s="4">
        <v>2</v>
      </c>
      <c r="V562" t="s">
        <v>280</v>
      </c>
      <c r="W562" s="4">
        <v>2</v>
      </c>
      <c r="X562" t="s">
        <v>281</v>
      </c>
      <c r="Y562" s="4">
        <v>2</v>
      </c>
      <c r="Z562" s="6" t="s">
        <v>5891</v>
      </c>
      <c r="AA562" s="25" t="s">
        <v>466</v>
      </c>
      <c r="AB562" s="25" t="s">
        <v>222</v>
      </c>
      <c r="AC562" s="25" t="s">
        <v>5892</v>
      </c>
      <c r="AD562" s="25" t="s">
        <v>222</v>
      </c>
      <c r="AF562" t="s">
        <v>225</v>
      </c>
      <c r="AG562" s="4">
        <v>5</v>
      </c>
      <c r="AH562" s="6" t="s">
        <v>5893</v>
      </c>
      <c r="AI562" s="25" t="s">
        <v>3182</v>
      </c>
      <c r="AJ562" s="25" t="s">
        <v>222</v>
      </c>
      <c r="AK562" s="25" t="s">
        <v>5894</v>
      </c>
      <c r="AL562" s="25" t="s">
        <v>222</v>
      </c>
      <c r="AN562" t="s">
        <v>291</v>
      </c>
      <c r="AO562" s="4">
        <v>2</v>
      </c>
      <c r="AP562" t="s">
        <v>231</v>
      </c>
      <c r="AQ562" s="4">
        <v>3</v>
      </c>
      <c r="AR562" s="6" t="s">
        <v>5895</v>
      </c>
      <c r="AS562" s="6" t="s">
        <v>409</v>
      </c>
      <c r="AT562" s="6" t="s">
        <v>758</v>
      </c>
      <c r="AV562" s="6" t="s">
        <v>251</v>
      </c>
      <c r="AW562" s="6" t="s">
        <v>758</v>
      </c>
      <c r="AY562" t="s">
        <v>219</v>
      </c>
      <c r="AZ562" s="4">
        <v>4</v>
      </c>
      <c r="BA562" t="s">
        <v>219</v>
      </c>
      <c r="BB562" s="4">
        <v>4</v>
      </c>
      <c r="BC562" t="s">
        <v>281</v>
      </c>
      <c r="BD562" s="4">
        <v>2</v>
      </c>
      <c r="BE562" t="s">
        <v>219</v>
      </c>
      <c r="BF562" s="4">
        <v>4</v>
      </c>
      <c r="BG562" t="s">
        <v>236</v>
      </c>
      <c r="BH562" s="4">
        <v>3</v>
      </c>
      <c r="BI562" t="s">
        <v>219</v>
      </c>
      <c r="BJ562" s="4">
        <v>4</v>
      </c>
      <c r="BK562" t="s">
        <v>219</v>
      </c>
      <c r="BL562" s="4">
        <v>4</v>
      </c>
      <c r="BM562" t="s">
        <v>236</v>
      </c>
      <c r="BN562" s="4">
        <v>3</v>
      </c>
      <c r="BO562" t="s">
        <v>237</v>
      </c>
      <c r="BP562" s="4">
        <v>5</v>
      </c>
      <c r="BQ562" t="s">
        <v>237</v>
      </c>
      <c r="BR562" s="4">
        <v>5</v>
      </c>
      <c r="BS562" t="s">
        <v>237</v>
      </c>
      <c r="BT562" s="4">
        <v>5</v>
      </c>
      <c r="BU562" t="s">
        <v>237</v>
      </c>
      <c r="BV562" s="4">
        <v>5</v>
      </c>
      <c r="BW562" t="s">
        <v>239</v>
      </c>
      <c r="BX562" s="4">
        <v>4</v>
      </c>
      <c r="BY562" t="s">
        <v>249</v>
      </c>
      <c r="BZ562" s="4">
        <v>3</v>
      </c>
      <c r="CA562" s="10">
        <v>45056</v>
      </c>
      <c r="CB562" s="9">
        <v>5</v>
      </c>
      <c r="CC562" s="10">
        <v>45087</v>
      </c>
      <c r="CD562" s="9">
        <v>6</v>
      </c>
      <c r="CE562" t="s">
        <v>238</v>
      </c>
      <c r="CF562" s="4">
        <v>5</v>
      </c>
      <c r="CG562" t="s">
        <v>238</v>
      </c>
      <c r="CH562" s="4">
        <v>5</v>
      </c>
      <c r="CI562" t="s">
        <v>249</v>
      </c>
      <c r="CJ562" s="4">
        <v>3</v>
      </c>
      <c r="CK562" t="s">
        <v>239</v>
      </c>
      <c r="CL562" s="4">
        <v>4</v>
      </c>
      <c r="CM562" t="s">
        <v>281</v>
      </c>
      <c r="CN562" s="4">
        <v>2</v>
      </c>
      <c r="CO562" t="s">
        <v>219</v>
      </c>
      <c r="CP562" s="4">
        <v>4</v>
      </c>
      <c r="CQ562" t="s">
        <v>281</v>
      </c>
      <c r="CR562" s="4">
        <v>2</v>
      </c>
      <c r="CS562" t="s">
        <v>236</v>
      </c>
      <c r="CT562" s="4">
        <v>3</v>
      </c>
      <c r="CU562" t="s">
        <v>249</v>
      </c>
      <c r="CV562" s="4">
        <v>3</v>
      </c>
      <c r="CW562" t="s">
        <v>239</v>
      </c>
      <c r="CX562" s="4">
        <v>4</v>
      </c>
      <c r="CY562" t="s">
        <v>249</v>
      </c>
      <c r="CZ562" s="4">
        <v>3</v>
      </c>
      <c r="DA562" t="s">
        <v>239</v>
      </c>
      <c r="DB562" s="4">
        <v>4</v>
      </c>
      <c r="DC562" t="s">
        <v>240</v>
      </c>
      <c r="DD562" s="4">
        <v>2</v>
      </c>
      <c r="DE562" t="s">
        <v>240</v>
      </c>
      <c r="DF562" s="4">
        <v>2</v>
      </c>
      <c r="DG562" s="4">
        <v>63</v>
      </c>
      <c r="DH562" s="4">
        <v>85</v>
      </c>
      <c r="DI562" t="s">
        <v>349</v>
      </c>
      <c r="DL562" s="30" t="s">
        <v>245</v>
      </c>
      <c r="DN562" t="s">
        <v>244</v>
      </c>
      <c r="DO562" s="29" t="s">
        <v>245</v>
      </c>
      <c r="DS562" t="s">
        <v>244</v>
      </c>
      <c r="DT562" s="29" t="s">
        <v>247</v>
      </c>
      <c r="DX562" t="s">
        <v>326</v>
      </c>
      <c r="DZ562" s="29" t="s">
        <v>245</v>
      </c>
      <c r="EC562" t="s">
        <v>249</v>
      </c>
      <c r="ED562" s="4">
        <v>3</v>
      </c>
      <c r="EE562" t="s">
        <v>239</v>
      </c>
      <c r="EF562" s="4">
        <v>4</v>
      </c>
      <c r="EG562" t="s">
        <v>327</v>
      </c>
      <c r="EH562" s="4">
        <v>2</v>
      </c>
      <c r="EI562" t="s">
        <v>302</v>
      </c>
      <c r="EJ562" s="4">
        <v>2</v>
      </c>
      <c r="EK562" t="s">
        <v>249</v>
      </c>
      <c r="EL562" s="4">
        <v>3</v>
      </c>
      <c r="EM562" t="s">
        <v>239</v>
      </c>
      <c r="EN562" s="4">
        <v>4</v>
      </c>
      <c r="EO562" t="s">
        <v>249</v>
      </c>
      <c r="EP562" s="4">
        <v>3</v>
      </c>
      <c r="EQ562" t="s">
        <v>239</v>
      </c>
      <c r="ER562" s="4">
        <v>4</v>
      </c>
      <c r="ES562" t="s">
        <v>219</v>
      </c>
      <c r="ET562" s="4">
        <v>4</v>
      </c>
      <c r="EU562" t="s">
        <v>219</v>
      </c>
      <c r="EV562" s="4">
        <v>4</v>
      </c>
      <c r="EW562" t="s">
        <v>249</v>
      </c>
      <c r="EX562" s="4">
        <v>3</v>
      </c>
      <c r="EY562" t="s">
        <v>239</v>
      </c>
      <c r="EZ562" s="4">
        <v>4</v>
      </c>
      <c r="FA562" s="6" t="s">
        <v>5896</v>
      </c>
      <c r="FB562" s="6" t="s">
        <v>331</v>
      </c>
      <c r="FF562" s="28" t="s">
        <v>5897</v>
      </c>
      <c r="FG562" s="25" t="s">
        <v>266</v>
      </c>
      <c r="FH562" s="25" t="s">
        <v>5898</v>
      </c>
      <c r="FM562" t="s">
        <v>255</v>
      </c>
      <c r="FN562" s="4">
        <v>4</v>
      </c>
      <c r="FO562" t="s">
        <v>255</v>
      </c>
      <c r="FP562" s="4">
        <v>4</v>
      </c>
      <c r="FQ562" t="s">
        <v>258</v>
      </c>
      <c r="FR562" s="4">
        <v>3</v>
      </c>
      <c r="FS562" t="s">
        <v>258</v>
      </c>
      <c r="FT562" s="4">
        <v>3</v>
      </c>
      <c r="FU562" t="s">
        <v>308</v>
      </c>
      <c r="FV562" s="4">
        <v>1</v>
      </c>
      <c r="FW562" t="s">
        <v>308</v>
      </c>
      <c r="FX562" s="4">
        <v>1</v>
      </c>
      <c r="FY562" t="s">
        <v>260</v>
      </c>
      <c r="FZ562" s="4">
        <v>2</v>
      </c>
      <c r="GA562" t="s">
        <v>249</v>
      </c>
      <c r="GB562" s="4">
        <v>3</v>
      </c>
      <c r="GC562" t="s">
        <v>239</v>
      </c>
      <c r="GD562" s="4">
        <v>4</v>
      </c>
      <c r="GE562" t="s">
        <v>239</v>
      </c>
      <c r="GF562" s="4">
        <v>4</v>
      </c>
      <c r="GG562" t="s">
        <v>333</v>
      </c>
      <c r="GH562" s="6" t="s">
        <v>263</v>
      </c>
      <c r="GI562" t="s">
        <v>264</v>
      </c>
      <c r="GJ562" s="4">
        <v>2</v>
      </c>
      <c r="GK562">
        <v>16</v>
      </c>
      <c r="GL562" s="4">
        <v>16</v>
      </c>
      <c r="GM562" t="s">
        <v>5606</v>
      </c>
      <c r="GN562" s="6" t="s">
        <v>266</v>
      </c>
      <c r="GO562" s="6" t="s">
        <v>266</v>
      </c>
      <c r="GP562" s="6" t="s">
        <v>266</v>
      </c>
      <c r="GT562" s="6">
        <v>10</v>
      </c>
      <c r="GU562" s="6">
        <v>12</v>
      </c>
      <c r="GV562" s="67">
        <v>10</v>
      </c>
      <c r="GW562" s="67">
        <v>12</v>
      </c>
      <c r="GX562" s="62" t="s">
        <v>5899</v>
      </c>
      <c r="GY562" t="s">
        <v>333</v>
      </c>
      <c r="GZ562" t="s">
        <v>333</v>
      </c>
      <c r="HA562" s="4" t="s">
        <v>355</v>
      </c>
      <c r="HB562" s="4">
        <v>2</v>
      </c>
      <c r="HC562" s="4" t="s">
        <v>355</v>
      </c>
      <c r="HD562" s="4">
        <v>2</v>
      </c>
      <c r="HE562" t="s">
        <v>637</v>
      </c>
    </row>
    <row r="563" spans="1:213" ht="14.4" x14ac:dyDescent="0.3">
      <c r="A563">
        <v>606</v>
      </c>
      <c r="B563">
        <v>606</v>
      </c>
      <c r="C563" t="s">
        <v>4844</v>
      </c>
      <c r="D563" t="s">
        <v>270</v>
      </c>
      <c r="E563" s="4">
        <v>2</v>
      </c>
      <c r="F563" t="s">
        <v>209</v>
      </c>
      <c r="G563" s="4">
        <v>4</v>
      </c>
      <c r="H563" s="18" t="s">
        <v>5861</v>
      </c>
      <c r="I563" s="18" t="s">
        <v>314</v>
      </c>
      <c r="J563" s="18" t="s">
        <v>274</v>
      </c>
      <c r="K563" s="18" t="s">
        <v>1240</v>
      </c>
      <c r="L563" s="41" t="s">
        <v>338</v>
      </c>
      <c r="N563" s="18" t="s">
        <v>5900</v>
      </c>
      <c r="O563" s="18" t="s">
        <v>1301</v>
      </c>
      <c r="P563" s="18" t="s">
        <v>278</v>
      </c>
      <c r="Q563" s="20" t="s">
        <v>813</v>
      </c>
      <c r="R563" s="44" t="s">
        <v>430</v>
      </c>
      <c r="S563" s="45" t="s">
        <v>727</v>
      </c>
      <c r="T563" t="s">
        <v>279</v>
      </c>
      <c r="U563" s="4">
        <v>1</v>
      </c>
      <c r="V563" t="s">
        <v>280</v>
      </c>
      <c r="W563" s="4">
        <v>2</v>
      </c>
      <c r="X563" t="s">
        <v>281</v>
      </c>
      <c r="Y563" s="4">
        <v>2</v>
      </c>
      <c r="Z563" s="6" t="s">
        <v>5901</v>
      </c>
      <c r="AA563" s="25" t="s">
        <v>629</v>
      </c>
      <c r="AB563" s="25" t="s">
        <v>222</v>
      </c>
      <c r="AC563" s="25" t="s">
        <v>3129</v>
      </c>
      <c r="AF563" t="s">
        <v>219</v>
      </c>
      <c r="AG563" s="4">
        <v>4</v>
      </c>
      <c r="AH563" s="6" t="s">
        <v>5902</v>
      </c>
      <c r="AI563" s="25" t="s">
        <v>5903</v>
      </c>
      <c r="AJ563" s="25" t="s">
        <v>222</v>
      </c>
      <c r="AK563" s="25" t="s">
        <v>5904</v>
      </c>
      <c r="AL563" s="25" t="s">
        <v>288</v>
      </c>
      <c r="AN563" t="s">
        <v>290</v>
      </c>
      <c r="AO563" s="4">
        <v>1</v>
      </c>
      <c r="AP563" t="s">
        <v>231</v>
      </c>
      <c r="AQ563" s="4">
        <v>3</v>
      </c>
      <c r="AR563" s="6" t="s">
        <v>5905</v>
      </c>
      <c r="AS563" s="6" t="s">
        <v>409</v>
      </c>
      <c r="AT563" s="6" t="s">
        <v>579</v>
      </c>
      <c r="AV563" s="6" t="s">
        <v>251</v>
      </c>
      <c r="AW563" s="6" t="s">
        <v>579</v>
      </c>
      <c r="AY563" t="s">
        <v>236</v>
      </c>
      <c r="AZ563" s="4">
        <v>3</v>
      </c>
      <c r="BA563" t="s">
        <v>219</v>
      </c>
      <c r="BB563" s="4">
        <v>4</v>
      </c>
      <c r="BC563" t="s">
        <v>219</v>
      </c>
      <c r="BD563" s="4">
        <v>4</v>
      </c>
      <c r="BE563" t="s">
        <v>236</v>
      </c>
      <c r="BF563" s="4">
        <v>3</v>
      </c>
      <c r="BG563" t="s">
        <v>281</v>
      </c>
      <c r="BH563" s="4">
        <v>2</v>
      </c>
      <c r="BI563" t="s">
        <v>219</v>
      </c>
      <c r="BJ563" s="4">
        <v>4</v>
      </c>
      <c r="BK563" t="s">
        <v>219</v>
      </c>
      <c r="BL563" s="4">
        <v>4</v>
      </c>
      <c r="BM563" t="s">
        <v>323</v>
      </c>
      <c r="BN563" s="4">
        <v>1</v>
      </c>
      <c r="BO563" t="s">
        <v>239</v>
      </c>
      <c r="BP563" s="4">
        <v>4</v>
      </c>
      <c r="BQ563" t="s">
        <v>239</v>
      </c>
      <c r="BR563" s="4">
        <v>4</v>
      </c>
      <c r="BS563" t="s">
        <v>249</v>
      </c>
      <c r="BT563" s="4">
        <v>3</v>
      </c>
      <c r="BU563" t="s">
        <v>239</v>
      </c>
      <c r="BV563" s="4">
        <v>4</v>
      </c>
      <c r="BW563" t="s">
        <v>239</v>
      </c>
      <c r="BX563" s="4">
        <v>4</v>
      </c>
      <c r="BY563" t="s">
        <v>249</v>
      </c>
      <c r="BZ563" s="4">
        <v>3</v>
      </c>
      <c r="CA563" s="10">
        <v>45087</v>
      </c>
      <c r="CB563" s="9">
        <v>6</v>
      </c>
      <c r="CC563" s="10">
        <v>45117</v>
      </c>
      <c r="CD563" s="9">
        <v>7</v>
      </c>
      <c r="CE563" t="s">
        <v>295</v>
      </c>
      <c r="CF563" s="4">
        <v>2</v>
      </c>
      <c r="CG563" t="s">
        <v>238</v>
      </c>
      <c r="CH563" s="4">
        <v>5</v>
      </c>
      <c r="CI563" t="s">
        <v>260</v>
      </c>
      <c r="CJ563" s="4">
        <v>2</v>
      </c>
      <c r="CK563" t="s">
        <v>239</v>
      </c>
      <c r="CL563" s="4">
        <v>4</v>
      </c>
      <c r="CM563" t="s">
        <v>281</v>
      </c>
      <c r="CN563" s="4">
        <v>2</v>
      </c>
      <c r="CO563" t="s">
        <v>219</v>
      </c>
      <c r="CP563" s="4">
        <v>4</v>
      </c>
      <c r="CQ563" t="s">
        <v>236</v>
      </c>
      <c r="CR563" s="4">
        <v>3</v>
      </c>
      <c r="CS563" t="s">
        <v>225</v>
      </c>
      <c r="CT563" s="4">
        <v>5</v>
      </c>
      <c r="CU563" t="s">
        <v>260</v>
      </c>
      <c r="CV563" s="4">
        <v>2</v>
      </c>
      <c r="CW563" t="s">
        <v>249</v>
      </c>
      <c r="CX563" s="4">
        <v>3</v>
      </c>
      <c r="CY563" t="s">
        <v>261</v>
      </c>
      <c r="CZ563" s="4">
        <v>1</v>
      </c>
      <c r="DA563" t="s">
        <v>249</v>
      </c>
      <c r="DB563" s="4">
        <v>3</v>
      </c>
      <c r="DC563" t="s">
        <v>297</v>
      </c>
      <c r="DD563" s="4">
        <v>1</v>
      </c>
      <c r="DE563" t="s">
        <v>240</v>
      </c>
      <c r="DF563" s="4">
        <v>2</v>
      </c>
      <c r="DG563" s="4" t="s">
        <v>4701</v>
      </c>
      <c r="DH563" s="4" t="s">
        <v>5133</v>
      </c>
      <c r="DI563" t="s">
        <v>244</v>
      </c>
      <c r="DJ563" s="29" t="s">
        <v>245</v>
      </c>
      <c r="DN563" t="s">
        <v>244</v>
      </c>
      <c r="DO563" s="29" t="s">
        <v>245</v>
      </c>
      <c r="DS563" t="s">
        <v>326</v>
      </c>
      <c r="DU563" s="29" t="s">
        <v>245</v>
      </c>
      <c r="DX563" t="s">
        <v>326</v>
      </c>
      <c r="DZ563" s="29" t="s">
        <v>245</v>
      </c>
      <c r="EC563" t="s">
        <v>249</v>
      </c>
      <c r="ED563" s="4">
        <v>3</v>
      </c>
      <c r="EE563" t="s">
        <v>239</v>
      </c>
      <c r="EF563" s="4">
        <v>4</v>
      </c>
      <c r="EG563" t="s">
        <v>301</v>
      </c>
      <c r="EH563" s="4">
        <v>3</v>
      </c>
      <c r="EI563" t="s">
        <v>248</v>
      </c>
      <c r="EJ563" s="4">
        <v>1</v>
      </c>
      <c r="EK563" t="s">
        <v>249</v>
      </c>
      <c r="EL563" s="4">
        <v>3</v>
      </c>
      <c r="EM563" t="s">
        <v>249</v>
      </c>
      <c r="EN563" s="4">
        <v>3</v>
      </c>
      <c r="EO563" t="s">
        <v>249</v>
      </c>
      <c r="EP563" s="4">
        <v>3</v>
      </c>
      <c r="EQ563" t="s">
        <v>249</v>
      </c>
      <c r="ER563" s="4">
        <v>3</v>
      </c>
      <c r="ES563" t="s">
        <v>219</v>
      </c>
      <c r="ET563" s="4">
        <v>4</v>
      </c>
      <c r="EU563" t="s">
        <v>236</v>
      </c>
      <c r="EV563" s="4">
        <v>3</v>
      </c>
      <c r="EW563" t="s">
        <v>249</v>
      </c>
      <c r="EX563" s="4">
        <v>3</v>
      </c>
      <c r="EY563" t="s">
        <v>239</v>
      </c>
      <c r="EZ563" s="4">
        <v>4</v>
      </c>
      <c r="FA563" s="6" t="s">
        <v>5906</v>
      </c>
      <c r="FB563" s="6" t="s">
        <v>352</v>
      </c>
      <c r="FF563" s="28" t="s">
        <v>5907</v>
      </c>
      <c r="FG563" s="25" t="s">
        <v>251</v>
      </c>
      <c r="FH563" s="25" t="s">
        <v>5908</v>
      </c>
      <c r="FM563" t="s">
        <v>255</v>
      </c>
      <c r="FN563" s="4">
        <v>4</v>
      </c>
      <c r="FO563" t="s">
        <v>255</v>
      </c>
      <c r="FP563" s="4">
        <v>4</v>
      </c>
      <c r="FQ563" t="s">
        <v>257</v>
      </c>
      <c r="FR563" s="4">
        <v>2</v>
      </c>
      <c r="FS563" t="s">
        <v>257</v>
      </c>
      <c r="FT563" s="4">
        <v>2</v>
      </c>
      <c r="FU563" t="s">
        <v>259</v>
      </c>
      <c r="FV563" s="4">
        <v>2</v>
      </c>
      <c r="FW563" t="s">
        <v>308</v>
      </c>
      <c r="FX563" s="4">
        <v>1</v>
      </c>
      <c r="FY563" t="s">
        <v>239</v>
      </c>
      <c r="FZ563" s="4">
        <v>4</v>
      </c>
      <c r="GA563" t="s">
        <v>260</v>
      </c>
      <c r="GB563" s="4">
        <v>2</v>
      </c>
      <c r="GC563" t="s">
        <v>249</v>
      </c>
      <c r="GD563" s="4">
        <v>3</v>
      </c>
      <c r="GE563" t="s">
        <v>239</v>
      </c>
      <c r="GF563" s="4">
        <v>4</v>
      </c>
      <c r="GG563" t="s">
        <v>4887</v>
      </c>
      <c r="GH563" s="6" t="s">
        <v>361</v>
      </c>
      <c r="GI563" t="s">
        <v>309</v>
      </c>
      <c r="GJ563" s="4">
        <v>1</v>
      </c>
      <c r="GK563">
        <v>16</v>
      </c>
      <c r="GL563" s="4">
        <v>16</v>
      </c>
      <c r="GM563" t="s">
        <v>5440</v>
      </c>
      <c r="GN563" s="6" t="s">
        <v>445</v>
      </c>
      <c r="GO563" s="6" t="s">
        <v>266</v>
      </c>
      <c r="GP563" s="6" t="s">
        <v>266</v>
      </c>
      <c r="GT563" s="6">
        <v>9</v>
      </c>
      <c r="GU563" s="6">
        <v>11</v>
      </c>
      <c r="GV563" s="67">
        <v>9</v>
      </c>
      <c r="GW563" s="67">
        <v>11</v>
      </c>
      <c r="GX563" s="39" t="s">
        <v>267</v>
      </c>
      <c r="GY563" t="s">
        <v>397</v>
      </c>
      <c r="GZ563" t="s">
        <v>5909</v>
      </c>
      <c r="HA563" s="4" t="s">
        <v>311</v>
      </c>
      <c r="HB563" s="4">
        <v>4</v>
      </c>
      <c r="HC563" s="4" t="s">
        <v>269</v>
      </c>
      <c r="HD563" s="4">
        <v>1</v>
      </c>
      <c r="HE563" t="s">
        <v>637</v>
      </c>
    </row>
    <row r="564" spans="1:213" ht="14.4" x14ac:dyDescent="0.3">
      <c r="A564">
        <v>607</v>
      </c>
      <c r="B564">
        <v>607</v>
      </c>
      <c r="C564" t="s">
        <v>4844</v>
      </c>
      <c r="D564" t="s">
        <v>271</v>
      </c>
      <c r="E564" s="4">
        <v>3</v>
      </c>
      <c r="F564" t="s">
        <v>209</v>
      </c>
      <c r="G564" s="4">
        <v>4</v>
      </c>
      <c r="H564" s="18" t="s">
        <v>5889</v>
      </c>
      <c r="I564" s="18" t="s">
        <v>572</v>
      </c>
      <c r="J564" s="18" t="s">
        <v>401</v>
      </c>
      <c r="K564" s="18" t="s">
        <v>749</v>
      </c>
      <c r="L564" s="18" t="s">
        <v>274</v>
      </c>
      <c r="N564" s="18" t="s">
        <v>4234</v>
      </c>
      <c r="O564" s="18" t="s">
        <v>547</v>
      </c>
      <c r="P564" s="18" t="s">
        <v>430</v>
      </c>
      <c r="Q564" s="20" t="s">
        <v>849</v>
      </c>
      <c r="R564" s="44" t="s">
        <v>278</v>
      </c>
      <c r="T564" t="s">
        <v>279</v>
      </c>
      <c r="U564" s="4">
        <v>1</v>
      </c>
      <c r="V564" t="s">
        <v>280</v>
      </c>
      <c r="W564" s="4">
        <v>2</v>
      </c>
      <c r="X564" t="s">
        <v>281</v>
      </c>
      <c r="Y564" s="4">
        <v>2</v>
      </c>
      <c r="Z564" s="6" t="s">
        <v>5910</v>
      </c>
      <c r="AA564" s="25" t="s">
        <v>1349</v>
      </c>
      <c r="AB564" s="25" t="s">
        <v>222</v>
      </c>
      <c r="AF564" t="s">
        <v>219</v>
      </c>
      <c r="AG564" s="4">
        <v>4</v>
      </c>
      <c r="AH564" s="6" t="s">
        <v>5911</v>
      </c>
      <c r="AI564" s="25" t="s">
        <v>5912</v>
      </c>
      <c r="AJ564" s="25" t="s">
        <v>222</v>
      </c>
      <c r="AK564" s="25" t="s">
        <v>3789</v>
      </c>
      <c r="AL564" s="25" t="s">
        <v>222</v>
      </c>
      <c r="AN564" t="s">
        <v>290</v>
      </c>
      <c r="AO564" s="4">
        <v>1</v>
      </c>
      <c r="AP564" t="s">
        <v>291</v>
      </c>
      <c r="AQ564" s="4">
        <v>2</v>
      </c>
      <c r="AR564" s="6" t="s">
        <v>3578</v>
      </c>
      <c r="AS564" s="6" t="s">
        <v>409</v>
      </c>
      <c r="AT564" s="6" t="s">
        <v>438</v>
      </c>
      <c r="AV564" s="6" t="s">
        <v>251</v>
      </c>
      <c r="AW564" s="6" t="s">
        <v>235</v>
      </c>
      <c r="AY564" t="s">
        <v>219</v>
      </c>
      <c r="AZ564" s="4">
        <v>4</v>
      </c>
      <c r="BA564" t="s">
        <v>225</v>
      </c>
      <c r="BB564" s="4">
        <v>5</v>
      </c>
      <c r="BC564" t="s">
        <v>236</v>
      </c>
      <c r="BD564" s="4">
        <v>3</v>
      </c>
      <c r="BE564" t="s">
        <v>225</v>
      </c>
      <c r="BF564" s="4">
        <v>5</v>
      </c>
      <c r="BG564" t="s">
        <v>225</v>
      </c>
      <c r="BH564" s="4">
        <v>5</v>
      </c>
      <c r="BI564" t="s">
        <v>225</v>
      </c>
      <c r="BJ564" s="4">
        <v>5</v>
      </c>
      <c r="BK564" t="s">
        <v>225</v>
      </c>
      <c r="BL564" s="4">
        <v>5</v>
      </c>
      <c r="BM564" t="s">
        <v>281</v>
      </c>
      <c r="BN564" s="4">
        <v>2</v>
      </c>
      <c r="BO564" t="s">
        <v>237</v>
      </c>
      <c r="BP564" s="4">
        <v>5</v>
      </c>
      <c r="BQ564" t="s">
        <v>237</v>
      </c>
      <c r="BR564" s="4">
        <v>5</v>
      </c>
      <c r="BS564" t="s">
        <v>237</v>
      </c>
      <c r="BT564" s="4">
        <v>5</v>
      </c>
      <c r="BU564" t="s">
        <v>237</v>
      </c>
      <c r="BV564" s="4">
        <v>5</v>
      </c>
      <c r="BW564" t="s">
        <v>239</v>
      </c>
      <c r="BX564" s="4">
        <v>4</v>
      </c>
      <c r="BY564" t="s">
        <v>239</v>
      </c>
      <c r="BZ564" s="4">
        <v>4</v>
      </c>
      <c r="CA564" s="10">
        <v>45087</v>
      </c>
      <c r="CB564" s="9">
        <v>6</v>
      </c>
      <c r="CC564" s="10">
        <v>45087</v>
      </c>
      <c r="CD564" s="9">
        <v>6</v>
      </c>
      <c r="CE564" t="s">
        <v>238</v>
      </c>
      <c r="CF564" s="4">
        <v>5</v>
      </c>
      <c r="CG564" t="s">
        <v>238</v>
      </c>
      <c r="CH564" s="4">
        <v>5</v>
      </c>
      <c r="CI564" t="s">
        <v>249</v>
      </c>
      <c r="CJ564" s="4">
        <v>3</v>
      </c>
      <c r="CK564" t="s">
        <v>239</v>
      </c>
      <c r="CL564" s="4">
        <v>4</v>
      </c>
      <c r="CM564" t="s">
        <v>236</v>
      </c>
      <c r="CN564" s="4">
        <v>3</v>
      </c>
      <c r="CO564" t="s">
        <v>219</v>
      </c>
      <c r="CP564" s="4">
        <v>4</v>
      </c>
      <c r="CQ564" t="s">
        <v>236</v>
      </c>
      <c r="CR564" s="4">
        <v>3</v>
      </c>
      <c r="CS564" t="s">
        <v>236</v>
      </c>
      <c r="CT564" s="4">
        <v>3</v>
      </c>
      <c r="CU564" t="s">
        <v>249</v>
      </c>
      <c r="CV564" s="4">
        <v>3</v>
      </c>
      <c r="CW564" t="s">
        <v>239</v>
      </c>
      <c r="CX564" s="4">
        <v>4</v>
      </c>
      <c r="CY564" t="s">
        <v>249</v>
      </c>
      <c r="CZ564" s="4">
        <v>3</v>
      </c>
      <c r="DA564" t="s">
        <v>249</v>
      </c>
      <c r="DB564" s="4">
        <v>3</v>
      </c>
      <c r="DC564" t="s">
        <v>240</v>
      </c>
      <c r="DD564" s="4">
        <v>2</v>
      </c>
      <c r="DE564" t="s">
        <v>240</v>
      </c>
      <c r="DF564" s="4">
        <v>2</v>
      </c>
      <c r="DG564" s="4">
        <v>68</v>
      </c>
      <c r="DH564" s="4">
        <v>85</v>
      </c>
      <c r="DI564" t="s">
        <v>349</v>
      </c>
      <c r="DL564" s="30" t="s">
        <v>245</v>
      </c>
      <c r="DN564" t="s">
        <v>246</v>
      </c>
      <c r="DR564" s="29" t="s">
        <v>245</v>
      </c>
      <c r="DS564" t="s">
        <v>326</v>
      </c>
      <c r="DU564" s="29" t="s">
        <v>245</v>
      </c>
      <c r="DX564" t="s">
        <v>326</v>
      </c>
      <c r="DZ564" s="29" t="s">
        <v>245</v>
      </c>
      <c r="EC564" t="s">
        <v>239</v>
      </c>
      <c r="ED564" s="4">
        <v>4</v>
      </c>
      <c r="EE564" t="s">
        <v>237</v>
      </c>
      <c r="EF564" s="4">
        <v>5</v>
      </c>
      <c r="EG564" t="s">
        <v>327</v>
      </c>
      <c r="EH564" s="4">
        <v>2</v>
      </c>
      <c r="EI564" t="s">
        <v>302</v>
      </c>
      <c r="EJ564" s="4">
        <v>2</v>
      </c>
      <c r="EK564" t="s">
        <v>249</v>
      </c>
      <c r="EL564" s="4">
        <v>3</v>
      </c>
      <c r="EM564" t="s">
        <v>239</v>
      </c>
      <c r="EN564" s="4">
        <v>4</v>
      </c>
      <c r="EO564" t="s">
        <v>249</v>
      </c>
      <c r="EP564" s="4">
        <v>3</v>
      </c>
      <c r="EQ564" t="s">
        <v>249</v>
      </c>
      <c r="ER564" s="4">
        <v>3</v>
      </c>
      <c r="ES564" t="s">
        <v>225</v>
      </c>
      <c r="ET564" s="4">
        <v>5</v>
      </c>
      <c r="EU564" t="s">
        <v>236</v>
      </c>
      <c r="EV564" s="4">
        <v>3</v>
      </c>
      <c r="EW564" t="s">
        <v>249</v>
      </c>
      <c r="EX564" s="4">
        <v>3</v>
      </c>
      <c r="EY564" t="s">
        <v>239</v>
      </c>
      <c r="EZ564" s="4">
        <v>4</v>
      </c>
      <c r="FA564" s="6" t="s">
        <v>5913</v>
      </c>
      <c r="FB564" s="6" t="s">
        <v>3519</v>
      </c>
      <c r="FF564" s="28" t="s">
        <v>5913</v>
      </c>
      <c r="FG564" s="25" t="s">
        <v>266</v>
      </c>
      <c r="FH564" s="25" t="s">
        <v>3519</v>
      </c>
      <c r="FM564" t="s">
        <v>255</v>
      </c>
      <c r="FN564" s="4">
        <v>4</v>
      </c>
      <c r="FO564" t="s">
        <v>271</v>
      </c>
      <c r="FP564" s="4">
        <v>3</v>
      </c>
      <c r="FQ564" t="s">
        <v>257</v>
      </c>
      <c r="FR564" s="4">
        <v>2</v>
      </c>
      <c r="FS564" t="s">
        <v>258</v>
      </c>
      <c r="FT564" s="4">
        <v>3</v>
      </c>
      <c r="FU564" t="s">
        <v>259</v>
      </c>
      <c r="FV564" s="4">
        <v>2</v>
      </c>
      <c r="FW564" t="s">
        <v>259</v>
      </c>
      <c r="FX564" s="4">
        <v>2</v>
      </c>
      <c r="FY564" t="s">
        <v>249</v>
      </c>
      <c r="FZ564" s="4">
        <v>3</v>
      </c>
      <c r="GA564" t="s">
        <v>260</v>
      </c>
      <c r="GB564" s="4">
        <v>2</v>
      </c>
      <c r="GC564" t="s">
        <v>249</v>
      </c>
      <c r="GD564" s="4">
        <v>3</v>
      </c>
      <c r="GE564" t="s">
        <v>249</v>
      </c>
      <c r="GF564" s="4">
        <v>3</v>
      </c>
      <c r="GG564" t="s">
        <v>4887</v>
      </c>
      <c r="GH564" s="6" t="s">
        <v>361</v>
      </c>
      <c r="GI564" t="s">
        <v>264</v>
      </c>
      <c r="GJ564" s="4">
        <v>2</v>
      </c>
      <c r="GK564">
        <v>16</v>
      </c>
      <c r="GL564" s="4">
        <v>16</v>
      </c>
      <c r="GM564" t="s">
        <v>5433</v>
      </c>
      <c r="GN564" s="6" t="s">
        <v>542</v>
      </c>
      <c r="GO564" s="6" t="s">
        <v>543</v>
      </c>
      <c r="GP564" s="6" t="s">
        <v>543</v>
      </c>
      <c r="GT564" s="6">
        <v>10</v>
      </c>
      <c r="GU564" s="6">
        <v>12</v>
      </c>
      <c r="GV564" s="67">
        <v>10</v>
      </c>
      <c r="GW564" s="67">
        <v>12</v>
      </c>
      <c r="GX564" s="62" t="s">
        <v>5624</v>
      </c>
      <c r="GY564" t="s">
        <v>396</v>
      </c>
      <c r="GZ564" t="s">
        <v>1086</v>
      </c>
      <c r="HA564" s="4" t="s">
        <v>355</v>
      </c>
      <c r="HB564" s="4">
        <v>2</v>
      </c>
      <c r="HC564" s="4" t="s">
        <v>269</v>
      </c>
      <c r="HD564" s="4">
        <v>1</v>
      </c>
      <c r="HE564" t="s">
        <v>637</v>
      </c>
    </row>
    <row r="565" spans="1:213" ht="13.5" customHeight="1" x14ac:dyDescent="0.3">
      <c r="A565">
        <v>608</v>
      </c>
      <c r="B565">
        <v>608</v>
      </c>
      <c r="C565" t="s">
        <v>4844</v>
      </c>
      <c r="D565" t="s">
        <v>334</v>
      </c>
      <c r="E565" s="4">
        <v>1</v>
      </c>
      <c r="F565" t="s">
        <v>209</v>
      </c>
      <c r="G565" s="4">
        <v>4</v>
      </c>
      <c r="H565" s="18" t="s">
        <v>5914</v>
      </c>
      <c r="I565" s="18" t="s">
        <v>5915</v>
      </c>
      <c r="J565" s="18" t="s">
        <v>401</v>
      </c>
      <c r="K565" s="18" t="s">
        <v>608</v>
      </c>
      <c r="L565" s="18" t="s">
        <v>522</v>
      </c>
      <c r="N565" s="18" t="s">
        <v>5916</v>
      </c>
      <c r="O565" s="18" t="s">
        <v>874</v>
      </c>
      <c r="P565" s="18" t="s">
        <v>278</v>
      </c>
      <c r="Q565" s="20" t="s">
        <v>5917</v>
      </c>
      <c r="R565" s="44" t="s">
        <v>278</v>
      </c>
      <c r="T565" t="s">
        <v>280</v>
      </c>
      <c r="U565" s="4">
        <v>2</v>
      </c>
      <c r="V565" t="s">
        <v>218</v>
      </c>
      <c r="W565" s="4">
        <v>3</v>
      </c>
      <c r="X565" t="s">
        <v>323</v>
      </c>
      <c r="Y565" s="4">
        <v>1</v>
      </c>
      <c r="Z565" s="6" t="s">
        <v>5918</v>
      </c>
      <c r="AA565" s="25" t="s">
        <v>629</v>
      </c>
      <c r="AB565" s="25" t="s">
        <v>222</v>
      </c>
      <c r="AC565" s="25" t="s">
        <v>612</v>
      </c>
      <c r="AD565" s="25" t="s">
        <v>1225</v>
      </c>
      <c r="AF565" t="s">
        <v>281</v>
      </c>
      <c r="AG565" s="4">
        <v>2</v>
      </c>
      <c r="AH565" s="7" t="s">
        <v>5919</v>
      </c>
      <c r="AI565" s="26"/>
      <c r="AJ565" s="26"/>
      <c r="AK565" s="26"/>
      <c r="AL565" s="26"/>
      <c r="AM565" s="26" t="s">
        <v>1839</v>
      </c>
      <c r="AN565" t="s">
        <v>290</v>
      </c>
      <c r="AO565" s="4">
        <v>1</v>
      </c>
      <c r="AP565" t="s">
        <v>231</v>
      </c>
      <c r="AQ565" s="4">
        <v>3</v>
      </c>
      <c r="AR565" s="6" t="s">
        <v>5920</v>
      </c>
      <c r="AS565" s="6" t="s">
        <v>389</v>
      </c>
      <c r="AT565" s="6" t="s">
        <v>662</v>
      </c>
      <c r="AV565" s="6" t="s">
        <v>389</v>
      </c>
      <c r="AW565" s="6" t="s">
        <v>662</v>
      </c>
      <c r="AY565" t="s">
        <v>219</v>
      </c>
      <c r="AZ565" s="4">
        <v>4</v>
      </c>
      <c r="BA565" t="s">
        <v>225</v>
      </c>
      <c r="BB565" s="4">
        <v>5</v>
      </c>
      <c r="BC565" t="s">
        <v>236</v>
      </c>
      <c r="BD565" s="4">
        <v>3</v>
      </c>
      <c r="BE565" t="s">
        <v>219</v>
      </c>
      <c r="BF565" s="4">
        <v>4</v>
      </c>
      <c r="BG565" t="s">
        <v>219</v>
      </c>
      <c r="BH565" s="4">
        <v>4</v>
      </c>
      <c r="BI565" t="s">
        <v>225</v>
      </c>
      <c r="BJ565" s="4">
        <v>5</v>
      </c>
      <c r="BK565" t="s">
        <v>323</v>
      </c>
      <c r="BL565" s="4">
        <v>1</v>
      </c>
      <c r="BM565" t="s">
        <v>281</v>
      </c>
      <c r="BN565" s="4">
        <v>2</v>
      </c>
      <c r="BO565" t="s">
        <v>260</v>
      </c>
      <c r="BP565" s="4">
        <v>2</v>
      </c>
      <c r="BQ565" t="s">
        <v>239</v>
      </c>
      <c r="BR565" s="4">
        <v>4</v>
      </c>
      <c r="BS565" t="s">
        <v>249</v>
      </c>
      <c r="BT565" s="4">
        <v>3</v>
      </c>
      <c r="BU565" t="s">
        <v>237</v>
      </c>
      <c r="BV565" s="4">
        <v>5</v>
      </c>
      <c r="BW565" t="s">
        <v>261</v>
      </c>
      <c r="BX565" s="4">
        <v>1</v>
      </c>
      <c r="BY565" t="s">
        <v>260</v>
      </c>
      <c r="BZ565" s="4">
        <v>2</v>
      </c>
      <c r="CA565" s="10">
        <v>45087</v>
      </c>
      <c r="CB565" s="9">
        <v>6</v>
      </c>
      <c r="CC565" s="10">
        <v>45148</v>
      </c>
      <c r="CD565" s="9">
        <v>8</v>
      </c>
      <c r="CE565" t="s">
        <v>296</v>
      </c>
      <c r="CF565" s="4">
        <v>4</v>
      </c>
      <c r="CG565" t="s">
        <v>296</v>
      </c>
      <c r="CH565" s="4">
        <v>4</v>
      </c>
      <c r="CI565" t="s">
        <v>249</v>
      </c>
      <c r="CJ565" s="4">
        <v>3</v>
      </c>
      <c r="CK565" t="s">
        <v>239</v>
      </c>
      <c r="CL565" s="4">
        <v>4</v>
      </c>
      <c r="CM565" t="s">
        <v>323</v>
      </c>
      <c r="CN565" s="4">
        <v>1</v>
      </c>
      <c r="CO565" t="s">
        <v>219</v>
      </c>
      <c r="CP565" s="4">
        <v>4</v>
      </c>
      <c r="CQ565" t="s">
        <v>323</v>
      </c>
      <c r="CR565" s="4">
        <v>1</v>
      </c>
      <c r="CS565" t="s">
        <v>219</v>
      </c>
      <c r="CT565" s="4">
        <v>4</v>
      </c>
      <c r="CU565" t="s">
        <v>261</v>
      </c>
      <c r="CV565" s="4">
        <v>1</v>
      </c>
      <c r="CW565" t="s">
        <v>239</v>
      </c>
      <c r="CX565" s="4">
        <v>4</v>
      </c>
      <c r="CY565" t="s">
        <v>261</v>
      </c>
      <c r="CZ565" s="4">
        <v>1</v>
      </c>
      <c r="DA565" t="s">
        <v>249</v>
      </c>
      <c r="DB565" s="4">
        <v>3</v>
      </c>
      <c r="DC565" t="s">
        <v>297</v>
      </c>
      <c r="DD565" s="4">
        <v>1</v>
      </c>
      <c r="DE565" t="s">
        <v>241</v>
      </c>
      <c r="DF565" s="4">
        <v>3</v>
      </c>
      <c r="DG565" s="4">
        <v>61</v>
      </c>
      <c r="DH565" s="4">
        <v>87</v>
      </c>
      <c r="DI565" t="s">
        <v>244</v>
      </c>
      <c r="DJ565" s="29" t="s">
        <v>245</v>
      </c>
      <c r="DN565" t="s">
        <v>244</v>
      </c>
      <c r="DO565" s="29" t="s">
        <v>245</v>
      </c>
      <c r="DS565" t="s">
        <v>326</v>
      </c>
      <c r="DU565" s="29" t="s">
        <v>245</v>
      </c>
      <c r="DX565" t="s">
        <v>326</v>
      </c>
      <c r="DZ565" s="29" t="s">
        <v>245</v>
      </c>
      <c r="EC565" t="s">
        <v>261</v>
      </c>
      <c r="ED565" s="4">
        <v>1</v>
      </c>
      <c r="EE565" t="s">
        <v>237</v>
      </c>
      <c r="EF565" s="4">
        <v>5</v>
      </c>
      <c r="EG565" t="s">
        <v>327</v>
      </c>
      <c r="EH565" s="4">
        <v>2</v>
      </c>
      <c r="EI565" t="s">
        <v>301</v>
      </c>
      <c r="EJ565" s="4">
        <v>3</v>
      </c>
      <c r="EK565" t="s">
        <v>249</v>
      </c>
      <c r="EL565" s="4">
        <v>3</v>
      </c>
      <c r="EM565" t="s">
        <v>260</v>
      </c>
      <c r="EN565" s="4">
        <v>2</v>
      </c>
      <c r="EO565" t="s">
        <v>260</v>
      </c>
      <c r="EP565" s="4">
        <v>2</v>
      </c>
      <c r="EQ565" t="s">
        <v>260</v>
      </c>
      <c r="ER565" s="4">
        <v>2</v>
      </c>
      <c r="ES565" t="s">
        <v>236</v>
      </c>
      <c r="ET565" s="4">
        <v>3</v>
      </c>
      <c r="EU565" t="s">
        <v>281</v>
      </c>
      <c r="EV565" s="4">
        <v>2</v>
      </c>
      <c r="EW565" t="s">
        <v>239</v>
      </c>
      <c r="EX565" s="4">
        <v>4</v>
      </c>
      <c r="EY565" t="s">
        <v>260</v>
      </c>
      <c r="EZ565" s="4">
        <v>2</v>
      </c>
      <c r="FA565" s="6" t="s">
        <v>5921</v>
      </c>
      <c r="FB565" s="6" t="s">
        <v>931</v>
      </c>
      <c r="FF565" s="28" t="s">
        <v>5922</v>
      </c>
      <c r="FG565" s="25" t="s">
        <v>266</v>
      </c>
      <c r="FH565" s="25" t="s">
        <v>5923</v>
      </c>
      <c r="FM565" t="s">
        <v>271</v>
      </c>
      <c r="FN565" s="4">
        <v>3</v>
      </c>
      <c r="FO565" t="s">
        <v>307</v>
      </c>
      <c r="FP565" s="4">
        <v>2</v>
      </c>
      <c r="FQ565" t="s">
        <v>258</v>
      </c>
      <c r="FR565" s="4">
        <v>3</v>
      </c>
      <c r="FS565" t="s">
        <v>258</v>
      </c>
      <c r="FT565" s="4">
        <v>3</v>
      </c>
      <c r="FU565" t="s">
        <v>308</v>
      </c>
      <c r="FV565" s="4">
        <v>1</v>
      </c>
      <c r="FW565" t="s">
        <v>259</v>
      </c>
      <c r="FX565" s="4">
        <v>2</v>
      </c>
      <c r="FY565" t="s">
        <v>237</v>
      </c>
      <c r="FZ565" s="4">
        <v>5</v>
      </c>
      <c r="GA565" t="s">
        <v>260</v>
      </c>
      <c r="GB565" s="4">
        <v>2</v>
      </c>
      <c r="GC565" t="s">
        <v>260</v>
      </c>
      <c r="GD565" s="4">
        <v>2</v>
      </c>
      <c r="GE565" t="s">
        <v>260</v>
      </c>
      <c r="GF565" s="4">
        <v>2</v>
      </c>
      <c r="GG565" t="s">
        <v>637</v>
      </c>
      <c r="GH565" s="6" t="s">
        <v>352</v>
      </c>
      <c r="GI565" t="s">
        <v>309</v>
      </c>
      <c r="GJ565" s="4">
        <v>1</v>
      </c>
      <c r="GK565">
        <v>16</v>
      </c>
      <c r="GL565" s="4">
        <v>16</v>
      </c>
      <c r="GM565" t="s">
        <v>5433</v>
      </c>
      <c r="GN565" s="6" t="s">
        <v>266</v>
      </c>
      <c r="GO565" s="6" t="s">
        <v>266</v>
      </c>
      <c r="GP565" s="6" t="s">
        <v>266</v>
      </c>
      <c r="GT565" s="6" t="s">
        <v>378</v>
      </c>
      <c r="GU565" s="6" t="s">
        <v>5924</v>
      </c>
      <c r="GV565" s="67">
        <v>10</v>
      </c>
      <c r="GW565" s="67">
        <v>12</v>
      </c>
      <c r="GX565" s="39" t="s">
        <v>267</v>
      </c>
      <c r="GY565" t="s">
        <v>396</v>
      </c>
      <c r="GZ565" t="s">
        <v>1086</v>
      </c>
      <c r="HA565" s="4" t="s">
        <v>311</v>
      </c>
      <c r="HB565" s="4">
        <v>4</v>
      </c>
      <c r="HC565" s="4" t="s">
        <v>269</v>
      </c>
      <c r="HD565" s="4">
        <v>1</v>
      </c>
      <c r="HE565" t="s">
        <v>637</v>
      </c>
    </row>
    <row r="566" spans="1:213" ht="14.4" x14ac:dyDescent="0.3">
      <c r="A566">
        <v>609</v>
      </c>
      <c r="B566">
        <v>609</v>
      </c>
      <c r="C566" t="s">
        <v>4844</v>
      </c>
      <c r="D566" t="s">
        <v>209</v>
      </c>
      <c r="E566" s="4">
        <v>4</v>
      </c>
      <c r="F566" t="s">
        <v>209</v>
      </c>
      <c r="G566" s="4">
        <v>4</v>
      </c>
      <c r="H566" s="18" t="s">
        <v>5925</v>
      </c>
      <c r="I566" s="18" t="s">
        <v>337</v>
      </c>
      <c r="J566" s="18" t="s">
        <v>338</v>
      </c>
      <c r="K566" s="18" t="s">
        <v>3689</v>
      </c>
      <c r="L566" s="18" t="s">
        <v>278</v>
      </c>
      <c r="N566" s="18" t="s">
        <v>5926</v>
      </c>
      <c r="O566" s="18" t="s">
        <v>3249</v>
      </c>
      <c r="P566" s="18" t="s">
        <v>216</v>
      </c>
      <c r="Q566" s="20" t="s">
        <v>4069</v>
      </c>
      <c r="R566" s="44" t="s">
        <v>216</v>
      </c>
      <c r="T566" t="s">
        <v>280</v>
      </c>
      <c r="U566" s="4">
        <v>2</v>
      </c>
      <c r="V566" t="s">
        <v>218</v>
      </c>
      <c r="W566" s="4">
        <v>3</v>
      </c>
      <c r="X566" t="s">
        <v>281</v>
      </c>
      <c r="Y566" s="4">
        <v>2</v>
      </c>
      <c r="Z566" s="6" t="s">
        <v>5927</v>
      </c>
      <c r="AA566" s="25" t="s">
        <v>4650</v>
      </c>
      <c r="AB566" s="25" t="s">
        <v>222</v>
      </c>
      <c r="AC566" s="25" t="s">
        <v>501</v>
      </c>
      <c r="AD566" s="25" t="s">
        <v>342</v>
      </c>
      <c r="AF566" t="s">
        <v>236</v>
      </c>
      <c r="AG566" s="4">
        <v>3</v>
      </c>
      <c r="AH566" s="6" t="s">
        <v>5928</v>
      </c>
      <c r="AI566" s="25" t="s">
        <v>3789</v>
      </c>
      <c r="AJ566" s="25" t="s">
        <v>222</v>
      </c>
      <c r="AK566" s="25" t="s">
        <v>5929</v>
      </c>
      <c r="AL566" s="25" t="s">
        <v>1224</v>
      </c>
      <c r="AN566" t="s">
        <v>291</v>
      </c>
      <c r="AO566" s="4">
        <v>2</v>
      </c>
      <c r="AP566" t="s">
        <v>231</v>
      </c>
      <c r="AQ566" s="4">
        <v>3</v>
      </c>
      <c r="AR566" s="6" t="s">
        <v>5930</v>
      </c>
      <c r="AS566" s="6" t="s">
        <v>438</v>
      </c>
      <c r="AT566" s="6" t="s">
        <v>662</v>
      </c>
      <c r="AV566" s="6" t="s">
        <v>235</v>
      </c>
      <c r="AW566" s="6" t="s">
        <v>662</v>
      </c>
      <c r="AY566" t="s">
        <v>219</v>
      </c>
      <c r="AZ566" s="4">
        <v>4</v>
      </c>
      <c r="BA566" t="s">
        <v>219</v>
      </c>
      <c r="BB566" s="4">
        <v>4</v>
      </c>
      <c r="BC566" t="s">
        <v>236</v>
      </c>
      <c r="BD566" s="4">
        <v>3</v>
      </c>
      <c r="BE566" t="s">
        <v>236</v>
      </c>
      <c r="BF566" s="4">
        <v>3</v>
      </c>
      <c r="BG566" t="s">
        <v>225</v>
      </c>
      <c r="BH566" s="4">
        <v>5</v>
      </c>
      <c r="BI566" t="s">
        <v>219</v>
      </c>
      <c r="BJ566" s="4">
        <v>4</v>
      </c>
      <c r="BK566" t="s">
        <v>219</v>
      </c>
      <c r="BL566" s="4">
        <v>4</v>
      </c>
      <c r="BM566" t="s">
        <v>236</v>
      </c>
      <c r="BN566" s="4">
        <v>3</v>
      </c>
      <c r="BO566" t="s">
        <v>237</v>
      </c>
      <c r="BP566" s="4">
        <v>5</v>
      </c>
      <c r="BQ566" t="s">
        <v>237</v>
      </c>
      <c r="BR566" s="4">
        <v>5</v>
      </c>
      <c r="BS566" t="s">
        <v>237</v>
      </c>
      <c r="BT566" s="4">
        <v>5</v>
      </c>
      <c r="BU566" t="s">
        <v>237</v>
      </c>
      <c r="BV566" s="4">
        <v>5</v>
      </c>
      <c r="BW566" t="s">
        <v>249</v>
      </c>
      <c r="BX566" s="4">
        <v>3</v>
      </c>
      <c r="BY566" t="s">
        <v>239</v>
      </c>
      <c r="BZ566" s="4">
        <v>4</v>
      </c>
      <c r="CA566" s="10">
        <v>45148</v>
      </c>
      <c r="CB566" s="9">
        <v>8</v>
      </c>
      <c r="CC566" s="10">
        <v>45148</v>
      </c>
      <c r="CD566" s="9">
        <v>8</v>
      </c>
      <c r="CE566" t="s">
        <v>296</v>
      </c>
      <c r="CF566" s="4">
        <v>4</v>
      </c>
      <c r="CG566" t="s">
        <v>296</v>
      </c>
      <c r="CH566" s="4">
        <v>4</v>
      </c>
      <c r="CI566" t="s">
        <v>260</v>
      </c>
      <c r="CJ566" s="4">
        <v>2</v>
      </c>
      <c r="CK566" t="s">
        <v>239</v>
      </c>
      <c r="CL566" s="4">
        <v>4</v>
      </c>
      <c r="CM566" t="s">
        <v>323</v>
      </c>
      <c r="CN566" s="4">
        <v>1</v>
      </c>
      <c r="CO566" t="s">
        <v>219</v>
      </c>
      <c r="CP566" s="4">
        <v>4</v>
      </c>
      <c r="CQ566" t="s">
        <v>236</v>
      </c>
      <c r="CR566" s="4">
        <v>3</v>
      </c>
      <c r="CS566" t="s">
        <v>219</v>
      </c>
      <c r="CT566" s="4">
        <v>4</v>
      </c>
      <c r="CU566" t="s">
        <v>249</v>
      </c>
      <c r="CV566" s="4">
        <v>3</v>
      </c>
      <c r="CW566" t="s">
        <v>249</v>
      </c>
      <c r="CX566" s="4">
        <v>3</v>
      </c>
      <c r="CY566" t="s">
        <v>261</v>
      </c>
      <c r="CZ566" s="4">
        <v>1</v>
      </c>
      <c r="DA566" t="s">
        <v>239</v>
      </c>
      <c r="DB566" s="4">
        <v>4</v>
      </c>
      <c r="DC566" t="s">
        <v>240</v>
      </c>
      <c r="DD566" s="4">
        <v>2</v>
      </c>
      <c r="DE566" t="s">
        <v>240</v>
      </c>
      <c r="DF566" s="4">
        <v>2</v>
      </c>
      <c r="DG566" s="4">
        <v>86</v>
      </c>
      <c r="DH566" s="4">
        <v>90</v>
      </c>
      <c r="DI566" t="s">
        <v>244</v>
      </c>
      <c r="DJ566" s="29" t="s">
        <v>245</v>
      </c>
      <c r="DN566" t="s">
        <v>349</v>
      </c>
      <c r="DQ566" s="29" t="s">
        <v>245</v>
      </c>
      <c r="DS566" t="s">
        <v>326</v>
      </c>
      <c r="DU566" s="29" t="s">
        <v>245</v>
      </c>
      <c r="DX566" t="s">
        <v>246</v>
      </c>
      <c r="EB566" s="29" t="s">
        <v>245</v>
      </c>
      <c r="EC566" t="s">
        <v>239</v>
      </c>
      <c r="ED566" s="4">
        <v>4</v>
      </c>
      <c r="EE566" t="s">
        <v>239</v>
      </c>
      <c r="EF566" s="4">
        <v>4</v>
      </c>
      <c r="EG566" t="s">
        <v>327</v>
      </c>
      <c r="EH566" s="4">
        <v>2</v>
      </c>
      <c r="EI566" t="s">
        <v>302</v>
      </c>
      <c r="EJ566" s="4">
        <v>2</v>
      </c>
      <c r="EK566" t="s">
        <v>239</v>
      </c>
      <c r="EL566" s="4">
        <v>4</v>
      </c>
      <c r="EM566" t="s">
        <v>239</v>
      </c>
      <c r="EN566" s="4">
        <v>4</v>
      </c>
      <c r="EO566" t="s">
        <v>260</v>
      </c>
      <c r="EP566" s="4">
        <v>2</v>
      </c>
      <c r="EQ566" t="s">
        <v>249</v>
      </c>
      <c r="ER566" s="4">
        <v>3</v>
      </c>
      <c r="ES566" t="s">
        <v>219</v>
      </c>
      <c r="ET566" s="4">
        <v>4</v>
      </c>
      <c r="EU566" t="s">
        <v>219</v>
      </c>
      <c r="EV566" s="4">
        <v>4</v>
      </c>
      <c r="EW566" t="s">
        <v>239</v>
      </c>
      <c r="EX566" s="4">
        <v>4</v>
      </c>
      <c r="EY566" t="s">
        <v>239</v>
      </c>
      <c r="EZ566" s="4">
        <v>4</v>
      </c>
      <c r="FA566" s="6" t="s">
        <v>331</v>
      </c>
      <c r="FB566" s="6" t="s">
        <v>331</v>
      </c>
      <c r="FF566" s="28" t="s">
        <v>4121</v>
      </c>
      <c r="FG566" s="25" t="s">
        <v>251</v>
      </c>
      <c r="FH566" s="25" t="s">
        <v>456</v>
      </c>
      <c r="FM566" t="s">
        <v>255</v>
      </c>
      <c r="FN566" s="4">
        <v>4</v>
      </c>
      <c r="FO566" t="s">
        <v>255</v>
      </c>
      <c r="FP566" s="4">
        <v>4</v>
      </c>
      <c r="FQ566" t="s">
        <v>258</v>
      </c>
      <c r="FR566" s="4">
        <v>3</v>
      </c>
      <c r="FS566" t="s">
        <v>258</v>
      </c>
      <c r="FT566" s="4">
        <v>3</v>
      </c>
      <c r="FU566" t="s">
        <v>259</v>
      </c>
      <c r="FV566" s="4">
        <v>2</v>
      </c>
      <c r="FW566" t="s">
        <v>308</v>
      </c>
      <c r="FX566" s="4">
        <v>1</v>
      </c>
      <c r="FY566" t="s">
        <v>249</v>
      </c>
      <c r="FZ566" s="4">
        <v>3</v>
      </c>
      <c r="GA566" t="s">
        <v>260</v>
      </c>
      <c r="GB566" s="4">
        <v>2</v>
      </c>
      <c r="GC566" t="s">
        <v>249</v>
      </c>
      <c r="GD566" s="4">
        <v>3</v>
      </c>
      <c r="GE566" t="s">
        <v>239</v>
      </c>
      <c r="GF566" s="4">
        <v>4</v>
      </c>
      <c r="GG566" t="s">
        <v>333</v>
      </c>
      <c r="GH566" s="6" t="s">
        <v>263</v>
      </c>
      <c r="GI566" t="s">
        <v>309</v>
      </c>
      <c r="GJ566" s="4">
        <v>1</v>
      </c>
      <c r="GK566">
        <v>16</v>
      </c>
      <c r="GL566" s="4">
        <v>16</v>
      </c>
      <c r="GM566" t="s">
        <v>5433</v>
      </c>
      <c r="GN566" s="6" t="s">
        <v>266</v>
      </c>
      <c r="GO566" s="6" t="s">
        <v>266</v>
      </c>
      <c r="GP566" s="6" t="s">
        <v>266</v>
      </c>
      <c r="GT566" s="6">
        <v>10</v>
      </c>
      <c r="GU566" s="6">
        <v>12</v>
      </c>
      <c r="GV566" s="67">
        <v>10</v>
      </c>
      <c r="GW566" s="67">
        <v>12</v>
      </c>
      <c r="GX566" s="62" t="s">
        <v>5931</v>
      </c>
      <c r="GY566" t="s">
        <v>396</v>
      </c>
      <c r="GZ566" t="s">
        <v>1086</v>
      </c>
      <c r="HA566" s="4" t="s">
        <v>355</v>
      </c>
      <c r="HB566" s="4">
        <v>2</v>
      </c>
      <c r="HC566" s="4" t="s">
        <v>269</v>
      </c>
      <c r="HD566" s="4">
        <v>1</v>
      </c>
      <c r="HE566" t="s">
        <v>637</v>
      </c>
    </row>
    <row r="567" spans="1:213" ht="14.4" x14ac:dyDescent="0.3">
      <c r="A567">
        <v>610</v>
      </c>
      <c r="B567">
        <v>610</v>
      </c>
      <c r="C567" t="s">
        <v>4844</v>
      </c>
      <c r="D567" t="s">
        <v>334</v>
      </c>
      <c r="E567" s="4">
        <v>1</v>
      </c>
      <c r="F567" t="s">
        <v>209</v>
      </c>
      <c r="G567" s="4">
        <v>4</v>
      </c>
      <c r="H567" s="18" t="s">
        <v>5932</v>
      </c>
      <c r="I567" s="18" t="s">
        <v>2011</v>
      </c>
      <c r="J567" s="18" t="s">
        <v>338</v>
      </c>
      <c r="K567" s="18" t="s">
        <v>5933</v>
      </c>
      <c r="L567" s="18" t="s">
        <v>274</v>
      </c>
      <c r="N567" s="18" t="s">
        <v>5934</v>
      </c>
      <c r="O567" s="18" t="s">
        <v>449</v>
      </c>
      <c r="P567" s="18" t="s">
        <v>430</v>
      </c>
      <c r="Q567" s="20" t="s">
        <v>1503</v>
      </c>
      <c r="R567" s="44" t="s">
        <v>278</v>
      </c>
      <c r="T567" t="s">
        <v>279</v>
      </c>
      <c r="U567" s="4">
        <v>1</v>
      </c>
      <c r="V567" t="s">
        <v>280</v>
      </c>
      <c r="W567" s="4">
        <v>2</v>
      </c>
      <c r="X567" t="s">
        <v>236</v>
      </c>
      <c r="Y567" s="4">
        <v>3</v>
      </c>
      <c r="Z567" s="6" t="s">
        <v>5935</v>
      </c>
      <c r="AA567" s="25" t="s">
        <v>790</v>
      </c>
      <c r="AB567" s="25" t="s">
        <v>342</v>
      </c>
      <c r="AF567" t="s">
        <v>219</v>
      </c>
      <c r="AG567" s="4">
        <v>4</v>
      </c>
      <c r="AH567" s="6" t="s">
        <v>5936</v>
      </c>
      <c r="AI567" s="25" t="s">
        <v>5937</v>
      </c>
      <c r="AJ567" s="25" t="s">
        <v>342</v>
      </c>
      <c r="AK567" s="25" t="s">
        <v>5938</v>
      </c>
      <c r="AL567" s="25" t="s">
        <v>342</v>
      </c>
      <c r="AN567" t="s">
        <v>290</v>
      </c>
      <c r="AO567" s="4">
        <v>1</v>
      </c>
      <c r="AP567" t="s">
        <v>290</v>
      </c>
      <c r="AQ567" s="4">
        <v>1</v>
      </c>
      <c r="AR567" s="6" t="s">
        <v>5939</v>
      </c>
      <c r="AS567" s="6" t="s">
        <v>553</v>
      </c>
      <c r="AT567" s="6" t="s">
        <v>1095</v>
      </c>
      <c r="AV567" s="6" t="s">
        <v>553</v>
      </c>
      <c r="AW567" s="6" t="s">
        <v>1096</v>
      </c>
      <c r="AY567" t="s">
        <v>236</v>
      </c>
      <c r="AZ567" s="4">
        <v>3</v>
      </c>
      <c r="BA567" t="s">
        <v>219</v>
      </c>
      <c r="BB567" s="4">
        <v>4</v>
      </c>
      <c r="BC567" t="s">
        <v>281</v>
      </c>
      <c r="BD567" s="4">
        <v>2</v>
      </c>
      <c r="BE567" t="s">
        <v>236</v>
      </c>
      <c r="BF567" s="4">
        <v>3</v>
      </c>
      <c r="BG567" t="s">
        <v>219</v>
      </c>
      <c r="BH567" s="4">
        <v>4</v>
      </c>
      <c r="BI567" t="s">
        <v>236</v>
      </c>
      <c r="BJ567" s="4">
        <v>3</v>
      </c>
      <c r="BK567" t="s">
        <v>323</v>
      </c>
      <c r="BL567" s="4">
        <v>1</v>
      </c>
      <c r="BM567" t="s">
        <v>323</v>
      </c>
      <c r="BN567" s="4">
        <v>1</v>
      </c>
      <c r="BO567" t="s">
        <v>260</v>
      </c>
      <c r="BP567" s="4">
        <v>2</v>
      </c>
      <c r="BQ567" t="s">
        <v>249</v>
      </c>
      <c r="BR567" s="4">
        <v>3</v>
      </c>
      <c r="BS567" t="s">
        <v>249</v>
      </c>
      <c r="BT567" s="4">
        <v>3</v>
      </c>
      <c r="BU567" t="s">
        <v>239</v>
      </c>
      <c r="BV567" s="4">
        <v>4</v>
      </c>
      <c r="BW567" t="s">
        <v>239</v>
      </c>
      <c r="BX567" s="4">
        <v>4</v>
      </c>
      <c r="BY567" t="s">
        <v>260</v>
      </c>
      <c r="BZ567" s="4">
        <v>2</v>
      </c>
      <c r="CA567" s="10">
        <v>45056</v>
      </c>
      <c r="CB567" s="9">
        <v>5</v>
      </c>
      <c r="CC567" s="10">
        <v>45056</v>
      </c>
      <c r="CD567" s="9">
        <v>5</v>
      </c>
      <c r="CE567" t="s">
        <v>348</v>
      </c>
      <c r="CF567" s="4">
        <v>1</v>
      </c>
      <c r="CG567" t="s">
        <v>492</v>
      </c>
      <c r="CH567" s="4">
        <v>1</v>
      </c>
      <c r="CI567" t="s">
        <v>239</v>
      </c>
      <c r="CJ567" s="4">
        <v>4</v>
      </c>
      <c r="CK567" t="s">
        <v>249</v>
      </c>
      <c r="CL567" s="4">
        <v>3</v>
      </c>
      <c r="CM567" t="s">
        <v>281</v>
      </c>
      <c r="CN567" s="4">
        <v>2</v>
      </c>
      <c r="CO567" t="s">
        <v>219</v>
      </c>
      <c r="CP567" s="4">
        <v>4</v>
      </c>
      <c r="CQ567" t="s">
        <v>323</v>
      </c>
      <c r="CR567" s="4">
        <v>1</v>
      </c>
      <c r="CS567" t="s">
        <v>236</v>
      </c>
      <c r="CT567" s="4">
        <v>3</v>
      </c>
      <c r="CU567" t="s">
        <v>261</v>
      </c>
      <c r="CV567" s="4">
        <v>1</v>
      </c>
      <c r="CW567" t="s">
        <v>260</v>
      </c>
      <c r="CX567" s="4">
        <v>2</v>
      </c>
      <c r="CY567" t="s">
        <v>261</v>
      </c>
      <c r="CZ567" s="4">
        <v>1</v>
      </c>
      <c r="DA567" t="s">
        <v>239</v>
      </c>
      <c r="DB567" s="4">
        <v>4</v>
      </c>
      <c r="DC567" t="s">
        <v>297</v>
      </c>
      <c r="DD567" s="4">
        <v>1</v>
      </c>
      <c r="DE567" t="s">
        <v>240</v>
      </c>
      <c r="DF567" s="4">
        <v>2</v>
      </c>
      <c r="DG567" s="4">
        <v>49</v>
      </c>
      <c r="DH567" s="4" t="s">
        <v>1672</v>
      </c>
      <c r="DI567" t="s">
        <v>244</v>
      </c>
      <c r="DJ567" s="29" t="s">
        <v>245</v>
      </c>
      <c r="DN567" t="s">
        <v>244</v>
      </c>
      <c r="DO567" s="29" t="s">
        <v>245</v>
      </c>
      <c r="DS567" t="s">
        <v>246</v>
      </c>
      <c r="DW567" s="29" t="s">
        <v>245</v>
      </c>
      <c r="DX567" t="s">
        <v>246</v>
      </c>
      <c r="EB567" s="29" t="s">
        <v>245</v>
      </c>
      <c r="EC567" t="s">
        <v>239</v>
      </c>
      <c r="ED567" s="4">
        <v>4</v>
      </c>
      <c r="EE567" t="s">
        <v>239</v>
      </c>
      <c r="EF567" s="4">
        <v>4</v>
      </c>
      <c r="EG567" t="s">
        <v>301</v>
      </c>
      <c r="EH567" s="4">
        <v>3</v>
      </c>
      <c r="EI567" t="s">
        <v>248</v>
      </c>
      <c r="EJ567" s="4">
        <v>1</v>
      </c>
      <c r="EK567" t="s">
        <v>260</v>
      </c>
      <c r="EL567" s="4">
        <v>2</v>
      </c>
      <c r="EM567" t="s">
        <v>249</v>
      </c>
      <c r="EN567" s="4">
        <v>3</v>
      </c>
      <c r="EO567" t="s">
        <v>261</v>
      </c>
      <c r="EP567" s="4">
        <v>1</v>
      </c>
      <c r="EQ567" t="s">
        <v>239</v>
      </c>
      <c r="ER567" s="4">
        <v>4</v>
      </c>
      <c r="ES567" t="s">
        <v>236</v>
      </c>
      <c r="ET567" s="4">
        <v>3</v>
      </c>
      <c r="EU567" t="s">
        <v>219</v>
      </c>
      <c r="EV567" s="4">
        <v>4</v>
      </c>
      <c r="EW567" t="s">
        <v>237</v>
      </c>
      <c r="EX567" s="4">
        <v>5</v>
      </c>
      <c r="EY567" t="s">
        <v>239</v>
      </c>
      <c r="EZ567" s="4">
        <v>4</v>
      </c>
      <c r="FA567" s="6" t="s">
        <v>5940</v>
      </c>
      <c r="FB567" s="6" t="s">
        <v>5941</v>
      </c>
      <c r="FF567" s="28" t="s">
        <v>352</v>
      </c>
      <c r="FG567" s="25" t="s">
        <v>251</v>
      </c>
      <c r="FH567" s="25" t="s">
        <v>352</v>
      </c>
      <c r="FM567" t="s">
        <v>255</v>
      </c>
      <c r="FN567" s="4">
        <v>4</v>
      </c>
      <c r="FO567" t="s">
        <v>255</v>
      </c>
      <c r="FP567" s="4">
        <v>4</v>
      </c>
      <c r="FQ567" t="s">
        <v>257</v>
      </c>
      <c r="FR567" s="4">
        <v>2</v>
      </c>
      <c r="FS567" t="s">
        <v>258</v>
      </c>
      <c r="FT567" s="4">
        <v>3</v>
      </c>
      <c r="FU567" t="s">
        <v>259</v>
      </c>
      <c r="FV567" s="4">
        <v>2</v>
      </c>
      <c r="FW567" t="s">
        <v>308</v>
      </c>
      <c r="FX567" s="4">
        <v>1</v>
      </c>
      <c r="FY567" t="s">
        <v>249</v>
      </c>
      <c r="FZ567" s="4">
        <v>3</v>
      </c>
      <c r="GA567" t="s">
        <v>249</v>
      </c>
      <c r="GB567" s="4">
        <v>3</v>
      </c>
      <c r="GC567" t="s">
        <v>239</v>
      </c>
      <c r="GD567" s="4">
        <v>4</v>
      </c>
      <c r="GE567" t="s">
        <v>239</v>
      </c>
      <c r="GF567" s="4">
        <v>4</v>
      </c>
      <c r="GG567" t="s">
        <v>4887</v>
      </c>
      <c r="GH567" s="6" t="s">
        <v>361</v>
      </c>
      <c r="GI567" t="s">
        <v>309</v>
      </c>
      <c r="GJ567" s="4">
        <v>1</v>
      </c>
      <c r="GK567">
        <v>16</v>
      </c>
      <c r="GL567" s="4">
        <v>16</v>
      </c>
      <c r="GM567" t="s">
        <v>5440</v>
      </c>
      <c r="GN567" s="6" t="s">
        <v>266</v>
      </c>
      <c r="GO567" s="6" t="s">
        <v>266</v>
      </c>
      <c r="GP567" s="6" t="s">
        <v>266</v>
      </c>
      <c r="GT567" s="6">
        <v>9</v>
      </c>
      <c r="GU567" s="6">
        <v>11</v>
      </c>
      <c r="GV567" s="67">
        <v>9</v>
      </c>
      <c r="GW567" s="67">
        <v>11</v>
      </c>
      <c r="GX567" s="39" t="s">
        <v>267</v>
      </c>
      <c r="GY567" t="s">
        <v>333</v>
      </c>
      <c r="GZ567" t="s">
        <v>333</v>
      </c>
      <c r="HA567" s="4" t="s">
        <v>355</v>
      </c>
      <c r="HB567" s="4">
        <v>2</v>
      </c>
      <c r="HC567" s="4" t="s">
        <v>355</v>
      </c>
      <c r="HD567" s="4">
        <v>2</v>
      </c>
      <c r="HE567" t="s">
        <v>637</v>
      </c>
    </row>
    <row r="568" spans="1:213" ht="14.4" x14ac:dyDescent="0.3">
      <c r="A568">
        <v>611</v>
      </c>
      <c r="B568">
        <v>611</v>
      </c>
      <c r="C568" t="s">
        <v>5942</v>
      </c>
      <c r="D568" t="s">
        <v>334</v>
      </c>
      <c r="E568" s="4">
        <v>1</v>
      </c>
      <c r="F568" t="s">
        <v>271</v>
      </c>
      <c r="G568" s="4">
        <v>3</v>
      </c>
      <c r="H568" s="18" t="s">
        <v>1812</v>
      </c>
      <c r="I568" s="18" t="s">
        <v>273</v>
      </c>
      <c r="J568" s="18" t="s">
        <v>274</v>
      </c>
      <c r="K568" s="18" t="s">
        <v>316</v>
      </c>
      <c r="L568" s="18" t="s">
        <v>212</v>
      </c>
      <c r="N568" s="18" t="s">
        <v>5943</v>
      </c>
      <c r="O568" s="18" t="s">
        <v>3002</v>
      </c>
      <c r="P568" s="18" t="s">
        <v>278</v>
      </c>
      <c r="Q568" s="20" t="s">
        <v>751</v>
      </c>
      <c r="R568" s="44" t="s">
        <v>216</v>
      </c>
      <c r="T568" t="s">
        <v>279</v>
      </c>
      <c r="U568" s="4">
        <v>1</v>
      </c>
      <c r="V568" t="s">
        <v>218</v>
      </c>
      <c r="W568" s="4">
        <v>3</v>
      </c>
      <c r="X568" t="s">
        <v>323</v>
      </c>
      <c r="Y568" s="4">
        <v>1</v>
      </c>
      <c r="Z568" s="6" t="s">
        <v>5944</v>
      </c>
      <c r="AA568" s="25" t="s">
        <v>2509</v>
      </c>
      <c r="AB568" s="25" t="s">
        <v>656</v>
      </c>
      <c r="AC568" s="25" t="s">
        <v>465</v>
      </c>
      <c r="AD568" s="25" t="s">
        <v>1225</v>
      </c>
      <c r="AF568" t="s">
        <v>236</v>
      </c>
      <c r="AG568" s="4">
        <v>3</v>
      </c>
      <c r="AH568" s="6" t="s">
        <v>5945</v>
      </c>
      <c r="AI568" s="25" t="s">
        <v>5946</v>
      </c>
      <c r="AJ568" s="25" t="s">
        <v>504</v>
      </c>
      <c r="AK568" s="25" t="s">
        <v>5947</v>
      </c>
      <c r="AL568" s="25" t="s">
        <v>222</v>
      </c>
      <c r="AN568" t="s">
        <v>290</v>
      </c>
      <c r="AO568" s="4">
        <v>1</v>
      </c>
      <c r="AP568" t="s">
        <v>231</v>
      </c>
      <c r="AQ568" s="4">
        <v>3</v>
      </c>
      <c r="AR568" s="6" t="s">
        <v>5948</v>
      </c>
      <c r="AS568" s="6" t="s">
        <v>409</v>
      </c>
      <c r="AT568" s="6" t="s">
        <v>312</v>
      </c>
      <c r="AV568" s="6" t="s">
        <v>251</v>
      </c>
      <c r="AW568" s="6" t="s">
        <v>312</v>
      </c>
      <c r="AY568" t="s">
        <v>225</v>
      </c>
      <c r="AZ568" s="4">
        <v>5</v>
      </c>
      <c r="BA568" t="s">
        <v>219</v>
      </c>
      <c r="BB568" s="4">
        <v>4</v>
      </c>
      <c r="BC568" t="s">
        <v>219</v>
      </c>
      <c r="BD568" s="4">
        <v>4</v>
      </c>
      <c r="BE568" t="s">
        <v>225</v>
      </c>
      <c r="BF568" s="4">
        <v>5</v>
      </c>
      <c r="BG568" t="s">
        <v>225</v>
      </c>
      <c r="BH568" s="4">
        <v>5</v>
      </c>
      <c r="BI568" s="21" t="s">
        <v>323</v>
      </c>
      <c r="BJ568" s="4">
        <v>1</v>
      </c>
      <c r="BK568" t="s">
        <v>323</v>
      </c>
      <c r="BL568" s="4">
        <v>1</v>
      </c>
      <c r="BM568" t="s">
        <v>281</v>
      </c>
      <c r="BN568" s="4">
        <v>2</v>
      </c>
      <c r="BO568" t="s">
        <v>261</v>
      </c>
      <c r="BP568" s="4">
        <v>1</v>
      </c>
      <c r="BQ568" t="s">
        <v>249</v>
      </c>
      <c r="BR568" s="4">
        <v>3</v>
      </c>
      <c r="BS568" t="s">
        <v>261</v>
      </c>
      <c r="BT568" s="4">
        <v>1</v>
      </c>
      <c r="BU568" t="s">
        <v>239</v>
      </c>
      <c r="BV568" s="4">
        <v>4</v>
      </c>
      <c r="BW568" t="s">
        <v>261</v>
      </c>
      <c r="BX568" s="4">
        <v>1</v>
      </c>
      <c r="BY568" t="s">
        <v>239</v>
      </c>
      <c r="BZ568" s="4">
        <v>4</v>
      </c>
      <c r="CA568" s="10">
        <v>45087</v>
      </c>
      <c r="CB568" s="9">
        <v>0</v>
      </c>
      <c r="CC568" s="10">
        <v>45117</v>
      </c>
      <c r="CD568" s="9">
        <v>0</v>
      </c>
      <c r="CE568" t="s">
        <v>348</v>
      </c>
      <c r="CF568" s="4">
        <v>1</v>
      </c>
      <c r="CG568" t="s">
        <v>271</v>
      </c>
      <c r="CH568" s="4">
        <v>3</v>
      </c>
      <c r="CI568" t="s">
        <v>249</v>
      </c>
      <c r="CJ568" s="4">
        <v>3</v>
      </c>
      <c r="CK568" t="s">
        <v>239</v>
      </c>
      <c r="CL568" s="4">
        <v>4</v>
      </c>
      <c r="CM568" t="s">
        <v>225</v>
      </c>
      <c r="CN568" s="4">
        <v>5</v>
      </c>
      <c r="CO568" t="s">
        <v>236</v>
      </c>
      <c r="CP568" s="4">
        <v>3</v>
      </c>
      <c r="CQ568" t="s">
        <v>323</v>
      </c>
      <c r="CR568" s="4">
        <v>1</v>
      </c>
      <c r="CS568" t="s">
        <v>225</v>
      </c>
      <c r="CT568" s="4">
        <v>5</v>
      </c>
      <c r="CU568" t="s">
        <v>261</v>
      </c>
      <c r="CV568" s="4">
        <v>1</v>
      </c>
      <c r="CW568" t="s">
        <v>239</v>
      </c>
      <c r="CX568" s="4">
        <v>4</v>
      </c>
      <c r="CY568" t="s">
        <v>237</v>
      </c>
      <c r="CZ568" s="4">
        <v>5</v>
      </c>
      <c r="DA568" t="s">
        <v>237</v>
      </c>
      <c r="DB568" s="4">
        <v>5</v>
      </c>
      <c r="DC568" t="s">
        <v>297</v>
      </c>
      <c r="DD568" s="4">
        <v>1</v>
      </c>
      <c r="DE568" t="s">
        <v>240</v>
      </c>
      <c r="DF568" s="4">
        <v>2</v>
      </c>
      <c r="DG568" s="4">
        <v>50</v>
      </c>
      <c r="DH568" s="4">
        <v>66</v>
      </c>
      <c r="DI568" t="s">
        <v>326</v>
      </c>
      <c r="DK568" s="29" t="s">
        <v>245</v>
      </c>
      <c r="DN568" t="s">
        <v>244</v>
      </c>
      <c r="DO568" s="29" t="s">
        <v>245</v>
      </c>
      <c r="DS568" t="s">
        <v>246</v>
      </c>
      <c r="DW568" s="29" t="s">
        <v>245</v>
      </c>
      <c r="DX568" t="s">
        <v>246</v>
      </c>
      <c r="EB568" s="29" t="s">
        <v>245</v>
      </c>
      <c r="EC568" t="s">
        <v>237</v>
      </c>
      <c r="ED568" s="4">
        <v>5</v>
      </c>
      <c r="EE568" t="s">
        <v>237</v>
      </c>
      <c r="EF568" s="4">
        <v>5</v>
      </c>
      <c r="EG568" t="s">
        <v>301</v>
      </c>
      <c r="EH568" s="4">
        <v>3</v>
      </c>
      <c r="EI568" t="s">
        <v>248</v>
      </c>
      <c r="EJ568" s="4">
        <v>1</v>
      </c>
      <c r="EK568" t="s">
        <v>261</v>
      </c>
      <c r="EL568" s="4">
        <v>1</v>
      </c>
      <c r="EM568" t="s">
        <v>239</v>
      </c>
      <c r="EN568" s="4">
        <v>4</v>
      </c>
      <c r="EO568" t="s">
        <v>261</v>
      </c>
      <c r="EP568" s="4">
        <v>1</v>
      </c>
      <c r="EQ568" t="s">
        <v>239</v>
      </c>
      <c r="ER568" s="4">
        <v>4</v>
      </c>
      <c r="ES568" t="s">
        <v>323</v>
      </c>
      <c r="ET568" s="4">
        <v>1</v>
      </c>
      <c r="EU568" t="s">
        <v>323</v>
      </c>
      <c r="EV568" s="4">
        <v>1</v>
      </c>
      <c r="EW568" s="69" t="s">
        <v>260</v>
      </c>
      <c r="EX568" s="4">
        <v>2</v>
      </c>
      <c r="EY568" t="s">
        <v>249</v>
      </c>
      <c r="EZ568" s="4">
        <v>3</v>
      </c>
      <c r="FA568" s="6" t="s">
        <v>5949</v>
      </c>
      <c r="FB568" s="6" t="s">
        <v>2007</v>
      </c>
      <c r="FF568" s="28" t="s">
        <v>812</v>
      </c>
      <c r="FG568" s="25" t="s">
        <v>251</v>
      </c>
      <c r="FH568" s="25" t="s">
        <v>5950</v>
      </c>
      <c r="FM568" t="s">
        <v>334</v>
      </c>
      <c r="FN568" s="4">
        <v>1</v>
      </c>
      <c r="FO568" t="s">
        <v>255</v>
      </c>
      <c r="FP568" s="4">
        <v>4</v>
      </c>
      <c r="FQ568" t="s">
        <v>622</v>
      </c>
      <c r="FR568" s="4">
        <v>1</v>
      </c>
      <c r="FS568" t="s">
        <v>257</v>
      </c>
      <c r="FT568" s="4">
        <v>2</v>
      </c>
      <c r="FU568" t="s">
        <v>413</v>
      </c>
      <c r="FV568" s="4">
        <v>3</v>
      </c>
      <c r="FW568" t="s">
        <v>308</v>
      </c>
      <c r="FX568" s="4">
        <v>1</v>
      </c>
      <c r="FY568" t="s">
        <v>237</v>
      </c>
      <c r="FZ568" s="4">
        <v>5</v>
      </c>
      <c r="GA568" t="s">
        <v>260</v>
      </c>
      <c r="GB568" s="4">
        <v>2</v>
      </c>
      <c r="GC568" t="s">
        <v>261</v>
      </c>
      <c r="GD568" s="4">
        <v>1</v>
      </c>
      <c r="GE568" t="s">
        <v>261</v>
      </c>
      <c r="GF568" s="4">
        <v>1</v>
      </c>
      <c r="GG568" t="s">
        <v>5951</v>
      </c>
      <c r="GH568" s="6" t="s">
        <v>263</v>
      </c>
      <c r="GI568" t="s">
        <v>309</v>
      </c>
      <c r="GJ568" s="4">
        <v>1</v>
      </c>
      <c r="GK568">
        <v>16</v>
      </c>
      <c r="GL568" s="4">
        <v>16</v>
      </c>
      <c r="GM568" t="s">
        <v>5952</v>
      </c>
      <c r="GN568" s="6" t="s">
        <v>542</v>
      </c>
      <c r="GO568" s="6" t="s">
        <v>543</v>
      </c>
      <c r="GP568" s="6" t="s">
        <v>543</v>
      </c>
      <c r="GT568" s="6">
        <v>11</v>
      </c>
      <c r="GU568" s="6">
        <v>12</v>
      </c>
      <c r="GV568" s="67">
        <v>11</v>
      </c>
      <c r="GW568" s="67">
        <v>12</v>
      </c>
      <c r="GX568" s="39" t="s">
        <v>267</v>
      </c>
      <c r="GY568" t="s">
        <v>396</v>
      </c>
      <c r="GZ568" t="s">
        <v>1086</v>
      </c>
      <c r="HA568" s="4" t="s">
        <v>312</v>
      </c>
      <c r="HC568" s="4" t="s">
        <v>312</v>
      </c>
      <c r="HE568" t="s">
        <v>637</v>
      </c>
    </row>
    <row r="569" spans="1:213" ht="14.4" x14ac:dyDescent="0.3">
      <c r="A569">
        <v>612</v>
      </c>
      <c r="B569">
        <v>612</v>
      </c>
      <c r="C569" t="s">
        <v>5942</v>
      </c>
      <c r="D569" t="s">
        <v>334</v>
      </c>
      <c r="E569" s="4">
        <v>1</v>
      </c>
      <c r="F569" t="s">
        <v>271</v>
      </c>
      <c r="G569" s="4">
        <v>3</v>
      </c>
      <c r="H569" s="18" t="s">
        <v>5953</v>
      </c>
      <c r="I569" s="18" t="s">
        <v>273</v>
      </c>
      <c r="J569" s="18" t="s">
        <v>274</v>
      </c>
      <c r="K569" s="18" t="s">
        <v>982</v>
      </c>
      <c r="L569" s="41" t="s">
        <v>338</v>
      </c>
      <c r="N569" s="18" t="s">
        <v>5954</v>
      </c>
      <c r="O569" s="18" t="s">
        <v>3002</v>
      </c>
      <c r="P569" s="18" t="s">
        <v>278</v>
      </c>
      <c r="Q569" s="20" t="s">
        <v>277</v>
      </c>
      <c r="R569" s="44" t="s">
        <v>278</v>
      </c>
      <c r="T569" t="s">
        <v>279</v>
      </c>
      <c r="U569" s="4">
        <v>1</v>
      </c>
      <c r="V569" t="s">
        <v>218</v>
      </c>
      <c r="W569" s="4">
        <v>3</v>
      </c>
      <c r="X569" t="s">
        <v>323</v>
      </c>
      <c r="Y569" s="4">
        <v>1</v>
      </c>
      <c r="Z569" s="6" t="s">
        <v>5955</v>
      </c>
      <c r="AA569" s="25" t="s">
        <v>501</v>
      </c>
      <c r="AB569" s="25" t="s">
        <v>342</v>
      </c>
      <c r="AC569" s="25" t="s">
        <v>2509</v>
      </c>
      <c r="AD569" s="25" t="s">
        <v>656</v>
      </c>
      <c r="AF569" t="s">
        <v>219</v>
      </c>
      <c r="AG569" s="4">
        <v>4</v>
      </c>
      <c r="AH569" s="6" t="s">
        <v>5956</v>
      </c>
      <c r="AI569" s="25" t="s">
        <v>958</v>
      </c>
      <c r="AJ569" s="25" t="s">
        <v>342</v>
      </c>
      <c r="AK569" s="25" t="s">
        <v>3473</v>
      </c>
      <c r="AL569" s="25" t="s">
        <v>342</v>
      </c>
      <c r="AN569" t="s">
        <v>290</v>
      </c>
      <c r="AO569" s="4">
        <v>1</v>
      </c>
      <c r="AP569" t="s">
        <v>231</v>
      </c>
      <c r="AQ569" s="4">
        <v>3</v>
      </c>
      <c r="AR569" s="16" t="s">
        <v>5957</v>
      </c>
      <c r="AU569" s="6" t="s">
        <v>5958</v>
      </c>
      <c r="AX569" s="6" t="s">
        <v>5958</v>
      </c>
      <c r="AY569" t="s">
        <v>281</v>
      </c>
      <c r="AZ569" s="4">
        <v>2</v>
      </c>
      <c r="BA569" t="s">
        <v>225</v>
      </c>
      <c r="BB569" s="4">
        <v>5</v>
      </c>
      <c r="BC569" t="s">
        <v>236</v>
      </c>
      <c r="BD569" s="4">
        <v>3</v>
      </c>
      <c r="BE569" t="s">
        <v>236</v>
      </c>
      <c r="BF569" s="4">
        <v>3</v>
      </c>
      <c r="BG569" t="s">
        <v>219</v>
      </c>
      <c r="BH569" s="4">
        <v>4</v>
      </c>
      <c r="BI569" t="s">
        <v>219</v>
      </c>
      <c r="BJ569" s="4">
        <v>4</v>
      </c>
      <c r="BK569" t="s">
        <v>281</v>
      </c>
      <c r="BL569" s="4">
        <v>2</v>
      </c>
      <c r="BM569" t="s">
        <v>281</v>
      </c>
      <c r="BN569" s="4">
        <v>2</v>
      </c>
      <c r="BO569" t="s">
        <v>249</v>
      </c>
      <c r="BP569" s="4">
        <v>3</v>
      </c>
      <c r="BQ569" t="s">
        <v>249</v>
      </c>
      <c r="BR569" s="4">
        <v>3</v>
      </c>
      <c r="BS569" t="s">
        <v>260</v>
      </c>
      <c r="BT569" s="4">
        <v>2</v>
      </c>
      <c r="BU569" t="s">
        <v>239</v>
      </c>
      <c r="BV569" s="4">
        <v>4</v>
      </c>
      <c r="BW569" t="s">
        <v>260</v>
      </c>
      <c r="BX569" s="4">
        <v>2</v>
      </c>
      <c r="BY569" t="s">
        <v>260</v>
      </c>
      <c r="BZ569" s="4">
        <v>2</v>
      </c>
      <c r="CA569" s="10">
        <v>45087</v>
      </c>
      <c r="CB569" s="9">
        <v>0</v>
      </c>
      <c r="CC569" s="10">
        <v>45117</v>
      </c>
      <c r="CD569" s="9">
        <v>0</v>
      </c>
      <c r="CE569" t="s">
        <v>348</v>
      </c>
      <c r="CF569" s="4">
        <v>1</v>
      </c>
      <c r="CG569" t="s">
        <v>238</v>
      </c>
      <c r="CH569" s="4">
        <v>5</v>
      </c>
      <c r="CI569" t="s">
        <v>261</v>
      </c>
      <c r="CJ569" s="4">
        <v>1</v>
      </c>
      <c r="CK569" t="s">
        <v>239</v>
      </c>
      <c r="CL569" s="4">
        <v>4</v>
      </c>
      <c r="CM569" t="s">
        <v>323</v>
      </c>
      <c r="CN569" s="4">
        <v>1</v>
      </c>
      <c r="CO569" t="s">
        <v>225</v>
      </c>
      <c r="CP569" s="4">
        <v>5</v>
      </c>
      <c r="CQ569" t="s">
        <v>323</v>
      </c>
      <c r="CR569" s="4">
        <v>1</v>
      </c>
      <c r="CS569" t="s">
        <v>219</v>
      </c>
      <c r="CT569" s="4">
        <v>4</v>
      </c>
      <c r="CU569" t="s">
        <v>261</v>
      </c>
      <c r="CV569" s="4">
        <v>1</v>
      </c>
      <c r="CW569" t="s">
        <v>239</v>
      </c>
      <c r="CX569" s="4">
        <v>4</v>
      </c>
      <c r="CY569" t="s">
        <v>261</v>
      </c>
      <c r="CZ569" s="4">
        <v>1</v>
      </c>
      <c r="DA569" t="s">
        <v>239</v>
      </c>
      <c r="DB569" s="4">
        <v>4</v>
      </c>
      <c r="DC569" t="s">
        <v>297</v>
      </c>
      <c r="DD569" s="4">
        <v>1</v>
      </c>
      <c r="DE569" t="s">
        <v>241</v>
      </c>
      <c r="DF569" s="4">
        <v>3</v>
      </c>
      <c r="DG569" s="4">
        <v>76</v>
      </c>
      <c r="DH569" s="4">
        <v>82</v>
      </c>
      <c r="DI569" t="s">
        <v>246</v>
      </c>
      <c r="DM569" s="29" t="s">
        <v>245</v>
      </c>
      <c r="DN569" t="s">
        <v>349</v>
      </c>
      <c r="DQ569" s="29" t="s">
        <v>245</v>
      </c>
      <c r="DS569" t="s">
        <v>349</v>
      </c>
      <c r="DV569" s="30" t="s">
        <v>245</v>
      </c>
      <c r="DX569" t="s">
        <v>246</v>
      </c>
      <c r="EB569" s="29" t="s">
        <v>245</v>
      </c>
      <c r="EC569" t="s">
        <v>261</v>
      </c>
      <c r="ED569" s="4">
        <v>1</v>
      </c>
      <c r="EE569" t="s">
        <v>237</v>
      </c>
      <c r="EF569" s="4">
        <v>5</v>
      </c>
      <c r="EG569" t="s">
        <v>301</v>
      </c>
      <c r="EH569" s="4">
        <v>3</v>
      </c>
      <c r="EI569" t="s">
        <v>302</v>
      </c>
      <c r="EJ569" s="4">
        <v>2</v>
      </c>
      <c r="EK569" t="s">
        <v>261</v>
      </c>
      <c r="EL569" s="4">
        <v>1</v>
      </c>
      <c r="EM569" t="s">
        <v>261</v>
      </c>
      <c r="EN569" s="4">
        <v>1</v>
      </c>
      <c r="EO569" t="s">
        <v>261</v>
      </c>
      <c r="EP569" s="4">
        <v>1</v>
      </c>
      <c r="EQ569" t="s">
        <v>261</v>
      </c>
      <c r="ER569" s="4">
        <v>1</v>
      </c>
      <c r="ES569" t="s">
        <v>323</v>
      </c>
      <c r="ET569" s="4">
        <v>1</v>
      </c>
      <c r="EU569" t="s">
        <v>323</v>
      </c>
      <c r="EV569" s="4">
        <v>1</v>
      </c>
      <c r="EW569" t="s">
        <v>261</v>
      </c>
      <c r="EX569" s="4">
        <v>1</v>
      </c>
      <c r="EY569" t="s">
        <v>261</v>
      </c>
      <c r="EZ569" s="4">
        <v>1</v>
      </c>
      <c r="FA569" s="6" t="s">
        <v>5959</v>
      </c>
      <c r="FB569" s="6" t="s">
        <v>2007</v>
      </c>
      <c r="FF569" s="28" t="s">
        <v>841</v>
      </c>
      <c r="FG569" s="25" t="s">
        <v>251</v>
      </c>
      <c r="FH569" s="25" t="s">
        <v>842</v>
      </c>
      <c r="FM569" t="s">
        <v>334</v>
      </c>
      <c r="FN569" s="4">
        <v>1</v>
      </c>
      <c r="FO569" t="s">
        <v>334</v>
      </c>
      <c r="FP569" s="4">
        <v>1</v>
      </c>
      <c r="FQ569" t="s">
        <v>622</v>
      </c>
      <c r="FR569" s="4">
        <v>1</v>
      </c>
      <c r="FS569" t="s">
        <v>258</v>
      </c>
      <c r="FT569" s="4">
        <v>3</v>
      </c>
      <c r="FU569" t="s">
        <v>413</v>
      </c>
      <c r="FV569" s="4">
        <v>3</v>
      </c>
      <c r="FW569" t="s">
        <v>308</v>
      </c>
      <c r="FX569" s="4">
        <v>1</v>
      </c>
      <c r="FY569" t="s">
        <v>237</v>
      </c>
      <c r="FZ569" s="4">
        <v>5</v>
      </c>
      <c r="GA569" t="s">
        <v>261</v>
      </c>
      <c r="GB569" s="4">
        <v>1</v>
      </c>
      <c r="GC569" t="s">
        <v>261</v>
      </c>
      <c r="GD569" s="4">
        <v>1</v>
      </c>
      <c r="GE569" t="s">
        <v>239</v>
      </c>
      <c r="GF569" s="4">
        <v>4</v>
      </c>
      <c r="GG569" t="s">
        <v>333</v>
      </c>
      <c r="GH569" s="6" t="s">
        <v>263</v>
      </c>
      <c r="GI569" t="s">
        <v>309</v>
      </c>
      <c r="GJ569" s="4">
        <v>1</v>
      </c>
      <c r="GK569">
        <v>16</v>
      </c>
      <c r="GL569" s="4">
        <v>16</v>
      </c>
      <c r="GM569" t="s">
        <v>5960</v>
      </c>
      <c r="GN569" s="6" t="s">
        <v>266</v>
      </c>
      <c r="GO569" s="6" t="s">
        <v>266</v>
      </c>
      <c r="GP569" s="6" t="s">
        <v>266</v>
      </c>
      <c r="GT569" s="6" t="s">
        <v>378</v>
      </c>
      <c r="GU569" s="6" t="s">
        <v>5961</v>
      </c>
      <c r="GV569" s="67">
        <v>10</v>
      </c>
      <c r="GW569" s="67">
        <v>13</v>
      </c>
      <c r="GX569" s="39" t="s">
        <v>267</v>
      </c>
      <c r="GY569" t="s">
        <v>396</v>
      </c>
      <c r="GZ569" t="s">
        <v>396</v>
      </c>
      <c r="HA569" s="4" t="s">
        <v>312</v>
      </c>
      <c r="HC569" s="4" t="s">
        <v>312</v>
      </c>
      <c r="HE569" t="s">
        <v>637</v>
      </c>
    </row>
    <row r="570" spans="1:213" ht="14.4" x14ac:dyDescent="0.3">
      <c r="A570">
        <v>613</v>
      </c>
      <c r="B570">
        <v>613</v>
      </c>
      <c r="C570" t="s">
        <v>5942</v>
      </c>
      <c r="D570" t="s">
        <v>334</v>
      </c>
      <c r="E570" s="4">
        <v>1</v>
      </c>
      <c r="F570" t="s">
        <v>334</v>
      </c>
      <c r="G570" s="4">
        <v>1</v>
      </c>
      <c r="H570" s="18" t="s">
        <v>5962</v>
      </c>
      <c r="I570" s="18" t="s">
        <v>2347</v>
      </c>
      <c r="J570" s="18" t="s">
        <v>274</v>
      </c>
      <c r="K570" s="18" t="s">
        <v>4780</v>
      </c>
      <c r="L570" s="18" t="s">
        <v>401</v>
      </c>
      <c r="N570" s="18" t="s">
        <v>5963</v>
      </c>
      <c r="O570" s="18" t="s">
        <v>2347</v>
      </c>
      <c r="P570" s="18" t="s">
        <v>274</v>
      </c>
      <c r="Q570" s="20" t="s">
        <v>382</v>
      </c>
      <c r="R570" s="44" t="s">
        <v>216</v>
      </c>
      <c r="T570" t="s">
        <v>280</v>
      </c>
      <c r="U570" s="4">
        <v>2</v>
      </c>
      <c r="V570" t="s">
        <v>280</v>
      </c>
      <c r="W570" s="4">
        <v>2</v>
      </c>
      <c r="X570" t="s">
        <v>2147</v>
      </c>
      <c r="Y570" s="4" t="s">
        <v>2147</v>
      </c>
      <c r="Z570" s="6" t="s">
        <v>1377</v>
      </c>
      <c r="AA570" s="25" t="s">
        <v>1377</v>
      </c>
      <c r="AB570" s="25" t="s">
        <v>222</v>
      </c>
      <c r="AF570" t="s">
        <v>225</v>
      </c>
      <c r="AG570" s="4">
        <v>5</v>
      </c>
      <c r="AH570" s="6" t="s">
        <v>5964</v>
      </c>
      <c r="AI570" s="25" t="s">
        <v>1757</v>
      </c>
      <c r="AJ570" s="25" t="s">
        <v>222</v>
      </c>
      <c r="AM570" s="25" t="s">
        <v>920</v>
      </c>
      <c r="AN570" t="s">
        <v>290</v>
      </c>
      <c r="AO570" s="4">
        <v>1</v>
      </c>
      <c r="AP570" t="s">
        <v>231</v>
      </c>
      <c r="AQ570" s="4">
        <v>3</v>
      </c>
      <c r="AR570" s="6" t="s">
        <v>643</v>
      </c>
      <c r="AS570" s="6" t="s">
        <v>409</v>
      </c>
      <c r="AT570" s="6" t="s">
        <v>438</v>
      </c>
      <c r="AV570" s="6" t="s">
        <v>251</v>
      </c>
      <c r="AW570" s="6" t="s">
        <v>235</v>
      </c>
      <c r="AY570" t="s">
        <v>219</v>
      </c>
      <c r="AZ570" s="4">
        <v>4</v>
      </c>
      <c r="BA570" t="s">
        <v>225</v>
      </c>
      <c r="BB570" s="4">
        <v>5</v>
      </c>
      <c r="BC570" t="s">
        <v>236</v>
      </c>
      <c r="BD570" s="4">
        <v>3</v>
      </c>
      <c r="BE570" t="s">
        <v>219</v>
      </c>
      <c r="BF570" s="4">
        <v>4</v>
      </c>
      <c r="BG570" t="s">
        <v>281</v>
      </c>
      <c r="BH570" s="4">
        <v>2</v>
      </c>
      <c r="BI570" t="s">
        <v>281</v>
      </c>
      <c r="BJ570" s="4">
        <v>2</v>
      </c>
      <c r="BK570" t="s">
        <v>323</v>
      </c>
      <c r="BL570" s="4">
        <v>1</v>
      </c>
      <c r="BM570" t="s">
        <v>323</v>
      </c>
      <c r="BN570" s="4">
        <v>1</v>
      </c>
      <c r="BO570" t="s">
        <v>261</v>
      </c>
      <c r="BP570" s="4">
        <v>1</v>
      </c>
      <c r="BQ570" t="s">
        <v>260</v>
      </c>
      <c r="BR570" s="4">
        <v>2</v>
      </c>
      <c r="BS570" t="s">
        <v>261</v>
      </c>
      <c r="BT570" s="4">
        <v>1</v>
      </c>
      <c r="BU570" t="s">
        <v>239</v>
      </c>
      <c r="BV570" s="4">
        <v>4</v>
      </c>
      <c r="BW570" t="s">
        <v>261</v>
      </c>
      <c r="BX570" s="4">
        <v>1</v>
      </c>
      <c r="BY570" t="s">
        <v>260</v>
      </c>
      <c r="BZ570" s="4">
        <v>2</v>
      </c>
      <c r="CA570" s="10">
        <v>45087</v>
      </c>
      <c r="CB570" s="9">
        <v>0</v>
      </c>
      <c r="CC570" s="10">
        <v>45117</v>
      </c>
      <c r="CD570" s="9">
        <v>0</v>
      </c>
      <c r="CE570" t="s">
        <v>348</v>
      </c>
      <c r="CF570" s="4">
        <v>1</v>
      </c>
      <c r="CG570" t="s">
        <v>492</v>
      </c>
      <c r="CH570" s="4">
        <v>1</v>
      </c>
      <c r="CI570" t="s">
        <v>260</v>
      </c>
      <c r="CJ570" s="4">
        <v>2</v>
      </c>
      <c r="CK570" t="s">
        <v>249</v>
      </c>
      <c r="CL570" s="4">
        <v>3</v>
      </c>
      <c r="CM570" t="s">
        <v>225</v>
      </c>
      <c r="CN570" s="4">
        <v>5</v>
      </c>
      <c r="CO570" t="s">
        <v>236</v>
      </c>
      <c r="CP570" s="4">
        <v>3</v>
      </c>
      <c r="CQ570" t="s">
        <v>225</v>
      </c>
      <c r="CR570" s="4">
        <v>5</v>
      </c>
      <c r="CS570" t="s">
        <v>236</v>
      </c>
      <c r="CT570" s="4">
        <v>3</v>
      </c>
      <c r="CU570" t="s">
        <v>239</v>
      </c>
      <c r="CV570" s="4">
        <v>4</v>
      </c>
      <c r="CW570" t="s">
        <v>239</v>
      </c>
      <c r="CX570" s="4">
        <v>4</v>
      </c>
      <c r="CY570" t="s">
        <v>239</v>
      </c>
      <c r="CZ570" s="4">
        <v>4</v>
      </c>
      <c r="DA570" t="s">
        <v>249</v>
      </c>
      <c r="DB570" s="4">
        <v>3</v>
      </c>
      <c r="DC570" t="s">
        <v>241</v>
      </c>
      <c r="DD570" s="4">
        <v>3</v>
      </c>
      <c r="DE570" t="s">
        <v>240</v>
      </c>
      <c r="DF570" s="4">
        <v>2</v>
      </c>
      <c r="DG570" s="4">
        <v>93</v>
      </c>
      <c r="DH570" s="4">
        <v>85</v>
      </c>
      <c r="DI570" t="s">
        <v>349</v>
      </c>
      <c r="DL570" s="30" t="s">
        <v>245</v>
      </c>
      <c r="DN570" t="s">
        <v>326</v>
      </c>
      <c r="DP570" s="29" t="s">
        <v>245</v>
      </c>
      <c r="DS570" t="s">
        <v>246</v>
      </c>
      <c r="DW570" s="29" t="s">
        <v>245</v>
      </c>
      <c r="DX570" t="s">
        <v>244</v>
      </c>
      <c r="DY570" s="29" t="s">
        <v>245</v>
      </c>
      <c r="EC570" t="s">
        <v>237</v>
      </c>
      <c r="ED570" s="4">
        <v>5</v>
      </c>
      <c r="EE570" t="s">
        <v>239</v>
      </c>
      <c r="EF570" s="4">
        <v>4</v>
      </c>
      <c r="EG570" t="s">
        <v>301</v>
      </c>
      <c r="EH570" s="4">
        <v>3</v>
      </c>
      <c r="EI570" t="s">
        <v>301</v>
      </c>
      <c r="EJ570" s="4">
        <v>3</v>
      </c>
      <c r="EK570" t="s">
        <v>261</v>
      </c>
      <c r="EL570" s="4">
        <v>1</v>
      </c>
      <c r="EM570" t="s">
        <v>261</v>
      </c>
      <c r="EN570" s="4">
        <v>1</v>
      </c>
      <c r="EO570" t="s">
        <v>261</v>
      </c>
      <c r="EP570" s="4">
        <v>1</v>
      </c>
      <c r="EQ570" t="s">
        <v>261</v>
      </c>
      <c r="ER570" s="4">
        <v>1</v>
      </c>
      <c r="ES570" t="s">
        <v>323</v>
      </c>
      <c r="ET570" s="4">
        <v>1</v>
      </c>
      <c r="EU570" t="s">
        <v>323</v>
      </c>
      <c r="EV570" s="4">
        <v>1</v>
      </c>
      <c r="EW570" s="69" t="s">
        <v>260</v>
      </c>
      <c r="EX570" s="4">
        <v>2</v>
      </c>
      <c r="EY570" s="69" t="s">
        <v>260</v>
      </c>
      <c r="EZ570" s="4">
        <v>2</v>
      </c>
      <c r="FA570" s="6" t="s">
        <v>3632</v>
      </c>
      <c r="FB570" s="6" t="s">
        <v>3632</v>
      </c>
      <c r="FF570" s="28" t="s">
        <v>3632</v>
      </c>
      <c r="FG570" s="25" t="s">
        <v>251</v>
      </c>
      <c r="FH570" s="25" t="s">
        <v>3632</v>
      </c>
      <c r="FM570" t="s">
        <v>334</v>
      </c>
      <c r="FN570" s="4">
        <v>1</v>
      </c>
      <c r="FO570" t="s">
        <v>334</v>
      </c>
      <c r="FP570" s="4">
        <v>1</v>
      </c>
      <c r="FQ570" t="s">
        <v>622</v>
      </c>
      <c r="FR570" s="4">
        <v>1</v>
      </c>
      <c r="FS570" t="s">
        <v>622</v>
      </c>
      <c r="FT570" s="4">
        <v>1</v>
      </c>
      <c r="FU570" t="s">
        <v>259</v>
      </c>
      <c r="FV570" s="4">
        <v>2</v>
      </c>
      <c r="FW570" t="s">
        <v>259</v>
      </c>
      <c r="FX570" s="4">
        <v>2</v>
      </c>
      <c r="FY570" t="s">
        <v>261</v>
      </c>
      <c r="FZ570" s="4">
        <v>1</v>
      </c>
      <c r="GA570" t="s">
        <v>249</v>
      </c>
      <c r="GB570" s="4">
        <v>3</v>
      </c>
      <c r="GC570" t="s">
        <v>249</v>
      </c>
      <c r="GD570" s="4">
        <v>3</v>
      </c>
      <c r="GE570" t="s">
        <v>249</v>
      </c>
      <c r="GF570" s="4">
        <v>3</v>
      </c>
      <c r="GG570" t="s">
        <v>333</v>
      </c>
      <c r="GH570" s="6" t="s">
        <v>263</v>
      </c>
      <c r="GI570" t="s">
        <v>309</v>
      </c>
      <c r="GJ570" s="4">
        <v>1</v>
      </c>
      <c r="GK570">
        <v>16</v>
      </c>
      <c r="GL570" s="4">
        <v>16</v>
      </c>
      <c r="GM570" t="s">
        <v>5965</v>
      </c>
      <c r="GN570" s="6" t="s">
        <v>5966</v>
      </c>
      <c r="GO570" s="6" t="s">
        <v>951</v>
      </c>
      <c r="GP570" s="6" t="s">
        <v>483</v>
      </c>
      <c r="GQ570" s="6" t="s">
        <v>266</v>
      </c>
      <c r="GT570" s="6">
        <v>9</v>
      </c>
      <c r="GU570" s="6">
        <v>12</v>
      </c>
      <c r="GV570" s="67">
        <v>9</v>
      </c>
      <c r="GW570" s="67">
        <v>12</v>
      </c>
      <c r="GX570" s="39" t="s">
        <v>267</v>
      </c>
      <c r="GY570" t="s">
        <v>396</v>
      </c>
      <c r="GZ570" t="s">
        <v>396</v>
      </c>
      <c r="HA570" s="4" t="s">
        <v>312</v>
      </c>
      <c r="HC570" s="4" t="s">
        <v>312</v>
      </c>
      <c r="HE570" t="s">
        <v>637</v>
      </c>
    </row>
    <row r="571" spans="1:213" ht="14.4" x14ac:dyDescent="0.3">
      <c r="A571">
        <v>614</v>
      </c>
      <c r="B571">
        <v>614</v>
      </c>
      <c r="C571" t="s">
        <v>5942</v>
      </c>
      <c r="D571" t="s">
        <v>270</v>
      </c>
      <c r="E571" s="4">
        <v>2</v>
      </c>
      <c r="F571" t="s">
        <v>209</v>
      </c>
      <c r="G571" s="4">
        <v>4</v>
      </c>
      <c r="H571" s="18" t="s">
        <v>5967</v>
      </c>
      <c r="I571" s="18" t="s">
        <v>5968</v>
      </c>
      <c r="J571" s="18" t="s">
        <v>671</v>
      </c>
      <c r="K571" s="18" t="s">
        <v>336</v>
      </c>
      <c r="L571" s="18" t="s">
        <v>274</v>
      </c>
      <c r="N571" s="18" t="s">
        <v>5969</v>
      </c>
      <c r="O571" s="18" t="s">
        <v>1133</v>
      </c>
      <c r="P571" s="18" t="s">
        <v>216</v>
      </c>
      <c r="Q571" s="20" t="s">
        <v>1595</v>
      </c>
      <c r="R571" s="44" t="s">
        <v>361</v>
      </c>
      <c r="T571" t="s">
        <v>279</v>
      </c>
      <c r="U571" s="4">
        <v>1</v>
      </c>
      <c r="V571" t="s">
        <v>218</v>
      </c>
      <c r="W571" s="4">
        <v>3</v>
      </c>
      <c r="X571" t="s">
        <v>281</v>
      </c>
      <c r="Y571" s="4">
        <v>2</v>
      </c>
      <c r="Z571" s="6" t="s">
        <v>5970</v>
      </c>
      <c r="AC571" s="25" t="s">
        <v>1837</v>
      </c>
      <c r="AD571" s="25" t="s">
        <v>222</v>
      </c>
      <c r="AF571" t="s">
        <v>219</v>
      </c>
      <c r="AG571" s="4">
        <v>4</v>
      </c>
      <c r="AH571" s="6" t="s">
        <v>5971</v>
      </c>
      <c r="AI571" s="25" t="s">
        <v>632</v>
      </c>
      <c r="AJ571" s="25" t="s">
        <v>222</v>
      </c>
      <c r="AK571" s="25" t="s">
        <v>5972</v>
      </c>
      <c r="AL571" s="25" t="s">
        <v>222</v>
      </c>
      <c r="AN571" t="s">
        <v>291</v>
      </c>
      <c r="AO571" s="4">
        <v>2</v>
      </c>
      <c r="AP571" t="s">
        <v>231</v>
      </c>
      <c r="AQ571" s="4">
        <v>3</v>
      </c>
      <c r="AR571" s="6" t="s">
        <v>3812</v>
      </c>
      <c r="AS571" s="6" t="s">
        <v>438</v>
      </c>
      <c r="AT571" s="6" t="s">
        <v>409</v>
      </c>
      <c r="AV571" s="6" t="s">
        <v>235</v>
      </c>
      <c r="AW571" s="6" t="s">
        <v>251</v>
      </c>
      <c r="AY571" t="s">
        <v>236</v>
      </c>
      <c r="AZ571" s="4">
        <v>3</v>
      </c>
      <c r="BA571" t="s">
        <v>219</v>
      </c>
      <c r="BB571" s="4">
        <v>4</v>
      </c>
      <c r="BC571" t="s">
        <v>219</v>
      </c>
      <c r="BD571" s="4">
        <v>4</v>
      </c>
      <c r="BE571" t="s">
        <v>219</v>
      </c>
      <c r="BF571" s="4">
        <v>4</v>
      </c>
      <c r="BG571" t="s">
        <v>219</v>
      </c>
      <c r="BH571" s="4">
        <v>4</v>
      </c>
      <c r="BI571" t="s">
        <v>219</v>
      </c>
      <c r="BJ571" s="4">
        <v>4</v>
      </c>
      <c r="BK571" t="s">
        <v>236</v>
      </c>
      <c r="BL571" s="4">
        <v>3</v>
      </c>
      <c r="BM571" t="s">
        <v>219</v>
      </c>
      <c r="BN571" s="4">
        <v>4</v>
      </c>
      <c r="BO571" t="s">
        <v>249</v>
      </c>
      <c r="BP571" s="4">
        <v>3</v>
      </c>
      <c r="BQ571" t="s">
        <v>239</v>
      </c>
      <c r="BR571" s="4">
        <v>4</v>
      </c>
      <c r="BS571" t="s">
        <v>239</v>
      </c>
      <c r="BT571" s="4">
        <v>4</v>
      </c>
      <c r="BU571" t="s">
        <v>239</v>
      </c>
      <c r="BV571" s="4">
        <v>4</v>
      </c>
      <c r="BW571" t="s">
        <v>260</v>
      </c>
      <c r="BX571" s="4">
        <v>2</v>
      </c>
      <c r="BY571" t="s">
        <v>249</v>
      </c>
      <c r="BZ571" s="4">
        <v>3</v>
      </c>
      <c r="CA571" s="10">
        <v>45087</v>
      </c>
      <c r="CB571" s="9">
        <v>0</v>
      </c>
      <c r="CC571" s="10">
        <v>45117</v>
      </c>
      <c r="CD571" s="9">
        <v>0</v>
      </c>
      <c r="CE571" t="s">
        <v>296</v>
      </c>
      <c r="CF571" s="4">
        <v>4</v>
      </c>
      <c r="CG571" t="s">
        <v>238</v>
      </c>
      <c r="CH571" s="4">
        <v>5</v>
      </c>
      <c r="CI571" t="s">
        <v>260</v>
      </c>
      <c r="CJ571" s="4">
        <v>2</v>
      </c>
      <c r="CK571" t="s">
        <v>237</v>
      </c>
      <c r="CL571" s="4">
        <v>5</v>
      </c>
      <c r="CM571" t="s">
        <v>323</v>
      </c>
      <c r="CN571" s="4">
        <v>1</v>
      </c>
      <c r="CO571" t="s">
        <v>219</v>
      </c>
      <c r="CP571" s="4">
        <v>4</v>
      </c>
      <c r="CQ571" t="s">
        <v>281</v>
      </c>
      <c r="CR571" s="4">
        <v>2</v>
      </c>
      <c r="CS571" t="s">
        <v>219</v>
      </c>
      <c r="CT571" s="4">
        <v>4</v>
      </c>
      <c r="CU571" t="s">
        <v>249</v>
      </c>
      <c r="CV571" s="4">
        <v>3</v>
      </c>
      <c r="CW571" t="s">
        <v>239</v>
      </c>
      <c r="CX571" s="4">
        <v>4</v>
      </c>
      <c r="CY571" s="69" t="s">
        <v>260</v>
      </c>
      <c r="CZ571" s="4">
        <v>2</v>
      </c>
      <c r="DA571" t="s">
        <v>249</v>
      </c>
      <c r="DB571" s="4">
        <v>3</v>
      </c>
      <c r="DC571" t="s">
        <v>240</v>
      </c>
      <c r="DD571" s="4">
        <v>2</v>
      </c>
      <c r="DE571" t="s">
        <v>241</v>
      </c>
      <c r="DF571" s="4">
        <v>3</v>
      </c>
      <c r="DG571" s="4">
        <v>65</v>
      </c>
      <c r="DH571" s="4">
        <v>80</v>
      </c>
      <c r="DI571" t="s">
        <v>244</v>
      </c>
      <c r="DJ571" s="29" t="s">
        <v>245</v>
      </c>
      <c r="DN571" t="s">
        <v>349</v>
      </c>
      <c r="DQ571" s="29" t="s">
        <v>245</v>
      </c>
      <c r="DS571" t="s">
        <v>349</v>
      </c>
      <c r="DV571" s="30" t="s">
        <v>245</v>
      </c>
      <c r="DX571" t="s">
        <v>246</v>
      </c>
      <c r="EB571" s="29" t="s">
        <v>245</v>
      </c>
      <c r="EC571" t="s">
        <v>239</v>
      </c>
      <c r="ED571" s="4">
        <v>4</v>
      </c>
      <c r="EE571" t="s">
        <v>237</v>
      </c>
      <c r="EF571" s="4">
        <v>5</v>
      </c>
      <c r="EG571" t="s">
        <v>327</v>
      </c>
      <c r="EH571" s="4">
        <v>2</v>
      </c>
      <c r="EI571" t="s">
        <v>302</v>
      </c>
      <c r="EJ571" s="4">
        <v>2</v>
      </c>
      <c r="EK571" t="s">
        <v>249</v>
      </c>
      <c r="EL571" s="4">
        <v>3</v>
      </c>
      <c r="EM571" t="s">
        <v>249</v>
      </c>
      <c r="EN571" s="4">
        <v>3</v>
      </c>
      <c r="EO571" s="69" t="s">
        <v>260</v>
      </c>
      <c r="EP571" s="4">
        <v>2</v>
      </c>
      <c r="EQ571" t="s">
        <v>249</v>
      </c>
      <c r="ER571" s="4">
        <v>3</v>
      </c>
      <c r="ES571" t="s">
        <v>219</v>
      </c>
      <c r="ET571" s="4">
        <v>4</v>
      </c>
      <c r="EU571" t="s">
        <v>219</v>
      </c>
      <c r="EV571" s="4">
        <v>4</v>
      </c>
      <c r="EW571" t="s">
        <v>249</v>
      </c>
      <c r="EX571" s="4">
        <v>3</v>
      </c>
      <c r="EY571" t="s">
        <v>249</v>
      </c>
      <c r="EZ571" s="4">
        <v>3</v>
      </c>
      <c r="FA571" s="6" t="s">
        <v>2577</v>
      </c>
      <c r="FB571" s="6" t="s">
        <v>2577</v>
      </c>
      <c r="FF571" s="28" t="s">
        <v>516</v>
      </c>
      <c r="FG571" s="25" t="s">
        <v>251</v>
      </c>
      <c r="FH571" s="25" t="s">
        <v>508</v>
      </c>
      <c r="FM571" t="s">
        <v>271</v>
      </c>
      <c r="FN571" s="4">
        <v>3</v>
      </c>
      <c r="FO571" t="s">
        <v>271</v>
      </c>
      <c r="FP571" s="4">
        <v>3</v>
      </c>
      <c r="FQ571" t="s">
        <v>257</v>
      </c>
      <c r="FR571" s="4">
        <v>2</v>
      </c>
      <c r="FS571" t="s">
        <v>257</v>
      </c>
      <c r="FT571" s="4">
        <v>2</v>
      </c>
      <c r="FU571" t="s">
        <v>413</v>
      </c>
      <c r="FV571" s="4">
        <v>3</v>
      </c>
      <c r="FW571" t="s">
        <v>308</v>
      </c>
      <c r="FX571" s="4">
        <v>1</v>
      </c>
      <c r="FY571" t="s">
        <v>260</v>
      </c>
      <c r="FZ571" s="4">
        <v>2</v>
      </c>
      <c r="GA571" t="s">
        <v>261</v>
      </c>
      <c r="GB571" s="4">
        <v>1</v>
      </c>
      <c r="GC571" t="s">
        <v>249</v>
      </c>
      <c r="GD571" s="4">
        <v>3</v>
      </c>
      <c r="GE571" t="s">
        <v>239</v>
      </c>
      <c r="GF571" s="4">
        <v>4</v>
      </c>
      <c r="GG571" t="s">
        <v>333</v>
      </c>
      <c r="GH571" s="6" t="s">
        <v>263</v>
      </c>
      <c r="GI571" t="s">
        <v>264</v>
      </c>
      <c r="GJ571" s="4">
        <v>2</v>
      </c>
      <c r="GK571">
        <v>16</v>
      </c>
      <c r="GL571" s="4">
        <v>16</v>
      </c>
      <c r="GM571" t="s">
        <v>5965</v>
      </c>
      <c r="GN571" s="6" t="s">
        <v>266</v>
      </c>
      <c r="GO571" s="6" t="s">
        <v>266</v>
      </c>
      <c r="GP571" s="6" t="s">
        <v>266</v>
      </c>
      <c r="GT571" s="6">
        <v>10</v>
      </c>
      <c r="GU571" s="6">
        <v>13</v>
      </c>
      <c r="GV571" s="67">
        <v>10</v>
      </c>
      <c r="GW571" s="67">
        <v>13</v>
      </c>
      <c r="GX571" s="39" t="s">
        <v>267</v>
      </c>
      <c r="GY571" t="s">
        <v>396</v>
      </c>
      <c r="GZ571" t="s">
        <v>1086</v>
      </c>
      <c r="HA571" s="4" t="s">
        <v>312</v>
      </c>
      <c r="HC571" s="4" t="s">
        <v>312</v>
      </c>
      <c r="HE571" t="s">
        <v>637</v>
      </c>
    </row>
    <row r="572" spans="1:213" ht="14.4" x14ac:dyDescent="0.3">
      <c r="A572">
        <v>615</v>
      </c>
      <c r="B572">
        <v>615</v>
      </c>
      <c r="C572" t="s">
        <v>5942</v>
      </c>
      <c r="D572" t="s">
        <v>334</v>
      </c>
      <c r="E572" s="4">
        <v>1</v>
      </c>
      <c r="F572" t="s">
        <v>270</v>
      </c>
      <c r="G572" s="4">
        <v>2</v>
      </c>
      <c r="H572" s="18" t="s">
        <v>5973</v>
      </c>
      <c r="I572" s="18" t="s">
        <v>314</v>
      </c>
      <c r="J572" s="18" t="s">
        <v>274</v>
      </c>
      <c r="K572" s="18" t="s">
        <v>2315</v>
      </c>
      <c r="L572" s="41" t="s">
        <v>338</v>
      </c>
      <c r="N572" s="18" t="s">
        <v>5973</v>
      </c>
      <c r="O572" s="18" t="s">
        <v>314</v>
      </c>
      <c r="P572" s="18" t="s">
        <v>274</v>
      </c>
      <c r="Q572" s="20" t="s">
        <v>2315</v>
      </c>
      <c r="R572" s="44" t="s">
        <v>338</v>
      </c>
      <c r="S572" s="45" t="s">
        <v>338</v>
      </c>
      <c r="T572" t="s">
        <v>279</v>
      </c>
      <c r="U572" s="4">
        <v>1</v>
      </c>
      <c r="V572" t="s">
        <v>279</v>
      </c>
      <c r="W572" s="4">
        <v>1</v>
      </c>
      <c r="X572" t="s">
        <v>281</v>
      </c>
      <c r="Y572" s="4">
        <v>2</v>
      </c>
      <c r="Z572" s="6" t="s">
        <v>5974</v>
      </c>
      <c r="AA572" s="25" t="s">
        <v>1284</v>
      </c>
      <c r="AB572" s="25" t="s">
        <v>222</v>
      </c>
      <c r="AC572" s="25" t="s">
        <v>612</v>
      </c>
      <c r="AD572" s="25" t="s">
        <v>1225</v>
      </c>
      <c r="AF572" t="s">
        <v>236</v>
      </c>
      <c r="AG572" s="4">
        <v>3</v>
      </c>
      <c r="AH572" s="6" t="s">
        <v>5974</v>
      </c>
      <c r="AI572" s="25" t="s">
        <v>470</v>
      </c>
      <c r="AJ572" s="25" t="s">
        <v>288</v>
      </c>
      <c r="AK572" s="25" t="s">
        <v>1601</v>
      </c>
      <c r="AL572" s="25" t="s">
        <v>288</v>
      </c>
      <c r="AN572" t="s">
        <v>231</v>
      </c>
      <c r="AO572" s="4">
        <v>3</v>
      </c>
      <c r="AP572" t="s">
        <v>290</v>
      </c>
      <c r="AQ572" s="4">
        <v>1</v>
      </c>
      <c r="AR572" s="6" t="s">
        <v>3768</v>
      </c>
      <c r="AS572" s="6" t="s">
        <v>553</v>
      </c>
      <c r="AT572" s="6" t="s">
        <v>758</v>
      </c>
      <c r="AV572" s="6" t="s">
        <v>553</v>
      </c>
      <c r="AW572" s="6" t="s">
        <v>758</v>
      </c>
      <c r="AY572" t="s">
        <v>236</v>
      </c>
      <c r="AZ572" s="4">
        <v>3</v>
      </c>
      <c r="BA572" t="s">
        <v>236</v>
      </c>
      <c r="BB572" s="4">
        <v>3</v>
      </c>
      <c r="BC572" t="s">
        <v>219</v>
      </c>
      <c r="BD572" s="4">
        <v>4</v>
      </c>
      <c r="BE572" t="s">
        <v>219</v>
      </c>
      <c r="BF572" s="4">
        <v>4</v>
      </c>
      <c r="BG572" t="s">
        <v>219</v>
      </c>
      <c r="BH572" s="4">
        <v>4</v>
      </c>
      <c r="BI572" t="s">
        <v>219</v>
      </c>
      <c r="BJ572" s="4">
        <v>4</v>
      </c>
      <c r="BK572" t="s">
        <v>225</v>
      </c>
      <c r="BL572" s="4">
        <v>5</v>
      </c>
      <c r="BM572" t="s">
        <v>281</v>
      </c>
      <c r="BN572" s="4">
        <v>2</v>
      </c>
      <c r="BO572" t="s">
        <v>260</v>
      </c>
      <c r="BP572" s="4">
        <v>2</v>
      </c>
      <c r="BQ572" t="s">
        <v>260</v>
      </c>
      <c r="BR572" s="4">
        <v>2</v>
      </c>
      <c r="BS572" t="s">
        <v>239</v>
      </c>
      <c r="BT572" s="4">
        <v>4</v>
      </c>
      <c r="BU572" t="s">
        <v>239</v>
      </c>
      <c r="BV572" s="4">
        <v>4</v>
      </c>
      <c r="BW572" t="s">
        <v>261</v>
      </c>
      <c r="BX572" s="4">
        <v>1</v>
      </c>
      <c r="BY572" t="s">
        <v>261</v>
      </c>
      <c r="BZ572" s="4">
        <v>1</v>
      </c>
      <c r="CA572" s="10">
        <v>45087</v>
      </c>
      <c r="CB572" s="9">
        <v>0</v>
      </c>
      <c r="CC572" s="10">
        <v>45117</v>
      </c>
      <c r="CD572" s="9">
        <v>0</v>
      </c>
      <c r="CE572" t="s">
        <v>271</v>
      </c>
      <c r="CF572" s="4">
        <v>3</v>
      </c>
      <c r="CG572" t="s">
        <v>296</v>
      </c>
      <c r="CH572" s="4">
        <v>4</v>
      </c>
      <c r="CI572" t="s">
        <v>249</v>
      </c>
      <c r="CJ572" s="4">
        <v>3</v>
      </c>
      <c r="CK572" t="s">
        <v>237</v>
      </c>
      <c r="CL572" s="4">
        <v>5</v>
      </c>
      <c r="CM572" t="s">
        <v>236</v>
      </c>
      <c r="CN572" s="4">
        <v>3</v>
      </c>
      <c r="CO572" t="s">
        <v>225</v>
      </c>
      <c r="CP572" s="4">
        <v>5</v>
      </c>
      <c r="CQ572" t="s">
        <v>236</v>
      </c>
      <c r="CR572" s="4">
        <v>3</v>
      </c>
      <c r="CS572" t="s">
        <v>225</v>
      </c>
      <c r="CT572" s="4">
        <v>5</v>
      </c>
      <c r="CU572" s="21" t="s">
        <v>260</v>
      </c>
      <c r="CV572" s="4">
        <v>2</v>
      </c>
      <c r="CW572" t="s">
        <v>237</v>
      </c>
      <c r="CX572" s="4">
        <v>5</v>
      </c>
      <c r="CY572" s="69" t="s">
        <v>260</v>
      </c>
      <c r="CZ572" s="4">
        <v>2</v>
      </c>
      <c r="DA572" t="s">
        <v>237</v>
      </c>
      <c r="DB572" s="4">
        <v>5</v>
      </c>
      <c r="DC572" t="s">
        <v>240</v>
      </c>
      <c r="DD572" s="4">
        <v>2</v>
      </c>
      <c r="DE572" t="s">
        <v>241</v>
      </c>
      <c r="DF572" s="4">
        <v>3</v>
      </c>
      <c r="DG572" s="4" t="s">
        <v>5975</v>
      </c>
      <c r="DH572" s="4" t="s">
        <v>5976</v>
      </c>
      <c r="DI572" t="s">
        <v>244</v>
      </c>
      <c r="DJ572" s="29" t="s">
        <v>245</v>
      </c>
      <c r="DN572" t="s">
        <v>326</v>
      </c>
      <c r="DP572" s="29" t="s">
        <v>245</v>
      </c>
      <c r="DS572" t="s">
        <v>326</v>
      </c>
      <c r="DU572" s="29" t="s">
        <v>245</v>
      </c>
      <c r="DX572" t="s">
        <v>349</v>
      </c>
      <c r="EA572" s="30" t="s">
        <v>245</v>
      </c>
      <c r="EC572" t="s">
        <v>239</v>
      </c>
      <c r="ED572" s="4">
        <v>4</v>
      </c>
      <c r="EE572" t="s">
        <v>237</v>
      </c>
      <c r="EF572" s="4">
        <v>5</v>
      </c>
      <c r="EG572" t="s">
        <v>301</v>
      </c>
      <c r="EH572" s="4">
        <v>3</v>
      </c>
      <c r="EI572" t="s">
        <v>302</v>
      </c>
      <c r="EJ572" s="4">
        <v>2</v>
      </c>
      <c r="EK572" t="s">
        <v>260</v>
      </c>
      <c r="EL572" s="4">
        <v>2</v>
      </c>
      <c r="EM572" t="s">
        <v>260</v>
      </c>
      <c r="EN572" s="4">
        <v>2</v>
      </c>
      <c r="EO572" t="s">
        <v>261</v>
      </c>
      <c r="EP572" s="4">
        <v>1</v>
      </c>
      <c r="EQ572" t="s">
        <v>261</v>
      </c>
      <c r="ER572" s="4">
        <v>1</v>
      </c>
      <c r="ES572" t="s">
        <v>281</v>
      </c>
      <c r="ET572" s="4">
        <v>2</v>
      </c>
      <c r="EU572" t="s">
        <v>236</v>
      </c>
      <c r="EV572" s="4">
        <v>3</v>
      </c>
      <c r="EW572" t="s">
        <v>249</v>
      </c>
      <c r="EX572" s="4">
        <v>3</v>
      </c>
      <c r="EY572" t="s">
        <v>249</v>
      </c>
      <c r="EZ572" s="4">
        <v>3</v>
      </c>
      <c r="FA572" s="6" t="s">
        <v>602</v>
      </c>
      <c r="FB572" s="6" t="s">
        <v>603</v>
      </c>
      <c r="FF572" s="28" t="s">
        <v>602</v>
      </c>
      <c r="FG572" s="25" t="s">
        <v>266</v>
      </c>
      <c r="FH572" s="25" t="s">
        <v>603</v>
      </c>
      <c r="FM572" t="s">
        <v>271</v>
      </c>
      <c r="FN572" s="4">
        <v>3</v>
      </c>
      <c r="FO572" t="s">
        <v>255</v>
      </c>
      <c r="FP572" s="4">
        <v>4</v>
      </c>
      <c r="FQ572" t="s">
        <v>257</v>
      </c>
      <c r="FR572" s="4">
        <v>2</v>
      </c>
      <c r="FS572" t="s">
        <v>258</v>
      </c>
      <c r="FT572" s="4">
        <v>3</v>
      </c>
      <c r="FU572" t="s">
        <v>413</v>
      </c>
      <c r="FV572" s="4">
        <v>3</v>
      </c>
      <c r="FW572" t="s">
        <v>259</v>
      </c>
      <c r="FX572" s="4">
        <v>2</v>
      </c>
      <c r="FY572" t="s">
        <v>261</v>
      </c>
      <c r="FZ572" s="4">
        <v>1</v>
      </c>
      <c r="GA572" t="s">
        <v>260</v>
      </c>
      <c r="GB572" s="4">
        <v>2</v>
      </c>
      <c r="GC572" t="s">
        <v>239</v>
      </c>
      <c r="GD572" s="4">
        <v>4</v>
      </c>
      <c r="GE572" t="s">
        <v>249</v>
      </c>
      <c r="GF572" s="4">
        <v>3</v>
      </c>
      <c r="GG572" t="s">
        <v>333</v>
      </c>
      <c r="GH572" s="6" t="s">
        <v>263</v>
      </c>
      <c r="GI572" t="s">
        <v>309</v>
      </c>
      <c r="GJ572" s="4">
        <v>1</v>
      </c>
      <c r="GK572">
        <v>16</v>
      </c>
      <c r="GL572" s="4">
        <v>16</v>
      </c>
      <c r="GM572" t="s">
        <v>5965</v>
      </c>
      <c r="GN572" s="6" t="s">
        <v>266</v>
      </c>
      <c r="GO572" s="6" t="s">
        <v>266</v>
      </c>
      <c r="GP572" s="6" t="s">
        <v>266</v>
      </c>
      <c r="GT572" s="6">
        <v>10</v>
      </c>
      <c r="GU572" s="6">
        <v>13</v>
      </c>
      <c r="GV572" s="67">
        <v>10</v>
      </c>
      <c r="GW572" s="67">
        <v>13</v>
      </c>
      <c r="GX572" s="39" t="s">
        <v>267</v>
      </c>
      <c r="GY572" t="s">
        <v>396</v>
      </c>
      <c r="GZ572" t="s">
        <v>1086</v>
      </c>
      <c r="HA572" s="4" t="s">
        <v>312</v>
      </c>
      <c r="HC572" s="4" t="s">
        <v>312</v>
      </c>
      <c r="HE572" t="s">
        <v>637</v>
      </c>
    </row>
    <row r="573" spans="1:213" ht="14.4" x14ac:dyDescent="0.3">
      <c r="A573">
        <v>616</v>
      </c>
      <c r="B573">
        <v>616</v>
      </c>
      <c r="C573" t="s">
        <v>5942</v>
      </c>
      <c r="D573" t="s">
        <v>270</v>
      </c>
      <c r="E573" s="4">
        <v>2</v>
      </c>
      <c r="F573" t="s">
        <v>271</v>
      </c>
      <c r="G573" s="4">
        <v>3</v>
      </c>
      <c r="H573" s="18" t="s">
        <v>5977</v>
      </c>
      <c r="I573" s="18" t="s">
        <v>727</v>
      </c>
      <c r="J573" s="18" t="s">
        <v>274</v>
      </c>
      <c r="K573" s="18" t="s">
        <v>4937</v>
      </c>
      <c r="L573" s="18" t="s">
        <v>212</v>
      </c>
      <c r="N573" s="18" t="s">
        <v>5978</v>
      </c>
      <c r="O573" s="18" t="s">
        <v>2361</v>
      </c>
      <c r="P573" s="18" t="s">
        <v>430</v>
      </c>
      <c r="Q573" s="20" t="s">
        <v>3691</v>
      </c>
      <c r="R573" s="44" t="s">
        <v>216</v>
      </c>
      <c r="T573" t="s">
        <v>280</v>
      </c>
      <c r="U573" s="4">
        <v>2</v>
      </c>
      <c r="V573" t="s">
        <v>218</v>
      </c>
      <c r="W573" s="4">
        <v>3</v>
      </c>
      <c r="X573" t="s">
        <v>281</v>
      </c>
      <c r="Y573" s="4">
        <v>2</v>
      </c>
      <c r="Z573" s="6" t="s">
        <v>5979</v>
      </c>
      <c r="AA573" s="25" t="s">
        <v>465</v>
      </c>
      <c r="AB573" s="25" t="s">
        <v>284</v>
      </c>
      <c r="AC573" s="25" t="s">
        <v>1284</v>
      </c>
      <c r="AD573" s="25" t="s">
        <v>222</v>
      </c>
      <c r="AF573" t="s">
        <v>236</v>
      </c>
      <c r="AG573" s="4">
        <v>3</v>
      </c>
      <c r="AH573" s="6" t="s">
        <v>5980</v>
      </c>
      <c r="AI573" s="25" t="s">
        <v>5981</v>
      </c>
      <c r="AJ573" s="25" t="s">
        <v>222</v>
      </c>
      <c r="AK573" s="25" t="s">
        <v>1637</v>
      </c>
      <c r="AL573" s="25" t="s">
        <v>222</v>
      </c>
      <c r="AN573" t="s">
        <v>290</v>
      </c>
      <c r="AO573" s="4">
        <v>1</v>
      </c>
      <c r="AP573" t="s">
        <v>231</v>
      </c>
      <c r="AQ573" s="4">
        <v>3</v>
      </c>
      <c r="AR573" s="6" t="s">
        <v>5982</v>
      </c>
      <c r="AS573" s="6" t="s">
        <v>758</v>
      </c>
      <c r="AT573" s="6" t="s">
        <v>234</v>
      </c>
      <c r="AV573" s="6" t="s">
        <v>758</v>
      </c>
      <c r="AW573" s="6" t="s">
        <v>234</v>
      </c>
      <c r="AY573" t="s">
        <v>236</v>
      </c>
      <c r="AZ573" s="4">
        <v>3</v>
      </c>
      <c r="BA573" t="s">
        <v>219</v>
      </c>
      <c r="BB573" s="4">
        <v>4</v>
      </c>
      <c r="BC573" t="s">
        <v>281</v>
      </c>
      <c r="BD573" s="4">
        <v>2</v>
      </c>
      <c r="BE573" t="s">
        <v>236</v>
      </c>
      <c r="BF573" s="4">
        <v>3</v>
      </c>
      <c r="BG573" t="s">
        <v>219</v>
      </c>
      <c r="BH573" s="4">
        <v>4</v>
      </c>
      <c r="BI573" t="s">
        <v>219</v>
      </c>
      <c r="BJ573" s="4">
        <v>4</v>
      </c>
      <c r="BK573" t="s">
        <v>281</v>
      </c>
      <c r="BL573" s="4">
        <v>2</v>
      </c>
      <c r="BM573" t="s">
        <v>281</v>
      </c>
      <c r="BN573" s="4">
        <v>2</v>
      </c>
      <c r="BO573" t="s">
        <v>249</v>
      </c>
      <c r="BP573" s="4">
        <v>3</v>
      </c>
      <c r="BQ573" t="s">
        <v>249</v>
      </c>
      <c r="BR573" s="4">
        <v>3</v>
      </c>
      <c r="BS573" t="s">
        <v>239</v>
      </c>
      <c r="BT573" s="4">
        <v>4</v>
      </c>
      <c r="BU573" t="s">
        <v>239</v>
      </c>
      <c r="BV573" s="4">
        <v>4</v>
      </c>
      <c r="BW573" t="s">
        <v>249</v>
      </c>
      <c r="BX573" s="4">
        <v>3</v>
      </c>
      <c r="BY573" t="s">
        <v>260</v>
      </c>
      <c r="BZ573" s="4">
        <v>2</v>
      </c>
      <c r="CA573" s="10">
        <v>45087</v>
      </c>
      <c r="CB573" s="9">
        <v>0</v>
      </c>
      <c r="CC573" s="10">
        <v>45117</v>
      </c>
      <c r="CD573" s="9">
        <v>0</v>
      </c>
      <c r="CE573" t="s">
        <v>295</v>
      </c>
      <c r="CF573" s="4">
        <v>2</v>
      </c>
      <c r="CG573" t="s">
        <v>295</v>
      </c>
      <c r="CH573" s="4">
        <v>2</v>
      </c>
      <c r="CI573" t="s">
        <v>260</v>
      </c>
      <c r="CJ573" s="4">
        <v>2</v>
      </c>
      <c r="CK573" t="s">
        <v>239</v>
      </c>
      <c r="CL573" s="4">
        <v>4</v>
      </c>
      <c r="CM573" t="s">
        <v>323</v>
      </c>
      <c r="CN573" s="4">
        <v>1</v>
      </c>
      <c r="CO573" t="s">
        <v>236</v>
      </c>
      <c r="CP573" s="4">
        <v>3</v>
      </c>
      <c r="CQ573" t="s">
        <v>236</v>
      </c>
      <c r="CR573" s="4">
        <v>3</v>
      </c>
      <c r="CS573" t="s">
        <v>219</v>
      </c>
      <c r="CT573" s="4">
        <v>4</v>
      </c>
      <c r="CU573" s="21" t="s">
        <v>260</v>
      </c>
      <c r="CV573" s="4">
        <v>2</v>
      </c>
      <c r="CW573" t="s">
        <v>249</v>
      </c>
      <c r="CX573" s="4">
        <v>3</v>
      </c>
      <c r="CY573" s="69" t="s">
        <v>260</v>
      </c>
      <c r="CZ573" s="4">
        <v>2</v>
      </c>
      <c r="DA573" t="s">
        <v>249</v>
      </c>
      <c r="DB573" s="4">
        <v>3</v>
      </c>
      <c r="DC573" t="s">
        <v>240</v>
      </c>
      <c r="DD573" s="4">
        <v>2</v>
      </c>
      <c r="DE573" t="s">
        <v>240</v>
      </c>
      <c r="DF573" s="4">
        <v>2</v>
      </c>
      <c r="DG573" s="4">
        <v>75</v>
      </c>
      <c r="DH573" s="4">
        <v>70</v>
      </c>
      <c r="DI573" t="s">
        <v>246</v>
      </c>
      <c r="DM573" s="29" t="s">
        <v>245</v>
      </c>
      <c r="DN573" t="s">
        <v>246</v>
      </c>
      <c r="DR573" s="29" t="s">
        <v>245</v>
      </c>
      <c r="DS573" t="s">
        <v>326</v>
      </c>
      <c r="DU573" s="29" t="s">
        <v>245</v>
      </c>
      <c r="DX573" t="s">
        <v>326</v>
      </c>
      <c r="DZ573" s="29" t="s">
        <v>245</v>
      </c>
      <c r="EC573" t="s">
        <v>249</v>
      </c>
      <c r="ED573" s="4">
        <v>3</v>
      </c>
      <c r="EE573" t="s">
        <v>239</v>
      </c>
      <c r="EF573" s="4">
        <v>4</v>
      </c>
      <c r="EG573" t="s">
        <v>327</v>
      </c>
      <c r="EH573" s="4">
        <v>2</v>
      </c>
      <c r="EI573" t="s">
        <v>302</v>
      </c>
      <c r="EJ573" s="4">
        <v>2</v>
      </c>
      <c r="EK573" t="s">
        <v>260</v>
      </c>
      <c r="EL573" s="4">
        <v>2</v>
      </c>
      <c r="EM573" t="s">
        <v>249</v>
      </c>
      <c r="EN573" s="4">
        <v>3</v>
      </c>
      <c r="EO573" s="69" t="s">
        <v>260</v>
      </c>
      <c r="EP573" s="4">
        <v>2</v>
      </c>
      <c r="EQ573" t="s">
        <v>249</v>
      </c>
      <c r="ER573" s="4">
        <v>3</v>
      </c>
      <c r="ES573" t="s">
        <v>236</v>
      </c>
      <c r="ET573" s="4">
        <v>3</v>
      </c>
      <c r="EU573" t="s">
        <v>219</v>
      </c>
      <c r="EV573" s="4">
        <v>4</v>
      </c>
      <c r="EW573" t="s">
        <v>249</v>
      </c>
      <c r="EX573" s="4">
        <v>3</v>
      </c>
      <c r="EY573" t="s">
        <v>249</v>
      </c>
      <c r="EZ573" s="4">
        <v>3</v>
      </c>
      <c r="FA573" s="6" t="s">
        <v>1899</v>
      </c>
      <c r="FB573" s="6" t="s">
        <v>331</v>
      </c>
      <c r="FF573" s="28" t="s">
        <v>330</v>
      </c>
      <c r="FG573" s="25" t="s">
        <v>266</v>
      </c>
      <c r="FH573" s="25" t="s">
        <v>331</v>
      </c>
      <c r="FM573" t="s">
        <v>255</v>
      </c>
      <c r="FN573" s="4">
        <v>4</v>
      </c>
      <c r="FO573" t="s">
        <v>271</v>
      </c>
      <c r="FP573" s="4">
        <v>3</v>
      </c>
      <c r="FQ573" t="s">
        <v>258</v>
      </c>
      <c r="FR573" s="4">
        <v>3</v>
      </c>
      <c r="FS573" t="s">
        <v>258</v>
      </c>
      <c r="FT573" s="4">
        <v>3</v>
      </c>
      <c r="FU573" t="s">
        <v>259</v>
      </c>
      <c r="FV573" s="4">
        <v>2</v>
      </c>
      <c r="FW573" t="s">
        <v>259</v>
      </c>
      <c r="FX573" s="4">
        <v>2</v>
      </c>
      <c r="FY573" t="s">
        <v>260</v>
      </c>
      <c r="FZ573" s="4">
        <v>2</v>
      </c>
      <c r="GA573" t="s">
        <v>260</v>
      </c>
      <c r="GB573" s="4">
        <v>2</v>
      </c>
      <c r="GC573" t="s">
        <v>249</v>
      </c>
      <c r="GD573" s="4">
        <v>3</v>
      </c>
      <c r="GE573" t="s">
        <v>249</v>
      </c>
      <c r="GF573" s="4">
        <v>3</v>
      </c>
      <c r="GG573" t="s">
        <v>333</v>
      </c>
      <c r="GH573" s="6" t="s">
        <v>263</v>
      </c>
      <c r="GI573" t="s">
        <v>309</v>
      </c>
      <c r="GJ573" s="4">
        <v>1</v>
      </c>
      <c r="GK573">
        <v>16</v>
      </c>
      <c r="GL573" s="4">
        <v>16</v>
      </c>
      <c r="GM573" t="s">
        <v>5965</v>
      </c>
      <c r="GN573" s="6" t="s">
        <v>445</v>
      </c>
      <c r="GO573" s="6" t="s">
        <v>266</v>
      </c>
      <c r="GP573" s="6" t="s">
        <v>266</v>
      </c>
      <c r="GT573" s="6" t="s">
        <v>378</v>
      </c>
      <c r="GU573" s="6" t="s">
        <v>5983</v>
      </c>
      <c r="GV573" s="67">
        <v>10</v>
      </c>
      <c r="GW573" s="67">
        <v>7</v>
      </c>
      <c r="GX573" s="39" t="s">
        <v>267</v>
      </c>
      <c r="GY573" t="s">
        <v>396</v>
      </c>
      <c r="GZ573" t="s">
        <v>396</v>
      </c>
      <c r="HA573" s="4" t="s">
        <v>312</v>
      </c>
      <c r="HC573" s="4" t="s">
        <v>312</v>
      </c>
      <c r="HE573" t="s">
        <v>637</v>
      </c>
    </row>
    <row r="574" spans="1:213" ht="14.4" x14ac:dyDescent="0.3">
      <c r="A574">
        <v>617</v>
      </c>
      <c r="B574">
        <v>617</v>
      </c>
      <c r="C574" t="s">
        <v>5942</v>
      </c>
      <c r="D574" t="s">
        <v>271</v>
      </c>
      <c r="E574" s="4">
        <v>3</v>
      </c>
      <c r="F574" t="s">
        <v>271</v>
      </c>
      <c r="G574" s="4">
        <v>3</v>
      </c>
      <c r="H574" s="18" t="s">
        <v>5984</v>
      </c>
      <c r="I574" s="18" t="s">
        <v>336</v>
      </c>
      <c r="J574" s="18" t="s">
        <v>274</v>
      </c>
      <c r="K574" s="18" t="s">
        <v>1595</v>
      </c>
      <c r="L574" s="18" t="s">
        <v>361</v>
      </c>
      <c r="N574" s="18" t="s">
        <v>5985</v>
      </c>
      <c r="O574" s="18" t="s">
        <v>5986</v>
      </c>
      <c r="P574" s="18" t="s">
        <v>216</v>
      </c>
      <c r="Q574" s="20" t="s">
        <v>1595</v>
      </c>
      <c r="R574" s="44" t="s">
        <v>361</v>
      </c>
      <c r="T574" t="s">
        <v>218</v>
      </c>
      <c r="U574" s="4">
        <v>3</v>
      </c>
      <c r="V574" t="s">
        <v>218</v>
      </c>
      <c r="W574" s="4">
        <v>3</v>
      </c>
      <c r="X574" t="s">
        <v>236</v>
      </c>
      <c r="Y574" s="4">
        <v>3</v>
      </c>
      <c r="Z574" s="6" t="s">
        <v>5987</v>
      </c>
      <c r="AA574" s="25" t="s">
        <v>629</v>
      </c>
      <c r="AB574" s="25" t="s">
        <v>222</v>
      </c>
      <c r="AC574" s="25" t="s">
        <v>5988</v>
      </c>
      <c r="AD574" s="25" t="s">
        <v>222</v>
      </c>
      <c r="AF574" t="s">
        <v>225</v>
      </c>
      <c r="AG574" s="4">
        <v>5</v>
      </c>
      <c r="AH574" s="6" t="s">
        <v>5989</v>
      </c>
      <c r="AI574" s="25" t="s">
        <v>1034</v>
      </c>
      <c r="AJ574" s="25" t="s">
        <v>222</v>
      </c>
      <c r="AK574" s="25" t="s">
        <v>1637</v>
      </c>
      <c r="AL574" s="25" t="s">
        <v>222</v>
      </c>
      <c r="AN574" t="s">
        <v>291</v>
      </c>
      <c r="AO574" s="4">
        <v>2</v>
      </c>
      <c r="AP574" t="s">
        <v>291</v>
      </c>
      <c r="AQ574" s="4">
        <v>2</v>
      </c>
      <c r="AR574" s="6" t="s">
        <v>3812</v>
      </c>
      <c r="AS574" s="6" t="s">
        <v>438</v>
      </c>
      <c r="AT574" s="6" t="s">
        <v>409</v>
      </c>
      <c r="AV574" s="6" t="s">
        <v>235</v>
      </c>
      <c r="AW574" s="6" t="s">
        <v>251</v>
      </c>
      <c r="AY574" t="s">
        <v>219</v>
      </c>
      <c r="AZ574" s="4">
        <v>4</v>
      </c>
      <c r="BA574" t="s">
        <v>225</v>
      </c>
      <c r="BB574" s="4">
        <v>5</v>
      </c>
      <c r="BC574" t="s">
        <v>281</v>
      </c>
      <c r="BD574" s="4">
        <v>2</v>
      </c>
      <c r="BE574" t="s">
        <v>281</v>
      </c>
      <c r="BF574" s="4">
        <v>2</v>
      </c>
      <c r="BG574" t="s">
        <v>236</v>
      </c>
      <c r="BH574" s="4">
        <v>3</v>
      </c>
      <c r="BI574" t="s">
        <v>236</v>
      </c>
      <c r="BJ574" s="4">
        <v>3</v>
      </c>
      <c r="BK574" t="s">
        <v>281</v>
      </c>
      <c r="BL574" s="4">
        <v>2</v>
      </c>
      <c r="BM574" t="s">
        <v>323</v>
      </c>
      <c r="BN574" s="4">
        <v>1</v>
      </c>
      <c r="BO574" t="s">
        <v>249</v>
      </c>
      <c r="BP574" s="4">
        <v>3</v>
      </c>
      <c r="BQ574" t="s">
        <v>249</v>
      </c>
      <c r="BR574" s="4">
        <v>3</v>
      </c>
      <c r="BS574" t="s">
        <v>239</v>
      </c>
      <c r="BT574" s="4">
        <v>4</v>
      </c>
      <c r="BU574" t="s">
        <v>237</v>
      </c>
      <c r="BV574" s="4">
        <v>5</v>
      </c>
      <c r="BW574" t="s">
        <v>249</v>
      </c>
      <c r="BX574" s="4">
        <v>3</v>
      </c>
      <c r="BY574" t="s">
        <v>249</v>
      </c>
      <c r="BZ574" s="4">
        <v>3</v>
      </c>
      <c r="CA574" s="10">
        <v>45087</v>
      </c>
      <c r="CB574" s="9">
        <v>0</v>
      </c>
      <c r="CC574" s="10">
        <v>45117</v>
      </c>
      <c r="CD574" s="9">
        <v>0</v>
      </c>
      <c r="CE574" t="s">
        <v>271</v>
      </c>
      <c r="CF574" s="4">
        <v>3</v>
      </c>
      <c r="CG574" t="s">
        <v>296</v>
      </c>
      <c r="CH574" s="4">
        <v>4</v>
      </c>
      <c r="CI574" t="s">
        <v>249</v>
      </c>
      <c r="CJ574" s="4">
        <v>3</v>
      </c>
      <c r="CK574" t="s">
        <v>237</v>
      </c>
      <c r="CL574" s="4">
        <v>5</v>
      </c>
      <c r="CM574" t="s">
        <v>236</v>
      </c>
      <c r="CN574" s="4">
        <v>3</v>
      </c>
      <c r="CO574" t="s">
        <v>219</v>
      </c>
      <c r="CP574" s="4">
        <v>4</v>
      </c>
      <c r="CQ574" t="s">
        <v>236</v>
      </c>
      <c r="CR574" s="4">
        <v>3</v>
      </c>
      <c r="CS574" t="s">
        <v>219</v>
      </c>
      <c r="CT574" s="4">
        <v>4</v>
      </c>
      <c r="CU574" t="s">
        <v>249</v>
      </c>
      <c r="CV574" s="4">
        <v>3</v>
      </c>
      <c r="CW574" t="s">
        <v>239</v>
      </c>
      <c r="CX574" s="4">
        <v>4</v>
      </c>
      <c r="CY574" t="s">
        <v>249</v>
      </c>
      <c r="CZ574" s="4">
        <v>3</v>
      </c>
      <c r="DA574" t="s">
        <v>239</v>
      </c>
      <c r="DB574" s="4">
        <v>4</v>
      </c>
      <c r="DC574" t="s">
        <v>240</v>
      </c>
      <c r="DD574" s="4">
        <v>2</v>
      </c>
      <c r="DE574" t="s">
        <v>240</v>
      </c>
      <c r="DF574" s="4">
        <v>2</v>
      </c>
      <c r="DG574" s="4">
        <v>65</v>
      </c>
      <c r="DH574" s="4">
        <v>70</v>
      </c>
      <c r="DI574" t="s">
        <v>326</v>
      </c>
      <c r="DK574" s="29" t="s">
        <v>245</v>
      </c>
      <c r="DN574" t="s">
        <v>349</v>
      </c>
      <c r="DQ574" s="29" t="s">
        <v>245</v>
      </c>
      <c r="DS574" t="s">
        <v>246</v>
      </c>
      <c r="DW574" s="29" t="s">
        <v>245</v>
      </c>
      <c r="DX574" t="s">
        <v>244</v>
      </c>
      <c r="DY574" s="29" t="s">
        <v>245</v>
      </c>
      <c r="EC574" t="s">
        <v>249</v>
      </c>
      <c r="ED574" s="4">
        <v>3</v>
      </c>
      <c r="EE574" t="s">
        <v>239</v>
      </c>
      <c r="EF574" s="4">
        <v>4</v>
      </c>
      <c r="EG574" t="s">
        <v>301</v>
      </c>
      <c r="EH574" s="4">
        <v>3</v>
      </c>
      <c r="EI574" t="s">
        <v>301</v>
      </c>
      <c r="EJ574" s="4">
        <v>3</v>
      </c>
      <c r="EK574" t="s">
        <v>249</v>
      </c>
      <c r="EL574" s="4">
        <v>3</v>
      </c>
      <c r="EM574" t="s">
        <v>260</v>
      </c>
      <c r="EN574" s="4">
        <v>2</v>
      </c>
      <c r="EO574" s="69" t="s">
        <v>260</v>
      </c>
      <c r="EP574" s="4">
        <v>2</v>
      </c>
      <c r="EQ574" s="69" t="s">
        <v>260</v>
      </c>
      <c r="ER574" s="4">
        <v>2</v>
      </c>
      <c r="ES574" t="s">
        <v>281</v>
      </c>
      <c r="ET574" s="4">
        <v>2</v>
      </c>
      <c r="EU574" t="s">
        <v>281</v>
      </c>
      <c r="EV574" s="4">
        <v>2</v>
      </c>
      <c r="EW574" t="s">
        <v>249</v>
      </c>
      <c r="EX574" s="4">
        <v>3</v>
      </c>
      <c r="EY574" t="s">
        <v>249</v>
      </c>
      <c r="EZ574" s="4">
        <v>3</v>
      </c>
      <c r="FA574" s="6" t="s">
        <v>5990</v>
      </c>
      <c r="FB574" s="6" t="s">
        <v>5991</v>
      </c>
      <c r="FF574" s="28" t="s">
        <v>5992</v>
      </c>
      <c r="FG574" s="25" t="s">
        <v>266</v>
      </c>
      <c r="FH574" s="25" t="s">
        <v>5993</v>
      </c>
      <c r="FM574" t="s">
        <v>271</v>
      </c>
      <c r="FN574" s="4">
        <v>3</v>
      </c>
      <c r="FO574" t="s">
        <v>271</v>
      </c>
      <c r="FP574" s="4">
        <v>3</v>
      </c>
      <c r="FQ574" t="s">
        <v>258</v>
      </c>
      <c r="FR574" s="4">
        <v>3</v>
      </c>
      <c r="FS574" t="s">
        <v>258</v>
      </c>
      <c r="FT574" s="4">
        <v>3</v>
      </c>
      <c r="FU574" t="s">
        <v>308</v>
      </c>
      <c r="FV574" s="4">
        <v>1</v>
      </c>
      <c r="FW574" t="s">
        <v>413</v>
      </c>
      <c r="FX574" s="4">
        <v>3</v>
      </c>
      <c r="FY574" t="s">
        <v>249</v>
      </c>
      <c r="FZ574" s="4">
        <v>3</v>
      </c>
      <c r="GA574" t="s">
        <v>260</v>
      </c>
      <c r="GB574" s="4">
        <v>2</v>
      </c>
      <c r="GC574" t="s">
        <v>260</v>
      </c>
      <c r="GD574" s="4">
        <v>2</v>
      </c>
      <c r="GE574" t="s">
        <v>249</v>
      </c>
      <c r="GF574" s="4">
        <v>3</v>
      </c>
      <c r="GG574" t="s">
        <v>2557</v>
      </c>
      <c r="GH574" s="6" t="s">
        <v>263</v>
      </c>
      <c r="GI574" t="s">
        <v>264</v>
      </c>
      <c r="GJ574" s="4">
        <v>2</v>
      </c>
      <c r="GK574">
        <v>16</v>
      </c>
      <c r="GL574" s="4">
        <v>16</v>
      </c>
      <c r="GM574" t="s">
        <v>5994</v>
      </c>
      <c r="GN574" s="6" t="s">
        <v>5995</v>
      </c>
      <c r="GO574" s="6" t="s">
        <v>5996</v>
      </c>
      <c r="GP574" s="6" t="s">
        <v>1278</v>
      </c>
      <c r="GQ574" s="6" t="s">
        <v>266</v>
      </c>
      <c r="GT574" s="6">
        <v>10</v>
      </c>
      <c r="GU574" s="6">
        <v>12</v>
      </c>
      <c r="GV574" s="67">
        <v>10</v>
      </c>
      <c r="GW574" s="67">
        <v>12</v>
      </c>
      <c r="GX574" s="39" t="s">
        <v>267</v>
      </c>
      <c r="GY574" t="s">
        <v>396</v>
      </c>
      <c r="GZ574" t="s">
        <v>1086</v>
      </c>
      <c r="HA574" s="4" t="s">
        <v>312</v>
      </c>
      <c r="HC574" s="4" t="s">
        <v>312</v>
      </c>
      <c r="HE574" t="s">
        <v>637</v>
      </c>
    </row>
    <row r="575" spans="1:213" ht="15.6" x14ac:dyDescent="0.3">
      <c r="A575">
        <v>618</v>
      </c>
      <c r="B575">
        <v>618</v>
      </c>
      <c r="C575" t="s">
        <v>5942</v>
      </c>
      <c r="D575" t="s">
        <v>271</v>
      </c>
      <c r="E575" s="4">
        <v>3</v>
      </c>
      <c r="F575" t="s">
        <v>209</v>
      </c>
      <c r="G575" s="4">
        <v>4</v>
      </c>
      <c r="H575" s="18" t="s">
        <v>5997</v>
      </c>
      <c r="I575" s="18" t="s">
        <v>5998</v>
      </c>
      <c r="J575" s="18" t="s">
        <v>430</v>
      </c>
      <c r="K575" s="18" t="s">
        <v>5999</v>
      </c>
      <c r="L575" s="18" t="s">
        <v>278</v>
      </c>
      <c r="N575" s="18" t="s">
        <v>6000</v>
      </c>
      <c r="O575" s="18" t="s">
        <v>6001</v>
      </c>
      <c r="P575" s="18" t="s">
        <v>278</v>
      </c>
      <c r="Q575" s="20" t="s">
        <v>3691</v>
      </c>
      <c r="R575" s="44" t="s">
        <v>216</v>
      </c>
      <c r="T575" t="s">
        <v>218</v>
      </c>
      <c r="U575" s="4">
        <v>3</v>
      </c>
      <c r="V575" t="s">
        <v>218</v>
      </c>
      <c r="W575" s="4">
        <v>3</v>
      </c>
      <c r="X575" t="s">
        <v>2147</v>
      </c>
      <c r="Y575" s="4" t="s">
        <v>2147</v>
      </c>
      <c r="Z575" s="6" t="s">
        <v>6002</v>
      </c>
      <c r="AA575" s="25" t="s">
        <v>854</v>
      </c>
      <c r="AB575" s="25" t="s">
        <v>222</v>
      </c>
      <c r="AC575" s="25" t="s">
        <v>6003</v>
      </c>
      <c r="AD575" s="25" t="s">
        <v>656</v>
      </c>
      <c r="AE575" s="25" t="s">
        <v>6004</v>
      </c>
      <c r="AF575" t="s">
        <v>225</v>
      </c>
      <c r="AG575" s="4">
        <v>5</v>
      </c>
      <c r="AH575" s="6" t="s">
        <v>6005</v>
      </c>
      <c r="AI575" s="25" t="s">
        <v>6006</v>
      </c>
      <c r="AJ575" s="25" t="s">
        <v>222</v>
      </c>
      <c r="AK575" s="25" t="s">
        <v>1637</v>
      </c>
      <c r="AL575" s="25" t="s">
        <v>222</v>
      </c>
      <c r="AN575" t="s">
        <v>290</v>
      </c>
      <c r="AO575" s="4">
        <v>1</v>
      </c>
      <c r="AP575" t="s">
        <v>231</v>
      </c>
      <c r="AQ575" s="4">
        <v>3</v>
      </c>
      <c r="AR575" s="6" t="s">
        <v>4227</v>
      </c>
      <c r="AS575" s="6" t="s">
        <v>438</v>
      </c>
      <c r="AT575" s="6" t="s">
        <v>1095</v>
      </c>
      <c r="AV575" s="6" t="s">
        <v>235</v>
      </c>
      <c r="AW575" s="6" t="s">
        <v>1096</v>
      </c>
      <c r="AY575" t="s">
        <v>236</v>
      </c>
      <c r="AZ575" s="4">
        <v>3</v>
      </c>
      <c r="BA575" t="s">
        <v>225</v>
      </c>
      <c r="BB575" s="4">
        <v>5</v>
      </c>
      <c r="BC575" t="s">
        <v>225</v>
      </c>
      <c r="BD575" s="4">
        <v>5</v>
      </c>
      <c r="BE575" t="s">
        <v>225</v>
      </c>
      <c r="BF575" s="4">
        <v>5</v>
      </c>
      <c r="BG575" t="s">
        <v>225</v>
      </c>
      <c r="BH575" s="4">
        <v>5</v>
      </c>
      <c r="BI575" t="s">
        <v>219</v>
      </c>
      <c r="BJ575" s="4">
        <v>4</v>
      </c>
      <c r="BK575" t="s">
        <v>281</v>
      </c>
      <c r="BL575" s="4">
        <v>2</v>
      </c>
      <c r="BM575" t="s">
        <v>281</v>
      </c>
      <c r="BN575" s="4">
        <v>2</v>
      </c>
      <c r="BO575" t="s">
        <v>237</v>
      </c>
      <c r="BP575" s="4">
        <v>5</v>
      </c>
      <c r="BQ575" t="s">
        <v>237</v>
      </c>
      <c r="BR575" s="4">
        <v>5</v>
      </c>
      <c r="BS575" t="s">
        <v>237</v>
      </c>
      <c r="BT575" s="4">
        <v>5</v>
      </c>
      <c r="BU575" t="s">
        <v>237</v>
      </c>
      <c r="BV575" s="4">
        <v>5</v>
      </c>
      <c r="BW575" t="s">
        <v>261</v>
      </c>
      <c r="BX575" s="4">
        <v>1</v>
      </c>
      <c r="BY575" t="s">
        <v>260</v>
      </c>
      <c r="BZ575" s="4">
        <v>2</v>
      </c>
      <c r="CA575" s="10">
        <v>45087</v>
      </c>
      <c r="CB575" s="9">
        <v>0</v>
      </c>
      <c r="CC575" s="10">
        <v>45117</v>
      </c>
      <c r="CD575" s="9">
        <v>0</v>
      </c>
      <c r="CE575" t="s">
        <v>238</v>
      </c>
      <c r="CF575" s="4">
        <v>5</v>
      </c>
      <c r="CG575" t="s">
        <v>238</v>
      </c>
      <c r="CH575" s="4">
        <v>5</v>
      </c>
      <c r="CI575" t="s">
        <v>237</v>
      </c>
      <c r="CJ575" s="4">
        <v>5</v>
      </c>
      <c r="CK575" t="s">
        <v>237</v>
      </c>
      <c r="CL575" s="4">
        <v>5</v>
      </c>
      <c r="CM575" t="s">
        <v>225</v>
      </c>
      <c r="CN575" s="4">
        <v>5</v>
      </c>
      <c r="CO575" t="s">
        <v>225</v>
      </c>
      <c r="CP575" s="4">
        <v>5</v>
      </c>
      <c r="CQ575" t="s">
        <v>225</v>
      </c>
      <c r="CR575" s="4">
        <v>5</v>
      </c>
      <c r="CS575" t="s">
        <v>225</v>
      </c>
      <c r="CT575" s="4">
        <v>5</v>
      </c>
      <c r="CU575" t="s">
        <v>237</v>
      </c>
      <c r="CV575" s="4">
        <v>5</v>
      </c>
      <c r="CW575" t="s">
        <v>237</v>
      </c>
      <c r="CX575" s="4">
        <v>5</v>
      </c>
      <c r="CY575" t="s">
        <v>237</v>
      </c>
      <c r="CZ575" s="4">
        <v>5</v>
      </c>
      <c r="DA575" t="s">
        <v>239</v>
      </c>
      <c r="DB575" s="4">
        <v>4</v>
      </c>
      <c r="DC575" t="s">
        <v>241</v>
      </c>
      <c r="DD575" s="4">
        <v>3</v>
      </c>
      <c r="DE575" t="s">
        <v>241</v>
      </c>
      <c r="DF575" s="4">
        <v>3</v>
      </c>
      <c r="DG575" s="4">
        <v>95</v>
      </c>
      <c r="DH575" s="4">
        <v>90</v>
      </c>
      <c r="DI575" t="s">
        <v>244</v>
      </c>
      <c r="DJ575" s="29" t="s">
        <v>245</v>
      </c>
      <c r="DN575" t="s">
        <v>244</v>
      </c>
      <c r="DO575" s="29" t="s">
        <v>245</v>
      </c>
      <c r="DS575" t="s">
        <v>246</v>
      </c>
      <c r="DW575" s="29" t="s">
        <v>245</v>
      </c>
      <c r="DX575" t="s">
        <v>349</v>
      </c>
      <c r="EA575" s="30" t="s">
        <v>245</v>
      </c>
      <c r="EC575" t="s">
        <v>237</v>
      </c>
      <c r="ED575" s="4">
        <v>5</v>
      </c>
      <c r="EE575" t="s">
        <v>239</v>
      </c>
      <c r="EF575" s="4">
        <v>4</v>
      </c>
      <c r="EG575" t="s">
        <v>301</v>
      </c>
      <c r="EH575" s="4">
        <v>3</v>
      </c>
      <c r="EI575" t="s">
        <v>302</v>
      </c>
      <c r="EJ575" s="4">
        <v>2</v>
      </c>
      <c r="EK575" t="s">
        <v>261</v>
      </c>
      <c r="EL575" s="4">
        <v>1</v>
      </c>
      <c r="EM575" t="s">
        <v>249</v>
      </c>
      <c r="EN575" s="4">
        <v>3</v>
      </c>
      <c r="EO575" t="s">
        <v>261</v>
      </c>
      <c r="EP575" s="4">
        <v>1</v>
      </c>
      <c r="EQ575" s="69" t="s">
        <v>260</v>
      </c>
      <c r="ER575" s="4">
        <v>2</v>
      </c>
      <c r="ES575" t="s">
        <v>236</v>
      </c>
      <c r="ET575" s="4">
        <v>3</v>
      </c>
      <c r="EU575" t="s">
        <v>236</v>
      </c>
      <c r="EV575" s="4">
        <v>3</v>
      </c>
      <c r="EW575" t="s">
        <v>249</v>
      </c>
      <c r="EX575" s="4">
        <v>3</v>
      </c>
      <c r="EY575" t="s">
        <v>249</v>
      </c>
      <c r="EZ575" s="4">
        <v>3</v>
      </c>
      <c r="FA575" s="6" t="s">
        <v>6007</v>
      </c>
      <c r="FB575" s="47" t="s">
        <v>6007</v>
      </c>
      <c r="FF575" s="28" t="s">
        <v>350</v>
      </c>
      <c r="FG575" s="25" t="s">
        <v>251</v>
      </c>
      <c r="FH575" s="25" t="s">
        <v>350</v>
      </c>
      <c r="FM575" t="s">
        <v>271</v>
      </c>
      <c r="FN575" s="4">
        <v>3</v>
      </c>
      <c r="FO575" t="s">
        <v>255</v>
      </c>
      <c r="FP575" s="4">
        <v>4</v>
      </c>
      <c r="FQ575" t="s">
        <v>258</v>
      </c>
      <c r="FR575" s="4">
        <v>3</v>
      </c>
      <c r="FS575" t="s">
        <v>258</v>
      </c>
      <c r="FT575" s="4">
        <v>3</v>
      </c>
      <c r="FU575" t="s">
        <v>413</v>
      </c>
      <c r="FV575" s="4">
        <v>3</v>
      </c>
      <c r="FW575" t="s">
        <v>308</v>
      </c>
      <c r="FX575" s="4">
        <v>1</v>
      </c>
      <c r="FY575" t="s">
        <v>261</v>
      </c>
      <c r="FZ575" s="4">
        <v>1</v>
      </c>
      <c r="GA575" t="s">
        <v>261</v>
      </c>
      <c r="GB575" s="4">
        <v>1</v>
      </c>
      <c r="GC575" t="s">
        <v>260</v>
      </c>
      <c r="GD575" s="4">
        <v>2</v>
      </c>
      <c r="GE575" t="s">
        <v>249</v>
      </c>
      <c r="GF575" s="4">
        <v>3</v>
      </c>
      <c r="GG575" t="s">
        <v>6008</v>
      </c>
      <c r="GH575" s="6" t="s">
        <v>263</v>
      </c>
      <c r="GI575" t="s">
        <v>309</v>
      </c>
      <c r="GJ575" s="4">
        <v>1</v>
      </c>
      <c r="GK575">
        <v>16</v>
      </c>
      <c r="GL575" s="4">
        <v>16</v>
      </c>
      <c r="GM575" t="s">
        <v>5965</v>
      </c>
      <c r="GN575" s="16" t="s">
        <v>6009</v>
      </c>
      <c r="GO575" s="6" t="s">
        <v>483</v>
      </c>
      <c r="GP575" s="6" t="s">
        <v>483</v>
      </c>
      <c r="GQ575" s="16"/>
      <c r="GR575" s="16"/>
      <c r="GS575" s="16"/>
      <c r="GT575" s="6">
        <v>9</v>
      </c>
      <c r="GU575" s="6">
        <v>13</v>
      </c>
      <c r="GV575" s="67">
        <v>9</v>
      </c>
      <c r="GW575" s="67">
        <v>13</v>
      </c>
      <c r="GX575" s="39" t="s">
        <v>267</v>
      </c>
      <c r="GY575" t="s">
        <v>396</v>
      </c>
      <c r="GZ575" t="s">
        <v>1086</v>
      </c>
      <c r="HA575" s="4" t="s">
        <v>312</v>
      </c>
      <c r="HC575" s="4" t="s">
        <v>312</v>
      </c>
      <c r="HE575" t="s">
        <v>637</v>
      </c>
    </row>
    <row r="576" spans="1:213" ht="14.4" x14ac:dyDescent="0.3">
      <c r="A576">
        <v>619</v>
      </c>
      <c r="B576">
        <v>619</v>
      </c>
      <c r="C576" t="s">
        <v>5942</v>
      </c>
      <c r="D576" t="s">
        <v>270</v>
      </c>
      <c r="E576" s="4">
        <v>2</v>
      </c>
      <c r="F576" t="s">
        <v>270</v>
      </c>
      <c r="G576" s="4">
        <v>2</v>
      </c>
      <c r="H576" s="18" t="s">
        <v>3955</v>
      </c>
      <c r="I576" s="18" t="s">
        <v>1595</v>
      </c>
      <c r="J576" s="18" t="s">
        <v>361</v>
      </c>
      <c r="K576" s="18" t="s">
        <v>312</v>
      </c>
      <c r="L576" s="18" t="s">
        <v>312</v>
      </c>
      <c r="N576" s="18" t="s">
        <v>3955</v>
      </c>
      <c r="O576" s="18" t="s">
        <v>1595</v>
      </c>
      <c r="P576" s="18" t="s">
        <v>361</v>
      </c>
      <c r="Q576" s="20" t="s">
        <v>312</v>
      </c>
      <c r="R576" s="44" t="s">
        <v>312</v>
      </c>
      <c r="T576" t="s">
        <v>279</v>
      </c>
      <c r="U576" s="4">
        <v>1</v>
      </c>
      <c r="V576" t="s">
        <v>218</v>
      </c>
      <c r="W576" s="4">
        <v>3</v>
      </c>
      <c r="X576" t="s">
        <v>281</v>
      </c>
      <c r="Y576" s="4">
        <v>2</v>
      </c>
      <c r="Z576" s="6" t="s">
        <v>6010</v>
      </c>
      <c r="AA576" s="25" t="s">
        <v>1991</v>
      </c>
      <c r="AB576" s="25" t="s">
        <v>284</v>
      </c>
      <c r="AC576" s="25" t="s">
        <v>6011</v>
      </c>
      <c r="AD576" s="25" t="s">
        <v>1225</v>
      </c>
      <c r="AF576" t="s">
        <v>236</v>
      </c>
      <c r="AG576" s="4">
        <v>3</v>
      </c>
      <c r="AH576" s="6" t="s">
        <v>6012</v>
      </c>
      <c r="AI576" s="25" t="s">
        <v>3621</v>
      </c>
      <c r="AJ576" s="25" t="s">
        <v>504</v>
      </c>
      <c r="AM576" s="25" t="s">
        <v>6013</v>
      </c>
      <c r="AN576" t="s">
        <v>290</v>
      </c>
      <c r="AO576" s="4">
        <v>1</v>
      </c>
      <c r="AP576" t="s">
        <v>231</v>
      </c>
      <c r="AQ576" s="4">
        <v>3</v>
      </c>
      <c r="AR576" s="6" t="s">
        <v>5718</v>
      </c>
      <c r="AS576" s="6" t="s">
        <v>553</v>
      </c>
      <c r="AT576" s="6" t="s">
        <v>438</v>
      </c>
      <c r="AV576" s="6" t="s">
        <v>553</v>
      </c>
      <c r="AW576" s="6" t="s">
        <v>235</v>
      </c>
      <c r="AY576" t="s">
        <v>236</v>
      </c>
      <c r="AZ576" s="4">
        <v>3</v>
      </c>
      <c r="BA576" t="s">
        <v>225</v>
      </c>
      <c r="BB576" s="4">
        <v>5</v>
      </c>
      <c r="BC576" t="s">
        <v>236</v>
      </c>
      <c r="BD576" s="4">
        <v>3</v>
      </c>
      <c r="BE576" t="s">
        <v>225</v>
      </c>
      <c r="BF576" s="4">
        <v>5</v>
      </c>
      <c r="BG576" t="s">
        <v>219</v>
      </c>
      <c r="BH576" s="4">
        <v>4</v>
      </c>
      <c r="BI576" t="s">
        <v>219</v>
      </c>
      <c r="BJ576" s="4">
        <v>4</v>
      </c>
      <c r="BK576" t="s">
        <v>219</v>
      </c>
      <c r="BL576" s="4">
        <v>4</v>
      </c>
      <c r="BM576" t="s">
        <v>236</v>
      </c>
      <c r="BN576" s="4">
        <v>3</v>
      </c>
      <c r="BO576" t="s">
        <v>249</v>
      </c>
      <c r="BP576" s="4">
        <v>3</v>
      </c>
      <c r="BQ576" t="s">
        <v>249</v>
      </c>
      <c r="BR576" s="4">
        <v>3</v>
      </c>
      <c r="BS576" t="s">
        <v>239</v>
      </c>
      <c r="BT576" s="4">
        <v>4</v>
      </c>
      <c r="BU576" t="s">
        <v>239</v>
      </c>
      <c r="BV576" s="4">
        <v>4</v>
      </c>
      <c r="BW576" t="s">
        <v>249</v>
      </c>
      <c r="BX576" s="4">
        <v>3</v>
      </c>
      <c r="BY576" t="s">
        <v>260</v>
      </c>
      <c r="BZ576" s="4">
        <v>2</v>
      </c>
      <c r="CA576" s="10">
        <v>45087</v>
      </c>
      <c r="CB576" s="9">
        <v>0</v>
      </c>
      <c r="CC576" s="10">
        <v>45117</v>
      </c>
      <c r="CD576" s="9">
        <v>0</v>
      </c>
      <c r="CE576" t="s">
        <v>271</v>
      </c>
      <c r="CF576" s="4">
        <v>3</v>
      </c>
      <c r="CG576" t="s">
        <v>238</v>
      </c>
      <c r="CH576" s="4">
        <v>5</v>
      </c>
      <c r="CI576" t="s">
        <v>261</v>
      </c>
      <c r="CJ576" s="4">
        <v>1</v>
      </c>
      <c r="CK576" t="s">
        <v>239</v>
      </c>
      <c r="CL576" s="4">
        <v>4</v>
      </c>
      <c r="CM576" t="s">
        <v>281</v>
      </c>
      <c r="CN576" s="4">
        <v>2</v>
      </c>
      <c r="CO576" t="s">
        <v>219</v>
      </c>
      <c r="CP576" s="4">
        <v>4</v>
      </c>
      <c r="CQ576" t="s">
        <v>219</v>
      </c>
      <c r="CR576" s="4">
        <v>4</v>
      </c>
      <c r="CS576" t="s">
        <v>219</v>
      </c>
      <c r="CT576" s="4">
        <v>4</v>
      </c>
      <c r="CU576" s="21" t="s">
        <v>260</v>
      </c>
      <c r="CV576" s="4">
        <v>2</v>
      </c>
      <c r="CW576" t="s">
        <v>249</v>
      </c>
      <c r="CX576" s="4">
        <v>3</v>
      </c>
      <c r="CY576" t="s">
        <v>261</v>
      </c>
      <c r="CZ576" s="4">
        <v>1</v>
      </c>
      <c r="DA576" t="s">
        <v>239</v>
      </c>
      <c r="DB576" s="4">
        <v>4</v>
      </c>
      <c r="DC576" t="s">
        <v>297</v>
      </c>
      <c r="DD576" s="4">
        <v>1</v>
      </c>
      <c r="DE576" t="s">
        <v>240</v>
      </c>
      <c r="DF576" s="4">
        <v>2</v>
      </c>
      <c r="DG576" s="4">
        <v>55</v>
      </c>
      <c r="DH576" s="4">
        <v>65</v>
      </c>
      <c r="DI576" t="s">
        <v>326</v>
      </c>
      <c r="DK576" s="29" t="s">
        <v>245</v>
      </c>
      <c r="DN576" t="s">
        <v>326</v>
      </c>
      <c r="DP576" s="29" t="s">
        <v>245</v>
      </c>
      <c r="DS576" t="s">
        <v>246</v>
      </c>
      <c r="DW576" s="29" t="s">
        <v>245</v>
      </c>
      <c r="DX576" t="s">
        <v>246</v>
      </c>
      <c r="EB576" s="29" t="s">
        <v>245</v>
      </c>
      <c r="EC576" t="s">
        <v>260</v>
      </c>
      <c r="ED576" s="4">
        <v>2</v>
      </c>
      <c r="EE576" t="s">
        <v>239</v>
      </c>
      <c r="EF576" s="4">
        <v>4</v>
      </c>
      <c r="EG576" t="s">
        <v>301</v>
      </c>
      <c r="EH576" s="4">
        <v>3</v>
      </c>
      <c r="EI576" t="s">
        <v>302</v>
      </c>
      <c r="EJ576" s="4">
        <v>2</v>
      </c>
      <c r="EK576" t="s">
        <v>249</v>
      </c>
      <c r="EL576" s="4">
        <v>3</v>
      </c>
      <c r="EM576" t="s">
        <v>249</v>
      </c>
      <c r="EN576" s="4">
        <v>3</v>
      </c>
      <c r="EO576" t="s">
        <v>261</v>
      </c>
      <c r="EP576" s="4">
        <v>1</v>
      </c>
      <c r="EQ576" s="69" t="s">
        <v>260</v>
      </c>
      <c r="ER576" s="4">
        <v>2</v>
      </c>
      <c r="ES576" t="s">
        <v>236</v>
      </c>
      <c r="ET576" s="4">
        <v>3</v>
      </c>
      <c r="EU576" t="s">
        <v>236</v>
      </c>
      <c r="EV576" s="4">
        <v>3</v>
      </c>
      <c r="EW576" t="s">
        <v>249</v>
      </c>
      <c r="EX576" s="4">
        <v>3</v>
      </c>
      <c r="EY576" t="s">
        <v>249</v>
      </c>
      <c r="EZ576" s="4">
        <v>3</v>
      </c>
      <c r="FA576" s="6" t="s">
        <v>483</v>
      </c>
      <c r="FB576" s="6" t="s">
        <v>483</v>
      </c>
      <c r="FF576" s="28" t="s">
        <v>6014</v>
      </c>
      <c r="FG576" s="25" t="s">
        <v>251</v>
      </c>
      <c r="FH576" s="25" t="s">
        <v>6015</v>
      </c>
      <c r="FM576" t="s">
        <v>255</v>
      </c>
      <c r="FN576" s="4">
        <v>4</v>
      </c>
      <c r="FO576" t="s">
        <v>255</v>
      </c>
      <c r="FP576" s="4">
        <v>4</v>
      </c>
      <c r="FQ576" t="s">
        <v>257</v>
      </c>
      <c r="FR576" s="4">
        <v>2</v>
      </c>
      <c r="FS576" t="s">
        <v>257</v>
      </c>
      <c r="FT576" s="4">
        <v>2</v>
      </c>
      <c r="FU576" t="s">
        <v>259</v>
      </c>
      <c r="FV576" s="4">
        <v>2</v>
      </c>
      <c r="FW576" t="s">
        <v>308</v>
      </c>
      <c r="FX576" s="4">
        <v>1</v>
      </c>
      <c r="FY576" t="s">
        <v>260</v>
      </c>
      <c r="FZ576" s="4">
        <v>2</v>
      </c>
      <c r="GA576" t="s">
        <v>260</v>
      </c>
      <c r="GB576" s="4">
        <v>2</v>
      </c>
      <c r="GC576" t="s">
        <v>239</v>
      </c>
      <c r="GD576" s="4">
        <v>4</v>
      </c>
      <c r="GE576" t="s">
        <v>239</v>
      </c>
      <c r="GF576" s="4">
        <v>4</v>
      </c>
      <c r="GG576" t="s">
        <v>6016</v>
      </c>
      <c r="GH576" s="6" t="s">
        <v>263</v>
      </c>
      <c r="GI576" t="s">
        <v>309</v>
      </c>
      <c r="GJ576" s="4">
        <v>1</v>
      </c>
      <c r="GK576">
        <v>16</v>
      </c>
      <c r="GL576" s="4">
        <v>16</v>
      </c>
      <c r="GM576" t="s">
        <v>6017</v>
      </c>
      <c r="GN576" s="6" t="s">
        <v>2841</v>
      </c>
      <c r="GO576" s="6" t="s">
        <v>843</v>
      </c>
      <c r="GP576" s="6" t="s">
        <v>843</v>
      </c>
      <c r="GT576" s="6">
        <v>7</v>
      </c>
      <c r="GU576" s="6">
        <v>13</v>
      </c>
      <c r="GV576" s="67">
        <v>7</v>
      </c>
      <c r="GW576" s="67">
        <v>13</v>
      </c>
      <c r="GX576" s="39" t="s">
        <v>267</v>
      </c>
      <c r="GY576" t="s">
        <v>396</v>
      </c>
      <c r="GZ576" t="s">
        <v>1086</v>
      </c>
      <c r="HA576" s="4" t="s">
        <v>312</v>
      </c>
      <c r="HC576" s="4" t="s">
        <v>312</v>
      </c>
      <c r="HE576" t="s">
        <v>637</v>
      </c>
    </row>
    <row r="577" spans="1:213" ht="14.4" x14ac:dyDescent="0.3">
      <c r="A577">
        <v>620</v>
      </c>
      <c r="B577">
        <v>620</v>
      </c>
      <c r="C577" t="s">
        <v>5942</v>
      </c>
      <c r="D577" t="s">
        <v>271</v>
      </c>
      <c r="E577" s="4">
        <v>3</v>
      </c>
      <c r="F577" t="s">
        <v>271</v>
      </c>
      <c r="G577" s="4">
        <v>3</v>
      </c>
      <c r="H577" s="18" t="s">
        <v>6018</v>
      </c>
      <c r="I577" s="18" t="s">
        <v>1595</v>
      </c>
      <c r="J577" s="18" t="s">
        <v>361</v>
      </c>
      <c r="K577" s="18" t="s">
        <v>312</v>
      </c>
      <c r="L577" s="18" t="s">
        <v>312</v>
      </c>
      <c r="N577" s="18" t="s">
        <v>6019</v>
      </c>
      <c r="O577" s="18" t="s">
        <v>2489</v>
      </c>
      <c r="P577" s="18" t="s">
        <v>430</v>
      </c>
      <c r="Q577" s="20" t="s">
        <v>312</v>
      </c>
      <c r="R577" s="44" t="s">
        <v>312</v>
      </c>
      <c r="T577" t="s">
        <v>218</v>
      </c>
      <c r="U577" s="4">
        <v>3</v>
      </c>
      <c r="V577" t="s">
        <v>218</v>
      </c>
      <c r="W577" s="4">
        <v>3</v>
      </c>
      <c r="X577" t="s">
        <v>236</v>
      </c>
      <c r="Y577" s="4">
        <v>3</v>
      </c>
      <c r="Z577" s="6" t="s">
        <v>6020</v>
      </c>
      <c r="AA577" s="25" t="s">
        <v>854</v>
      </c>
      <c r="AB577" s="25" t="s">
        <v>222</v>
      </c>
      <c r="AC577" s="25" t="s">
        <v>6011</v>
      </c>
      <c r="AD577" s="25" t="s">
        <v>1225</v>
      </c>
      <c r="AF577" t="s">
        <v>225</v>
      </c>
      <c r="AG577" s="4">
        <v>5</v>
      </c>
      <c r="AH577" s="6" t="s">
        <v>6021</v>
      </c>
      <c r="AI577" s="25" t="s">
        <v>1328</v>
      </c>
      <c r="AJ577" s="25" t="s">
        <v>342</v>
      </c>
      <c r="AK577" s="25" t="s">
        <v>4246</v>
      </c>
      <c r="AL577" s="25" t="s">
        <v>4247</v>
      </c>
      <c r="AN577" t="s">
        <v>291</v>
      </c>
      <c r="AO577" s="4">
        <v>2</v>
      </c>
      <c r="AP577" t="s">
        <v>290</v>
      </c>
      <c r="AQ577" s="4">
        <v>1</v>
      </c>
      <c r="AR577" s="6" t="s">
        <v>6022</v>
      </c>
      <c r="AS577" s="6" t="s">
        <v>438</v>
      </c>
      <c r="AT577" s="6" t="s">
        <v>662</v>
      </c>
      <c r="AV577" s="6" t="s">
        <v>235</v>
      </c>
      <c r="AW577" s="6" t="s">
        <v>662</v>
      </c>
      <c r="AY577" t="s">
        <v>236</v>
      </c>
      <c r="AZ577" s="4">
        <v>3</v>
      </c>
      <c r="BA577" t="s">
        <v>225</v>
      </c>
      <c r="BB577" s="4">
        <v>5</v>
      </c>
      <c r="BC577" t="s">
        <v>236</v>
      </c>
      <c r="BD577" s="4">
        <v>3</v>
      </c>
      <c r="BE577" t="s">
        <v>219</v>
      </c>
      <c r="BF577" s="4">
        <v>4</v>
      </c>
      <c r="BG577" t="s">
        <v>219</v>
      </c>
      <c r="BH577" s="4">
        <v>4</v>
      </c>
      <c r="BI577" t="s">
        <v>236</v>
      </c>
      <c r="BJ577" s="4">
        <v>3</v>
      </c>
      <c r="BK577" t="s">
        <v>323</v>
      </c>
      <c r="BL577" s="4">
        <v>1</v>
      </c>
      <c r="BM577" t="s">
        <v>323</v>
      </c>
      <c r="BN577" s="4">
        <v>1</v>
      </c>
      <c r="BO577" t="s">
        <v>249</v>
      </c>
      <c r="BP577" s="4">
        <v>3</v>
      </c>
      <c r="BQ577" t="s">
        <v>249</v>
      </c>
      <c r="BR577" s="4">
        <v>3</v>
      </c>
      <c r="BS577" t="s">
        <v>239</v>
      </c>
      <c r="BT577" s="4">
        <v>4</v>
      </c>
      <c r="BU577" t="s">
        <v>239</v>
      </c>
      <c r="BV577" s="4">
        <v>4</v>
      </c>
      <c r="BW577" t="s">
        <v>261</v>
      </c>
      <c r="BX577" s="4">
        <v>1</v>
      </c>
      <c r="BY577" t="s">
        <v>261</v>
      </c>
      <c r="BZ577" s="4">
        <v>1</v>
      </c>
      <c r="CA577" s="10">
        <v>45087</v>
      </c>
      <c r="CB577" s="9">
        <v>0</v>
      </c>
      <c r="CC577" s="10">
        <v>45117</v>
      </c>
      <c r="CD577" s="9">
        <v>0</v>
      </c>
      <c r="CE577" t="s">
        <v>238</v>
      </c>
      <c r="CF577" s="4">
        <v>5</v>
      </c>
      <c r="CG577" t="s">
        <v>238</v>
      </c>
      <c r="CH577" s="4">
        <v>5</v>
      </c>
      <c r="CI577" t="s">
        <v>260</v>
      </c>
      <c r="CJ577" s="4">
        <v>2</v>
      </c>
      <c r="CK577" t="s">
        <v>237</v>
      </c>
      <c r="CL577" s="4">
        <v>5</v>
      </c>
      <c r="CM577" t="s">
        <v>219</v>
      </c>
      <c r="CN577" s="4">
        <v>4</v>
      </c>
      <c r="CO577" t="s">
        <v>225</v>
      </c>
      <c r="CP577" s="4">
        <v>5</v>
      </c>
      <c r="CQ577" t="s">
        <v>225</v>
      </c>
      <c r="CR577" s="4">
        <v>5</v>
      </c>
      <c r="CS577" t="s">
        <v>225</v>
      </c>
      <c r="CT577" s="4">
        <v>5</v>
      </c>
      <c r="CU577" t="s">
        <v>249</v>
      </c>
      <c r="CV577" s="4">
        <v>3</v>
      </c>
      <c r="CW577" t="s">
        <v>239</v>
      </c>
      <c r="CX577" s="4">
        <v>4</v>
      </c>
      <c r="CY577" t="s">
        <v>239</v>
      </c>
      <c r="CZ577" s="4">
        <v>4</v>
      </c>
      <c r="DA577" t="s">
        <v>237</v>
      </c>
      <c r="DB577" s="4">
        <v>5</v>
      </c>
      <c r="DC577" t="s">
        <v>241</v>
      </c>
      <c r="DD577" s="4">
        <v>3</v>
      </c>
      <c r="DE577" t="s">
        <v>241</v>
      </c>
      <c r="DF577" s="4">
        <v>3</v>
      </c>
      <c r="DG577" s="4">
        <v>78</v>
      </c>
      <c r="DH577" s="4">
        <v>82</v>
      </c>
      <c r="DI577" t="s">
        <v>349</v>
      </c>
      <c r="DL577" s="30" t="s">
        <v>245</v>
      </c>
      <c r="DN577" t="s">
        <v>349</v>
      </c>
      <c r="DQ577" s="29" t="s">
        <v>245</v>
      </c>
      <c r="DS577" t="s">
        <v>246</v>
      </c>
      <c r="DW577" s="29" t="s">
        <v>245</v>
      </c>
      <c r="DX577" t="s">
        <v>246</v>
      </c>
      <c r="EB577" s="29" t="s">
        <v>245</v>
      </c>
      <c r="EC577" t="s">
        <v>237</v>
      </c>
      <c r="ED577" s="4">
        <v>5</v>
      </c>
      <c r="EE577" t="s">
        <v>237</v>
      </c>
      <c r="EF577" s="4">
        <v>5</v>
      </c>
      <c r="EG577" t="s">
        <v>301</v>
      </c>
      <c r="EH577" s="4">
        <v>3</v>
      </c>
      <c r="EI577" t="s">
        <v>301</v>
      </c>
      <c r="EJ577" s="4">
        <v>3</v>
      </c>
      <c r="EK577" t="s">
        <v>260</v>
      </c>
      <c r="EL577" s="4">
        <v>2</v>
      </c>
      <c r="EM577" t="s">
        <v>260</v>
      </c>
      <c r="EN577" s="4">
        <v>2</v>
      </c>
      <c r="EO577" t="s">
        <v>261</v>
      </c>
      <c r="EP577" s="4">
        <v>1</v>
      </c>
      <c r="EQ577" t="s">
        <v>261</v>
      </c>
      <c r="ER577" s="4">
        <v>1</v>
      </c>
      <c r="ES577" t="s">
        <v>281</v>
      </c>
      <c r="ET577" s="4">
        <v>2</v>
      </c>
      <c r="EU577" t="s">
        <v>281</v>
      </c>
      <c r="EV577" s="4">
        <v>2</v>
      </c>
      <c r="EW577" t="s">
        <v>249</v>
      </c>
      <c r="EX577" s="4">
        <v>3</v>
      </c>
      <c r="EY577" t="s">
        <v>249</v>
      </c>
      <c r="EZ577" s="4">
        <v>3</v>
      </c>
      <c r="FA577" s="6" t="s">
        <v>6023</v>
      </c>
      <c r="FB577" s="6" t="s">
        <v>312</v>
      </c>
      <c r="FF577" s="28" t="s">
        <v>6023</v>
      </c>
      <c r="FG577" s="25" t="s">
        <v>251</v>
      </c>
      <c r="FH577" s="25" t="s">
        <v>6023</v>
      </c>
      <c r="FM577" t="s">
        <v>255</v>
      </c>
      <c r="FN577" s="4">
        <v>4</v>
      </c>
      <c r="FO577" t="s">
        <v>255</v>
      </c>
      <c r="FP577" s="4">
        <v>4</v>
      </c>
      <c r="FQ577" t="s">
        <v>257</v>
      </c>
      <c r="FR577" s="4">
        <v>2</v>
      </c>
      <c r="FS577" t="s">
        <v>258</v>
      </c>
      <c r="FT577" s="4">
        <v>3</v>
      </c>
      <c r="FU577" t="s">
        <v>259</v>
      </c>
      <c r="FV577" s="4">
        <v>2</v>
      </c>
      <c r="FW577" t="s">
        <v>308</v>
      </c>
      <c r="FX577" s="4">
        <v>1</v>
      </c>
      <c r="FY577" t="s">
        <v>261</v>
      </c>
      <c r="FZ577" s="4">
        <v>1</v>
      </c>
      <c r="GA577" t="s">
        <v>261</v>
      </c>
      <c r="GB577" s="4">
        <v>1</v>
      </c>
      <c r="GC577" t="s">
        <v>260</v>
      </c>
      <c r="GD577" s="4">
        <v>2</v>
      </c>
      <c r="GE577" t="s">
        <v>260</v>
      </c>
      <c r="GF577" s="4">
        <v>2</v>
      </c>
      <c r="GG577" t="s">
        <v>1467</v>
      </c>
      <c r="GH577" s="6" t="s">
        <v>263</v>
      </c>
      <c r="GI577" t="s">
        <v>309</v>
      </c>
      <c r="GJ577" s="4">
        <v>1</v>
      </c>
      <c r="GK577">
        <v>16</v>
      </c>
      <c r="GL577" s="4">
        <v>16</v>
      </c>
      <c r="GM577" t="s">
        <v>5965</v>
      </c>
      <c r="GN577" s="6" t="s">
        <v>6024</v>
      </c>
      <c r="GO577" s="6" t="s">
        <v>6025</v>
      </c>
      <c r="GP577" s="6" t="s">
        <v>251</v>
      </c>
      <c r="GQ577" s="6" t="s">
        <v>483</v>
      </c>
      <c r="GR577" s="6" t="s">
        <v>266</v>
      </c>
      <c r="GT577" s="6">
        <v>10</v>
      </c>
      <c r="GU577" s="6">
        <v>13</v>
      </c>
      <c r="GV577" s="67">
        <v>10</v>
      </c>
      <c r="GW577" s="67">
        <v>13</v>
      </c>
      <c r="GX577" s="39" t="s">
        <v>267</v>
      </c>
      <c r="GY577" t="s">
        <v>396</v>
      </c>
      <c r="GZ577" t="s">
        <v>396</v>
      </c>
      <c r="HA577" s="4" t="s">
        <v>312</v>
      </c>
      <c r="HC577" s="4" t="s">
        <v>312</v>
      </c>
      <c r="HE577" t="s">
        <v>637</v>
      </c>
    </row>
    <row r="578" spans="1:213" ht="14.4" x14ac:dyDescent="0.3">
      <c r="A578">
        <v>621</v>
      </c>
      <c r="B578">
        <v>621</v>
      </c>
      <c r="C578" t="s">
        <v>5942</v>
      </c>
      <c r="D578" t="s">
        <v>271</v>
      </c>
      <c r="E578" s="4">
        <v>3</v>
      </c>
      <c r="F578" t="s">
        <v>271</v>
      </c>
      <c r="G578" s="4">
        <v>3</v>
      </c>
      <c r="H578" s="18" t="s">
        <v>312</v>
      </c>
      <c r="I578" s="18" t="s">
        <v>312</v>
      </c>
      <c r="J578" s="18" t="s">
        <v>312</v>
      </c>
      <c r="K578" s="18" t="s">
        <v>312</v>
      </c>
      <c r="L578" s="18" t="s">
        <v>312</v>
      </c>
      <c r="N578" s="18" t="s">
        <v>312</v>
      </c>
      <c r="O578" s="18" t="s">
        <v>312</v>
      </c>
      <c r="P578" s="18" t="s">
        <v>312</v>
      </c>
      <c r="Q578" s="20" t="s">
        <v>312</v>
      </c>
      <c r="R578" s="44" t="s">
        <v>312</v>
      </c>
      <c r="T578" t="s">
        <v>218</v>
      </c>
      <c r="U578" s="4">
        <v>3</v>
      </c>
      <c r="V578" t="s">
        <v>218</v>
      </c>
      <c r="W578" s="4">
        <v>3</v>
      </c>
      <c r="X578" t="s">
        <v>281</v>
      </c>
      <c r="Y578" s="4">
        <v>2</v>
      </c>
      <c r="Z578" s="6" t="s">
        <v>6026</v>
      </c>
      <c r="AA578" s="25" t="s">
        <v>502</v>
      </c>
      <c r="AB578" s="25" t="s">
        <v>284</v>
      </c>
      <c r="AC578" s="25" t="s">
        <v>5659</v>
      </c>
      <c r="AD578" s="25" t="s">
        <v>1225</v>
      </c>
      <c r="AF578" t="s">
        <v>219</v>
      </c>
      <c r="AG578" s="4">
        <v>4</v>
      </c>
      <c r="AH578" s="6" t="s">
        <v>6027</v>
      </c>
      <c r="AI578" s="25" t="s">
        <v>1688</v>
      </c>
      <c r="AJ578" s="25" t="s">
        <v>222</v>
      </c>
      <c r="AK578" s="25" t="s">
        <v>3139</v>
      </c>
      <c r="AL578" s="25" t="s">
        <v>288</v>
      </c>
      <c r="AN578" t="s">
        <v>231</v>
      </c>
      <c r="AO578" s="4">
        <v>3</v>
      </c>
      <c r="AP578" t="s">
        <v>231</v>
      </c>
      <c r="AQ578" s="4">
        <v>3</v>
      </c>
      <c r="AR578" s="6" t="s">
        <v>6028</v>
      </c>
      <c r="AS578" s="6" t="s">
        <v>483</v>
      </c>
      <c r="AT578" s="6" t="s">
        <v>758</v>
      </c>
      <c r="AV578" s="6" t="s">
        <v>483</v>
      </c>
      <c r="AW578" s="6" t="s">
        <v>758</v>
      </c>
      <c r="AX578" s="6" t="s">
        <v>662</v>
      </c>
      <c r="AY578" t="s">
        <v>236</v>
      </c>
      <c r="AZ578" s="4">
        <v>3</v>
      </c>
      <c r="BA578" t="s">
        <v>236</v>
      </c>
      <c r="BB578" s="4">
        <v>3</v>
      </c>
      <c r="BC578" t="s">
        <v>281</v>
      </c>
      <c r="BD578" s="4">
        <v>2</v>
      </c>
      <c r="BE578" t="s">
        <v>281</v>
      </c>
      <c r="BF578" s="4">
        <v>2</v>
      </c>
      <c r="BG578" t="s">
        <v>323</v>
      </c>
      <c r="BH578" s="4">
        <v>1</v>
      </c>
      <c r="BI578" s="21" t="s">
        <v>323</v>
      </c>
      <c r="BJ578" s="4">
        <v>1</v>
      </c>
      <c r="BK578" t="s">
        <v>236</v>
      </c>
      <c r="BL578" s="4">
        <v>3</v>
      </c>
      <c r="BM578" t="s">
        <v>281</v>
      </c>
      <c r="BN578" s="4">
        <v>2</v>
      </c>
      <c r="BO578" t="s">
        <v>249</v>
      </c>
      <c r="BP578" s="4">
        <v>3</v>
      </c>
      <c r="BQ578" t="s">
        <v>249</v>
      </c>
      <c r="BR578" s="4">
        <v>3</v>
      </c>
      <c r="BS578" t="s">
        <v>237</v>
      </c>
      <c r="BT578" s="4">
        <v>5</v>
      </c>
      <c r="BU578" t="s">
        <v>237</v>
      </c>
      <c r="BV578" s="4">
        <v>5</v>
      </c>
      <c r="BW578" t="s">
        <v>249</v>
      </c>
      <c r="BX578" s="4">
        <v>3</v>
      </c>
      <c r="BY578" t="s">
        <v>249</v>
      </c>
      <c r="BZ578" s="4">
        <v>3</v>
      </c>
      <c r="CA578" s="10">
        <v>45087</v>
      </c>
      <c r="CB578" s="9">
        <v>0</v>
      </c>
      <c r="CC578" s="10">
        <v>45117</v>
      </c>
      <c r="CD578" s="9">
        <v>0</v>
      </c>
      <c r="CE578" t="s">
        <v>238</v>
      </c>
      <c r="CF578" s="4">
        <v>5</v>
      </c>
      <c r="CG578" t="s">
        <v>238</v>
      </c>
      <c r="CH578" s="4">
        <v>5</v>
      </c>
      <c r="CI578" t="s">
        <v>249</v>
      </c>
      <c r="CJ578" s="4">
        <v>3</v>
      </c>
      <c r="CK578" t="s">
        <v>249</v>
      </c>
      <c r="CL578" s="4">
        <v>3</v>
      </c>
      <c r="CM578" t="s">
        <v>236</v>
      </c>
      <c r="CN578" s="4">
        <v>3</v>
      </c>
      <c r="CO578" t="s">
        <v>219</v>
      </c>
      <c r="CP578" s="4">
        <v>4</v>
      </c>
      <c r="CQ578" t="s">
        <v>236</v>
      </c>
      <c r="CR578" s="4">
        <v>3</v>
      </c>
      <c r="CS578" t="s">
        <v>219</v>
      </c>
      <c r="CT578" s="4">
        <v>4</v>
      </c>
      <c r="CU578" t="s">
        <v>249</v>
      </c>
      <c r="CV578" s="4">
        <v>3</v>
      </c>
      <c r="CW578" t="s">
        <v>237</v>
      </c>
      <c r="CX578" s="4">
        <v>5</v>
      </c>
      <c r="CY578" s="69" t="s">
        <v>260</v>
      </c>
      <c r="CZ578" s="4">
        <v>2</v>
      </c>
      <c r="DA578" t="s">
        <v>239</v>
      </c>
      <c r="DB578" s="4">
        <v>4</v>
      </c>
      <c r="DC578" t="s">
        <v>240</v>
      </c>
      <c r="DD578" s="4">
        <v>2</v>
      </c>
      <c r="DE578" t="s">
        <v>241</v>
      </c>
      <c r="DF578" s="4">
        <v>3</v>
      </c>
      <c r="DG578" s="4">
        <v>65</v>
      </c>
      <c r="DH578" s="4">
        <v>85</v>
      </c>
      <c r="DI578" t="s">
        <v>244</v>
      </c>
      <c r="DJ578" s="29" t="s">
        <v>245</v>
      </c>
      <c r="DN578" t="s">
        <v>246</v>
      </c>
      <c r="DR578" s="29" t="s">
        <v>245</v>
      </c>
      <c r="DS578" t="s">
        <v>349</v>
      </c>
      <c r="DV578" s="30" t="s">
        <v>245</v>
      </c>
      <c r="DX578" t="s">
        <v>349</v>
      </c>
      <c r="EA578" s="30" t="s">
        <v>245</v>
      </c>
      <c r="EC578" t="s">
        <v>249</v>
      </c>
      <c r="ED578" s="4">
        <v>3</v>
      </c>
      <c r="EE578" t="s">
        <v>237</v>
      </c>
      <c r="EF578" s="4">
        <v>5</v>
      </c>
      <c r="EG578" t="s">
        <v>301</v>
      </c>
      <c r="EH578" s="4">
        <v>3</v>
      </c>
      <c r="EI578" t="s">
        <v>302</v>
      </c>
      <c r="EJ578" s="4">
        <v>2</v>
      </c>
      <c r="EK578" t="s">
        <v>260</v>
      </c>
      <c r="EL578" s="4">
        <v>2</v>
      </c>
      <c r="EM578" t="s">
        <v>249</v>
      </c>
      <c r="EN578" s="4">
        <v>3</v>
      </c>
      <c r="EO578" s="69" t="s">
        <v>260</v>
      </c>
      <c r="EP578" s="4">
        <v>2</v>
      </c>
      <c r="EQ578" s="69" t="s">
        <v>260</v>
      </c>
      <c r="ER578" s="4">
        <v>2</v>
      </c>
      <c r="ES578" t="s">
        <v>236</v>
      </c>
      <c r="ET578" s="4">
        <v>3</v>
      </c>
      <c r="EU578" t="s">
        <v>236</v>
      </c>
      <c r="EV578" s="4">
        <v>3</v>
      </c>
      <c r="EW578" s="69" t="s">
        <v>260</v>
      </c>
      <c r="EX578" s="4">
        <v>2</v>
      </c>
      <c r="EY578" t="s">
        <v>249</v>
      </c>
      <c r="EZ578" s="4">
        <v>3</v>
      </c>
      <c r="FA578" s="6" t="s">
        <v>6029</v>
      </c>
      <c r="FB578" s="6" t="s">
        <v>350</v>
      </c>
      <c r="FF578" s="28" t="s">
        <v>498</v>
      </c>
      <c r="FG578" s="25" t="s">
        <v>266</v>
      </c>
      <c r="FH578" s="25" t="s">
        <v>713</v>
      </c>
      <c r="FM578" t="s">
        <v>334</v>
      </c>
      <c r="FN578" s="4">
        <v>1</v>
      </c>
      <c r="FO578" t="s">
        <v>271</v>
      </c>
      <c r="FP578" s="4">
        <v>3</v>
      </c>
      <c r="FQ578" t="s">
        <v>258</v>
      </c>
      <c r="FR578" s="4">
        <v>3</v>
      </c>
      <c r="FS578" t="s">
        <v>258</v>
      </c>
      <c r="FT578" s="4">
        <v>3</v>
      </c>
      <c r="FU578" t="s">
        <v>259</v>
      </c>
      <c r="FV578" s="4">
        <v>2</v>
      </c>
      <c r="FW578" t="s">
        <v>259</v>
      </c>
      <c r="FX578" s="4">
        <v>2</v>
      </c>
      <c r="FY578" t="s">
        <v>260</v>
      </c>
      <c r="FZ578" s="4">
        <v>2</v>
      </c>
      <c r="GA578" t="s">
        <v>261</v>
      </c>
      <c r="GB578" s="4">
        <v>1</v>
      </c>
      <c r="GC578" t="s">
        <v>249</v>
      </c>
      <c r="GD578" s="4">
        <v>3</v>
      </c>
      <c r="GE578" t="s">
        <v>249</v>
      </c>
      <c r="GF578" s="4">
        <v>3</v>
      </c>
      <c r="GG578" t="s">
        <v>6030</v>
      </c>
      <c r="GH578" s="6" t="s">
        <v>475</v>
      </c>
      <c r="GI578" t="s">
        <v>264</v>
      </c>
      <c r="GJ578" s="4">
        <v>2</v>
      </c>
      <c r="GK578">
        <v>16</v>
      </c>
      <c r="GL578" s="4">
        <v>16</v>
      </c>
      <c r="GM578" t="s">
        <v>5965</v>
      </c>
      <c r="GN578" s="6" t="s">
        <v>266</v>
      </c>
      <c r="GO578" s="6" t="s">
        <v>266</v>
      </c>
      <c r="GP578" s="6" t="s">
        <v>266</v>
      </c>
      <c r="GT578" s="6" t="s">
        <v>6031</v>
      </c>
      <c r="GU578" s="6">
        <v>13</v>
      </c>
      <c r="GV578" s="67">
        <v>10</v>
      </c>
      <c r="GW578" s="67">
        <v>13</v>
      </c>
      <c r="GX578" s="39" t="s">
        <v>267</v>
      </c>
      <c r="GY578" t="s">
        <v>396</v>
      </c>
      <c r="GZ578" t="s">
        <v>1086</v>
      </c>
      <c r="HA578" s="4" t="s">
        <v>312</v>
      </c>
      <c r="HC578" s="4" t="s">
        <v>312</v>
      </c>
      <c r="HE578" t="s">
        <v>637</v>
      </c>
    </row>
    <row r="579" spans="1:213" ht="14.4" x14ac:dyDescent="0.3">
      <c r="A579">
        <v>622</v>
      </c>
      <c r="B579">
        <v>622</v>
      </c>
      <c r="C579" t="s">
        <v>5942</v>
      </c>
      <c r="D579" t="s">
        <v>334</v>
      </c>
      <c r="E579" s="4">
        <v>1</v>
      </c>
      <c r="F579" t="s">
        <v>270</v>
      </c>
      <c r="G579" s="4">
        <v>2</v>
      </c>
      <c r="H579" s="18" t="s">
        <v>6032</v>
      </c>
      <c r="I579" s="18" t="s">
        <v>4723</v>
      </c>
      <c r="J579" s="18" t="s">
        <v>671</v>
      </c>
      <c r="K579" s="18" t="s">
        <v>3757</v>
      </c>
      <c r="L579" s="18" t="s">
        <v>274</v>
      </c>
      <c r="N579" s="18" t="s">
        <v>6033</v>
      </c>
      <c r="O579" s="18" t="s">
        <v>4289</v>
      </c>
      <c r="P579" s="18" t="s">
        <v>278</v>
      </c>
      <c r="Q579" s="20" t="s">
        <v>449</v>
      </c>
      <c r="R579" s="44" t="s">
        <v>430</v>
      </c>
      <c r="T579" t="s">
        <v>279</v>
      </c>
      <c r="U579" s="4">
        <v>1</v>
      </c>
      <c r="V579" t="s">
        <v>218</v>
      </c>
      <c r="W579" s="4">
        <v>3</v>
      </c>
      <c r="X579" t="s">
        <v>323</v>
      </c>
      <c r="Y579" s="4">
        <v>1</v>
      </c>
      <c r="Z579" s="6" t="s">
        <v>6034</v>
      </c>
      <c r="AA579" s="25" t="s">
        <v>501</v>
      </c>
      <c r="AB579" s="25" t="s">
        <v>342</v>
      </c>
      <c r="AF579" t="s">
        <v>236</v>
      </c>
      <c r="AG579" s="4">
        <v>3</v>
      </c>
      <c r="AH579" s="6" t="s">
        <v>6035</v>
      </c>
      <c r="AI579" s="25" t="s">
        <v>1637</v>
      </c>
      <c r="AJ579" s="25" t="s">
        <v>222</v>
      </c>
      <c r="AK579" s="25" t="s">
        <v>854</v>
      </c>
      <c r="AL579" s="25" t="s">
        <v>222</v>
      </c>
      <c r="AN579" t="s">
        <v>290</v>
      </c>
      <c r="AO579" s="4">
        <v>1</v>
      </c>
      <c r="AP579" t="s">
        <v>231</v>
      </c>
      <c r="AQ579" s="4">
        <v>3</v>
      </c>
      <c r="AR579" s="6" t="s">
        <v>6036</v>
      </c>
      <c r="AS579" s="6" t="s">
        <v>409</v>
      </c>
      <c r="AT579" s="6" t="s">
        <v>438</v>
      </c>
      <c r="AV579" s="6" t="s">
        <v>251</v>
      </c>
      <c r="AW579" s="6" t="s">
        <v>235</v>
      </c>
      <c r="AY579" t="s">
        <v>236</v>
      </c>
      <c r="AZ579" s="4">
        <v>3</v>
      </c>
      <c r="BA579" t="s">
        <v>236</v>
      </c>
      <c r="BB579" s="4">
        <v>3</v>
      </c>
      <c r="BC579" t="s">
        <v>323</v>
      </c>
      <c r="BD579" s="4">
        <v>1</v>
      </c>
      <c r="BE579" t="s">
        <v>281</v>
      </c>
      <c r="BF579" s="4">
        <v>2</v>
      </c>
      <c r="BG579" t="s">
        <v>281</v>
      </c>
      <c r="BH579" s="4">
        <v>2</v>
      </c>
      <c r="BI579" t="s">
        <v>281</v>
      </c>
      <c r="BJ579" s="4">
        <v>2</v>
      </c>
      <c r="BK579" t="s">
        <v>323</v>
      </c>
      <c r="BL579" s="4">
        <v>1</v>
      </c>
      <c r="BM579" t="s">
        <v>225</v>
      </c>
      <c r="BN579" s="4">
        <v>5</v>
      </c>
      <c r="BO579" t="s">
        <v>249</v>
      </c>
      <c r="BP579" s="4">
        <v>3</v>
      </c>
      <c r="BQ579" t="s">
        <v>237</v>
      </c>
      <c r="BR579" s="4">
        <v>5</v>
      </c>
      <c r="BS579" t="s">
        <v>260</v>
      </c>
      <c r="BT579" s="4">
        <v>2</v>
      </c>
      <c r="BU579" t="s">
        <v>237</v>
      </c>
      <c r="BV579" s="4">
        <v>5</v>
      </c>
      <c r="BW579" t="s">
        <v>260</v>
      </c>
      <c r="BX579" s="4">
        <v>2</v>
      </c>
      <c r="BY579" t="s">
        <v>237</v>
      </c>
      <c r="BZ579" s="4">
        <v>5</v>
      </c>
      <c r="CA579" s="10">
        <v>45087</v>
      </c>
      <c r="CB579" s="9">
        <v>0</v>
      </c>
      <c r="CC579" s="10">
        <v>45117</v>
      </c>
      <c r="CD579" s="9">
        <v>0</v>
      </c>
      <c r="CE579" t="s">
        <v>348</v>
      </c>
      <c r="CF579" s="4">
        <v>1</v>
      </c>
      <c r="CG579" t="s">
        <v>238</v>
      </c>
      <c r="CH579" s="4">
        <v>5</v>
      </c>
      <c r="CI579" t="s">
        <v>261</v>
      </c>
      <c r="CJ579" s="4">
        <v>1</v>
      </c>
      <c r="CK579" t="s">
        <v>249</v>
      </c>
      <c r="CL579" s="4">
        <v>3</v>
      </c>
      <c r="CM579" t="s">
        <v>281</v>
      </c>
      <c r="CN579" s="4">
        <v>2</v>
      </c>
      <c r="CO579" t="s">
        <v>219</v>
      </c>
      <c r="CP579" s="4">
        <v>4</v>
      </c>
      <c r="CQ579" t="s">
        <v>323</v>
      </c>
      <c r="CR579" s="4">
        <v>1</v>
      </c>
      <c r="CS579" t="s">
        <v>225</v>
      </c>
      <c r="CT579" s="4">
        <v>5</v>
      </c>
      <c r="CU579" t="s">
        <v>261</v>
      </c>
      <c r="CV579" s="4">
        <v>1</v>
      </c>
      <c r="CW579" t="s">
        <v>239</v>
      </c>
      <c r="CX579" s="4">
        <v>4</v>
      </c>
      <c r="CY579" s="69" t="s">
        <v>260</v>
      </c>
      <c r="CZ579" s="4">
        <v>2</v>
      </c>
      <c r="DA579" t="s">
        <v>237</v>
      </c>
      <c r="DB579" s="4">
        <v>5</v>
      </c>
      <c r="DC579" t="s">
        <v>297</v>
      </c>
      <c r="DD579" s="4">
        <v>1</v>
      </c>
      <c r="DE579" t="s">
        <v>240</v>
      </c>
      <c r="DF579" s="4">
        <v>2</v>
      </c>
      <c r="DG579" s="4">
        <v>68</v>
      </c>
      <c r="DH579" s="4">
        <v>86</v>
      </c>
      <c r="DI579" t="s">
        <v>244</v>
      </c>
      <c r="DJ579" s="29" t="s">
        <v>245</v>
      </c>
      <c r="DN579" t="s">
        <v>244</v>
      </c>
      <c r="DO579" s="29" t="s">
        <v>245</v>
      </c>
      <c r="DS579" t="s">
        <v>326</v>
      </c>
      <c r="DU579" s="29" t="s">
        <v>245</v>
      </c>
      <c r="DX579" t="s">
        <v>349</v>
      </c>
      <c r="EA579" s="30" t="s">
        <v>245</v>
      </c>
      <c r="EC579" t="s">
        <v>249</v>
      </c>
      <c r="ED579" s="4">
        <v>3</v>
      </c>
      <c r="EE579" t="s">
        <v>237</v>
      </c>
      <c r="EF579" s="4">
        <v>5</v>
      </c>
      <c r="EG579" t="s">
        <v>301</v>
      </c>
      <c r="EH579" s="4">
        <v>3</v>
      </c>
      <c r="EI579" t="s">
        <v>248</v>
      </c>
      <c r="EJ579" s="4">
        <v>1</v>
      </c>
      <c r="EK579" t="s">
        <v>260</v>
      </c>
      <c r="EL579" s="4">
        <v>2</v>
      </c>
      <c r="EM579" t="s">
        <v>260</v>
      </c>
      <c r="EN579" s="4">
        <v>2</v>
      </c>
      <c r="EO579" t="s">
        <v>261</v>
      </c>
      <c r="EP579" s="4">
        <v>1</v>
      </c>
      <c r="EQ579" t="s">
        <v>249</v>
      </c>
      <c r="ER579" s="4">
        <v>3</v>
      </c>
      <c r="ES579" t="s">
        <v>323</v>
      </c>
      <c r="ET579" s="4">
        <v>1</v>
      </c>
      <c r="EU579" t="s">
        <v>281</v>
      </c>
      <c r="EV579" s="4">
        <v>2</v>
      </c>
      <c r="EW579" t="s">
        <v>249</v>
      </c>
      <c r="EX579" s="4">
        <v>3</v>
      </c>
      <c r="EY579" t="s">
        <v>239</v>
      </c>
      <c r="EZ579" s="4">
        <v>4</v>
      </c>
      <c r="FA579" s="6" t="s">
        <v>6037</v>
      </c>
      <c r="FB579" s="6" t="s">
        <v>456</v>
      </c>
      <c r="FF579" s="28" t="s">
        <v>6037</v>
      </c>
      <c r="FG579" s="25" t="s">
        <v>266</v>
      </c>
      <c r="FH579" s="25" t="s">
        <v>6038</v>
      </c>
      <c r="FM579" t="s">
        <v>271</v>
      </c>
      <c r="FN579" s="4">
        <v>3</v>
      </c>
      <c r="FO579" t="s">
        <v>255</v>
      </c>
      <c r="FP579" s="4">
        <v>4</v>
      </c>
      <c r="FQ579" t="s">
        <v>257</v>
      </c>
      <c r="FR579" s="4">
        <v>2</v>
      </c>
      <c r="FS579" t="s">
        <v>258</v>
      </c>
      <c r="FT579" s="4">
        <v>3</v>
      </c>
      <c r="FU579" t="s">
        <v>413</v>
      </c>
      <c r="FV579" s="4">
        <v>3</v>
      </c>
      <c r="FW579" t="s">
        <v>308</v>
      </c>
      <c r="FX579" s="4">
        <v>1</v>
      </c>
      <c r="FY579" t="s">
        <v>249</v>
      </c>
      <c r="FZ579" s="4">
        <v>3</v>
      </c>
      <c r="GA579" t="s">
        <v>260</v>
      </c>
      <c r="GB579" s="4">
        <v>2</v>
      </c>
      <c r="GC579" t="s">
        <v>260</v>
      </c>
      <c r="GD579" s="4">
        <v>2</v>
      </c>
      <c r="GE579" t="s">
        <v>260</v>
      </c>
      <c r="GF579" s="4">
        <v>2</v>
      </c>
      <c r="GG579" t="s">
        <v>6039</v>
      </c>
      <c r="GH579" s="6" t="s">
        <v>869</v>
      </c>
      <c r="GI579" t="s">
        <v>309</v>
      </c>
      <c r="GJ579" s="4">
        <v>1</v>
      </c>
      <c r="GK579">
        <v>16</v>
      </c>
      <c r="GL579" s="4">
        <v>16</v>
      </c>
      <c r="GM579" t="s">
        <v>6040</v>
      </c>
      <c r="GN579" s="6" t="s">
        <v>266</v>
      </c>
      <c r="GO579" s="6" t="s">
        <v>266</v>
      </c>
      <c r="GP579" s="6" t="s">
        <v>266</v>
      </c>
      <c r="GT579" s="6">
        <v>10</v>
      </c>
      <c r="GU579" s="6">
        <v>13</v>
      </c>
      <c r="GV579" s="67">
        <v>10</v>
      </c>
      <c r="GW579" s="67">
        <v>13</v>
      </c>
      <c r="GX579" s="39" t="s">
        <v>267</v>
      </c>
      <c r="GY579" t="s">
        <v>396</v>
      </c>
      <c r="GZ579" t="s">
        <v>1086</v>
      </c>
      <c r="HA579" s="4" t="s">
        <v>312</v>
      </c>
      <c r="HC579" s="4" t="s">
        <v>312</v>
      </c>
      <c r="HE579" t="s">
        <v>637</v>
      </c>
    </row>
    <row r="580" spans="1:213" ht="14.4" x14ac:dyDescent="0.3">
      <c r="A580">
        <v>623</v>
      </c>
      <c r="B580">
        <v>623</v>
      </c>
      <c r="C580" t="s">
        <v>5942</v>
      </c>
      <c r="D580" t="s">
        <v>270</v>
      </c>
      <c r="E580" s="4">
        <v>2</v>
      </c>
      <c r="F580" t="s">
        <v>271</v>
      </c>
      <c r="G580" s="4">
        <v>3</v>
      </c>
      <c r="H580" s="18" t="s">
        <v>6041</v>
      </c>
      <c r="I580" s="18" t="s">
        <v>749</v>
      </c>
      <c r="J580" s="18" t="s">
        <v>274</v>
      </c>
      <c r="K580" s="18" t="s">
        <v>1737</v>
      </c>
      <c r="L580" s="41" t="s">
        <v>338</v>
      </c>
      <c r="N580" s="18" t="s">
        <v>6042</v>
      </c>
      <c r="O580" s="18" t="s">
        <v>1161</v>
      </c>
      <c r="P580" s="18" t="s">
        <v>274</v>
      </c>
      <c r="Q580" s="20" t="s">
        <v>360</v>
      </c>
      <c r="R580" s="44" t="s">
        <v>361</v>
      </c>
      <c r="T580" t="s">
        <v>218</v>
      </c>
      <c r="U580" s="4">
        <v>3</v>
      </c>
      <c r="V580" t="s">
        <v>218</v>
      </c>
      <c r="W580" s="4">
        <v>3</v>
      </c>
      <c r="X580" t="s">
        <v>281</v>
      </c>
      <c r="Y580" s="4">
        <v>2</v>
      </c>
      <c r="Z580" s="6" t="s">
        <v>6043</v>
      </c>
      <c r="AA580" s="25" t="s">
        <v>2434</v>
      </c>
      <c r="AB580" s="25" t="s">
        <v>222</v>
      </c>
      <c r="AC580" s="25" t="s">
        <v>6044</v>
      </c>
      <c r="AD580" s="25" t="s">
        <v>1225</v>
      </c>
      <c r="AF580" t="s">
        <v>236</v>
      </c>
      <c r="AG580" s="4">
        <v>3</v>
      </c>
      <c r="AH580" s="6" t="s">
        <v>6045</v>
      </c>
      <c r="AI580" s="25" t="s">
        <v>1550</v>
      </c>
      <c r="AJ580" s="25" t="s">
        <v>228</v>
      </c>
      <c r="AK580" s="25" t="s">
        <v>5411</v>
      </c>
      <c r="AL580" s="25" t="s">
        <v>504</v>
      </c>
      <c r="AN580" t="s">
        <v>291</v>
      </c>
      <c r="AO580" s="4">
        <v>2</v>
      </c>
      <c r="AP580" t="s">
        <v>231</v>
      </c>
      <c r="AQ580" s="4">
        <v>3</v>
      </c>
      <c r="AR580" s="6" t="s">
        <v>3219</v>
      </c>
      <c r="AS580" s="6" t="s">
        <v>234</v>
      </c>
      <c r="AT580" s="6" t="s">
        <v>409</v>
      </c>
      <c r="AV580" s="6" t="s">
        <v>234</v>
      </c>
      <c r="AW580" s="6" t="s">
        <v>251</v>
      </c>
      <c r="AY580" t="s">
        <v>236</v>
      </c>
      <c r="AZ580" s="4">
        <v>3</v>
      </c>
      <c r="BA580" t="s">
        <v>219</v>
      </c>
      <c r="BB580" s="4">
        <v>4</v>
      </c>
      <c r="BC580" t="s">
        <v>281</v>
      </c>
      <c r="BD580" s="4">
        <v>2</v>
      </c>
      <c r="BE580" t="s">
        <v>219</v>
      </c>
      <c r="BF580" s="4">
        <v>4</v>
      </c>
      <c r="BG580" t="s">
        <v>225</v>
      </c>
      <c r="BH580" s="4">
        <v>5</v>
      </c>
      <c r="BI580" t="s">
        <v>236</v>
      </c>
      <c r="BJ580" s="4">
        <v>3</v>
      </c>
      <c r="BK580" t="s">
        <v>281</v>
      </c>
      <c r="BL580" s="4">
        <v>2</v>
      </c>
      <c r="BM580" t="s">
        <v>236</v>
      </c>
      <c r="BN580" s="4">
        <v>3</v>
      </c>
      <c r="BO580" t="s">
        <v>249</v>
      </c>
      <c r="BP580" s="4">
        <v>3</v>
      </c>
      <c r="BQ580" t="s">
        <v>249</v>
      </c>
      <c r="BR580" s="4">
        <v>3</v>
      </c>
      <c r="BS580" t="s">
        <v>239</v>
      </c>
      <c r="BT580" s="4">
        <v>4</v>
      </c>
      <c r="BU580" t="s">
        <v>239</v>
      </c>
      <c r="BV580" s="4">
        <v>4</v>
      </c>
      <c r="BW580" t="s">
        <v>260</v>
      </c>
      <c r="BX580" s="4">
        <v>2</v>
      </c>
      <c r="BY580" t="s">
        <v>249</v>
      </c>
      <c r="BZ580" s="4">
        <v>3</v>
      </c>
      <c r="CA580" s="10">
        <v>45087</v>
      </c>
      <c r="CB580" s="9">
        <v>0</v>
      </c>
      <c r="CC580" s="10">
        <v>45117</v>
      </c>
      <c r="CD580" s="9">
        <v>0</v>
      </c>
      <c r="CE580" t="s">
        <v>296</v>
      </c>
      <c r="CF580" s="4">
        <v>4</v>
      </c>
      <c r="CG580" t="s">
        <v>238</v>
      </c>
      <c r="CH580" s="4">
        <v>5</v>
      </c>
      <c r="CI580" t="s">
        <v>239</v>
      </c>
      <c r="CJ580" s="4">
        <v>4</v>
      </c>
      <c r="CK580" t="s">
        <v>239</v>
      </c>
      <c r="CL580" s="4">
        <v>4</v>
      </c>
      <c r="CM580" t="s">
        <v>236</v>
      </c>
      <c r="CN580" s="4">
        <v>3</v>
      </c>
      <c r="CO580" t="s">
        <v>219</v>
      </c>
      <c r="CP580" s="4">
        <v>4</v>
      </c>
      <c r="CQ580" t="s">
        <v>236</v>
      </c>
      <c r="CR580" s="4">
        <v>3</v>
      </c>
      <c r="CS580" t="s">
        <v>219</v>
      </c>
      <c r="CT580" s="4">
        <v>4</v>
      </c>
      <c r="CU580" s="21" t="s">
        <v>260</v>
      </c>
      <c r="CV580" s="4">
        <v>2</v>
      </c>
      <c r="CW580" t="s">
        <v>239</v>
      </c>
      <c r="CX580" s="4">
        <v>4</v>
      </c>
      <c r="CY580" t="s">
        <v>249</v>
      </c>
      <c r="CZ580" s="4">
        <v>3</v>
      </c>
      <c r="DA580" t="s">
        <v>237</v>
      </c>
      <c r="DB580" s="4">
        <v>5</v>
      </c>
      <c r="DC580" t="s">
        <v>240</v>
      </c>
      <c r="DD580" s="4">
        <v>2</v>
      </c>
      <c r="DE580" t="s">
        <v>240</v>
      </c>
      <c r="DF580" s="4">
        <v>2</v>
      </c>
      <c r="DG580" s="4">
        <v>53</v>
      </c>
      <c r="DH580" s="4">
        <v>68</v>
      </c>
      <c r="DI580" t="s">
        <v>326</v>
      </c>
      <c r="DK580" s="29" t="s">
        <v>245</v>
      </c>
      <c r="DN580" t="s">
        <v>349</v>
      </c>
      <c r="DQ580" s="29" t="s">
        <v>245</v>
      </c>
      <c r="DS580" t="s">
        <v>246</v>
      </c>
      <c r="DW580" s="29" t="s">
        <v>245</v>
      </c>
      <c r="DX580" t="s">
        <v>246</v>
      </c>
      <c r="EB580" s="29" t="s">
        <v>245</v>
      </c>
      <c r="EC580" t="s">
        <v>239</v>
      </c>
      <c r="ED580" s="4">
        <v>4</v>
      </c>
      <c r="EE580" t="s">
        <v>237</v>
      </c>
      <c r="EF580" s="4">
        <v>5</v>
      </c>
      <c r="EG580" t="s">
        <v>327</v>
      </c>
      <c r="EH580" s="4">
        <v>2</v>
      </c>
      <c r="EI580" t="s">
        <v>302</v>
      </c>
      <c r="EJ580" s="4">
        <v>2</v>
      </c>
      <c r="EK580" t="s">
        <v>249</v>
      </c>
      <c r="EL580" s="4">
        <v>3</v>
      </c>
      <c r="EM580" t="s">
        <v>239</v>
      </c>
      <c r="EN580" s="4">
        <v>4</v>
      </c>
      <c r="EO580" t="s">
        <v>249</v>
      </c>
      <c r="EP580" s="4">
        <v>3</v>
      </c>
      <c r="EQ580" t="s">
        <v>239</v>
      </c>
      <c r="ER580" s="4">
        <v>4</v>
      </c>
      <c r="ES580" t="s">
        <v>236</v>
      </c>
      <c r="ET580" s="4">
        <v>3</v>
      </c>
      <c r="EU580" t="s">
        <v>219</v>
      </c>
      <c r="EV580" s="4">
        <v>4</v>
      </c>
      <c r="EW580" t="s">
        <v>249</v>
      </c>
      <c r="EX580" s="4">
        <v>3</v>
      </c>
      <c r="EY580" t="s">
        <v>237</v>
      </c>
      <c r="EZ580" s="4">
        <v>5</v>
      </c>
      <c r="FA580" s="6" t="s">
        <v>6046</v>
      </c>
      <c r="FB580" s="6" t="s">
        <v>6047</v>
      </c>
      <c r="FF580" s="28" t="s">
        <v>6048</v>
      </c>
      <c r="FG580" s="25" t="s">
        <v>266</v>
      </c>
      <c r="FH580" s="25" t="s">
        <v>6049</v>
      </c>
      <c r="FM580" t="s">
        <v>307</v>
      </c>
      <c r="FN580" s="4">
        <v>2</v>
      </c>
      <c r="FO580" t="s">
        <v>255</v>
      </c>
      <c r="FP580" s="4">
        <v>4</v>
      </c>
      <c r="FQ580" t="s">
        <v>257</v>
      </c>
      <c r="FR580" s="4">
        <v>2</v>
      </c>
      <c r="FS580" t="s">
        <v>258</v>
      </c>
      <c r="FT580" s="4">
        <v>3</v>
      </c>
      <c r="FU580" t="s">
        <v>413</v>
      </c>
      <c r="FV580" s="4">
        <v>3</v>
      </c>
      <c r="FW580" t="s">
        <v>308</v>
      </c>
      <c r="FX580" s="4">
        <v>1</v>
      </c>
      <c r="FY580" t="s">
        <v>261</v>
      </c>
      <c r="FZ580" s="4">
        <v>1</v>
      </c>
      <c r="GA580" t="s">
        <v>249</v>
      </c>
      <c r="GB580" s="4">
        <v>3</v>
      </c>
      <c r="GC580" t="s">
        <v>261</v>
      </c>
      <c r="GD580" s="4">
        <v>1</v>
      </c>
      <c r="GE580" t="s">
        <v>249</v>
      </c>
      <c r="GF580" s="4">
        <v>3</v>
      </c>
      <c r="GG580" t="s">
        <v>6050</v>
      </c>
      <c r="GH580" s="6" t="s">
        <v>475</v>
      </c>
      <c r="GI580" t="s">
        <v>309</v>
      </c>
      <c r="GJ580" s="4">
        <v>1</v>
      </c>
      <c r="GK580">
        <v>16</v>
      </c>
      <c r="GL580" s="4">
        <v>16</v>
      </c>
      <c r="GM580" t="s">
        <v>5965</v>
      </c>
      <c r="GN580" s="6" t="s">
        <v>445</v>
      </c>
      <c r="GO580" s="6" t="s">
        <v>266</v>
      </c>
      <c r="GP580" s="6" t="s">
        <v>266</v>
      </c>
      <c r="GT580" s="6">
        <v>9</v>
      </c>
      <c r="GU580" s="6">
        <v>12</v>
      </c>
      <c r="GV580" s="67">
        <v>9</v>
      </c>
      <c r="GW580" s="67">
        <v>12</v>
      </c>
      <c r="GX580" s="39" t="s">
        <v>267</v>
      </c>
      <c r="GY580" t="s">
        <v>396</v>
      </c>
      <c r="GZ580" t="s">
        <v>1086</v>
      </c>
      <c r="HA580" s="4" t="s">
        <v>312</v>
      </c>
      <c r="HC580" s="4" t="s">
        <v>312</v>
      </c>
      <c r="HE580" t="s">
        <v>637</v>
      </c>
    </row>
    <row r="581" spans="1:213" ht="14.4" x14ac:dyDescent="0.3">
      <c r="A581">
        <v>624</v>
      </c>
      <c r="B581">
        <v>624</v>
      </c>
      <c r="C581" t="s">
        <v>5942</v>
      </c>
      <c r="D581" t="s">
        <v>334</v>
      </c>
      <c r="E581" s="4">
        <v>1</v>
      </c>
      <c r="F581" t="s">
        <v>271</v>
      </c>
      <c r="G581" s="4">
        <v>3</v>
      </c>
      <c r="H581" s="18" t="s">
        <v>6051</v>
      </c>
      <c r="I581" s="18" t="s">
        <v>2379</v>
      </c>
      <c r="J581" s="18" t="s">
        <v>671</v>
      </c>
      <c r="K581" s="18" t="s">
        <v>273</v>
      </c>
      <c r="L581" s="18" t="s">
        <v>274</v>
      </c>
      <c r="N581" s="18" t="s">
        <v>1191</v>
      </c>
      <c r="O581" s="18" t="s">
        <v>273</v>
      </c>
      <c r="P581" s="18" t="s">
        <v>274</v>
      </c>
      <c r="Q581" s="20" t="s">
        <v>312</v>
      </c>
      <c r="R581" s="44" t="s">
        <v>312</v>
      </c>
      <c r="T581" t="s">
        <v>279</v>
      </c>
      <c r="U581" s="4">
        <v>1</v>
      </c>
      <c r="V581" t="s">
        <v>280</v>
      </c>
      <c r="W581" s="4">
        <v>2</v>
      </c>
      <c r="X581" t="s">
        <v>323</v>
      </c>
      <c r="Y581" s="4">
        <v>1</v>
      </c>
      <c r="Z581" s="6" t="s">
        <v>6052</v>
      </c>
      <c r="AA581" s="25" t="s">
        <v>501</v>
      </c>
      <c r="AB581" s="25" t="s">
        <v>342</v>
      </c>
      <c r="AC581" s="25" t="s">
        <v>1389</v>
      </c>
      <c r="AD581" s="25" t="s">
        <v>342</v>
      </c>
      <c r="AF581" t="s">
        <v>236</v>
      </c>
      <c r="AG581" s="4">
        <v>3</v>
      </c>
      <c r="AH581" s="6" t="s">
        <v>6053</v>
      </c>
      <c r="AI581" s="25" t="s">
        <v>470</v>
      </c>
      <c r="AJ581" s="25" t="s">
        <v>222</v>
      </c>
      <c r="AK581" s="25" t="s">
        <v>854</v>
      </c>
      <c r="AL581" s="25" t="s">
        <v>222</v>
      </c>
      <c r="AN581" t="s">
        <v>290</v>
      </c>
      <c r="AO581" s="4">
        <v>1</v>
      </c>
      <c r="AP581" t="s">
        <v>291</v>
      </c>
      <c r="AQ581" s="4">
        <v>2</v>
      </c>
      <c r="AR581" s="6" t="s">
        <v>232</v>
      </c>
      <c r="AS581" s="6" t="s">
        <v>438</v>
      </c>
      <c r="AT581" s="6" t="s">
        <v>234</v>
      </c>
      <c r="AV581" s="6" t="s">
        <v>235</v>
      </c>
      <c r="AW581" s="6" t="s">
        <v>234</v>
      </c>
      <c r="AY581" t="s">
        <v>236</v>
      </c>
      <c r="AZ581" s="4">
        <v>3</v>
      </c>
      <c r="BA581" t="s">
        <v>236</v>
      </c>
      <c r="BB581" s="4">
        <v>3</v>
      </c>
      <c r="BC581" t="s">
        <v>323</v>
      </c>
      <c r="BD581" s="4">
        <v>1</v>
      </c>
      <c r="BE581" t="s">
        <v>281</v>
      </c>
      <c r="BF581" s="4">
        <v>2</v>
      </c>
      <c r="BG581" t="s">
        <v>281</v>
      </c>
      <c r="BH581" s="4">
        <v>2</v>
      </c>
      <c r="BI581" t="s">
        <v>281</v>
      </c>
      <c r="BJ581" s="4">
        <v>2</v>
      </c>
      <c r="BK581" t="s">
        <v>323</v>
      </c>
      <c r="BL581" s="4">
        <v>1</v>
      </c>
      <c r="BM581" t="s">
        <v>323</v>
      </c>
      <c r="BN581" s="4">
        <v>1</v>
      </c>
      <c r="BO581" t="s">
        <v>260</v>
      </c>
      <c r="BP581" s="4">
        <v>2</v>
      </c>
      <c r="BQ581" t="s">
        <v>260</v>
      </c>
      <c r="BR581" s="4">
        <v>2</v>
      </c>
      <c r="BS581" t="s">
        <v>261</v>
      </c>
      <c r="BT581" s="4">
        <v>1</v>
      </c>
      <c r="BU581" t="s">
        <v>239</v>
      </c>
      <c r="BV581" s="4">
        <v>4</v>
      </c>
      <c r="BW581" t="s">
        <v>260</v>
      </c>
      <c r="BX581" s="4">
        <v>2</v>
      </c>
      <c r="BY581" t="s">
        <v>249</v>
      </c>
      <c r="BZ581" s="4">
        <v>3</v>
      </c>
      <c r="CA581" s="10">
        <v>45087</v>
      </c>
      <c r="CB581" s="9">
        <v>0</v>
      </c>
      <c r="CC581" s="10">
        <v>45117</v>
      </c>
      <c r="CD581" s="9">
        <v>0</v>
      </c>
      <c r="CE581" t="s">
        <v>295</v>
      </c>
      <c r="CF581" s="4">
        <v>2</v>
      </c>
      <c r="CG581" t="s">
        <v>271</v>
      </c>
      <c r="CH581" s="4">
        <v>3</v>
      </c>
      <c r="CI581" t="s">
        <v>261</v>
      </c>
      <c r="CJ581" s="4">
        <v>1</v>
      </c>
      <c r="CK581" s="21" t="s">
        <v>260</v>
      </c>
      <c r="CL581" s="21">
        <v>2</v>
      </c>
      <c r="CM581" t="s">
        <v>323</v>
      </c>
      <c r="CN581" s="4">
        <v>1</v>
      </c>
      <c r="CO581" t="s">
        <v>323</v>
      </c>
      <c r="CP581" s="4">
        <v>1</v>
      </c>
      <c r="CQ581" t="s">
        <v>281</v>
      </c>
      <c r="CR581" s="4">
        <v>2</v>
      </c>
      <c r="CS581" t="s">
        <v>281</v>
      </c>
      <c r="CT581" s="4">
        <v>2</v>
      </c>
      <c r="CU581" t="s">
        <v>261</v>
      </c>
      <c r="CV581" s="4">
        <v>1</v>
      </c>
      <c r="CW581" t="s">
        <v>249</v>
      </c>
      <c r="CX581" s="4">
        <v>3</v>
      </c>
      <c r="CY581" s="69" t="s">
        <v>260</v>
      </c>
      <c r="CZ581" s="4">
        <v>2</v>
      </c>
      <c r="DA581" t="s">
        <v>249</v>
      </c>
      <c r="DB581" s="4">
        <v>3</v>
      </c>
      <c r="DC581" t="s">
        <v>297</v>
      </c>
      <c r="DD581" s="4">
        <v>1</v>
      </c>
      <c r="DE581" t="s">
        <v>297</v>
      </c>
      <c r="DF581" s="4">
        <v>1</v>
      </c>
      <c r="DG581" s="4">
        <v>54</v>
      </c>
      <c r="DH581" s="4">
        <v>63</v>
      </c>
      <c r="DI581" t="s">
        <v>244</v>
      </c>
      <c r="DJ581" s="29" t="s">
        <v>245</v>
      </c>
      <c r="DN581" t="s">
        <v>244</v>
      </c>
      <c r="DO581" s="29" t="s">
        <v>245</v>
      </c>
      <c r="DS581" t="s">
        <v>326</v>
      </c>
      <c r="DU581" s="29" t="s">
        <v>245</v>
      </c>
      <c r="DX581" t="s">
        <v>349</v>
      </c>
      <c r="EA581" s="30" t="s">
        <v>245</v>
      </c>
      <c r="EC581" t="s">
        <v>249</v>
      </c>
      <c r="ED581" s="4">
        <v>3</v>
      </c>
      <c r="EE581" t="s">
        <v>249</v>
      </c>
      <c r="EF581" s="4">
        <v>3</v>
      </c>
      <c r="EG581" t="s">
        <v>301</v>
      </c>
      <c r="EH581" s="4">
        <v>3</v>
      </c>
      <c r="EI581" t="s">
        <v>301</v>
      </c>
      <c r="EJ581" s="4">
        <v>3</v>
      </c>
      <c r="EK581" t="s">
        <v>260</v>
      </c>
      <c r="EL581" s="4">
        <v>2</v>
      </c>
      <c r="EM581" t="s">
        <v>260</v>
      </c>
      <c r="EN581" s="4">
        <v>2</v>
      </c>
      <c r="EO581" t="s">
        <v>261</v>
      </c>
      <c r="EP581" s="4">
        <v>1</v>
      </c>
      <c r="EQ581" t="s">
        <v>261</v>
      </c>
      <c r="ER581" s="4">
        <v>1</v>
      </c>
      <c r="ES581" t="s">
        <v>236</v>
      </c>
      <c r="ET581" s="4">
        <v>3</v>
      </c>
      <c r="EU581" t="s">
        <v>236</v>
      </c>
      <c r="EV581" s="4">
        <v>3</v>
      </c>
      <c r="EW581" t="s">
        <v>261</v>
      </c>
      <c r="EX581" s="4">
        <v>1</v>
      </c>
      <c r="EY581" s="69" t="s">
        <v>260</v>
      </c>
      <c r="EZ581" s="4">
        <v>2</v>
      </c>
      <c r="FA581" s="6" t="s">
        <v>6054</v>
      </c>
      <c r="FB581" s="6" t="s">
        <v>1002</v>
      </c>
      <c r="FF581" s="28" t="s">
        <v>6055</v>
      </c>
      <c r="FG581" s="25" t="s">
        <v>266</v>
      </c>
      <c r="FH581" s="25" t="s">
        <v>6056</v>
      </c>
      <c r="FM581" t="s">
        <v>307</v>
      </c>
      <c r="FN581" s="4">
        <v>2</v>
      </c>
      <c r="FO581" t="s">
        <v>271</v>
      </c>
      <c r="FP581" s="4">
        <v>3</v>
      </c>
      <c r="FQ581" t="s">
        <v>257</v>
      </c>
      <c r="FR581" s="4">
        <v>2</v>
      </c>
      <c r="FS581" t="s">
        <v>258</v>
      </c>
      <c r="FT581" s="4">
        <v>3</v>
      </c>
      <c r="FU581" t="s">
        <v>259</v>
      </c>
      <c r="FV581" s="4">
        <v>2</v>
      </c>
      <c r="FW581" t="s">
        <v>259</v>
      </c>
      <c r="FX581" s="4">
        <v>2</v>
      </c>
      <c r="FY581" t="s">
        <v>239</v>
      </c>
      <c r="FZ581" s="4">
        <v>4</v>
      </c>
      <c r="GA581" t="s">
        <v>239</v>
      </c>
      <c r="GB581" s="4">
        <v>4</v>
      </c>
      <c r="GC581" t="s">
        <v>249</v>
      </c>
      <c r="GD581" s="4">
        <v>3</v>
      </c>
      <c r="GE581" t="s">
        <v>249</v>
      </c>
      <c r="GF581" s="4">
        <v>3</v>
      </c>
      <c r="GG581" t="s">
        <v>605</v>
      </c>
      <c r="GH581" s="6" t="s">
        <v>263</v>
      </c>
      <c r="GI581" t="s">
        <v>264</v>
      </c>
      <c r="GJ581" s="4">
        <v>2</v>
      </c>
      <c r="GK581">
        <v>16</v>
      </c>
      <c r="GL581" s="4">
        <v>16</v>
      </c>
      <c r="GM581" t="s">
        <v>5965</v>
      </c>
      <c r="GN581" s="6" t="s">
        <v>266</v>
      </c>
      <c r="GO581" s="6" t="s">
        <v>266</v>
      </c>
      <c r="GP581" s="6" t="s">
        <v>266</v>
      </c>
      <c r="GT581" s="6">
        <v>10</v>
      </c>
      <c r="GU581" s="6">
        <v>14</v>
      </c>
      <c r="GV581" s="67">
        <v>10</v>
      </c>
      <c r="GW581" s="67">
        <v>14</v>
      </c>
      <c r="GX581" s="39" t="s">
        <v>267</v>
      </c>
      <c r="GY581" t="s">
        <v>396</v>
      </c>
      <c r="GZ581" t="s">
        <v>1086</v>
      </c>
      <c r="HA581" s="4" t="s">
        <v>312</v>
      </c>
      <c r="HC581" s="4" t="s">
        <v>312</v>
      </c>
      <c r="HE581" t="s">
        <v>637</v>
      </c>
    </row>
    <row r="582" spans="1:213" ht="14.4" x14ac:dyDescent="0.3">
      <c r="A582">
        <v>625</v>
      </c>
      <c r="B582">
        <v>625</v>
      </c>
      <c r="C582" t="s">
        <v>5942</v>
      </c>
      <c r="D582" t="s">
        <v>271</v>
      </c>
      <c r="E582" s="4">
        <v>3</v>
      </c>
      <c r="F582" t="s">
        <v>271</v>
      </c>
      <c r="G582" s="4">
        <v>3</v>
      </c>
      <c r="H582" s="18" t="s">
        <v>312</v>
      </c>
      <c r="I582" s="18" t="s">
        <v>312</v>
      </c>
      <c r="J582" s="18" t="s">
        <v>312</v>
      </c>
      <c r="K582" s="18" t="s">
        <v>312</v>
      </c>
      <c r="L582" s="18" t="s">
        <v>312</v>
      </c>
      <c r="N582" s="18" t="s">
        <v>312</v>
      </c>
      <c r="O582" s="18" t="s">
        <v>312</v>
      </c>
      <c r="P582" s="18" t="s">
        <v>312</v>
      </c>
      <c r="Q582" s="20" t="s">
        <v>312</v>
      </c>
      <c r="R582" s="44" t="s">
        <v>312</v>
      </c>
      <c r="T582" t="s">
        <v>280</v>
      </c>
      <c r="U582" s="4">
        <v>2</v>
      </c>
      <c r="V582" t="s">
        <v>280</v>
      </c>
      <c r="W582" s="4">
        <v>2</v>
      </c>
      <c r="X582" t="s">
        <v>236</v>
      </c>
      <c r="Y582" s="4">
        <v>3</v>
      </c>
      <c r="Z582" s="6" t="s">
        <v>6057</v>
      </c>
      <c r="AA582" s="25" t="s">
        <v>502</v>
      </c>
      <c r="AB582" s="25" t="s">
        <v>284</v>
      </c>
      <c r="AC582" s="25" t="s">
        <v>1389</v>
      </c>
      <c r="AD582" s="25" t="s">
        <v>342</v>
      </c>
      <c r="AF582" t="s">
        <v>219</v>
      </c>
      <c r="AG582" s="4">
        <v>4</v>
      </c>
      <c r="AH582" s="6" t="s">
        <v>4324</v>
      </c>
      <c r="AI582" s="25" t="s">
        <v>854</v>
      </c>
      <c r="AJ582" s="25" t="s">
        <v>222</v>
      </c>
      <c r="AK582" s="25" t="s">
        <v>997</v>
      </c>
      <c r="AL582" s="25" t="s">
        <v>288</v>
      </c>
      <c r="AN582" t="s">
        <v>231</v>
      </c>
      <c r="AO582" s="4">
        <v>3</v>
      </c>
      <c r="AP582" t="s">
        <v>231</v>
      </c>
      <c r="AQ582" s="4">
        <v>3</v>
      </c>
      <c r="AR582" s="6" t="s">
        <v>6058</v>
      </c>
      <c r="AS582" s="6" t="s">
        <v>758</v>
      </c>
      <c r="AT582" s="6" t="s">
        <v>438</v>
      </c>
      <c r="AV582" s="6" t="s">
        <v>758</v>
      </c>
      <c r="AW582" s="6" t="s">
        <v>235</v>
      </c>
      <c r="AY582" t="s">
        <v>236</v>
      </c>
      <c r="AZ582" s="4">
        <v>3</v>
      </c>
      <c r="BA582" t="s">
        <v>236</v>
      </c>
      <c r="BB582" s="4">
        <v>3</v>
      </c>
      <c r="BC582" t="s">
        <v>323</v>
      </c>
      <c r="BD582" s="4">
        <v>1</v>
      </c>
      <c r="BE582" t="s">
        <v>323</v>
      </c>
      <c r="BF582" s="4">
        <v>1</v>
      </c>
      <c r="BG582" t="s">
        <v>281</v>
      </c>
      <c r="BH582" s="4">
        <v>2</v>
      </c>
      <c r="BI582" t="s">
        <v>281</v>
      </c>
      <c r="BJ582" s="4">
        <v>2</v>
      </c>
      <c r="BK582" t="s">
        <v>236</v>
      </c>
      <c r="BL582" s="4">
        <v>3</v>
      </c>
      <c r="BM582" t="s">
        <v>323</v>
      </c>
      <c r="BN582" s="4">
        <v>1</v>
      </c>
      <c r="BO582" t="s">
        <v>249</v>
      </c>
      <c r="BP582" s="4">
        <v>3</v>
      </c>
      <c r="BQ582" t="s">
        <v>239</v>
      </c>
      <c r="BR582" s="4">
        <v>4</v>
      </c>
      <c r="BS582" t="s">
        <v>237</v>
      </c>
      <c r="BT582" s="4">
        <v>5</v>
      </c>
      <c r="BU582" t="s">
        <v>237</v>
      </c>
      <c r="BV582" s="4">
        <v>5</v>
      </c>
      <c r="BW582" t="s">
        <v>249</v>
      </c>
      <c r="BX582" s="4">
        <v>3</v>
      </c>
      <c r="BY582" t="s">
        <v>249</v>
      </c>
      <c r="BZ582" s="4">
        <v>3</v>
      </c>
      <c r="CA582" s="10">
        <v>45087</v>
      </c>
      <c r="CB582" s="9">
        <v>0</v>
      </c>
      <c r="CC582" s="10">
        <v>45117</v>
      </c>
      <c r="CD582" s="9">
        <v>0</v>
      </c>
      <c r="CE582" t="s">
        <v>238</v>
      </c>
      <c r="CF582" s="4">
        <v>5</v>
      </c>
      <c r="CG582" t="s">
        <v>238</v>
      </c>
      <c r="CH582" s="4">
        <v>5</v>
      </c>
      <c r="CI582" t="s">
        <v>239</v>
      </c>
      <c r="CJ582" s="4">
        <v>4</v>
      </c>
      <c r="CK582" t="s">
        <v>237</v>
      </c>
      <c r="CL582" s="4">
        <v>5</v>
      </c>
      <c r="CM582" t="s">
        <v>236</v>
      </c>
      <c r="CN582" s="4">
        <v>3</v>
      </c>
      <c r="CO582" t="s">
        <v>225</v>
      </c>
      <c r="CP582" s="4">
        <v>5</v>
      </c>
      <c r="CQ582" t="s">
        <v>236</v>
      </c>
      <c r="CR582" s="4">
        <v>3</v>
      </c>
      <c r="CS582" t="s">
        <v>225</v>
      </c>
      <c r="CT582" s="4">
        <v>5</v>
      </c>
      <c r="CU582" t="s">
        <v>239</v>
      </c>
      <c r="CV582" s="4">
        <v>4</v>
      </c>
      <c r="CW582" t="s">
        <v>237</v>
      </c>
      <c r="CX582" s="4">
        <v>5</v>
      </c>
      <c r="CY582" t="s">
        <v>249</v>
      </c>
      <c r="CZ582" s="4">
        <v>3</v>
      </c>
      <c r="DA582" t="s">
        <v>237</v>
      </c>
      <c r="DB582" s="4">
        <v>5</v>
      </c>
      <c r="DC582" t="s">
        <v>240</v>
      </c>
      <c r="DD582" s="4">
        <v>2</v>
      </c>
      <c r="DE582" t="s">
        <v>241</v>
      </c>
      <c r="DF582" s="4">
        <v>3</v>
      </c>
      <c r="DG582" s="4">
        <v>0.65</v>
      </c>
      <c r="DH582" s="4">
        <v>0.85</v>
      </c>
      <c r="DI582" t="s">
        <v>326</v>
      </c>
      <c r="DK582" s="29" t="s">
        <v>245</v>
      </c>
      <c r="DN582" t="s">
        <v>349</v>
      </c>
      <c r="DQ582" s="29" t="s">
        <v>245</v>
      </c>
      <c r="DS582" t="s">
        <v>349</v>
      </c>
      <c r="DV582" s="30" t="s">
        <v>245</v>
      </c>
      <c r="DX582" t="s">
        <v>246</v>
      </c>
      <c r="EB582" s="29" t="s">
        <v>245</v>
      </c>
      <c r="EC582" t="s">
        <v>239</v>
      </c>
      <c r="ED582" s="4">
        <v>4</v>
      </c>
      <c r="EE582" t="s">
        <v>237</v>
      </c>
      <c r="EF582" s="4">
        <v>5</v>
      </c>
      <c r="EG582" t="s">
        <v>301</v>
      </c>
      <c r="EH582" s="4">
        <v>3</v>
      </c>
      <c r="EI582" t="s">
        <v>302</v>
      </c>
      <c r="EJ582" s="4">
        <v>2</v>
      </c>
      <c r="EK582" t="s">
        <v>249</v>
      </c>
      <c r="EL582" s="4">
        <v>3</v>
      </c>
      <c r="EM582" t="s">
        <v>249</v>
      </c>
      <c r="EN582" s="4">
        <v>3</v>
      </c>
      <c r="EO582" s="69" t="s">
        <v>260</v>
      </c>
      <c r="EP582" s="4">
        <v>2</v>
      </c>
      <c r="EQ582" t="s">
        <v>249</v>
      </c>
      <c r="ER582" s="4">
        <v>3</v>
      </c>
      <c r="ES582" t="s">
        <v>236</v>
      </c>
      <c r="ET582" s="4">
        <v>3</v>
      </c>
      <c r="EU582" t="s">
        <v>219</v>
      </c>
      <c r="EV582" s="4">
        <v>4</v>
      </c>
      <c r="EW582" s="69" t="s">
        <v>260</v>
      </c>
      <c r="EX582" s="4">
        <v>2</v>
      </c>
      <c r="EY582" t="s">
        <v>239</v>
      </c>
      <c r="EZ582" s="4">
        <v>4</v>
      </c>
      <c r="FA582" s="6" t="s">
        <v>3503</v>
      </c>
      <c r="FB582" s="6" t="s">
        <v>350</v>
      </c>
      <c r="FF582" s="28" t="s">
        <v>6059</v>
      </c>
      <c r="FG582" s="25" t="s">
        <v>251</v>
      </c>
      <c r="FH582" s="25" t="s">
        <v>508</v>
      </c>
      <c r="FM582" t="s">
        <v>271</v>
      </c>
      <c r="FN582" s="4">
        <v>3</v>
      </c>
      <c r="FO582" t="s">
        <v>271</v>
      </c>
      <c r="FP582" s="4">
        <v>3</v>
      </c>
      <c r="FQ582" t="s">
        <v>257</v>
      </c>
      <c r="FR582" s="4">
        <v>2</v>
      </c>
      <c r="FS582" t="s">
        <v>258</v>
      </c>
      <c r="FT582" s="4">
        <v>3</v>
      </c>
      <c r="FU582" t="s">
        <v>259</v>
      </c>
      <c r="FV582" s="4">
        <v>2</v>
      </c>
      <c r="FW582" t="s">
        <v>259</v>
      </c>
      <c r="FX582" s="4">
        <v>2</v>
      </c>
      <c r="FY582" t="s">
        <v>249</v>
      </c>
      <c r="FZ582" s="4">
        <v>3</v>
      </c>
      <c r="GA582" t="s">
        <v>260</v>
      </c>
      <c r="GB582" s="4">
        <v>2</v>
      </c>
      <c r="GC582" t="s">
        <v>260</v>
      </c>
      <c r="GD582" s="4">
        <v>2</v>
      </c>
      <c r="GE582" t="s">
        <v>260</v>
      </c>
      <c r="GF582" s="4">
        <v>2</v>
      </c>
      <c r="GG582" t="s">
        <v>6060</v>
      </c>
      <c r="GH582" s="6" t="s">
        <v>475</v>
      </c>
      <c r="GI582" t="s">
        <v>264</v>
      </c>
      <c r="GJ582" s="4">
        <v>2</v>
      </c>
      <c r="GK582">
        <v>16</v>
      </c>
      <c r="GL582" s="4">
        <v>16</v>
      </c>
      <c r="GM582" t="s">
        <v>5965</v>
      </c>
      <c r="GN582" s="6" t="s">
        <v>1481</v>
      </c>
      <c r="GO582" s="6" t="s">
        <v>266</v>
      </c>
      <c r="GP582" s="6" t="s">
        <v>266</v>
      </c>
      <c r="GT582" s="6">
        <v>10</v>
      </c>
      <c r="GU582" s="6">
        <v>13</v>
      </c>
      <c r="GV582" s="67">
        <v>10</v>
      </c>
      <c r="GW582" s="67">
        <v>13</v>
      </c>
      <c r="GX582" s="39" t="s">
        <v>267</v>
      </c>
      <c r="GY582" t="s">
        <v>396</v>
      </c>
      <c r="GZ582" t="s">
        <v>1086</v>
      </c>
      <c r="HA582" s="4" t="s">
        <v>312</v>
      </c>
      <c r="HC582" s="4" t="s">
        <v>312</v>
      </c>
      <c r="HE582" t="s">
        <v>637</v>
      </c>
    </row>
    <row r="583" spans="1:213" ht="14.4" x14ac:dyDescent="0.3">
      <c r="A583">
        <v>626</v>
      </c>
      <c r="B583">
        <v>626</v>
      </c>
      <c r="C583" t="s">
        <v>5942</v>
      </c>
      <c r="D583" t="s">
        <v>270</v>
      </c>
      <c r="E583" s="4">
        <v>2</v>
      </c>
      <c r="F583" t="s">
        <v>270</v>
      </c>
      <c r="G583" s="4">
        <v>2</v>
      </c>
      <c r="H583" s="18" t="s">
        <v>6061</v>
      </c>
      <c r="I583" s="18" t="s">
        <v>749</v>
      </c>
      <c r="J583" s="18" t="s">
        <v>274</v>
      </c>
      <c r="K583" s="18" t="s">
        <v>574</v>
      </c>
      <c r="L583" s="18" t="s">
        <v>401</v>
      </c>
      <c r="N583" s="18" t="s">
        <v>6062</v>
      </c>
      <c r="O583" s="18" t="s">
        <v>314</v>
      </c>
      <c r="P583" s="18" t="s">
        <v>274</v>
      </c>
      <c r="Q583" s="20" t="s">
        <v>1240</v>
      </c>
      <c r="R583" s="44" t="s">
        <v>338</v>
      </c>
      <c r="T583" t="s">
        <v>280</v>
      </c>
      <c r="U583" s="4">
        <v>2</v>
      </c>
      <c r="V583" t="s">
        <v>218</v>
      </c>
      <c r="W583" s="4">
        <v>3</v>
      </c>
      <c r="X583" t="s">
        <v>219</v>
      </c>
      <c r="Y583" s="4">
        <v>4</v>
      </c>
      <c r="Z583" s="6" t="s">
        <v>6063</v>
      </c>
      <c r="AA583" s="25" t="s">
        <v>1284</v>
      </c>
      <c r="AB583" s="25" t="s">
        <v>222</v>
      </c>
      <c r="AC583" s="25" t="s">
        <v>854</v>
      </c>
      <c r="AD583" s="25" t="s">
        <v>222</v>
      </c>
      <c r="AE583" s="25" t="s">
        <v>6064</v>
      </c>
      <c r="AF583" t="s">
        <v>219</v>
      </c>
      <c r="AG583" s="4">
        <v>4</v>
      </c>
      <c r="AH583" s="6" t="s">
        <v>6065</v>
      </c>
      <c r="AK583" s="25" t="s">
        <v>1637</v>
      </c>
      <c r="AL583" s="25" t="s">
        <v>222</v>
      </c>
      <c r="AM583" s="25" t="s">
        <v>6066</v>
      </c>
      <c r="AN583" t="s">
        <v>290</v>
      </c>
      <c r="AO583" s="4">
        <v>1</v>
      </c>
      <c r="AP583" t="s">
        <v>231</v>
      </c>
      <c r="AQ583" s="4">
        <v>3</v>
      </c>
      <c r="AR583" s="6" t="s">
        <v>6067</v>
      </c>
      <c r="AS583" s="6" t="s">
        <v>409</v>
      </c>
      <c r="AT583" s="6" t="s">
        <v>1095</v>
      </c>
      <c r="AV583" s="6" t="s">
        <v>251</v>
      </c>
      <c r="AW583" s="6" t="s">
        <v>1096</v>
      </c>
      <c r="AY583" t="s">
        <v>236</v>
      </c>
      <c r="AZ583" s="4">
        <v>3</v>
      </c>
      <c r="BA583" t="s">
        <v>236</v>
      </c>
      <c r="BB583" s="4">
        <v>3</v>
      </c>
      <c r="BC583" t="s">
        <v>236</v>
      </c>
      <c r="BD583" s="4">
        <v>3</v>
      </c>
      <c r="BE583" t="s">
        <v>236</v>
      </c>
      <c r="BF583" s="4">
        <v>3</v>
      </c>
      <c r="BG583" t="s">
        <v>281</v>
      </c>
      <c r="BH583" s="4">
        <v>2</v>
      </c>
      <c r="BI583" t="s">
        <v>281</v>
      </c>
      <c r="BJ583" s="4">
        <v>2</v>
      </c>
      <c r="BK583" t="s">
        <v>219</v>
      </c>
      <c r="BL583" s="4">
        <v>4</v>
      </c>
      <c r="BM583" t="s">
        <v>281</v>
      </c>
      <c r="BN583" s="4">
        <v>2</v>
      </c>
      <c r="BO583" t="s">
        <v>260</v>
      </c>
      <c r="BP583" s="4">
        <v>2</v>
      </c>
      <c r="BQ583" t="s">
        <v>249</v>
      </c>
      <c r="BR583" s="4">
        <v>3</v>
      </c>
      <c r="BS583" t="s">
        <v>237</v>
      </c>
      <c r="BT583" s="4">
        <v>5</v>
      </c>
      <c r="BU583" t="s">
        <v>239</v>
      </c>
      <c r="BV583" s="4">
        <v>4</v>
      </c>
      <c r="BW583" t="s">
        <v>249</v>
      </c>
      <c r="BX583" s="4">
        <v>3</v>
      </c>
      <c r="BY583" t="s">
        <v>249</v>
      </c>
      <c r="BZ583" s="4">
        <v>3</v>
      </c>
      <c r="CA583" s="10">
        <v>45087</v>
      </c>
      <c r="CB583" s="9">
        <v>0</v>
      </c>
      <c r="CC583" s="10">
        <v>45117</v>
      </c>
      <c r="CD583" s="9">
        <v>0</v>
      </c>
      <c r="CE583" t="s">
        <v>271</v>
      </c>
      <c r="CF583" s="4">
        <v>3</v>
      </c>
      <c r="CG583" t="s">
        <v>238</v>
      </c>
      <c r="CH583" s="4">
        <v>5</v>
      </c>
      <c r="CI583" t="s">
        <v>260</v>
      </c>
      <c r="CJ583" s="4">
        <v>2</v>
      </c>
      <c r="CK583" t="s">
        <v>239</v>
      </c>
      <c r="CL583" s="4">
        <v>4</v>
      </c>
      <c r="CM583" t="s">
        <v>323</v>
      </c>
      <c r="CN583" s="4">
        <v>1</v>
      </c>
      <c r="CO583" t="s">
        <v>219</v>
      </c>
      <c r="CP583" s="4">
        <v>4</v>
      </c>
      <c r="CQ583" t="s">
        <v>323</v>
      </c>
      <c r="CR583" s="4">
        <v>1</v>
      </c>
      <c r="CS583" t="s">
        <v>219</v>
      </c>
      <c r="CT583" s="4">
        <v>4</v>
      </c>
      <c r="CU583" s="21" t="s">
        <v>260</v>
      </c>
      <c r="CV583" s="4">
        <v>2</v>
      </c>
      <c r="CW583" t="s">
        <v>239</v>
      </c>
      <c r="CX583" s="4">
        <v>4</v>
      </c>
      <c r="CY583" s="69" t="s">
        <v>260</v>
      </c>
      <c r="CZ583" s="4">
        <v>2</v>
      </c>
      <c r="DA583" t="s">
        <v>239</v>
      </c>
      <c r="DB583" s="4">
        <v>4</v>
      </c>
      <c r="DC583" t="s">
        <v>240</v>
      </c>
      <c r="DD583" s="4">
        <v>2</v>
      </c>
      <c r="DE583" t="s">
        <v>241</v>
      </c>
      <c r="DF583" s="4">
        <v>3</v>
      </c>
      <c r="DG583" s="4">
        <v>65</v>
      </c>
      <c r="DH583" s="4">
        <v>80</v>
      </c>
      <c r="DI583" t="s">
        <v>246</v>
      </c>
      <c r="DM583" s="29" t="s">
        <v>245</v>
      </c>
      <c r="DN583" t="s">
        <v>244</v>
      </c>
      <c r="DO583" s="29" t="s">
        <v>245</v>
      </c>
      <c r="DS583" t="s">
        <v>349</v>
      </c>
      <c r="DV583" s="30" t="s">
        <v>245</v>
      </c>
      <c r="DX583" t="s">
        <v>326</v>
      </c>
      <c r="DZ583" s="29" t="s">
        <v>245</v>
      </c>
      <c r="EC583" t="s">
        <v>249</v>
      </c>
      <c r="ED583" s="4">
        <v>3</v>
      </c>
      <c r="EE583" t="s">
        <v>239</v>
      </c>
      <c r="EF583" s="4">
        <v>4</v>
      </c>
      <c r="EG583" t="s">
        <v>301</v>
      </c>
      <c r="EH583" s="4">
        <v>3</v>
      </c>
      <c r="EI583" t="s">
        <v>302</v>
      </c>
      <c r="EJ583" s="4">
        <v>2</v>
      </c>
      <c r="EK583" t="s">
        <v>249</v>
      </c>
      <c r="EL583" s="4">
        <v>3</v>
      </c>
      <c r="EM583" t="s">
        <v>249</v>
      </c>
      <c r="EN583" s="4">
        <v>3</v>
      </c>
      <c r="EO583" s="69" t="s">
        <v>260</v>
      </c>
      <c r="EP583" s="4">
        <v>2</v>
      </c>
      <c r="EQ583" s="69" t="s">
        <v>260</v>
      </c>
      <c r="ER583" s="4">
        <v>2</v>
      </c>
      <c r="ES583" t="s">
        <v>281</v>
      </c>
      <c r="ET583" s="4">
        <v>2</v>
      </c>
      <c r="EU583" t="s">
        <v>236</v>
      </c>
      <c r="EV583" s="4">
        <v>3</v>
      </c>
      <c r="EW583" t="s">
        <v>249</v>
      </c>
      <c r="EX583" s="4">
        <v>3</v>
      </c>
      <c r="EY583" t="s">
        <v>239</v>
      </c>
      <c r="EZ583" s="4">
        <v>4</v>
      </c>
      <c r="FA583" s="6" t="s">
        <v>6068</v>
      </c>
      <c r="FB583" s="6" t="s">
        <v>3519</v>
      </c>
      <c r="FF583" s="28" t="s">
        <v>6069</v>
      </c>
      <c r="FG583" s="25" t="s">
        <v>266</v>
      </c>
      <c r="FH583" s="25" t="s">
        <v>6070</v>
      </c>
      <c r="FM583" t="s">
        <v>307</v>
      </c>
      <c r="FN583" s="4">
        <v>2</v>
      </c>
      <c r="FO583" t="s">
        <v>271</v>
      </c>
      <c r="FP583" s="4">
        <v>3</v>
      </c>
      <c r="FQ583" t="s">
        <v>622</v>
      </c>
      <c r="FR583" s="4">
        <v>1</v>
      </c>
      <c r="FS583" t="s">
        <v>622</v>
      </c>
      <c r="FT583" s="4">
        <v>1</v>
      </c>
      <c r="FU583" t="s">
        <v>259</v>
      </c>
      <c r="FV583" s="4">
        <v>2</v>
      </c>
      <c r="FW583" t="s">
        <v>259</v>
      </c>
      <c r="FX583" s="4">
        <v>2</v>
      </c>
      <c r="FY583" t="s">
        <v>260</v>
      </c>
      <c r="FZ583" s="4">
        <v>2</v>
      </c>
      <c r="GA583" t="s">
        <v>261</v>
      </c>
      <c r="GB583" s="4">
        <v>1</v>
      </c>
      <c r="GC583" t="s">
        <v>249</v>
      </c>
      <c r="GD583" s="4">
        <v>3</v>
      </c>
      <c r="GE583" t="s">
        <v>239</v>
      </c>
      <c r="GF583" s="4">
        <v>4</v>
      </c>
      <c r="GG583" t="s">
        <v>414</v>
      </c>
      <c r="GH583" s="6" t="s">
        <v>352</v>
      </c>
      <c r="GI583" t="s">
        <v>309</v>
      </c>
      <c r="GJ583" s="4">
        <v>1</v>
      </c>
      <c r="GK583">
        <v>16</v>
      </c>
      <c r="GL583" s="4">
        <v>16</v>
      </c>
      <c r="GM583" t="s">
        <v>5965</v>
      </c>
      <c r="GN583" s="6" t="s">
        <v>445</v>
      </c>
      <c r="GO583" s="6" t="s">
        <v>266</v>
      </c>
      <c r="GP583" s="6" t="s">
        <v>266</v>
      </c>
      <c r="GT583" s="6">
        <v>10</v>
      </c>
      <c r="GU583" s="6">
        <v>13</v>
      </c>
      <c r="GV583" s="67">
        <v>10</v>
      </c>
      <c r="GW583" s="67">
        <v>13</v>
      </c>
      <c r="GX583" s="39" t="s">
        <v>267</v>
      </c>
      <c r="GY583" t="s">
        <v>1086</v>
      </c>
      <c r="GZ583" t="s">
        <v>1086</v>
      </c>
      <c r="HA583" s="4" t="s">
        <v>312</v>
      </c>
      <c r="HC583" s="4" t="s">
        <v>312</v>
      </c>
      <c r="HE583" t="s">
        <v>637</v>
      </c>
    </row>
    <row r="584" spans="1:213" ht="14.4" x14ac:dyDescent="0.3">
      <c r="A584">
        <v>627</v>
      </c>
      <c r="B584">
        <v>627</v>
      </c>
      <c r="C584" t="s">
        <v>5942</v>
      </c>
      <c r="D584" t="s">
        <v>270</v>
      </c>
      <c r="E584" s="4">
        <v>2</v>
      </c>
      <c r="F584" t="s">
        <v>270</v>
      </c>
      <c r="G584" s="4">
        <v>2</v>
      </c>
      <c r="H584" s="18" t="s">
        <v>6071</v>
      </c>
      <c r="I584" s="18" t="s">
        <v>314</v>
      </c>
      <c r="J584" s="18" t="s">
        <v>274</v>
      </c>
      <c r="K584" s="18" t="s">
        <v>399</v>
      </c>
      <c r="L584" s="18" t="s">
        <v>212</v>
      </c>
      <c r="N584" s="18" t="s">
        <v>6071</v>
      </c>
      <c r="O584" s="18" t="s">
        <v>314</v>
      </c>
      <c r="P584" s="18" t="s">
        <v>274</v>
      </c>
      <c r="Q584" s="20" t="s">
        <v>399</v>
      </c>
      <c r="R584" s="44" t="s">
        <v>212</v>
      </c>
      <c r="T584" t="s">
        <v>280</v>
      </c>
      <c r="U584" s="4">
        <v>2</v>
      </c>
      <c r="V584" t="s">
        <v>218</v>
      </c>
      <c r="W584" s="4">
        <v>3</v>
      </c>
      <c r="X584" t="s">
        <v>281</v>
      </c>
      <c r="Y584" s="4">
        <v>2</v>
      </c>
      <c r="Z584" s="6" t="s">
        <v>6072</v>
      </c>
      <c r="AA584" s="25" t="s">
        <v>2461</v>
      </c>
      <c r="AB584" s="25" t="s">
        <v>222</v>
      </c>
      <c r="AC584" s="25" t="s">
        <v>1284</v>
      </c>
      <c r="AD584" s="25" t="s">
        <v>222</v>
      </c>
      <c r="AF584" t="s">
        <v>236</v>
      </c>
      <c r="AG584" s="4">
        <v>3</v>
      </c>
      <c r="AH584" s="6" t="s">
        <v>3943</v>
      </c>
      <c r="AI584" s="25" t="s">
        <v>1637</v>
      </c>
      <c r="AJ584" s="25" t="s">
        <v>222</v>
      </c>
      <c r="AK584" s="25" t="s">
        <v>854</v>
      </c>
      <c r="AL584" s="25" t="s">
        <v>222</v>
      </c>
      <c r="AN584" t="s">
        <v>290</v>
      </c>
      <c r="AO584" s="4">
        <v>1</v>
      </c>
      <c r="AP584" t="s">
        <v>231</v>
      </c>
      <c r="AQ584" s="4">
        <v>3</v>
      </c>
      <c r="AR584" s="6" t="s">
        <v>6073</v>
      </c>
      <c r="AS584" s="6" t="s">
        <v>662</v>
      </c>
      <c r="AT584" s="6" t="s">
        <v>438</v>
      </c>
      <c r="AV584" s="6" t="s">
        <v>662</v>
      </c>
      <c r="AW584" s="6" t="s">
        <v>235</v>
      </c>
      <c r="AY584" t="s">
        <v>236</v>
      </c>
      <c r="AZ584" s="4">
        <v>3</v>
      </c>
      <c r="BA584" t="s">
        <v>236</v>
      </c>
      <c r="BB584" s="4">
        <v>3</v>
      </c>
      <c r="BC584" t="s">
        <v>323</v>
      </c>
      <c r="BD584" s="4">
        <v>1</v>
      </c>
      <c r="BE584" t="s">
        <v>236</v>
      </c>
      <c r="BF584" s="4">
        <v>3</v>
      </c>
      <c r="BG584" t="s">
        <v>323</v>
      </c>
      <c r="BH584" s="4">
        <v>1</v>
      </c>
      <c r="BI584" s="21" t="s">
        <v>323</v>
      </c>
      <c r="BJ584" s="4">
        <v>1</v>
      </c>
      <c r="BK584" t="s">
        <v>219</v>
      </c>
      <c r="BL584" s="4">
        <v>4</v>
      </c>
      <c r="BM584" t="s">
        <v>281</v>
      </c>
      <c r="BN584" s="4">
        <v>2</v>
      </c>
      <c r="BO584" t="s">
        <v>260</v>
      </c>
      <c r="BP584" s="4">
        <v>2</v>
      </c>
      <c r="BQ584" t="s">
        <v>260</v>
      </c>
      <c r="BR584" s="4">
        <v>2</v>
      </c>
      <c r="BS584" t="s">
        <v>249</v>
      </c>
      <c r="BT584" s="4">
        <v>3</v>
      </c>
      <c r="BU584" t="s">
        <v>239</v>
      </c>
      <c r="BV584" s="4">
        <v>4</v>
      </c>
      <c r="BW584" t="s">
        <v>260</v>
      </c>
      <c r="BX584" s="4">
        <v>2</v>
      </c>
      <c r="BY584" t="s">
        <v>260</v>
      </c>
      <c r="BZ584" s="4">
        <v>2</v>
      </c>
      <c r="CA584" s="10">
        <v>45087</v>
      </c>
      <c r="CB584" s="9">
        <v>0</v>
      </c>
      <c r="CC584" s="10">
        <v>45117</v>
      </c>
      <c r="CD584" s="9">
        <v>0</v>
      </c>
      <c r="CE584" t="s">
        <v>295</v>
      </c>
      <c r="CF584" s="4">
        <v>2</v>
      </c>
      <c r="CG584" t="s">
        <v>296</v>
      </c>
      <c r="CH584" s="4">
        <v>4</v>
      </c>
      <c r="CI584" t="s">
        <v>260</v>
      </c>
      <c r="CJ584" s="4">
        <v>2</v>
      </c>
      <c r="CK584" t="s">
        <v>249</v>
      </c>
      <c r="CL584" s="4">
        <v>3</v>
      </c>
      <c r="CM584" t="s">
        <v>281</v>
      </c>
      <c r="CN584" s="4">
        <v>2</v>
      </c>
      <c r="CO584" t="s">
        <v>219</v>
      </c>
      <c r="CP584" s="4">
        <v>4</v>
      </c>
      <c r="CQ584" t="s">
        <v>281</v>
      </c>
      <c r="CR584" s="4">
        <v>2</v>
      </c>
      <c r="CS584" t="s">
        <v>236</v>
      </c>
      <c r="CT584" s="4">
        <v>3</v>
      </c>
      <c r="CU584" s="21" t="s">
        <v>260</v>
      </c>
      <c r="CV584" s="4">
        <v>2</v>
      </c>
      <c r="CW584" t="s">
        <v>249</v>
      </c>
      <c r="CX584" s="4">
        <v>3</v>
      </c>
      <c r="CY584" s="69" t="s">
        <v>260</v>
      </c>
      <c r="CZ584" s="4">
        <v>2</v>
      </c>
      <c r="DA584" t="s">
        <v>239</v>
      </c>
      <c r="DB584" s="4">
        <v>4</v>
      </c>
      <c r="DC584" t="s">
        <v>240</v>
      </c>
      <c r="DD584" s="4">
        <v>2</v>
      </c>
      <c r="DE584" t="s">
        <v>240</v>
      </c>
      <c r="DF584" s="4">
        <v>2</v>
      </c>
      <c r="DG584" s="4">
        <v>80</v>
      </c>
      <c r="DH584" s="4">
        <v>80</v>
      </c>
      <c r="DI584" t="s">
        <v>244</v>
      </c>
      <c r="DJ584" s="29" t="s">
        <v>245</v>
      </c>
      <c r="DN584" t="s">
        <v>244</v>
      </c>
      <c r="DO584" s="29" t="s">
        <v>245</v>
      </c>
      <c r="DS584" t="s">
        <v>349</v>
      </c>
      <c r="DV584" s="30" t="s">
        <v>245</v>
      </c>
      <c r="DX584" t="s">
        <v>246</v>
      </c>
      <c r="EB584" s="29" t="s">
        <v>245</v>
      </c>
      <c r="EC584" t="s">
        <v>249</v>
      </c>
      <c r="ED584" s="4">
        <v>3</v>
      </c>
      <c r="EE584" t="s">
        <v>239</v>
      </c>
      <c r="EF584" s="4">
        <v>4</v>
      </c>
      <c r="EG584" t="s">
        <v>327</v>
      </c>
      <c r="EH584" s="4">
        <v>2</v>
      </c>
      <c r="EI584" t="s">
        <v>302</v>
      </c>
      <c r="EJ584" s="4">
        <v>2</v>
      </c>
      <c r="EK584" t="s">
        <v>249</v>
      </c>
      <c r="EL584" s="4">
        <v>3</v>
      </c>
      <c r="EM584" t="s">
        <v>249</v>
      </c>
      <c r="EN584" s="4">
        <v>3</v>
      </c>
      <c r="EO584" s="69" t="s">
        <v>260</v>
      </c>
      <c r="EP584" s="4">
        <v>2</v>
      </c>
      <c r="EQ584" s="69" t="s">
        <v>260</v>
      </c>
      <c r="ER584" s="4">
        <v>2</v>
      </c>
      <c r="ES584" t="s">
        <v>281</v>
      </c>
      <c r="ET584" s="4">
        <v>2</v>
      </c>
      <c r="EU584" t="s">
        <v>236</v>
      </c>
      <c r="EV584" s="4">
        <v>3</v>
      </c>
      <c r="EW584" t="s">
        <v>249</v>
      </c>
      <c r="EX584" s="4">
        <v>3</v>
      </c>
      <c r="EY584" t="s">
        <v>249</v>
      </c>
      <c r="EZ584" s="4">
        <v>3</v>
      </c>
      <c r="FA584" s="6" t="s">
        <v>4755</v>
      </c>
      <c r="FB584" s="6" t="s">
        <v>2499</v>
      </c>
      <c r="FF584" s="28" t="s">
        <v>6074</v>
      </c>
      <c r="FG584" s="25" t="s">
        <v>251</v>
      </c>
      <c r="FH584" s="25" t="s">
        <v>6074</v>
      </c>
      <c r="FM584" t="s">
        <v>255</v>
      </c>
      <c r="FN584" s="4">
        <v>4</v>
      </c>
      <c r="FO584" t="s">
        <v>271</v>
      </c>
      <c r="FP584" s="4">
        <v>3</v>
      </c>
      <c r="FQ584" t="s">
        <v>257</v>
      </c>
      <c r="FR584" s="4">
        <v>2</v>
      </c>
      <c r="FS584" t="s">
        <v>258</v>
      </c>
      <c r="FT584" s="4">
        <v>3</v>
      </c>
      <c r="FU584" t="s">
        <v>259</v>
      </c>
      <c r="FV584" s="4">
        <v>2</v>
      </c>
      <c r="FW584" t="s">
        <v>259</v>
      </c>
      <c r="FX584" s="4">
        <v>2</v>
      </c>
      <c r="FY584" t="s">
        <v>260</v>
      </c>
      <c r="FZ584" s="4">
        <v>2</v>
      </c>
      <c r="GA584" t="s">
        <v>260</v>
      </c>
      <c r="GB584" s="4">
        <v>2</v>
      </c>
      <c r="GC584" t="s">
        <v>249</v>
      </c>
      <c r="GD584" s="4">
        <v>3</v>
      </c>
      <c r="GE584" t="s">
        <v>249</v>
      </c>
      <c r="GF584" s="4">
        <v>3</v>
      </c>
      <c r="GG584" t="s">
        <v>414</v>
      </c>
      <c r="GH584" s="6" t="s">
        <v>352</v>
      </c>
      <c r="GI584" t="s">
        <v>309</v>
      </c>
      <c r="GJ584" s="4">
        <v>1</v>
      </c>
      <c r="GK584">
        <v>16</v>
      </c>
      <c r="GL584" s="4">
        <v>16</v>
      </c>
      <c r="GM584" t="s">
        <v>6075</v>
      </c>
      <c r="GN584" s="6" t="s">
        <v>266</v>
      </c>
      <c r="GO584" s="6" t="s">
        <v>266</v>
      </c>
      <c r="GP584" s="6" t="s">
        <v>266</v>
      </c>
      <c r="GT584" s="6">
        <v>10</v>
      </c>
      <c r="GU584" s="6">
        <v>13</v>
      </c>
      <c r="GV584" s="67">
        <v>10</v>
      </c>
      <c r="GW584" s="67">
        <v>13</v>
      </c>
      <c r="GX584" s="39" t="s">
        <v>267</v>
      </c>
      <c r="GY584" t="s">
        <v>396</v>
      </c>
      <c r="GZ584" t="s">
        <v>1086</v>
      </c>
      <c r="HA584" s="4" t="s">
        <v>312</v>
      </c>
      <c r="HC584" s="4" t="s">
        <v>312</v>
      </c>
      <c r="HE584" t="s">
        <v>637</v>
      </c>
    </row>
    <row r="585" spans="1:213" ht="14.4" x14ac:dyDescent="0.3">
      <c r="A585">
        <v>628</v>
      </c>
      <c r="B585">
        <v>628</v>
      </c>
      <c r="C585" t="s">
        <v>5942</v>
      </c>
      <c r="D585" t="s">
        <v>270</v>
      </c>
      <c r="E585" s="4">
        <v>2</v>
      </c>
      <c r="F585" t="s">
        <v>271</v>
      </c>
      <c r="G585" s="4">
        <v>3</v>
      </c>
      <c r="H585" s="18" t="s">
        <v>6076</v>
      </c>
      <c r="I585" s="18" t="s">
        <v>273</v>
      </c>
      <c r="J585" s="18" t="s">
        <v>274</v>
      </c>
      <c r="K585" s="18" t="s">
        <v>312</v>
      </c>
      <c r="L585" s="18" t="s">
        <v>312</v>
      </c>
      <c r="N585" s="18" t="s">
        <v>6077</v>
      </c>
      <c r="O585" s="18" t="s">
        <v>273</v>
      </c>
      <c r="P585" s="18" t="s">
        <v>274</v>
      </c>
      <c r="Q585" s="20" t="s">
        <v>564</v>
      </c>
      <c r="R585" s="45" t="s">
        <v>278</v>
      </c>
      <c r="T585" t="s">
        <v>218</v>
      </c>
      <c r="U585" s="4">
        <v>3</v>
      </c>
      <c r="V585" t="s">
        <v>218</v>
      </c>
      <c r="W585" s="4">
        <v>3</v>
      </c>
      <c r="X585" t="s">
        <v>281</v>
      </c>
      <c r="Y585" s="4">
        <v>2</v>
      </c>
      <c r="Z585" s="16" t="s">
        <v>6078</v>
      </c>
      <c r="AF585" t="s">
        <v>281</v>
      </c>
      <c r="AG585" s="4">
        <v>2</v>
      </c>
      <c r="AH585" s="6" t="s">
        <v>6079</v>
      </c>
      <c r="AI585" s="25" t="s">
        <v>1600</v>
      </c>
      <c r="AJ585" s="25" t="s">
        <v>504</v>
      </c>
      <c r="AN585" t="s">
        <v>290</v>
      </c>
      <c r="AO585" s="4">
        <v>1</v>
      </c>
      <c r="AP585" t="s">
        <v>291</v>
      </c>
      <c r="AQ585" s="4">
        <v>2</v>
      </c>
      <c r="AR585" s="6" t="s">
        <v>5895</v>
      </c>
      <c r="AS585" s="6" t="s">
        <v>409</v>
      </c>
      <c r="AT585" s="6" t="s">
        <v>758</v>
      </c>
      <c r="AV585" s="6" t="s">
        <v>251</v>
      </c>
      <c r="AW585" s="6" t="s">
        <v>758</v>
      </c>
      <c r="AY585" t="s">
        <v>323</v>
      </c>
      <c r="AZ585" s="4">
        <v>1</v>
      </c>
      <c r="BA585" s="21" t="s">
        <v>323</v>
      </c>
      <c r="BB585" s="4">
        <v>1</v>
      </c>
      <c r="BC585" t="s">
        <v>236</v>
      </c>
      <c r="BD585" s="4">
        <v>3</v>
      </c>
      <c r="BE585" t="s">
        <v>236</v>
      </c>
      <c r="BF585" s="4">
        <v>3</v>
      </c>
      <c r="BG585" t="s">
        <v>281</v>
      </c>
      <c r="BH585" s="4">
        <v>2</v>
      </c>
      <c r="BI585" t="s">
        <v>281</v>
      </c>
      <c r="BJ585" s="4">
        <v>2</v>
      </c>
      <c r="BK585" t="s">
        <v>323</v>
      </c>
      <c r="BL585" s="4">
        <v>1</v>
      </c>
      <c r="BM585" t="s">
        <v>323</v>
      </c>
      <c r="BN585" s="4">
        <v>1</v>
      </c>
      <c r="BO585" t="s">
        <v>239</v>
      </c>
      <c r="BP585" s="4">
        <v>4</v>
      </c>
      <c r="BQ585" t="s">
        <v>239</v>
      </c>
      <c r="BR585" s="4">
        <v>4</v>
      </c>
      <c r="BS585" t="s">
        <v>249</v>
      </c>
      <c r="BT585" s="4">
        <v>3</v>
      </c>
      <c r="BU585" t="s">
        <v>249</v>
      </c>
      <c r="BV585" s="4">
        <v>3</v>
      </c>
      <c r="BW585" t="s">
        <v>249</v>
      </c>
      <c r="BX585" s="4">
        <v>3</v>
      </c>
      <c r="BY585" t="s">
        <v>249</v>
      </c>
      <c r="BZ585" s="4">
        <v>3</v>
      </c>
      <c r="CA585" s="10">
        <v>45087</v>
      </c>
      <c r="CB585" s="9">
        <v>0</v>
      </c>
      <c r="CC585" s="10">
        <v>45117</v>
      </c>
      <c r="CD585" s="9">
        <v>0</v>
      </c>
      <c r="CE585" t="s">
        <v>296</v>
      </c>
      <c r="CF585" s="4">
        <v>4</v>
      </c>
      <c r="CG585" t="s">
        <v>296</v>
      </c>
      <c r="CH585" s="4">
        <v>4</v>
      </c>
      <c r="CI585" t="s">
        <v>239</v>
      </c>
      <c r="CJ585" s="4">
        <v>4</v>
      </c>
      <c r="CK585" t="s">
        <v>239</v>
      </c>
      <c r="CL585" s="4">
        <v>4</v>
      </c>
      <c r="CM585" t="s">
        <v>219</v>
      </c>
      <c r="CN585" s="4">
        <v>4</v>
      </c>
      <c r="CO585" t="s">
        <v>219</v>
      </c>
      <c r="CP585" s="4">
        <v>4</v>
      </c>
      <c r="CQ585" t="s">
        <v>219</v>
      </c>
      <c r="CR585" s="4">
        <v>4</v>
      </c>
      <c r="CS585" t="s">
        <v>219</v>
      </c>
      <c r="CT585" s="4">
        <v>4</v>
      </c>
      <c r="CU585" s="21" t="s">
        <v>260</v>
      </c>
      <c r="CV585" s="4">
        <v>2</v>
      </c>
      <c r="CW585" s="69" t="s">
        <v>260</v>
      </c>
      <c r="CX585" s="4">
        <v>2</v>
      </c>
      <c r="CY585" t="s">
        <v>249</v>
      </c>
      <c r="CZ585" s="4">
        <v>3</v>
      </c>
      <c r="DA585" t="s">
        <v>249</v>
      </c>
      <c r="DB585" s="4">
        <v>3</v>
      </c>
      <c r="DC585" t="s">
        <v>240</v>
      </c>
      <c r="DD585" s="4">
        <v>2</v>
      </c>
      <c r="DE585" t="s">
        <v>240</v>
      </c>
      <c r="DF585" s="4">
        <v>2</v>
      </c>
      <c r="DG585" s="4">
        <v>0.7</v>
      </c>
      <c r="DH585" s="4">
        <v>0.7</v>
      </c>
      <c r="DI585" t="s">
        <v>349</v>
      </c>
      <c r="DL585" s="30" t="s">
        <v>245</v>
      </c>
      <c r="DN585" t="s">
        <v>349</v>
      </c>
      <c r="DQ585" s="29" t="s">
        <v>245</v>
      </c>
      <c r="DS585" t="s">
        <v>246</v>
      </c>
      <c r="DW585" s="29" t="s">
        <v>245</v>
      </c>
      <c r="DX585" t="s">
        <v>246</v>
      </c>
      <c r="EB585" s="29" t="s">
        <v>245</v>
      </c>
      <c r="EC585" t="s">
        <v>237</v>
      </c>
      <c r="ED585" s="4">
        <v>5</v>
      </c>
      <c r="EE585" t="s">
        <v>237</v>
      </c>
      <c r="EF585" s="4">
        <v>5</v>
      </c>
      <c r="EG585" t="s">
        <v>301</v>
      </c>
      <c r="EH585" s="4">
        <v>3</v>
      </c>
      <c r="EI585" t="s">
        <v>301</v>
      </c>
      <c r="EJ585" s="4">
        <v>3</v>
      </c>
      <c r="EK585" t="s">
        <v>260</v>
      </c>
      <c r="EL585" s="4">
        <v>2</v>
      </c>
      <c r="EM585" t="s">
        <v>261</v>
      </c>
      <c r="EN585" s="4">
        <v>1</v>
      </c>
      <c r="EO585" t="s">
        <v>261</v>
      </c>
      <c r="EP585" s="4">
        <v>1</v>
      </c>
      <c r="EQ585" t="s">
        <v>261</v>
      </c>
      <c r="ER585" s="4">
        <v>1</v>
      </c>
      <c r="ES585" t="s">
        <v>281</v>
      </c>
      <c r="ET585" s="4">
        <v>2</v>
      </c>
      <c r="EU585" t="s">
        <v>281</v>
      </c>
      <c r="EV585" s="4">
        <v>2</v>
      </c>
      <c r="EW585" t="s">
        <v>249</v>
      </c>
      <c r="EX585" s="4">
        <v>3</v>
      </c>
      <c r="EY585" s="69" t="s">
        <v>260</v>
      </c>
      <c r="EZ585" s="4">
        <v>2</v>
      </c>
      <c r="FA585" s="6" t="s">
        <v>6080</v>
      </c>
      <c r="FB585" s="6" t="s">
        <v>508</v>
      </c>
      <c r="FF585" s="28" t="s">
        <v>6080</v>
      </c>
      <c r="FG585" s="25" t="s">
        <v>266</v>
      </c>
      <c r="FH585" s="25" t="s">
        <v>6081</v>
      </c>
      <c r="FM585" t="s">
        <v>271</v>
      </c>
      <c r="FN585" s="4">
        <v>3</v>
      </c>
      <c r="FO585" t="s">
        <v>271</v>
      </c>
      <c r="FP585" s="4">
        <v>3</v>
      </c>
      <c r="FQ585" t="s">
        <v>257</v>
      </c>
      <c r="FR585" s="4">
        <v>2</v>
      </c>
      <c r="FS585" t="s">
        <v>258</v>
      </c>
      <c r="FT585" s="4">
        <v>3</v>
      </c>
      <c r="FU585" t="s">
        <v>259</v>
      </c>
      <c r="FV585" s="4">
        <v>2</v>
      </c>
      <c r="FW585" t="s">
        <v>259</v>
      </c>
      <c r="FX585" s="4">
        <v>2</v>
      </c>
      <c r="FY585" t="s">
        <v>239</v>
      </c>
      <c r="FZ585" s="4">
        <v>4</v>
      </c>
      <c r="GA585" t="s">
        <v>239</v>
      </c>
      <c r="GB585" s="4">
        <v>4</v>
      </c>
      <c r="GC585" t="s">
        <v>260</v>
      </c>
      <c r="GD585" s="4">
        <v>2</v>
      </c>
      <c r="GE585" t="s">
        <v>260</v>
      </c>
      <c r="GF585" s="4">
        <v>2</v>
      </c>
      <c r="GG585" t="s">
        <v>2557</v>
      </c>
      <c r="GH585" s="6" t="s">
        <v>263</v>
      </c>
      <c r="GI585" t="s">
        <v>264</v>
      </c>
      <c r="GJ585" s="4">
        <v>2</v>
      </c>
      <c r="GK585">
        <v>16</v>
      </c>
      <c r="GL585" s="4">
        <v>16</v>
      </c>
      <c r="GM585" t="s">
        <v>6082</v>
      </c>
      <c r="GN585" s="6" t="s">
        <v>266</v>
      </c>
      <c r="GO585" s="6" t="s">
        <v>266</v>
      </c>
      <c r="GP585" s="6" t="s">
        <v>266</v>
      </c>
      <c r="GT585" s="6">
        <v>10</v>
      </c>
      <c r="GU585" s="6">
        <v>12</v>
      </c>
      <c r="GV585" s="67">
        <v>10</v>
      </c>
      <c r="GW585" s="67">
        <v>12</v>
      </c>
      <c r="GX585" s="39" t="s">
        <v>267</v>
      </c>
      <c r="GY585" t="s">
        <v>396</v>
      </c>
      <c r="GZ585" t="s">
        <v>1086</v>
      </c>
      <c r="HA585" s="4" t="s">
        <v>312</v>
      </c>
      <c r="HC585" s="4" t="s">
        <v>312</v>
      </c>
      <c r="HE585" t="s">
        <v>637</v>
      </c>
    </row>
    <row r="586" spans="1:213" ht="14.4" x14ac:dyDescent="0.3">
      <c r="A586">
        <v>629</v>
      </c>
      <c r="B586">
        <v>629</v>
      </c>
      <c r="C586" t="s">
        <v>5942</v>
      </c>
      <c r="D586" t="s">
        <v>334</v>
      </c>
      <c r="E586" s="4">
        <v>1</v>
      </c>
      <c r="F586" t="s">
        <v>209</v>
      </c>
      <c r="G586" s="4">
        <v>4</v>
      </c>
      <c r="H586" s="18" t="s">
        <v>6083</v>
      </c>
      <c r="I586" s="18" t="s">
        <v>336</v>
      </c>
      <c r="J586" s="18" t="s">
        <v>274</v>
      </c>
      <c r="K586" s="18" t="s">
        <v>2487</v>
      </c>
      <c r="L586" s="18" t="s">
        <v>522</v>
      </c>
      <c r="N586" s="18" t="s">
        <v>6084</v>
      </c>
      <c r="O586" s="18" t="s">
        <v>3562</v>
      </c>
      <c r="P586" s="18" t="s">
        <v>430</v>
      </c>
      <c r="Q586" s="20" t="s">
        <v>3682</v>
      </c>
      <c r="R586" s="45" t="s">
        <v>430</v>
      </c>
      <c r="T586" t="s">
        <v>279</v>
      </c>
      <c r="U586" s="4">
        <v>1</v>
      </c>
      <c r="V586" t="s">
        <v>280</v>
      </c>
      <c r="W586" s="4">
        <v>2</v>
      </c>
      <c r="X586" t="s">
        <v>281</v>
      </c>
      <c r="Y586" s="4">
        <v>2</v>
      </c>
      <c r="Z586" s="6" t="s">
        <v>6085</v>
      </c>
      <c r="AA586" s="25" t="s">
        <v>466</v>
      </c>
      <c r="AB586" s="25" t="s">
        <v>222</v>
      </c>
      <c r="AC586" s="25" t="s">
        <v>2066</v>
      </c>
      <c r="AD586" s="25" t="s">
        <v>222</v>
      </c>
      <c r="AF586" t="s">
        <v>219</v>
      </c>
      <c r="AG586" s="4">
        <v>4</v>
      </c>
      <c r="AH586" s="6" t="s">
        <v>6086</v>
      </c>
      <c r="AI586" s="25" t="s">
        <v>3789</v>
      </c>
      <c r="AJ586" s="25" t="s">
        <v>222</v>
      </c>
      <c r="AK586" s="25" t="s">
        <v>3599</v>
      </c>
      <c r="AL586" s="25" t="s">
        <v>222</v>
      </c>
      <c r="AN586" t="s">
        <v>290</v>
      </c>
      <c r="AO586" s="4">
        <v>1</v>
      </c>
      <c r="AP586" t="s">
        <v>231</v>
      </c>
      <c r="AQ586" s="4">
        <v>3</v>
      </c>
      <c r="AR586" s="6" t="s">
        <v>6087</v>
      </c>
      <c r="AS586" s="6" t="s">
        <v>662</v>
      </c>
      <c r="AT586" s="6" t="s">
        <v>409</v>
      </c>
      <c r="AV586" s="6" t="s">
        <v>662</v>
      </c>
      <c r="AW586" s="6" t="s">
        <v>251</v>
      </c>
      <c r="AX586" s="6" t="s">
        <v>1141</v>
      </c>
      <c r="AY586" t="s">
        <v>281</v>
      </c>
      <c r="AZ586" s="4">
        <v>2</v>
      </c>
      <c r="BA586" t="s">
        <v>225</v>
      </c>
      <c r="BB586" s="4">
        <v>5</v>
      </c>
      <c r="BC586" t="s">
        <v>236</v>
      </c>
      <c r="BD586" s="4">
        <v>3</v>
      </c>
      <c r="BE586" t="s">
        <v>225</v>
      </c>
      <c r="BF586" s="4">
        <v>5</v>
      </c>
      <c r="BG586" t="s">
        <v>219</v>
      </c>
      <c r="BH586" s="4">
        <v>4</v>
      </c>
      <c r="BI586" t="s">
        <v>225</v>
      </c>
      <c r="BJ586" s="4">
        <v>5</v>
      </c>
      <c r="BK586" t="s">
        <v>219</v>
      </c>
      <c r="BL586" s="4">
        <v>4</v>
      </c>
      <c r="BM586" t="s">
        <v>281</v>
      </c>
      <c r="BN586" s="4">
        <v>2</v>
      </c>
      <c r="BO586" t="s">
        <v>249</v>
      </c>
      <c r="BP586" s="4">
        <v>3</v>
      </c>
      <c r="BQ586" t="s">
        <v>239</v>
      </c>
      <c r="BR586" s="4">
        <v>4</v>
      </c>
      <c r="BS586" t="s">
        <v>237</v>
      </c>
      <c r="BT586" s="4">
        <v>5</v>
      </c>
      <c r="BU586" t="s">
        <v>237</v>
      </c>
      <c r="BV586" s="4">
        <v>5</v>
      </c>
      <c r="BW586" t="s">
        <v>239</v>
      </c>
      <c r="BX586" s="4">
        <v>4</v>
      </c>
      <c r="BY586" t="s">
        <v>249</v>
      </c>
      <c r="BZ586" s="4">
        <v>3</v>
      </c>
      <c r="CA586" s="10">
        <v>45087</v>
      </c>
      <c r="CB586" s="9">
        <v>0</v>
      </c>
      <c r="CC586" s="10">
        <v>45117</v>
      </c>
      <c r="CD586" s="9">
        <v>0</v>
      </c>
      <c r="CE586" t="s">
        <v>296</v>
      </c>
      <c r="CF586" s="4">
        <v>4</v>
      </c>
      <c r="CG586" t="s">
        <v>296</v>
      </c>
      <c r="CH586" s="4">
        <v>4</v>
      </c>
      <c r="CI586" t="s">
        <v>261</v>
      </c>
      <c r="CJ586" s="4">
        <v>1</v>
      </c>
      <c r="CK586" t="s">
        <v>249</v>
      </c>
      <c r="CL586" s="4">
        <v>3</v>
      </c>
      <c r="CM586" t="s">
        <v>323</v>
      </c>
      <c r="CN586" s="4">
        <v>1</v>
      </c>
      <c r="CO586" t="s">
        <v>236</v>
      </c>
      <c r="CP586" s="4">
        <v>3</v>
      </c>
      <c r="CQ586" t="s">
        <v>323</v>
      </c>
      <c r="CR586" s="4">
        <v>1</v>
      </c>
      <c r="CS586" t="s">
        <v>236</v>
      </c>
      <c r="CT586" s="4">
        <v>3</v>
      </c>
      <c r="CU586" s="21" t="s">
        <v>260</v>
      </c>
      <c r="CV586" s="4">
        <v>2</v>
      </c>
      <c r="CW586" t="s">
        <v>237</v>
      </c>
      <c r="CX586" s="4">
        <v>5</v>
      </c>
      <c r="CY586" t="s">
        <v>261</v>
      </c>
      <c r="CZ586" s="4">
        <v>1</v>
      </c>
      <c r="DA586" t="s">
        <v>239</v>
      </c>
      <c r="DB586" s="4">
        <v>4</v>
      </c>
      <c r="DC586" t="s">
        <v>297</v>
      </c>
      <c r="DD586" s="4">
        <v>1</v>
      </c>
      <c r="DE586" t="s">
        <v>240</v>
      </c>
      <c r="DF586" s="4">
        <v>2</v>
      </c>
      <c r="DG586" s="4" t="s">
        <v>6088</v>
      </c>
      <c r="DH586" s="4" t="s">
        <v>6089</v>
      </c>
      <c r="DI586" t="s">
        <v>246</v>
      </c>
      <c r="DM586" s="29" t="s">
        <v>245</v>
      </c>
      <c r="DN586" t="s">
        <v>246</v>
      </c>
      <c r="DR586" s="29" t="s">
        <v>245</v>
      </c>
      <c r="DS586" t="s">
        <v>326</v>
      </c>
      <c r="DU586" s="29" t="s">
        <v>245</v>
      </c>
      <c r="DX586" t="s">
        <v>326</v>
      </c>
      <c r="DZ586" s="29" t="s">
        <v>245</v>
      </c>
      <c r="EC586" t="s">
        <v>260</v>
      </c>
      <c r="ED586" s="4">
        <v>2</v>
      </c>
      <c r="EE586" t="s">
        <v>239</v>
      </c>
      <c r="EF586" s="4">
        <v>4</v>
      </c>
      <c r="EG586" t="s">
        <v>301</v>
      </c>
      <c r="EH586" s="4">
        <v>3</v>
      </c>
      <c r="EI586" t="s">
        <v>302</v>
      </c>
      <c r="EJ586" s="4">
        <v>2</v>
      </c>
      <c r="EK586" t="s">
        <v>260</v>
      </c>
      <c r="EL586" s="4">
        <v>2</v>
      </c>
      <c r="EM586" t="s">
        <v>249</v>
      </c>
      <c r="EN586" s="4">
        <v>3</v>
      </c>
      <c r="EO586" t="s">
        <v>261</v>
      </c>
      <c r="EP586" s="4">
        <v>1</v>
      </c>
      <c r="EQ586" s="69" t="s">
        <v>260</v>
      </c>
      <c r="ER586" s="4">
        <v>2</v>
      </c>
      <c r="ES586" t="s">
        <v>281</v>
      </c>
      <c r="ET586" s="4">
        <v>2</v>
      </c>
      <c r="EU586" t="s">
        <v>323</v>
      </c>
      <c r="EV586" s="4">
        <v>1</v>
      </c>
      <c r="EW586" s="69" t="s">
        <v>260</v>
      </c>
      <c r="EX586" s="4">
        <v>2</v>
      </c>
      <c r="EY586" t="s">
        <v>249</v>
      </c>
      <c r="EZ586" s="4">
        <v>3</v>
      </c>
      <c r="FA586" s="6" t="s">
        <v>6090</v>
      </c>
      <c r="FB586" s="6" t="s">
        <v>508</v>
      </c>
      <c r="FF586" s="28" t="s">
        <v>6091</v>
      </c>
      <c r="FG586" s="25" t="s">
        <v>251</v>
      </c>
      <c r="FH586" s="25" t="s">
        <v>6092</v>
      </c>
      <c r="FM586" t="s">
        <v>307</v>
      </c>
      <c r="FN586" s="4">
        <v>2</v>
      </c>
      <c r="FO586" t="s">
        <v>255</v>
      </c>
      <c r="FP586" s="4">
        <v>4</v>
      </c>
      <c r="FQ586" t="s">
        <v>257</v>
      </c>
      <c r="FR586" s="4">
        <v>2</v>
      </c>
      <c r="FS586" t="s">
        <v>258</v>
      </c>
      <c r="FT586" s="4">
        <v>3</v>
      </c>
      <c r="FU586" t="s">
        <v>413</v>
      </c>
      <c r="FV586" s="4">
        <v>3</v>
      </c>
      <c r="FW586" t="s">
        <v>308</v>
      </c>
      <c r="FX586" s="4">
        <v>1</v>
      </c>
      <c r="FY586" t="s">
        <v>239</v>
      </c>
      <c r="FZ586" s="4">
        <v>4</v>
      </c>
      <c r="GA586" t="s">
        <v>249</v>
      </c>
      <c r="GB586" s="4">
        <v>3</v>
      </c>
      <c r="GC586" t="s">
        <v>249</v>
      </c>
      <c r="GD586" s="4">
        <v>3</v>
      </c>
      <c r="GE586" t="s">
        <v>260</v>
      </c>
      <c r="GF586" s="4">
        <v>2</v>
      </c>
      <c r="GG586" t="s">
        <v>2557</v>
      </c>
      <c r="GH586" s="6" t="s">
        <v>263</v>
      </c>
      <c r="GI586" t="s">
        <v>264</v>
      </c>
      <c r="GJ586" s="4">
        <v>2</v>
      </c>
      <c r="GK586">
        <v>16</v>
      </c>
      <c r="GL586" s="4">
        <v>16</v>
      </c>
      <c r="GM586" t="s">
        <v>6040</v>
      </c>
      <c r="GN586" s="6" t="s">
        <v>6093</v>
      </c>
      <c r="GO586" s="6" t="s">
        <v>6093</v>
      </c>
      <c r="GP586" s="6" t="s">
        <v>266</v>
      </c>
      <c r="GQ586" s="6" t="s">
        <v>662</v>
      </c>
      <c r="GT586" s="6">
        <v>12</v>
      </c>
      <c r="GU586" s="6">
        <v>11</v>
      </c>
      <c r="GV586" s="67">
        <v>12</v>
      </c>
      <c r="GW586" s="67">
        <v>11</v>
      </c>
      <c r="GX586" s="39" t="s">
        <v>267</v>
      </c>
      <c r="GY586" t="s">
        <v>396</v>
      </c>
      <c r="GZ586" t="s">
        <v>1086</v>
      </c>
      <c r="HA586" s="4" t="s">
        <v>312</v>
      </c>
      <c r="HC586" s="4" t="s">
        <v>312</v>
      </c>
      <c r="HE586" t="s">
        <v>637</v>
      </c>
    </row>
    <row r="587" spans="1:213" ht="14.4" x14ac:dyDescent="0.3">
      <c r="A587">
        <v>630</v>
      </c>
      <c r="B587">
        <v>630</v>
      </c>
      <c r="C587" t="s">
        <v>5942</v>
      </c>
      <c r="D587" t="s">
        <v>334</v>
      </c>
      <c r="E587" s="4">
        <v>1</v>
      </c>
      <c r="F587" t="s">
        <v>209</v>
      </c>
      <c r="G587" s="4">
        <v>4</v>
      </c>
      <c r="H587" s="18" t="s">
        <v>6094</v>
      </c>
      <c r="I587" s="18" t="s">
        <v>4331</v>
      </c>
      <c r="J587" s="18" t="s">
        <v>671</v>
      </c>
      <c r="K587" s="18" t="s">
        <v>312</v>
      </c>
      <c r="L587" s="18" t="s">
        <v>312</v>
      </c>
      <c r="N587" s="18" t="s">
        <v>6095</v>
      </c>
      <c r="O587" s="18" t="s">
        <v>1161</v>
      </c>
      <c r="P587" s="18" t="s">
        <v>274</v>
      </c>
      <c r="Q587" s="20" t="s">
        <v>312</v>
      </c>
      <c r="R587" s="44" t="s">
        <v>312</v>
      </c>
      <c r="T587" t="s">
        <v>279</v>
      </c>
      <c r="U587" s="4">
        <v>1</v>
      </c>
      <c r="V587" t="s">
        <v>280</v>
      </c>
      <c r="W587" s="4">
        <v>2</v>
      </c>
      <c r="X587" t="s">
        <v>281</v>
      </c>
      <c r="Y587" s="4">
        <v>2</v>
      </c>
      <c r="Z587" s="6" t="s">
        <v>6096</v>
      </c>
      <c r="AA587" s="25" t="s">
        <v>466</v>
      </c>
      <c r="AB587" s="25" t="s">
        <v>222</v>
      </c>
      <c r="AF587" t="s">
        <v>236</v>
      </c>
      <c r="AG587" s="4">
        <v>3</v>
      </c>
      <c r="AH587" s="6" t="s">
        <v>6097</v>
      </c>
      <c r="AI587" s="25" t="s">
        <v>3106</v>
      </c>
      <c r="AJ587" s="25" t="s">
        <v>222</v>
      </c>
      <c r="AN587" t="s">
        <v>291</v>
      </c>
      <c r="AO587" s="4">
        <v>2</v>
      </c>
      <c r="AP587" t="s">
        <v>231</v>
      </c>
      <c r="AQ587" s="4">
        <v>3</v>
      </c>
      <c r="AR587" s="6" t="s">
        <v>6098</v>
      </c>
      <c r="AS587" s="6" t="s">
        <v>409</v>
      </c>
      <c r="AT587" s="6" t="s">
        <v>662</v>
      </c>
      <c r="AV587" s="6" t="s">
        <v>251</v>
      </c>
      <c r="AW587" s="6" t="s">
        <v>662</v>
      </c>
      <c r="AY587" t="s">
        <v>281</v>
      </c>
      <c r="AZ587" s="4">
        <v>2</v>
      </c>
      <c r="BA587" t="s">
        <v>219</v>
      </c>
      <c r="BB587" s="4">
        <v>4</v>
      </c>
      <c r="BC587" t="s">
        <v>236</v>
      </c>
      <c r="BD587" s="4">
        <v>3</v>
      </c>
      <c r="BE587" t="s">
        <v>219</v>
      </c>
      <c r="BF587" s="4">
        <v>4</v>
      </c>
      <c r="BG587" t="s">
        <v>219</v>
      </c>
      <c r="BH587" s="4">
        <v>4</v>
      </c>
      <c r="BI587" t="s">
        <v>219</v>
      </c>
      <c r="BJ587" s="4">
        <v>4</v>
      </c>
      <c r="BK587" t="s">
        <v>323</v>
      </c>
      <c r="BL587" s="4">
        <v>1</v>
      </c>
      <c r="BM587" t="s">
        <v>236</v>
      </c>
      <c r="BN587" s="4">
        <v>3</v>
      </c>
      <c r="BO587" t="s">
        <v>249</v>
      </c>
      <c r="BP587" s="4">
        <v>3</v>
      </c>
      <c r="BQ587" t="s">
        <v>239</v>
      </c>
      <c r="BR587" s="4">
        <v>4</v>
      </c>
      <c r="BS587" t="s">
        <v>249</v>
      </c>
      <c r="BT587" s="4">
        <v>3</v>
      </c>
      <c r="BU587" t="s">
        <v>239</v>
      </c>
      <c r="BV587" s="4">
        <v>4</v>
      </c>
      <c r="BW587" t="s">
        <v>261</v>
      </c>
      <c r="BX587" s="4">
        <v>1</v>
      </c>
      <c r="BY587" t="s">
        <v>249</v>
      </c>
      <c r="BZ587" s="4">
        <v>3</v>
      </c>
      <c r="CA587" s="10">
        <v>45087</v>
      </c>
      <c r="CB587" s="9">
        <v>0</v>
      </c>
      <c r="CC587" s="10">
        <v>45117</v>
      </c>
      <c r="CD587" s="9">
        <v>0</v>
      </c>
      <c r="CE587" t="s">
        <v>295</v>
      </c>
      <c r="CF587" s="4">
        <v>2</v>
      </c>
      <c r="CG587" t="s">
        <v>295</v>
      </c>
      <c r="CH587" s="4">
        <v>2</v>
      </c>
      <c r="CI587" t="s">
        <v>261</v>
      </c>
      <c r="CJ587" s="4">
        <v>1</v>
      </c>
      <c r="CK587" t="s">
        <v>249</v>
      </c>
      <c r="CL587" s="4">
        <v>3</v>
      </c>
      <c r="CM587" t="s">
        <v>323</v>
      </c>
      <c r="CN587" s="4">
        <v>1</v>
      </c>
      <c r="CO587" t="s">
        <v>236</v>
      </c>
      <c r="CP587" s="4">
        <v>3</v>
      </c>
      <c r="CQ587" t="s">
        <v>323</v>
      </c>
      <c r="CR587" s="4">
        <v>1</v>
      </c>
      <c r="CS587" t="s">
        <v>219</v>
      </c>
      <c r="CT587" s="4">
        <v>4</v>
      </c>
      <c r="CU587" t="s">
        <v>261</v>
      </c>
      <c r="CV587" s="4">
        <v>1</v>
      </c>
      <c r="CW587" t="s">
        <v>249</v>
      </c>
      <c r="CX587" s="4">
        <v>3</v>
      </c>
      <c r="CY587" t="s">
        <v>261</v>
      </c>
      <c r="CZ587" s="4">
        <v>1</v>
      </c>
      <c r="DA587" t="s">
        <v>249</v>
      </c>
      <c r="DB587" s="4">
        <v>3</v>
      </c>
      <c r="DC587" t="s">
        <v>297</v>
      </c>
      <c r="DD587" s="4">
        <v>1</v>
      </c>
      <c r="DE587" t="s">
        <v>240</v>
      </c>
      <c r="DF587" s="4">
        <v>2</v>
      </c>
      <c r="DG587" s="4">
        <v>35</v>
      </c>
      <c r="DH587" s="4">
        <v>65</v>
      </c>
      <c r="DI587" t="s">
        <v>244</v>
      </c>
      <c r="DJ587" s="29" t="s">
        <v>245</v>
      </c>
      <c r="DN587" t="s">
        <v>326</v>
      </c>
      <c r="DP587" s="29" t="s">
        <v>245</v>
      </c>
      <c r="DS587" t="s">
        <v>246</v>
      </c>
      <c r="DW587" s="29" t="s">
        <v>245</v>
      </c>
      <c r="DX587" t="s">
        <v>246</v>
      </c>
      <c r="EB587" s="29" t="s">
        <v>245</v>
      </c>
      <c r="EC587" t="s">
        <v>260</v>
      </c>
      <c r="ED587" s="4">
        <v>2</v>
      </c>
      <c r="EE587" t="s">
        <v>239</v>
      </c>
      <c r="EF587" s="4">
        <v>4</v>
      </c>
      <c r="EG587" t="s">
        <v>327</v>
      </c>
      <c r="EH587" s="4">
        <v>2</v>
      </c>
      <c r="EI587" t="s">
        <v>302</v>
      </c>
      <c r="EJ587" s="4">
        <v>2</v>
      </c>
      <c r="EK587" t="s">
        <v>260</v>
      </c>
      <c r="EL587" s="4">
        <v>2</v>
      </c>
      <c r="EM587" t="s">
        <v>249</v>
      </c>
      <c r="EN587" s="4">
        <v>3</v>
      </c>
      <c r="EO587" t="s">
        <v>261</v>
      </c>
      <c r="EP587" s="4">
        <v>1</v>
      </c>
      <c r="EQ587" t="s">
        <v>239</v>
      </c>
      <c r="ER587" s="4">
        <v>4</v>
      </c>
      <c r="ES587" t="s">
        <v>281</v>
      </c>
      <c r="ET587" s="4">
        <v>2</v>
      </c>
      <c r="EU587" t="s">
        <v>236</v>
      </c>
      <c r="EV587" s="4">
        <v>3</v>
      </c>
      <c r="EW587" t="s">
        <v>249</v>
      </c>
      <c r="EX587" s="4">
        <v>3</v>
      </c>
      <c r="EY587" t="s">
        <v>249</v>
      </c>
      <c r="EZ587" s="4">
        <v>3</v>
      </c>
      <c r="FA587" s="6" t="s">
        <v>1576</v>
      </c>
      <c r="FB587" s="6" t="s">
        <v>6099</v>
      </c>
      <c r="FF587" s="28" t="s">
        <v>6100</v>
      </c>
      <c r="FG587" s="25" t="s">
        <v>266</v>
      </c>
      <c r="FH587" s="25" t="s">
        <v>6015</v>
      </c>
      <c r="FM587" t="s">
        <v>256</v>
      </c>
      <c r="FN587" s="4">
        <v>5</v>
      </c>
      <c r="FO587" t="s">
        <v>255</v>
      </c>
      <c r="FP587" s="4">
        <v>4</v>
      </c>
      <c r="FQ587" t="s">
        <v>622</v>
      </c>
      <c r="FR587" s="4">
        <v>1</v>
      </c>
      <c r="FS587" t="s">
        <v>257</v>
      </c>
      <c r="FT587" s="4">
        <v>2</v>
      </c>
      <c r="FU587" t="s">
        <v>413</v>
      </c>
      <c r="FV587" s="4">
        <v>3</v>
      </c>
      <c r="FW587" t="s">
        <v>259</v>
      </c>
      <c r="FX587" s="4">
        <v>2</v>
      </c>
      <c r="FY587" t="s">
        <v>249</v>
      </c>
      <c r="FZ587" s="4">
        <v>3</v>
      </c>
      <c r="GA587" t="s">
        <v>249</v>
      </c>
      <c r="GB587" s="4">
        <v>3</v>
      </c>
      <c r="GC587" t="s">
        <v>260</v>
      </c>
      <c r="GD587" s="4">
        <v>2</v>
      </c>
      <c r="GE587" t="s">
        <v>249</v>
      </c>
      <c r="GF587" s="4">
        <v>3</v>
      </c>
      <c r="GG587" t="s">
        <v>6101</v>
      </c>
      <c r="GH587" s="6" t="s">
        <v>263</v>
      </c>
      <c r="GI587" t="s">
        <v>309</v>
      </c>
      <c r="GJ587" s="4">
        <v>1</v>
      </c>
      <c r="GK587">
        <v>16</v>
      </c>
      <c r="GL587" s="4">
        <v>16</v>
      </c>
      <c r="GM587" t="s">
        <v>6102</v>
      </c>
      <c r="GN587" s="6" t="s">
        <v>445</v>
      </c>
      <c r="GO587" s="6" t="s">
        <v>266</v>
      </c>
      <c r="GP587" s="6" t="s">
        <v>266</v>
      </c>
      <c r="GT587" s="6">
        <v>11</v>
      </c>
      <c r="GU587" s="6">
        <v>14</v>
      </c>
      <c r="GV587" s="67">
        <v>11</v>
      </c>
      <c r="GW587" s="67">
        <v>14</v>
      </c>
      <c r="GX587" s="39" t="s">
        <v>267</v>
      </c>
      <c r="GY587" t="s">
        <v>396</v>
      </c>
      <c r="GZ587" t="s">
        <v>1086</v>
      </c>
      <c r="HA587" s="4" t="s">
        <v>312</v>
      </c>
      <c r="HC587" s="4" t="s">
        <v>312</v>
      </c>
      <c r="HE587" t="s">
        <v>637</v>
      </c>
    </row>
    <row r="588" spans="1:213" ht="14.4" x14ac:dyDescent="0.3">
      <c r="A588">
        <v>631</v>
      </c>
      <c r="B588">
        <v>631</v>
      </c>
      <c r="C588" t="s">
        <v>5942</v>
      </c>
      <c r="D588" t="s">
        <v>209</v>
      </c>
      <c r="E588" s="4">
        <v>4</v>
      </c>
      <c r="F588" t="s">
        <v>271</v>
      </c>
      <c r="G588" s="4">
        <v>3</v>
      </c>
      <c r="H588" s="18" t="s">
        <v>6103</v>
      </c>
      <c r="I588" s="18" t="s">
        <v>1914</v>
      </c>
      <c r="J588" s="18" t="s">
        <v>212</v>
      </c>
      <c r="K588" s="18" t="s">
        <v>273</v>
      </c>
      <c r="L588" s="18" t="s">
        <v>274</v>
      </c>
      <c r="N588" s="18" t="s">
        <v>6104</v>
      </c>
      <c r="O588" s="18" t="s">
        <v>3689</v>
      </c>
      <c r="P588" s="18" t="s">
        <v>278</v>
      </c>
      <c r="Q588" s="20" t="s">
        <v>449</v>
      </c>
      <c r="R588" s="44" t="s">
        <v>430</v>
      </c>
      <c r="T588" t="s">
        <v>218</v>
      </c>
      <c r="U588" s="4">
        <v>3</v>
      </c>
      <c r="V588" t="s">
        <v>218</v>
      </c>
      <c r="W588" s="4">
        <v>3</v>
      </c>
      <c r="X588" t="s">
        <v>281</v>
      </c>
      <c r="Y588" s="4">
        <v>2</v>
      </c>
      <c r="Z588" s="6" t="s">
        <v>6105</v>
      </c>
      <c r="AA588" s="25" t="s">
        <v>720</v>
      </c>
      <c r="AB588" s="25" t="s">
        <v>222</v>
      </c>
      <c r="AC588" s="25" t="s">
        <v>864</v>
      </c>
      <c r="AD588" s="25" t="s">
        <v>222</v>
      </c>
      <c r="AF588" t="s">
        <v>225</v>
      </c>
      <c r="AG588" s="4">
        <v>5</v>
      </c>
      <c r="AH588" s="6" t="s">
        <v>6106</v>
      </c>
      <c r="AI588" s="25" t="s">
        <v>3382</v>
      </c>
      <c r="AJ588" s="25" t="s">
        <v>222</v>
      </c>
      <c r="AK588" s="25" t="s">
        <v>6107</v>
      </c>
      <c r="AL588" s="25" t="s">
        <v>222</v>
      </c>
      <c r="AN588" t="s">
        <v>231</v>
      </c>
      <c r="AO588" s="4">
        <v>3</v>
      </c>
      <c r="AP588" t="s">
        <v>231</v>
      </c>
      <c r="AQ588" s="4">
        <v>3</v>
      </c>
      <c r="AR588" s="6" t="s">
        <v>1562</v>
      </c>
      <c r="AS588" s="6" t="s">
        <v>409</v>
      </c>
      <c r="AT588" s="6" t="s">
        <v>483</v>
      </c>
      <c r="AV588" s="6" t="s">
        <v>251</v>
      </c>
      <c r="AW588" s="6" t="s">
        <v>483</v>
      </c>
      <c r="AY588" t="s">
        <v>236</v>
      </c>
      <c r="AZ588" s="4">
        <v>3</v>
      </c>
      <c r="BA588" t="s">
        <v>236</v>
      </c>
      <c r="BB588" s="4">
        <v>3</v>
      </c>
      <c r="BC588" t="s">
        <v>281</v>
      </c>
      <c r="BD588" s="4">
        <v>2</v>
      </c>
      <c r="BE588" t="s">
        <v>281</v>
      </c>
      <c r="BF588" s="4">
        <v>2</v>
      </c>
      <c r="BG588" t="s">
        <v>281</v>
      </c>
      <c r="BH588" s="4">
        <v>2</v>
      </c>
      <c r="BI588" t="s">
        <v>281</v>
      </c>
      <c r="BJ588" s="4">
        <v>2</v>
      </c>
      <c r="BK588" t="s">
        <v>281</v>
      </c>
      <c r="BL588" s="4">
        <v>2</v>
      </c>
      <c r="BM588" t="s">
        <v>323</v>
      </c>
      <c r="BN588" s="4">
        <v>1</v>
      </c>
      <c r="BO588" t="s">
        <v>239</v>
      </c>
      <c r="BP588" s="4">
        <v>4</v>
      </c>
      <c r="BQ588" t="s">
        <v>239</v>
      </c>
      <c r="BR588" s="4">
        <v>4</v>
      </c>
      <c r="BS588" t="s">
        <v>237</v>
      </c>
      <c r="BT588" s="4">
        <v>5</v>
      </c>
      <c r="BU588" t="s">
        <v>249</v>
      </c>
      <c r="BV588" s="4">
        <v>3</v>
      </c>
      <c r="BW588" t="s">
        <v>249</v>
      </c>
      <c r="BX588" s="4">
        <v>3</v>
      </c>
      <c r="BY588" t="s">
        <v>260</v>
      </c>
      <c r="BZ588" s="4">
        <v>2</v>
      </c>
      <c r="CA588" s="10">
        <v>45087</v>
      </c>
      <c r="CB588" s="9">
        <v>0</v>
      </c>
      <c r="CC588" s="10">
        <v>45117</v>
      </c>
      <c r="CD588" s="9">
        <v>0</v>
      </c>
      <c r="CE588" t="s">
        <v>296</v>
      </c>
      <c r="CF588" s="4">
        <v>4</v>
      </c>
      <c r="CG588" t="s">
        <v>238</v>
      </c>
      <c r="CH588" s="4">
        <v>5</v>
      </c>
      <c r="CI588" t="s">
        <v>239</v>
      </c>
      <c r="CJ588" s="4">
        <v>4</v>
      </c>
      <c r="CK588" t="s">
        <v>239</v>
      </c>
      <c r="CL588" s="4">
        <v>4</v>
      </c>
      <c r="CM588" t="s">
        <v>281</v>
      </c>
      <c r="CN588" s="4">
        <v>2</v>
      </c>
      <c r="CO588" t="s">
        <v>225</v>
      </c>
      <c r="CP588" s="4">
        <v>5</v>
      </c>
      <c r="CQ588" t="s">
        <v>219</v>
      </c>
      <c r="CR588" s="4">
        <v>4</v>
      </c>
      <c r="CS588" t="s">
        <v>225</v>
      </c>
      <c r="CT588" s="4">
        <v>5</v>
      </c>
      <c r="CU588" s="21" t="s">
        <v>260</v>
      </c>
      <c r="CV588" s="4">
        <v>2</v>
      </c>
      <c r="CW588" t="s">
        <v>237</v>
      </c>
      <c r="CX588" s="4">
        <v>5</v>
      </c>
      <c r="CY588" s="69" t="s">
        <v>260</v>
      </c>
      <c r="CZ588" s="4">
        <v>2</v>
      </c>
      <c r="DA588" t="s">
        <v>237</v>
      </c>
      <c r="DB588" s="4">
        <v>5</v>
      </c>
      <c r="DC588" t="s">
        <v>240</v>
      </c>
      <c r="DD588" s="4">
        <v>2</v>
      </c>
      <c r="DE588" t="s">
        <v>241</v>
      </c>
      <c r="DF588" s="4">
        <v>3</v>
      </c>
      <c r="DG588" s="4">
        <v>80</v>
      </c>
      <c r="DH588" s="4">
        <v>90</v>
      </c>
      <c r="DI588" t="s">
        <v>244</v>
      </c>
      <c r="DJ588" s="29" t="s">
        <v>245</v>
      </c>
      <c r="DN588" t="s">
        <v>349</v>
      </c>
      <c r="DQ588" s="29" t="s">
        <v>245</v>
      </c>
      <c r="DS588" t="s">
        <v>349</v>
      </c>
      <c r="DV588" s="30" t="s">
        <v>245</v>
      </c>
      <c r="DX588" t="s">
        <v>246</v>
      </c>
      <c r="EB588" s="29" t="s">
        <v>245</v>
      </c>
      <c r="EC588" t="s">
        <v>249</v>
      </c>
      <c r="ED588" s="4">
        <v>3</v>
      </c>
      <c r="EE588" t="s">
        <v>237</v>
      </c>
      <c r="EF588" s="4">
        <v>5</v>
      </c>
      <c r="EG588" t="s">
        <v>327</v>
      </c>
      <c r="EH588" s="4">
        <v>2</v>
      </c>
      <c r="EI588" t="s">
        <v>301</v>
      </c>
      <c r="EJ588" s="4">
        <v>3</v>
      </c>
      <c r="EK588" t="s">
        <v>239</v>
      </c>
      <c r="EL588" s="4">
        <v>4</v>
      </c>
      <c r="EM588" t="s">
        <v>261</v>
      </c>
      <c r="EN588" s="4">
        <v>1</v>
      </c>
      <c r="EO588" s="69" t="s">
        <v>260</v>
      </c>
      <c r="EP588" s="4">
        <v>2</v>
      </c>
      <c r="EQ588" t="s">
        <v>261</v>
      </c>
      <c r="ER588" s="4">
        <v>1</v>
      </c>
      <c r="ES588" t="s">
        <v>236</v>
      </c>
      <c r="ET588" s="4">
        <v>3</v>
      </c>
      <c r="EU588" t="s">
        <v>323</v>
      </c>
      <c r="EV588" s="4">
        <v>1</v>
      </c>
      <c r="EW588" t="s">
        <v>239</v>
      </c>
      <c r="EX588" s="4">
        <v>4</v>
      </c>
      <c r="EY588" s="69" t="s">
        <v>260</v>
      </c>
      <c r="EZ588" s="4">
        <v>2</v>
      </c>
      <c r="FA588" s="6" t="s">
        <v>330</v>
      </c>
      <c r="FB588" s="6" t="s">
        <v>331</v>
      </c>
      <c r="FF588" s="28" t="s">
        <v>330</v>
      </c>
      <c r="FG588" s="25" t="s">
        <v>266</v>
      </c>
      <c r="FH588" s="25" t="s">
        <v>331</v>
      </c>
      <c r="FM588" t="s">
        <v>307</v>
      </c>
      <c r="FN588" s="4">
        <v>2</v>
      </c>
      <c r="FO588" t="s">
        <v>307</v>
      </c>
      <c r="FP588" s="4">
        <v>2</v>
      </c>
      <c r="FQ588" t="s">
        <v>258</v>
      </c>
      <c r="FR588" s="4">
        <v>3</v>
      </c>
      <c r="FS588" t="s">
        <v>258</v>
      </c>
      <c r="FT588" s="4">
        <v>3</v>
      </c>
      <c r="FU588" t="s">
        <v>413</v>
      </c>
      <c r="FV588" s="4">
        <v>3</v>
      </c>
      <c r="FW588" t="s">
        <v>259</v>
      </c>
      <c r="FX588" s="4">
        <v>2</v>
      </c>
      <c r="FY588" t="s">
        <v>261</v>
      </c>
      <c r="FZ588" s="4">
        <v>1</v>
      </c>
      <c r="GA588" t="s">
        <v>261</v>
      </c>
      <c r="GB588" s="4">
        <v>1</v>
      </c>
      <c r="GC588" t="s">
        <v>249</v>
      </c>
      <c r="GD588" s="4">
        <v>3</v>
      </c>
      <c r="GE588" t="s">
        <v>249</v>
      </c>
      <c r="GF588" s="4">
        <v>3</v>
      </c>
      <c r="GG588" t="s">
        <v>333</v>
      </c>
      <c r="GH588" s="6" t="s">
        <v>263</v>
      </c>
      <c r="GI588" t="s">
        <v>264</v>
      </c>
      <c r="GJ588" s="4">
        <v>2</v>
      </c>
      <c r="GK588">
        <v>16</v>
      </c>
      <c r="GL588" s="4">
        <v>16</v>
      </c>
      <c r="GM588" t="s">
        <v>5965</v>
      </c>
      <c r="GN588" s="6" t="s">
        <v>266</v>
      </c>
      <c r="GO588" s="6" t="s">
        <v>266</v>
      </c>
      <c r="GP588" s="6" t="s">
        <v>266</v>
      </c>
      <c r="GT588" s="6">
        <v>11</v>
      </c>
      <c r="GU588" s="6">
        <v>6</v>
      </c>
      <c r="GV588" s="67">
        <v>11</v>
      </c>
      <c r="GW588" s="67">
        <v>6</v>
      </c>
      <c r="GX588" s="39" t="s">
        <v>267</v>
      </c>
      <c r="GY588" t="s">
        <v>396</v>
      </c>
      <c r="GZ588" t="s">
        <v>1086</v>
      </c>
      <c r="HA588" s="4" t="s">
        <v>312</v>
      </c>
      <c r="HC588" s="4" t="s">
        <v>312</v>
      </c>
      <c r="HE588" t="s">
        <v>637</v>
      </c>
    </row>
    <row r="589" spans="1:213" ht="14.4" x14ac:dyDescent="0.3">
      <c r="A589">
        <v>632</v>
      </c>
      <c r="B589">
        <v>632</v>
      </c>
      <c r="C589" t="s">
        <v>5942</v>
      </c>
      <c r="D589" t="s">
        <v>270</v>
      </c>
      <c r="E589" s="4">
        <v>2</v>
      </c>
      <c r="F589" t="s">
        <v>270</v>
      </c>
      <c r="G589" s="4">
        <v>2</v>
      </c>
      <c r="H589" s="18" t="s">
        <v>6108</v>
      </c>
      <c r="I589" s="18" t="s">
        <v>6109</v>
      </c>
      <c r="J589" s="18" t="s">
        <v>338</v>
      </c>
      <c r="K589" s="18" t="s">
        <v>5066</v>
      </c>
      <c r="L589" s="18" t="s">
        <v>971</v>
      </c>
      <c r="N589" s="18" t="s">
        <v>6110</v>
      </c>
      <c r="O589" s="18" t="s">
        <v>813</v>
      </c>
      <c r="P589" s="18" t="s">
        <v>430</v>
      </c>
      <c r="Q589" s="20" t="s">
        <v>6111</v>
      </c>
      <c r="R589" s="44" t="s">
        <v>278</v>
      </c>
      <c r="T589" t="s">
        <v>279</v>
      </c>
      <c r="U589" s="4">
        <v>1</v>
      </c>
      <c r="V589" t="s">
        <v>218</v>
      </c>
      <c r="W589" s="4">
        <v>3</v>
      </c>
      <c r="X589" t="s">
        <v>281</v>
      </c>
      <c r="Y589" s="4">
        <v>2</v>
      </c>
      <c r="Z589" s="6" t="s">
        <v>6112</v>
      </c>
      <c r="AA589" s="25" t="s">
        <v>6113</v>
      </c>
      <c r="AB589" s="25" t="s">
        <v>2411</v>
      </c>
      <c r="AC589" s="25" t="s">
        <v>6114</v>
      </c>
      <c r="AD589" s="25" t="s">
        <v>4247</v>
      </c>
      <c r="AF589" t="s">
        <v>225</v>
      </c>
      <c r="AG589" s="4">
        <v>5</v>
      </c>
      <c r="AH589" s="6" t="s">
        <v>6115</v>
      </c>
      <c r="AM589" s="25" t="s">
        <v>6116</v>
      </c>
      <c r="AN589" t="s">
        <v>290</v>
      </c>
      <c r="AO589" s="4">
        <v>1</v>
      </c>
      <c r="AP589" t="s">
        <v>231</v>
      </c>
      <c r="AQ589" s="4">
        <v>3</v>
      </c>
      <c r="AR589" s="6" t="s">
        <v>6117</v>
      </c>
      <c r="AS589" s="6" t="s">
        <v>409</v>
      </c>
      <c r="AT589" s="6" t="s">
        <v>712</v>
      </c>
      <c r="AV589" s="6" t="s">
        <v>251</v>
      </c>
      <c r="AW589" s="6" t="s">
        <v>712</v>
      </c>
      <c r="AY589" t="s">
        <v>236</v>
      </c>
      <c r="AZ589" s="4">
        <v>3</v>
      </c>
      <c r="BA589" t="s">
        <v>219</v>
      </c>
      <c r="BB589" s="4">
        <v>4</v>
      </c>
      <c r="BC589" t="s">
        <v>219</v>
      </c>
      <c r="BD589" s="4">
        <v>4</v>
      </c>
      <c r="BE589" t="s">
        <v>219</v>
      </c>
      <c r="BF589" s="4">
        <v>4</v>
      </c>
      <c r="BG589" t="s">
        <v>236</v>
      </c>
      <c r="BH589" s="4">
        <v>3</v>
      </c>
      <c r="BI589" t="s">
        <v>225</v>
      </c>
      <c r="BJ589" s="4">
        <v>5</v>
      </c>
      <c r="BK589" t="s">
        <v>219</v>
      </c>
      <c r="BL589" s="4">
        <v>4</v>
      </c>
      <c r="BM589" t="s">
        <v>323</v>
      </c>
      <c r="BN589" s="4">
        <v>1</v>
      </c>
      <c r="BO589" t="s">
        <v>249</v>
      </c>
      <c r="BP589" s="4">
        <v>3</v>
      </c>
      <c r="BQ589" t="s">
        <v>237</v>
      </c>
      <c r="BR589" s="4">
        <v>5</v>
      </c>
      <c r="BS589" t="s">
        <v>239</v>
      </c>
      <c r="BT589" s="4">
        <v>4</v>
      </c>
      <c r="BU589" t="s">
        <v>239</v>
      </c>
      <c r="BV589" s="4">
        <v>4</v>
      </c>
      <c r="BW589" t="s">
        <v>239</v>
      </c>
      <c r="BX589" s="4">
        <v>4</v>
      </c>
      <c r="BY589" t="s">
        <v>249</v>
      </c>
      <c r="BZ589" s="4">
        <v>3</v>
      </c>
      <c r="CA589" s="10">
        <v>45087</v>
      </c>
      <c r="CB589" s="9">
        <v>0</v>
      </c>
      <c r="CC589" s="10">
        <v>45117</v>
      </c>
      <c r="CD589" s="9">
        <v>0</v>
      </c>
      <c r="CE589" t="s">
        <v>296</v>
      </c>
      <c r="CF589" s="4">
        <v>4</v>
      </c>
      <c r="CG589" t="s">
        <v>296</v>
      </c>
      <c r="CH589" s="4">
        <v>4</v>
      </c>
      <c r="CI589" t="s">
        <v>249</v>
      </c>
      <c r="CJ589" s="4">
        <v>3</v>
      </c>
      <c r="CK589" t="s">
        <v>249</v>
      </c>
      <c r="CL589" s="4">
        <v>3</v>
      </c>
      <c r="CM589" t="s">
        <v>281</v>
      </c>
      <c r="CN589" s="4">
        <v>2</v>
      </c>
      <c r="CO589" t="s">
        <v>219</v>
      </c>
      <c r="CP589" s="4">
        <v>4</v>
      </c>
      <c r="CQ589" t="s">
        <v>236</v>
      </c>
      <c r="CR589" s="4">
        <v>3</v>
      </c>
      <c r="CS589" t="s">
        <v>219</v>
      </c>
      <c r="CT589" s="4">
        <v>4</v>
      </c>
      <c r="CU589" t="s">
        <v>249</v>
      </c>
      <c r="CV589" s="4">
        <v>3</v>
      </c>
      <c r="CW589" t="s">
        <v>239</v>
      </c>
      <c r="CX589" s="4">
        <v>4</v>
      </c>
      <c r="CY589" s="69" t="s">
        <v>260</v>
      </c>
      <c r="CZ589" s="4">
        <v>2</v>
      </c>
      <c r="DA589" t="s">
        <v>239</v>
      </c>
      <c r="DB589" s="4">
        <v>4</v>
      </c>
      <c r="DC589" t="s">
        <v>240</v>
      </c>
      <c r="DD589" s="4">
        <v>2</v>
      </c>
      <c r="DE589" t="s">
        <v>241</v>
      </c>
      <c r="DF589" s="4">
        <v>3</v>
      </c>
      <c r="DG589" s="4">
        <v>68</v>
      </c>
      <c r="DH589" s="4">
        <v>98</v>
      </c>
      <c r="DI589" t="s">
        <v>244</v>
      </c>
      <c r="DJ589" s="29" t="s">
        <v>245</v>
      </c>
      <c r="DN589" t="s">
        <v>349</v>
      </c>
      <c r="DQ589" s="29" t="s">
        <v>245</v>
      </c>
      <c r="DS589" t="s">
        <v>349</v>
      </c>
      <c r="DV589" s="30" t="s">
        <v>245</v>
      </c>
      <c r="DX589" t="s">
        <v>326</v>
      </c>
      <c r="DZ589" s="29" t="s">
        <v>245</v>
      </c>
      <c r="EC589" t="s">
        <v>249</v>
      </c>
      <c r="ED589" s="4">
        <v>3</v>
      </c>
      <c r="EE589" t="s">
        <v>237</v>
      </c>
      <c r="EF589" s="4">
        <v>5</v>
      </c>
      <c r="EG589" t="s">
        <v>301</v>
      </c>
      <c r="EH589" s="4">
        <v>3</v>
      </c>
      <c r="EI589" t="s">
        <v>302</v>
      </c>
      <c r="EJ589" s="4">
        <v>2</v>
      </c>
      <c r="EK589" t="s">
        <v>239</v>
      </c>
      <c r="EL589" s="4">
        <v>4</v>
      </c>
      <c r="EM589" t="s">
        <v>260</v>
      </c>
      <c r="EN589" s="4">
        <v>2</v>
      </c>
      <c r="EO589" t="s">
        <v>249</v>
      </c>
      <c r="EP589" s="4">
        <v>3</v>
      </c>
      <c r="EQ589" t="s">
        <v>239</v>
      </c>
      <c r="ER589" s="4">
        <v>4</v>
      </c>
      <c r="ES589" t="s">
        <v>236</v>
      </c>
      <c r="ET589" s="4">
        <v>3</v>
      </c>
      <c r="EU589" t="s">
        <v>281</v>
      </c>
      <c r="EV589" s="4">
        <v>2</v>
      </c>
      <c r="EW589" t="s">
        <v>239</v>
      </c>
      <c r="EX589" s="4">
        <v>4</v>
      </c>
      <c r="EY589" t="s">
        <v>249</v>
      </c>
      <c r="EZ589" s="4">
        <v>3</v>
      </c>
      <c r="FA589" s="6" t="s">
        <v>1724</v>
      </c>
      <c r="FB589" s="6" t="s">
        <v>1724</v>
      </c>
      <c r="FF589" s="28" t="s">
        <v>6118</v>
      </c>
      <c r="FG589" s="25" t="s">
        <v>251</v>
      </c>
      <c r="FH589" s="25" t="s">
        <v>6118</v>
      </c>
      <c r="FM589" t="s">
        <v>255</v>
      </c>
      <c r="FN589" s="4">
        <v>4</v>
      </c>
      <c r="FO589" t="s">
        <v>271</v>
      </c>
      <c r="FP589" s="4">
        <v>3</v>
      </c>
      <c r="FQ589" t="s">
        <v>622</v>
      </c>
      <c r="FR589" s="4">
        <v>1</v>
      </c>
      <c r="FS589" t="s">
        <v>258</v>
      </c>
      <c r="FT589" s="4">
        <v>3</v>
      </c>
      <c r="FU589" t="s">
        <v>413</v>
      </c>
      <c r="FV589" s="4">
        <v>3</v>
      </c>
      <c r="FW589" t="s">
        <v>308</v>
      </c>
      <c r="FX589" s="4">
        <v>1</v>
      </c>
      <c r="FY589" t="s">
        <v>239</v>
      </c>
      <c r="FZ589" s="4">
        <v>4</v>
      </c>
      <c r="GA589" t="s">
        <v>260</v>
      </c>
      <c r="GB589" s="4">
        <v>2</v>
      </c>
      <c r="GC589" t="s">
        <v>249</v>
      </c>
      <c r="GD589" s="4">
        <v>3</v>
      </c>
      <c r="GE589" t="s">
        <v>249</v>
      </c>
      <c r="GF589" s="4">
        <v>3</v>
      </c>
      <c r="GG589" t="s">
        <v>333</v>
      </c>
      <c r="GH589" s="6" t="s">
        <v>263</v>
      </c>
      <c r="GI589" t="s">
        <v>264</v>
      </c>
      <c r="GJ589" s="4">
        <v>2</v>
      </c>
      <c r="GK589">
        <v>16</v>
      </c>
      <c r="GL589" s="4">
        <v>16</v>
      </c>
      <c r="GM589" t="s">
        <v>5965</v>
      </c>
      <c r="GN589" s="6" t="s">
        <v>294</v>
      </c>
      <c r="GO589" s="6" t="s">
        <v>251</v>
      </c>
      <c r="GP589" s="6" t="s">
        <v>251</v>
      </c>
      <c r="GT589" s="6">
        <v>10</v>
      </c>
      <c r="GU589" s="6">
        <v>12</v>
      </c>
      <c r="GV589" s="67">
        <v>10</v>
      </c>
      <c r="GW589" s="67">
        <v>12</v>
      </c>
      <c r="GX589" s="39" t="s">
        <v>267</v>
      </c>
      <c r="GY589" t="s">
        <v>396</v>
      </c>
      <c r="GZ589" t="s">
        <v>396</v>
      </c>
      <c r="HA589" s="4" t="s">
        <v>312</v>
      </c>
      <c r="HC589" s="4" t="s">
        <v>312</v>
      </c>
      <c r="HE589" t="s">
        <v>637</v>
      </c>
    </row>
    <row r="590" spans="1:213" ht="14.4" x14ac:dyDescent="0.3">
      <c r="A590">
        <v>633</v>
      </c>
      <c r="B590">
        <v>633</v>
      </c>
      <c r="C590" t="s">
        <v>5942</v>
      </c>
      <c r="D590" t="s">
        <v>270</v>
      </c>
      <c r="E590" s="4">
        <v>2</v>
      </c>
      <c r="F590" t="s">
        <v>209</v>
      </c>
      <c r="G590" s="4">
        <v>4</v>
      </c>
      <c r="H590" s="18" t="s">
        <v>6119</v>
      </c>
      <c r="I590" s="18" t="s">
        <v>1668</v>
      </c>
      <c r="J590" s="18" t="s">
        <v>338</v>
      </c>
      <c r="K590" s="18" t="s">
        <v>459</v>
      </c>
      <c r="L590" s="18" t="s">
        <v>401</v>
      </c>
      <c r="N590" s="18" t="s">
        <v>6120</v>
      </c>
      <c r="O590" s="18" t="s">
        <v>3249</v>
      </c>
      <c r="P590" s="18" t="s">
        <v>216</v>
      </c>
      <c r="Q590" s="20" t="s">
        <v>1503</v>
      </c>
      <c r="R590" s="44" t="s">
        <v>278</v>
      </c>
      <c r="T590" t="s">
        <v>280</v>
      </c>
      <c r="U590" s="4">
        <v>2</v>
      </c>
      <c r="V590" t="s">
        <v>218</v>
      </c>
      <c r="W590" s="4">
        <v>3</v>
      </c>
      <c r="X590" t="s">
        <v>281</v>
      </c>
      <c r="Y590" s="4">
        <v>2</v>
      </c>
      <c r="Z590" s="6" t="s">
        <v>6121</v>
      </c>
      <c r="AA590" s="25" t="s">
        <v>502</v>
      </c>
      <c r="AB590" s="25" t="s">
        <v>284</v>
      </c>
      <c r="AC590" s="25" t="s">
        <v>3524</v>
      </c>
      <c r="AD590" s="25" t="s">
        <v>1225</v>
      </c>
      <c r="AF590" t="s">
        <v>236</v>
      </c>
      <c r="AG590" s="4">
        <v>3</v>
      </c>
      <c r="AH590" s="6" t="s">
        <v>312</v>
      </c>
      <c r="AM590" s="6" t="s">
        <v>312</v>
      </c>
      <c r="AN590" t="s">
        <v>291</v>
      </c>
      <c r="AO590" s="4">
        <v>2</v>
      </c>
      <c r="AP590" t="s">
        <v>231</v>
      </c>
      <c r="AQ590" s="4">
        <v>3</v>
      </c>
      <c r="AR590" s="6" t="s">
        <v>6122</v>
      </c>
      <c r="AS590" s="6" t="s">
        <v>438</v>
      </c>
      <c r="AT590" s="6" t="s">
        <v>409</v>
      </c>
      <c r="AV590" s="6" t="s">
        <v>235</v>
      </c>
      <c r="AW590" s="6" t="s">
        <v>251</v>
      </c>
      <c r="AY590" t="s">
        <v>323</v>
      </c>
      <c r="AZ590" s="4">
        <v>1</v>
      </c>
      <c r="BA590" t="s">
        <v>225</v>
      </c>
      <c r="BB590" s="4">
        <v>5</v>
      </c>
      <c r="BC590" t="s">
        <v>323</v>
      </c>
      <c r="BD590" s="4">
        <v>1</v>
      </c>
      <c r="BE590" t="s">
        <v>225</v>
      </c>
      <c r="BF590" s="4">
        <v>5</v>
      </c>
      <c r="BG590" t="s">
        <v>323</v>
      </c>
      <c r="BH590" s="4">
        <v>1</v>
      </c>
      <c r="BI590" s="21" t="s">
        <v>323</v>
      </c>
      <c r="BJ590" s="4">
        <v>1</v>
      </c>
      <c r="BK590" t="s">
        <v>225</v>
      </c>
      <c r="BL590" s="4">
        <v>5</v>
      </c>
      <c r="BM590" t="s">
        <v>323</v>
      </c>
      <c r="BN590" s="4">
        <v>1</v>
      </c>
      <c r="BO590" t="s">
        <v>249</v>
      </c>
      <c r="BP590" s="4">
        <v>3</v>
      </c>
      <c r="BQ590" t="s">
        <v>239</v>
      </c>
      <c r="BR590" s="4">
        <v>4</v>
      </c>
      <c r="BS590" t="s">
        <v>260</v>
      </c>
      <c r="BT590" s="4">
        <v>2</v>
      </c>
      <c r="BU590" t="s">
        <v>239</v>
      </c>
      <c r="BV590" s="4">
        <v>4</v>
      </c>
      <c r="BW590" t="s">
        <v>261</v>
      </c>
      <c r="BX590" s="4">
        <v>1</v>
      </c>
      <c r="BY590" t="s">
        <v>237</v>
      </c>
      <c r="BZ590" s="4">
        <v>5</v>
      </c>
      <c r="CA590" s="10">
        <v>45087</v>
      </c>
      <c r="CB590" s="9">
        <v>0</v>
      </c>
      <c r="CC590" s="10">
        <v>45117</v>
      </c>
      <c r="CD590" s="9">
        <v>0</v>
      </c>
      <c r="CE590" t="s">
        <v>348</v>
      </c>
      <c r="CF590" s="4">
        <v>1</v>
      </c>
      <c r="CG590" t="s">
        <v>238</v>
      </c>
      <c r="CH590" s="4">
        <v>5</v>
      </c>
      <c r="CI590" t="s">
        <v>261</v>
      </c>
      <c r="CJ590" s="4">
        <v>1</v>
      </c>
      <c r="CK590" t="s">
        <v>237</v>
      </c>
      <c r="CL590" s="4">
        <v>5</v>
      </c>
      <c r="CM590" t="s">
        <v>323</v>
      </c>
      <c r="CN590" s="4">
        <v>1</v>
      </c>
      <c r="CO590" t="s">
        <v>225</v>
      </c>
      <c r="CP590" s="4">
        <v>5</v>
      </c>
      <c r="CQ590" t="s">
        <v>281</v>
      </c>
      <c r="CR590" s="4">
        <v>2</v>
      </c>
      <c r="CS590" t="s">
        <v>225</v>
      </c>
      <c r="CT590" s="4">
        <v>5</v>
      </c>
      <c r="CU590" t="s">
        <v>261</v>
      </c>
      <c r="CV590" s="4">
        <v>1</v>
      </c>
      <c r="CW590" t="s">
        <v>237</v>
      </c>
      <c r="CX590" s="4">
        <v>5</v>
      </c>
      <c r="CY590" t="s">
        <v>261</v>
      </c>
      <c r="CZ590" s="4">
        <v>1</v>
      </c>
      <c r="DA590" t="s">
        <v>237</v>
      </c>
      <c r="DB590" s="4">
        <v>5</v>
      </c>
      <c r="DC590" t="s">
        <v>240</v>
      </c>
      <c r="DD590" s="4">
        <v>2</v>
      </c>
      <c r="DE590" t="s">
        <v>241</v>
      </c>
      <c r="DF590" s="4">
        <v>3</v>
      </c>
      <c r="DG590" s="4" t="s">
        <v>6123</v>
      </c>
      <c r="DH590" s="4">
        <v>80</v>
      </c>
      <c r="DI590" t="s">
        <v>244</v>
      </c>
      <c r="DJ590" s="29" t="s">
        <v>245</v>
      </c>
      <c r="DN590" t="s">
        <v>349</v>
      </c>
      <c r="DQ590" s="29" t="s">
        <v>245</v>
      </c>
      <c r="DS590" t="s">
        <v>326</v>
      </c>
      <c r="DU590" s="29" t="s">
        <v>245</v>
      </c>
      <c r="DX590" t="s">
        <v>244</v>
      </c>
      <c r="DY590" s="29" t="s">
        <v>245</v>
      </c>
      <c r="EC590" t="s">
        <v>249</v>
      </c>
      <c r="ED590" s="4">
        <v>3</v>
      </c>
      <c r="EE590" t="s">
        <v>237</v>
      </c>
      <c r="EF590" s="4">
        <v>5</v>
      </c>
      <c r="EG590" t="s">
        <v>301</v>
      </c>
      <c r="EH590" s="4">
        <v>3</v>
      </c>
      <c r="EI590" t="s">
        <v>248</v>
      </c>
      <c r="EJ590" s="4">
        <v>1</v>
      </c>
      <c r="EK590" t="s">
        <v>249</v>
      </c>
      <c r="EL590" s="4">
        <v>3</v>
      </c>
      <c r="EM590" t="s">
        <v>249</v>
      </c>
      <c r="EN590" s="4">
        <v>3</v>
      </c>
      <c r="EO590" t="s">
        <v>261</v>
      </c>
      <c r="EP590" s="4">
        <v>1</v>
      </c>
      <c r="EQ590" t="s">
        <v>239</v>
      </c>
      <c r="ER590" s="4">
        <v>4</v>
      </c>
      <c r="ES590" t="s">
        <v>281</v>
      </c>
      <c r="ET590" s="4">
        <v>2</v>
      </c>
      <c r="EU590" t="s">
        <v>225</v>
      </c>
      <c r="EV590" s="4">
        <v>5</v>
      </c>
      <c r="EW590" s="69" t="s">
        <v>260</v>
      </c>
      <c r="EX590" s="4">
        <v>2</v>
      </c>
      <c r="EY590" t="s">
        <v>239</v>
      </c>
      <c r="EZ590" s="4">
        <v>4</v>
      </c>
      <c r="FA590" s="6" t="s">
        <v>6124</v>
      </c>
      <c r="FB590" s="6" t="s">
        <v>6125</v>
      </c>
      <c r="FF590" s="28" t="s">
        <v>6126</v>
      </c>
      <c r="FG590" s="25" t="s">
        <v>251</v>
      </c>
      <c r="FH590" s="25" t="s">
        <v>6127</v>
      </c>
      <c r="FM590" t="s">
        <v>255</v>
      </c>
      <c r="FN590" s="4">
        <v>4</v>
      </c>
      <c r="FO590" t="s">
        <v>255</v>
      </c>
      <c r="FP590" s="4">
        <v>4</v>
      </c>
      <c r="FQ590" t="s">
        <v>258</v>
      </c>
      <c r="FR590" s="4">
        <v>3</v>
      </c>
      <c r="FS590" t="s">
        <v>258</v>
      </c>
      <c r="FT590" s="4">
        <v>3</v>
      </c>
      <c r="FU590" t="s">
        <v>259</v>
      </c>
      <c r="FV590" s="4">
        <v>2</v>
      </c>
      <c r="FW590" t="s">
        <v>308</v>
      </c>
      <c r="FX590" s="4">
        <v>1</v>
      </c>
      <c r="FY590" t="s">
        <v>249</v>
      </c>
      <c r="FZ590" s="4">
        <v>3</v>
      </c>
      <c r="GA590" t="s">
        <v>261</v>
      </c>
      <c r="GB590" s="4">
        <v>1</v>
      </c>
      <c r="GC590" t="s">
        <v>239</v>
      </c>
      <c r="GD590" s="4">
        <v>4</v>
      </c>
      <c r="GE590" t="s">
        <v>237</v>
      </c>
      <c r="GF590" s="4">
        <v>5</v>
      </c>
      <c r="GG590" t="s">
        <v>6128</v>
      </c>
      <c r="GH590" s="6" t="s">
        <v>352</v>
      </c>
      <c r="GI590" t="s">
        <v>309</v>
      </c>
      <c r="GJ590" s="4">
        <v>1</v>
      </c>
      <c r="GK590">
        <v>16</v>
      </c>
      <c r="GL590" s="4">
        <v>16</v>
      </c>
      <c r="GM590" t="s">
        <v>5952</v>
      </c>
      <c r="GN590" s="6" t="s">
        <v>6129</v>
      </c>
      <c r="GO590" s="6" t="s">
        <v>585</v>
      </c>
      <c r="GP590" s="6" t="s">
        <v>266</v>
      </c>
      <c r="GQ590" s="6" t="s">
        <v>251</v>
      </c>
      <c r="GT590" s="6">
        <v>11</v>
      </c>
      <c r="GU590" s="6">
        <v>14</v>
      </c>
      <c r="GV590" s="67">
        <v>11</v>
      </c>
      <c r="GW590" s="67">
        <v>14</v>
      </c>
      <c r="GX590" s="39" t="s">
        <v>267</v>
      </c>
      <c r="GY590" t="s">
        <v>396</v>
      </c>
      <c r="GZ590" t="s">
        <v>396</v>
      </c>
      <c r="HA590" s="4" t="s">
        <v>312</v>
      </c>
      <c r="HC590" s="4" t="s">
        <v>312</v>
      </c>
      <c r="HE590" t="s">
        <v>637</v>
      </c>
    </row>
    <row r="591" spans="1:213" ht="14.4" x14ac:dyDescent="0.3">
      <c r="A591">
        <v>634</v>
      </c>
      <c r="B591">
        <v>634</v>
      </c>
      <c r="C591" t="s">
        <v>5942</v>
      </c>
      <c r="D591" t="s">
        <v>271</v>
      </c>
      <c r="E591" s="4">
        <v>3</v>
      </c>
      <c r="F591" t="s">
        <v>271</v>
      </c>
      <c r="G591" s="4">
        <v>3</v>
      </c>
      <c r="H591" s="18" t="s">
        <v>6130</v>
      </c>
      <c r="I591" s="18" t="s">
        <v>273</v>
      </c>
      <c r="J591" s="18" t="s">
        <v>274</v>
      </c>
      <c r="K591" s="18" t="s">
        <v>481</v>
      </c>
      <c r="L591" s="18" t="s">
        <v>278</v>
      </c>
      <c r="N591" s="18" t="s">
        <v>6131</v>
      </c>
      <c r="O591" s="18" t="s">
        <v>215</v>
      </c>
      <c r="P591" s="18" t="s">
        <v>216</v>
      </c>
      <c r="Q591" s="20" t="s">
        <v>563</v>
      </c>
      <c r="R591" s="44" t="s">
        <v>430</v>
      </c>
      <c r="T591" t="s">
        <v>218</v>
      </c>
      <c r="U591" s="4">
        <v>3</v>
      </c>
      <c r="V591" t="s">
        <v>218</v>
      </c>
      <c r="W591" s="4">
        <v>3</v>
      </c>
      <c r="X591" t="s">
        <v>219</v>
      </c>
      <c r="Y591" s="4">
        <v>4</v>
      </c>
      <c r="Z591" s="6" t="s">
        <v>2287</v>
      </c>
      <c r="AA591" s="25" t="s">
        <v>1284</v>
      </c>
      <c r="AB591" s="25" t="s">
        <v>222</v>
      </c>
      <c r="AC591" s="25" t="s">
        <v>2288</v>
      </c>
      <c r="AD591" s="25" t="s">
        <v>222</v>
      </c>
      <c r="AF591" t="s">
        <v>225</v>
      </c>
      <c r="AG591" s="4">
        <v>5</v>
      </c>
      <c r="AH591" s="6" t="s">
        <v>6132</v>
      </c>
      <c r="AI591" s="25" t="s">
        <v>854</v>
      </c>
      <c r="AJ591" s="25" t="s">
        <v>222</v>
      </c>
      <c r="AK591" s="25" t="s">
        <v>6133</v>
      </c>
      <c r="AL591" s="25" t="s">
        <v>387</v>
      </c>
      <c r="AN591" t="s">
        <v>291</v>
      </c>
      <c r="AO591" s="4">
        <v>2</v>
      </c>
      <c r="AP591" t="s">
        <v>290</v>
      </c>
      <c r="AQ591" s="4">
        <v>1</v>
      </c>
      <c r="AR591" s="6" t="s">
        <v>6134</v>
      </c>
      <c r="AS591" s="6" t="s">
        <v>553</v>
      </c>
      <c r="AT591" s="6" t="s">
        <v>438</v>
      </c>
      <c r="AV591" s="6" t="s">
        <v>553</v>
      </c>
      <c r="AW591" s="6" t="s">
        <v>235</v>
      </c>
      <c r="AY591" t="s">
        <v>236</v>
      </c>
      <c r="AZ591" s="4">
        <v>3</v>
      </c>
      <c r="BA591" t="s">
        <v>281</v>
      </c>
      <c r="BB591" s="4">
        <v>2</v>
      </c>
      <c r="BC591" t="s">
        <v>281</v>
      </c>
      <c r="BD591" s="4">
        <v>2</v>
      </c>
      <c r="BE591" t="s">
        <v>236</v>
      </c>
      <c r="BF591" s="4">
        <v>3</v>
      </c>
      <c r="BG591" t="s">
        <v>281</v>
      </c>
      <c r="BH591" s="4">
        <v>2</v>
      </c>
      <c r="BI591" t="s">
        <v>281</v>
      </c>
      <c r="BJ591" s="4">
        <v>2</v>
      </c>
      <c r="BK591" t="s">
        <v>219</v>
      </c>
      <c r="BL591" s="4">
        <v>4</v>
      </c>
      <c r="BM591" t="s">
        <v>281</v>
      </c>
      <c r="BN591" s="4">
        <v>2</v>
      </c>
      <c r="BO591" t="s">
        <v>239</v>
      </c>
      <c r="BP591" s="4">
        <v>4</v>
      </c>
      <c r="BQ591" t="s">
        <v>237</v>
      </c>
      <c r="BR591" s="4">
        <v>5</v>
      </c>
      <c r="BS591" t="s">
        <v>239</v>
      </c>
      <c r="BT591" s="4">
        <v>4</v>
      </c>
      <c r="BU591" t="s">
        <v>260</v>
      </c>
      <c r="BV591" s="4">
        <v>2</v>
      </c>
      <c r="BW591" t="s">
        <v>249</v>
      </c>
      <c r="BX591" s="4">
        <v>3</v>
      </c>
      <c r="BY591" t="s">
        <v>261</v>
      </c>
      <c r="BZ591" s="4">
        <v>1</v>
      </c>
      <c r="CA591" s="10">
        <v>45087</v>
      </c>
      <c r="CB591" s="9">
        <v>0</v>
      </c>
      <c r="CC591" s="10">
        <v>45117</v>
      </c>
      <c r="CD591" s="9">
        <v>0</v>
      </c>
      <c r="CE591" t="s">
        <v>238</v>
      </c>
      <c r="CF591" s="4">
        <v>5</v>
      </c>
      <c r="CG591" t="s">
        <v>296</v>
      </c>
      <c r="CH591" s="4">
        <v>4</v>
      </c>
      <c r="CI591" t="s">
        <v>249</v>
      </c>
      <c r="CJ591" s="4">
        <v>3</v>
      </c>
      <c r="CK591" t="s">
        <v>237</v>
      </c>
      <c r="CL591" s="4">
        <v>5</v>
      </c>
      <c r="CM591" t="s">
        <v>236</v>
      </c>
      <c r="CN591" s="4">
        <v>3</v>
      </c>
      <c r="CO591" t="s">
        <v>219</v>
      </c>
      <c r="CP591" s="4">
        <v>4</v>
      </c>
      <c r="CQ591" t="s">
        <v>219</v>
      </c>
      <c r="CR591" s="4">
        <v>4</v>
      </c>
      <c r="CS591" t="s">
        <v>225</v>
      </c>
      <c r="CT591" s="4">
        <v>5</v>
      </c>
      <c r="CU591" t="s">
        <v>249</v>
      </c>
      <c r="CV591" s="4">
        <v>3</v>
      </c>
      <c r="CW591" t="s">
        <v>237</v>
      </c>
      <c r="CX591" s="4">
        <v>5</v>
      </c>
      <c r="CY591" t="s">
        <v>249</v>
      </c>
      <c r="CZ591" s="4">
        <v>3</v>
      </c>
      <c r="DA591" t="s">
        <v>237</v>
      </c>
      <c r="DB591" s="4">
        <v>5</v>
      </c>
      <c r="DC591" t="s">
        <v>240</v>
      </c>
      <c r="DD591" s="4">
        <v>2</v>
      </c>
      <c r="DE591" t="s">
        <v>241</v>
      </c>
      <c r="DF591" s="4">
        <v>3</v>
      </c>
      <c r="DG591" s="4">
        <v>70</v>
      </c>
      <c r="DH591" s="4">
        <v>80</v>
      </c>
      <c r="DI591" t="s">
        <v>246</v>
      </c>
      <c r="DM591" s="29" t="s">
        <v>245</v>
      </c>
      <c r="DN591" t="s">
        <v>349</v>
      </c>
      <c r="DQ591" s="29" t="s">
        <v>245</v>
      </c>
      <c r="DS591" t="s">
        <v>326</v>
      </c>
      <c r="DU591" s="29" t="s">
        <v>245</v>
      </c>
      <c r="DX591" t="s">
        <v>326</v>
      </c>
      <c r="DZ591" s="29" t="s">
        <v>245</v>
      </c>
      <c r="EC591" t="s">
        <v>249</v>
      </c>
      <c r="ED591" s="4">
        <v>3</v>
      </c>
      <c r="EE591" t="s">
        <v>237</v>
      </c>
      <c r="EF591" s="4">
        <v>5</v>
      </c>
      <c r="EG591" t="s">
        <v>327</v>
      </c>
      <c r="EH591" s="4">
        <v>2</v>
      </c>
      <c r="EI591" t="s">
        <v>302</v>
      </c>
      <c r="EJ591" s="4">
        <v>2</v>
      </c>
      <c r="EK591" t="s">
        <v>249</v>
      </c>
      <c r="EL591" s="4">
        <v>3</v>
      </c>
      <c r="EM591" t="s">
        <v>260</v>
      </c>
      <c r="EN591" s="4">
        <v>2</v>
      </c>
      <c r="EO591" t="s">
        <v>239</v>
      </c>
      <c r="EP591" s="4">
        <v>4</v>
      </c>
      <c r="EQ591" s="69" t="s">
        <v>260</v>
      </c>
      <c r="ER591" s="4">
        <v>2</v>
      </c>
      <c r="ES591" t="s">
        <v>219</v>
      </c>
      <c r="ET591" s="4">
        <v>4</v>
      </c>
      <c r="EU591" t="s">
        <v>225</v>
      </c>
      <c r="EV591" s="4">
        <v>5</v>
      </c>
      <c r="EW591" t="s">
        <v>239</v>
      </c>
      <c r="EX591" s="4">
        <v>4</v>
      </c>
      <c r="EY591" s="69" t="s">
        <v>260</v>
      </c>
      <c r="EZ591" s="4">
        <v>2</v>
      </c>
      <c r="FA591" s="6" t="s">
        <v>6135</v>
      </c>
      <c r="FB591" s="6" t="s">
        <v>2007</v>
      </c>
      <c r="FF591" s="28" t="s">
        <v>6136</v>
      </c>
      <c r="FG591" s="25" t="s">
        <v>266</v>
      </c>
      <c r="FH591" s="25" t="s">
        <v>6137</v>
      </c>
      <c r="FM591" t="s">
        <v>255</v>
      </c>
      <c r="FN591" s="4">
        <v>4</v>
      </c>
      <c r="FO591" t="s">
        <v>271</v>
      </c>
      <c r="FP591" s="4">
        <v>3</v>
      </c>
      <c r="FQ591" t="s">
        <v>258</v>
      </c>
      <c r="FR591" s="4">
        <v>3</v>
      </c>
      <c r="FS591" t="s">
        <v>258</v>
      </c>
      <c r="FT591" s="4">
        <v>3</v>
      </c>
      <c r="FU591" t="s">
        <v>259</v>
      </c>
      <c r="FV591" s="4">
        <v>2</v>
      </c>
      <c r="FW591" t="s">
        <v>308</v>
      </c>
      <c r="FX591" s="4">
        <v>1</v>
      </c>
      <c r="FY591" t="s">
        <v>261</v>
      </c>
      <c r="FZ591" s="4">
        <v>1</v>
      </c>
      <c r="GA591" t="s">
        <v>261</v>
      </c>
      <c r="GB591" s="4">
        <v>1</v>
      </c>
      <c r="GC591" t="s">
        <v>260</v>
      </c>
      <c r="GD591" s="4">
        <v>2</v>
      </c>
      <c r="GE591" t="s">
        <v>249</v>
      </c>
      <c r="GF591" s="4">
        <v>3</v>
      </c>
      <c r="GG591" t="s">
        <v>333</v>
      </c>
      <c r="GH591" s="6" t="s">
        <v>263</v>
      </c>
      <c r="GI591" t="s">
        <v>309</v>
      </c>
      <c r="GJ591" s="4">
        <v>1</v>
      </c>
      <c r="GK591">
        <v>16</v>
      </c>
      <c r="GL591" s="4">
        <v>16</v>
      </c>
      <c r="GM591" t="s">
        <v>6040</v>
      </c>
      <c r="GN591" s="6" t="s">
        <v>825</v>
      </c>
      <c r="GO591" s="6" t="s">
        <v>825</v>
      </c>
      <c r="GP591" s="6" t="s">
        <v>825</v>
      </c>
      <c r="GT591" s="6">
        <v>11</v>
      </c>
      <c r="GU591" s="6">
        <v>13</v>
      </c>
      <c r="GV591" s="67">
        <v>11</v>
      </c>
      <c r="GW591" s="67">
        <v>13</v>
      </c>
      <c r="GX591" s="39" t="s">
        <v>267</v>
      </c>
      <c r="GY591" t="s">
        <v>396</v>
      </c>
      <c r="GZ591" t="s">
        <v>396</v>
      </c>
      <c r="HA591" s="4" t="s">
        <v>312</v>
      </c>
      <c r="HC591" s="4" t="s">
        <v>312</v>
      </c>
      <c r="HE591" t="s">
        <v>637</v>
      </c>
    </row>
    <row r="592" spans="1:213" ht="14.4" x14ac:dyDescent="0.3">
      <c r="A592">
        <v>635</v>
      </c>
      <c r="B592">
        <v>635</v>
      </c>
      <c r="C592" t="s">
        <v>5942</v>
      </c>
      <c r="D592" t="s">
        <v>271</v>
      </c>
      <c r="E592" s="4">
        <v>3</v>
      </c>
      <c r="F592" t="s">
        <v>270</v>
      </c>
      <c r="G592" s="4">
        <v>2</v>
      </c>
      <c r="H592" s="18" t="s">
        <v>6138</v>
      </c>
      <c r="I592" s="18" t="s">
        <v>2077</v>
      </c>
      <c r="J592" s="18" t="s">
        <v>212</v>
      </c>
      <c r="K592" s="18" t="s">
        <v>4937</v>
      </c>
      <c r="L592" s="18" t="s">
        <v>212</v>
      </c>
      <c r="N592" s="18" t="s">
        <v>6139</v>
      </c>
      <c r="O592" s="18" t="s">
        <v>3691</v>
      </c>
      <c r="P592" s="18" t="s">
        <v>216</v>
      </c>
      <c r="Q592" s="20" t="s">
        <v>2448</v>
      </c>
      <c r="R592" s="44" t="s">
        <v>278</v>
      </c>
      <c r="T592" t="s">
        <v>218</v>
      </c>
      <c r="U592" s="4">
        <v>3</v>
      </c>
      <c r="V592" t="s">
        <v>218</v>
      </c>
      <c r="W592" s="4">
        <v>3</v>
      </c>
      <c r="X592" t="s">
        <v>281</v>
      </c>
      <c r="Y592" s="4">
        <v>2</v>
      </c>
      <c r="Z592" s="6" t="s">
        <v>6140</v>
      </c>
      <c r="AA592" s="25" t="s">
        <v>864</v>
      </c>
      <c r="AB592" s="25" t="s">
        <v>222</v>
      </c>
      <c r="AC592" s="25" t="s">
        <v>720</v>
      </c>
      <c r="AD592" s="25" t="s">
        <v>222</v>
      </c>
      <c r="AF592" t="s">
        <v>225</v>
      </c>
      <c r="AG592" s="4">
        <v>5</v>
      </c>
      <c r="AH592" s="6" t="s">
        <v>690</v>
      </c>
      <c r="AI592" s="25" t="s">
        <v>227</v>
      </c>
      <c r="AJ592" s="25" t="s">
        <v>228</v>
      </c>
      <c r="AK592" s="25" t="s">
        <v>1637</v>
      </c>
      <c r="AL592" s="25" t="s">
        <v>222</v>
      </c>
      <c r="AN592" t="s">
        <v>231</v>
      </c>
      <c r="AO592" s="4">
        <v>3</v>
      </c>
      <c r="AP592" t="s">
        <v>231</v>
      </c>
      <c r="AQ592" s="4">
        <v>3</v>
      </c>
      <c r="AR592" s="6" t="s">
        <v>6141</v>
      </c>
      <c r="AS592" s="6" t="s">
        <v>438</v>
      </c>
      <c r="AT592" s="6" t="s">
        <v>389</v>
      </c>
      <c r="AV592" s="6" t="s">
        <v>235</v>
      </c>
      <c r="AW592" s="6" t="s">
        <v>389</v>
      </c>
      <c r="AY592" t="s">
        <v>236</v>
      </c>
      <c r="AZ592" s="4">
        <v>3</v>
      </c>
      <c r="BA592" t="s">
        <v>236</v>
      </c>
      <c r="BB592" s="4">
        <v>3</v>
      </c>
      <c r="BC592" t="s">
        <v>219</v>
      </c>
      <c r="BD592" s="4">
        <v>4</v>
      </c>
      <c r="BE592" t="s">
        <v>219</v>
      </c>
      <c r="BF592" s="4">
        <v>4</v>
      </c>
      <c r="BG592" t="s">
        <v>225</v>
      </c>
      <c r="BH592" s="4">
        <v>5</v>
      </c>
      <c r="BI592" t="s">
        <v>225</v>
      </c>
      <c r="BJ592" s="4">
        <v>5</v>
      </c>
      <c r="BK592" t="s">
        <v>236</v>
      </c>
      <c r="BL592" s="4">
        <v>3</v>
      </c>
      <c r="BM592" t="s">
        <v>323</v>
      </c>
      <c r="BN592" s="4">
        <v>1</v>
      </c>
      <c r="BO592" t="s">
        <v>237</v>
      </c>
      <c r="BP592" s="4">
        <v>5</v>
      </c>
      <c r="BQ592" t="s">
        <v>237</v>
      </c>
      <c r="BR592" s="4">
        <v>5</v>
      </c>
      <c r="BS592" t="s">
        <v>237</v>
      </c>
      <c r="BT592" s="4">
        <v>5</v>
      </c>
      <c r="BU592" t="s">
        <v>237</v>
      </c>
      <c r="BV592" s="4">
        <v>5</v>
      </c>
      <c r="BW592" t="s">
        <v>237</v>
      </c>
      <c r="BX592" s="4">
        <v>5</v>
      </c>
      <c r="BY592" t="s">
        <v>239</v>
      </c>
      <c r="BZ592" s="4">
        <v>4</v>
      </c>
      <c r="CA592" s="10">
        <v>45087</v>
      </c>
      <c r="CB592" s="9">
        <v>0</v>
      </c>
      <c r="CC592" s="10">
        <v>45117</v>
      </c>
      <c r="CD592" s="9">
        <v>0</v>
      </c>
      <c r="CE592" t="s">
        <v>296</v>
      </c>
      <c r="CF592" s="4">
        <v>4</v>
      </c>
      <c r="CG592" t="s">
        <v>238</v>
      </c>
      <c r="CH592" s="4">
        <v>5</v>
      </c>
      <c r="CI592" t="s">
        <v>249</v>
      </c>
      <c r="CJ592" s="4">
        <v>3</v>
      </c>
      <c r="CK592" t="s">
        <v>237</v>
      </c>
      <c r="CL592" s="4">
        <v>5</v>
      </c>
      <c r="CM592" t="s">
        <v>323</v>
      </c>
      <c r="CN592" s="4">
        <v>1</v>
      </c>
      <c r="CO592" t="s">
        <v>225</v>
      </c>
      <c r="CP592" s="4">
        <v>5</v>
      </c>
      <c r="CQ592" t="s">
        <v>236</v>
      </c>
      <c r="CR592" s="4">
        <v>3</v>
      </c>
      <c r="CS592" t="s">
        <v>225</v>
      </c>
      <c r="CT592" s="4">
        <v>5</v>
      </c>
      <c r="CU592" s="21" t="s">
        <v>260</v>
      </c>
      <c r="CV592" s="4">
        <v>2</v>
      </c>
      <c r="CW592" t="s">
        <v>239</v>
      </c>
      <c r="CX592" s="4">
        <v>4</v>
      </c>
      <c r="CY592" s="69" t="s">
        <v>260</v>
      </c>
      <c r="CZ592" s="4">
        <v>2</v>
      </c>
      <c r="DA592" t="s">
        <v>239</v>
      </c>
      <c r="DB592" s="4">
        <v>4</v>
      </c>
      <c r="DC592" t="s">
        <v>240</v>
      </c>
      <c r="DD592" s="4">
        <v>2</v>
      </c>
      <c r="DE592" t="s">
        <v>241</v>
      </c>
      <c r="DF592" s="4">
        <v>3</v>
      </c>
      <c r="DG592" s="4" t="s">
        <v>6142</v>
      </c>
      <c r="DH592" s="4" t="s">
        <v>5423</v>
      </c>
      <c r="DI592" t="s">
        <v>244</v>
      </c>
      <c r="DJ592" s="29" t="s">
        <v>245</v>
      </c>
      <c r="DN592" t="s">
        <v>349</v>
      </c>
      <c r="DQ592" s="29" t="s">
        <v>245</v>
      </c>
      <c r="DS592" t="s">
        <v>349</v>
      </c>
      <c r="DV592" s="30" t="s">
        <v>245</v>
      </c>
      <c r="DX592" t="s">
        <v>326</v>
      </c>
      <c r="DZ592" s="29" t="s">
        <v>245</v>
      </c>
      <c r="EC592" t="s">
        <v>249</v>
      </c>
      <c r="ED592" s="4">
        <v>3</v>
      </c>
      <c r="EE592" t="s">
        <v>237</v>
      </c>
      <c r="EF592" s="4">
        <v>5</v>
      </c>
      <c r="EG592" t="s">
        <v>327</v>
      </c>
      <c r="EH592" s="4">
        <v>2</v>
      </c>
      <c r="EI592" t="s">
        <v>302</v>
      </c>
      <c r="EJ592" s="4">
        <v>2</v>
      </c>
      <c r="EK592" t="s">
        <v>249</v>
      </c>
      <c r="EL592" s="4">
        <v>3</v>
      </c>
      <c r="EM592" t="s">
        <v>249</v>
      </c>
      <c r="EN592" s="4">
        <v>3</v>
      </c>
      <c r="EO592" t="s">
        <v>249</v>
      </c>
      <c r="EP592" s="4">
        <v>3</v>
      </c>
      <c r="EQ592" t="s">
        <v>249</v>
      </c>
      <c r="ER592" s="4">
        <v>3</v>
      </c>
      <c r="ES592" t="s">
        <v>281</v>
      </c>
      <c r="ET592" s="4">
        <v>2</v>
      </c>
      <c r="EU592" t="s">
        <v>281</v>
      </c>
      <c r="EV592" s="4">
        <v>2</v>
      </c>
      <c r="EW592" t="s">
        <v>239</v>
      </c>
      <c r="EX592" s="4">
        <v>4</v>
      </c>
      <c r="EY592" t="s">
        <v>237</v>
      </c>
      <c r="EZ592" s="4">
        <v>5</v>
      </c>
      <c r="FA592" s="6" t="s">
        <v>6143</v>
      </c>
      <c r="FB592" s="6" t="s">
        <v>724</v>
      </c>
      <c r="FF592" s="28" t="s">
        <v>6144</v>
      </c>
      <c r="FG592" s="25" t="s">
        <v>251</v>
      </c>
      <c r="FH592" s="25" t="s">
        <v>6143</v>
      </c>
      <c r="FM592" t="s">
        <v>255</v>
      </c>
      <c r="FN592" s="4">
        <v>4</v>
      </c>
      <c r="FO592" t="s">
        <v>255</v>
      </c>
      <c r="FP592" s="4">
        <v>4</v>
      </c>
      <c r="FQ592" t="s">
        <v>258</v>
      </c>
      <c r="FR592" s="4">
        <v>3</v>
      </c>
      <c r="FS592" t="s">
        <v>258</v>
      </c>
      <c r="FT592" s="4">
        <v>3</v>
      </c>
      <c r="FU592" t="s">
        <v>308</v>
      </c>
      <c r="FV592" s="4">
        <v>1</v>
      </c>
      <c r="FW592" t="s">
        <v>308</v>
      </c>
      <c r="FX592" s="4">
        <v>1</v>
      </c>
      <c r="FY592" t="s">
        <v>260</v>
      </c>
      <c r="FZ592" s="4">
        <v>2</v>
      </c>
      <c r="GA592" t="s">
        <v>261</v>
      </c>
      <c r="GB592" s="4">
        <v>1</v>
      </c>
      <c r="GC592" t="s">
        <v>249</v>
      </c>
      <c r="GD592" s="4">
        <v>3</v>
      </c>
      <c r="GE592" t="s">
        <v>249</v>
      </c>
      <c r="GF592" s="4">
        <v>3</v>
      </c>
      <c r="GG592" t="s">
        <v>6145</v>
      </c>
      <c r="GH592" s="6" t="s">
        <v>869</v>
      </c>
      <c r="GI592" t="s">
        <v>264</v>
      </c>
      <c r="GJ592" s="4">
        <v>2</v>
      </c>
      <c r="GK592">
        <v>16</v>
      </c>
      <c r="GL592" s="4">
        <v>16</v>
      </c>
      <c r="GM592" t="s">
        <v>6017</v>
      </c>
      <c r="GN592" s="6" t="s">
        <v>5723</v>
      </c>
      <c r="GO592" s="6" t="s">
        <v>553</v>
      </c>
      <c r="GP592" s="6" t="s">
        <v>553</v>
      </c>
      <c r="GT592" s="6" t="s">
        <v>6146</v>
      </c>
      <c r="GU592" s="6" t="s">
        <v>6147</v>
      </c>
      <c r="GV592" s="67">
        <v>10</v>
      </c>
      <c r="GW592" s="67">
        <v>7</v>
      </c>
      <c r="GX592" s="39" t="s">
        <v>267</v>
      </c>
      <c r="GY592" t="s">
        <v>396</v>
      </c>
      <c r="GZ592" t="s">
        <v>1086</v>
      </c>
      <c r="HA592" s="4" t="s">
        <v>312</v>
      </c>
      <c r="HC592" s="4" t="s">
        <v>312</v>
      </c>
      <c r="HE592" t="s">
        <v>637</v>
      </c>
    </row>
    <row r="593" spans="1:213" ht="14.4" x14ac:dyDescent="0.3">
      <c r="A593">
        <v>636</v>
      </c>
      <c r="B593">
        <v>636</v>
      </c>
      <c r="C593" t="s">
        <v>5942</v>
      </c>
      <c r="D593" t="s">
        <v>271</v>
      </c>
      <c r="E593" s="4">
        <v>3</v>
      </c>
      <c r="F593" t="s">
        <v>270</v>
      </c>
      <c r="G593" s="4">
        <v>2</v>
      </c>
      <c r="H593" s="18" t="s">
        <v>6148</v>
      </c>
      <c r="I593" s="18" t="s">
        <v>1595</v>
      </c>
      <c r="J593" s="18" t="s">
        <v>361</v>
      </c>
      <c r="K593" s="18" t="s">
        <v>312</v>
      </c>
      <c r="L593" s="18" t="s">
        <v>312</v>
      </c>
      <c r="N593" s="18" t="s">
        <v>6149</v>
      </c>
      <c r="O593" s="18" t="s">
        <v>765</v>
      </c>
      <c r="P593" s="18" t="s">
        <v>278</v>
      </c>
      <c r="Q593" s="20" t="s">
        <v>849</v>
      </c>
      <c r="R593" s="44" t="s">
        <v>278</v>
      </c>
      <c r="T593" t="s">
        <v>279</v>
      </c>
      <c r="U593" s="4">
        <v>1</v>
      </c>
      <c r="V593" t="s">
        <v>218</v>
      </c>
      <c r="W593" s="4">
        <v>3</v>
      </c>
      <c r="X593" t="s">
        <v>2147</v>
      </c>
      <c r="Y593" s="4" t="s">
        <v>2147</v>
      </c>
      <c r="Z593" s="6" t="s">
        <v>6150</v>
      </c>
      <c r="AA593" s="25" t="s">
        <v>854</v>
      </c>
      <c r="AB593" s="25" t="s">
        <v>222</v>
      </c>
      <c r="AC593" s="25" t="s">
        <v>6151</v>
      </c>
      <c r="AD593" s="25" t="s">
        <v>5465</v>
      </c>
      <c r="AF593" t="s">
        <v>225</v>
      </c>
      <c r="AG593" s="4">
        <v>5</v>
      </c>
      <c r="AH593" s="6" t="s">
        <v>6152</v>
      </c>
      <c r="AI593" s="25" t="s">
        <v>1637</v>
      </c>
      <c r="AJ593" s="25" t="s">
        <v>222</v>
      </c>
      <c r="AK593" s="25" t="s">
        <v>854</v>
      </c>
      <c r="AL593" s="25" t="s">
        <v>222</v>
      </c>
      <c r="AN593" t="s">
        <v>290</v>
      </c>
      <c r="AO593" s="4">
        <v>1</v>
      </c>
      <c r="AP593" t="s">
        <v>231</v>
      </c>
      <c r="AQ593" s="4">
        <v>3</v>
      </c>
      <c r="AR593" s="6" t="s">
        <v>6153</v>
      </c>
      <c r="AS593" s="6" t="s">
        <v>438</v>
      </c>
      <c r="AT593" s="6" t="s">
        <v>553</v>
      </c>
      <c r="AV593" s="6" t="s">
        <v>235</v>
      </c>
      <c r="AW593" s="6" t="s">
        <v>553</v>
      </c>
      <c r="AY593" t="s">
        <v>219</v>
      </c>
      <c r="AZ593" s="4">
        <v>4</v>
      </c>
      <c r="BA593" t="s">
        <v>225</v>
      </c>
      <c r="BB593" s="4">
        <v>5</v>
      </c>
      <c r="BC593" t="s">
        <v>219</v>
      </c>
      <c r="BD593" s="4">
        <v>4</v>
      </c>
      <c r="BE593" t="s">
        <v>225</v>
      </c>
      <c r="BF593" s="4">
        <v>5</v>
      </c>
      <c r="BG593" t="s">
        <v>225</v>
      </c>
      <c r="BH593" s="4">
        <v>5</v>
      </c>
      <c r="BI593" t="s">
        <v>225</v>
      </c>
      <c r="BJ593" s="4">
        <v>5</v>
      </c>
      <c r="BK593" t="s">
        <v>323</v>
      </c>
      <c r="BL593" s="4">
        <v>1</v>
      </c>
      <c r="BM593" t="s">
        <v>323</v>
      </c>
      <c r="BN593" s="4">
        <v>1</v>
      </c>
      <c r="BO593" t="s">
        <v>249</v>
      </c>
      <c r="BP593" s="4">
        <v>3</v>
      </c>
      <c r="BQ593" t="s">
        <v>237</v>
      </c>
      <c r="BR593" s="4">
        <v>5</v>
      </c>
      <c r="BS593" t="s">
        <v>239</v>
      </c>
      <c r="BT593" s="4">
        <v>4</v>
      </c>
      <c r="BU593" t="s">
        <v>237</v>
      </c>
      <c r="BV593" s="4">
        <v>5</v>
      </c>
      <c r="BW593" t="s">
        <v>249</v>
      </c>
      <c r="BX593" s="4">
        <v>3</v>
      </c>
      <c r="BY593" t="s">
        <v>239</v>
      </c>
      <c r="BZ593" s="4">
        <v>4</v>
      </c>
      <c r="CA593" s="10">
        <v>45087</v>
      </c>
      <c r="CB593" s="9">
        <v>0</v>
      </c>
      <c r="CC593" s="10">
        <v>45117</v>
      </c>
      <c r="CD593" s="9">
        <v>0</v>
      </c>
      <c r="CE593" t="s">
        <v>271</v>
      </c>
      <c r="CF593" s="4">
        <v>3</v>
      </c>
      <c r="CG593" t="s">
        <v>238</v>
      </c>
      <c r="CH593" s="4">
        <v>5</v>
      </c>
      <c r="CI593" t="s">
        <v>249</v>
      </c>
      <c r="CJ593" s="4">
        <v>3</v>
      </c>
      <c r="CK593" t="s">
        <v>237</v>
      </c>
      <c r="CL593" s="4">
        <v>5</v>
      </c>
      <c r="CM593" t="s">
        <v>225</v>
      </c>
      <c r="CN593" s="4">
        <v>5</v>
      </c>
      <c r="CO593" t="s">
        <v>225</v>
      </c>
      <c r="CP593" s="4">
        <v>5</v>
      </c>
      <c r="CQ593" t="s">
        <v>225</v>
      </c>
      <c r="CR593" s="4">
        <v>5</v>
      </c>
      <c r="CS593" t="s">
        <v>225</v>
      </c>
      <c r="CT593" s="4">
        <v>5</v>
      </c>
      <c r="CU593" t="s">
        <v>237</v>
      </c>
      <c r="CV593" s="4">
        <v>5</v>
      </c>
      <c r="CW593" t="s">
        <v>237</v>
      </c>
      <c r="CX593" s="4">
        <v>5</v>
      </c>
      <c r="CY593" t="s">
        <v>237</v>
      </c>
      <c r="CZ593" s="4">
        <v>5</v>
      </c>
      <c r="DA593" t="s">
        <v>237</v>
      </c>
      <c r="DB593" s="4">
        <v>5</v>
      </c>
      <c r="DC593" t="s">
        <v>241</v>
      </c>
      <c r="DD593" s="4">
        <v>3</v>
      </c>
      <c r="DE593" t="s">
        <v>241</v>
      </c>
      <c r="DF593" s="4">
        <v>3</v>
      </c>
      <c r="DG593" s="4">
        <v>74</v>
      </c>
      <c r="DH593" s="4">
        <v>72</v>
      </c>
      <c r="DI593" t="s">
        <v>349</v>
      </c>
      <c r="DL593" s="30" t="s">
        <v>245</v>
      </c>
      <c r="DN593" t="s">
        <v>326</v>
      </c>
      <c r="DP593" s="29" t="s">
        <v>245</v>
      </c>
      <c r="DS593" t="s">
        <v>246</v>
      </c>
      <c r="DW593" s="29" t="s">
        <v>245</v>
      </c>
      <c r="DX593" t="s">
        <v>244</v>
      </c>
      <c r="DY593" s="29" t="s">
        <v>245</v>
      </c>
      <c r="EC593" t="s">
        <v>237</v>
      </c>
      <c r="ED593" s="4">
        <v>5</v>
      </c>
      <c r="EE593" t="s">
        <v>237</v>
      </c>
      <c r="EF593" s="4">
        <v>5</v>
      </c>
      <c r="EG593" t="s">
        <v>327</v>
      </c>
      <c r="EH593" s="4">
        <v>2</v>
      </c>
      <c r="EI593" t="s">
        <v>248</v>
      </c>
      <c r="EJ593" s="4">
        <v>1</v>
      </c>
      <c r="EK593" t="s">
        <v>249</v>
      </c>
      <c r="EL593" s="4">
        <v>3</v>
      </c>
      <c r="EM593" t="s">
        <v>237</v>
      </c>
      <c r="EN593" s="4">
        <v>5</v>
      </c>
      <c r="EO593" s="69" t="s">
        <v>260</v>
      </c>
      <c r="EP593" s="4">
        <v>2</v>
      </c>
      <c r="EQ593" t="s">
        <v>239</v>
      </c>
      <c r="ER593" s="4">
        <v>4</v>
      </c>
      <c r="ES593" t="s">
        <v>236</v>
      </c>
      <c r="ET593" s="4">
        <v>3</v>
      </c>
      <c r="EU593" t="s">
        <v>219</v>
      </c>
      <c r="EV593" s="4">
        <v>4</v>
      </c>
      <c r="EW593" t="s">
        <v>239</v>
      </c>
      <c r="EX593" s="4">
        <v>4</v>
      </c>
      <c r="EY593" t="s">
        <v>237</v>
      </c>
      <c r="EZ593" s="4">
        <v>5</v>
      </c>
      <c r="FA593" s="6" t="s">
        <v>6154</v>
      </c>
      <c r="FB593" s="6" t="s">
        <v>2577</v>
      </c>
      <c r="FF593" s="28" t="s">
        <v>6155</v>
      </c>
      <c r="FG593" s="25" t="s">
        <v>266</v>
      </c>
      <c r="FH593" s="25" t="s">
        <v>931</v>
      </c>
      <c r="FM593" t="s">
        <v>271</v>
      </c>
      <c r="FN593" s="4">
        <v>3</v>
      </c>
      <c r="FO593" t="s">
        <v>256</v>
      </c>
      <c r="FP593" s="4">
        <v>5</v>
      </c>
      <c r="FQ593" t="s">
        <v>257</v>
      </c>
      <c r="FR593" s="4">
        <v>2</v>
      </c>
      <c r="FS593" t="s">
        <v>258</v>
      </c>
      <c r="FT593" s="4">
        <v>3</v>
      </c>
      <c r="FU593" t="s">
        <v>259</v>
      </c>
      <c r="FV593" s="4">
        <v>2</v>
      </c>
      <c r="FW593" t="s">
        <v>308</v>
      </c>
      <c r="FX593" s="4">
        <v>1</v>
      </c>
      <c r="FY593" t="s">
        <v>261</v>
      </c>
      <c r="FZ593" s="4">
        <v>1</v>
      </c>
      <c r="GA593" t="s">
        <v>261</v>
      </c>
      <c r="GB593" s="4">
        <v>1</v>
      </c>
      <c r="GC593" t="s">
        <v>249</v>
      </c>
      <c r="GD593" s="4">
        <v>3</v>
      </c>
      <c r="GE593" t="s">
        <v>237</v>
      </c>
      <c r="GF593" s="4">
        <v>5</v>
      </c>
      <c r="GG593" t="s">
        <v>6156</v>
      </c>
      <c r="GH593" s="6" t="s">
        <v>6156</v>
      </c>
      <c r="GI593" t="s">
        <v>312</v>
      </c>
      <c r="GJ593" s="4" t="s">
        <v>312</v>
      </c>
      <c r="GK593" t="s">
        <v>312</v>
      </c>
      <c r="GL593" s="4" t="s">
        <v>312</v>
      </c>
      <c r="GM593" t="s">
        <v>312</v>
      </c>
      <c r="GN593" s="6" t="s">
        <v>312</v>
      </c>
      <c r="GO593" s="16" t="s">
        <v>5538</v>
      </c>
      <c r="GP593" s="16" t="s">
        <v>5538</v>
      </c>
      <c r="GT593" s="6" t="s">
        <v>312</v>
      </c>
      <c r="GU593" s="6" t="s">
        <v>312</v>
      </c>
      <c r="GV593" s="67" t="s">
        <v>312</v>
      </c>
      <c r="GW593" s="67" t="s">
        <v>312</v>
      </c>
      <c r="GX593" s="6" t="s">
        <v>312</v>
      </c>
      <c r="GY593" t="s">
        <v>312</v>
      </c>
      <c r="GZ593" t="s">
        <v>312</v>
      </c>
      <c r="HA593" s="4" t="s">
        <v>312</v>
      </c>
      <c r="HC593" s="4" t="s">
        <v>312</v>
      </c>
      <c r="HE593" t="s">
        <v>312</v>
      </c>
    </row>
    <row r="594" spans="1:213" ht="14.4" x14ac:dyDescent="0.3">
      <c r="A594">
        <v>638</v>
      </c>
      <c r="B594">
        <v>638</v>
      </c>
      <c r="C594" t="s">
        <v>5942</v>
      </c>
      <c r="D594" t="s">
        <v>270</v>
      </c>
      <c r="E594" s="4">
        <v>2</v>
      </c>
      <c r="F594" t="s">
        <v>271</v>
      </c>
      <c r="G594" s="4">
        <v>3</v>
      </c>
      <c r="H594" s="18" t="s">
        <v>6157</v>
      </c>
      <c r="I594" s="18" t="s">
        <v>449</v>
      </c>
      <c r="J594" s="18" t="s">
        <v>430</v>
      </c>
      <c r="K594" s="18" t="s">
        <v>828</v>
      </c>
      <c r="L594" s="18" t="s">
        <v>971</v>
      </c>
      <c r="N594" s="18" t="s">
        <v>6158</v>
      </c>
      <c r="O594" s="18" t="s">
        <v>6159</v>
      </c>
      <c r="P594" s="18" t="s">
        <v>216</v>
      </c>
      <c r="Q594" s="20" t="s">
        <v>6160</v>
      </c>
      <c r="R594" s="44" t="s">
        <v>278</v>
      </c>
      <c r="T594" t="s">
        <v>218</v>
      </c>
      <c r="U594" s="4">
        <v>3</v>
      </c>
      <c r="V594" t="s">
        <v>218</v>
      </c>
      <c r="W594" s="4">
        <v>3</v>
      </c>
      <c r="X594" t="s">
        <v>236</v>
      </c>
      <c r="Y594" s="4">
        <v>3</v>
      </c>
      <c r="Z594" s="6" t="s">
        <v>6161</v>
      </c>
      <c r="AA594" s="25" t="s">
        <v>502</v>
      </c>
      <c r="AB594" s="25" t="s">
        <v>284</v>
      </c>
      <c r="AC594" s="25" t="s">
        <v>465</v>
      </c>
      <c r="AD594" s="25" t="s">
        <v>1225</v>
      </c>
      <c r="AF594" t="s">
        <v>236</v>
      </c>
      <c r="AG594" s="4">
        <v>3</v>
      </c>
      <c r="AH594" s="6" t="s">
        <v>6162</v>
      </c>
      <c r="AI594" s="25" t="s">
        <v>6163</v>
      </c>
      <c r="AJ594" s="25" t="s">
        <v>288</v>
      </c>
      <c r="AK594" s="25" t="s">
        <v>6164</v>
      </c>
      <c r="AL594" s="25" t="s">
        <v>288</v>
      </c>
      <c r="AN594" t="s">
        <v>231</v>
      </c>
      <c r="AO594" s="4">
        <v>3</v>
      </c>
      <c r="AP594" t="s">
        <v>231</v>
      </c>
      <c r="AQ594" s="4">
        <v>3</v>
      </c>
      <c r="AR594" s="6" t="s">
        <v>4227</v>
      </c>
      <c r="AS594" s="6" t="s">
        <v>438</v>
      </c>
      <c r="AT594" s="6" t="s">
        <v>1095</v>
      </c>
      <c r="AV594" s="6" t="s">
        <v>235</v>
      </c>
      <c r="AW594" s="6" t="s">
        <v>1096</v>
      </c>
      <c r="AY594" t="s">
        <v>225</v>
      </c>
      <c r="AZ594" s="4">
        <v>5</v>
      </c>
      <c r="BA594" t="s">
        <v>225</v>
      </c>
      <c r="BB594" s="4">
        <v>5</v>
      </c>
      <c r="BC594" t="s">
        <v>219</v>
      </c>
      <c r="BD594" s="4">
        <v>4</v>
      </c>
      <c r="BE594" t="s">
        <v>225</v>
      </c>
      <c r="BF594" s="4">
        <v>5</v>
      </c>
      <c r="BG594" t="s">
        <v>225</v>
      </c>
      <c r="BH594" s="4">
        <v>5</v>
      </c>
      <c r="BI594" t="s">
        <v>225</v>
      </c>
      <c r="BJ594" s="4">
        <v>5</v>
      </c>
      <c r="BK594" t="s">
        <v>323</v>
      </c>
      <c r="BL594" s="4">
        <v>1</v>
      </c>
      <c r="BM594" t="s">
        <v>323</v>
      </c>
      <c r="BN594" s="4">
        <v>1</v>
      </c>
      <c r="BO594" t="s">
        <v>237</v>
      </c>
      <c r="BP594" s="4">
        <v>5</v>
      </c>
      <c r="BQ594" t="s">
        <v>239</v>
      </c>
      <c r="BR594" s="4">
        <v>4</v>
      </c>
      <c r="BS594" t="s">
        <v>237</v>
      </c>
      <c r="BT594" s="4">
        <v>5</v>
      </c>
      <c r="BU594" t="s">
        <v>239</v>
      </c>
      <c r="BV594" s="4">
        <v>4</v>
      </c>
      <c r="BW594" t="s">
        <v>261</v>
      </c>
      <c r="BX594" s="4">
        <v>1</v>
      </c>
      <c r="BY594" t="s">
        <v>260</v>
      </c>
      <c r="BZ594" s="4">
        <v>2</v>
      </c>
      <c r="CA594" s="10">
        <v>45087</v>
      </c>
      <c r="CB594" s="9">
        <v>0</v>
      </c>
      <c r="CC594" s="10">
        <v>45117</v>
      </c>
      <c r="CD594" s="9">
        <v>0</v>
      </c>
      <c r="CE594" t="s">
        <v>238</v>
      </c>
      <c r="CF594" s="4">
        <v>5</v>
      </c>
      <c r="CG594" t="s">
        <v>296</v>
      </c>
      <c r="CH594" s="4">
        <v>4</v>
      </c>
      <c r="CI594" t="s">
        <v>239</v>
      </c>
      <c r="CJ594" s="4">
        <v>4</v>
      </c>
      <c r="CK594" t="s">
        <v>239</v>
      </c>
      <c r="CL594" s="4">
        <v>4</v>
      </c>
      <c r="CM594" t="s">
        <v>236</v>
      </c>
      <c r="CN594" s="4">
        <v>3</v>
      </c>
      <c r="CO594" t="s">
        <v>225</v>
      </c>
      <c r="CP594" s="4">
        <v>5</v>
      </c>
      <c r="CQ594" t="s">
        <v>219</v>
      </c>
      <c r="CR594" s="4">
        <v>4</v>
      </c>
      <c r="CS594" t="s">
        <v>219</v>
      </c>
      <c r="CT594" s="4">
        <v>4</v>
      </c>
      <c r="CU594" t="s">
        <v>239</v>
      </c>
      <c r="CV594" s="4">
        <v>4</v>
      </c>
      <c r="CW594" t="s">
        <v>239</v>
      </c>
      <c r="CX594" s="4">
        <v>4</v>
      </c>
      <c r="CY594" s="69" t="s">
        <v>260</v>
      </c>
      <c r="CZ594" s="4">
        <v>2</v>
      </c>
      <c r="DA594" t="s">
        <v>239</v>
      </c>
      <c r="DB594" s="4">
        <v>4</v>
      </c>
      <c r="DC594" t="s">
        <v>240</v>
      </c>
      <c r="DD594" s="4">
        <v>2</v>
      </c>
      <c r="DE594" t="s">
        <v>241</v>
      </c>
      <c r="DF594" s="4">
        <v>3</v>
      </c>
      <c r="DG594" s="4">
        <v>0.87</v>
      </c>
      <c r="DH594" s="4">
        <v>0.82</v>
      </c>
      <c r="DI594" t="s">
        <v>244</v>
      </c>
      <c r="DJ594" s="29" t="s">
        <v>245</v>
      </c>
      <c r="DN594" t="s">
        <v>349</v>
      </c>
      <c r="DQ594" s="29" t="s">
        <v>245</v>
      </c>
      <c r="DS594" t="s">
        <v>326</v>
      </c>
      <c r="DU594" s="29" t="s">
        <v>245</v>
      </c>
      <c r="DX594" t="s">
        <v>326</v>
      </c>
      <c r="DZ594" s="29" t="s">
        <v>245</v>
      </c>
      <c r="EC594" t="s">
        <v>239</v>
      </c>
      <c r="ED594" s="4">
        <v>4</v>
      </c>
      <c r="EE594" t="s">
        <v>237</v>
      </c>
      <c r="EF594" s="4">
        <v>5</v>
      </c>
      <c r="EG594" t="s">
        <v>327</v>
      </c>
      <c r="EH594" s="4">
        <v>2</v>
      </c>
      <c r="EI594" t="s">
        <v>301</v>
      </c>
      <c r="EJ594" s="4">
        <v>3</v>
      </c>
      <c r="EK594" t="s">
        <v>249</v>
      </c>
      <c r="EL594" s="4">
        <v>3</v>
      </c>
      <c r="EM594" t="s">
        <v>239</v>
      </c>
      <c r="EN594" s="4">
        <v>4</v>
      </c>
      <c r="EO594" t="s">
        <v>249</v>
      </c>
      <c r="EP594" s="4">
        <v>3</v>
      </c>
      <c r="EQ594" s="69" t="s">
        <v>260</v>
      </c>
      <c r="ER594" s="4">
        <v>2</v>
      </c>
      <c r="ES594" t="s">
        <v>219</v>
      </c>
      <c r="ET594" s="4">
        <v>4</v>
      </c>
      <c r="EU594" t="s">
        <v>219</v>
      </c>
      <c r="EV594" s="4">
        <v>4</v>
      </c>
      <c r="EW594" t="s">
        <v>237</v>
      </c>
      <c r="EX594" s="4">
        <v>5</v>
      </c>
      <c r="EY594" t="s">
        <v>239</v>
      </c>
      <c r="EZ594" s="4">
        <v>4</v>
      </c>
      <c r="FA594" s="6" t="s">
        <v>6165</v>
      </c>
      <c r="FB594" s="6" t="s">
        <v>5991</v>
      </c>
      <c r="FF594" s="28" t="s">
        <v>3631</v>
      </c>
      <c r="FG594" s="25" t="s">
        <v>251</v>
      </c>
      <c r="FH594" s="25" t="s">
        <v>352</v>
      </c>
      <c r="FM594" t="s">
        <v>256</v>
      </c>
      <c r="FN594" s="4">
        <v>5</v>
      </c>
      <c r="FO594" t="s">
        <v>255</v>
      </c>
      <c r="FP594" s="4">
        <v>4</v>
      </c>
      <c r="FQ594" t="s">
        <v>257</v>
      </c>
      <c r="FR594" s="4">
        <v>2</v>
      </c>
      <c r="FS594" t="s">
        <v>257</v>
      </c>
      <c r="FT594" s="4">
        <v>2</v>
      </c>
      <c r="FU594" t="s">
        <v>308</v>
      </c>
      <c r="FV594" s="4">
        <v>1</v>
      </c>
      <c r="FW594" t="s">
        <v>308</v>
      </c>
      <c r="FX594" s="4">
        <v>1</v>
      </c>
      <c r="FY594" t="s">
        <v>261</v>
      </c>
      <c r="FZ594" s="4">
        <v>1</v>
      </c>
      <c r="GA594" t="s">
        <v>261</v>
      </c>
      <c r="GB594" s="4">
        <v>1</v>
      </c>
      <c r="GC594" t="s">
        <v>239</v>
      </c>
      <c r="GD594" s="4">
        <v>4</v>
      </c>
      <c r="GE594" t="s">
        <v>239</v>
      </c>
      <c r="GF594" s="4">
        <v>4</v>
      </c>
      <c r="GG594" t="s">
        <v>6166</v>
      </c>
      <c r="GH594" s="6" t="s">
        <v>263</v>
      </c>
      <c r="GI594" t="s">
        <v>264</v>
      </c>
      <c r="GJ594" s="4">
        <v>2</v>
      </c>
      <c r="GK594">
        <v>16</v>
      </c>
      <c r="GL594" s="4">
        <v>16</v>
      </c>
      <c r="GM594" t="s">
        <v>6167</v>
      </c>
      <c r="GN594" s="6" t="s">
        <v>6168</v>
      </c>
      <c r="GO594" s="6" t="s">
        <v>6169</v>
      </c>
      <c r="GP594" s="6" t="s">
        <v>6169</v>
      </c>
      <c r="GT594" s="6">
        <v>11</v>
      </c>
      <c r="GU594" s="6">
        <v>14</v>
      </c>
      <c r="GV594" s="67">
        <v>11</v>
      </c>
      <c r="GW594" s="67">
        <v>14</v>
      </c>
      <c r="GX594" s="39" t="s">
        <v>267</v>
      </c>
      <c r="GY594" t="s">
        <v>396</v>
      </c>
      <c r="GZ594" t="s">
        <v>1086</v>
      </c>
      <c r="HA594" s="4" t="s">
        <v>312</v>
      </c>
      <c r="HC594" s="4" t="s">
        <v>312</v>
      </c>
      <c r="HE594" t="s">
        <v>637</v>
      </c>
    </row>
    <row r="595" spans="1:213" ht="14.4" x14ac:dyDescent="0.3">
      <c r="A595">
        <v>639</v>
      </c>
      <c r="B595">
        <v>639</v>
      </c>
      <c r="C595" t="s">
        <v>5942</v>
      </c>
      <c r="D595" t="s">
        <v>271</v>
      </c>
      <c r="E595" s="4">
        <v>3</v>
      </c>
      <c r="F595" t="s">
        <v>270</v>
      </c>
      <c r="G595" s="4">
        <v>2</v>
      </c>
      <c r="H595" s="18" t="s">
        <v>6170</v>
      </c>
      <c r="I595" s="18" t="s">
        <v>547</v>
      </c>
      <c r="J595" s="18" t="s">
        <v>430</v>
      </c>
      <c r="K595" s="18" t="s">
        <v>849</v>
      </c>
      <c r="L595" s="18" t="s">
        <v>278</v>
      </c>
      <c r="N595" s="18" t="s">
        <v>6171</v>
      </c>
      <c r="O595" s="18" t="s">
        <v>357</v>
      </c>
      <c r="P595" s="18" t="s">
        <v>338</v>
      </c>
      <c r="Q595" s="20" t="s">
        <v>846</v>
      </c>
      <c r="R595" s="44" t="s">
        <v>671</v>
      </c>
      <c r="T595" t="s">
        <v>218</v>
      </c>
      <c r="U595" s="4">
        <v>3</v>
      </c>
      <c r="V595" t="s">
        <v>218</v>
      </c>
      <c r="W595" s="4">
        <v>3</v>
      </c>
      <c r="X595" t="s">
        <v>236</v>
      </c>
      <c r="Y595" s="4">
        <v>3</v>
      </c>
      <c r="Z595" s="6" t="s">
        <v>6172</v>
      </c>
      <c r="AA595" s="25" t="s">
        <v>1284</v>
      </c>
      <c r="AB595" s="25" t="s">
        <v>222</v>
      </c>
      <c r="AC595" s="25" t="s">
        <v>6173</v>
      </c>
      <c r="AD595" s="25" t="s">
        <v>222</v>
      </c>
      <c r="AF595" t="s">
        <v>219</v>
      </c>
      <c r="AG595" s="4">
        <v>4</v>
      </c>
      <c r="AH595" s="6" t="s">
        <v>6174</v>
      </c>
      <c r="AI595" s="25" t="s">
        <v>1184</v>
      </c>
      <c r="AJ595" s="25" t="s">
        <v>222</v>
      </c>
      <c r="AK595" s="25" t="s">
        <v>736</v>
      </c>
      <c r="AL595" s="25" t="s">
        <v>222</v>
      </c>
      <c r="AN595" t="s">
        <v>231</v>
      </c>
      <c r="AO595" s="4">
        <v>3</v>
      </c>
      <c r="AP595" t="s">
        <v>231</v>
      </c>
      <c r="AQ595" s="4">
        <v>3</v>
      </c>
      <c r="AR595" s="6" t="s">
        <v>6175</v>
      </c>
      <c r="AS595" s="6" t="s">
        <v>438</v>
      </c>
      <c r="AT595" s="6" t="s">
        <v>6176</v>
      </c>
      <c r="AV595" s="6" t="s">
        <v>235</v>
      </c>
      <c r="AW595" s="6" t="s">
        <v>6176</v>
      </c>
      <c r="AY595" t="s">
        <v>219</v>
      </c>
      <c r="AZ595" s="4">
        <v>4</v>
      </c>
      <c r="BA595" t="s">
        <v>225</v>
      </c>
      <c r="BB595" s="4">
        <v>5</v>
      </c>
      <c r="BC595" t="s">
        <v>236</v>
      </c>
      <c r="BD595" s="4">
        <v>3</v>
      </c>
      <c r="BE595" t="s">
        <v>225</v>
      </c>
      <c r="BF595" s="4">
        <v>5</v>
      </c>
      <c r="BG595" t="s">
        <v>323</v>
      </c>
      <c r="BH595" s="4">
        <v>1</v>
      </c>
      <c r="BI595" s="21" t="s">
        <v>323</v>
      </c>
      <c r="BJ595" s="4">
        <v>1</v>
      </c>
      <c r="BK595" t="s">
        <v>323</v>
      </c>
      <c r="BL595" s="4">
        <v>1</v>
      </c>
      <c r="BM595" t="s">
        <v>323</v>
      </c>
      <c r="BN595" s="4">
        <v>1</v>
      </c>
      <c r="BO595" t="s">
        <v>237</v>
      </c>
      <c r="BP595" s="4">
        <v>5</v>
      </c>
      <c r="BQ595" t="s">
        <v>237</v>
      </c>
      <c r="BR595" s="4">
        <v>5</v>
      </c>
      <c r="BS595" t="s">
        <v>237</v>
      </c>
      <c r="BT595" s="4">
        <v>5</v>
      </c>
      <c r="BU595" t="s">
        <v>237</v>
      </c>
      <c r="BV595" s="4">
        <v>5</v>
      </c>
      <c r="BW595" t="s">
        <v>237</v>
      </c>
      <c r="BX595" s="4">
        <v>5</v>
      </c>
      <c r="BY595" t="s">
        <v>239</v>
      </c>
      <c r="BZ595" s="4">
        <v>4</v>
      </c>
      <c r="CA595" s="10">
        <v>45087</v>
      </c>
      <c r="CB595" s="9">
        <v>0</v>
      </c>
      <c r="CC595" s="10">
        <v>45117</v>
      </c>
      <c r="CD595" s="9">
        <v>0</v>
      </c>
      <c r="CE595" t="s">
        <v>296</v>
      </c>
      <c r="CF595" s="4">
        <v>4</v>
      </c>
      <c r="CG595" t="s">
        <v>296</v>
      </c>
      <c r="CH595" s="4">
        <v>4</v>
      </c>
      <c r="CI595" t="s">
        <v>249</v>
      </c>
      <c r="CJ595" s="4">
        <v>3</v>
      </c>
      <c r="CK595" t="s">
        <v>239</v>
      </c>
      <c r="CL595" s="4">
        <v>4</v>
      </c>
      <c r="CM595" t="s">
        <v>281</v>
      </c>
      <c r="CN595" s="4">
        <v>2</v>
      </c>
      <c r="CO595" t="s">
        <v>236</v>
      </c>
      <c r="CP595" s="4">
        <v>3</v>
      </c>
      <c r="CQ595" t="s">
        <v>219</v>
      </c>
      <c r="CR595" s="4">
        <v>4</v>
      </c>
      <c r="CS595" t="s">
        <v>219</v>
      </c>
      <c r="CT595" s="4">
        <v>4</v>
      </c>
      <c r="CU595" t="s">
        <v>237</v>
      </c>
      <c r="CV595" s="4">
        <v>5</v>
      </c>
      <c r="CW595" t="s">
        <v>239</v>
      </c>
      <c r="CX595" s="4">
        <v>4</v>
      </c>
      <c r="CY595" s="69" t="s">
        <v>260</v>
      </c>
      <c r="CZ595" s="4">
        <v>2</v>
      </c>
      <c r="DA595" t="s">
        <v>239</v>
      </c>
      <c r="DB595" s="4">
        <v>4</v>
      </c>
      <c r="DC595" t="s">
        <v>240</v>
      </c>
      <c r="DD595" s="4">
        <v>2</v>
      </c>
      <c r="DE595" t="s">
        <v>240</v>
      </c>
      <c r="DF595" s="4">
        <v>2</v>
      </c>
      <c r="DG595" s="4">
        <v>80</v>
      </c>
      <c r="DH595" s="4">
        <v>60</v>
      </c>
      <c r="DI595" t="s">
        <v>246</v>
      </c>
      <c r="DM595" s="29" t="s">
        <v>245</v>
      </c>
      <c r="DN595" t="s">
        <v>246</v>
      </c>
      <c r="DR595" s="29" t="s">
        <v>245</v>
      </c>
      <c r="DS595" t="s">
        <v>349</v>
      </c>
      <c r="DV595" s="30" t="s">
        <v>245</v>
      </c>
      <c r="DX595" t="s">
        <v>349</v>
      </c>
      <c r="EA595" s="30" t="s">
        <v>245</v>
      </c>
      <c r="EC595" t="s">
        <v>249</v>
      </c>
      <c r="ED595" s="4">
        <v>3</v>
      </c>
      <c r="EE595" t="s">
        <v>239</v>
      </c>
      <c r="EF595" s="4">
        <v>4</v>
      </c>
      <c r="EG595" t="s">
        <v>327</v>
      </c>
      <c r="EH595" s="4">
        <v>2</v>
      </c>
      <c r="EI595" t="s">
        <v>302</v>
      </c>
      <c r="EJ595" s="4">
        <v>2</v>
      </c>
      <c r="EK595" t="s">
        <v>249</v>
      </c>
      <c r="EL595" s="4">
        <v>3</v>
      </c>
      <c r="EM595" t="s">
        <v>261</v>
      </c>
      <c r="EN595" s="4">
        <v>1</v>
      </c>
      <c r="EO595" s="69" t="s">
        <v>260</v>
      </c>
      <c r="EP595" s="4">
        <v>2</v>
      </c>
      <c r="EQ595" t="s">
        <v>261</v>
      </c>
      <c r="ER595" s="4">
        <v>1</v>
      </c>
      <c r="ES595" t="s">
        <v>281</v>
      </c>
      <c r="ET595" s="4">
        <v>2</v>
      </c>
      <c r="EU595" t="s">
        <v>323</v>
      </c>
      <c r="EV595" s="4">
        <v>1</v>
      </c>
      <c r="EW595" t="s">
        <v>239</v>
      </c>
      <c r="EX595" s="4">
        <v>4</v>
      </c>
      <c r="EY595" t="s">
        <v>261</v>
      </c>
      <c r="EZ595" s="4">
        <v>1</v>
      </c>
      <c r="FA595" s="6" t="s">
        <v>6177</v>
      </c>
      <c r="FB595" s="6" t="s">
        <v>456</v>
      </c>
      <c r="FF595" s="28" t="s">
        <v>6178</v>
      </c>
      <c r="FG595" s="25" t="s">
        <v>251</v>
      </c>
      <c r="FH595" s="25" t="s">
        <v>6179</v>
      </c>
      <c r="FM595" t="s">
        <v>255</v>
      </c>
      <c r="FN595" s="4">
        <v>4</v>
      </c>
      <c r="FO595" t="s">
        <v>271</v>
      </c>
      <c r="FP595" s="4">
        <v>3</v>
      </c>
      <c r="FQ595" t="s">
        <v>258</v>
      </c>
      <c r="FR595" s="4">
        <v>3</v>
      </c>
      <c r="FS595" t="s">
        <v>258</v>
      </c>
      <c r="FT595" s="4">
        <v>3</v>
      </c>
      <c r="FU595" t="s">
        <v>259</v>
      </c>
      <c r="FV595" s="4">
        <v>2</v>
      </c>
      <c r="FW595" t="s">
        <v>308</v>
      </c>
      <c r="FX595" s="4">
        <v>1</v>
      </c>
      <c r="FY595" t="s">
        <v>260</v>
      </c>
      <c r="FZ595" s="4">
        <v>2</v>
      </c>
      <c r="GA595" t="s">
        <v>237</v>
      </c>
      <c r="GB595" s="4">
        <v>5</v>
      </c>
      <c r="GC595" t="s">
        <v>239</v>
      </c>
      <c r="GD595" s="4">
        <v>4</v>
      </c>
      <c r="GE595" t="s">
        <v>239</v>
      </c>
      <c r="GF595" s="4">
        <v>4</v>
      </c>
      <c r="GG595" t="s">
        <v>586</v>
      </c>
      <c r="GH595" s="6" t="s">
        <v>263</v>
      </c>
      <c r="GI595" t="s">
        <v>309</v>
      </c>
      <c r="GJ595" s="4">
        <v>1</v>
      </c>
      <c r="GK595">
        <v>16</v>
      </c>
      <c r="GL595" s="4">
        <v>16</v>
      </c>
      <c r="GM595" t="s">
        <v>6017</v>
      </c>
      <c r="GN595" s="6" t="s">
        <v>6180</v>
      </c>
      <c r="GO595" s="6" t="s">
        <v>6180</v>
      </c>
      <c r="GP595" s="6" t="s">
        <v>6180</v>
      </c>
      <c r="GT595" s="6">
        <v>12</v>
      </c>
      <c r="GU595" s="6">
        <v>15</v>
      </c>
      <c r="GV595" s="67">
        <v>12</v>
      </c>
      <c r="GW595" s="67">
        <v>15</v>
      </c>
      <c r="GX595" s="39" t="s">
        <v>267</v>
      </c>
      <c r="GY595" t="s">
        <v>396</v>
      </c>
      <c r="GZ595" t="s">
        <v>396</v>
      </c>
      <c r="HA595" s="4" t="s">
        <v>312</v>
      </c>
      <c r="HC595" s="4" t="s">
        <v>312</v>
      </c>
      <c r="HE595" t="s">
        <v>637</v>
      </c>
    </row>
    <row r="596" spans="1:213" ht="14.4" x14ac:dyDescent="0.3">
      <c r="A596">
        <v>640</v>
      </c>
      <c r="B596">
        <v>640</v>
      </c>
      <c r="C596" t="s">
        <v>5942</v>
      </c>
      <c r="D596" t="s">
        <v>271</v>
      </c>
      <c r="E596" s="4">
        <v>3</v>
      </c>
      <c r="F596" t="s">
        <v>209</v>
      </c>
      <c r="G596" s="4">
        <v>4</v>
      </c>
      <c r="H596" s="18" t="s">
        <v>6181</v>
      </c>
      <c r="I596" s="18" t="s">
        <v>337</v>
      </c>
      <c r="J596" s="18" t="s">
        <v>338</v>
      </c>
      <c r="K596" s="18" t="s">
        <v>336</v>
      </c>
      <c r="L596" s="18" t="s">
        <v>274</v>
      </c>
      <c r="N596" s="18" t="s">
        <v>6182</v>
      </c>
      <c r="O596" s="18" t="s">
        <v>3689</v>
      </c>
      <c r="P596" s="18" t="s">
        <v>278</v>
      </c>
      <c r="Q596" s="20" t="s">
        <v>336</v>
      </c>
      <c r="R596" s="44" t="s">
        <v>274</v>
      </c>
      <c r="T596" t="s">
        <v>218</v>
      </c>
      <c r="U596" s="4">
        <v>3</v>
      </c>
      <c r="V596" t="s">
        <v>218</v>
      </c>
      <c r="W596" s="4">
        <v>3</v>
      </c>
      <c r="X596" t="s">
        <v>2147</v>
      </c>
      <c r="Y596" s="4" t="s">
        <v>2147</v>
      </c>
      <c r="Z596" s="6" t="s">
        <v>6183</v>
      </c>
      <c r="AA596" s="25" t="s">
        <v>854</v>
      </c>
      <c r="AB596" s="25" t="s">
        <v>222</v>
      </c>
      <c r="AC596" s="25" t="s">
        <v>6184</v>
      </c>
      <c r="AD596" s="25" t="s">
        <v>222</v>
      </c>
      <c r="AF596" t="s">
        <v>219</v>
      </c>
      <c r="AG596" s="4">
        <v>4</v>
      </c>
      <c r="AH596" s="6" t="s">
        <v>6185</v>
      </c>
      <c r="AI596" s="25" t="s">
        <v>6186</v>
      </c>
      <c r="AJ596" s="25" t="s">
        <v>222</v>
      </c>
      <c r="AK596" s="25" t="s">
        <v>1851</v>
      </c>
      <c r="AL596" s="25" t="s">
        <v>222</v>
      </c>
      <c r="AN596" t="s">
        <v>231</v>
      </c>
      <c r="AO596" s="4">
        <v>3</v>
      </c>
      <c r="AP596" t="s">
        <v>231</v>
      </c>
      <c r="AQ596" s="4">
        <v>3</v>
      </c>
      <c r="AR596" s="6" t="s">
        <v>6122</v>
      </c>
      <c r="AS596" s="6" t="s">
        <v>438</v>
      </c>
      <c r="AT596" s="6" t="s">
        <v>409</v>
      </c>
      <c r="AV596" s="6" t="s">
        <v>235</v>
      </c>
      <c r="AW596" s="6" t="s">
        <v>251</v>
      </c>
      <c r="AY596" t="s">
        <v>225</v>
      </c>
      <c r="AZ596" s="4">
        <v>5</v>
      </c>
      <c r="BA596" t="s">
        <v>225</v>
      </c>
      <c r="BB596" s="4">
        <v>5</v>
      </c>
      <c r="BC596" t="s">
        <v>219</v>
      </c>
      <c r="BD596" s="4">
        <v>4</v>
      </c>
      <c r="BE596" t="s">
        <v>219</v>
      </c>
      <c r="BF596" s="4">
        <v>4</v>
      </c>
      <c r="BG596" t="s">
        <v>225</v>
      </c>
      <c r="BH596" s="4">
        <v>5</v>
      </c>
      <c r="BI596" t="s">
        <v>225</v>
      </c>
      <c r="BJ596" s="4">
        <v>5</v>
      </c>
      <c r="BK596" t="s">
        <v>323</v>
      </c>
      <c r="BL596" s="4">
        <v>1</v>
      </c>
      <c r="BM596" t="s">
        <v>323</v>
      </c>
      <c r="BN596" s="4">
        <v>1</v>
      </c>
      <c r="BO596" t="s">
        <v>237</v>
      </c>
      <c r="BP596" s="4">
        <v>5</v>
      </c>
      <c r="BQ596" t="s">
        <v>237</v>
      </c>
      <c r="BR596" s="4">
        <v>5</v>
      </c>
      <c r="BS596" t="s">
        <v>237</v>
      </c>
      <c r="BT596" s="4">
        <v>5</v>
      </c>
      <c r="BU596" t="s">
        <v>237</v>
      </c>
      <c r="BV596" s="4">
        <v>5</v>
      </c>
      <c r="BW596" t="s">
        <v>249</v>
      </c>
      <c r="BX596" s="4">
        <v>3</v>
      </c>
      <c r="BY596" t="s">
        <v>249</v>
      </c>
      <c r="BZ596" s="4">
        <v>3</v>
      </c>
      <c r="CA596" s="10">
        <v>45087</v>
      </c>
      <c r="CB596" s="9">
        <v>0</v>
      </c>
      <c r="CC596" s="10">
        <v>45117</v>
      </c>
      <c r="CD596" s="9">
        <v>0</v>
      </c>
      <c r="CE596" t="s">
        <v>238</v>
      </c>
      <c r="CF596" s="4">
        <v>5</v>
      </c>
      <c r="CG596" t="s">
        <v>296</v>
      </c>
      <c r="CH596" s="4">
        <v>4</v>
      </c>
      <c r="CI596" t="s">
        <v>237</v>
      </c>
      <c r="CJ596" s="4">
        <v>5</v>
      </c>
      <c r="CK596" t="s">
        <v>239</v>
      </c>
      <c r="CL596" s="4">
        <v>4</v>
      </c>
      <c r="CM596" t="s">
        <v>225</v>
      </c>
      <c r="CN596" s="4">
        <v>5</v>
      </c>
      <c r="CO596" t="s">
        <v>225</v>
      </c>
      <c r="CP596" s="4">
        <v>5</v>
      </c>
      <c r="CQ596" t="s">
        <v>225</v>
      </c>
      <c r="CR596" s="4">
        <v>5</v>
      </c>
      <c r="CS596" t="s">
        <v>225</v>
      </c>
      <c r="CT596" s="4">
        <v>5</v>
      </c>
      <c r="CU596" t="s">
        <v>239</v>
      </c>
      <c r="CV596" s="4">
        <v>4</v>
      </c>
      <c r="CW596" t="s">
        <v>239</v>
      </c>
      <c r="CX596" s="4">
        <v>4</v>
      </c>
      <c r="CY596" t="s">
        <v>237</v>
      </c>
      <c r="CZ596" s="4">
        <v>5</v>
      </c>
      <c r="DA596" t="s">
        <v>237</v>
      </c>
      <c r="DB596" s="4">
        <v>5</v>
      </c>
      <c r="DC596" t="s">
        <v>241</v>
      </c>
      <c r="DD596" s="4">
        <v>3</v>
      </c>
      <c r="DE596" t="s">
        <v>241</v>
      </c>
      <c r="DF596" s="4">
        <v>3</v>
      </c>
      <c r="DG596" s="4">
        <v>87</v>
      </c>
      <c r="DH596" s="4">
        <v>71</v>
      </c>
      <c r="DI596" t="s">
        <v>349</v>
      </c>
      <c r="DL596" s="30" t="s">
        <v>245</v>
      </c>
      <c r="DN596" t="s">
        <v>349</v>
      </c>
      <c r="DQ596" s="29" t="s">
        <v>245</v>
      </c>
      <c r="DS596" t="s">
        <v>246</v>
      </c>
      <c r="DW596" s="29" t="s">
        <v>245</v>
      </c>
      <c r="DX596" t="s">
        <v>246</v>
      </c>
      <c r="EB596" s="29" t="s">
        <v>245</v>
      </c>
      <c r="EC596" t="s">
        <v>237</v>
      </c>
      <c r="ED596" s="4">
        <v>5</v>
      </c>
      <c r="EE596" t="s">
        <v>237</v>
      </c>
      <c r="EF596" s="4">
        <v>5</v>
      </c>
      <c r="EG596" t="s">
        <v>327</v>
      </c>
      <c r="EH596" s="4">
        <v>2</v>
      </c>
      <c r="EI596" t="s">
        <v>302</v>
      </c>
      <c r="EJ596" s="4">
        <v>2</v>
      </c>
      <c r="EK596" t="s">
        <v>260</v>
      </c>
      <c r="EL596" s="4">
        <v>2</v>
      </c>
      <c r="EM596" t="s">
        <v>239</v>
      </c>
      <c r="EN596" s="4">
        <v>4</v>
      </c>
      <c r="EO596" s="69" t="s">
        <v>260</v>
      </c>
      <c r="EP596" s="4">
        <v>2</v>
      </c>
      <c r="EQ596" t="s">
        <v>249</v>
      </c>
      <c r="ER596" s="4">
        <v>3</v>
      </c>
      <c r="ES596" t="s">
        <v>281</v>
      </c>
      <c r="ET596" s="4">
        <v>2</v>
      </c>
      <c r="EU596" t="s">
        <v>236</v>
      </c>
      <c r="EV596" s="4">
        <v>3</v>
      </c>
      <c r="EW596" t="s">
        <v>249</v>
      </c>
      <c r="EX596" s="4">
        <v>3</v>
      </c>
      <c r="EY596" t="s">
        <v>239</v>
      </c>
      <c r="EZ596" s="4">
        <v>4</v>
      </c>
      <c r="FA596" s="6" t="s">
        <v>6187</v>
      </c>
      <c r="FB596" s="6" t="s">
        <v>6188</v>
      </c>
      <c r="FF596" s="28" t="s">
        <v>4537</v>
      </c>
      <c r="FG596" s="25" t="s">
        <v>266</v>
      </c>
      <c r="FH596" s="25" t="s">
        <v>771</v>
      </c>
      <c r="FM596" t="s">
        <v>255</v>
      </c>
      <c r="FN596" s="4">
        <v>4</v>
      </c>
      <c r="FO596" t="s">
        <v>255</v>
      </c>
      <c r="FP596" s="4">
        <v>4</v>
      </c>
      <c r="FQ596" t="s">
        <v>258</v>
      </c>
      <c r="FR596" s="4">
        <v>3</v>
      </c>
      <c r="FS596" t="s">
        <v>258</v>
      </c>
      <c r="FT596" s="4">
        <v>3</v>
      </c>
      <c r="FU596" t="s">
        <v>308</v>
      </c>
      <c r="FV596" s="4">
        <v>1</v>
      </c>
      <c r="FW596" t="s">
        <v>308</v>
      </c>
      <c r="FX596" s="4">
        <v>1</v>
      </c>
      <c r="FY596" t="s">
        <v>261</v>
      </c>
      <c r="FZ596" s="4">
        <v>1</v>
      </c>
      <c r="GA596" t="s">
        <v>249</v>
      </c>
      <c r="GB596" s="4">
        <v>3</v>
      </c>
      <c r="GC596" t="s">
        <v>249</v>
      </c>
      <c r="GD596" s="4">
        <v>3</v>
      </c>
      <c r="GE596" t="s">
        <v>249</v>
      </c>
      <c r="GF596" s="4">
        <v>3</v>
      </c>
      <c r="GG596" t="s">
        <v>2557</v>
      </c>
      <c r="GH596" s="6" t="s">
        <v>263</v>
      </c>
      <c r="GI596" t="s">
        <v>264</v>
      </c>
      <c r="GJ596" s="4">
        <v>2</v>
      </c>
      <c r="GK596">
        <v>16</v>
      </c>
      <c r="GL596" s="4">
        <v>16</v>
      </c>
      <c r="GM596" t="s">
        <v>5965</v>
      </c>
      <c r="GN596" s="6" t="s">
        <v>3505</v>
      </c>
      <c r="GO596" s="6" t="s">
        <v>1420</v>
      </c>
      <c r="GP596" s="6" t="s">
        <v>266</v>
      </c>
      <c r="GQ596" s="6" t="s">
        <v>483</v>
      </c>
      <c r="GT596" s="6" t="s">
        <v>2312</v>
      </c>
      <c r="GU596" s="6" t="s">
        <v>6189</v>
      </c>
      <c r="GV596" s="67">
        <v>10</v>
      </c>
      <c r="GW596" s="67">
        <v>13</v>
      </c>
      <c r="GX596" s="39" t="s">
        <v>267</v>
      </c>
      <c r="GY596" t="s">
        <v>396</v>
      </c>
      <c r="GZ596" t="s">
        <v>1086</v>
      </c>
      <c r="HA596" s="4" t="s">
        <v>312</v>
      </c>
      <c r="HC596" s="4" t="s">
        <v>312</v>
      </c>
      <c r="HE596" t="s">
        <v>637</v>
      </c>
    </row>
    <row r="597" spans="1:213" ht="14.4" x14ac:dyDescent="0.3">
      <c r="A597">
        <v>641</v>
      </c>
      <c r="B597">
        <v>641</v>
      </c>
      <c r="C597" t="s">
        <v>5942</v>
      </c>
      <c r="D597" t="s">
        <v>209</v>
      </c>
      <c r="E597" s="4">
        <v>4</v>
      </c>
      <c r="F597" t="s">
        <v>209</v>
      </c>
      <c r="G597" s="4">
        <v>4</v>
      </c>
      <c r="H597" s="18" t="s">
        <v>6190</v>
      </c>
      <c r="I597" s="18" t="s">
        <v>6191</v>
      </c>
      <c r="J597" s="18" t="s">
        <v>278</v>
      </c>
      <c r="K597" s="18" t="s">
        <v>312</v>
      </c>
      <c r="L597" s="18" t="s">
        <v>312</v>
      </c>
      <c r="N597" s="18" t="s">
        <v>6192</v>
      </c>
      <c r="O597" s="18" t="s">
        <v>6192</v>
      </c>
      <c r="P597" s="18" t="s">
        <v>274</v>
      </c>
      <c r="Q597" s="20" t="s">
        <v>312</v>
      </c>
      <c r="R597" s="44" t="s">
        <v>312</v>
      </c>
      <c r="T597" t="s">
        <v>218</v>
      </c>
      <c r="U597" s="4">
        <v>3</v>
      </c>
      <c r="V597" t="s">
        <v>218</v>
      </c>
      <c r="W597" s="4">
        <v>3</v>
      </c>
      <c r="X597" t="s">
        <v>236</v>
      </c>
      <c r="Y597" s="4">
        <v>3</v>
      </c>
      <c r="Z597" s="6" t="s">
        <v>6193</v>
      </c>
      <c r="AC597" s="25" t="s">
        <v>502</v>
      </c>
      <c r="AD597" s="25" t="s">
        <v>1225</v>
      </c>
      <c r="AF597" t="s">
        <v>219</v>
      </c>
      <c r="AG597" s="4">
        <v>4</v>
      </c>
      <c r="AH597" s="6" t="s">
        <v>6194</v>
      </c>
      <c r="AI597" s="25" t="s">
        <v>2117</v>
      </c>
      <c r="AJ597" s="25" t="s">
        <v>342</v>
      </c>
      <c r="AK597" s="25" t="s">
        <v>1339</v>
      </c>
      <c r="AL597" s="25" t="s">
        <v>222</v>
      </c>
      <c r="AN597" t="s">
        <v>231</v>
      </c>
      <c r="AO597" s="4">
        <v>3</v>
      </c>
      <c r="AP597" t="s">
        <v>231</v>
      </c>
      <c r="AQ597" s="4">
        <v>3</v>
      </c>
      <c r="AR597" s="6" t="s">
        <v>6195</v>
      </c>
      <c r="AS597" s="6" t="s">
        <v>438</v>
      </c>
      <c r="AT597" s="6" t="s">
        <v>662</v>
      </c>
      <c r="AV597" s="6" t="s">
        <v>235</v>
      </c>
      <c r="AW597" s="6" t="s">
        <v>662</v>
      </c>
      <c r="AY597" t="s">
        <v>236</v>
      </c>
      <c r="AZ597" s="4">
        <v>3</v>
      </c>
      <c r="BA597" t="s">
        <v>236</v>
      </c>
      <c r="BB597" s="4">
        <v>3</v>
      </c>
      <c r="BC597" t="s">
        <v>219</v>
      </c>
      <c r="BD597" s="4">
        <v>4</v>
      </c>
      <c r="BE597" t="s">
        <v>219</v>
      </c>
      <c r="BF597" s="4">
        <v>4</v>
      </c>
      <c r="BG597" t="s">
        <v>225</v>
      </c>
      <c r="BH597" s="4">
        <v>5</v>
      </c>
      <c r="BI597" t="s">
        <v>225</v>
      </c>
      <c r="BJ597" s="4">
        <v>5</v>
      </c>
      <c r="BK597" t="s">
        <v>236</v>
      </c>
      <c r="BL597" s="4">
        <v>3</v>
      </c>
      <c r="BM597" t="s">
        <v>281</v>
      </c>
      <c r="BN597" s="4">
        <v>2</v>
      </c>
      <c r="BO597" t="s">
        <v>237</v>
      </c>
      <c r="BP597" s="4">
        <v>5</v>
      </c>
      <c r="BQ597" t="s">
        <v>237</v>
      </c>
      <c r="BR597" s="4">
        <v>5</v>
      </c>
      <c r="BS597" t="s">
        <v>237</v>
      </c>
      <c r="BT597" s="4">
        <v>5</v>
      </c>
      <c r="BU597" t="s">
        <v>237</v>
      </c>
      <c r="BV597" s="4">
        <v>5</v>
      </c>
      <c r="BW597" t="s">
        <v>239</v>
      </c>
      <c r="BX597" s="4">
        <v>4</v>
      </c>
      <c r="BY597" t="s">
        <v>239</v>
      </c>
      <c r="BZ597" s="4">
        <v>4</v>
      </c>
      <c r="CA597" s="10">
        <v>45087</v>
      </c>
      <c r="CB597" s="9">
        <v>0</v>
      </c>
      <c r="CC597" s="10">
        <v>45117</v>
      </c>
      <c r="CD597" s="9">
        <v>0</v>
      </c>
      <c r="CE597" t="s">
        <v>296</v>
      </c>
      <c r="CF597" s="4">
        <v>4</v>
      </c>
      <c r="CG597" t="s">
        <v>296</v>
      </c>
      <c r="CH597" s="4">
        <v>4</v>
      </c>
      <c r="CI597" t="s">
        <v>239</v>
      </c>
      <c r="CJ597" s="4">
        <v>4</v>
      </c>
      <c r="CK597" t="s">
        <v>237</v>
      </c>
      <c r="CL597" s="4">
        <v>5</v>
      </c>
      <c r="CM597" t="s">
        <v>236</v>
      </c>
      <c r="CN597" s="4">
        <v>3</v>
      </c>
      <c r="CO597" t="s">
        <v>225</v>
      </c>
      <c r="CP597" s="4">
        <v>5</v>
      </c>
      <c r="CQ597" t="s">
        <v>219</v>
      </c>
      <c r="CR597" s="4">
        <v>4</v>
      </c>
      <c r="CS597" t="s">
        <v>225</v>
      </c>
      <c r="CT597" s="4">
        <v>5</v>
      </c>
      <c r="CU597" t="s">
        <v>249</v>
      </c>
      <c r="CV597" s="4">
        <v>3</v>
      </c>
      <c r="CW597" t="s">
        <v>239</v>
      </c>
      <c r="CX597" s="4">
        <v>4</v>
      </c>
      <c r="CY597" t="s">
        <v>249</v>
      </c>
      <c r="CZ597" s="4">
        <v>3</v>
      </c>
      <c r="DA597" t="s">
        <v>237</v>
      </c>
      <c r="DB597" s="4">
        <v>5</v>
      </c>
      <c r="DC597" t="s">
        <v>240</v>
      </c>
      <c r="DD597" s="4">
        <v>2</v>
      </c>
      <c r="DE597" t="s">
        <v>241</v>
      </c>
      <c r="DF597" s="4">
        <v>3</v>
      </c>
      <c r="DG597" s="4">
        <v>0.63</v>
      </c>
      <c r="DH597" s="4">
        <v>0.68</v>
      </c>
      <c r="DI597" t="s">
        <v>244</v>
      </c>
      <c r="DJ597" s="29" t="s">
        <v>245</v>
      </c>
      <c r="DN597" t="s">
        <v>349</v>
      </c>
      <c r="DQ597" s="29" t="s">
        <v>245</v>
      </c>
      <c r="DS597" t="s">
        <v>349</v>
      </c>
      <c r="DV597" s="30" t="s">
        <v>245</v>
      </c>
      <c r="DX597" t="s">
        <v>326</v>
      </c>
      <c r="DZ597" s="29" t="s">
        <v>245</v>
      </c>
      <c r="EC597" t="s">
        <v>249</v>
      </c>
      <c r="ED597" s="4">
        <v>3</v>
      </c>
      <c r="EE597" t="s">
        <v>239</v>
      </c>
      <c r="EF597" s="4">
        <v>4</v>
      </c>
      <c r="EG597" t="s">
        <v>327</v>
      </c>
      <c r="EH597" s="4">
        <v>2</v>
      </c>
      <c r="EI597" t="s">
        <v>248</v>
      </c>
      <c r="EJ597" s="4">
        <v>1</v>
      </c>
      <c r="EK597" t="s">
        <v>237</v>
      </c>
      <c r="EL597" s="4">
        <v>5</v>
      </c>
      <c r="EM597" t="s">
        <v>237</v>
      </c>
      <c r="EN597" s="4">
        <v>5</v>
      </c>
      <c r="EO597" t="s">
        <v>249</v>
      </c>
      <c r="EP597" s="4">
        <v>3</v>
      </c>
      <c r="EQ597" t="s">
        <v>249</v>
      </c>
      <c r="ER597" s="4">
        <v>3</v>
      </c>
      <c r="ES597" t="s">
        <v>219</v>
      </c>
      <c r="ET597" s="4">
        <v>4</v>
      </c>
      <c r="EU597" t="s">
        <v>219</v>
      </c>
      <c r="EV597" s="4">
        <v>4</v>
      </c>
      <c r="EW597" t="s">
        <v>239</v>
      </c>
      <c r="EX597" s="4">
        <v>4</v>
      </c>
      <c r="EY597" t="s">
        <v>237</v>
      </c>
      <c r="EZ597" s="4">
        <v>5</v>
      </c>
      <c r="FA597" s="6" t="s">
        <v>1142</v>
      </c>
      <c r="FB597" s="6" t="s">
        <v>331</v>
      </c>
      <c r="FF597" s="28" t="s">
        <v>2828</v>
      </c>
      <c r="FG597" s="25" t="s">
        <v>251</v>
      </c>
      <c r="FH597" s="25" t="s">
        <v>331</v>
      </c>
      <c r="FM597" t="s">
        <v>256</v>
      </c>
      <c r="FN597" s="4">
        <v>5</v>
      </c>
      <c r="FO597" t="s">
        <v>256</v>
      </c>
      <c r="FP597" s="4">
        <v>5</v>
      </c>
      <c r="FQ597" t="s">
        <v>258</v>
      </c>
      <c r="FR597" s="4">
        <v>3</v>
      </c>
      <c r="FS597" t="s">
        <v>258</v>
      </c>
      <c r="FT597" s="4">
        <v>3</v>
      </c>
      <c r="FU597" t="s">
        <v>308</v>
      </c>
      <c r="FV597" s="4">
        <v>1</v>
      </c>
      <c r="FW597" t="s">
        <v>308</v>
      </c>
      <c r="FX597" s="4">
        <v>1</v>
      </c>
      <c r="FY597" t="s">
        <v>260</v>
      </c>
      <c r="FZ597" s="4">
        <v>2</v>
      </c>
      <c r="GA597" t="s">
        <v>261</v>
      </c>
      <c r="GB597" s="4">
        <v>1</v>
      </c>
      <c r="GC597" t="s">
        <v>237</v>
      </c>
      <c r="GD597" s="4">
        <v>5</v>
      </c>
      <c r="GE597" t="s">
        <v>237</v>
      </c>
      <c r="GF597" s="4">
        <v>5</v>
      </c>
      <c r="GG597" t="s">
        <v>6196</v>
      </c>
      <c r="GH597" s="6" t="s">
        <v>869</v>
      </c>
      <c r="GI597" t="s">
        <v>309</v>
      </c>
      <c r="GJ597" s="4">
        <v>1</v>
      </c>
      <c r="GK597">
        <v>16</v>
      </c>
      <c r="GL597" s="4">
        <v>16</v>
      </c>
      <c r="GM597" t="s">
        <v>5952</v>
      </c>
      <c r="GN597" s="6" t="s">
        <v>1481</v>
      </c>
      <c r="GO597" s="6" t="s">
        <v>266</v>
      </c>
      <c r="GP597" s="6" t="s">
        <v>266</v>
      </c>
      <c r="GT597" s="6">
        <v>11</v>
      </c>
      <c r="GU597" s="6">
        <v>13</v>
      </c>
      <c r="GV597" s="67">
        <v>11</v>
      </c>
      <c r="GW597" s="67">
        <v>13</v>
      </c>
      <c r="GX597" s="39" t="s">
        <v>267</v>
      </c>
      <c r="GY597" t="s">
        <v>396</v>
      </c>
      <c r="GZ597" t="s">
        <v>1086</v>
      </c>
      <c r="HA597" s="4" t="s">
        <v>312</v>
      </c>
      <c r="HC597" s="4" t="s">
        <v>312</v>
      </c>
      <c r="HE597" t="s">
        <v>637</v>
      </c>
    </row>
    <row r="598" spans="1:213" ht="14.4" x14ac:dyDescent="0.3">
      <c r="A598">
        <v>642</v>
      </c>
      <c r="B598">
        <v>642</v>
      </c>
      <c r="C598" t="s">
        <v>5942</v>
      </c>
      <c r="D598" t="s">
        <v>209</v>
      </c>
      <c r="E598" s="4">
        <v>4</v>
      </c>
      <c r="F598" t="s">
        <v>209</v>
      </c>
      <c r="G598" s="4">
        <v>4</v>
      </c>
      <c r="H598" s="18" t="s">
        <v>6197</v>
      </c>
      <c r="I598" s="18" t="s">
        <v>6198</v>
      </c>
      <c r="J598" s="18" t="s">
        <v>430</v>
      </c>
      <c r="K598" s="18" t="s">
        <v>312</v>
      </c>
      <c r="L598" s="18" t="s">
        <v>312</v>
      </c>
      <c r="N598" s="18" t="s">
        <v>1561</v>
      </c>
      <c r="O598" s="18" t="s">
        <v>854</v>
      </c>
      <c r="P598" s="18" t="s">
        <v>971</v>
      </c>
      <c r="Q598" s="20" t="s">
        <v>1284</v>
      </c>
      <c r="R598" s="44" t="s">
        <v>971</v>
      </c>
      <c r="T598" t="s">
        <v>280</v>
      </c>
      <c r="U598" s="4">
        <v>2</v>
      </c>
      <c r="V598" t="s">
        <v>280</v>
      </c>
      <c r="W598" s="4">
        <v>2</v>
      </c>
      <c r="X598" t="s">
        <v>236</v>
      </c>
      <c r="Y598" s="4">
        <v>3</v>
      </c>
      <c r="Z598" s="6" t="s">
        <v>6199</v>
      </c>
      <c r="AA598" s="25" t="s">
        <v>6200</v>
      </c>
      <c r="AB598" s="25" t="s">
        <v>222</v>
      </c>
      <c r="AC598" s="25" t="s">
        <v>767</v>
      </c>
      <c r="AD598" s="25" t="s">
        <v>222</v>
      </c>
      <c r="AF598" t="s">
        <v>219</v>
      </c>
      <c r="AG598" s="4">
        <v>4</v>
      </c>
      <c r="AH598" s="6" t="s">
        <v>6201</v>
      </c>
      <c r="AI598" s="25" t="s">
        <v>1851</v>
      </c>
      <c r="AJ598" s="25" t="s">
        <v>222</v>
      </c>
      <c r="AK598" s="25" t="s">
        <v>676</v>
      </c>
      <c r="AL598" s="25" t="s">
        <v>222</v>
      </c>
      <c r="AN598" t="s">
        <v>231</v>
      </c>
      <c r="AO598" s="4">
        <v>3</v>
      </c>
      <c r="AP598" t="s">
        <v>231</v>
      </c>
      <c r="AQ598" s="4">
        <v>3</v>
      </c>
      <c r="AR598" s="6" t="s">
        <v>6202</v>
      </c>
      <c r="AS598" s="6" t="s">
        <v>483</v>
      </c>
      <c r="AT598" s="6" t="s">
        <v>409</v>
      </c>
      <c r="AV598" s="6" t="s">
        <v>483</v>
      </c>
      <c r="AW598" s="6" t="s">
        <v>251</v>
      </c>
      <c r="AY598" t="s">
        <v>236</v>
      </c>
      <c r="AZ598" s="4">
        <v>3</v>
      </c>
      <c r="BA598" t="s">
        <v>219</v>
      </c>
      <c r="BB598" s="4">
        <v>4</v>
      </c>
      <c r="BC598" t="s">
        <v>236</v>
      </c>
      <c r="BD598" s="4">
        <v>3</v>
      </c>
      <c r="BE598" t="s">
        <v>219</v>
      </c>
      <c r="BF598" s="4">
        <v>4</v>
      </c>
      <c r="BG598" t="s">
        <v>225</v>
      </c>
      <c r="BH598" s="4">
        <v>5</v>
      </c>
      <c r="BI598" t="s">
        <v>225</v>
      </c>
      <c r="BJ598" s="4">
        <v>5</v>
      </c>
      <c r="BK598" t="s">
        <v>281</v>
      </c>
      <c r="BL598" s="4">
        <v>2</v>
      </c>
      <c r="BM598" t="s">
        <v>281</v>
      </c>
      <c r="BN598" s="4">
        <v>2</v>
      </c>
      <c r="BO598" t="s">
        <v>237</v>
      </c>
      <c r="BP598" s="4">
        <v>5</v>
      </c>
      <c r="BQ598" t="s">
        <v>239</v>
      </c>
      <c r="BR598" s="4">
        <v>4</v>
      </c>
      <c r="BS598" t="s">
        <v>237</v>
      </c>
      <c r="BT598" s="4">
        <v>5</v>
      </c>
      <c r="BU598" t="s">
        <v>237</v>
      </c>
      <c r="BV598" s="4">
        <v>5</v>
      </c>
      <c r="BW598" t="s">
        <v>237</v>
      </c>
      <c r="BX598" s="4">
        <v>5</v>
      </c>
      <c r="BY598" t="s">
        <v>239</v>
      </c>
      <c r="BZ598" s="4">
        <v>4</v>
      </c>
      <c r="CA598" s="10">
        <v>45087</v>
      </c>
      <c r="CB598" s="9">
        <v>0</v>
      </c>
      <c r="CC598" s="10">
        <v>45117</v>
      </c>
      <c r="CD598" s="9">
        <v>0</v>
      </c>
      <c r="CE598" t="s">
        <v>271</v>
      </c>
      <c r="CF598" s="4">
        <v>3</v>
      </c>
      <c r="CG598" t="s">
        <v>271</v>
      </c>
      <c r="CH598" s="4">
        <v>3</v>
      </c>
      <c r="CI598" t="s">
        <v>239</v>
      </c>
      <c r="CJ598" s="4">
        <v>4</v>
      </c>
      <c r="CK598" s="21" t="s">
        <v>260</v>
      </c>
      <c r="CL598" s="21">
        <v>2</v>
      </c>
      <c r="CM598" t="s">
        <v>219</v>
      </c>
      <c r="CN598" s="4">
        <v>4</v>
      </c>
      <c r="CO598" t="s">
        <v>236</v>
      </c>
      <c r="CP598" s="4">
        <v>3</v>
      </c>
      <c r="CQ598" t="s">
        <v>219</v>
      </c>
      <c r="CR598" s="4">
        <v>4</v>
      </c>
      <c r="CS598" t="s">
        <v>236</v>
      </c>
      <c r="CT598" s="4">
        <v>3</v>
      </c>
      <c r="CU598" t="s">
        <v>239</v>
      </c>
      <c r="CV598" s="4">
        <v>4</v>
      </c>
      <c r="CW598" t="s">
        <v>249</v>
      </c>
      <c r="CX598" s="4">
        <v>3</v>
      </c>
      <c r="CY598" t="s">
        <v>249</v>
      </c>
      <c r="CZ598" s="4">
        <v>3</v>
      </c>
      <c r="DA598" t="s">
        <v>239</v>
      </c>
      <c r="DB598" s="4">
        <v>4</v>
      </c>
      <c r="DC598" t="s">
        <v>241</v>
      </c>
      <c r="DD598" s="4">
        <v>3</v>
      </c>
      <c r="DE598" t="s">
        <v>240</v>
      </c>
      <c r="DF598" s="4">
        <v>2</v>
      </c>
      <c r="DG598" s="4">
        <v>71</v>
      </c>
      <c r="DH598" s="4">
        <v>-60</v>
      </c>
      <c r="DI598" t="s">
        <v>326</v>
      </c>
      <c r="DK598" s="29" t="s">
        <v>245</v>
      </c>
      <c r="DN598" t="s">
        <v>326</v>
      </c>
      <c r="DP598" s="29" t="s">
        <v>245</v>
      </c>
      <c r="DS598" t="s">
        <v>246</v>
      </c>
      <c r="DW598" s="29" t="s">
        <v>245</v>
      </c>
      <c r="DX598" t="s">
        <v>246</v>
      </c>
      <c r="EB598" s="29" t="s">
        <v>245</v>
      </c>
      <c r="EC598" t="s">
        <v>239</v>
      </c>
      <c r="ED598" s="4">
        <v>4</v>
      </c>
      <c r="EE598" t="s">
        <v>237</v>
      </c>
      <c r="EF598" s="4">
        <v>5</v>
      </c>
      <c r="EG598" t="s">
        <v>327</v>
      </c>
      <c r="EH598" s="4">
        <v>2</v>
      </c>
      <c r="EI598" t="s">
        <v>302</v>
      </c>
      <c r="EJ598" s="4">
        <v>2</v>
      </c>
      <c r="EK598" t="s">
        <v>239</v>
      </c>
      <c r="EL598" s="4">
        <v>4</v>
      </c>
      <c r="EM598" t="s">
        <v>260</v>
      </c>
      <c r="EN598" s="4">
        <v>2</v>
      </c>
      <c r="EO598" t="s">
        <v>249</v>
      </c>
      <c r="EP598" s="4">
        <v>3</v>
      </c>
      <c r="EQ598" t="s">
        <v>249</v>
      </c>
      <c r="ER598" s="4">
        <v>3</v>
      </c>
      <c r="ES598" t="s">
        <v>219</v>
      </c>
      <c r="ET598" s="4">
        <v>4</v>
      </c>
      <c r="EU598" t="s">
        <v>219</v>
      </c>
      <c r="EV598" s="4">
        <v>4</v>
      </c>
      <c r="EW598" t="s">
        <v>239</v>
      </c>
      <c r="EX598" s="4">
        <v>4</v>
      </c>
      <c r="EY598" t="s">
        <v>237</v>
      </c>
      <c r="EZ598" s="4">
        <v>5</v>
      </c>
      <c r="FA598" s="6" t="s">
        <v>6203</v>
      </c>
      <c r="FB598" s="6" t="s">
        <v>473</v>
      </c>
      <c r="FF598" s="28" t="s">
        <v>6204</v>
      </c>
      <c r="FG598" s="25" t="s">
        <v>266</v>
      </c>
      <c r="FH598" s="25" t="s">
        <v>6205</v>
      </c>
      <c r="FM598" t="s">
        <v>255</v>
      </c>
      <c r="FN598" s="4">
        <v>4</v>
      </c>
      <c r="FO598" t="s">
        <v>255</v>
      </c>
      <c r="FP598" s="4">
        <v>4</v>
      </c>
      <c r="FQ598" t="s">
        <v>622</v>
      </c>
      <c r="FR598" s="4">
        <v>1</v>
      </c>
      <c r="FS598" t="s">
        <v>258</v>
      </c>
      <c r="FT598" s="4">
        <v>3</v>
      </c>
      <c r="FU598" t="s">
        <v>259</v>
      </c>
      <c r="FV598" s="4">
        <v>2</v>
      </c>
      <c r="FW598" t="s">
        <v>308</v>
      </c>
      <c r="FX598" s="4">
        <v>1</v>
      </c>
      <c r="FY598" t="s">
        <v>261</v>
      </c>
      <c r="FZ598" s="4">
        <v>1</v>
      </c>
      <c r="GA598" t="s">
        <v>249</v>
      </c>
      <c r="GB598" s="4">
        <v>3</v>
      </c>
      <c r="GC598" t="s">
        <v>239</v>
      </c>
      <c r="GD598" s="4">
        <v>4</v>
      </c>
      <c r="GE598" t="s">
        <v>239</v>
      </c>
      <c r="GF598" s="4">
        <v>4</v>
      </c>
      <c r="GG598" t="s">
        <v>6206</v>
      </c>
      <c r="GH598" s="6" t="s">
        <v>263</v>
      </c>
      <c r="GI598" t="s">
        <v>264</v>
      </c>
      <c r="GJ598" s="4">
        <v>2</v>
      </c>
      <c r="GK598">
        <v>16</v>
      </c>
      <c r="GL598" s="4">
        <v>16</v>
      </c>
      <c r="GM598" t="s">
        <v>6207</v>
      </c>
      <c r="GN598" s="6" t="s">
        <v>266</v>
      </c>
      <c r="GO598" s="6" t="s">
        <v>266</v>
      </c>
      <c r="GP598" s="6" t="s">
        <v>266</v>
      </c>
      <c r="GT598" s="6" t="s">
        <v>6208</v>
      </c>
      <c r="GU598" s="6" t="s">
        <v>3092</v>
      </c>
      <c r="GV598" s="71">
        <v>2</v>
      </c>
      <c r="GW598" s="67">
        <v>13</v>
      </c>
      <c r="GX598" s="39" t="s">
        <v>267</v>
      </c>
      <c r="GY598" t="s">
        <v>396</v>
      </c>
      <c r="GZ598" t="s">
        <v>1086</v>
      </c>
      <c r="HA598" s="4" t="s">
        <v>312</v>
      </c>
      <c r="HC598" s="4" t="s">
        <v>312</v>
      </c>
      <c r="HE598" t="s">
        <v>637</v>
      </c>
    </row>
    <row r="599" spans="1:213" ht="14.4" x14ac:dyDescent="0.3">
      <c r="A599">
        <v>643</v>
      </c>
      <c r="B599">
        <v>643</v>
      </c>
      <c r="C599" t="s">
        <v>5942</v>
      </c>
      <c r="D599" t="s">
        <v>270</v>
      </c>
      <c r="E599" s="4">
        <v>2</v>
      </c>
      <c r="F599" t="s">
        <v>271</v>
      </c>
      <c r="G599" s="4">
        <v>3</v>
      </c>
      <c r="H599" s="18" t="s">
        <v>6209</v>
      </c>
      <c r="I599" s="18" t="s">
        <v>273</v>
      </c>
      <c r="J599" s="18" t="s">
        <v>274</v>
      </c>
      <c r="K599" s="18" t="s">
        <v>273</v>
      </c>
      <c r="L599" s="18" t="s">
        <v>274</v>
      </c>
      <c r="N599" s="18" t="s">
        <v>6210</v>
      </c>
      <c r="O599" s="18" t="s">
        <v>273</v>
      </c>
      <c r="P599" s="18" t="s">
        <v>274</v>
      </c>
      <c r="Q599" s="20" t="s">
        <v>215</v>
      </c>
      <c r="R599" s="44" t="s">
        <v>216</v>
      </c>
      <c r="T599" t="s">
        <v>218</v>
      </c>
      <c r="U599" s="4">
        <v>3</v>
      </c>
      <c r="V599" t="s">
        <v>218</v>
      </c>
      <c r="W599" s="4">
        <v>3</v>
      </c>
      <c r="X599" t="s">
        <v>281</v>
      </c>
      <c r="Y599" s="4">
        <v>2</v>
      </c>
      <c r="Z599" s="6" t="s">
        <v>6211</v>
      </c>
      <c r="AE599" s="25" t="s">
        <v>6211</v>
      </c>
      <c r="AF599" t="s">
        <v>219</v>
      </c>
      <c r="AG599" s="4">
        <v>4</v>
      </c>
      <c r="AH599" s="6" t="s">
        <v>6212</v>
      </c>
      <c r="AI599" s="25" t="s">
        <v>287</v>
      </c>
      <c r="AJ599" s="25" t="s">
        <v>288</v>
      </c>
      <c r="AK599" s="25" t="s">
        <v>551</v>
      </c>
      <c r="AL599" s="25" t="s">
        <v>288</v>
      </c>
      <c r="AN599" t="s">
        <v>290</v>
      </c>
      <c r="AO599" s="4">
        <v>1</v>
      </c>
      <c r="AP599" t="s">
        <v>291</v>
      </c>
      <c r="AQ599" s="4">
        <v>2</v>
      </c>
      <c r="AR599" s="6" t="s">
        <v>6213</v>
      </c>
      <c r="AS599" s="6" t="s">
        <v>409</v>
      </c>
      <c r="AT599" s="6" t="s">
        <v>438</v>
      </c>
      <c r="AV599" s="6" t="s">
        <v>251</v>
      </c>
      <c r="AW599" s="6" t="s">
        <v>235</v>
      </c>
      <c r="AY599" t="s">
        <v>323</v>
      </c>
      <c r="AZ599" s="4">
        <v>1</v>
      </c>
      <c r="BA599" t="s">
        <v>219</v>
      </c>
      <c r="BB599" s="4">
        <v>4</v>
      </c>
      <c r="BC599" t="s">
        <v>281</v>
      </c>
      <c r="BD599" s="4">
        <v>2</v>
      </c>
      <c r="BE599" t="s">
        <v>281</v>
      </c>
      <c r="BF599" s="4">
        <v>2</v>
      </c>
      <c r="BG599" t="s">
        <v>219</v>
      </c>
      <c r="BH599" s="4">
        <v>4</v>
      </c>
      <c r="BI599" t="s">
        <v>219</v>
      </c>
      <c r="BJ599" s="4">
        <v>4</v>
      </c>
      <c r="BK599" t="s">
        <v>236</v>
      </c>
      <c r="BL599" s="4">
        <v>3</v>
      </c>
      <c r="BM599" t="s">
        <v>281</v>
      </c>
      <c r="BN599" s="4">
        <v>2</v>
      </c>
      <c r="BO599" t="s">
        <v>249</v>
      </c>
      <c r="BP599" s="4">
        <v>3</v>
      </c>
      <c r="BQ599" t="s">
        <v>239</v>
      </c>
      <c r="BR599" s="4">
        <v>4</v>
      </c>
      <c r="BS599" t="s">
        <v>260</v>
      </c>
      <c r="BT599" s="4">
        <v>2</v>
      </c>
      <c r="BU599" t="s">
        <v>249</v>
      </c>
      <c r="BV599" s="4">
        <v>3</v>
      </c>
      <c r="BW599" t="s">
        <v>261</v>
      </c>
      <c r="BX599" s="4">
        <v>1</v>
      </c>
      <c r="BY599" t="s">
        <v>261</v>
      </c>
      <c r="BZ599" s="4">
        <v>1</v>
      </c>
      <c r="CA599" s="10">
        <v>45087</v>
      </c>
      <c r="CB599" s="9">
        <v>0</v>
      </c>
      <c r="CC599" s="10">
        <v>45117</v>
      </c>
      <c r="CD599" s="9">
        <v>0</v>
      </c>
      <c r="CE599" t="s">
        <v>238</v>
      </c>
      <c r="CF599" s="4">
        <v>5</v>
      </c>
      <c r="CG599" t="s">
        <v>238</v>
      </c>
      <c r="CH599" s="4">
        <v>5</v>
      </c>
      <c r="CI599" t="s">
        <v>237</v>
      </c>
      <c r="CJ599" s="4">
        <v>5</v>
      </c>
      <c r="CK599" t="s">
        <v>237</v>
      </c>
      <c r="CL599" s="4">
        <v>5</v>
      </c>
      <c r="CM599" t="s">
        <v>225</v>
      </c>
      <c r="CN599" s="4">
        <v>5</v>
      </c>
      <c r="CO599" t="s">
        <v>225</v>
      </c>
      <c r="CP599" s="4">
        <v>5</v>
      </c>
      <c r="CQ599" t="s">
        <v>219</v>
      </c>
      <c r="CR599" s="4">
        <v>4</v>
      </c>
      <c r="CS599" t="s">
        <v>219</v>
      </c>
      <c r="CT599" s="4">
        <v>4</v>
      </c>
      <c r="CU599" t="s">
        <v>239</v>
      </c>
      <c r="CV599" s="4">
        <v>4</v>
      </c>
      <c r="CW599" t="s">
        <v>237</v>
      </c>
      <c r="CX599" s="4">
        <v>5</v>
      </c>
      <c r="CY599" t="s">
        <v>239</v>
      </c>
      <c r="CZ599" s="4">
        <v>4</v>
      </c>
      <c r="DA599" t="s">
        <v>237</v>
      </c>
      <c r="DB599" s="4">
        <v>5</v>
      </c>
      <c r="DC599" t="s">
        <v>241</v>
      </c>
      <c r="DD599" s="4">
        <v>3</v>
      </c>
      <c r="DE599" t="s">
        <v>241</v>
      </c>
      <c r="DF599" s="4">
        <v>3</v>
      </c>
      <c r="DG599" s="4">
        <v>75</v>
      </c>
      <c r="DH599" s="4">
        <v>80</v>
      </c>
      <c r="DI599" t="s">
        <v>349</v>
      </c>
      <c r="DL599" s="30" t="s">
        <v>245</v>
      </c>
      <c r="DN599" t="s">
        <v>349</v>
      </c>
      <c r="DQ599" s="29" t="s">
        <v>245</v>
      </c>
      <c r="DS599" t="s">
        <v>246</v>
      </c>
      <c r="DW599" s="29" t="s">
        <v>245</v>
      </c>
      <c r="DX599" t="s">
        <v>244</v>
      </c>
      <c r="DY599" s="29" t="s">
        <v>245</v>
      </c>
      <c r="EC599" t="s">
        <v>237</v>
      </c>
      <c r="ED599" s="4">
        <v>5</v>
      </c>
      <c r="EE599" t="s">
        <v>237</v>
      </c>
      <c r="EF599" s="4">
        <v>5</v>
      </c>
      <c r="EG599" t="s">
        <v>327</v>
      </c>
      <c r="EH599" s="4">
        <v>2</v>
      </c>
      <c r="EI599" t="s">
        <v>302</v>
      </c>
      <c r="EJ599" s="4">
        <v>2</v>
      </c>
      <c r="EK599" t="s">
        <v>260</v>
      </c>
      <c r="EL599" s="4">
        <v>2</v>
      </c>
      <c r="EM599" t="s">
        <v>260</v>
      </c>
      <c r="EN599" s="4">
        <v>2</v>
      </c>
      <c r="EO599" s="69" t="s">
        <v>260</v>
      </c>
      <c r="EP599" s="4">
        <v>2</v>
      </c>
      <c r="EQ599" t="s">
        <v>249</v>
      </c>
      <c r="ER599" s="4">
        <v>3</v>
      </c>
      <c r="ES599" t="s">
        <v>236</v>
      </c>
      <c r="ET599" s="4">
        <v>3</v>
      </c>
      <c r="EU599" t="s">
        <v>219</v>
      </c>
      <c r="EV599" s="4">
        <v>4</v>
      </c>
      <c r="EW599" t="s">
        <v>239</v>
      </c>
      <c r="EX599" s="4">
        <v>4</v>
      </c>
      <c r="EY599" t="s">
        <v>239</v>
      </c>
      <c r="EZ599" s="4">
        <v>4</v>
      </c>
      <c r="FA599" s="6" t="s">
        <v>730</v>
      </c>
      <c r="FB599" s="6" t="s">
        <v>306</v>
      </c>
      <c r="FF599" s="28" t="s">
        <v>730</v>
      </c>
      <c r="FG599" s="25" t="s">
        <v>251</v>
      </c>
      <c r="FH599" s="25" t="s">
        <v>306</v>
      </c>
      <c r="FM599" t="s">
        <v>271</v>
      </c>
      <c r="FN599" s="4">
        <v>3</v>
      </c>
      <c r="FO599" t="s">
        <v>307</v>
      </c>
      <c r="FP599" s="4">
        <v>2</v>
      </c>
      <c r="FQ599" t="s">
        <v>257</v>
      </c>
      <c r="FR599" s="4">
        <v>2</v>
      </c>
      <c r="FS599" t="s">
        <v>257</v>
      </c>
      <c r="FT599" s="4">
        <v>2</v>
      </c>
      <c r="FU599" t="s">
        <v>259</v>
      </c>
      <c r="FV599" s="4">
        <v>2</v>
      </c>
      <c r="FW599" t="s">
        <v>259</v>
      </c>
      <c r="FX599" s="4">
        <v>2</v>
      </c>
      <c r="FY599" t="s">
        <v>261</v>
      </c>
      <c r="FZ599" s="4">
        <v>1</v>
      </c>
      <c r="GA599" t="s">
        <v>261</v>
      </c>
      <c r="GB599" s="4">
        <v>1</v>
      </c>
      <c r="GC599" t="s">
        <v>249</v>
      </c>
      <c r="GD599" s="4">
        <v>3</v>
      </c>
      <c r="GE599" t="s">
        <v>249</v>
      </c>
      <c r="GF599" s="4">
        <v>3</v>
      </c>
      <c r="GG599" t="s">
        <v>586</v>
      </c>
      <c r="GH599" s="6" t="s">
        <v>263</v>
      </c>
      <c r="GI599" t="s">
        <v>309</v>
      </c>
      <c r="GJ599" s="4">
        <v>1</v>
      </c>
      <c r="GK599">
        <v>16</v>
      </c>
      <c r="GL599" s="4">
        <v>16</v>
      </c>
      <c r="GM599" t="s">
        <v>5965</v>
      </c>
      <c r="GN599" s="6" t="s">
        <v>1420</v>
      </c>
      <c r="GO599" s="6" t="s">
        <v>1420</v>
      </c>
      <c r="GP599" s="6" t="s">
        <v>266</v>
      </c>
      <c r="GQ599" s="6" t="s">
        <v>483</v>
      </c>
      <c r="GT599" s="6" t="s">
        <v>5194</v>
      </c>
      <c r="GU599" s="6">
        <v>14</v>
      </c>
      <c r="GV599" s="67">
        <v>11</v>
      </c>
      <c r="GW599" s="67">
        <v>14</v>
      </c>
      <c r="GX599" s="39" t="s">
        <v>267</v>
      </c>
      <c r="GY599" t="s">
        <v>396</v>
      </c>
      <c r="GZ599" t="s">
        <v>1086</v>
      </c>
      <c r="HA599" s="4" t="s">
        <v>312</v>
      </c>
      <c r="HC599" s="4" t="s">
        <v>312</v>
      </c>
      <c r="HE599" t="s">
        <v>637</v>
      </c>
    </row>
    <row r="600" spans="1:213" ht="14.4" x14ac:dyDescent="0.3">
      <c r="A600">
        <v>644</v>
      </c>
      <c r="B600">
        <v>644</v>
      </c>
      <c r="C600" t="s">
        <v>5942</v>
      </c>
      <c r="D600" t="s">
        <v>209</v>
      </c>
      <c r="E600" s="4">
        <v>4</v>
      </c>
      <c r="F600" t="s">
        <v>209</v>
      </c>
      <c r="G600" s="4">
        <v>4</v>
      </c>
      <c r="H600" s="18" t="s">
        <v>6214</v>
      </c>
      <c r="I600" s="18" t="s">
        <v>399</v>
      </c>
      <c r="J600" s="18" t="s">
        <v>212</v>
      </c>
      <c r="K600" s="18" t="s">
        <v>1832</v>
      </c>
      <c r="L600" s="18" t="s">
        <v>971</v>
      </c>
      <c r="N600" s="18" t="s">
        <v>6215</v>
      </c>
      <c r="O600" s="18" t="s">
        <v>215</v>
      </c>
      <c r="P600" s="18" t="s">
        <v>216</v>
      </c>
      <c r="Q600" s="20" t="s">
        <v>590</v>
      </c>
      <c r="R600" s="44" t="s">
        <v>278</v>
      </c>
      <c r="T600" t="s">
        <v>218</v>
      </c>
      <c r="U600" s="4">
        <v>3</v>
      </c>
      <c r="V600" t="s">
        <v>280</v>
      </c>
      <c r="W600" s="4">
        <v>2</v>
      </c>
      <c r="X600" t="s">
        <v>281</v>
      </c>
      <c r="Y600" s="4">
        <v>2</v>
      </c>
      <c r="Z600" s="6" t="s">
        <v>6216</v>
      </c>
      <c r="AA600" s="25" t="s">
        <v>854</v>
      </c>
      <c r="AB600" s="25" t="s">
        <v>222</v>
      </c>
      <c r="AC600" s="25" t="s">
        <v>6217</v>
      </c>
      <c r="AD600" s="25" t="s">
        <v>4247</v>
      </c>
      <c r="AF600" t="s">
        <v>219</v>
      </c>
      <c r="AG600" s="4">
        <v>4</v>
      </c>
      <c r="AH600" s="6" t="s">
        <v>6218</v>
      </c>
      <c r="AI600" s="25" t="s">
        <v>227</v>
      </c>
      <c r="AJ600" s="25" t="s">
        <v>228</v>
      </c>
      <c r="AK600" s="25" t="s">
        <v>854</v>
      </c>
      <c r="AL600" s="25" t="s">
        <v>222</v>
      </c>
      <c r="AN600" t="s">
        <v>231</v>
      </c>
      <c r="AO600" s="4">
        <v>3</v>
      </c>
      <c r="AP600" t="s">
        <v>231</v>
      </c>
      <c r="AQ600" s="4">
        <v>3</v>
      </c>
      <c r="AR600" s="6" t="s">
        <v>1381</v>
      </c>
      <c r="AS600" s="6" t="s">
        <v>483</v>
      </c>
      <c r="AT600" s="6" t="s">
        <v>409</v>
      </c>
      <c r="AV600" s="6" t="s">
        <v>483</v>
      </c>
      <c r="AW600" s="6" t="s">
        <v>251</v>
      </c>
      <c r="AY600" t="s">
        <v>225</v>
      </c>
      <c r="AZ600" s="4">
        <v>5</v>
      </c>
      <c r="BA600" t="s">
        <v>225</v>
      </c>
      <c r="BB600" s="4">
        <v>5</v>
      </c>
      <c r="BC600" t="s">
        <v>236</v>
      </c>
      <c r="BD600" s="4">
        <v>3</v>
      </c>
      <c r="BE600" t="s">
        <v>236</v>
      </c>
      <c r="BF600" s="4">
        <v>3</v>
      </c>
      <c r="BG600" t="s">
        <v>236</v>
      </c>
      <c r="BH600" s="4">
        <v>3</v>
      </c>
      <c r="BI600" t="s">
        <v>236</v>
      </c>
      <c r="BJ600" s="4">
        <v>3</v>
      </c>
      <c r="BK600" t="s">
        <v>236</v>
      </c>
      <c r="BL600" s="4">
        <v>3</v>
      </c>
      <c r="BM600" t="s">
        <v>236</v>
      </c>
      <c r="BN600" s="4">
        <v>3</v>
      </c>
      <c r="BO600" t="s">
        <v>237</v>
      </c>
      <c r="BP600" s="4">
        <v>5</v>
      </c>
      <c r="BQ600" t="s">
        <v>237</v>
      </c>
      <c r="BR600" s="4">
        <v>5</v>
      </c>
      <c r="BS600" t="s">
        <v>237</v>
      </c>
      <c r="BT600" s="4">
        <v>5</v>
      </c>
      <c r="BU600" t="s">
        <v>237</v>
      </c>
      <c r="BV600" s="4">
        <v>5</v>
      </c>
      <c r="BW600" t="s">
        <v>249</v>
      </c>
      <c r="BX600" s="4">
        <v>3</v>
      </c>
      <c r="BY600" t="s">
        <v>249</v>
      </c>
      <c r="BZ600" s="4">
        <v>3</v>
      </c>
      <c r="CA600" s="10">
        <v>45087</v>
      </c>
      <c r="CB600" s="9">
        <v>0</v>
      </c>
      <c r="CC600" s="10">
        <v>45117</v>
      </c>
      <c r="CD600" s="9">
        <v>0</v>
      </c>
      <c r="CE600" t="s">
        <v>296</v>
      </c>
      <c r="CF600" s="4">
        <v>4</v>
      </c>
      <c r="CG600" t="s">
        <v>296</v>
      </c>
      <c r="CH600" s="4">
        <v>4</v>
      </c>
      <c r="CI600" t="s">
        <v>260</v>
      </c>
      <c r="CJ600" s="4">
        <v>2</v>
      </c>
      <c r="CK600" t="s">
        <v>249</v>
      </c>
      <c r="CL600" s="4">
        <v>3</v>
      </c>
      <c r="CM600" t="s">
        <v>281</v>
      </c>
      <c r="CN600" s="4">
        <v>2</v>
      </c>
      <c r="CO600" t="s">
        <v>236</v>
      </c>
      <c r="CP600" s="4">
        <v>3</v>
      </c>
      <c r="CQ600" t="s">
        <v>281</v>
      </c>
      <c r="CR600" s="4">
        <v>2</v>
      </c>
      <c r="CS600" t="s">
        <v>281</v>
      </c>
      <c r="CT600" s="4">
        <v>2</v>
      </c>
      <c r="CU600" t="s">
        <v>249</v>
      </c>
      <c r="CV600" s="4">
        <v>3</v>
      </c>
      <c r="CW600" t="s">
        <v>239</v>
      </c>
      <c r="CX600" s="4">
        <v>4</v>
      </c>
      <c r="CY600" s="69" t="s">
        <v>260</v>
      </c>
      <c r="CZ600" s="4">
        <v>2</v>
      </c>
      <c r="DA600" t="s">
        <v>249</v>
      </c>
      <c r="DB600" s="4">
        <v>3</v>
      </c>
      <c r="DC600" t="s">
        <v>240</v>
      </c>
      <c r="DD600" s="4">
        <v>2</v>
      </c>
      <c r="DE600" t="s">
        <v>241</v>
      </c>
      <c r="DF600" s="4">
        <v>3</v>
      </c>
      <c r="DG600" s="4">
        <v>84</v>
      </c>
      <c r="DH600" s="4">
        <v>86</v>
      </c>
      <c r="DI600" t="s">
        <v>246</v>
      </c>
      <c r="DM600" s="29" t="s">
        <v>245</v>
      </c>
      <c r="DN600" t="s">
        <v>244</v>
      </c>
      <c r="DO600" s="29" t="s">
        <v>245</v>
      </c>
      <c r="DS600" t="s">
        <v>326</v>
      </c>
      <c r="DU600" s="29" t="s">
        <v>245</v>
      </c>
      <c r="DX600" t="s">
        <v>349</v>
      </c>
      <c r="EA600" s="30" t="s">
        <v>245</v>
      </c>
      <c r="EC600" t="s">
        <v>249</v>
      </c>
      <c r="ED600" s="4">
        <v>3</v>
      </c>
      <c r="EE600" t="s">
        <v>239</v>
      </c>
      <c r="EF600" s="4">
        <v>4</v>
      </c>
      <c r="EG600" t="s">
        <v>327</v>
      </c>
      <c r="EH600" s="4">
        <v>2</v>
      </c>
      <c r="EI600" t="s">
        <v>302</v>
      </c>
      <c r="EJ600" s="4">
        <v>2</v>
      </c>
      <c r="EK600" t="s">
        <v>239</v>
      </c>
      <c r="EL600" s="4">
        <v>4</v>
      </c>
      <c r="EM600" t="s">
        <v>239</v>
      </c>
      <c r="EN600" s="4">
        <v>4</v>
      </c>
      <c r="EO600" t="s">
        <v>249</v>
      </c>
      <c r="EP600" s="4">
        <v>3</v>
      </c>
      <c r="EQ600" s="69" t="s">
        <v>260</v>
      </c>
      <c r="ER600" s="4">
        <v>2</v>
      </c>
      <c r="ES600" t="s">
        <v>219</v>
      </c>
      <c r="ET600" s="4">
        <v>4</v>
      </c>
      <c r="EU600" t="s">
        <v>236</v>
      </c>
      <c r="EV600" s="4">
        <v>3</v>
      </c>
      <c r="EW600" t="s">
        <v>239</v>
      </c>
      <c r="EX600" s="4">
        <v>4</v>
      </c>
      <c r="EY600" t="s">
        <v>249</v>
      </c>
      <c r="EZ600" s="4">
        <v>3</v>
      </c>
      <c r="FA600" s="6" t="s">
        <v>6219</v>
      </c>
      <c r="FB600" s="6" t="s">
        <v>5012</v>
      </c>
      <c r="FF600" s="28" t="s">
        <v>6220</v>
      </c>
      <c r="FG600" s="25" t="s">
        <v>266</v>
      </c>
      <c r="FH600" s="25" t="s">
        <v>6221</v>
      </c>
      <c r="FM600" t="s">
        <v>255</v>
      </c>
      <c r="FN600" s="4">
        <v>4</v>
      </c>
      <c r="FO600" t="s">
        <v>255</v>
      </c>
      <c r="FP600" s="4">
        <v>4</v>
      </c>
      <c r="FQ600" t="s">
        <v>258</v>
      </c>
      <c r="FR600" s="4">
        <v>3</v>
      </c>
      <c r="FS600" t="s">
        <v>258</v>
      </c>
      <c r="FT600" s="4">
        <v>3</v>
      </c>
      <c r="FU600" t="s">
        <v>259</v>
      </c>
      <c r="FV600" s="4">
        <v>2</v>
      </c>
      <c r="FW600" t="s">
        <v>308</v>
      </c>
      <c r="FX600" s="4">
        <v>1</v>
      </c>
      <c r="FY600" t="s">
        <v>260</v>
      </c>
      <c r="FZ600" s="4">
        <v>2</v>
      </c>
      <c r="GA600" t="s">
        <v>260</v>
      </c>
      <c r="GB600" s="4">
        <v>2</v>
      </c>
      <c r="GC600" t="s">
        <v>249</v>
      </c>
      <c r="GD600" s="4">
        <v>3</v>
      </c>
      <c r="GE600" t="s">
        <v>249</v>
      </c>
      <c r="GF600" s="4">
        <v>3</v>
      </c>
      <c r="GG600" t="s">
        <v>414</v>
      </c>
      <c r="GH600" s="6" t="s">
        <v>352</v>
      </c>
      <c r="GI600" t="s">
        <v>264</v>
      </c>
      <c r="GJ600" s="4">
        <v>2</v>
      </c>
      <c r="GK600">
        <v>16</v>
      </c>
      <c r="GL600" s="4">
        <v>16</v>
      </c>
      <c r="GM600" t="s">
        <v>5965</v>
      </c>
      <c r="GN600" s="6" t="s">
        <v>266</v>
      </c>
      <c r="GO600" s="6" t="s">
        <v>266</v>
      </c>
      <c r="GP600" s="6" t="s">
        <v>266</v>
      </c>
      <c r="GT600" s="6" t="s">
        <v>1697</v>
      </c>
      <c r="GU600" s="6" t="s">
        <v>3092</v>
      </c>
      <c r="GV600" s="67">
        <v>10</v>
      </c>
      <c r="GW600" s="67">
        <v>13</v>
      </c>
      <c r="GX600" s="39" t="s">
        <v>267</v>
      </c>
      <c r="GY600" t="s">
        <v>396</v>
      </c>
      <c r="GZ600" t="s">
        <v>1086</v>
      </c>
      <c r="HA600" s="4" t="s">
        <v>312</v>
      </c>
      <c r="HC600" s="4" t="s">
        <v>312</v>
      </c>
      <c r="HE600" t="s">
        <v>637</v>
      </c>
    </row>
    <row r="601" spans="1:213" ht="14.4" x14ac:dyDescent="0.3">
      <c r="A601">
        <v>645</v>
      </c>
      <c r="B601">
        <v>645</v>
      </c>
      <c r="C601" t="s">
        <v>5942</v>
      </c>
      <c r="D601" t="s">
        <v>270</v>
      </c>
      <c r="E601" s="4">
        <v>2</v>
      </c>
      <c r="F601" t="s">
        <v>209</v>
      </c>
      <c r="G601" s="4">
        <v>4</v>
      </c>
      <c r="H601" s="18" t="s">
        <v>6222</v>
      </c>
      <c r="I601" s="18" t="s">
        <v>845</v>
      </c>
      <c r="J601" s="18" t="s">
        <v>401</v>
      </c>
      <c r="K601" s="18" t="s">
        <v>545</v>
      </c>
      <c r="L601" s="18" t="s">
        <v>401</v>
      </c>
      <c r="N601" s="18" t="s">
        <v>6223</v>
      </c>
      <c r="O601" s="18" t="s">
        <v>6224</v>
      </c>
      <c r="P601" s="18" t="s">
        <v>278</v>
      </c>
      <c r="Q601" s="20" t="s">
        <v>849</v>
      </c>
      <c r="R601" s="44" t="s">
        <v>278</v>
      </c>
      <c r="T601" t="s">
        <v>279</v>
      </c>
      <c r="U601" s="4">
        <v>1</v>
      </c>
      <c r="V601" t="s">
        <v>280</v>
      </c>
      <c r="W601" s="4">
        <v>2</v>
      </c>
      <c r="X601" t="s">
        <v>281</v>
      </c>
      <c r="Y601" s="4">
        <v>2</v>
      </c>
      <c r="Z601" s="6" t="s">
        <v>6225</v>
      </c>
      <c r="AA601" s="25" t="s">
        <v>629</v>
      </c>
      <c r="AB601" s="25" t="s">
        <v>222</v>
      </c>
      <c r="AC601" s="25" t="s">
        <v>767</v>
      </c>
      <c r="AD601" s="25" t="s">
        <v>222</v>
      </c>
      <c r="AF601" t="s">
        <v>219</v>
      </c>
      <c r="AG601" s="4">
        <v>4</v>
      </c>
      <c r="AH601" s="6" t="s">
        <v>6226</v>
      </c>
      <c r="AI601" s="25" t="s">
        <v>1757</v>
      </c>
      <c r="AJ601" s="25" t="s">
        <v>222</v>
      </c>
      <c r="AK601" s="25" t="s">
        <v>6227</v>
      </c>
      <c r="AL601" s="25" t="s">
        <v>222</v>
      </c>
      <c r="AN601" t="s">
        <v>290</v>
      </c>
      <c r="AO601" s="4">
        <v>1</v>
      </c>
      <c r="AP601" t="s">
        <v>231</v>
      </c>
      <c r="AQ601" s="4">
        <v>3</v>
      </c>
      <c r="AR601" s="6" t="s">
        <v>1466</v>
      </c>
      <c r="AS601" s="6" t="s">
        <v>438</v>
      </c>
      <c r="AT601" s="6" t="s">
        <v>409</v>
      </c>
      <c r="AV601" s="6" t="s">
        <v>235</v>
      </c>
      <c r="AW601" s="6" t="s">
        <v>251</v>
      </c>
      <c r="AY601" t="s">
        <v>236</v>
      </c>
      <c r="AZ601" s="4">
        <v>3</v>
      </c>
      <c r="BA601" t="s">
        <v>219</v>
      </c>
      <c r="BB601" s="4">
        <v>4</v>
      </c>
      <c r="BC601" t="s">
        <v>281</v>
      </c>
      <c r="BD601" s="4">
        <v>2</v>
      </c>
      <c r="BE601" t="s">
        <v>281</v>
      </c>
      <c r="BF601" s="4">
        <v>2</v>
      </c>
      <c r="BG601" t="s">
        <v>225</v>
      </c>
      <c r="BH601" s="4">
        <v>5</v>
      </c>
      <c r="BI601" t="s">
        <v>225</v>
      </c>
      <c r="BJ601" s="4">
        <v>5</v>
      </c>
      <c r="BK601" t="s">
        <v>281</v>
      </c>
      <c r="BL601" s="4">
        <v>2</v>
      </c>
      <c r="BM601" t="s">
        <v>219</v>
      </c>
      <c r="BN601" s="4">
        <v>4</v>
      </c>
      <c r="BO601" t="s">
        <v>239</v>
      </c>
      <c r="BP601" s="4">
        <v>4</v>
      </c>
      <c r="BQ601" t="s">
        <v>239</v>
      </c>
      <c r="BR601" s="4">
        <v>4</v>
      </c>
      <c r="BS601" t="s">
        <v>237</v>
      </c>
      <c r="BT601" s="4">
        <v>5</v>
      </c>
      <c r="BU601" t="s">
        <v>237</v>
      </c>
      <c r="BV601" s="4">
        <v>5</v>
      </c>
      <c r="BW601" t="s">
        <v>239</v>
      </c>
      <c r="BX601" s="4">
        <v>4</v>
      </c>
      <c r="BY601" t="s">
        <v>239</v>
      </c>
      <c r="BZ601" s="4">
        <v>4</v>
      </c>
      <c r="CA601" s="10">
        <v>45087</v>
      </c>
      <c r="CB601" s="9">
        <v>0</v>
      </c>
      <c r="CC601" s="10">
        <v>45117</v>
      </c>
      <c r="CD601" s="9">
        <v>0</v>
      </c>
      <c r="CE601" t="s">
        <v>296</v>
      </c>
      <c r="CF601" s="4">
        <v>4</v>
      </c>
      <c r="CG601" t="s">
        <v>296</v>
      </c>
      <c r="CH601" s="4">
        <v>4</v>
      </c>
      <c r="CI601" t="s">
        <v>249</v>
      </c>
      <c r="CJ601" s="4">
        <v>3</v>
      </c>
      <c r="CK601" t="s">
        <v>239</v>
      </c>
      <c r="CL601" s="4">
        <v>4</v>
      </c>
      <c r="CM601" t="s">
        <v>323</v>
      </c>
      <c r="CN601" s="4">
        <v>1</v>
      </c>
      <c r="CO601" t="s">
        <v>225</v>
      </c>
      <c r="CP601" s="4">
        <v>5</v>
      </c>
      <c r="CQ601" t="s">
        <v>281</v>
      </c>
      <c r="CR601" s="4">
        <v>2</v>
      </c>
      <c r="CS601" t="s">
        <v>219</v>
      </c>
      <c r="CT601" s="4">
        <v>4</v>
      </c>
      <c r="CU601" s="21" t="s">
        <v>260</v>
      </c>
      <c r="CV601" s="4">
        <v>2</v>
      </c>
      <c r="CW601" t="s">
        <v>239</v>
      </c>
      <c r="CX601" s="4">
        <v>4</v>
      </c>
      <c r="CY601" t="s">
        <v>261</v>
      </c>
      <c r="CZ601" s="4">
        <v>1</v>
      </c>
      <c r="DA601" t="s">
        <v>239</v>
      </c>
      <c r="DB601" s="4">
        <v>4</v>
      </c>
      <c r="DC601" t="s">
        <v>297</v>
      </c>
      <c r="DD601" s="4">
        <v>1</v>
      </c>
      <c r="DE601" t="s">
        <v>240</v>
      </c>
      <c r="DF601" s="4">
        <v>2</v>
      </c>
      <c r="DG601" s="4">
        <v>83</v>
      </c>
      <c r="DH601" s="4">
        <v>84</v>
      </c>
      <c r="DI601" t="s">
        <v>246</v>
      </c>
      <c r="DM601" s="29" t="s">
        <v>245</v>
      </c>
      <c r="DN601" t="s">
        <v>349</v>
      </c>
      <c r="DQ601" s="29" t="s">
        <v>245</v>
      </c>
      <c r="DS601" t="s">
        <v>326</v>
      </c>
      <c r="DU601" s="29" t="s">
        <v>245</v>
      </c>
      <c r="DX601" t="s">
        <v>244</v>
      </c>
      <c r="DY601" s="29" t="s">
        <v>245</v>
      </c>
      <c r="EC601" t="s">
        <v>260</v>
      </c>
      <c r="ED601" s="4">
        <v>2</v>
      </c>
      <c r="EE601" t="s">
        <v>239</v>
      </c>
      <c r="EF601" s="4">
        <v>4</v>
      </c>
      <c r="EG601" t="s">
        <v>301</v>
      </c>
      <c r="EH601" s="4">
        <v>3</v>
      </c>
      <c r="EI601" t="s">
        <v>302</v>
      </c>
      <c r="EJ601" s="4">
        <v>2</v>
      </c>
      <c r="EK601" t="s">
        <v>260</v>
      </c>
      <c r="EL601" s="4">
        <v>2</v>
      </c>
      <c r="EM601" t="s">
        <v>260</v>
      </c>
      <c r="EN601" s="4">
        <v>2</v>
      </c>
      <c r="EO601" t="s">
        <v>261</v>
      </c>
      <c r="EP601" s="4">
        <v>1</v>
      </c>
      <c r="EQ601" s="69" t="s">
        <v>260</v>
      </c>
      <c r="ER601" s="4">
        <v>2</v>
      </c>
      <c r="ES601" t="s">
        <v>323</v>
      </c>
      <c r="ET601" s="4">
        <v>1</v>
      </c>
      <c r="EU601" t="s">
        <v>323</v>
      </c>
      <c r="EV601" s="4">
        <v>1</v>
      </c>
      <c r="EW601" t="s">
        <v>261</v>
      </c>
      <c r="EX601" s="4">
        <v>1</v>
      </c>
      <c r="EY601" t="s">
        <v>249</v>
      </c>
      <c r="EZ601" s="4">
        <v>3</v>
      </c>
      <c r="FA601" s="6" t="s">
        <v>5493</v>
      </c>
      <c r="FB601" s="6" t="s">
        <v>350</v>
      </c>
      <c r="FF601" s="28" t="s">
        <v>5493</v>
      </c>
      <c r="FG601" s="25" t="s">
        <v>266</v>
      </c>
      <c r="FH601" s="25" t="s">
        <v>350</v>
      </c>
      <c r="FM601" t="s">
        <v>307</v>
      </c>
      <c r="FN601" s="4">
        <v>2</v>
      </c>
      <c r="FO601" t="s">
        <v>271</v>
      </c>
      <c r="FP601" s="4">
        <v>3</v>
      </c>
      <c r="FQ601" t="s">
        <v>257</v>
      </c>
      <c r="FR601" s="4">
        <v>2</v>
      </c>
      <c r="FS601" t="s">
        <v>258</v>
      </c>
      <c r="FT601" s="4">
        <v>3</v>
      </c>
      <c r="FU601" t="s">
        <v>413</v>
      </c>
      <c r="FV601" s="4">
        <v>3</v>
      </c>
      <c r="FW601" t="s">
        <v>259</v>
      </c>
      <c r="FX601" s="4">
        <v>2</v>
      </c>
      <c r="FY601" t="s">
        <v>249</v>
      </c>
      <c r="FZ601" s="4">
        <v>3</v>
      </c>
      <c r="GA601" t="s">
        <v>261</v>
      </c>
      <c r="GB601" s="4">
        <v>1</v>
      </c>
      <c r="GC601" t="s">
        <v>260</v>
      </c>
      <c r="GD601" s="4">
        <v>2</v>
      </c>
      <c r="GE601" t="s">
        <v>249</v>
      </c>
      <c r="GF601" s="4">
        <v>3</v>
      </c>
      <c r="GG601" t="s">
        <v>333</v>
      </c>
      <c r="GH601" s="6" t="s">
        <v>263</v>
      </c>
      <c r="GI601" t="s">
        <v>264</v>
      </c>
      <c r="GJ601" s="4">
        <v>2</v>
      </c>
      <c r="GK601">
        <v>16</v>
      </c>
      <c r="GL601" s="4">
        <v>16</v>
      </c>
      <c r="GM601" t="s">
        <v>5965</v>
      </c>
      <c r="GN601" s="6" t="s">
        <v>266</v>
      </c>
      <c r="GO601" s="6" t="s">
        <v>266</v>
      </c>
      <c r="GP601" s="6" t="s">
        <v>266</v>
      </c>
      <c r="GT601" s="6">
        <v>10</v>
      </c>
      <c r="GU601" s="6">
        <v>14</v>
      </c>
      <c r="GV601" s="67">
        <v>10</v>
      </c>
      <c r="GW601" s="67">
        <v>14</v>
      </c>
      <c r="GX601" s="39" t="s">
        <v>267</v>
      </c>
      <c r="GY601" t="s">
        <v>396</v>
      </c>
      <c r="GZ601" t="s">
        <v>1086</v>
      </c>
      <c r="HA601" s="4" t="s">
        <v>312</v>
      </c>
      <c r="HC601" s="4" t="s">
        <v>312</v>
      </c>
      <c r="HE601" t="s">
        <v>637</v>
      </c>
    </row>
    <row r="602" spans="1:213" ht="14.4" x14ac:dyDescent="0.3">
      <c r="A602">
        <v>646</v>
      </c>
      <c r="B602">
        <v>646</v>
      </c>
      <c r="C602" t="s">
        <v>5942</v>
      </c>
      <c r="D602" t="s">
        <v>271</v>
      </c>
      <c r="E602" s="4">
        <v>3</v>
      </c>
      <c r="F602" t="s">
        <v>271</v>
      </c>
      <c r="G602" s="4">
        <v>3</v>
      </c>
      <c r="H602" s="18" t="s">
        <v>1492</v>
      </c>
      <c r="I602" s="18" t="s">
        <v>273</v>
      </c>
      <c r="J602" s="18" t="s">
        <v>274</v>
      </c>
      <c r="K602" s="18" t="s">
        <v>564</v>
      </c>
      <c r="L602" s="18" t="s">
        <v>278</v>
      </c>
      <c r="N602" s="18" t="s">
        <v>1492</v>
      </c>
      <c r="O602" s="18" t="s">
        <v>273</v>
      </c>
      <c r="P602" s="18" t="s">
        <v>274</v>
      </c>
      <c r="Q602" s="20" t="s">
        <v>564</v>
      </c>
      <c r="R602" s="44" t="s">
        <v>278</v>
      </c>
      <c r="T602" t="s">
        <v>280</v>
      </c>
      <c r="U602" s="4">
        <v>2</v>
      </c>
      <c r="V602" t="s">
        <v>280</v>
      </c>
      <c r="W602" s="4">
        <v>2</v>
      </c>
      <c r="X602" t="s">
        <v>281</v>
      </c>
      <c r="Y602" s="4">
        <v>2</v>
      </c>
      <c r="Z602" s="6" t="s">
        <v>6228</v>
      </c>
      <c r="AA602" s="25" t="s">
        <v>629</v>
      </c>
      <c r="AB602" s="25" t="s">
        <v>222</v>
      </c>
      <c r="AC602" s="25" t="s">
        <v>767</v>
      </c>
      <c r="AD602" s="25" t="s">
        <v>222</v>
      </c>
      <c r="AF602" t="s">
        <v>236</v>
      </c>
      <c r="AG602" s="4">
        <v>3</v>
      </c>
      <c r="AH602" s="6" t="s">
        <v>6229</v>
      </c>
      <c r="AI602" s="25" t="s">
        <v>1757</v>
      </c>
      <c r="AJ602" s="25" t="s">
        <v>222</v>
      </c>
      <c r="AK602" s="25" t="s">
        <v>1034</v>
      </c>
      <c r="AL602" s="25" t="s">
        <v>222</v>
      </c>
      <c r="AN602" t="s">
        <v>291</v>
      </c>
      <c r="AO602" s="4">
        <v>2</v>
      </c>
      <c r="AP602" t="s">
        <v>291</v>
      </c>
      <c r="AQ602" s="4">
        <v>2</v>
      </c>
      <c r="AR602" s="6" t="s">
        <v>6230</v>
      </c>
      <c r="AS602" s="6" t="s">
        <v>483</v>
      </c>
      <c r="AT602" s="6" t="s">
        <v>409</v>
      </c>
      <c r="AV602" s="6" t="s">
        <v>483</v>
      </c>
      <c r="AW602" s="6" t="s">
        <v>251</v>
      </c>
      <c r="AY602" t="s">
        <v>219</v>
      </c>
      <c r="AZ602" s="4">
        <v>4</v>
      </c>
      <c r="BA602" t="s">
        <v>219</v>
      </c>
      <c r="BB602" s="4">
        <v>4</v>
      </c>
      <c r="BC602" t="s">
        <v>281</v>
      </c>
      <c r="BD602" s="4">
        <v>2</v>
      </c>
      <c r="BE602" t="s">
        <v>281</v>
      </c>
      <c r="BF602" s="4">
        <v>2</v>
      </c>
      <c r="BG602" t="s">
        <v>219</v>
      </c>
      <c r="BH602" s="4">
        <v>4</v>
      </c>
      <c r="BI602" t="s">
        <v>236</v>
      </c>
      <c r="BJ602" s="4">
        <v>3</v>
      </c>
      <c r="BK602" t="s">
        <v>281</v>
      </c>
      <c r="BL602" s="4">
        <v>2</v>
      </c>
      <c r="BM602" t="s">
        <v>281</v>
      </c>
      <c r="BN602" s="4">
        <v>2</v>
      </c>
      <c r="BO602" t="s">
        <v>239</v>
      </c>
      <c r="BP602" s="4">
        <v>4</v>
      </c>
      <c r="BQ602" t="s">
        <v>239</v>
      </c>
      <c r="BR602" s="4">
        <v>4</v>
      </c>
      <c r="BS602" t="s">
        <v>239</v>
      </c>
      <c r="BT602" s="4">
        <v>4</v>
      </c>
      <c r="BU602" t="s">
        <v>237</v>
      </c>
      <c r="BV602" s="4">
        <v>5</v>
      </c>
      <c r="BW602" t="s">
        <v>249</v>
      </c>
      <c r="BX602" s="4">
        <v>3</v>
      </c>
      <c r="BY602" t="s">
        <v>239</v>
      </c>
      <c r="BZ602" s="4">
        <v>4</v>
      </c>
      <c r="CA602" s="10">
        <v>45087</v>
      </c>
      <c r="CB602" s="9">
        <v>0</v>
      </c>
      <c r="CC602" s="10">
        <v>45117</v>
      </c>
      <c r="CD602" s="9">
        <v>0</v>
      </c>
      <c r="CE602" t="s">
        <v>296</v>
      </c>
      <c r="CF602" s="4">
        <v>4</v>
      </c>
      <c r="CG602" t="s">
        <v>296</v>
      </c>
      <c r="CH602" s="4">
        <v>4</v>
      </c>
      <c r="CI602" t="s">
        <v>260</v>
      </c>
      <c r="CJ602" s="4">
        <v>2</v>
      </c>
      <c r="CK602" s="21" t="s">
        <v>260</v>
      </c>
      <c r="CL602" s="21">
        <v>2</v>
      </c>
      <c r="CM602" t="s">
        <v>236</v>
      </c>
      <c r="CN602" s="4">
        <v>3</v>
      </c>
      <c r="CO602" t="s">
        <v>281</v>
      </c>
      <c r="CP602" s="4">
        <v>2</v>
      </c>
      <c r="CQ602" t="s">
        <v>219</v>
      </c>
      <c r="CR602" s="4">
        <v>4</v>
      </c>
      <c r="CS602" t="s">
        <v>281</v>
      </c>
      <c r="CT602" s="4">
        <v>2</v>
      </c>
      <c r="CU602" t="s">
        <v>249</v>
      </c>
      <c r="CV602" s="4">
        <v>3</v>
      </c>
      <c r="CW602" t="s">
        <v>249</v>
      </c>
      <c r="CX602" s="4">
        <v>3</v>
      </c>
      <c r="CY602" t="s">
        <v>239</v>
      </c>
      <c r="CZ602" s="4">
        <v>4</v>
      </c>
      <c r="DA602" t="s">
        <v>249</v>
      </c>
      <c r="DB602" s="4">
        <v>3</v>
      </c>
      <c r="DC602" t="s">
        <v>241</v>
      </c>
      <c r="DD602" s="4">
        <v>3</v>
      </c>
      <c r="DE602" t="s">
        <v>240</v>
      </c>
      <c r="DF602" s="4">
        <v>2</v>
      </c>
      <c r="DG602" s="4">
        <v>90</v>
      </c>
      <c r="DH602" s="4">
        <v>83</v>
      </c>
      <c r="DI602" t="s">
        <v>244</v>
      </c>
      <c r="DJ602" s="29" t="s">
        <v>245</v>
      </c>
      <c r="DN602" t="s">
        <v>244</v>
      </c>
      <c r="DO602" s="29" t="s">
        <v>245</v>
      </c>
      <c r="DS602" t="s">
        <v>326</v>
      </c>
      <c r="DU602" s="29" t="s">
        <v>245</v>
      </c>
      <c r="DX602" t="s">
        <v>326</v>
      </c>
      <c r="DZ602" s="29" t="s">
        <v>245</v>
      </c>
      <c r="EC602" t="s">
        <v>237</v>
      </c>
      <c r="ED602" s="4">
        <v>5</v>
      </c>
      <c r="EE602" t="s">
        <v>239</v>
      </c>
      <c r="EF602" s="4">
        <v>4</v>
      </c>
      <c r="EG602" t="s">
        <v>327</v>
      </c>
      <c r="EH602" s="4">
        <v>2</v>
      </c>
      <c r="EI602" t="s">
        <v>302</v>
      </c>
      <c r="EJ602" s="4">
        <v>2</v>
      </c>
      <c r="EK602" t="s">
        <v>260</v>
      </c>
      <c r="EL602" s="4">
        <v>2</v>
      </c>
      <c r="EM602" t="s">
        <v>260</v>
      </c>
      <c r="EN602" s="4">
        <v>2</v>
      </c>
      <c r="EO602" s="69" t="s">
        <v>260</v>
      </c>
      <c r="EP602" s="4">
        <v>2</v>
      </c>
      <c r="EQ602" s="69" t="s">
        <v>260</v>
      </c>
      <c r="ER602" s="4">
        <v>2</v>
      </c>
      <c r="ES602" t="s">
        <v>281</v>
      </c>
      <c r="ET602" s="4">
        <v>2</v>
      </c>
      <c r="EU602" t="s">
        <v>281</v>
      </c>
      <c r="EV602" s="4">
        <v>2</v>
      </c>
      <c r="EW602" s="69" t="s">
        <v>260</v>
      </c>
      <c r="EX602" s="4">
        <v>2</v>
      </c>
      <c r="EY602" t="s">
        <v>249</v>
      </c>
      <c r="EZ602" s="4">
        <v>3</v>
      </c>
      <c r="FA602" s="6" t="s">
        <v>5493</v>
      </c>
      <c r="FB602" s="6" t="s">
        <v>350</v>
      </c>
      <c r="FF602" s="28" t="s">
        <v>5493</v>
      </c>
      <c r="FG602" s="25" t="s">
        <v>266</v>
      </c>
      <c r="FH602" s="25" t="s">
        <v>350</v>
      </c>
      <c r="FM602" t="s">
        <v>334</v>
      </c>
      <c r="FN602" s="4">
        <v>1</v>
      </c>
      <c r="FO602" t="s">
        <v>271</v>
      </c>
      <c r="FP602" s="4">
        <v>3</v>
      </c>
      <c r="FQ602" t="s">
        <v>258</v>
      </c>
      <c r="FR602" s="4">
        <v>3</v>
      </c>
      <c r="FS602" t="s">
        <v>258</v>
      </c>
      <c r="FT602" s="4">
        <v>3</v>
      </c>
      <c r="FU602" t="s">
        <v>413</v>
      </c>
      <c r="FV602" s="4">
        <v>3</v>
      </c>
      <c r="FW602" t="s">
        <v>259</v>
      </c>
      <c r="FX602" s="4">
        <v>2</v>
      </c>
      <c r="FY602" t="s">
        <v>260</v>
      </c>
      <c r="FZ602" s="4">
        <v>2</v>
      </c>
      <c r="GA602" t="s">
        <v>249</v>
      </c>
      <c r="GB602" s="4">
        <v>3</v>
      </c>
      <c r="GC602" t="s">
        <v>260</v>
      </c>
      <c r="GD602" s="4">
        <v>2</v>
      </c>
      <c r="GE602" t="s">
        <v>260</v>
      </c>
      <c r="GF602" s="4">
        <v>2</v>
      </c>
      <c r="GG602" t="s">
        <v>509</v>
      </c>
      <c r="GH602" s="6" t="s">
        <v>263</v>
      </c>
      <c r="GI602" t="s">
        <v>264</v>
      </c>
      <c r="GJ602" s="4">
        <v>2</v>
      </c>
      <c r="GK602">
        <v>16</v>
      </c>
      <c r="GL602" s="4">
        <v>16</v>
      </c>
      <c r="GM602" t="s">
        <v>5965</v>
      </c>
      <c r="GN602" s="6" t="s">
        <v>266</v>
      </c>
      <c r="GO602" s="6" t="s">
        <v>266</v>
      </c>
      <c r="GP602" s="6" t="s">
        <v>266</v>
      </c>
      <c r="GT602" s="6">
        <v>10</v>
      </c>
      <c r="GU602" s="6">
        <v>13</v>
      </c>
      <c r="GV602" s="67">
        <v>10</v>
      </c>
      <c r="GW602" s="67">
        <v>13</v>
      </c>
      <c r="GX602" s="39" t="s">
        <v>267</v>
      </c>
      <c r="GY602" t="s">
        <v>396</v>
      </c>
      <c r="GZ602" t="s">
        <v>1086</v>
      </c>
      <c r="HA602" s="4" t="s">
        <v>312</v>
      </c>
      <c r="HC602" s="4" t="s">
        <v>312</v>
      </c>
      <c r="HE602" t="s">
        <v>637</v>
      </c>
    </row>
    <row r="603" spans="1:213" ht="14.4" x14ac:dyDescent="0.3">
      <c r="A603">
        <v>647</v>
      </c>
      <c r="B603">
        <v>647</v>
      </c>
      <c r="C603" t="s">
        <v>5942</v>
      </c>
      <c r="D603" t="s">
        <v>209</v>
      </c>
      <c r="E603" s="4">
        <v>4</v>
      </c>
      <c r="F603" t="s">
        <v>209</v>
      </c>
      <c r="G603" s="4">
        <v>4</v>
      </c>
      <c r="H603" s="18" t="s">
        <v>6231</v>
      </c>
      <c r="I603" s="18" t="s">
        <v>590</v>
      </c>
      <c r="J603" s="18" t="s">
        <v>278</v>
      </c>
      <c r="K603" s="18" t="s">
        <v>382</v>
      </c>
      <c r="L603" s="18" t="s">
        <v>216</v>
      </c>
      <c r="N603" s="18" t="s">
        <v>6232</v>
      </c>
      <c r="O603" s="18" t="s">
        <v>316</v>
      </c>
      <c r="P603" s="18" t="s">
        <v>212</v>
      </c>
      <c r="Q603" s="20" t="s">
        <v>277</v>
      </c>
      <c r="R603" s="44" t="s">
        <v>278</v>
      </c>
      <c r="T603" t="s">
        <v>218</v>
      </c>
      <c r="U603" s="4">
        <v>3</v>
      </c>
      <c r="V603" t="s">
        <v>218</v>
      </c>
      <c r="W603" s="4">
        <v>3</v>
      </c>
      <c r="X603" t="s">
        <v>236</v>
      </c>
      <c r="Y603" s="4">
        <v>3</v>
      </c>
      <c r="Z603" s="6" t="s">
        <v>6233</v>
      </c>
      <c r="AA603" s="25" t="s">
        <v>6234</v>
      </c>
      <c r="AB603" s="25" t="s">
        <v>284</v>
      </c>
      <c r="AF603" t="s">
        <v>236</v>
      </c>
      <c r="AG603" s="4">
        <v>3</v>
      </c>
      <c r="AH603" s="6" t="s">
        <v>6235</v>
      </c>
      <c r="AI603" s="25" t="s">
        <v>1550</v>
      </c>
      <c r="AJ603" s="25" t="s">
        <v>228</v>
      </c>
      <c r="AK603" s="25" t="s">
        <v>6236</v>
      </c>
      <c r="AL603" s="25" t="s">
        <v>504</v>
      </c>
      <c r="AN603" t="s">
        <v>231</v>
      </c>
      <c r="AO603" s="4">
        <v>3</v>
      </c>
      <c r="AP603" t="s">
        <v>231</v>
      </c>
      <c r="AQ603" s="4">
        <v>3</v>
      </c>
      <c r="AR603" s="6" t="s">
        <v>6022</v>
      </c>
      <c r="AS603" s="6" t="s">
        <v>438</v>
      </c>
      <c r="AT603" s="6" t="s">
        <v>662</v>
      </c>
      <c r="AV603" s="6" t="s">
        <v>235</v>
      </c>
      <c r="AW603" s="6" t="s">
        <v>662</v>
      </c>
      <c r="AY603" t="s">
        <v>225</v>
      </c>
      <c r="AZ603" s="4">
        <v>5</v>
      </c>
      <c r="BA603" t="s">
        <v>225</v>
      </c>
      <c r="BB603" s="4">
        <v>5</v>
      </c>
      <c r="BC603" t="s">
        <v>225</v>
      </c>
      <c r="BD603" s="4">
        <v>5</v>
      </c>
      <c r="BE603" t="s">
        <v>236</v>
      </c>
      <c r="BF603" s="4">
        <v>3</v>
      </c>
      <c r="BG603" t="s">
        <v>236</v>
      </c>
      <c r="BH603" s="4">
        <v>3</v>
      </c>
      <c r="BI603" t="s">
        <v>236</v>
      </c>
      <c r="BJ603" s="4">
        <v>3</v>
      </c>
      <c r="BK603" t="s">
        <v>323</v>
      </c>
      <c r="BL603" s="4">
        <v>1</v>
      </c>
      <c r="BM603" t="s">
        <v>323</v>
      </c>
      <c r="BN603" s="4">
        <v>1</v>
      </c>
      <c r="BO603" t="s">
        <v>249</v>
      </c>
      <c r="BP603" s="4">
        <v>3</v>
      </c>
      <c r="BQ603" t="s">
        <v>249</v>
      </c>
      <c r="BR603" s="4">
        <v>3</v>
      </c>
      <c r="BS603" t="s">
        <v>237</v>
      </c>
      <c r="BT603" s="4">
        <v>5</v>
      </c>
      <c r="BU603" t="s">
        <v>239</v>
      </c>
      <c r="BV603" s="4">
        <v>4</v>
      </c>
      <c r="BW603" t="s">
        <v>249</v>
      </c>
      <c r="BX603" s="4">
        <v>3</v>
      </c>
      <c r="BY603" t="s">
        <v>249</v>
      </c>
      <c r="BZ603" s="4">
        <v>3</v>
      </c>
      <c r="CA603" s="10">
        <v>45087</v>
      </c>
      <c r="CB603" s="9">
        <v>0</v>
      </c>
      <c r="CC603" s="10">
        <v>45117</v>
      </c>
      <c r="CD603" s="9">
        <v>0</v>
      </c>
      <c r="CE603" t="s">
        <v>238</v>
      </c>
      <c r="CF603" s="4">
        <v>5</v>
      </c>
      <c r="CG603" t="s">
        <v>238</v>
      </c>
      <c r="CH603" s="4">
        <v>5</v>
      </c>
      <c r="CI603" t="s">
        <v>261</v>
      </c>
      <c r="CJ603" s="4">
        <v>1</v>
      </c>
      <c r="CK603" t="s">
        <v>261</v>
      </c>
      <c r="CL603" s="4">
        <v>1</v>
      </c>
      <c r="CM603" t="s">
        <v>323</v>
      </c>
      <c r="CN603" s="4">
        <v>1</v>
      </c>
      <c r="CO603" t="s">
        <v>323</v>
      </c>
      <c r="CP603" s="4">
        <v>1</v>
      </c>
      <c r="CQ603" t="s">
        <v>323</v>
      </c>
      <c r="CR603" s="4">
        <v>1</v>
      </c>
      <c r="CS603" s="21" t="s">
        <v>323</v>
      </c>
      <c r="CT603" s="4">
        <v>1</v>
      </c>
      <c r="CU603" t="s">
        <v>239</v>
      </c>
      <c r="CV603" s="4">
        <v>4</v>
      </c>
      <c r="CW603" t="s">
        <v>249</v>
      </c>
      <c r="CX603" s="4">
        <v>3</v>
      </c>
      <c r="CY603" t="s">
        <v>261</v>
      </c>
      <c r="CZ603" s="4">
        <v>1</v>
      </c>
      <c r="DA603" t="s">
        <v>261</v>
      </c>
      <c r="DB603" s="4">
        <v>1</v>
      </c>
      <c r="DC603" t="s">
        <v>240</v>
      </c>
      <c r="DD603" s="4">
        <v>2</v>
      </c>
      <c r="DE603" t="s">
        <v>240</v>
      </c>
      <c r="DF603" s="4">
        <v>2</v>
      </c>
      <c r="DG603" s="4">
        <v>81</v>
      </c>
      <c r="DH603" s="4">
        <v>64</v>
      </c>
      <c r="DI603" t="s">
        <v>246</v>
      </c>
      <c r="DM603" s="29" t="s">
        <v>245</v>
      </c>
      <c r="DN603" t="s">
        <v>326</v>
      </c>
      <c r="DP603" s="29" t="s">
        <v>245</v>
      </c>
      <c r="DS603" t="s">
        <v>349</v>
      </c>
      <c r="DV603" s="30" t="s">
        <v>245</v>
      </c>
      <c r="DX603" t="s">
        <v>246</v>
      </c>
      <c r="EB603" s="29" t="s">
        <v>245</v>
      </c>
      <c r="EC603" t="s">
        <v>239</v>
      </c>
      <c r="ED603" s="4">
        <v>4</v>
      </c>
      <c r="EE603" t="s">
        <v>239</v>
      </c>
      <c r="EF603" s="4">
        <v>4</v>
      </c>
      <c r="EG603" t="s">
        <v>327</v>
      </c>
      <c r="EH603" s="4">
        <v>2</v>
      </c>
      <c r="EI603" t="s">
        <v>302</v>
      </c>
      <c r="EJ603" s="4">
        <v>2</v>
      </c>
      <c r="EK603" t="s">
        <v>249</v>
      </c>
      <c r="EL603" s="4">
        <v>3</v>
      </c>
      <c r="EM603" t="s">
        <v>249</v>
      </c>
      <c r="EN603" s="4">
        <v>3</v>
      </c>
      <c r="EO603" t="s">
        <v>239</v>
      </c>
      <c r="EP603" s="4">
        <v>4</v>
      </c>
      <c r="EQ603" t="s">
        <v>249</v>
      </c>
      <c r="ER603" s="4">
        <v>3</v>
      </c>
      <c r="ES603" t="s">
        <v>219</v>
      </c>
      <c r="ET603" s="4">
        <v>4</v>
      </c>
      <c r="EU603" t="s">
        <v>219</v>
      </c>
      <c r="EV603" s="4">
        <v>4</v>
      </c>
      <c r="EW603" t="s">
        <v>237</v>
      </c>
      <c r="EX603" s="4">
        <v>5</v>
      </c>
      <c r="EY603" t="s">
        <v>249</v>
      </c>
      <c r="EZ603" s="4">
        <v>3</v>
      </c>
      <c r="FA603" s="6" t="s">
        <v>849</v>
      </c>
      <c r="FB603" s="6" t="s">
        <v>352</v>
      </c>
      <c r="FF603" s="28" t="s">
        <v>6237</v>
      </c>
      <c r="FG603" s="25" t="s">
        <v>266</v>
      </c>
      <c r="FH603" s="25" t="s">
        <v>6238</v>
      </c>
      <c r="FM603" t="s">
        <v>256</v>
      </c>
      <c r="FN603" s="4">
        <v>5</v>
      </c>
      <c r="FO603" t="s">
        <v>271</v>
      </c>
      <c r="FP603" s="4">
        <v>3</v>
      </c>
      <c r="FQ603" t="s">
        <v>258</v>
      </c>
      <c r="FR603" s="4">
        <v>3</v>
      </c>
      <c r="FS603" t="s">
        <v>258</v>
      </c>
      <c r="FT603" s="4">
        <v>3</v>
      </c>
      <c r="FU603" t="s">
        <v>413</v>
      </c>
      <c r="FV603" s="4">
        <v>3</v>
      </c>
      <c r="FW603" t="s">
        <v>259</v>
      </c>
      <c r="FX603" s="4">
        <v>2</v>
      </c>
      <c r="FY603" t="s">
        <v>249</v>
      </c>
      <c r="FZ603" s="4">
        <v>3</v>
      </c>
      <c r="GA603" t="s">
        <v>249</v>
      </c>
      <c r="GB603" s="4">
        <v>3</v>
      </c>
      <c r="GC603" t="s">
        <v>261</v>
      </c>
      <c r="GD603" s="4">
        <v>1</v>
      </c>
      <c r="GE603" t="s">
        <v>249</v>
      </c>
      <c r="GF603" s="4">
        <v>3</v>
      </c>
      <c r="GG603" t="s">
        <v>509</v>
      </c>
      <c r="GH603" s="6" t="s">
        <v>263</v>
      </c>
      <c r="GI603" t="s">
        <v>309</v>
      </c>
      <c r="GJ603" s="4">
        <v>1</v>
      </c>
      <c r="GK603">
        <v>16</v>
      </c>
      <c r="GL603" s="4">
        <v>16</v>
      </c>
      <c r="GM603" t="s">
        <v>5965</v>
      </c>
      <c r="GN603" s="6" t="s">
        <v>266</v>
      </c>
      <c r="GO603" s="6" t="s">
        <v>266</v>
      </c>
      <c r="GP603" s="6" t="s">
        <v>266</v>
      </c>
      <c r="GT603" s="6">
        <v>11</v>
      </c>
      <c r="GU603" s="6">
        <v>14</v>
      </c>
      <c r="GV603" s="67">
        <v>11</v>
      </c>
      <c r="GW603" s="67">
        <v>14</v>
      </c>
      <c r="GX603" s="39" t="s">
        <v>267</v>
      </c>
      <c r="GY603" t="s">
        <v>396</v>
      </c>
      <c r="GZ603" t="s">
        <v>396</v>
      </c>
      <c r="HA603" s="4" t="s">
        <v>312</v>
      </c>
      <c r="HC603" s="4" t="s">
        <v>312</v>
      </c>
      <c r="HE603" t="s">
        <v>637</v>
      </c>
    </row>
    <row r="604" spans="1:213" ht="14.4" x14ac:dyDescent="0.3">
      <c r="A604">
        <v>648</v>
      </c>
      <c r="B604">
        <v>648</v>
      </c>
      <c r="C604" t="s">
        <v>5942</v>
      </c>
      <c r="D604" t="s">
        <v>270</v>
      </c>
      <c r="E604" s="4">
        <v>2</v>
      </c>
      <c r="F604" t="s">
        <v>209</v>
      </c>
      <c r="G604" s="4">
        <v>4</v>
      </c>
      <c r="H604" s="18" t="s">
        <v>6239</v>
      </c>
      <c r="I604" s="18" t="s">
        <v>316</v>
      </c>
      <c r="J604" s="18" t="s">
        <v>212</v>
      </c>
      <c r="K604" s="18" t="s">
        <v>607</v>
      </c>
      <c r="L604" s="18" t="s">
        <v>522</v>
      </c>
      <c r="N604" s="18" t="s">
        <v>6240</v>
      </c>
      <c r="O604" s="18" t="s">
        <v>1507</v>
      </c>
      <c r="P604" s="18" t="s">
        <v>216</v>
      </c>
      <c r="Q604" s="20" t="s">
        <v>1001</v>
      </c>
      <c r="R604" s="45" t="s">
        <v>216</v>
      </c>
      <c r="T604" t="s">
        <v>279</v>
      </c>
      <c r="U604" s="4">
        <v>1</v>
      </c>
      <c r="V604" t="s">
        <v>218</v>
      </c>
      <c r="W604" s="4">
        <v>3</v>
      </c>
      <c r="X604" t="s">
        <v>281</v>
      </c>
      <c r="Y604" s="4">
        <v>2</v>
      </c>
      <c r="Z604" s="6" t="s">
        <v>6241</v>
      </c>
      <c r="AA604" s="25" t="s">
        <v>6242</v>
      </c>
      <c r="AB604" s="25" t="s">
        <v>1224</v>
      </c>
      <c r="AC604" s="25" t="s">
        <v>612</v>
      </c>
      <c r="AD604" s="25" t="s">
        <v>1225</v>
      </c>
      <c r="AF604" t="s">
        <v>219</v>
      </c>
      <c r="AG604" s="4">
        <v>4</v>
      </c>
      <c r="AH604" s="6" t="s">
        <v>6243</v>
      </c>
      <c r="AI604" s="25" t="s">
        <v>1640</v>
      </c>
      <c r="AJ604" s="25" t="s">
        <v>222</v>
      </c>
      <c r="AK604" s="25" t="s">
        <v>1339</v>
      </c>
      <c r="AL604" s="25" t="s">
        <v>222</v>
      </c>
      <c r="AN604" t="s">
        <v>290</v>
      </c>
      <c r="AO604" s="4">
        <v>1</v>
      </c>
      <c r="AP604" t="s">
        <v>231</v>
      </c>
      <c r="AQ604" s="4">
        <v>3</v>
      </c>
      <c r="AR604" s="6" t="s">
        <v>913</v>
      </c>
      <c r="AS604" s="6" t="s">
        <v>409</v>
      </c>
      <c r="AT604" s="6" t="s">
        <v>438</v>
      </c>
      <c r="AV604" s="6" t="s">
        <v>251</v>
      </c>
      <c r="AW604" s="6" t="s">
        <v>235</v>
      </c>
      <c r="AY604" t="s">
        <v>236</v>
      </c>
      <c r="AZ604" s="4">
        <v>3</v>
      </c>
      <c r="BA604" t="s">
        <v>236</v>
      </c>
      <c r="BB604" s="4">
        <v>3</v>
      </c>
      <c r="BC604" t="s">
        <v>219</v>
      </c>
      <c r="BD604" s="4">
        <v>4</v>
      </c>
      <c r="BE604" t="s">
        <v>219</v>
      </c>
      <c r="BF604" s="4">
        <v>4</v>
      </c>
      <c r="BG604" t="s">
        <v>219</v>
      </c>
      <c r="BH604" s="4">
        <v>4</v>
      </c>
      <c r="BI604" t="s">
        <v>236</v>
      </c>
      <c r="BJ604" s="4">
        <v>3</v>
      </c>
      <c r="BK604" t="s">
        <v>236</v>
      </c>
      <c r="BL604" s="4">
        <v>3</v>
      </c>
      <c r="BM604" t="s">
        <v>236</v>
      </c>
      <c r="BN604" s="4">
        <v>3</v>
      </c>
      <c r="BO604" t="s">
        <v>260</v>
      </c>
      <c r="BP604" s="4">
        <v>2</v>
      </c>
      <c r="BQ604" t="s">
        <v>239</v>
      </c>
      <c r="BR604" s="4">
        <v>4</v>
      </c>
      <c r="BS604" t="s">
        <v>239</v>
      </c>
      <c r="BT604" s="4">
        <v>4</v>
      </c>
      <c r="BU604" t="s">
        <v>249</v>
      </c>
      <c r="BV604" s="4">
        <v>3</v>
      </c>
      <c r="BW604" t="s">
        <v>260</v>
      </c>
      <c r="BX604" s="4">
        <v>2</v>
      </c>
      <c r="BY604" t="s">
        <v>249</v>
      </c>
      <c r="BZ604" s="4">
        <v>3</v>
      </c>
      <c r="CA604" s="10">
        <v>45087</v>
      </c>
      <c r="CB604" s="9">
        <v>0</v>
      </c>
      <c r="CC604" s="10">
        <v>45117</v>
      </c>
      <c r="CD604" s="9">
        <v>0</v>
      </c>
      <c r="CE604" t="s">
        <v>271</v>
      </c>
      <c r="CF604" s="4">
        <v>3</v>
      </c>
      <c r="CG604" t="s">
        <v>296</v>
      </c>
      <c r="CH604" s="4">
        <v>4</v>
      </c>
      <c r="CI604" t="s">
        <v>261</v>
      </c>
      <c r="CJ604" s="4">
        <v>1</v>
      </c>
      <c r="CK604" t="s">
        <v>237</v>
      </c>
      <c r="CL604" s="4">
        <v>5</v>
      </c>
      <c r="CM604" t="s">
        <v>323</v>
      </c>
      <c r="CN604" s="4">
        <v>1</v>
      </c>
      <c r="CO604" t="s">
        <v>219</v>
      </c>
      <c r="CP604" s="4">
        <v>4</v>
      </c>
      <c r="CQ604" t="s">
        <v>323</v>
      </c>
      <c r="CR604" s="4">
        <v>1</v>
      </c>
      <c r="CS604" t="s">
        <v>225</v>
      </c>
      <c r="CT604" s="4">
        <v>5</v>
      </c>
      <c r="CU604" s="21" t="s">
        <v>260</v>
      </c>
      <c r="CV604" s="4">
        <v>2</v>
      </c>
      <c r="CW604" t="s">
        <v>249</v>
      </c>
      <c r="CX604" s="4">
        <v>3</v>
      </c>
      <c r="CY604" t="s">
        <v>261</v>
      </c>
      <c r="CZ604" s="4">
        <v>1</v>
      </c>
      <c r="DA604" t="s">
        <v>239</v>
      </c>
      <c r="DB604" s="4">
        <v>4</v>
      </c>
      <c r="DC604" t="s">
        <v>297</v>
      </c>
      <c r="DD604" s="4">
        <v>1</v>
      </c>
      <c r="DE604" t="s">
        <v>241</v>
      </c>
      <c r="DF604" s="4">
        <v>3</v>
      </c>
      <c r="DG604" s="4">
        <v>50</v>
      </c>
      <c r="DH604" s="4">
        <v>78</v>
      </c>
      <c r="DI604" t="s">
        <v>244</v>
      </c>
      <c r="DJ604" s="29" t="s">
        <v>245</v>
      </c>
      <c r="DN604" t="s">
        <v>244</v>
      </c>
      <c r="DO604" s="29" t="s">
        <v>245</v>
      </c>
      <c r="DS604" t="s">
        <v>349</v>
      </c>
      <c r="DV604" s="30" t="s">
        <v>245</v>
      </c>
      <c r="DX604" t="s">
        <v>246</v>
      </c>
      <c r="EB604" s="29" t="s">
        <v>245</v>
      </c>
      <c r="EC604" t="s">
        <v>260</v>
      </c>
      <c r="ED604" s="4">
        <v>2</v>
      </c>
      <c r="EE604" t="s">
        <v>237</v>
      </c>
      <c r="EF604" s="4">
        <v>5</v>
      </c>
      <c r="EG604" t="s">
        <v>301</v>
      </c>
      <c r="EH604" s="4">
        <v>3</v>
      </c>
      <c r="EI604" t="s">
        <v>302</v>
      </c>
      <c r="EJ604" s="4">
        <v>2</v>
      </c>
      <c r="EK604" t="s">
        <v>261</v>
      </c>
      <c r="EL604" s="4">
        <v>1</v>
      </c>
      <c r="EM604" t="s">
        <v>249</v>
      </c>
      <c r="EN604" s="4">
        <v>3</v>
      </c>
      <c r="EO604" s="69" t="s">
        <v>260</v>
      </c>
      <c r="EP604" s="4">
        <v>2</v>
      </c>
      <c r="EQ604" t="s">
        <v>249</v>
      </c>
      <c r="ER604" s="4">
        <v>3</v>
      </c>
      <c r="ES604" t="s">
        <v>236</v>
      </c>
      <c r="ET604" s="4">
        <v>3</v>
      </c>
      <c r="EU604" t="s">
        <v>236</v>
      </c>
      <c r="EV604" s="4">
        <v>3</v>
      </c>
      <c r="EW604" t="s">
        <v>261</v>
      </c>
      <c r="EX604" s="4">
        <v>1</v>
      </c>
      <c r="EY604" t="s">
        <v>249</v>
      </c>
      <c r="EZ604" s="4">
        <v>3</v>
      </c>
      <c r="FA604" s="6" t="s">
        <v>330</v>
      </c>
      <c r="FB604" s="6" t="s">
        <v>331</v>
      </c>
      <c r="FF604" s="28" t="s">
        <v>581</v>
      </c>
      <c r="FG604" s="25" t="s">
        <v>266</v>
      </c>
      <c r="FH604" s="25" t="s">
        <v>456</v>
      </c>
      <c r="FM604" t="s">
        <v>307</v>
      </c>
      <c r="FN604" s="4">
        <v>2</v>
      </c>
      <c r="FO604" t="s">
        <v>255</v>
      </c>
      <c r="FP604" s="4">
        <v>4</v>
      </c>
      <c r="FQ604" t="s">
        <v>258</v>
      </c>
      <c r="FR604" s="4">
        <v>3</v>
      </c>
      <c r="FS604" t="s">
        <v>257</v>
      </c>
      <c r="FT604" s="4">
        <v>2</v>
      </c>
      <c r="FU604" t="s">
        <v>413</v>
      </c>
      <c r="FV604" s="4">
        <v>3</v>
      </c>
      <c r="FW604" t="s">
        <v>259</v>
      </c>
      <c r="FX604" s="4">
        <v>2</v>
      </c>
      <c r="FY604" t="s">
        <v>239</v>
      </c>
      <c r="FZ604" s="4">
        <v>4</v>
      </c>
      <c r="GA604" t="s">
        <v>260</v>
      </c>
      <c r="GB604" s="4">
        <v>2</v>
      </c>
      <c r="GC604" t="s">
        <v>260</v>
      </c>
      <c r="GD604" s="4">
        <v>2</v>
      </c>
      <c r="GE604" t="s">
        <v>249</v>
      </c>
      <c r="GF604" s="4">
        <v>3</v>
      </c>
      <c r="GG604" t="s">
        <v>6244</v>
      </c>
      <c r="GH604" s="6" t="s">
        <v>352</v>
      </c>
      <c r="GI604" t="s">
        <v>309</v>
      </c>
      <c r="GJ604" s="4">
        <v>1</v>
      </c>
      <c r="GK604">
        <v>16</v>
      </c>
      <c r="GL604" s="4">
        <v>16</v>
      </c>
      <c r="GM604" t="s">
        <v>6245</v>
      </c>
      <c r="GN604" s="6" t="s">
        <v>266</v>
      </c>
      <c r="GO604" s="6" t="s">
        <v>266</v>
      </c>
      <c r="GP604" s="6" t="s">
        <v>266</v>
      </c>
      <c r="GT604" s="6">
        <v>10</v>
      </c>
      <c r="GU604" s="6">
        <v>13</v>
      </c>
      <c r="GV604" s="67">
        <v>10</v>
      </c>
      <c r="GW604" s="67">
        <v>13</v>
      </c>
      <c r="GX604" s="39" t="s">
        <v>267</v>
      </c>
      <c r="GY604" t="s">
        <v>396</v>
      </c>
      <c r="GZ604" t="s">
        <v>1086</v>
      </c>
      <c r="HA604" s="4" t="s">
        <v>312</v>
      </c>
      <c r="HC604" s="4" t="s">
        <v>312</v>
      </c>
      <c r="HE604" t="s">
        <v>637</v>
      </c>
    </row>
    <row r="605" spans="1:213" ht="14.4" x14ac:dyDescent="0.3">
      <c r="A605">
        <v>649</v>
      </c>
      <c r="B605">
        <v>649</v>
      </c>
      <c r="C605" t="s">
        <v>5942</v>
      </c>
      <c r="D605" t="s">
        <v>334</v>
      </c>
      <c r="E605" s="4">
        <v>1</v>
      </c>
      <c r="F605" t="s">
        <v>209</v>
      </c>
      <c r="G605" s="4">
        <v>4</v>
      </c>
      <c r="H605" s="18" t="s">
        <v>6246</v>
      </c>
      <c r="I605" s="18" t="s">
        <v>967</v>
      </c>
      <c r="J605" s="18" t="s">
        <v>338</v>
      </c>
      <c r="K605" s="18" t="s">
        <v>6247</v>
      </c>
      <c r="L605" s="18" t="s">
        <v>212</v>
      </c>
      <c r="N605" s="18" t="s">
        <v>6248</v>
      </c>
      <c r="O605" s="18" t="s">
        <v>3377</v>
      </c>
      <c r="P605" s="18" t="s">
        <v>278</v>
      </c>
      <c r="Q605" s="20" t="s">
        <v>6249</v>
      </c>
      <c r="R605" s="44" t="s">
        <v>971</v>
      </c>
      <c r="T605" t="s">
        <v>279</v>
      </c>
      <c r="U605" s="4">
        <v>1</v>
      </c>
      <c r="V605" t="s">
        <v>280</v>
      </c>
      <c r="W605" s="4">
        <v>2</v>
      </c>
      <c r="X605" t="s">
        <v>281</v>
      </c>
      <c r="Y605" s="4">
        <v>2</v>
      </c>
      <c r="Z605" s="6" t="s">
        <v>6250</v>
      </c>
      <c r="AA605" s="25" t="s">
        <v>612</v>
      </c>
      <c r="AB605" s="25" t="s">
        <v>284</v>
      </c>
      <c r="AC605" s="25" t="s">
        <v>6251</v>
      </c>
      <c r="AD605" s="25" t="s">
        <v>342</v>
      </c>
      <c r="AF605" t="s">
        <v>219</v>
      </c>
      <c r="AG605" s="4">
        <v>4</v>
      </c>
      <c r="AH605" s="6" t="s">
        <v>6252</v>
      </c>
      <c r="AI605" s="25" t="s">
        <v>287</v>
      </c>
      <c r="AJ605" s="25" t="s">
        <v>288</v>
      </c>
      <c r="AK605" s="25" t="s">
        <v>1993</v>
      </c>
      <c r="AL605" s="25" t="s">
        <v>222</v>
      </c>
      <c r="AN605" t="s">
        <v>290</v>
      </c>
      <c r="AO605" s="4">
        <v>1</v>
      </c>
      <c r="AP605" t="s">
        <v>231</v>
      </c>
      <c r="AQ605" s="4">
        <v>3</v>
      </c>
      <c r="AR605" s="6" t="s">
        <v>913</v>
      </c>
      <c r="AS605" s="6" t="s">
        <v>409</v>
      </c>
      <c r="AT605" s="6" t="s">
        <v>438</v>
      </c>
      <c r="AV605" s="6" t="s">
        <v>251</v>
      </c>
      <c r="AW605" s="6" t="s">
        <v>235</v>
      </c>
      <c r="AY605" t="s">
        <v>236</v>
      </c>
      <c r="AZ605" s="4">
        <v>3</v>
      </c>
      <c r="BA605" t="s">
        <v>281</v>
      </c>
      <c r="BB605" s="4">
        <v>2</v>
      </c>
      <c r="BC605" t="s">
        <v>236</v>
      </c>
      <c r="BD605" s="4">
        <v>3</v>
      </c>
      <c r="BE605" t="s">
        <v>236</v>
      </c>
      <c r="BF605" s="4">
        <v>3</v>
      </c>
      <c r="BG605" t="s">
        <v>281</v>
      </c>
      <c r="BH605" s="4">
        <v>2</v>
      </c>
      <c r="BI605" t="s">
        <v>281</v>
      </c>
      <c r="BJ605" s="4">
        <v>2</v>
      </c>
      <c r="BK605" t="s">
        <v>281</v>
      </c>
      <c r="BL605" s="4">
        <v>2</v>
      </c>
      <c r="BM605" t="s">
        <v>281</v>
      </c>
      <c r="BN605" s="4">
        <v>2</v>
      </c>
      <c r="BO605" t="s">
        <v>239</v>
      </c>
      <c r="BP605" s="4">
        <v>4</v>
      </c>
      <c r="BQ605" t="s">
        <v>239</v>
      </c>
      <c r="BR605" s="4">
        <v>4</v>
      </c>
      <c r="BS605" t="s">
        <v>249</v>
      </c>
      <c r="BT605" s="4">
        <v>3</v>
      </c>
      <c r="BU605" t="s">
        <v>239</v>
      </c>
      <c r="BV605" s="4">
        <v>4</v>
      </c>
      <c r="BW605" t="s">
        <v>260</v>
      </c>
      <c r="BX605" s="4">
        <v>2</v>
      </c>
      <c r="BY605" t="s">
        <v>249</v>
      </c>
      <c r="BZ605" s="4">
        <v>3</v>
      </c>
      <c r="CA605" s="10">
        <v>45087</v>
      </c>
      <c r="CB605" s="9">
        <v>0</v>
      </c>
      <c r="CC605" s="10">
        <v>45117</v>
      </c>
      <c r="CD605" s="9">
        <v>0</v>
      </c>
      <c r="CE605" t="s">
        <v>348</v>
      </c>
      <c r="CF605" s="4">
        <v>1</v>
      </c>
      <c r="CG605" t="s">
        <v>295</v>
      </c>
      <c r="CH605" s="4">
        <v>2</v>
      </c>
      <c r="CI605" t="s">
        <v>260</v>
      </c>
      <c r="CJ605" s="4">
        <v>2</v>
      </c>
      <c r="CK605" t="s">
        <v>239</v>
      </c>
      <c r="CL605" s="4">
        <v>4</v>
      </c>
      <c r="CM605" t="s">
        <v>281</v>
      </c>
      <c r="CN605" s="4">
        <v>2</v>
      </c>
      <c r="CO605" t="s">
        <v>219</v>
      </c>
      <c r="CP605" s="4">
        <v>4</v>
      </c>
      <c r="CQ605" t="s">
        <v>281</v>
      </c>
      <c r="CR605" s="4">
        <v>2</v>
      </c>
      <c r="CS605" t="s">
        <v>225</v>
      </c>
      <c r="CT605" s="4">
        <v>5</v>
      </c>
      <c r="CU605" s="21" t="s">
        <v>260</v>
      </c>
      <c r="CV605" s="4">
        <v>2</v>
      </c>
      <c r="CW605" t="s">
        <v>239</v>
      </c>
      <c r="CX605" s="4">
        <v>4</v>
      </c>
      <c r="CY605" s="69" t="s">
        <v>260</v>
      </c>
      <c r="CZ605" s="4">
        <v>2</v>
      </c>
      <c r="DA605" t="s">
        <v>239</v>
      </c>
      <c r="DB605" s="4">
        <v>4</v>
      </c>
      <c r="DC605" t="s">
        <v>297</v>
      </c>
      <c r="DD605" s="4">
        <v>1</v>
      </c>
      <c r="DE605" t="s">
        <v>240</v>
      </c>
      <c r="DF605" s="4">
        <v>2</v>
      </c>
      <c r="DG605" s="4">
        <v>65</v>
      </c>
      <c r="DH605" s="4">
        <v>77</v>
      </c>
      <c r="DI605" t="s">
        <v>244</v>
      </c>
      <c r="DJ605" s="29" t="s">
        <v>245</v>
      </c>
      <c r="DN605" t="s">
        <v>349</v>
      </c>
      <c r="DQ605" s="29" t="s">
        <v>245</v>
      </c>
      <c r="DS605" t="s">
        <v>349</v>
      </c>
      <c r="DV605" s="30" t="s">
        <v>245</v>
      </c>
      <c r="DX605" t="s">
        <v>244</v>
      </c>
      <c r="DY605" s="29" t="s">
        <v>245</v>
      </c>
      <c r="EC605" t="s">
        <v>249</v>
      </c>
      <c r="ED605" s="4">
        <v>3</v>
      </c>
      <c r="EE605" t="s">
        <v>237</v>
      </c>
      <c r="EF605" s="4">
        <v>5</v>
      </c>
      <c r="EG605" t="s">
        <v>301</v>
      </c>
      <c r="EH605" s="4">
        <v>3</v>
      </c>
      <c r="EI605" t="s">
        <v>302</v>
      </c>
      <c r="EJ605" s="4">
        <v>2</v>
      </c>
      <c r="EK605" t="s">
        <v>249</v>
      </c>
      <c r="EL605" s="4">
        <v>3</v>
      </c>
      <c r="EM605" t="s">
        <v>249</v>
      </c>
      <c r="EN605" s="4">
        <v>3</v>
      </c>
      <c r="EO605" t="s">
        <v>261</v>
      </c>
      <c r="EP605" s="4">
        <v>1</v>
      </c>
      <c r="EQ605" t="s">
        <v>249</v>
      </c>
      <c r="ER605" s="4">
        <v>3</v>
      </c>
      <c r="ES605" t="s">
        <v>236</v>
      </c>
      <c r="ET605" s="4">
        <v>3</v>
      </c>
      <c r="EU605" t="s">
        <v>219</v>
      </c>
      <c r="EV605" s="4">
        <v>4</v>
      </c>
      <c r="EW605" t="s">
        <v>239</v>
      </c>
      <c r="EX605" s="4">
        <v>4</v>
      </c>
      <c r="EY605" t="s">
        <v>249</v>
      </c>
      <c r="EZ605" s="4">
        <v>3</v>
      </c>
      <c r="FA605" s="6" t="s">
        <v>6253</v>
      </c>
      <c r="FB605" s="6" t="s">
        <v>946</v>
      </c>
      <c r="FF605" s="28" t="s">
        <v>6254</v>
      </c>
      <c r="FG605" s="25" t="s">
        <v>266</v>
      </c>
      <c r="FH605" s="25" t="s">
        <v>6255</v>
      </c>
      <c r="FM605" t="s">
        <v>271</v>
      </c>
      <c r="FN605" s="4">
        <v>3</v>
      </c>
      <c r="FO605" t="s">
        <v>271</v>
      </c>
      <c r="FP605" s="4">
        <v>3</v>
      </c>
      <c r="FQ605" t="s">
        <v>257</v>
      </c>
      <c r="FR605" s="4">
        <v>2</v>
      </c>
      <c r="FS605" t="s">
        <v>258</v>
      </c>
      <c r="FT605" s="4">
        <v>3</v>
      </c>
      <c r="FU605" t="s">
        <v>413</v>
      </c>
      <c r="FV605" s="4">
        <v>3</v>
      </c>
      <c r="FW605" t="s">
        <v>308</v>
      </c>
      <c r="FX605" s="4">
        <v>1</v>
      </c>
      <c r="FY605" t="s">
        <v>260</v>
      </c>
      <c r="FZ605" s="4">
        <v>2</v>
      </c>
      <c r="GA605" t="s">
        <v>260</v>
      </c>
      <c r="GB605" s="4">
        <v>2</v>
      </c>
      <c r="GC605" t="s">
        <v>260</v>
      </c>
      <c r="GD605" s="4">
        <v>2</v>
      </c>
      <c r="GE605" t="s">
        <v>239</v>
      </c>
      <c r="GF605" s="4">
        <v>4</v>
      </c>
      <c r="GG605" t="s">
        <v>312</v>
      </c>
      <c r="GH605" s="6" t="s">
        <v>312</v>
      </c>
      <c r="GI605" t="s">
        <v>312</v>
      </c>
      <c r="GJ605" s="4" t="s">
        <v>312</v>
      </c>
      <c r="GK605" t="s">
        <v>312</v>
      </c>
      <c r="GL605" s="4" t="s">
        <v>312</v>
      </c>
      <c r="GM605" t="s">
        <v>312</v>
      </c>
      <c r="GN605" s="6" t="s">
        <v>312</v>
      </c>
      <c r="GO605" s="16" t="s">
        <v>5538</v>
      </c>
      <c r="GP605" s="16" t="s">
        <v>5538</v>
      </c>
      <c r="GT605" s="6" t="s">
        <v>312</v>
      </c>
      <c r="GU605" s="6" t="s">
        <v>312</v>
      </c>
      <c r="GV605" s="67" t="s">
        <v>312</v>
      </c>
      <c r="GW605" s="67" t="s">
        <v>312</v>
      </c>
      <c r="GX605" s="6" t="s">
        <v>312</v>
      </c>
      <c r="GY605" t="s">
        <v>312</v>
      </c>
      <c r="GZ605" t="s">
        <v>312</v>
      </c>
      <c r="HA605" s="4" t="s">
        <v>312</v>
      </c>
      <c r="HC605" s="4" t="s">
        <v>312</v>
      </c>
      <c r="HE605" t="s">
        <v>312</v>
      </c>
    </row>
    <row r="606" spans="1:213" ht="14.4" x14ac:dyDescent="0.3">
      <c r="A606">
        <v>651</v>
      </c>
      <c r="B606">
        <v>651</v>
      </c>
      <c r="C606" t="s">
        <v>5942</v>
      </c>
      <c r="D606" t="s">
        <v>270</v>
      </c>
      <c r="E606" s="4">
        <v>2</v>
      </c>
      <c r="F606" t="s">
        <v>271</v>
      </c>
      <c r="G606" s="4">
        <v>3</v>
      </c>
      <c r="H606" s="18" t="s">
        <v>6256</v>
      </c>
      <c r="I606" s="18" t="s">
        <v>273</v>
      </c>
      <c r="J606" s="18" t="s">
        <v>274</v>
      </c>
      <c r="K606" s="18" t="s">
        <v>273</v>
      </c>
      <c r="L606" s="18" t="s">
        <v>274</v>
      </c>
      <c r="N606" s="18" t="s">
        <v>6257</v>
      </c>
      <c r="O606" s="18" t="s">
        <v>429</v>
      </c>
      <c r="P606" s="18" t="s">
        <v>430</v>
      </c>
      <c r="Q606" s="20" t="s">
        <v>590</v>
      </c>
      <c r="R606" s="44" t="s">
        <v>278</v>
      </c>
      <c r="T606" t="s">
        <v>279</v>
      </c>
      <c r="U606" s="4">
        <v>1</v>
      </c>
      <c r="V606" t="s">
        <v>218</v>
      </c>
      <c r="W606" s="4">
        <v>3</v>
      </c>
      <c r="X606" t="s">
        <v>236</v>
      </c>
      <c r="Y606" s="4">
        <v>3</v>
      </c>
      <c r="Z606" s="6" t="s">
        <v>6258</v>
      </c>
      <c r="AA606" s="25" t="s">
        <v>465</v>
      </c>
      <c r="AB606" s="25" t="s">
        <v>284</v>
      </c>
      <c r="AC606" s="25" t="s">
        <v>3129</v>
      </c>
      <c r="AD606" s="25" t="s">
        <v>1225</v>
      </c>
      <c r="AF606" t="s">
        <v>219</v>
      </c>
      <c r="AG606" s="4">
        <v>4</v>
      </c>
      <c r="AH606" s="6" t="s">
        <v>6259</v>
      </c>
      <c r="AI606" s="25" t="s">
        <v>6260</v>
      </c>
      <c r="AJ606" s="25" t="s">
        <v>1224</v>
      </c>
      <c r="AK606" s="25" t="s">
        <v>6236</v>
      </c>
      <c r="AL606" s="25" t="s">
        <v>504</v>
      </c>
      <c r="AN606" t="s">
        <v>290</v>
      </c>
      <c r="AO606" s="4">
        <v>1</v>
      </c>
      <c r="AP606" t="s">
        <v>291</v>
      </c>
      <c r="AQ606" s="4">
        <v>2</v>
      </c>
      <c r="AR606" s="6" t="s">
        <v>5895</v>
      </c>
      <c r="AS606" s="6" t="s">
        <v>409</v>
      </c>
      <c r="AT606" s="6" t="s">
        <v>758</v>
      </c>
      <c r="AV606" s="6" t="s">
        <v>251</v>
      </c>
      <c r="AW606" s="6" t="s">
        <v>758</v>
      </c>
      <c r="AY606" t="s">
        <v>236</v>
      </c>
      <c r="AZ606" s="4">
        <v>3</v>
      </c>
      <c r="BA606" t="s">
        <v>219</v>
      </c>
      <c r="BB606" s="4">
        <v>4</v>
      </c>
      <c r="BC606" t="s">
        <v>323</v>
      </c>
      <c r="BD606" s="4">
        <v>1</v>
      </c>
      <c r="BE606" t="s">
        <v>236</v>
      </c>
      <c r="BF606" s="4">
        <v>3</v>
      </c>
      <c r="BG606" t="s">
        <v>281</v>
      </c>
      <c r="BH606" s="4">
        <v>2</v>
      </c>
      <c r="BI606" t="s">
        <v>236</v>
      </c>
      <c r="BJ606" s="4">
        <v>3</v>
      </c>
      <c r="BK606" t="s">
        <v>219</v>
      </c>
      <c r="BL606" s="4">
        <v>4</v>
      </c>
      <c r="BM606" t="s">
        <v>281</v>
      </c>
      <c r="BN606" s="4">
        <v>2</v>
      </c>
      <c r="BO606" t="s">
        <v>260</v>
      </c>
      <c r="BP606" s="4">
        <v>2</v>
      </c>
      <c r="BQ606" t="s">
        <v>249</v>
      </c>
      <c r="BR606" s="4">
        <v>3</v>
      </c>
      <c r="BS606" t="s">
        <v>260</v>
      </c>
      <c r="BT606" s="4">
        <v>2</v>
      </c>
      <c r="BU606" t="s">
        <v>239</v>
      </c>
      <c r="BV606" s="4">
        <v>4</v>
      </c>
      <c r="BW606" t="s">
        <v>260</v>
      </c>
      <c r="BX606" s="4">
        <v>2</v>
      </c>
      <c r="BY606" t="s">
        <v>249</v>
      </c>
      <c r="BZ606" s="4">
        <v>3</v>
      </c>
      <c r="CA606" s="10">
        <v>45087</v>
      </c>
      <c r="CB606" s="9">
        <v>0</v>
      </c>
      <c r="CC606" s="10">
        <v>45117</v>
      </c>
      <c r="CD606" s="9">
        <v>0</v>
      </c>
      <c r="CE606" t="s">
        <v>295</v>
      </c>
      <c r="CF606" s="4">
        <v>2</v>
      </c>
      <c r="CG606" t="s">
        <v>271</v>
      </c>
      <c r="CH606" s="4">
        <v>3</v>
      </c>
      <c r="CI606" t="s">
        <v>239</v>
      </c>
      <c r="CJ606" s="4">
        <v>4</v>
      </c>
      <c r="CK606" t="s">
        <v>239</v>
      </c>
      <c r="CL606" s="4">
        <v>4</v>
      </c>
      <c r="CM606" t="s">
        <v>281</v>
      </c>
      <c r="CN606" s="4">
        <v>2</v>
      </c>
      <c r="CO606" t="s">
        <v>219</v>
      </c>
      <c r="CP606" s="4">
        <v>4</v>
      </c>
      <c r="CQ606" t="s">
        <v>236</v>
      </c>
      <c r="CR606" s="4">
        <v>3</v>
      </c>
      <c r="CS606" t="s">
        <v>219</v>
      </c>
      <c r="CT606" s="4">
        <v>4</v>
      </c>
      <c r="CU606" t="s">
        <v>261</v>
      </c>
      <c r="CV606" s="4">
        <v>1</v>
      </c>
      <c r="CW606" t="s">
        <v>239</v>
      </c>
      <c r="CX606" s="4">
        <v>4</v>
      </c>
      <c r="CY606" t="s">
        <v>249</v>
      </c>
      <c r="CZ606" s="4">
        <v>3</v>
      </c>
      <c r="DA606" t="s">
        <v>239</v>
      </c>
      <c r="DB606" s="4">
        <v>4</v>
      </c>
      <c r="DC606" t="s">
        <v>240</v>
      </c>
      <c r="DD606" s="4">
        <v>2</v>
      </c>
      <c r="DE606" t="s">
        <v>241</v>
      </c>
      <c r="DF606" s="4">
        <v>3</v>
      </c>
      <c r="DG606" s="4">
        <v>55</v>
      </c>
      <c r="DH606" s="4">
        <v>75</v>
      </c>
      <c r="DI606" t="s">
        <v>326</v>
      </c>
      <c r="DK606" s="29" t="s">
        <v>245</v>
      </c>
      <c r="DN606" t="s">
        <v>326</v>
      </c>
      <c r="DP606" s="29" t="s">
        <v>245</v>
      </c>
      <c r="DS606" t="s">
        <v>246</v>
      </c>
      <c r="DW606" s="29" t="s">
        <v>245</v>
      </c>
      <c r="DX606" t="s">
        <v>246</v>
      </c>
      <c r="EB606" s="29" t="s">
        <v>245</v>
      </c>
      <c r="EC606" t="s">
        <v>249</v>
      </c>
      <c r="ED606" s="4">
        <v>3</v>
      </c>
      <c r="EE606" t="s">
        <v>237</v>
      </c>
      <c r="EF606" s="4">
        <v>5</v>
      </c>
      <c r="EG606" t="s">
        <v>301</v>
      </c>
      <c r="EH606" s="4">
        <v>3</v>
      </c>
      <c r="EI606" t="s">
        <v>302</v>
      </c>
      <c r="EJ606" s="4">
        <v>2</v>
      </c>
      <c r="EK606" t="s">
        <v>260</v>
      </c>
      <c r="EL606" s="4">
        <v>2</v>
      </c>
      <c r="EM606" t="s">
        <v>249</v>
      </c>
      <c r="EN606" s="4">
        <v>3</v>
      </c>
      <c r="EO606" t="s">
        <v>261</v>
      </c>
      <c r="EP606" s="4">
        <v>1</v>
      </c>
      <c r="EQ606" t="s">
        <v>249</v>
      </c>
      <c r="ER606" s="4">
        <v>3</v>
      </c>
      <c r="ES606" t="s">
        <v>323</v>
      </c>
      <c r="ET606" s="4">
        <v>1</v>
      </c>
      <c r="EU606" t="s">
        <v>236</v>
      </c>
      <c r="EV606" s="4">
        <v>3</v>
      </c>
      <c r="EW606" t="s">
        <v>261</v>
      </c>
      <c r="EX606" s="4">
        <v>1</v>
      </c>
      <c r="EY606" t="s">
        <v>239</v>
      </c>
      <c r="EZ606" s="4">
        <v>4</v>
      </c>
      <c r="FA606" s="6" t="s">
        <v>581</v>
      </c>
      <c r="FB606" s="6" t="s">
        <v>456</v>
      </c>
      <c r="FF606" s="28" t="s">
        <v>581</v>
      </c>
      <c r="FG606" s="25" t="s">
        <v>266</v>
      </c>
      <c r="FH606" s="25" t="s">
        <v>456</v>
      </c>
      <c r="FM606" t="s">
        <v>334</v>
      </c>
      <c r="FN606" s="4">
        <v>1</v>
      </c>
      <c r="FO606" t="s">
        <v>271</v>
      </c>
      <c r="FP606" s="4">
        <v>3</v>
      </c>
      <c r="FQ606" t="s">
        <v>257</v>
      </c>
      <c r="FR606" s="4">
        <v>2</v>
      </c>
      <c r="FS606" t="s">
        <v>258</v>
      </c>
      <c r="FT606" s="4">
        <v>3</v>
      </c>
      <c r="FU606" t="s">
        <v>259</v>
      </c>
      <c r="FV606" s="4">
        <v>2</v>
      </c>
      <c r="FW606" t="s">
        <v>259</v>
      </c>
      <c r="FX606" s="4">
        <v>2</v>
      </c>
      <c r="FY606" t="s">
        <v>260</v>
      </c>
      <c r="FZ606" s="4">
        <v>2</v>
      </c>
      <c r="GA606" t="s">
        <v>260</v>
      </c>
      <c r="GB606" s="4">
        <v>2</v>
      </c>
      <c r="GC606" t="s">
        <v>249</v>
      </c>
      <c r="GD606" s="4">
        <v>3</v>
      </c>
      <c r="GE606" t="s">
        <v>249</v>
      </c>
      <c r="GF606" s="4">
        <v>3</v>
      </c>
      <c r="GG606" t="s">
        <v>6261</v>
      </c>
      <c r="GH606" s="6" t="s">
        <v>475</v>
      </c>
      <c r="GI606" t="s">
        <v>309</v>
      </c>
      <c r="GJ606" s="4">
        <v>1</v>
      </c>
      <c r="GK606">
        <v>16</v>
      </c>
      <c r="GL606" s="4">
        <v>16</v>
      </c>
      <c r="GM606" t="s">
        <v>6262</v>
      </c>
      <c r="GN606" s="6" t="s">
        <v>266</v>
      </c>
      <c r="GO606" s="6" t="s">
        <v>266</v>
      </c>
      <c r="GP606" s="6" t="s">
        <v>266</v>
      </c>
      <c r="GT606" s="6">
        <v>10</v>
      </c>
      <c r="GU606" s="6">
        <v>12</v>
      </c>
      <c r="GV606" s="67">
        <v>10</v>
      </c>
      <c r="GW606" s="67">
        <v>12</v>
      </c>
      <c r="GX606" s="39" t="s">
        <v>267</v>
      </c>
      <c r="GY606" t="s">
        <v>396</v>
      </c>
      <c r="GZ606" t="s">
        <v>1086</v>
      </c>
      <c r="HA606" s="4" t="s">
        <v>312</v>
      </c>
      <c r="HC606" s="4" t="s">
        <v>312</v>
      </c>
      <c r="HE606" t="s">
        <v>637</v>
      </c>
    </row>
    <row r="607" spans="1:213" ht="14.4" x14ac:dyDescent="0.3">
      <c r="A607">
        <v>652</v>
      </c>
      <c r="B607">
        <v>652</v>
      </c>
      <c r="C607" t="s">
        <v>5942</v>
      </c>
      <c r="D607" t="s">
        <v>334</v>
      </c>
      <c r="E607" s="4">
        <v>1</v>
      </c>
      <c r="F607" t="s">
        <v>271</v>
      </c>
      <c r="G607" s="4">
        <v>3</v>
      </c>
      <c r="H607" s="18" t="s">
        <v>6263</v>
      </c>
      <c r="I607" s="18" t="s">
        <v>521</v>
      </c>
      <c r="J607" s="18" t="s">
        <v>522</v>
      </c>
      <c r="K607" s="18" t="s">
        <v>1019</v>
      </c>
      <c r="L607" s="48" t="s">
        <v>338</v>
      </c>
      <c r="N607" s="18" t="s">
        <v>6264</v>
      </c>
      <c r="O607" s="18" t="s">
        <v>360</v>
      </c>
      <c r="P607" s="18" t="s">
        <v>361</v>
      </c>
      <c r="Q607" s="20" t="s">
        <v>521</v>
      </c>
      <c r="R607" s="44" t="s">
        <v>522</v>
      </c>
      <c r="T607" t="s">
        <v>279</v>
      </c>
      <c r="U607" s="4">
        <v>1</v>
      </c>
      <c r="V607" t="s">
        <v>218</v>
      </c>
      <c r="W607" s="4">
        <v>3</v>
      </c>
      <c r="X607" t="s">
        <v>281</v>
      </c>
      <c r="Y607" s="4">
        <v>2</v>
      </c>
      <c r="Z607" s="6" t="s">
        <v>6265</v>
      </c>
      <c r="AA607" s="25" t="s">
        <v>851</v>
      </c>
      <c r="AB607" s="25" t="s">
        <v>222</v>
      </c>
      <c r="AF607" t="s">
        <v>225</v>
      </c>
      <c r="AG607" s="4">
        <v>5</v>
      </c>
      <c r="AH607" s="6" t="s">
        <v>6266</v>
      </c>
      <c r="AI607" s="25" t="s">
        <v>1757</v>
      </c>
      <c r="AJ607" s="25" t="s">
        <v>222</v>
      </c>
      <c r="AK607" s="25" t="s">
        <v>1637</v>
      </c>
      <c r="AL607" s="25" t="s">
        <v>222</v>
      </c>
      <c r="AN607" t="s">
        <v>290</v>
      </c>
      <c r="AO607" s="4">
        <v>1</v>
      </c>
      <c r="AP607" t="s">
        <v>291</v>
      </c>
      <c r="AQ607" s="4">
        <v>2</v>
      </c>
      <c r="AR607" s="6" t="s">
        <v>5065</v>
      </c>
      <c r="AS607" s="6" t="s">
        <v>438</v>
      </c>
      <c r="AT607" s="6" t="s">
        <v>409</v>
      </c>
      <c r="AV607" s="6" t="s">
        <v>235</v>
      </c>
      <c r="AW607" s="6" t="s">
        <v>251</v>
      </c>
      <c r="AY607" t="s">
        <v>236</v>
      </c>
      <c r="AZ607" s="4">
        <v>3</v>
      </c>
      <c r="BA607" t="s">
        <v>225</v>
      </c>
      <c r="BB607" s="4">
        <v>5</v>
      </c>
      <c r="BC607" t="s">
        <v>236</v>
      </c>
      <c r="BD607" s="4">
        <v>3</v>
      </c>
      <c r="BE607" t="s">
        <v>236</v>
      </c>
      <c r="BF607" s="4">
        <v>3</v>
      </c>
      <c r="BG607" t="s">
        <v>225</v>
      </c>
      <c r="BH607" s="4">
        <v>5</v>
      </c>
      <c r="BI607" t="s">
        <v>225</v>
      </c>
      <c r="BJ607" s="4">
        <v>5</v>
      </c>
      <c r="BK607" t="s">
        <v>323</v>
      </c>
      <c r="BL607" s="4">
        <v>1</v>
      </c>
      <c r="BM607" t="s">
        <v>236</v>
      </c>
      <c r="BN607" s="4">
        <v>3</v>
      </c>
      <c r="BO607" t="s">
        <v>260</v>
      </c>
      <c r="BP607" s="4">
        <v>2</v>
      </c>
      <c r="BQ607" t="s">
        <v>239</v>
      </c>
      <c r="BR607" s="4">
        <v>4</v>
      </c>
      <c r="BS607" t="s">
        <v>260</v>
      </c>
      <c r="BT607" s="4">
        <v>2</v>
      </c>
      <c r="BU607" t="s">
        <v>249</v>
      </c>
      <c r="BV607" s="4">
        <v>3</v>
      </c>
      <c r="BW607" t="s">
        <v>260</v>
      </c>
      <c r="BX607" s="4">
        <v>2</v>
      </c>
      <c r="BY607" t="s">
        <v>249</v>
      </c>
      <c r="BZ607" s="4">
        <v>3</v>
      </c>
      <c r="CA607" s="10">
        <v>45087</v>
      </c>
      <c r="CB607" s="9">
        <v>0</v>
      </c>
      <c r="CC607" s="10">
        <v>45117</v>
      </c>
      <c r="CD607" s="9">
        <v>0</v>
      </c>
      <c r="CE607" t="s">
        <v>295</v>
      </c>
      <c r="CF607" s="4">
        <v>2</v>
      </c>
      <c r="CG607" t="s">
        <v>271</v>
      </c>
      <c r="CH607" s="4">
        <v>3</v>
      </c>
      <c r="CI607" t="s">
        <v>260</v>
      </c>
      <c r="CJ607" s="4">
        <v>2</v>
      </c>
      <c r="CK607" s="21" t="s">
        <v>260</v>
      </c>
      <c r="CL607" s="21">
        <v>2</v>
      </c>
      <c r="CM607" t="s">
        <v>323</v>
      </c>
      <c r="CN607" s="4">
        <v>1</v>
      </c>
      <c r="CO607" t="s">
        <v>219</v>
      </c>
      <c r="CP607" s="4">
        <v>4</v>
      </c>
      <c r="CQ607" t="s">
        <v>281</v>
      </c>
      <c r="CR607" s="4">
        <v>2</v>
      </c>
      <c r="CS607" t="s">
        <v>281</v>
      </c>
      <c r="CT607" s="4">
        <v>2</v>
      </c>
      <c r="CU607" t="s">
        <v>261</v>
      </c>
      <c r="CV607" s="4">
        <v>1</v>
      </c>
      <c r="CW607" t="s">
        <v>239</v>
      </c>
      <c r="CX607" s="4">
        <v>4</v>
      </c>
      <c r="CY607" t="s">
        <v>261</v>
      </c>
      <c r="CZ607" s="4">
        <v>1</v>
      </c>
      <c r="DA607" t="s">
        <v>249</v>
      </c>
      <c r="DB607" s="4">
        <v>3</v>
      </c>
      <c r="DC607" t="s">
        <v>240</v>
      </c>
      <c r="DD607" s="4">
        <v>2</v>
      </c>
      <c r="DE607" t="s">
        <v>240</v>
      </c>
      <c r="DF607" s="4">
        <v>2</v>
      </c>
      <c r="DG607" s="4">
        <v>50</v>
      </c>
      <c r="DH607" s="4">
        <v>70</v>
      </c>
      <c r="DI607" t="s">
        <v>326</v>
      </c>
      <c r="DK607" s="29" t="s">
        <v>245</v>
      </c>
      <c r="DN607" t="s">
        <v>326</v>
      </c>
      <c r="DP607" s="29" t="s">
        <v>245</v>
      </c>
      <c r="DS607" t="s">
        <v>246</v>
      </c>
      <c r="DW607" s="29" t="s">
        <v>245</v>
      </c>
      <c r="DX607" t="s">
        <v>246</v>
      </c>
      <c r="EB607" s="29" t="s">
        <v>245</v>
      </c>
      <c r="EC607" t="s">
        <v>249</v>
      </c>
      <c r="ED607" s="4">
        <v>3</v>
      </c>
      <c r="EE607" t="s">
        <v>239</v>
      </c>
      <c r="EF607" s="4">
        <v>4</v>
      </c>
      <c r="EG607" t="s">
        <v>301</v>
      </c>
      <c r="EH607" s="4">
        <v>3</v>
      </c>
      <c r="EI607" t="s">
        <v>302</v>
      </c>
      <c r="EJ607" s="4">
        <v>2</v>
      </c>
      <c r="EK607" t="s">
        <v>261</v>
      </c>
      <c r="EL607" s="4">
        <v>1</v>
      </c>
      <c r="EM607" t="s">
        <v>239</v>
      </c>
      <c r="EN607" s="4">
        <v>4</v>
      </c>
      <c r="EO607" s="69" t="s">
        <v>260</v>
      </c>
      <c r="EP607" s="4">
        <v>2</v>
      </c>
      <c r="EQ607" t="s">
        <v>249</v>
      </c>
      <c r="ER607" s="4">
        <v>3</v>
      </c>
      <c r="ES607" t="s">
        <v>219</v>
      </c>
      <c r="ET607" s="4">
        <v>4</v>
      </c>
      <c r="EU607" t="s">
        <v>225</v>
      </c>
      <c r="EV607" s="4">
        <v>5</v>
      </c>
      <c r="EW607" t="s">
        <v>249</v>
      </c>
      <c r="EX607" s="4">
        <v>3</v>
      </c>
      <c r="EY607" t="s">
        <v>249</v>
      </c>
      <c r="EZ607" s="4">
        <v>3</v>
      </c>
      <c r="FA607" s="6" t="s">
        <v>2361</v>
      </c>
      <c r="FB607" s="6" t="s">
        <v>713</v>
      </c>
      <c r="FF607" s="28" t="s">
        <v>2361</v>
      </c>
      <c r="FG607" s="25" t="s">
        <v>251</v>
      </c>
      <c r="FH607" s="25" t="s">
        <v>713</v>
      </c>
      <c r="FM607" t="s">
        <v>255</v>
      </c>
      <c r="FN607" s="4">
        <v>4</v>
      </c>
      <c r="FO607" t="s">
        <v>255</v>
      </c>
      <c r="FP607" s="4">
        <v>4</v>
      </c>
      <c r="FQ607" t="s">
        <v>257</v>
      </c>
      <c r="FR607" s="4">
        <v>2</v>
      </c>
      <c r="FS607" t="s">
        <v>258</v>
      </c>
      <c r="FT607" s="4">
        <v>3</v>
      </c>
      <c r="FU607" t="s">
        <v>259</v>
      </c>
      <c r="FV607" s="4">
        <v>2</v>
      </c>
      <c r="FW607" t="s">
        <v>259</v>
      </c>
      <c r="FX607" s="4">
        <v>2</v>
      </c>
      <c r="FY607" t="s">
        <v>260</v>
      </c>
      <c r="FZ607" s="4">
        <v>2</v>
      </c>
      <c r="GA607" t="s">
        <v>260</v>
      </c>
      <c r="GB607" s="4">
        <v>2</v>
      </c>
      <c r="GC607" t="s">
        <v>239</v>
      </c>
      <c r="GD607" s="4">
        <v>4</v>
      </c>
      <c r="GE607" t="s">
        <v>239</v>
      </c>
      <c r="GF607" s="4">
        <v>4</v>
      </c>
      <c r="GG607" t="s">
        <v>586</v>
      </c>
      <c r="GH607" s="6" t="s">
        <v>263</v>
      </c>
      <c r="GI607" t="s">
        <v>264</v>
      </c>
      <c r="GJ607" s="4">
        <v>2</v>
      </c>
      <c r="GK607">
        <v>16</v>
      </c>
      <c r="GL607" s="4">
        <v>16</v>
      </c>
      <c r="GM607" t="s">
        <v>5965</v>
      </c>
      <c r="GN607" s="6" t="s">
        <v>266</v>
      </c>
      <c r="GO607" s="6" t="s">
        <v>266</v>
      </c>
      <c r="GP607" s="6" t="s">
        <v>266</v>
      </c>
      <c r="GT607" s="6">
        <v>11</v>
      </c>
      <c r="GU607" s="6">
        <v>14</v>
      </c>
      <c r="GV607" s="67">
        <v>11</v>
      </c>
      <c r="GW607" s="67">
        <v>14</v>
      </c>
      <c r="GX607" s="39" t="s">
        <v>267</v>
      </c>
      <c r="GY607" t="s">
        <v>396</v>
      </c>
      <c r="GZ607" t="s">
        <v>396</v>
      </c>
      <c r="HA607" s="4" t="s">
        <v>312</v>
      </c>
      <c r="HC607" s="4" t="s">
        <v>312</v>
      </c>
      <c r="HE607" t="s">
        <v>637</v>
      </c>
    </row>
    <row r="608" spans="1:213" ht="14.4" x14ac:dyDescent="0.3">
      <c r="A608">
        <v>653</v>
      </c>
      <c r="B608">
        <v>653</v>
      </c>
      <c r="C608" t="s">
        <v>5942</v>
      </c>
      <c r="D608" t="s">
        <v>270</v>
      </c>
      <c r="E608" s="4">
        <v>2</v>
      </c>
      <c r="F608" t="s">
        <v>271</v>
      </c>
      <c r="G608" s="4">
        <v>3</v>
      </c>
      <c r="H608" s="18" t="s">
        <v>6267</v>
      </c>
      <c r="I608" s="18" t="s">
        <v>6268</v>
      </c>
      <c r="J608" s="18" t="s">
        <v>212</v>
      </c>
      <c r="K608" s="18" t="s">
        <v>6269</v>
      </c>
      <c r="L608" s="18" t="s">
        <v>971</v>
      </c>
      <c r="N608" s="18" t="s">
        <v>6270</v>
      </c>
      <c r="O608" s="18" t="s">
        <v>6271</v>
      </c>
      <c r="P608" s="18" t="s">
        <v>216</v>
      </c>
      <c r="Q608" s="20" t="s">
        <v>6272</v>
      </c>
      <c r="R608" s="45" t="s">
        <v>216</v>
      </c>
      <c r="T608" t="s">
        <v>279</v>
      </c>
      <c r="U608" s="4">
        <v>1</v>
      </c>
      <c r="V608" t="s">
        <v>218</v>
      </c>
      <c r="W608" s="4">
        <v>3</v>
      </c>
      <c r="X608" t="s">
        <v>236</v>
      </c>
      <c r="Y608" s="4">
        <v>3</v>
      </c>
      <c r="Z608" s="6" t="s">
        <v>6273</v>
      </c>
      <c r="AA608" s="25" t="s">
        <v>854</v>
      </c>
      <c r="AB608" s="25" t="s">
        <v>222</v>
      </c>
      <c r="AC608" s="25" t="s">
        <v>2288</v>
      </c>
      <c r="AD608" s="25" t="s">
        <v>222</v>
      </c>
      <c r="AF608" t="s">
        <v>219</v>
      </c>
      <c r="AG608" s="4">
        <v>4</v>
      </c>
      <c r="AH608" s="6" t="s">
        <v>6274</v>
      </c>
      <c r="AI608" s="25" t="s">
        <v>1688</v>
      </c>
      <c r="AJ608" s="25" t="s">
        <v>222</v>
      </c>
      <c r="AK608" s="25" t="s">
        <v>1993</v>
      </c>
      <c r="AL608" s="25" t="s">
        <v>222</v>
      </c>
      <c r="AN608" t="s">
        <v>291</v>
      </c>
      <c r="AO608" s="4">
        <v>2</v>
      </c>
      <c r="AP608" t="s">
        <v>231</v>
      </c>
      <c r="AQ608" s="4">
        <v>3</v>
      </c>
      <c r="AR608" s="6" t="s">
        <v>6275</v>
      </c>
      <c r="AS608" s="6" t="s">
        <v>266</v>
      </c>
      <c r="AT608" s="6" t="s">
        <v>409</v>
      </c>
      <c r="AV608" s="6" t="s">
        <v>266</v>
      </c>
      <c r="AW608" s="6" t="s">
        <v>251</v>
      </c>
      <c r="AY608" t="s">
        <v>236</v>
      </c>
      <c r="AZ608" s="4">
        <v>3</v>
      </c>
      <c r="BA608" t="s">
        <v>236</v>
      </c>
      <c r="BB608" s="4">
        <v>3</v>
      </c>
      <c r="BC608" t="s">
        <v>219</v>
      </c>
      <c r="BD608" s="4">
        <v>4</v>
      </c>
      <c r="BE608" t="s">
        <v>219</v>
      </c>
      <c r="BF608" s="4">
        <v>4</v>
      </c>
      <c r="BG608" t="s">
        <v>225</v>
      </c>
      <c r="BH608" s="4">
        <v>5</v>
      </c>
      <c r="BI608" t="s">
        <v>225</v>
      </c>
      <c r="BJ608" s="4">
        <v>5</v>
      </c>
      <c r="BK608" t="s">
        <v>219</v>
      </c>
      <c r="BL608" s="4">
        <v>4</v>
      </c>
      <c r="BM608" t="s">
        <v>323</v>
      </c>
      <c r="BN608" s="4">
        <v>1</v>
      </c>
      <c r="BO608" t="s">
        <v>239</v>
      </c>
      <c r="BP608" s="4">
        <v>4</v>
      </c>
      <c r="BQ608" t="s">
        <v>239</v>
      </c>
      <c r="BR608" s="4">
        <v>4</v>
      </c>
      <c r="BS608" t="s">
        <v>239</v>
      </c>
      <c r="BT608" s="4">
        <v>4</v>
      </c>
      <c r="BU608" t="s">
        <v>239</v>
      </c>
      <c r="BV608" s="4">
        <v>4</v>
      </c>
      <c r="BW608" t="s">
        <v>260</v>
      </c>
      <c r="BX608" s="4">
        <v>2</v>
      </c>
      <c r="BY608" t="s">
        <v>261</v>
      </c>
      <c r="BZ608" s="4">
        <v>1</v>
      </c>
      <c r="CA608" s="10">
        <v>45087</v>
      </c>
      <c r="CB608" s="9">
        <v>0</v>
      </c>
      <c r="CC608" s="10">
        <v>45117</v>
      </c>
      <c r="CD608" s="9">
        <v>0</v>
      </c>
      <c r="CE608" t="s">
        <v>295</v>
      </c>
      <c r="CF608" s="4">
        <v>2</v>
      </c>
      <c r="CG608" t="s">
        <v>296</v>
      </c>
      <c r="CH608" s="4">
        <v>4</v>
      </c>
      <c r="CI608" t="s">
        <v>260</v>
      </c>
      <c r="CJ608" s="4">
        <v>2</v>
      </c>
      <c r="CK608" t="s">
        <v>239</v>
      </c>
      <c r="CL608" s="4">
        <v>4</v>
      </c>
      <c r="CM608" t="s">
        <v>236</v>
      </c>
      <c r="CN608" s="4">
        <v>3</v>
      </c>
      <c r="CO608" t="s">
        <v>219</v>
      </c>
      <c r="CP608" s="4">
        <v>4</v>
      </c>
      <c r="CQ608" t="s">
        <v>219</v>
      </c>
      <c r="CR608" s="4">
        <v>4</v>
      </c>
      <c r="CS608" t="s">
        <v>225</v>
      </c>
      <c r="CT608" s="4">
        <v>5</v>
      </c>
      <c r="CU608" s="21" t="s">
        <v>260</v>
      </c>
      <c r="CV608" s="4">
        <v>2</v>
      </c>
      <c r="CW608" t="s">
        <v>239</v>
      </c>
      <c r="CX608" s="4">
        <v>4</v>
      </c>
      <c r="CY608" t="s">
        <v>261</v>
      </c>
      <c r="CZ608" s="4">
        <v>1</v>
      </c>
      <c r="DA608" t="s">
        <v>249</v>
      </c>
      <c r="DB608" s="4">
        <v>3</v>
      </c>
      <c r="DC608" t="s">
        <v>297</v>
      </c>
      <c r="DD608" s="4">
        <v>1</v>
      </c>
      <c r="DE608" t="s">
        <v>240</v>
      </c>
      <c r="DF608" s="4">
        <v>2</v>
      </c>
      <c r="DG608" s="4">
        <v>52</v>
      </c>
      <c r="DH608" s="4">
        <v>61</v>
      </c>
      <c r="DI608" t="s">
        <v>349</v>
      </c>
      <c r="DL608" s="30" t="s">
        <v>245</v>
      </c>
      <c r="DN608" t="s">
        <v>326</v>
      </c>
      <c r="DP608" s="29" t="s">
        <v>245</v>
      </c>
      <c r="DS608" t="s">
        <v>246</v>
      </c>
      <c r="DW608" s="29" t="s">
        <v>245</v>
      </c>
      <c r="DX608" t="s">
        <v>246</v>
      </c>
      <c r="EB608" s="29" t="s">
        <v>245</v>
      </c>
      <c r="EC608" t="s">
        <v>260</v>
      </c>
      <c r="ED608" s="4">
        <v>2</v>
      </c>
      <c r="EE608" t="s">
        <v>237</v>
      </c>
      <c r="EF608" s="4">
        <v>5</v>
      </c>
      <c r="EG608" t="s">
        <v>327</v>
      </c>
      <c r="EH608" s="4">
        <v>2</v>
      </c>
      <c r="EI608" t="s">
        <v>248</v>
      </c>
      <c r="EJ608" s="4">
        <v>1</v>
      </c>
      <c r="EK608" t="s">
        <v>249</v>
      </c>
      <c r="EL608" s="4">
        <v>3</v>
      </c>
      <c r="EM608" t="s">
        <v>239</v>
      </c>
      <c r="EN608" s="4">
        <v>4</v>
      </c>
      <c r="EO608" s="69" t="s">
        <v>260</v>
      </c>
      <c r="EP608" s="4">
        <v>2</v>
      </c>
      <c r="EQ608" t="s">
        <v>249</v>
      </c>
      <c r="ER608" s="4">
        <v>3</v>
      </c>
      <c r="ES608" t="s">
        <v>236</v>
      </c>
      <c r="ET608" s="4">
        <v>3</v>
      </c>
      <c r="EU608" t="s">
        <v>219</v>
      </c>
      <c r="EV608" s="4">
        <v>4</v>
      </c>
      <c r="EW608" s="69" t="s">
        <v>260</v>
      </c>
      <c r="EX608" s="4">
        <v>2</v>
      </c>
      <c r="EY608" t="s">
        <v>239</v>
      </c>
      <c r="EZ608" s="4">
        <v>4</v>
      </c>
      <c r="FA608" s="6" t="s">
        <v>6276</v>
      </c>
      <c r="FB608" s="6" t="s">
        <v>2785</v>
      </c>
      <c r="FF608" s="28" t="s">
        <v>6277</v>
      </c>
      <c r="FG608" s="25" t="s">
        <v>251</v>
      </c>
      <c r="FH608" s="25" t="s">
        <v>2785</v>
      </c>
      <c r="FM608" t="s">
        <v>307</v>
      </c>
      <c r="FN608" s="4">
        <v>2</v>
      </c>
      <c r="FO608" t="s">
        <v>271</v>
      </c>
      <c r="FP608" s="4">
        <v>3</v>
      </c>
      <c r="FQ608" t="s">
        <v>257</v>
      </c>
      <c r="FR608" s="4">
        <v>2</v>
      </c>
      <c r="FS608" t="s">
        <v>258</v>
      </c>
      <c r="FT608" s="4">
        <v>3</v>
      </c>
      <c r="FU608" t="s">
        <v>259</v>
      </c>
      <c r="FV608" s="4">
        <v>2</v>
      </c>
      <c r="FW608" t="s">
        <v>308</v>
      </c>
      <c r="FX608" s="4">
        <v>1</v>
      </c>
      <c r="FY608" t="s">
        <v>249</v>
      </c>
      <c r="FZ608" s="4">
        <v>3</v>
      </c>
      <c r="GA608" t="s">
        <v>239</v>
      </c>
      <c r="GB608" s="4">
        <v>4</v>
      </c>
      <c r="GC608" t="s">
        <v>249</v>
      </c>
      <c r="GD608" s="4">
        <v>3</v>
      </c>
      <c r="GE608" t="s">
        <v>239</v>
      </c>
      <c r="GF608" s="4">
        <v>4</v>
      </c>
      <c r="GG608" t="s">
        <v>6278</v>
      </c>
      <c r="GH608" s="6" t="s">
        <v>263</v>
      </c>
      <c r="GI608" t="s">
        <v>309</v>
      </c>
      <c r="GJ608" s="4">
        <v>1</v>
      </c>
      <c r="GK608">
        <v>16</v>
      </c>
      <c r="GL608" s="4">
        <v>16</v>
      </c>
      <c r="GM608" t="s">
        <v>6017</v>
      </c>
      <c r="GN608" s="6" t="s">
        <v>3951</v>
      </c>
      <c r="GO608" s="6" t="s">
        <v>543</v>
      </c>
      <c r="GP608" s="6" t="s">
        <v>543</v>
      </c>
      <c r="GT608" s="6">
        <v>10</v>
      </c>
      <c r="GU608" s="6">
        <v>13</v>
      </c>
      <c r="GV608" s="67">
        <v>10</v>
      </c>
      <c r="GW608" s="67">
        <v>13</v>
      </c>
      <c r="GX608" s="39" t="s">
        <v>267</v>
      </c>
      <c r="GY608" t="s">
        <v>396</v>
      </c>
      <c r="GZ608" t="s">
        <v>1086</v>
      </c>
      <c r="HA608" s="4" t="s">
        <v>312</v>
      </c>
      <c r="HC608" s="4" t="s">
        <v>312</v>
      </c>
      <c r="HE608" t="s">
        <v>637</v>
      </c>
    </row>
    <row r="609" spans="1:213" ht="14.4" x14ac:dyDescent="0.3">
      <c r="A609">
        <v>654</v>
      </c>
      <c r="B609">
        <v>654</v>
      </c>
      <c r="C609" t="s">
        <v>5942</v>
      </c>
      <c r="D609" t="s">
        <v>270</v>
      </c>
      <c r="E609" s="4">
        <v>2</v>
      </c>
      <c r="F609" t="s">
        <v>271</v>
      </c>
      <c r="G609" s="4">
        <v>3</v>
      </c>
      <c r="H609" s="18" t="s">
        <v>1295</v>
      </c>
      <c r="I609" s="18" t="s">
        <v>273</v>
      </c>
      <c r="J609" s="18" t="s">
        <v>274</v>
      </c>
      <c r="K609" s="18" t="s">
        <v>982</v>
      </c>
      <c r="L609" s="41" t="s">
        <v>338</v>
      </c>
      <c r="N609" s="18" t="s">
        <v>6279</v>
      </c>
      <c r="O609" s="18" t="s">
        <v>382</v>
      </c>
      <c r="P609" s="18" t="s">
        <v>216</v>
      </c>
      <c r="Q609" s="20" t="s">
        <v>3080</v>
      </c>
      <c r="R609" s="45" t="s">
        <v>216</v>
      </c>
      <c r="T609" t="s">
        <v>280</v>
      </c>
      <c r="U609" s="4">
        <v>2</v>
      </c>
      <c r="V609" t="s">
        <v>218</v>
      </c>
      <c r="W609" s="4">
        <v>3</v>
      </c>
      <c r="X609" t="s">
        <v>281</v>
      </c>
      <c r="Y609" s="4">
        <v>2</v>
      </c>
      <c r="Z609" s="6" t="s">
        <v>6280</v>
      </c>
      <c r="AA609" s="25" t="s">
        <v>6281</v>
      </c>
      <c r="AB609" s="25" t="s">
        <v>342</v>
      </c>
      <c r="AC609" s="25" t="s">
        <v>6282</v>
      </c>
      <c r="AD609" s="25" t="s">
        <v>1225</v>
      </c>
      <c r="AF609" t="s">
        <v>219</v>
      </c>
      <c r="AG609" s="4">
        <v>4</v>
      </c>
      <c r="AH609" s="6" t="s">
        <v>6283</v>
      </c>
      <c r="AI609" s="25" t="s">
        <v>6284</v>
      </c>
      <c r="AJ609" s="25" t="s">
        <v>387</v>
      </c>
      <c r="AK609" s="25" t="s">
        <v>1993</v>
      </c>
      <c r="AL609" s="25" t="s">
        <v>222</v>
      </c>
      <c r="AN609" t="s">
        <v>291</v>
      </c>
      <c r="AO609" s="4">
        <v>2</v>
      </c>
      <c r="AP609" t="s">
        <v>231</v>
      </c>
      <c r="AQ609" s="4">
        <v>3</v>
      </c>
      <c r="AR609" s="6" t="s">
        <v>6285</v>
      </c>
      <c r="AS609" s="6" t="s">
        <v>438</v>
      </c>
      <c r="AT609" s="6" t="s">
        <v>1095</v>
      </c>
      <c r="AV609" s="6" t="s">
        <v>235</v>
      </c>
      <c r="AW609" s="6" t="s">
        <v>1096</v>
      </c>
      <c r="AY609" t="s">
        <v>219</v>
      </c>
      <c r="AZ609" s="4">
        <v>4</v>
      </c>
      <c r="BA609" t="s">
        <v>281</v>
      </c>
      <c r="BB609" s="4">
        <v>2</v>
      </c>
      <c r="BC609" t="s">
        <v>236</v>
      </c>
      <c r="BD609" s="4">
        <v>3</v>
      </c>
      <c r="BE609" t="s">
        <v>236</v>
      </c>
      <c r="BF609" s="4">
        <v>3</v>
      </c>
      <c r="BG609" t="s">
        <v>225</v>
      </c>
      <c r="BH609" s="4">
        <v>5</v>
      </c>
      <c r="BI609" t="s">
        <v>225</v>
      </c>
      <c r="BJ609" s="4">
        <v>5</v>
      </c>
      <c r="BK609" t="s">
        <v>281</v>
      </c>
      <c r="BL609" s="4">
        <v>2</v>
      </c>
      <c r="BM609" t="s">
        <v>281</v>
      </c>
      <c r="BN609" s="4">
        <v>2</v>
      </c>
      <c r="BO609" t="s">
        <v>249</v>
      </c>
      <c r="BP609" s="4">
        <v>3</v>
      </c>
      <c r="BQ609" t="s">
        <v>249</v>
      </c>
      <c r="BR609" s="4">
        <v>3</v>
      </c>
      <c r="BS609" t="s">
        <v>239</v>
      </c>
      <c r="BT609" s="4">
        <v>4</v>
      </c>
      <c r="BU609" t="s">
        <v>239</v>
      </c>
      <c r="BV609" s="4">
        <v>4</v>
      </c>
      <c r="BW609" t="s">
        <v>260</v>
      </c>
      <c r="BX609" s="4">
        <v>2</v>
      </c>
      <c r="BY609" t="s">
        <v>261</v>
      </c>
      <c r="BZ609" s="4">
        <v>1</v>
      </c>
      <c r="CA609" s="10">
        <v>45087</v>
      </c>
      <c r="CB609" s="9">
        <v>0</v>
      </c>
      <c r="CC609" s="10">
        <v>45117</v>
      </c>
      <c r="CD609" s="9">
        <v>0</v>
      </c>
      <c r="CE609" t="s">
        <v>271</v>
      </c>
      <c r="CF609" s="4">
        <v>3</v>
      </c>
      <c r="CG609" t="s">
        <v>296</v>
      </c>
      <c r="CH609" s="4">
        <v>4</v>
      </c>
      <c r="CI609" t="s">
        <v>249</v>
      </c>
      <c r="CJ609" s="4">
        <v>3</v>
      </c>
      <c r="CK609" t="s">
        <v>237</v>
      </c>
      <c r="CL609" s="4">
        <v>5</v>
      </c>
      <c r="CM609" t="s">
        <v>236</v>
      </c>
      <c r="CN609" s="4">
        <v>3</v>
      </c>
      <c r="CO609" t="s">
        <v>225</v>
      </c>
      <c r="CP609" s="4">
        <v>5</v>
      </c>
      <c r="CQ609" t="s">
        <v>236</v>
      </c>
      <c r="CR609" s="4">
        <v>3</v>
      </c>
      <c r="CS609" t="s">
        <v>219</v>
      </c>
      <c r="CT609" s="4">
        <v>4</v>
      </c>
      <c r="CU609" t="s">
        <v>249</v>
      </c>
      <c r="CV609" s="4">
        <v>3</v>
      </c>
      <c r="CW609" t="s">
        <v>239</v>
      </c>
      <c r="CX609" s="4">
        <v>4</v>
      </c>
      <c r="CY609" t="s">
        <v>249</v>
      </c>
      <c r="CZ609" s="4">
        <v>3</v>
      </c>
      <c r="DA609" t="s">
        <v>237</v>
      </c>
      <c r="DB609" s="4">
        <v>5</v>
      </c>
      <c r="DC609" t="s">
        <v>240</v>
      </c>
      <c r="DD609" s="4">
        <v>2</v>
      </c>
      <c r="DE609" t="s">
        <v>241</v>
      </c>
      <c r="DF609" s="4">
        <v>3</v>
      </c>
      <c r="DG609" s="4">
        <v>64</v>
      </c>
      <c r="DH609" s="4">
        <v>90</v>
      </c>
      <c r="DI609" t="s">
        <v>349</v>
      </c>
      <c r="DL609" s="30" t="s">
        <v>245</v>
      </c>
      <c r="DN609" t="s">
        <v>349</v>
      </c>
      <c r="DQ609" s="29" t="s">
        <v>245</v>
      </c>
      <c r="DS609" t="s">
        <v>326</v>
      </c>
      <c r="DU609" s="29" t="s">
        <v>245</v>
      </c>
      <c r="DX609" t="s">
        <v>246</v>
      </c>
      <c r="EB609" s="29" t="s">
        <v>245</v>
      </c>
      <c r="EC609" t="s">
        <v>239</v>
      </c>
      <c r="ED609" s="4">
        <v>4</v>
      </c>
      <c r="EE609" t="s">
        <v>237</v>
      </c>
      <c r="EF609" s="4">
        <v>5</v>
      </c>
      <c r="EG609" t="s">
        <v>301</v>
      </c>
      <c r="EH609" s="4">
        <v>3</v>
      </c>
      <c r="EI609" t="s">
        <v>302</v>
      </c>
      <c r="EJ609" s="4">
        <v>2</v>
      </c>
      <c r="EK609" t="s">
        <v>260</v>
      </c>
      <c r="EL609" s="4">
        <v>2</v>
      </c>
      <c r="EM609" t="s">
        <v>260</v>
      </c>
      <c r="EN609" s="4">
        <v>2</v>
      </c>
      <c r="EO609" s="69" t="s">
        <v>260</v>
      </c>
      <c r="EP609" s="4">
        <v>2</v>
      </c>
      <c r="EQ609" t="s">
        <v>249</v>
      </c>
      <c r="ER609" s="4">
        <v>3</v>
      </c>
      <c r="ES609" t="s">
        <v>219</v>
      </c>
      <c r="ET609" s="4">
        <v>4</v>
      </c>
      <c r="EU609" t="s">
        <v>219</v>
      </c>
      <c r="EV609" s="4">
        <v>4</v>
      </c>
      <c r="EW609" t="s">
        <v>249</v>
      </c>
      <c r="EX609" s="4">
        <v>3</v>
      </c>
      <c r="EY609" t="s">
        <v>239</v>
      </c>
      <c r="EZ609" s="4">
        <v>4</v>
      </c>
      <c r="FA609" s="6" t="s">
        <v>580</v>
      </c>
      <c r="FB609" s="6" t="s">
        <v>331</v>
      </c>
      <c r="FF609" s="28" t="s">
        <v>580</v>
      </c>
      <c r="FG609" s="25" t="s">
        <v>266</v>
      </c>
      <c r="FH609" s="25" t="s">
        <v>331</v>
      </c>
      <c r="FM609" t="s">
        <v>255</v>
      </c>
      <c r="FN609" s="4">
        <v>4</v>
      </c>
      <c r="FO609" t="s">
        <v>255</v>
      </c>
      <c r="FP609" s="4">
        <v>4</v>
      </c>
      <c r="FQ609" t="s">
        <v>257</v>
      </c>
      <c r="FR609" s="4">
        <v>2</v>
      </c>
      <c r="FS609" t="s">
        <v>258</v>
      </c>
      <c r="FT609" s="4">
        <v>3</v>
      </c>
      <c r="FU609" t="s">
        <v>259</v>
      </c>
      <c r="FV609" s="4">
        <v>2</v>
      </c>
      <c r="FW609" t="s">
        <v>308</v>
      </c>
      <c r="FX609" s="4">
        <v>1</v>
      </c>
      <c r="FY609" t="s">
        <v>239</v>
      </c>
      <c r="FZ609" s="4">
        <v>4</v>
      </c>
      <c r="GA609" t="s">
        <v>260</v>
      </c>
      <c r="GB609" s="4">
        <v>2</v>
      </c>
      <c r="GC609" t="s">
        <v>260</v>
      </c>
      <c r="GD609" s="4">
        <v>2</v>
      </c>
      <c r="GE609" t="s">
        <v>260</v>
      </c>
      <c r="GF609" s="4">
        <v>2</v>
      </c>
      <c r="GG609" t="s">
        <v>1003</v>
      </c>
      <c r="GH609" s="6" t="s">
        <v>263</v>
      </c>
      <c r="GI609" t="s">
        <v>309</v>
      </c>
      <c r="GJ609" s="4">
        <v>1</v>
      </c>
      <c r="GK609">
        <v>16</v>
      </c>
      <c r="GL609" s="4">
        <v>16</v>
      </c>
      <c r="GM609" t="s">
        <v>5965</v>
      </c>
      <c r="GN609" s="6" t="s">
        <v>266</v>
      </c>
      <c r="GO609" s="6" t="s">
        <v>266</v>
      </c>
      <c r="GP609" s="6" t="s">
        <v>266</v>
      </c>
      <c r="GT609" s="6">
        <v>10</v>
      </c>
      <c r="GU609" s="6">
        <v>13</v>
      </c>
      <c r="GV609" s="67">
        <v>10</v>
      </c>
      <c r="GW609" s="67">
        <v>13</v>
      </c>
      <c r="GX609" s="39" t="s">
        <v>267</v>
      </c>
      <c r="GY609" t="s">
        <v>396</v>
      </c>
      <c r="GZ609" t="s">
        <v>1086</v>
      </c>
      <c r="HA609" s="4" t="s">
        <v>312</v>
      </c>
      <c r="HC609" s="4" t="s">
        <v>312</v>
      </c>
      <c r="HE609" t="s">
        <v>637</v>
      </c>
    </row>
    <row r="610" spans="1:213" ht="14.4" x14ac:dyDescent="0.3">
      <c r="A610">
        <v>655</v>
      </c>
      <c r="B610">
        <v>655</v>
      </c>
      <c r="C610" t="s">
        <v>5942</v>
      </c>
      <c r="D610" t="s">
        <v>270</v>
      </c>
      <c r="E610" s="4">
        <v>2</v>
      </c>
      <c r="F610" t="s">
        <v>270</v>
      </c>
      <c r="G610" s="4">
        <v>2</v>
      </c>
      <c r="H610" s="18" t="s">
        <v>6286</v>
      </c>
      <c r="I610" s="18" t="s">
        <v>3377</v>
      </c>
      <c r="J610" s="18" t="s">
        <v>278</v>
      </c>
      <c r="K610" s="18" t="s">
        <v>967</v>
      </c>
      <c r="L610" s="41" t="s">
        <v>338</v>
      </c>
      <c r="N610" s="18" t="s">
        <v>273</v>
      </c>
      <c r="O610" s="18" t="s">
        <v>273</v>
      </c>
      <c r="P610" s="18" t="s">
        <v>274</v>
      </c>
      <c r="Q610" s="20" t="s">
        <v>312</v>
      </c>
      <c r="R610" s="44" t="s">
        <v>312</v>
      </c>
      <c r="T610" t="s">
        <v>218</v>
      </c>
      <c r="U610" s="4">
        <v>3</v>
      </c>
      <c r="V610" t="s">
        <v>280</v>
      </c>
      <c r="W610" s="4">
        <v>2</v>
      </c>
      <c r="X610" t="s">
        <v>236</v>
      </c>
      <c r="Y610" s="4">
        <v>3</v>
      </c>
      <c r="Z610" s="6" t="s">
        <v>6287</v>
      </c>
      <c r="AA610" s="25" t="s">
        <v>6288</v>
      </c>
      <c r="AB610" s="25" t="s">
        <v>284</v>
      </c>
      <c r="AC610" s="25" t="s">
        <v>837</v>
      </c>
      <c r="AD610" s="25" t="s">
        <v>837</v>
      </c>
      <c r="AF610" t="s">
        <v>281</v>
      </c>
      <c r="AG610" s="4">
        <v>2</v>
      </c>
      <c r="AH610" s="6" t="s">
        <v>6289</v>
      </c>
      <c r="AI610" s="25" t="s">
        <v>2117</v>
      </c>
      <c r="AJ610" s="25" t="s">
        <v>342</v>
      </c>
      <c r="AN610" t="s">
        <v>291</v>
      </c>
      <c r="AO610" s="4">
        <v>2</v>
      </c>
      <c r="AP610" t="s">
        <v>291</v>
      </c>
      <c r="AQ610" s="4">
        <v>2</v>
      </c>
      <c r="AR610" s="6" t="s">
        <v>941</v>
      </c>
      <c r="AS610" s="6" t="s">
        <v>438</v>
      </c>
      <c r="AT610" s="6" t="s">
        <v>483</v>
      </c>
      <c r="AV610" s="6" t="s">
        <v>235</v>
      </c>
      <c r="AW610" s="6" t="s">
        <v>483</v>
      </c>
      <c r="AY610" t="s">
        <v>236</v>
      </c>
      <c r="AZ610" s="4">
        <v>3</v>
      </c>
      <c r="BA610" t="s">
        <v>219</v>
      </c>
      <c r="BB610" s="4">
        <v>4</v>
      </c>
      <c r="BC610" t="s">
        <v>236</v>
      </c>
      <c r="BD610" s="4">
        <v>3</v>
      </c>
      <c r="BE610" t="s">
        <v>236</v>
      </c>
      <c r="BF610" s="4">
        <v>3</v>
      </c>
      <c r="BG610" t="s">
        <v>281</v>
      </c>
      <c r="BH610" s="4">
        <v>2</v>
      </c>
      <c r="BI610" t="s">
        <v>281</v>
      </c>
      <c r="BJ610" s="4">
        <v>2</v>
      </c>
      <c r="BK610" t="s">
        <v>281</v>
      </c>
      <c r="BL610" s="4">
        <v>2</v>
      </c>
      <c r="BM610" t="s">
        <v>236</v>
      </c>
      <c r="BN610" s="4">
        <v>3</v>
      </c>
      <c r="BO610" t="s">
        <v>249</v>
      </c>
      <c r="BP610" s="4">
        <v>3</v>
      </c>
      <c r="BQ610" t="s">
        <v>249</v>
      </c>
      <c r="BR610" s="4">
        <v>3</v>
      </c>
      <c r="BS610" t="s">
        <v>239</v>
      </c>
      <c r="BT610" s="4">
        <v>4</v>
      </c>
      <c r="BU610" t="s">
        <v>249</v>
      </c>
      <c r="BV610" s="4">
        <v>3</v>
      </c>
      <c r="BW610" t="s">
        <v>249</v>
      </c>
      <c r="BX610" s="4">
        <v>3</v>
      </c>
      <c r="BY610" t="s">
        <v>260</v>
      </c>
      <c r="BZ610" s="4">
        <v>2</v>
      </c>
      <c r="CA610" s="10">
        <v>45087</v>
      </c>
      <c r="CB610" s="9">
        <v>0</v>
      </c>
      <c r="CC610" s="10">
        <v>45117</v>
      </c>
      <c r="CD610" s="9">
        <v>0</v>
      </c>
      <c r="CE610" t="s">
        <v>295</v>
      </c>
      <c r="CF610" s="4">
        <v>2</v>
      </c>
      <c r="CG610" t="s">
        <v>296</v>
      </c>
      <c r="CH610" s="4">
        <v>4</v>
      </c>
      <c r="CI610" t="s">
        <v>239</v>
      </c>
      <c r="CJ610" s="4">
        <v>4</v>
      </c>
      <c r="CK610" s="21" t="s">
        <v>260</v>
      </c>
      <c r="CL610" s="21">
        <v>2</v>
      </c>
      <c r="CM610" t="s">
        <v>236</v>
      </c>
      <c r="CN610" s="4">
        <v>3</v>
      </c>
      <c r="CO610" t="s">
        <v>281</v>
      </c>
      <c r="CP610" s="4">
        <v>2</v>
      </c>
      <c r="CQ610" t="s">
        <v>219</v>
      </c>
      <c r="CR610" s="4">
        <v>4</v>
      </c>
      <c r="CS610" t="s">
        <v>219</v>
      </c>
      <c r="CT610" s="4">
        <v>4</v>
      </c>
      <c r="CU610" s="21" t="s">
        <v>260</v>
      </c>
      <c r="CV610" s="4">
        <v>2</v>
      </c>
      <c r="CW610" t="s">
        <v>261</v>
      </c>
      <c r="CX610" s="4">
        <v>1</v>
      </c>
      <c r="CY610" t="s">
        <v>249</v>
      </c>
      <c r="CZ610" s="4">
        <v>3</v>
      </c>
      <c r="DA610" s="69" t="s">
        <v>260</v>
      </c>
      <c r="DB610" s="4">
        <v>2</v>
      </c>
      <c r="DC610" t="s">
        <v>240</v>
      </c>
      <c r="DD610" s="4">
        <v>2</v>
      </c>
      <c r="DE610" t="s">
        <v>297</v>
      </c>
      <c r="DF610" s="4">
        <v>1</v>
      </c>
      <c r="DG610" s="4">
        <v>60</v>
      </c>
      <c r="DH610" s="4">
        <v>70</v>
      </c>
      <c r="DI610" t="s">
        <v>349</v>
      </c>
      <c r="DL610" s="30" t="s">
        <v>245</v>
      </c>
      <c r="DN610" t="s">
        <v>244</v>
      </c>
      <c r="DO610" s="29" t="s">
        <v>245</v>
      </c>
      <c r="DS610" t="s">
        <v>246</v>
      </c>
      <c r="DW610" s="29" t="s">
        <v>245</v>
      </c>
      <c r="DX610" t="s">
        <v>349</v>
      </c>
      <c r="EA610" s="30" t="s">
        <v>245</v>
      </c>
      <c r="EC610" t="s">
        <v>239</v>
      </c>
      <c r="ED610" s="4">
        <v>4</v>
      </c>
      <c r="EE610" t="s">
        <v>239</v>
      </c>
      <c r="EF610" s="4">
        <v>4</v>
      </c>
      <c r="EG610" t="s">
        <v>327</v>
      </c>
      <c r="EH610" s="4">
        <v>2</v>
      </c>
      <c r="EI610" t="s">
        <v>302</v>
      </c>
      <c r="EJ610" s="4">
        <v>2</v>
      </c>
      <c r="EK610" t="s">
        <v>249</v>
      </c>
      <c r="EL610" s="4">
        <v>3</v>
      </c>
      <c r="EM610" t="s">
        <v>260</v>
      </c>
      <c r="EN610" s="4">
        <v>2</v>
      </c>
      <c r="EO610" s="69" t="s">
        <v>260</v>
      </c>
      <c r="EP610" s="4">
        <v>2</v>
      </c>
      <c r="EQ610" s="69" t="s">
        <v>260</v>
      </c>
      <c r="ER610" s="4">
        <v>2</v>
      </c>
      <c r="ES610" t="s">
        <v>219</v>
      </c>
      <c r="ET610" s="4">
        <v>4</v>
      </c>
      <c r="EU610" t="s">
        <v>236</v>
      </c>
      <c r="EV610" s="4">
        <v>3</v>
      </c>
      <c r="EW610" t="s">
        <v>249</v>
      </c>
      <c r="EX610" s="4">
        <v>3</v>
      </c>
      <c r="EY610" t="s">
        <v>249</v>
      </c>
      <c r="EZ610" s="4">
        <v>3</v>
      </c>
      <c r="FA610" s="6" t="s">
        <v>1965</v>
      </c>
      <c r="FB610" s="6" t="s">
        <v>771</v>
      </c>
      <c r="FF610" s="28" t="s">
        <v>6290</v>
      </c>
      <c r="FG610" s="25" t="s">
        <v>266</v>
      </c>
      <c r="FH610" s="25" t="s">
        <v>6291</v>
      </c>
      <c r="FM610" t="s">
        <v>271</v>
      </c>
      <c r="FN610" s="4">
        <v>3</v>
      </c>
      <c r="FO610" t="s">
        <v>255</v>
      </c>
      <c r="FP610" s="4">
        <v>4</v>
      </c>
      <c r="FQ610" t="s">
        <v>258</v>
      </c>
      <c r="FR610" s="4">
        <v>3</v>
      </c>
      <c r="FS610" t="s">
        <v>258</v>
      </c>
      <c r="FT610" s="4">
        <v>3</v>
      </c>
      <c r="FU610" t="s">
        <v>413</v>
      </c>
      <c r="FV610" s="4">
        <v>3</v>
      </c>
      <c r="FW610" t="s">
        <v>308</v>
      </c>
      <c r="FX610" s="4">
        <v>1</v>
      </c>
      <c r="FY610" t="s">
        <v>260</v>
      </c>
      <c r="FZ610" s="4">
        <v>2</v>
      </c>
      <c r="GA610" t="s">
        <v>260</v>
      </c>
      <c r="GB610" s="4">
        <v>2</v>
      </c>
      <c r="GC610" t="s">
        <v>260</v>
      </c>
      <c r="GD610" s="4">
        <v>2</v>
      </c>
      <c r="GE610" t="s">
        <v>239</v>
      </c>
      <c r="GF610" s="4">
        <v>4</v>
      </c>
      <c r="GG610" t="s">
        <v>2557</v>
      </c>
      <c r="GH610" s="6" t="s">
        <v>263</v>
      </c>
      <c r="GI610" t="s">
        <v>264</v>
      </c>
      <c r="GJ610" s="4">
        <v>2</v>
      </c>
      <c r="GK610">
        <v>16</v>
      </c>
      <c r="GL610" s="4">
        <v>16</v>
      </c>
      <c r="GM610" t="s">
        <v>5965</v>
      </c>
      <c r="GN610" s="6" t="s">
        <v>266</v>
      </c>
      <c r="GO610" s="6" t="s">
        <v>266</v>
      </c>
      <c r="GP610" s="6" t="s">
        <v>266</v>
      </c>
      <c r="GT610" s="6">
        <v>9</v>
      </c>
      <c r="GU610" s="6">
        <v>12</v>
      </c>
      <c r="GV610" s="67">
        <v>9</v>
      </c>
      <c r="GW610" s="67">
        <v>12</v>
      </c>
      <c r="GX610" s="39" t="s">
        <v>267</v>
      </c>
      <c r="GY610" t="s">
        <v>396</v>
      </c>
      <c r="GZ610" t="s">
        <v>1086</v>
      </c>
      <c r="HA610" s="4" t="s">
        <v>312</v>
      </c>
      <c r="HC610" s="4" t="s">
        <v>312</v>
      </c>
      <c r="HE610" t="s">
        <v>637</v>
      </c>
    </row>
    <row r="611" spans="1:213" ht="14.4" x14ac:dyDescent="0.3">
      <c r="A611">
        <v>656</v>
      </c>
      <c r="B611">
        <v>656</v>
      </c>
      <c r="C611" t="s">
        <v>5942</v>
      </c>
      <c r="D611" t="s">
        <v>334</v>
      </c>
      <c r="E611" s="4">
        <v>1</v>
      </c>
      <c r="F611" t="s">
        <v>271</v>
      </c>
      <c r="G611" s="4">
        <v>3</v>
      </c>
      <c r="H611" s="18" t="s">
        <v>6292</v>
      </c>
      <c r="I611" s="18" t="s">
        <v>6293</v>
      </c>
      <c r="J611" s="18" t="s">
        <v>401</v>
      </c>
      <c r="K611" s="18" t="s">
        <v>6294</v>
      </c>
      <c r="L611" s="18" t="s">
        <v>278</v>
      </c>
      <c r="N611" s="18" t="s">
        <v>6295</v>
      </c>
      <c r="O611" s="18" t="s">
        <v>273</v>
      </c>
      <c r="P611" s="18" t="s">
        <v>274</v>
      </c>
      <c r="Q611" s="20" t="s">
        <v>1570</v>
      </c>
      <c r="R611" s="44" t="s">
        <v>274</v>
      </c>
      <c r="T611" t="s">
        <v>280</v>
      </c>
      <c r="U611" s="4">
        <v>2</v>
      </c>
      <c r="V611" t="s">
        <v>218</v>
      </c>
      <c r="W611" s="4">
        <v>3</v>
      </c>
      <c r="X611" t="s">
        <v>236</v>
      </c>
      <c r="Y611" s="4">
        <v>3</v>
      </c>
      <c r="Z611" s="6" t="s">
        <v>6296</v>
      </c>
      <c r="AA611" s="25" t="s">
        <v>6297</v>
      </c>
      <c r="AB611" s="25" t="s">
        <v>837</v>
      </c>
      <c r="AC611" s="25" t="s">
        <v>465</v>
      </c>
      <c r="AD611" s="25" t="s">
        <v>1225</v>
      </c>
      <c r="AE611" s="25" t="s">
        <v>502</v>
      </c>
      <c r="AF611" t="s">
        <v>219</v>
      </c>
      <c r="AG611" s="4">
        <v>4</v>
      </c>
      <c r="AH611" s="6" t="s">
        <v>6298</v>
      </c>
      <c r="AI611" s="25" t="s">
        <v>6299</v>
      </c>
      <c r="AJ611" s="25" t="s">
        <v>288</v>
      </c>
      <c r="AK611" s="25" t="s">
        <v>6300</v>
      </c>
      <c r="AL611" s="25" t="s">
        <v>837</v>
      </c>
      <c r="AN611" t="s">
        <v>291</v>
      </c>
      <c r="AO611" s="4">
        <v>2</v>
      </c>
      <c r="AP611" t="s">
        <v>291</v>
      </c>
      <c r="AQ611" s="4">
        <v>2</v>
      </c>
      <c r="AR611" s="6" t="s">
        <v>6301</v>
      </c>
      <c r="AS611" s="6" t="s">
        <v>438</v>
      </c>
      <c r="AT611" s="6" t="s">
        <v>409</v>
      </c>
      <c r="AV611" s="6" t="s">
        <v>235</v>
      </c>
      <c r="AW611" s="6" t="s">
        <v>251</v>
      </c>
      <c r="AY611" t="s">
        <v>281</v>
      </c>
      <c r="AZ611" s="4">
        <v>2</v>
      </c>
      <c r="BA611" t="s">
        <v>236</v>
      </c>
      <c r="BB611" s="4">
        <v>3</v>
      </c>
      <c r="BC611" t="s">
        <v>236</v>
      </c>
      <c r="BD611" s="4">
        <v>3</v>
      </c>
      <c r="BE611" t="s">
        <v>225</v>
      </c>
      <c r="BF611" s="4">
        <v>5</v>
      </c>
      <c r="BG611" t="s">
        <v>225</v>
      </c>
      <c r="BH611" s="4">
        <v>5</v>
      </c>
      <c r="BI611" t="s">
        <v>225</v>
      </c>
      <c r="BJ611" s="4">
        <v>5</v>
      </c>
      <c r="BK611" t="s">
        <v>225</v>
      </c>
      <c r="BL611" s="4">
        <v>5</v>
      </c>
      <c r="BM611" t="s">
        <v>281</v>
      </c>
      <c r="BN611" s="4">
        <v>2</v>
      </c>
      <c r="BO611" t="s">
        <v>237</v>
      </c>
      <c r="BP611" s="4">
        <v>5</v>
      </c>
      <c r="BQ611" t="s">
        <v>239</v>
      </c>
      <c r="BR611" s="4">
        <v>4</v>
      </c>
      <c r="BS611" t="s">
        <v>237</v>
      </c>
      <c r="BT611" s="4">
        <v>5</v>
      </c>
      <c r="BU611" t="s">
        <v>237</v>
      </c>
      <c r="BV611" s="4">
        <v>5</v>
      </c>
      <c r="BW611" t="s">
        <v>239</v>
      </c>
      <c r="BX611" s="4">
        <v>4</v>
      </c>
      <c r="BY611" t="s">
        <v>237</v>
      </c>
      <c r="BZ611" s="4">
        <v>5</v>
      </c>
      <c r="CA611" s="10">
        <v>45087</v>
      </c>
      <c r="CB611" s="9">
        <v>0</v>
      </c>
      <c r="CC611" s="10">
        <v>45209</v>
      </c>
      <c r="CD611" s="9">
        <v>1</v>
      </c>
      <c r="CE611" t="s">
        <v>296</v>
      </c>
      <c r="CF611" s="4">
        <v>4</v>
      </c>
      <c r="CG611" t="s">
        <v>238</v>
      </c>
      <c r="CH611" s="4">
        <v>5</v>
      </c>
      <c r="CI611" t="s">
        <v>260</v>
      </c>
      <c r="CJ611" s="4">
        <v>2</v>
      </c>
      <c r="CK611" t="s">
        <v>249</v>
      </c>
      <c r="CL611" s="4">
        <v>3</v>
      </c>
      <c r="CM611" t="s">
        <v>281</v>
      </c>
      <c r="CN611" s="4">
        <v>2</v>
      </c>
      <c r="CO611" t="s">
        <v>219</v>
      </c>
      <c r="CP611" s="4">
        <v>4</v>
      </c>
      <c r="CQ611" t="s">
        <v>281</v>
      </c>
      <c r="CR611" s="4">
        <v>2</v>
      </c>
      <c r="CS611" t="s">
        <v>219</v>
      </c>
      <c r="CT611" s="4">
        <v>4</v>
      </c>
      <c r="CU611" t="s">
        <v>261</v>
      </c>
      <c r="CV611" s="4">
        <v>1</v>
      </c>
      <c r="CW611" t="s">
        <v>237</v>
      </c>
      <c r="CX611" s="4">
        <v>5</v>
      </c>
      <c r="CY611" t="s">
        <v>261</v>
      </c>
      <c r="CZ611" s="4">
        <v>1</v>
      </c>
      <c r="DA611" t="s">
        <v>237</v>
      </c>
      <c r="DB611" s="4">
        <v>5</v>
      </c>
      <c r="DC611" t="s">
        <v>240</v>
      </c>
      <c r="DD611" s="4">
        <v>2</v>
      </c>
      <c r="DE611" t="s">
        <v>241</v>
      </c>
      <c r="DF611" s="4">
        <v>3</v>
      </c>
      <c r="DG611" s="4">
        <v>60</v>
      </c>
      <c r="DH611" s="4">
        <v>90</v>
      </c>
      <c r="DI611" t="s">
        <v>244</v>
      </c>
      <c r="DJ611" s="29" t="s">
        <v>245</v>
      </c>
      <c r="DN611" t="s">
        <v>246</v>
      </c>
      <c r="DR611" s="29" t="s">
        <v>245</v>
      </c>
      <c r="DS611" t="s">
        <v>326</v>
      </c>
      <c r="DU611" s="29" t="s">
        <v>245</v>
      </c>
      <c r="DX611" t="s">
        <v>326</v>
      </c>
      <c r="DZ611" s="29" t="s">
        <v>245</v>
      </c>
      <c r="EC611" t="s">
        <v>249</v>
      </c>
      <c r="ED611" s="4">
        <v>3</v>
      </c>
      <c r="EE611" t="s">
        <v>237</v>
      </c>
      <c r="EF611" s="4">
        <v>5</v>
      </c>
      <c r="EG611" t="s">
        <v>327</v>
      </c>
      <c r="EH611" s="4">
        <v>2</v>
      </c>
      <c r="EI611" t="s">
        <v>301</v>
      </c>
      <c r="EJ611" s="4">
        <v>3</v>
      </c>
      <c r="EK611" t="s">
        <v>249</v>
      </c>
      <c r="EL611" s="4">
        <v>3</v>
      </c>
      <c r="EM611" t="s">
        <v>249</v>
      </c>
      <c r="EN611" s="4">
        <v>3</v>
      </c>
      <c r="EO611" s="69" t="s">
        <v>260</v>
      </c>
      <c r="EP611" s="4">
        <v>2</v>
      </c>
      <c r="EQ611" t="s">
        <v>261</v>
      </c>
      <c r="ER611" s="4">
        <v>1</v>
      </c>
      <c r="ES611" t="s">
        <v>219</v>
      </c>
      <c r="ET611" s="4">
        <v>4</v>
      </c>
      <c r="EU611" t="s">
        <v>281</v>
      </c>
      <c r="EV611" s="4">
        <v>2</v>
      </c>
      <c r="EW611" t="s">
        <v>249</v>
      </c>
      <c r="EX611" s="4">
        <v>3</v>
      </c>
      <c r="EY611" s="69" t="s">
        <v>260</v>
      </c>
      <c r="EZ611" s="4">
        <v>2</v>
      </c>
      <c r="FA611" s="6" t="s">
        <v>6302</v>
      </c>
      <c r="FB611" s="6" t="s">
        <v>2007</v>
      </c>
      <c r="FF611" s="28" t="s">
        <v>6303</v>
      </c>
      <c r="FG611" s="25" t="s">
        <v>266</v>
      </c>
      <c r="FH611" s="25" t="s">
        <v>6304</v>
      </c>
      <c r="FM611" t="s">
        <v>271</v>
      </c>
      <c r="FN611" s="4">
        <v>3</v>
      </c>
      <c r="FO611" t="s">
        <v>271</v>
      </c>
      <c r="FP611" s="4">
        <v>3</v>
      </c>
      <c r="FQ611" t="s">
        <v>257</v>
      </c>
      <c r="FR611" s="4">
        <v>2</v>
      </c>
      <c r="FS611" t="s">
        <v>258</v>
      </c>
      <c r="FT611" s="4">
        <v>3</v>
      </c>
      <c r="FU611" t="s">
        <v>413</v>
      </c>
      <c r="FV611" s="4">
        <v>3</v>
      </c>
      <c r="FW611" t="s">
        <v>259</v>
      </c>
      <c r="FX611" s="4">
        <v>2</v>
      </c>
      <c r="FY611" t="s">
        <v>237</v>
      </c>
      <c r="FZ611" s="4">
        <v>5</v>
      </c>
      <c r="GA611" t="s">
        <v>260</v>
      </c>
      <c r="GB611" s="4">
        <v>2</v>
      </c>
      <c r="GC611" t="s">
        <v>261</v>
      </c>
      <c r="GD611" s="4">
        <v>1</v>
      </c>
      <c r="GE611" t="s">
        <v>249</v>
      </c>
      <c r="GF611" s="4">
        <v>3</v>
      </c>
      <c r="GG611" t="s">
        <v>6305</v>
      </c>
      <c r="GH611" s="6" t="s">
        <v>263</v>
      </c>
      <c r="GI611" t="s">
        <v>264</v>
      </c>
      <c r="GJ611" s="4">
        <v>2</v>
      </c>
      <c r="GK611">
        <v>16</v>
      </c>
      <c r="GL611" s="4">
        <v>16</v>
      </c>
      <c r="GM611" t="s">
        <v>5965</v>
      </c>
      <c r="GN611" s="6" t="s">
        <v>266</v>
      </c>
      <c r="GO611" s="6" t="s">
        <v>266</v>
      </c>
      <c r="GP611" s="6" t="s">
        <v>266</v>
      </c>
      <c r="GT611" s="6">
        <v>11</v>
      </c>
      <c r="GU611" s="6" t="s">
        <v>2731</v>
      </c>
      <c r="GV611" s="67">
        <v>11</v>
      </c>
      <c r="GW611" s="67">
        <v>14</v>
      </c>
      <c r="GX611" s="39" t="s">
        <v>267</v>
      </c>
      <c r="GY611" t="s">
        <v>396</v>
      </c>
      <c r="GZ611" t="s">
        <v>1086</v>
      </c>
      <c r="HA611" s="4" t="s">
        <v>312</v>
      </c>
      <c r="HC611" s="4" t="s">
        <v>312</v>
      </c>
      <c r="HE611" t="s">
        <v>637</v>
      </c>
    </row>
    <row r="612" spans="1:213" ht="14.4" x14ac:dyDescent="0.3">
      <c r="A612">
        <v>657</v>
      </c>
      <c r="B612">
        <v>657</v>
      </c>
      <c r="C612" t="s">
        <v>5942</v>
      </c>
      <c r="D612" t="s">
        <v>271</v>
      </c>
      <c r="E612" s="4">
        <v>3</v>
      </c>
      <c r="F612" t="s">
        <v>271</v>
      </c>
      <c r="G612" s="4">
        <v>3</v>
      </c>
      <c r="H612" s="18" t="s">
        <v>6306</v>
      </c>
      <c r="I612" s="18" t="s">
        <v>5462</v>
      </c>
      <c r="J612" s="18" t="s">
        <v>430</v>
      </c>
      <c r="K612" s="18" t="s">
        <v>277</v>
      </c>
      <c r="L612" s="18" t="s">
        <v>278</v>
      </c>
      <c r="N612" s="18" t="s">
        <v>6307</v>
      </c>
      <c r="O612" s="18" t="s">
        <v>3169</v>
      </c>
      <c r="P612" s="18" t="s">
        <v>430</v>
      </c>
      <c r="Q612" s="20" t="s">
        <v>3691</v>
      </c>
      <c r="R612" s="44" t="s">
        <v>216</v>
      </c>
      <c r="T612" t="s">
        <v>218</v>
      </c>
      <c r="U612" s="4">
        <v>3</v>
      </c>
      <c r="V612" t="s">
        <v>218</v>
      </c>
      <c r="W612" s="4">
        <v>3</v>
      </c>
      <c r="X612" t="s">
        <v>323</v>
      </c>
      <c r="Y612" s="4">
        <v>1</v>
      </c>
      <c r="Z612" s="6" t="s">
        <v>6308</v>
      </c>
      <c r="AA612" s="25" t="s">
        <v>6309</v>
      </c>
      <c r="AB612" s="25" t="s">
        <v>222</v>
      </c>
      <c r="AC612" s="25" t="s">
        <v>420</v>
      </c>
      <c r="AD612" s="25" t="s">
        <v>222</v>
      </c>
      <c r="AF612" t="s">
        <v>236</v>
      </c>
      <c r="AG612" s="4">
        <v>3</v>
      </c>
      <c r="AH612" s="6" t="s">
        <v>6310</v>
      </c>
      <c r="AI612" s="25" t="s">
        <v>6311</v>
      </c>
      <c r="AJ612" s="25" t="s">
        <v>2411</v>
      </c>
      <c r="AK612" s="25" t="s">
        <v>5947</v>
      </c>
      <c r="AL612" s="25" t="s">
        <v>222</v>
      </c>
      <c r="AN612" t="s">
        <v>290</v>
      </c>
      <c r="AO612" s="4">
        <v>1</v>
      </c>
      <c r="AP612" t="s">
        <v>231</v>
      </c>
      <c r="AQ612" s="4">
        <v>3</v>
      </c>
      <c r="AR612" s="6" t="s">
        <v>6312</v>
      </c>
      <c r="AS612" s="6" t="s">
        <v>662</v>
      </c>
      <c r="AT612" s="6" t="s">
        <v>553</v>
      </c>
      <c r="AV612" s="6" t="s">
        <v>662</v>
      </c>
      <c r="AW612" s="6" t="s">
        <v>553</v>
      </c>
      <c r="AY612" t="s">
        <v>219</v>
      </c>
      <c r="AZ612" s="4">
        <v>4</v>
      </c>
      <c r="BA612" t="s">
        <v>219</v>
      </c>
      <c r="BB612" s="4">
        <v>4</v>
      </c>
      <c r="BC612" t="s">
        <v>219</v>
      </c>
      <c r="BD612" s="4">
        <v>4</v>
      </c>
      <c r="BE612" t="s">
        <v>219</v>
      </c>
      <c r="BF612" s="4">
        <v>4</v>
      </c>
      <c r="BG612" t="s">
        <v>225</v>
      </c>
      <c r="BH612" s="4">
        <v>5</v>
      </c>
      <c r="BI612" t="s">
        <v>225</v>
      </c>
      <c r="BJ612" s="4">
        <v>5</v>
      </c>
      <c r="BK612" t="s">
        <v>219</v>
      </c>
      <c r="BL612" s="4">
        <v>4</v>
      </c>
      <c r="BM612" t="s">
        <v>323</v>
      </c>
      <c r="BN612" s="4">
        <v>1</v>
      </c>
      <c r="BO612" t="s">
        <v>237</v>
      </c>
      <c r="BP612" s="4">
        <v>5</v>
      </c>
      <c r="BQ612" t="s">
        <v>237</v>
      </c>
      <c r="BR612" s="4">
        <v>5</v>
      </c>
      <c r="BS612" t="s">
        <v>237</v>
      </c>
      <c r="BT612" s="4">
        <v>5</v>
      </c>
      <c r="BU612" t="s">
        <v>237</v>
      </c>
      <c r="BV612" s="4">
        <v>5</v>
      </c>
      <c r="BW612" t="s">
        <v>249</v>
      </c>
      <c r="BX612" s="4">
        <v>3</v>
      </c>
      <c r="BY612" t="s">
        <v>261</v>
      </c>
      <c r="BZ612" s="4">
        <v>1</v>
      </c>
      <c r="CA612" s="10">
        <v>45087</v>
      </c>
      <c r="CB612" s="9">
        <v>0</v>
      </c>
      <c r="CC612" s="10">
        <v>45117</v>
      </c>
      <c r="CD612" s="9">
        <v>0</v>
      </c>
      <c r="CE612" t="s">
        <v>238</v>
      </c>
      <c r="CF612" s="4">
        <v>5</v>
      </c>
      <c r="CG612" t="s">
        <v>238</v>
      </c>
      <c r="CH612" s="4">
        <v>5</v>
      </c>
      <c r="CI612" t="s">
        <v>237</v>
      </c>
      <c r="CJ612" s="4">
        <v>5</v>
      </c>
      <c r="CK612" t="s">
        <v>237</v>
      </c>
      <c r="CL612" s="4">
        <v>5</v>
      </c>
      <c r="CM612" t="s">
        <v>225</v>
      </c>
      <c r="CN612" s="4">
        <v>5</v>
      </c>
      <c r="CO612" t="s">
        <v>225</v>
      </c>
      <c r="CP612" s="4">
        <v>5</v>
      </c>
      <c r="CQ612" t="s">
        <v>225</v>
      </c>
      <c r="CR612" s="4">
        <v>5</v>
      </c>
      <c r="CS612" t="s">
        <v>225</v>
      </c>
      <c r="CT612" s="4">
        <v>5</v>
      </c>
      <c r="CU612" t="s">
        <v>237</v>
      </c>
      <c r="CV612" s="4">
        <v>5</v>
      </c>
      <c r="CW612" t="s">
        <v>237</v>
      </c>
      <c r="CX612" s="4">
        <v>5</v>
      </c>
      <c r="CY612" t="s">
        <v>237</v>
      </c>
      <c r="CZ612" s="4">
        <v>5</v>
      </c>
      <c r="DA612" t="s">
        <v>237</v>
      </c>
      <c r="DB612" s="4">
        <v>5</v>
      </c>
      <c r="DC612" t="s">
        <v>297</v>
      </c>
      <c r="DD612" s="4">
        <v>1</v>
      </c>
      <c r="DE612" t="s">
        <v>241</v>
      </c>
      <c r="DF612" s="4">
        <v>3</v>
      </c>
      <c r="DG612" s="4">
        <v>48</v>
      </c>
      <c r="DH612" s="4">
        <v>64</v>
      </c>
      <c r="DI612" t="s">
        <v>349</v>
      </c>
      <c r="DL612" s="30" t="s">
        <v>245</v>
      </c>
      <c r="DN612" t="s">
        <v>349</v>
      </c>
      <c r="DQ612" s="29" t="s">
        <v>245</v>
      </c>
      <c r="DS612" t="s">
        <v>246</v>
      </c>
      <c r="DW612" s="29" t="s">
        <v>245</v>
      </c>
      <c r="DX612" t="s">
        <v>246</v>
      </c>
      <c r="EB612" s="29" t="s">
        <v>245</v>
      </c>
      <c r="EC612" t="s">
        <v>237</v>
      </c>
      <c r="ED612" s="4">
        <v>5</v>
      </c>
      <c r="EE612" t="s">
        <v>237</v>
      </c>
      <c r="EF612" s="4">
        <v>5</v>
      </c>
      <c r="EG612" t="s">
        <v>301</v>
      </c>
      <c r="EH612" s="4">
        <v>3</v>
      </c>
      <c r="EI612" t="s">
        <v>248</v>
      </c>
      <c r="EJ612" s="4">
        <v>1</v>
      </c>
      <c r="EK612" t="s">
        <v>260</v>
      </c>
      <c r="EL612" s="4">
        <v>2</v>
      </c>
      <c r="EM612" t="s">
        <v>260</v>
      </c>
      <c r="EN612" s="4">
        <v>2</v>
      </c>
      <c r="EO612" t="s">
        <v>261</v>
      </c>
      <c r="EP612" s="4">
        <v>1</v>
      </c>
      <c r="EQ612" t="s">
        <v>249</v>
      </c>
      <c r="ER612" s="4">
        <v>3</v>
      </c>
      <c r="ES612" t="s">
        <v>281</v>
      </c>
      <c r="ET612" s="4">
        <v>2</v>
      </c>
      <c r="EU612" t="s">
        <v>281</v>
      </c>
      <c r="EV612" s="4">
        <v>2</v>
      </c>
      <c r="EW612" s="69" t="s">
        <v>260</v>
      </c>
      <c r="EX612" s="4">
        <v>2</v>
      </c>
      <c r="EY612" t="s">
        <v>239</v>
      </c>
      <c r="EZ612" s="4">
        <v>4</v>
      </c>
      <c r="FA612" s="6" t="s">
        <v>813</v>
      </c>
      <c r="FB612" s="6" t="s">
        <v>1724</v>
      </c>
      <c r="FF612" s="28" t="s">
        <v>1692</v>
      </c>
      <c r="FG612" s="25" t="s">
        <v>251</v>
      </c>
      <c r="FH612" s="25" t="s">
        <v>6313</v>
      </c>
      <c r="FM612" t="s">
        <v>334</v>
      </c>
      <c r="FN612" s="4">
        <v>1</v>
      </c>
      <c r="FO612" t="s">
        <v>255</v>
      </c>
      <c r="FP612" s="4">
        <v>4</v>
      </c>
      <c r="FQ612" t="s">
        <v>622</v>
      </c>
      <c r="FR612" s="4">
        <v>1</v>
      </c>
      <c r="FS612" t="s">
        <v>258</v>
      </c>
      <c r="FT612" s="4">
        <v>3</v>
      </c>
      <c r="FU612" t="s">
        <v>413</v>
      </c>
      <c r="FV612" s="4">
        <v>3</v>
      </c>
      <c r="FW612" t="s">
        <v>308</v>
      </c>
      <c r="FX612" s="4">
        <v>1</v>
      </c>
      <c r="FY612" t="s">
        <v>249</v>
      </c>
      <c r="FZ612" s="4">
        <v>3</v>
      </c>
      <c r="GA612" t="s">
        <v>261</v>
      </c>
      <c r="GB612" s="4">
        <v>1</v>
      </c>
      <c r="GC612" t="s">
        <v>260</v>
      </c>
      <c r="GD612" s="4">
        <v>2</v>
      </c>
      <c r="GE612" t="s">
        <v>239</v>
      </c>
      <c r="GF612" s="4">
        <v>4</v>
      </c>
      <c r="GG612" t="s">
        <v>6314</v>
      </c>
      <c r="GH612" s="6" t="s">
        <v>869</v>
      </c>
      <c r="GI612" t="s">
        <v>1114</v>
      </c>
      <c r="GJ612" s="4">
        <v>3</v>
      </c>
      <c r="GK612">
        <v>16</v>
      </c>
      <c r="GL612" s="4">
        <v>16</v>
      </c>
      <c r="GM612" t="s">
        <v>5965</v>
      </c>
      <c r="GN612" s="6" t="s">
        <v>1278</v>
      </c>
      <c r="GO612" s="6" t="s">
        <v>1278</v>
      </c>
      <c r="GP612" s="6" t="s">
        <v>1278</v>
      </c>
      <c r="GT612" s="6" t="s">
        <v>378</v>
      </c>
      <c r="GU612" s="6" t="s">
        <v>5961</v>
      </c>
      <c r="GV612" s="67">
        <v>10</v>
      </c>
      <c r="GW612" s="67">
        <v>13</v>
      </c>
      <c r="GX612" s="39" t="s">
        <v>267</v>
      </c>
      <c r="GY612" t="s">
        <v>396</v>
      </c>
      <c r="GZ612" t="s">
        <v>1086</v>
      </c>
      <c r="HA612" s="4" t="s">
        <v>312</v>
      </c>
      <c r="HC612" s="4" t="s">
        <v>312</v>
      </c>
      <c r="HE612" t="s">
        <v>637</v>
      </c>
    </row>
    <row r="613" spans="1:213" ht="14.4" x14ac:dyDescent="0.3">
      <c r="A613">
        <v>658</v>
      </c>
      <c r="B613">
        <v>658</v>
      </c>
      <c r="C613" t="s">
        <v>5942</v>
      </c>
      <c r="D613" t="s">
        <v>271</v>
      </c>
      <c r="E613" s="4">
        <v>3</v>
      </c>
      <c r="F613" t="s">
        <v>209</v>
      </c>
      <c r="G613" s="4">
        <v>4</v>
      </c>
      <c r="H613" s="18" t="s">
        <v>6315</v>
      </c>
      <c r="I613" s="18" t="s">
        <v>563</v>
      </c>
      <c r="J613" s="18" t="s">
        <v>430</v>
      </c>
      <c r="K613" s="18" t="s">
        <v>6316</v>
      </c>
      <c r="L613" s="18" t="s">
        <v>430</v>
      </c>
      <c r="N613" s="18" t="s">
        <v>6317</v>
      </c>
      <c r="O613" s="18" t="s">
        <v>6316</v>
      </c>
      <c r="P613" s="18" t="s">
        <v>430</v>
      </c>
      <c r="Q613" s="20" t="s">
        <v>590</v>
      </c>
      <c r="R613" s="44" t="s">
        <v>278</v>
      </c>
      <c r="T613" t="s">
        <v>280</v>
      </c>
      <c r="U613" s="4">
        <v>2</v>
      </c>
      <c r="V613" t="s">
        <v>280</v>
      </c>
      <c r="W613" s="4">
        <v>2</v>
      </c>
      <c r="X613" t="s">
        <v>281</v>
      </c>
      <c r="Y613" s="4">
        <v>2</v>
      </c>
      <c r="Z613" s="6" t="s">
        <v>6318</v>
      </c>
      <c r="AA613" s="25" t="s">
        <v>502</v>
      </c>
      <c r="AB613" s="25" t="s">
        <v>284</v>
      </c>
      <c r="AC613" s="25" t="s">
        <v>465</v>
      </c>
      <c r="AD613" s="25" t="s">
        <v>1225</v>
      </c>
      <c r="AF613" t="s">
        <v>219</v>
      </c>
      <c r="AG613" s="4">
        <v>4</v>
      </c>
      <c r="AH613" s="6" t="s">
        <v>6319</v>
      </c>
      <c r="AI613" s="25" t="s">
        <v>1640</v>
      </c>
      <c r="AJ613" s="25" t="s">
        <v>222</v>
      </c>
      <c r="AK613" s="25" t="s">
        <v>6320</v>
      </c>
      <c r="AL613" s="25" t="s">
        <v>4247</v>
      </c>
      <c r="AN613" t="s">
        <v>291</v>
      </c>
      <c r="AO613" s="4">
        <v>2</v>
      </c>
      <c r="AP613" t="s">
        <v>290</v>
      </c>
      <c r="AQ613" s="4">
        <v>1</v>
      </c>
      <c r="AR613" s="6" t="s">
        <v>1228</v>
      </c>
      <c r="AS613" s="6" t="s">
        <v>409</v>
      </c>
      <c r="AT613" s="6" t="s">
        <v>438</v>
      </c>
      <c r="AV613" s="6" t="s">
        <v>251</v>
      </c>
      <c r="AW613" s="6" t="s">
        <v>235</v>
      </c>
      <c r="AY613" t="s">
        <v>236</v>
      </c>
      <c r="AZ613" s="4">
        <v>3</v>
      </c>
      <c r="BA613" t="s">
        <v>219</v>
      </c>
      <c r="BB613" s="4">
        <v>4</v>
      </c>
      <c r="BC613" t="s">
        <v>236</v>
      </c>
      <c r="BD613" s="4">
        <v>3</v>
      </c>
      <c r="BE613" t="s">
        <v>219</v>
      </c>
      <c r="BF613" s="4">
        <v>4</v>
      </c>
      <c r="BG613" t="s">
        <v>236</v>
      </c>
      <c r="BH613" s="4">
        <v>3</v>
      </c>
      <c r="BI613" t="s">
        <v>236</v>
      </c>
      <c r="BJ613" s="4">
        <v>3</v>
      </c>
      <c r="BK613" t="s">
        <v>236</v>
      </c>
      <c r="BL613" s="4">
        <v>3</v>
      </c>
      <c r="BM613" t="s">
        <v>219</v>
      </c>
      <c r="BN613" s="4">
        <v>4</v>
      </c>
      <c r="BO613" t="s">
        <v>249</v>
      </c>
      <c r="BP613" s="4">
        <v>3</v>
      </c>
      <c r="BQ613" t="s">
        <v>239</v>
      </c>
      <c r="BR613" s="4">
        <v>4</v>
      </c>
      <c r="BS613" t="s">
        <v>260</v>
      </c>
      <c r="BT613" s="4">
        <v>2</v>
      </c>
      <c r="BU613" t="s">
        <v>239</v>
      </c>
      <c r="BV613" s="4">
        <v>4</v>
      </c>
      <c r="BW613" t="s">
        <v>249</v>
      </c>
      <c r="BX613" s="4">
        <v>3</v>
      </c>
      <c r="BY613" t="s">
        <v>239</v>
      </c>
      <c r="BZ613" s="4">
        <v>4</v>
      </c>
      <c r="CA613" s="10">
        <v>45087</v>
      </c>
      <c r="CB613" s="9">
        <v>0</v>
      </c>
      <c r="CC613" s="10">
        <v>45117</v>
      </c>
      <c r="CD613" s="9">
        <v>0</v>
      </c>
      <c r="CE613" t="s">
        <v>271</v>
      </c>
      <c r="CF613" s="4">
        <v>3</v>
      </c>
      <c r="CG613" t="s">
        <v>296</v>
      </c>
      <c r="CH613" s="4">
        <v>4</v>
      </c>
      <c r="CI613" t="s">
        <v>260</v>
      </c>
      <c r="CJ613" s="4">
        <v>2</v>
      </c>
      <c r="CK613" t="s">
        <v>249</v>
      </c>
      <c r="CL613" s="4">
        <v>3</v>
      </c>
      <c r="CM613" t="s">
        <v>236</v>
      </c>
      <c r="CN613" s="4">
        <v>3</v>
      </c>
      <c r="CO613" t="s">
        <v>219</v>
      </c>
      <c r="CP613" s="4">
        <v>4</v>
      </c>
      <c r="CQ613" t="s">
        <v>236</v>
      </c>
      <c r="CR613" s="4">
        <v>3</v>
      </c>
      <c r="CS613" t="s">
        <v>219</v>
      </c>
      <c r="CT613" s="4">
        <v>4</v>
      </c>
      <c r="CU613" t="s">
        <v>249</v>
      </c>
      <c r="CV613" s="4">
        <v>3</v>
      </c>
      <c r="CW613" t="s">
        <v>249</v>
      </c>
      <c r="CX613" s="4">
        <v>3</v>
      </c>
      <c r="CY613" s="69" t="s">
        <v>260</v>
      </c>
      <c r="CZ613" s="4">
        <v>2</v>
      </c>
      <c r="DA613" t="s">
        <v>249</v>
      </c>
      <c r="DB613" s="4">
        <v>3</v>
      </c>
      <c r="DC613" t="s">
        <v>240</v>
      </c>
      <c r="DD613" s="4">
        <v>2</v>
      </c>
      <c r="DE613" t="s">
        <v>240</v>
      </c>
      <c r="DF613" s="4">
        <v>2</v>
      </c>
      <c r="DG613" s="4">
        <v>65</v>
      </c>
      <c r="DH613" s="4">
        <v>70</v>
      </c>
      <c r="DI613" t="s">
        <v>246</v>
      </c>
      <c r="DM613" s="29" t="s">
        <v>245</v>
      </c>
      <c r="DN613" t="s">
        <v>244</v>
      </c>
      <c r="DO613" s="29" t="s">
        <v>245</v>
      </c>
      <c r="DS613" t="s">
        <v>326</v>
      </c>
      <c r="DU613" s="29" t="s">
        <v>245</v>
      </c>
      <c r="DX613" t="s">
        <v>244</v>
      </c>
      <c r="DY613" s="29" t="s">
        <v>245</v>
      </c>
      <c r="EC613" t="s">
        <v>249</v>
      </c>
      <c r="ED613" s="4">
        <v>3</v>
      </c>
      <c r="EE613" t="s">
        <v>249</v>
      </c>
      <c r="EF613" s="4">
        <v>3</v>
      </c>
      <c r="EG613" t="s">
        <v>327</v>
      </c>
      <c r="EH613" s="4">
        <v>2</v>
      </c>
      <c r="EI613" t="s">
        <v>302</v>
      </c>
      <c r="EJ613" s="4">
        <v>2</v>
      </c>
      <c r="EK613" t="s">
        <v>239</v>
      </c>
      <c r="EL613" s="4">
        <v>4</v>
      </c>
      <c r="EM613" t="s">
        <v>237</v>
      </c>
      <c r="EN613" s="4">
        <v>5</v>
      </c>
      <c r="EO613" t="s">
        <v>239</v>
      </c>
      <c r="EP613" s="4">
        <v>4</v>
      </c>
      <c r="EQ613" t="s">
        <v>239</v>
      </c>
      <c r="ER613" s="4">
        <v>4</v>
      </c>
      <c r="ES613" t="s">
        <v>236</v>
      </c>
      <c r="ET613" s="4">
        <v>3</v>
      </c>
      <c r="EU613" t="s">
        <v>219</v>
      </c>
      <c r="EV613" s="4">
        <v>4</v>
      </c>
      <c r="EW613" t="s">
        <v>249</v>
      </c>
      <c r="EX613" s="4">
        <v>3</v>
      </c>
      <c r="EY613" t="s">
        <v>237</v>
      </c>
      <c r="EZ613" s="4">
        <v>5</v>
      </c>
      <c r="FA613" s="6" t="s">
        <v>6321</v>
      </c>
      <c r="FB613" s="6" t="s">
        <v>724</v>
      </c>
      <c r="FF613" s="28" t="s">
        <v>6322</v>
      </c>
      <c r="FG613" s="25" t="s">
        <v>266</v>
      </c>
      <c r="FH613" s="25" t="s">
        <v>6323</v>
      </c>
      <c r="FM613" t="s">
        <v>271</v>
      </c>
      <c r="FN613" s="4">
        <v>3</v>
      </c>
      <c r="FO613" t="s">
        <v>255</v>
      </c>
      <c r="FP613" s="4">
        <v>4</v>
      </c>
      <c r="FQ613" t="s">
        <v>257</v>
      </c>
      <c r="FR613" s="4">
        <v>2</v>
      </c>
      <c r="FS613" t="s">
        <v>258</v>
      </c>
      <c r="FT613" s="4">
        <v>3</v>
      </c>
      <c r="FU613" t="s">
        <v>308</v>
      </c>
      <c r="FV613" s="4">
        <v>1</v>
      </c>
      <c r="FW613" t="s">
        <v>308</v>
      </c>
      <c r="FX613" s="4">
        <v>1</v>
      </c>
      <c r="FY613" t="s">
        <v>260</v>
      </c>
      <c r="FZ613" s="4">
        <v>2</v>
      </c>
      <c r="GA613" t="s">
        <v>260</v>
      </c>
      <c r="GB613" s="4">
        <v>2</v>
      </c>
      <c r="GC613" t="s">
        <v>249</v>
      </c>
      <c r="GD613" s="4">
        <v>3</v>
      </c>
      <c r="GE613" t="s">
        <v>239</v>
      </c>
      <c r="GF613" s="4">
        <v>4</v>
      </c>
      <c r="GG613" t="s">
        <v>245</v>
      </c>
      <c r="GH613" s="6" t="s">
        <v>352</v>
      </c>
      <c r="GI613" t="s">
        <v>309</v>
      </c>
      <c r="GJ613" s="4">
        <v>1</v>
      </c>
      <c r="GK613">
        <v>16</v>
      </c>
      <c r="GL613" s="4">
        <v>16</v>
      </c>
      <c r="GM613" t="s">
        <v>5952</v>
      </c>
      <c r="GN613" s="6" t="s">
        <v>6324</v>
      </c>
      <c r="GO613" s="21" t="s">
        <v>1096</v>
      </c>
      <c r="GP613" s="21" t="s">
        <v>1096</v>
      </c>
      <c r="GQ613" s="21"/>
      <c r="GR613" s="21"/>
      <c r="GS613" s="21"/>
      <c r="GT613" s="6">
        <v>12</v>
      </c>
      <c r="GU613" s="6">
        <v>13</v>
      </c>
      <c r="GV613" s="67">
        <v>12</v>
      </c>
      <c r="GW613" s="67">
        <v>13</v>
      </c>
      <c r="GX613" s="39" t="s">
        <v>267</v>
      </c>
      <c r="GY613" t="s">
        <v>396</v>
      </c>
      <c r="GZ613" t="s">
        <v>396</v>
      </c>
      <c r="HA613" s="4" t="s">
        <v>312</v>
      </c>
      <c r="HC613" s="4" t="s">
        <v>312</v>
      </c>
      <c r="HE613" t="s">
        <v>637</v>
      </c>
    </row>
    <row r="614" spans="1:213" ht="14.4" x14ac:dyDescent="0.3">
      <c r="A614">
        <v>659</v>
      </c>
      <c r="B614">
        <v>659</v>
      </c>
      <c r="C614" t="s">
        <v>5942</v>
      </c>
      <c r="D614" t="s">
        <v>271</v>
      </c>
      <c r="E614" s="4">
        <v>3</v>
      </c>
      <c r="F614" t="s">
        <v>209</v>
      </c>
      <c r="G614" s="4">
        <v>4</v>
      </c>
      <c r="H614" s="18" t="s">
        <v>6325</v>
      </c>
      <c r="I614" s="18" t="s">
        <v>590</v>
      </c>
      <c r="J614" s="18" t="s">
        <v>278</v>
      </c>
      <c r="K614" s="18" t="s">
        <v>572</v>
      </c>
      <c r="L614" s="18" t="s">
        <v>401</v>
      </c>
      <c r="N614" s="18" t="s">
        <v>6325</v>
      </c>
      <c r="O614" s="18" t="s">
        <v>590</v>
      </c>
      <c r="P614" s="18" t="s">
        <v>278</v>
      </c>
      <c r="Q614" s="20" t="s">
        <v>572</v>
      </c>
      <c r="R614" s="44" t="s">
        <v>401</v>
      </c>
      <c r="T614" t="s">
        <v>218</v>
      </c>
      <c r="U614" s="4">
        <v>3</v>
      </c>
      <c r="V614" t="s">
        <v>218</v>
      </c>
      <c r="W614" s="4">
        <v>3</v>
      </c>
      <c r="X614" t="s">
        <v>219</v>
      </c>
      <c r="Y614" s="4">
        <v>4</v>
      </c>
      <c r="Z614" s="6" t="s">
        <v>6326</v>
      </c>
      <c r="AA614" s="25" t="s">
        <v>6327</v>
      </c>
      <c r="AB614" s="25" t="s">
        <v>938</v>
      </c>
      <c r="AF614" t="s">
        <v>236</v>
      </c>
      <c r="AG614" s="4">
        <v>3</v>
      </c>
      <c r="AH614" s="6" t="s">
        <v>6328</v>
      </c>
      <c r="AI614" s="25" t="s">
        <v>973</v>
      </c>
      <c r="AJ614" s="25" t="s">
        <v>222</v>
      </c>
      <c r="AK614" s="25" t="s">
        <v>227</v>
      </c>
      <c r="AL614" s="25" t="s">
        <v>228</v>
      </c>
      <c r="AN614" t="s">
        <v>231</v>
      </c>
      <c r="AO614" s="4">
        <v>3</v>
      </c>
      <c r="AP614" t="s">
        <v>231</v>
      </c>
      <c r="AQ614" s="4">
        <v>3</v>
      </c>
      <c r="AR614" s="6" t="s">
        <v>515</v>
      </c>
      <c r="AS614" s="6" t="s">
        <v>438</v>
      </c>
      <c r="AT614" s="6" t="s">
        <v>409</v>
      </c>
      <c r="AV614" s="6" t="s">
        <v>235</v>
      </c>
      <c r="AW614" s="6" t="s">
        <v>251</v>
      </c>
      <c r="AY614" t="s">
        <v>219</v>
      </c>
      <c r="AZ614" s="4">
        <v>4</v>
      </c>
      <c r="BA614" t="s">
        <v>219</v>
      </c>
      <c r="BB614" s="4">
        <v>4</v>
      </c>
      <c r="BC614" t="s">
        <v>281</v>
      </c>
      <c r="BD614" s="4">
        <v>2</v>
      </c>
      <c r="BE614" t="s">
        <v>236</v>
      </c>
      <c r="BF614" s="4">
        <v>3</v>
      </c>
      <c r="BG614" t="s">
        <v>219</v>
      </c>
      <c r="BH614" s="4">
        <v>4</v>
      </c>
      <c r="BI614" t="s">
        <v>219</v>
      </c>
      <c r="BJ614" s="4">
        <v>4</v>
      </c>
      <c r="BK614" t="s">
        <v>236</v>
      </c>
      <c r="BL614" s="4">
        <v>3</v>
      </c>
      <c r="BM614" t="s">
        <v>236</v>
      </c>
      <c r="BN614" s="4">
        <v>3</v>
      </c>
      <c r="BO614" t="s">
        <v>237</v>
      </c>
      <c r="BP614" s="4">
        <v>5</v>
      </c>
      <c r="BQ614" t="s">
        <v>237</v>
      </c>
      <c r="BR614" s="4">
        <v>5</v>
      </c>
      <c r="BS614" t="s">
        <v>237</v>
      </c>
      <c r="BT614" s="4">
        <v>5</v>
      </c>
      <c r="BU614" t="s">
        <v>237</v>
      </c>
      <c r="BV614" s="4">
        <v>5</v>
      </c>
      <c r="BW614" t="s">
        <v>249</v>
      </c>
      <c r="BX614" s="4">
        <v>3</v>
      </c>
      <c r="BY614" t="s">
        <v>239</v>
      </c>
      <c r="BZ614" s="4">
        <v>4</v>
      </c>
      <c r="CA614" s="10">
        <v>45087</v>
      </c>
      <c r="CB614" s="9">
        <v>0</v>
      </c>
      <c r="CC614" s="10">
        <v>45117</v>
      </c>
      <c r="CD614" s="9">
        <v>0</v>
      </c>
      <c r="CE614" t="s">
        <v>296</v>
      </c>
      <c r="CF614" s="4">
        <v>4</v>
      </c>
      <c r="CG614" t="s">
        <v>296</v>
      </c>
      <c r="CH614" s="4">
        <v>4</v>
      </c>
      <c r="CI614" t="s">
        <v>239</v>
      </c>
      <c r="CJ614" s="4">
        <v>4</v>
      </c>
      <c r="CK614" t="s">
        <v>239</v>
      </c>
      <c r="CL614" s="4">
        <v>4</v>
      </c>
      <c r="CM614" t="s">
        <v>219</v>
      </c>
      <c r="CN614" s="4">
        <v>4</v>
      </c>
      <c r="CO614" t="s">
        <v>219</v>
      </c>
      <c r="CP614" s="4">
        <v>4</v>
      </c>
      <c r="CQ614" t="s">
        <v>236</v>
      </c>
      <c r="CR614" s="4">
        <v>3</v>
      </c>
      <c r="CS614" t="s">
        <v>236</v>
      </c>
      <c r="CT614" s="4">
        <v>3</v>
      </c>
      <c r="CU614" t="s">
        <v>249</v>
      </c>
      <c r="CV614" s="4">
        <v>3</v>
      </c>
      <c r="CW614" t="s">
        <v>249</v>
      </c>
      <c r="CX614" s="4">
        <v>3</v>
      </c>
      <c r="CY614" t="s">
        <v>239</v>
      </c>
      <c r="CZ614" s="4">
        <v>4</v>
      </c>
      <c r="DA614" t="s">
        <v>249</v>
      </c>
      <c r="DB614" s="4">
        <v>3</v>
      </c>
      <c r="DC614" t="s">
        <v>241</v>
      </c>
      <c r="DD614" s="4">
        <v>3</v>
      </c>
      <c r="DE614" t="s">
        <v>240</v>
      </c>
      <c r="DF614" s="4">
        <v>2</v>
      </c>
      <c r="DG614" s="4">
        <v>0.8</v>
      </c>
      <c r="DH614" s="4">
        <v>0.7</v>
      </c>
      <c r="DI614" t="s">
        <v>349</v>
      </c>
      <c r="DL614" s="30" t="s">
        <v>245</v>
      </c>
      <c r="DN614" t="s">
        <v>244</v>
      </c>
      <c r="DO614" s="29" t="s">
        <v>245</v>
      </c>
      <c r="DS614" t="s">
        <v>246</v>
      </c>
      <c r="DW614" s="29" t="s">
        <v>245</v>
      </c>
      <c r="DX614" t="s">
        <v>246</v>
      </c>
      <c r="EB614" s="29" t="s">
        <v>245</v>
      </c>
      <c r="EC614" t="s">
        <v>239</v>
      </c>
      <c r="ED614" s="4">
        <v>4</v>
      </c>
      <c r="EE614" t="s">
        <v>239</v>
      </c>
      <c r="EF614" s="4">
        <v>4</v>
      </c>
      <c r="EG614" t="s">
        <v>327</v>
      </c>
      <c r="EH614" s="4">
        <v>2</v>
      </c>
      <c r="EI614" t="s">
        <v>302</v>
      </c>
      <c r="EJ614" s="4">
        <v>2</v>
      </c>
      <c r="EK614" t="s">
        <v>260</v>
      </c>
      <c r="EL614" s="4">
        <v>2</v>
      </c>
      <c r="EM614" t="s">
        <v>249</v>
      </c>
      <c r="EN614" s="4">
        <v>3</v>
      </c>
      <c r="EO614" t="s">
        <v>249</v>
      </c>
      <c r="EP614" s="4">
        <v>3</v>
      </c>
      <c r="EQ614" t="s">
        <v>239</v>
      </c>
      <c r="ER614" s="4">
        <v>4</v>
      </c>
      <c r="ES614" t="s">
        <v>236</v>
      </c>
      <c r="ET614" s="4">
        <v>3</v>
      </c>
      <c r="EU614" t="s">
        <v>236</v>
      </c>
      <c r="EV614" s="4">
        <v>3</v>
      </c>
      <c r="EW614" t="s">
        <v>239</v>
      </c>
      <c r="EX614" s="4">
        <v>4</v>
      </c>
      <c r="EY614" t="s">
        <v>239</v>
      </c>
      <c r="EZ614" s="4">
        <v>4</v>
      </c>
      <c r="FA614" s="6" t="s">
        <v>6329</v>
      </c>
      <c r="FB614" s="6" t="s">
        <v>931</v>
      </c>
      <c r="FF614" s="28" t="s">
        <v>6330</v>
      </c>
      <c r="FG614" s="25" t="s">
        <v>266</v>
      </c>
      <c r="FH614" s="25" t="s">
        <v>6331</v>
      </c>
      <c r="FM614" t="s">
        <v>271</v>
      </c>
      <c r="FN614" s="4">
        <v>3</v>
      </c>
      <c r="FO614" t="s">
        <v>255</v>
      </c>
      <c r="FP614" s="4">
        <v>4</v>
      </c>
      <c r="FQ614" t="s">
        <v>258</v>
      </c>
      <c r="FR614" s="4">
        <v>3</v>
      </c>
      <c r="FS614" t="s">
        <v>258</v>
      </c>
      <c r="FT614" s="4">
        <v>3</v>
      </c>
      <c r="FU614" t="s">
        <v>259</v>
      </c>
      <c r="FV614" s="4">
        <v>2</v>
      </c>
      <c r="FW614" t="s">
        <v>259</v>
      </c>
      <c r="FX614" s="4">
        <v>2</v>
      </c>
      <c r="FY614" t="s">
        <v>249</v>
      </c>
      <c r="FZ614" s="4">
        <v>3</v>
      </c>
      <c r="GA614" t="s">
        <v>249</v>
      </c>
      <c r="GB614" s="4">
        <v>3</v>
      </c>
      <c r="GC614" t="s">
        <v>249</v>
      </c>
      <c r="GD614" s="4">
        <v>3</v>
      </c>
      <c r="GE614" t="s">
        <v>249</v>
      </c>
      <c r="GF614" s="4">
        <v>3</v>
      </c>
      <c r="GG614" t="s">
        <v>1302</v>
      </c>
      <c r="GH614" s="6" t="s">
        <v>352</v>
      </c>
      <c r="GI614" t="s">
        <v>264</v>
      </c>
      <c r="GJ614" s="4">
        <v>2</v>
      </c>
      <c r="GK614">
        <v>16</v>
      </c>
      <c r="GL614" s="4">
        <v>16</v>
      </c>
      <c r="GM614" t="s">
        <v>5965</v>
      </c>
      <c r="GN614" s="6" t="s">
        <v>4831</v>
      </c>
      <c r="GO614" s="6" t="s">
        <v>1420</v>
      </c>
      <c r="GP614" s="6" t="s">
        <v>266</v>
      </c>
      <c r="GQ614" s="6" t="s">
        <v>483</v>
      </c>
      <c r="GT614" s="6" t="s">
        <v>2144</v>
      </c>
      <c r="GU614" s="6" t="s">
        <v>6332</v>
      </c>
      <c r="GV614" s="67">
        <v>10</v>
      </c>
      <c r="GW614" s="67">
        <v>12</v>
      </c>
      <c r="GX614" s="39" t="s">
        <v>267</v>
      </c>
      <c r="GY614" t="s">
        <v>396</v>
      </c>
      <c r="GZ614" t="s">
        <v>1086</v>
      </c>
      <c r="HA614" s="4" t="s">
        <v>312</v>
      </c>
      <c r="HC614" s="4" t="s">
        <v>312</v>
      </c>
      <c r="HE614" t="s">
        <v>637</v>
      </c>
    </row>
    <row r="615" spans="1:213" ht="14.4" x14ac:dyDescent="0.3">
      <c r="A615">
        <v>660</v>
      </c>
      <c r="B615">
        <v>660</v>
      </c>
      <c r="C615" t="s">
        <v>5942</v>
      </c>
      <c r="D615" t="s">
        <v>270</v>
      </c>
      <c r="E615" s="4">
        <v>2</v>
      </c>
      <c r="F615" t="s">
        <v>209</v>
      </c>
      <c r="G615" s="4">
        <v>4</v>
      </c>
      <c r="H615" s="18" t="s">
        <v>6333</v>
      </c>
      <c r="I615" s="18" t="s">
        <v>590</v>
      </c>
      <c r="J615" s="18" t="s">
        <v>278</v>
      </c>
      <c r="K615" s="18" t="s">
        <v>273</v>
      </c>
      <c r="L615" s="41" t="s">
        <v>274</v>
      </c>
      <c r="M615" s="18" t="s">
        <v>6334</v>
      </c>
      <c r="N615" s="18" t="s">
        <v>6335</v>
      </c>
      <c r="O615" s="18" t="s">
        <v>564</v>
      </c>
      <c r="P615" s="18" t="s">
        <v>278</v>
      </c>
      <c r="Q615" s="20" t="s">
        <v>277</v>
      </c>
      <c r="R615" s="44" t="s">
        <v>278</v>
      </c>
      <c r="T615" t="s">
        <v>280</v>
      </c>
      <c r="U615" s="4">
        <v>2</v>
      </c>
      <c r="V615" t="s">
        <v>218</v>
      </c>
      <c r="W615" s="4">
        <v>3</v>
      </c>
      <c r="X615" t="s">
        <v>236</v>
      </c>
      <c r="Y615" s="4">
        <v>3</v>
      </c>
      <c r="Z615" s="6" t="s">
        <v>6336</v>
      </c>
      <c r="AA615" s="25" t="s">
        <v>501</v>
      </c>
      <c r="AB615" s="25" t="s">
        <v>342</v>
      </c>
      <c r="AC615" s="25" t="s">
        <v>1012</v>
      </c>
      <c r="AD615" s="25" t="s">
        <v>222</v>
      </c>
      <c r="AF615" t="s">
        <v>219</v>
      </c>
      <c r="AG615" s="4">
        <v>4</v>
      </c>
      <c r="AH615" s="6" t="s">
        <v>6337</v>
      </c>
      <c r="AI615" s="38">
        <v>45605</v>
      </c>
      <c r="AJ615" s="25" t="s">
        <v>1224</v>
      </c>
      <c r="AK615" s="25" t="s">
        <v>537</v>
      </c>
      <c r="AL615" s="25" t="s">
        <v>342</v>
      </c>
      <c r="AN615" t="s">
        <v>231</v>
      </c>
      <c r="AO615" s="4">
        <v>3</v>
      </c>
      <c r="AP615" t="s">
        <v>231</v>
      </c>
      <c r="AQ615" s="4">
        <v>3</v>
      </c>
      <c r="AR615" s="6" t="s">
        <v>913</v>
      </c>
      <c r="AS615" s="6" t="s">
        <v>409</v>
      </c>
      <c r="AT615" s="6" t="s">
        <v>438</v>
      </c>
      <c r="AV615" s="6" t="s">
        <v>251</v>
      </c>
      <c r="AW615" s="6" t="s">
        <v>235</v>
      </c>
      <c r="AY615" t="s">
        <v>219</v>
      </c>
      <c r="AZ615" s="4">
        <v>4</v>
      </c>
      <c r="BA615" t="s">
        <v>219</v>
      </c>
      <c r="BB615" s="4">
        <v>4</v>
      </c>
      <c r="BC615" t="s">
        <v>219</v>
      </c>
      <c r="BD615" s="4">
        <v>4</v>
      </c>
      <c r="BE615" t="s">
        <v>219</v>
      </c>
      <c r="BF615" s="4">
        <v>4</v>
      </c>
      <c r="BG615" t="s">
        <v>225</v>
      </c>
      <c r="BH615" s="4">
        <v>5</v>
      </c>
      <c r="BI615" t="s">
        <v>225</v>
      </c>
      <c r="BJ615" s="4">
        <v>5</v>
      </c>
      <c r="BK615" t="s">
        <v>236</v>
      </c>
      <c r="BL615" s="4">
        <v>3</v>
      </c>
      <c r="BM615" t="s">
        <v>236</v>
      </c>
      <c r="BN615" s="4">
        <v>3</v>
      </c>
      <c r="BO615" t="s">
        <v>239</v>
      </c>
      <c r="BP615" s="4">
        <v>4</v>
      </c>
      <c r="BQ615" t="s">
        <v>239</v>
      </c>
      <c r="BR615" s="4">
        <v>4</v>
      </c>
      <c r="BS615" t="s">
        <v>239</v>
      </c>
      <c r="BT615" s="4">
        <v>4</v>
      </c>
      <c r="BU615" t="s">
        <v>239</v>
      </c>
      <c r="BV615" s="4">
        <v>4</v>
      </c>
      <c r="BW615" t="s">
        <v>249</v>
      </c>
      <c r="BX615" s="4">
        <v>3</v>
      </c>
      <c r="BY615" t="s">
        <v>249</v>
      </c>
      <c r="BZ615" s="4">
        <v>3</v>
      </c>
      <c r="CA615" s="10">
        <v>45087</v>
      </c>
      <c r="CB615" s="9">
        <v>0</v>
      </c>
      <c r="CC615" s="10">
        <v>45117</v>
      </c>
      <c r="CD615" s="9">
        <v>0</v>
      </c>
      <c r="CE615" t="s">
        <v>296</v>
      </c>
      <c r="CF615" s="4">
        <v>4</v>
      </c>
      <c r="CG615" t="s">
        <v>296</v>
      </c>
      <c r="CH615" s="4">
        <v>4</v>
      </c>
      <c r="CI615" t="s">
        <v>249</v>
      </c>
      <c r="CJ615" s="4">
        <v>3</v>
      </c>
      <c r="CK615" t="s">
        <v>249</v>
      </c>
      <c r="CL615" s="4">
        <v>3</v>
      </c>
      <c r="CM615" t="s">
        <v>281</v>
      </c>
      <c r="CN615" s="4">
        <v>2</v>
      </c>
      <c r="CO615" t="s">
        <v>236</v>
      </c>
      <c r="CP615" s="4">
        <v>3</v>
      </c>
      <c r="CQ615" t="s">
        <v>281</v>
      </c>
      <c r="CR615" s="4">
        <v>2</v>
      </c>
      <c r="CS615" t="s">
        <v>236</v>
      </c>
      <c r="CT615" s="4">
        <v>3</v>
      </c>
      <c r="CU615" s="21" t="s">
        <v>260</v>
      </c>
      <c r="CV615" s="4">
        <v>2</v>
      </c>
      <c r="CW615" t="s">
        <v>249</v>
      </c>
      <c r="CX615" s="4">
        <v>3</v>
      </c>
      <c r="CY615" t="s">
        <v>261</v>
      </c>
      <c r="CZ615" s="4">
        <v>1</v>
      </c>
      <c r="DA615" t="s">
        <v>249</v>
      </c>
      <c r="DB615" s="4">
        <v>3</v>
      </c>
      <c r="DC615" t="s">
        <v>297</v>
      </c>
      <c r="DD615" s="4">
        <v>1</v>
      </c>
      <c r="DE615" t="s">
        <v>240</v>
      </c>
      <c r="DF615" s="4">
        <v>2</v>
      </c>
      <c r="DG615" s="4">
        <v>53</v>
      </c>
      <c r="DH615" s="4">
        <v>80</v>
      </c>
      <c r="DI615" t="s">
        <v>349</v>
      </c>
      <c r="DL615" s="30" t="s">
        <v>245</v>
      </c>
      <c r="DN615" t="s">
        <v>349</v>
      </c>
      <c r="DQ615" s="29" t="s">
        <v>245</v>
      </c>
      <c r="DS615" t="s">
        <v>246</v>
      </c>
      <c r="DW615" s="29" t="s">
        <v>245</v>
      </c>
      <c r="DX615" t="s">
        <v>326</v>
      </c>
      <c r="DZ615" s="29" t="s">
        <v>245</v>
      </c>
      <c r="EC615" t="s">
        <v>249</v>
      </c>
      <c r="ED615" s="4">
        <v>3</v>
      </c>
      <c r="EE615" t="s">
        <v>239</v>
      </c>
      <c r="EF615" s="4">
        <v>4</v>
      </c>
      <c r="EG615" t="s">
        <v>301</v>
      </c>
      <c r="EH615" s="4">
        <v>3</v>
      </c>
      <c r="EI615" t="s">
        <v>302</v>
      </c>
      <c r="EJ615" s="4">
        <v>2</v>
      </c>
      <c r="EK615" t="s">
        <v>260</v>
      </c>
      <c r="EL615" s="4">
        <v>2</v>
      </c>
      <c r="EM615" t="s">
        <v>239</v>
      </c>
      <c r="EN615" s="4">
        <v>4</v>
      </c>
      <c r="EO615" t="s">
        <v>261</v>
      </c>
      <c r="EP615" s="4">
        <v>1</v>
      </c>
      <c r="EQ615" t="s">
        <v>239</v>
      </c>
      <c r="ER615" s="4">
        <v>4</v>
      </c>
      <c r="ES615" t="s">
        <v>281</v>
      </c>
      <c r="ET615" s="4">
        <v>2</v>
      </c>
      <c r="EU615" t="s">
        <v>219</v>
      </c>
      <c r="EV615" s="4">
        <v>4</v>
      </c>
      <c r="EW615" s="69" t="s">
        <v>260</v>
      </c>
      <c r="EX615" s="4">
        <v>2</v>
      </c>
      <c r="EY615" t="s">
        <v>239</v>
      </c>
      <c r="EZ615" s="4">
        <v>4</v>
      </c>
      <c r="FA615" s="6" t="s">
        <v>6338</v>
      </c>
      <c r="FB615" s="6" t="s">
        <v>352</v>
      </c>
      <c r="FF615" s="28" t="s">
        <v>1503</v>
      </c>
      <c r="FG615" s="25" t="s">
        <v>251</v>
      </c>
      <c r="FH615" s="25" t="s">
        <v>352</v>
      </c>
      <c r="FM615" t="s">
        <v>307</v>
      </c>
      <c r="FN615" s="4">
        <v>2</v>
      </c>
      <c r="FO615" t="s">
        <v>256</v>
      </c>
      <c r="FP615" s="4">
        <v>5</v>
      </c>
      <c r="FQ615" t="s">
        <v>258</v>
      </c>
      <c r="FR615" s="4">
        <v>3</v>
      </c>
      <c r="FS615" t="s">
        <v>258</v>
      </c>
      <c r="FT615" s="4">
        <v>3</v>
      </c>
      <c r="FU615" t="s">
        <v>308</v>
      </c>
      <c r="FV615" s="4">
        <v>1</v>
      </c>
      <c r="FW615" t="s">
        <v>308</v>
      </c>
      <c r="FX615" s="4">
        <v>1</v>
      </c>
      <c r="FY615" t="s">
        <v>260</v>
      </c>
      <c r="FZ615" s="4">
        <v>2</v>
      </c>
      <c r="GA615" t="s">
        <v>260</v>
      </c>
      <c r="GB615" s="4">
        <v>2</v>
      </c>
      <c r="GC615" t="s">
        <v>239</v>
      </c>
      <c r="GD615" s="4">
        <v>4</v>
      </c>
      <c r="GE615" t="s">
        <v>239</v>
      </c>
      <c r="GF615" s="4">
        <v>4</v>
      </c>
      <c r="GG615" t="s">
        <v>6339</v>
      </c>
      <c r="GH615" s="6" t="s">
        <v>263</v>
      </c>
      <c r="GI615" t="s">
        <v>309</v>
      </c>
      <c r="GJ615" s="4">
        <v>1</v>
      </c>
      <c r="GK615">
        <v>16</v>
      </c>
      <c r="GL615" s="4">
        <v>16</v>
      </c>
      <c r="GM615" t="s">
        <v>6040</v>
      </c>
      <c r="GN615" s="6" t="s">
        <v>266</v>
      </c>
      <c r="GO615" s="6" t="s">
        <v>266</v>
      </c>
      <c r="GP615" s="6" t="s">
        <v>266</v>
      </c>
      <c r="GT615" s="6">
        <v>9</v>
      </c>
      <c r="GU615" s="6">
        <v>12</v>
      </c>
      <c r="GV615" s="67">
        <v>9</v>
      </c>
      <c r="GW615" s="67">
        <v>12</v>
      </c>
      <c r="GX615" s="39" t="s">
        <v>267</v>
      </c>
      <c r="GY615" t="s">
        <v>1086</v>
      </c>
      <c r="GZ615" t="s">
        <v>1086</v>
      </c>
      <c r="HA615" s="4" t="s">
        <v>312</v>
      </c>
      <c r="HC615" s="4" t="s">
        <v>312</v>
      </c>
      <c r="HE615" t="s">
        <v>637</v>
      </c>
    </row>
    <row r="616" spans="1:213" ht="14.4" x14ac:dyDescent="0.3">
      <c r="A616">
        <v>661</v>
      </c>
      <c r="B616">
        <v>661</v>
      </c>
      <c r="C616" t="s">
        <v>5942</v>
      </c>
      <c r="D616" t="s">
        <v>209</v>
      </c>
      <c r="E616" s="4">
        <v>4</v>
      </c>
      <c r="F616" t="s">
        <v>271</v>
      </c>
      <c r="G616" s="4">
        <v>3</v>
      </c>
      <c r="H616" s="18" t="s">
        <v>6340</v>
      </c>
      <c r="I616" s="18" t="s">
        <v>1834</v>
      </c>
      <c r="J616" s="18" t="s">
        <v>671</v>
      </c>
      <c r="K616" s="18" t="s">
        <v>6224</v>
      </c>
      <c r="L616" s="18" t="s">
        <v>278</v>
      </c>
      <c r="N616" s="18" t="s">
        <v>6223</v>
      </c>
      <c r="O616" s="18" t="s">
        <v>6224</v>
      </c>
      <c r="P616" s="18" t="s">
        <v>278</v>
      </c>
      <c r="Q616" s="20" t="s">
        <v>849</v>
      </c>
      <c r="R616" s="44" t="s">
        <v>278</v>
      </c>
      <c r="T616" t="s">
        <v>218</v>
      </c>
      <c r="U616" s="4">
        <v>3</v>
      </c>
      <c r="V616" t="s">
        <v>280</v>
      </c>
      <c r="W616" s="4">
        <v>2</v>
      </c>
      <c r="X616" t="s">
        <v>219</v>
      </c>
      <c r="Y616" s="4">
        <v>4</v>
      </c>
      <c r="Z616" s="6" t="s">
        <v>6341</v>
      </c>
      <c r="AA616" s="25" t="s">
        <v>465</v>
      </c>
      <c r="AB616" s="25" t="s">
        <v>284</v>
      </c>
      <c r="AC616" s="25" t="s">
        <v>851</v>
      </c>
      <c r="AD616" s="25" t="s">
        <v>222</v>
      </c>
      <c r="AF616" t="s">
        <v>236</v>
      </c>
      <c r="AG616" s="4">
        <v>3</v>
      </c>
      <c r="AH616" s="6" t="s">
        <v>6342</v>
      </c>
      <c r="AI616" s="25" t="s">
        <v>6343</v>
      </c>
      <c r="AJ616" s="25" t="s">
        <v>288</v>
      </c>
      <c r="AK616" s="25" t="s">
        <v>229</v>
      </c>
      <c r="AL616" s="25" t="s">
        <v>222</v>
      </c>
      <c r="AN616" t="s">
        <v>231</v>
      </c>
      <c r="AO616" s="4">
        <v>3</v>
      </c>
      <c r="AP616" t="s">
        <v>291</v>
      </c>
      <c r="AQ616" s="4">
        <v>2</v>
      </c>
      <c r="AR616" s="6" t="s">
        <v>6344</v>
      </c>
      <c r="AS616" s="6" t="s">
        <v>483</v>
      </c>
      <c r="AT616" s="6" t="s">
        <v>438</v>
      </c>
      <c r="AV616" s="6" t="s">
        <v>483</v>
      </c>
      <c r="AW616" s="6" t="s">
        <v>235</v>
      </c>
      <c r="AY616" t="s">
        <v>236</v>
      </c>
      <c r="AZ616" s="4">
        <v>3</v>
      </c>
      <c r="BA616" t="s">
        <v>219</v>
      </c>
      <c r="BB616" s="4">
        <v>4</v>
      </c>
      <c r="BC616" t="s">
        <v>219</v>
      </c>
      <c r="BD616" s="4">
        <v>4</v>
      </c>
      <c r="BE616" t="s">
        <v>219</v>
      </c>
      <c r="BF616" s="4">
        <v>4</v>
      </c>
      <c r="BG616" t="s">
        <v>225</v>
      </c>
      <c r="BH616" s="4">
        <v>5</v>
      </c>
      <c r="BI616" t="s">
        <v>225</v>
      </c>
      <c r="BJ616" s="4">
        <v>5</v>
      </c>
      <c r="BK616" t="s">
        <v>219</v>
      </c>
      <c r="BL616" s="4">
        <v>4</v>
      </c>
      <c r="BM616" t="s">
        <v>219</v>
      </c>
      <c r="BN616" s="4">
        <v>4</v>
      </c>
      <c r="BO616" t="s">
        <v>237</v>
      </c>
      <c r="BP616" s="4">
        <v>5</v>
      </c>
      <c r="BQ616" t="s">
        <v>237</v>
      </c>
      <c r="BR616" s="4">
        <v>5</v>
      </c>
      <c r="BS616" t="s">
        <v>237</v>
      </c>
      <c r="BT616" s="4">
        <v>5</v>
      </c>
      <c r="BU616" t="s">
        <v>239</v>
      </c>
      <c r="BV616" s="4">
        <v>4</v>
      </c>
      <c r="BW616" t="s">
        <v>239</v>
      </c>
      <c r="BX616" s="4">
        <v>4</v>
      </c>
      <c r="BY616" t="s">
        <v>239</v>
      </c>
      <c r="BZ616" s="4">
        <v>4</v>
      </c>
      <c r="CA616" s="10">
        <v>45087</v>
      </c>
      <c r="CB616" s="9">
        <v>0</v>
      </c>
      <c r="CC616" s="10">
        <v>45117</v>
      </c>
      <c r="CD616" s="9">
        <v>0</v>
      </c>
      <c r="CE616" t="s">
        <v>238</v>
      </c>
      <c r="CF616" s="4">
        <v>5</v>
      </c>
      <c r="CG616" t="s">
        <v>296</v>
      </c>
      <c r="CH616" s="4">
        <v>4</v>
      </c>
      <c r="CI616" t="s">
        <v>239</v>
      </c>
      <c r="CJ616" s="4">
        <v>4</v>
      </c>
      <c r="CK616" t="s">
        <v>239</v>
      </c>
      <c r="CL616" s="4">
        <v>4</v>
      </c>
      <c r="CM616" t="s">
        <v>236</v>
      </c>
      <c r="CN616" s="4">
        <v>3</v>
      </c>
      <c r="CO616" t="s">
        <v>219</v>
      </c>
      <c r="CP616" s="4">
        <v>4</v>
      </c>
      <c r="CQ616" t="s">
        <v>219</v>
      </c>
      <c r="CR616" s="4">
        <v>4</v>
      </c>
      <c r="CS616" t="s">
        <v>225</v>
      </c>
      <c r="CT616" s="4">
        <v>5</v>
      </c>
      <c r="CU616" t="s">
        <v>239</v>
      </c>
      <c r="CV616" s="4">
        <v>4</v>
      </c>
      <c r="CW616" t="s">
        <v>237</v>
      </c>
      <c r="CX616" s="4">
        <v>5</v>
      </c>
      <c r="CY616" t="s">
        <v>249</v>
      </c>
      <c r="CZ616" s="4">
        <v>3</v>
      </c>
      <c r="DA616" t="s">
        <v>239</v>
      </c>
      <c r="DB616" s="4">
        <v>4</v>
      </c>
      <c r="DC616" t="s">
        <v>240</v>
      </c>
      <c r="DD616" s="4">
        <v>2</v>
      </c>
      <c r="DE616" t="s">
        <v>240</v>
      </c>
      <c r="DF616" s="4">
        <v>2</v>
      </c>
      <c r="DG616" s="4">
        <v>75</v>
      </c>
      <c r="DH616" s="4">
        <v>79</v>
      </c>
      <c r="DI616" t="s">
        <v>244</v>
      </c>
      <c r="DJ616" s="29" t="s">
        <v>245</v>
      </c>
      <c r="DN616" t="s">
        <v>246</v>
      </c>
      <c r="DR616" s="29" t="s">
        <v>245</v>
      </c>
      <c r="DS616" t="s">
        <v>326</v>
      </c>
      <c r="DU616" s="29" t="s">
        <v>245</v>
      </c>
      <c r="DX616" t="s">
        <v>349</v>
      </c>
      <c r="EA616" s="30" t="s">
        <v>245</v>
      </c>
      <c r="EC616" t="s">
        <v>239</v>
      </c>
      <c r="ED616" s="4">
        <v>4</v>
      </c>
      <c r="EE616" t="s">
        <v>237</v>
      </c>
      <c r="EF616" s="4">
        <v>5</v>
      </c>
      <c r="EG616" t="s">
        <v>327</v>
      </c>
      <c r="EH616" s="4">
        <v>2</v>
      </c>
      <c r="EI616" t="s">
        <v>302</v>
      </c>
      <c r="EJ616" s="4">
        <v>2</v>
      </c>
      <c r="EK616" t="s">
        <v>249</v>
      </c>
      <c r="EL616" s="4">
        <v>3</v>
      </c>
      <c r="EM616" t="s">
        <v>249</v>
      </c>
      <c r="EN616" s="4">
        <v>3</v>
      </c>
      <c r="EO616" s="69" t="s">
        <v>260</v>
      </c>
      <c r="EP616" s="4">
        <v>2</v>
      </c>
      <c r="EQ616" s="69" t="s">
        <v>260</v>
      </c>
      <c r="ER616" s="4">
        <v>2</v>
      </c>
      <c r="ES616" t="s">
        <v>236</v>
      </c>
      <c r="ET616" s="4">
        <v>3</v>
      </c>
      <c r="EU616" t="s">
        <v>219</v>
      </c>
      <c r="EV616" s="4">
        <v>4</v>
      </c>
      <c r="EW616" t="s">
        <v>239</v>
      </c>
      <c r="EX616" s="4">
        <v>4</v>
      </c>
      <c r="EY616" t="s">
        <v>237</v>
      </c>
      <c r="EZ616" s="4">
        <v>5</v>
      </c>
      <c r="FA616" s="6" t="s">
        <v>1576</v>
      </c>
      <c r="FB616" s="6" t="s">
        <v>6099</v>
      </c>
      <c r="FF616" s="28" t="s">
        <v>5758</v>
      </c>
      <c r="FG616" s="25" t="s">
        <v>266</v>
      </c>
      <c r="FH616" s="25" t="s">
        <v>5759</v>
      </c>
      <c r="FM616" t="s">
        <v>255</v>
      </c>
      <c r="FN616" s="4">
        <v>4</v>
      </c>
      <c r="FO616" t="s">
        <v>256</v>
      </c>
      <c r="FP616" s="4">
        <v>5</v>
      </c>
      <c r="FQ616" t="s">
        <v>258</v>
      </c>
      <c r="FR616" s="4">
        <v>3</v>
      </c>
      <c r="FS616" t="s">
        <v>258</v>
      </c>
      <c r="FT616" s="4">
        <v>3</v>
      </c>
      <c r="FU616" t="s">
        <v>259</v>
      </c>
      <c r="FV616" s="4">
        <v>2</v>
      </c>
      <c r="FW616" t="s">
        <v>259</v>
      </c>
      <c r="FX616" s="4">
        <v>2</v>
      </c>
      <c r="FY616" t="s">
        <v>260</v>
      </c>
      <c r="FZ616" s="4">
        <v>2</v>
      </c>
      <c r="GA616" t="s">
        <v>260</v>
      </c>
      <c r="GB616" s="4">
        <v>2</v>
      </c>
      <c r="GC616" t="s">
        <v>239</v>
      </c>
      <c r="GD616" s="4">
        <v>4</v>
      </c>
      <c r="GE616" t="s">
        <v>239</v>
      </c>
      <c r="GF616" s="4">
        <v>4</v>
      </c>
      <c r="GG616" t="s">
        <v>1003</v>
      </c>
      <c r="GH616" s="6" t="s">
        <v>263</v>
      </c>
      <c r="GI616" t="s">
        <v>264</v>
      </c>
      <c r="GJ616" s="4">
        <v>2</v>
      </c>
      <c r="GK616">
        <v>16</v>
      </c>
      <c r="GL616" s="4">
        <v>16</v>
      </c>
      <c r="GM616" t="s">
        <v>5965</v>
      </c>
      <c r="GN616" s="6" t="s">
        <v>6345</v>
      </c>
      <c r="GO616" s="6" t="s">
        <v>1219</v>
      </c>
      <c r="GP616" s="6" t="s">
        <v>266</v>
      </c>
      <c r="GQ616" s="6" t="s">
        <v>1096</v>
      </c>
      <c r="GT616" s="6">
        <v>11</v>
      </c>
      <c r="GU616" s="6">
        <v>13</v>
      </c>
      <c r="GV616" s="67">
        <v>11</v>
      </c>
      <c r="GW616" s="67">
        <v>13</v>
      </c>
      <c r="GX616" s="39" t="s">
        <v>267</v>
      </c>
      <c r="GY616" t="s">
        <v>396</v>
      </c>
      <c r="GZ616" t="s">
        <v>1086</v>
      </c>
      <c r="HA616" s="4" t="s">
        <v>312</v>
      </c>
      <c r="HC616" s="4" t="s">
        <v>312</v>
      </c>
      <c r="HE616" t="s">
        <v>637</v>
      </c>
    </row>
    <row r="617" spans="1:213" ht="14.4" x14ac:dyDescent="0.3">
      <c r="A617">
        <v>662</v>
      </c>
      <c r="B617">
        <v>662</v>
      </c>
      <c r="C617" t="s">
        <v>5942</v>
      </c>
      <c r="D617" t="s">
        <v>270</v>
      </c>
      <c r="E617" s="4">
        <v>2</v>
      </c>
      <c r="F617" t="s">
        <v>270</v>
      </c>
      <c r="G617" s="4">
        <v>2</v>
      </c>
      <c r="H617" s="18" t="s">
        <v>6346</v>
      </c>
      <c r="I617" s="18" t="s">
        <v>2178</v>
      </c>
      <c r="J617" s="18" t="s">
        <v>671</v>
      </c>
      <c r="K617" s="18" t="s">
        <v>6347</v>
      </c>
      <c r="L617" s="18" t="s">
        <v>671</v>
      </c>
      <c r="N617" s="18" t="s">
        <v>6348</v>
      </c>
      <c r="O617" s="18" t="s">
        <v>6224</v>
      </c>
      <c r="P617" s="18" t="s">
        <v>278</v>
      </c>
      <c r="Q617" s="20" t="s">
        <v>6349</v>
      </c>
      <c r="R617" s="44" t="s">
        <v>671</v>
      </c>
      <c r="T617" t="s">
        <v>279</v>
      </c>
      <c r="U617" s="4">
        <v>1</v>
      </c>
      <c r="V617" t="s">
        <v>218</v>
      </c>
      <c r="W617" s="4">
        <v>3</v>
      </c>
      <c r="X617" t="s">
        <v>236</v>
      </c>
      <c r="Y617" s="4">
        <v>3</v>
      </c>
      <c r="Z617" s="6" t="s">
        <v>6350</v>
      </c>
      <c r="AA617" s="25" t="s">
        <v>4058</v>
      </c>
      <c r="AB617" s="25" t="s">
        <v>222</v>
      </c>
      <c r="AC617" s="25" t="s">
        <v>612</v>
      </c>
      <c r="AD617" s="25" t="s">
        <v>1225</v>
      </c>
      <c r="AF617" t="s">
        <v>219</v>
      </c>
      <c r="AG617" s="4">
        <v>4</v>
      </c>
      <c r="AH617" s="6" t="s">
        <v>6351</v>
      </c>
      <c r="AI617" s="25" t="s">
        <v>1637</v>
      </c>
      <c r="AJ617" s="25" t="s">
        <v>222</v>
      </c>
      <c r="AK617" s="25" t="s">
        <v>769</v>
      </c>
      <c r="AL617" s="25" t="s">
        <v>222</v>
      </c>
      <c r="AN617" t="s">
        <v>291</v>
      </c>
      <c r="AO617" s="4">
        <v>2</v>
      </c>
      <c r="AP617" t="s">
        <v>231</v>
      </c>
      <c r="AQ617" s="4">
        <v>3</v>
      </c>
      <c r="AR617" s="6" t="s">
        <v>6352</v>
      </c>
      <c r="AS617" s="6" t="s">
        <v>1141</v>
      </c>
      <c r="AT617" s="6" t="s">
        <v>438</v>
      </c>
      <c r="AV617" s="6" t="s">
        <v>1141</v>
      </c>
      <c r="AW617" s="6" t="s">
        <v>235</v>
      </c>
      <c r="AY617" t="s">
        <v>236</v>
      </c>
      <c r="AZ617" s="4">
        <v>3</v>
      </c>
      <c r="BA617" s="21" t="s">
        <v>323</v>
      </c>
      <c r="BB617" s="4">
        <v>1</v>
      </c>
      <c r="BC617" t="s">
        <v>281</v>
      </c>
      <c r="BD617" s="4">
        <v>2</v>
      </c>
      <c r="BE617" t="s">
        <v>281</v>
      </c>
      <c r="BF617" s="4">
        <v>2</v>
      </c>
      <c r="BG617" t="s">
        <v>225</v>
      </c>
      <c r="BH617" s="4">
        <v>5</v>
      </c>
      <c r="BI617" t="s">
        <v>225</v>
      </c>
      <c r="BJ617" s="4">
        <v>5</v>
      </c>
      <c r="BK617" t="s">
        <v>236</v>
      </c>
      <c r="BL617" s="4">
        <v>3</v>
      </c>
      <c r="BM617" t="s">
        <v>219</v>
      </c>
      <c r="BN617" s="4">
        <v>4</v>
      </c>
      <c r="BO617" t="s">
        <v>239</v>
      </c>
      <c r="BP617" s="4">
        <v>4</v>
      </c>
      <c r="BQ617" t="s">
        <v>237</v>
      </c>
      <c r="BR617" s="4">
        <v>5</v>
      </c>
      <c r="BS617" t="s">
        <v>237</v>
      </c>
      <c r="BT617" s="4">
        <v>5</v>
      </c>
      <c r="BU617" t="s">
        <v>237</v>
      </c>
      <c r="BV617" s="4">
        <v>5</v>
      </c>
      <c r="BW617" t="s">
        <v>239</v>
      </c>
      <c r="BX617" s="4">
        <v>4</v>
      </c>
      <c r="BY617" t="s">
        <v>239</v>
      </c>
      <c r="BZ617" s="4">
        <v>4</v>
      </c>
      <c r="CA617" s="10">
        <v>45087</v>
      </c>
      <c r="CB617" s="9">
        <v>0</v>
      </c>
      <c r="CC617" s="10">
        <v>45117</v>
      </c>
      <c r="CD617" s="9">
        <v>0</v>
      </c>
      <c r="CE617" t="s">
        <v>238</v>
      </c>
      <c r="CF617" s="4">
        <v>5</v>
      </c>
      <c r="CG617" t="s">
        <v>238</v>
      </c>
      <c r="CH617" s="4">
        <v>5</v>
      </c>
      <c r="CI617" t="s">
        <v>261</v>
      </c>
      <c r="CJ617" s="4">
        <v>1</v>
      </c>
      <c r="CK617" t="s">
        <v>237</v>
      </c>
      <c r="CL617" s="4">
        <v>5</v>
      </c>
      <c r="CM617" t="s">
        <v>281</v>
      </c>
      <c r="CN617" s="4">
        <v>2</v>
      </c>
      <c r="CO617" t="s">
        <v>219</v>
      </c>
      <c r="CP617" s="4">
        <v>4</v>
      </c>
      <c r="CQ617" t="s">
        <v>323</v>
      </c>
      <c r="CR617" s="4">
        <v>1</v>
      </c>
      <c r="CS617" t="s">
        <v>225</v>
      </c>
      <c r="CT617" s="4">
        <v>5</v>
      </c>
      <c r="CU617" t="s">
        <v>249</v>
      </c>
      <c r="CV617" s="4">
        <v>3</v>
      </c>
      <c r="CW617" t="s">
        <v>237</v>
      </c>
      <c r="CX617" s="4">
        <v>5</v>
      </c>
      <c r="CY617" t="s">
        <v>261</v>
      </c>
      <c r="CZ617" s="4">
        <v>1</v>
      </c>
      <c r="DA617" t="s">
        <v>239</v>
      </c>
      <c r="DB617" s="4">
        <v>4</v>
      </c>
      <c r="DC617" t="s">
        <v>297</v>
      </c>
      <c r="DD617" s="4">
        <v>1</v>
      </c>
      <c r="DE617" t="s">
        <v>241</v>
      </c>
      <c r="DF617" s="4">
        <v>3</v>
      </c>
      <c r="DG617" s="4">
        <v>78</v>
      </c>
      <c r="DH617" s="4">
        <v>77</v>
      </c>
      <c r="DI617" t="s">
        <v>246</v>
      </c>
      <c r="DM617" s="29" t="s">
        <v>245</v>
      </c>
      <c r="DN617" t="s">
        <v>349</v>
      </c>
      <c r="DQ617" s="29" t="s">
        <v>245</v>
      </c>
      <c r="DS617" t="s">
        <v>349</v>
      </c>
      <c r="DV617" s="30" t="s">
        <v>245</v>
      </c>
      <c r="DX617" t="s">
        <v>326</v>
      </c>
      <c r="DZ617" s="29" t="s">
        <v>245</v>
      </c>
      <c r="EC617" t="s">
        <v>237</v>
      </c>
      <c r="ED617" s="4">
        <v>5</v>
      </c>
      <c r="EE617" t="s">
        <v>237</v>
      </c>
      <c r="EF617" s="4">
        <v>5</v>
      </c>
      <c r="EG617" t="s">
        <v>327</v>
      </c>
      <c r="EH617" s="4">
        <v>2</v>
      </c>
      <c r="EI617" t="s">
        <v>248</v>
      </c>
      <c r="EJ617" s="4">
        <v>1</v>
      </c>
      <c r="EK617" t="s">
        <v>249</v>
      </c>
      <c r="EL617" s="4">
        <v>3</v>
      </c>
      <c r="EM617" t="s">
        <v>237</v>
      </c>
      <c r="EN617" s="4">
        <v>5</v>
      </c>
      <c r="EO617" s="69" t="s">
        <v>260</v>
      </c>
      <c r="EP617" s="4">
        <v>2</v>
      </c>
      <c r="EQ617" t="s">
        <v>239</v>
      </c>
      <c r="ER617" s="4">
        <v>4</v>
      </c>
      <c r="ES617" t="s">
        <v>236</v>
      </c>
      <c r="ET617" s="4">
        <v>3</v>
      </c>
      <c r="EU617" t="s">
        <v>219</v>
      </c>
      <c r="EV617" s="4">
        <v>4</v>
      </c>
      <c r="EW617" t="s">
        <v>249</v>
      </c>
      <c r="EX617" s="4">
        <v>3</v>
      </c>
      <c r="EY617" t="s">
        <v>239</v>
      </c>
      <c r="EZ617" s="4">
        <v>4</v>
      </c>
      <c r="FA617" s="6" t="s">
        <v>507</v>
      </c>
      <c r="FB617" s="6" t="s">
        <v>508</v>
      </c>
      <c r="FF617" s="28" t="s">
        <v>507</v>
      </c>
      <c r="FG617" s="25" t="s">
        <v>266</v>
      </c>
      <c r="FH617" s="25" t="s">
        <v>352</v>
      </c>
      <c r="FM617" t="s">
        <v>271</v>
      </c>
      <c r="FN617" s="4">
        <v>3</v>
      </c>
      <c r="FO617" t="s">
        <v>255</v>
      </c>
      <c r="FP617" s="4">
        <v>4</v>
      </c>
      <c r="FQ617" t="s">
        <v>257</v>
      </c>
      <c r="FR617" s="4">
        <v>2</v>
      </c>
      <c r="FS617" t="s">
        <v>257</v>
      </c>
      <c r="FT617" s="4">
        <v>2</v>
      </c>
      <c r="FU617" t="s">
        <v>413</v>
      </c>
      <c r="FV617" s="4">
        <v>3</v>
      </c>
      <c r="FW617" t="s">
        <v>308</v>
      </c>
      <c r="FX617" s="4">
        <v>1</v>
      </c>
      <c r="FY617" t="s">
        <v>249</v>
      </c>
      <c r="FZ617" s="4">
        <v>3</v>
      </c>
      <c r="GA617" t="s">
        <v>261</v>
      </c>
      <c r="GB617" s="4">
        <v>1</v>
      </c>
      <c r="GC617" t="s">
        <v>260</v>
      </c>
      <c r="GD617" s="4">
        <v>2</v>
      </c>
      <c r="GE617" t="s">
        <v>249</v>
      </c>
      <c r="GF617" s="4">
        <v>3</v>
      </c>
      <c r="GG617" t="s">
        <v>6353</v>
      </c>
      <c r="GH617" s="6" t="s">
        <v>352</v>
      </c>
      <c r="GI617" t="s">
        <v>264</v>
      </c>
      <c r="GJ617" s="4">
        <v>2</v>
      </c>
      <c r="GK617">
        <v>16</v>
      </c>
      <c r="GL617" s="4">
        <v>16</v>
      </c>
      <c r="GM617" t="s">
        <v>6167</v>
      </c>
      <c r="GN617" s="6" t="s">
        <v>6354</v>
      </c>
      <c r="GO617" s="6" t="s">
        <v>6355</v>
      </c>
      <c r="GP617" s="6" t="s">
        <v>4150</v>
      </c>
      <c r="GQ617" s="6" t="s">
        <v>251</v>
      </c>
      <c r="GT617" s="6" t="s">
        <v>1697</v>
      </c>
      <c r="GU617" s="6" t="s">
        <v>3092</v>
      </c>
      <c r="GV617" s="67">
        <v>10</v>
      </c>
      <c r="GW617" s="67">
        <v>13</v>
      </c>
      <c r="GX617" s="39" t="s">
        <v>267</v>
      </c>
      <c r="GY617" t="s">
        <v>396</v>
      </c>
      <c r="GZ617" t="s">
        <v>1086</v>
      </c>
      <c r="HA617" s="4" t="s">
        <v>312</v>
      </c>
      <c r="HC617" s="4" t="s">
        <v>312</v>
      </c>
      <c r="HE617" t="s">
        <v>637</v>
      </c>
    </row>
    <row r="618" spans="1:213" ht="14.4" x14ac:dyDescent="0.3">
      <c r="A618">
        <v>663</v>
      </c>
      <c r="B618">
        <v>663</v>
      </c>
      <c r="C618" t="s">
        <v>5942</v>
      </c>
      <c r="D618" t="s">
        <v>209</v>
      </c>
      <c r="E618" s="4">
        <v>4</v>
      </c>
      <c r="F618" t="s">
        <v>209</v>
      </c>
      <c r="G618" s="4">
        <v>4</v>
      </c>
      <c r="H618" s="18" t="s">
        <v>6356</v>
      </c>
      <c r="I618" s="18" t="s">
        <v>885</v>
      </c>
      <c r="J618" s="18" t="s">
        <v>278</v>
      </c>
      <c r="K618" s="18" t="s">
        <v>545</v>
      </c>
      <c r="L618" s="18" t="s">
        <v>401</v>
      </c>
      <c r="N618" s="18" t="s">
        <v>6357</v>
      </c>
      <c r="O618" s="18" t="s">
        <v>6358</v>
      </c>
      <c r="P618" s="18" t="s">
        <v>671</v>
      </c>
      <c r="Q618" s="20" t="s">
        <v>449</v>
      </c>
      <c r="R618" s="44" t="s">
        <v>430</v>
      </c>
      <c r="T618" t="s">
        <v>218</v>
      </c>
      <c r="U618" s="4">
        <v>3</v>
      </c>
      <c r="V618" t="s">
        <v>280</v>
      </c>
      <c r="W618" s="4">
        <v>2</v>
      </c>
      <c r="X618" t="s">
        <v>219</v>
      </c>
      <c r="Y618" s="4">
        <v>4</v>
      </c>
      <c r="Z618" s="6" t="s">
        <v>6359</v>
      </c>
      <c r="AA618" s="25" t="s">
        <v>6360</v>
      </c>
      <c r="AB618" s="25" t="s">
        <v>284</v>
      </c>
      <c r="AC618" s="25" t="s">
        <v>790</v>
      </c>
      <c r="AD618" s="25" t="s">
        <v>342</v>
      </c>
      <c r="AF618" t="s">
        <v>236</v>
      </c>
      <c r="AG618" s="4">
        <v>3</v>
      </c>
      <c r="AH618" s="6" t="s">
        <v>6361</v>
      </c>
      <c r="AI618" s="25" t="s">
        <v>6362</v>
      </c>
      <c r="AJ618" s="25" t="s">
        <v>504</v>
      </c>
      <c r="AK618" s="25" t="s">
        <v>3139</v>
      </c>
      <c r="AL618" s="25" t="s">
        <v>288</v>
      </c>
      <c r="AN618" t="s">
        <v>231</v>
      </c>
      <c r="AO618" s="4">
        <v>3</v>
      </c>
      <c r="AP618" t="s">
        <v>231</v>
      </c>
      <c r="AQ618" s="4">
        <v>3</v>
      </c>
      <c r="AR618" s="6" t="s">
        <v>941</v>
      </c>
      <c r="AS618" s="6" t="s">
        <v>438</v>
      </c>
      <c r="AT618" s="6" t="s">
        <v>483</v>
      </c>
      <c r="AV618" s="6" t="s">
        <v>235</v>
      </c>
      <c r="AW618" s="6" t="s">
        <v>483</v>
      </c>
      <c r="AY618" t="s">
        <v>219</v>
      </c>
      <c r="AZ618" s="4">
        <v>4</v>
      </c>
      <c r="BA618" t="s">
        <v>225</v>
      </c>
      <c r="BB618" s="4">
        <v>5</v>
      </c>
      <c r="BC618" t="s">
        <v>236</v>
      </c>
      <c r="BD618" s="4">
        <v>3</v>
      </c>
      <c r="BE618" t="s">
        <v>219</v>
      </c>
      <c r="BF618" s="4">
        <v>4</v>
      </c>
      <c r="BG618" t="s">
        <v>219</v>
      </c>
      <c r="BH618" s="4">
        <v>4</v>
      </c>
      <c r="BI618" t="s">
        <v>219</v>
      </c>
      <c r="BJ618" s="4">
        <v>4</v>
      </c>
      <c r="BK618" t="s">
        <v>225</v>
      </c>
      <c r="BL618" s="4">
        <v>5</v>
      </c>
      <c r="BM618" t="s">
        <v>219</v>
      </c>
      <c r="BN618" s="4">
        <v>4</v>
      </c>
      <c r="BO618" t="s">
        <v>237</v>
      </c>
      <c r="BP618" s="4">
        <v>5</v>
      </c>
      <c r="BQ618" t="s">
        <v>239</v>
      </c>
      <c r="BR618" s="4">
        <v>4</v>
      </c>
      <c r="BS618" t="s">
        <v>237</v>
      </c>
      <c r="BT618" s="4">
        <v>5</v>
      </c>
      <c r="BU618" t="s">
        <v>239</v>
      </c>
      <c r="BV618" s="4">
        <v>4</v>
      </c>
      <c r="BW618" t="s">
        <v>239</v>
      </c>
      <c r="BX618" s="4">
        <v>4</v>
      </c>
      <c r="BY618" t="s">
        <v>249</v>
      </c>
      <c r="BZ618" s="4">
        <v>3</v>
      </c>
      <c r="CA618" s="10">
        <v>45087</v>
      </c>
      <c r="CB618" s="9">
        <v>0</v>
      </c>
      <c r="CC618" s="10">
        <v>45117</v>
      </c>
      <c r="CD618" s="9">
        <v>0</v>
      </c>
      <c r="CE618" t="s">
        <v>238</v>
      </c>
      <c r="CF618" s="4">
        <v>5</v>
      </c>
      <c r="CG618" t="s">
        <v>296</v>
      </c>
      <c r="CH618" s="4">
        <v>4</v>
      </c>
      <c r="CI618" t="s">
        <v>237</v>
      </c>
      <c r="CJ618" s="4">
        <v>5</v>
      </c>
      <c r="CK618" t="s">
        <v>249</v>
      </c>
      <c r="CL618" s="4">
        <v>3</v>
      </c>
      <c r="CM618" t="s">
        <v>225</v>
      </c>
      <c r="CN618" s="4">
        <v>5</v>
      </c>
      <c r="CO618" t="s">
        <v>281</v>
      </c>
      <c r="CP618" s="4">
        <v>2</v>
      </c>
      <c r="CQ618" t="s">
        <v>225</v>
      </c>
      <c r="CR618" s="4">
        <v>5</v>
      </c>
      <c r="CS618" t="s">
        <v>219</v>
      </c>
      <c r="CT618" s="4">
        <v>4</v>
      </c>
      <c r="CU618" t="s">
        <v>239</v>
      </c>
      <c r="CV618" s="4">
        <v>4</v>
      </c>
      <c r="CW618" t="s">
        <v>239</v>
      </c>
      <c r="CX618" s="4">
        <v>4</v>
      </c>
      <c r="CY618" t="s">
        <v>239</v>
      </c>
      <c r="CZ618" s="4">
        <v>4</v>
      </c>
      <c r="DA618" t="s">
        <v>239</v>
      </c>
      <c r="DB618" s="4">
        <v>4</v>
      </c>
      <c r="DC618" t="s">
        <v>240</v>
      </c>
      <c r="DD618" s="4">
        <v>2</v>
      </c>
      <c r="DE618" t="s">
        <v>297</v>
      </c>
      <c r="DF618" s="4">
        <v>1</v>
      </c>
      <c r="DG618" s="4">
        <v>67</v>
      </c>
      <c r="DH618" s="4">
        <v>70</v>
      </c>
      <c r="DI618" t="s">
        <v>349</v>
      </c>
      <c r="DL618" s="30" t="s">
        <v>245</v>
      </c>
      <c r="DN618" t="s">
        <v>246</v>
      </c>
      <c r="DR618" s="29" t="s">
        <v>245</v>
      </c>
      <c r="DS618" t="s">
        <v>246</v>
      </c>
      <c r="DW618" s="29" t="s">
        <v>245</v>
      </c>
      <c r="DX618" t="s">
        <v>326</v>
      </c>
      <c r="DZ618" s="29" t="s">
        <v>245</v>
      </c>
      <c r="EC618" t="s">
        <v>239</v>
      </c>
      <c r="ED618" s="4">
        <v>4</v>
      </c>
      <c r="EE618" t="s">
        <v>249</v>
      </c>
      <c r="EF618" s="4">
        <v>3</v>
      </c>
      <c r="EG618" t="s">
        <v>248</v>
      </c>
      <c r="EH618" s="4">
        <v>1</v>
      </c>
      <c r="EI618" t="s">
        <v>248</v>
      </c>
      <c r="EJ618" s="4">
        <v>1</v>
      </c>
      <c r="EK618" t="s">
        <v>249</v>
      </c>
      <c r="EL618" s="4">
        <v>3</v>
      </c>
      <c r="EM618" t="s">
        <v>239</v>
      </c>
      <c r="EN618" s="4">
        <v>4</v>
      </c>
      <c r="EO618" s="69" t="s">
        <v>260</v>
      </c>
      <c r="EP618" s="4">
        <v>2</v>
      </c>
      <c r="EQ618" t="s">
        <v>249</v>
      </c>
      <c r="ER618" s="4">
        <v>3</v>
      </c>
      <c r="ES618" t="s">
        <v>281</v>
      </c>
      <c r="ET618" s="4">
        <v>2</v>
      </c>
      <c r="EU618" t="s">
        <v>219</v>
      </c>
      <c r="EV618" s="4">
        <v>4</v>
      </c>
      <c r="EW618" t="s">
        <v>239</v>
      </c>
      <c r="EX618" s="4">
        <v>4</v>
      </c>
      <c r="EY618" t="s">
        <v>237</v>
      </c>
      <c r="EZ618" s="4">
        <v>5</v>
      </c>
      <c r="FA618" s="6" t="s">
        <v>6363</v>
      </c>
      <c r="FB618" s="6" t="s">
        <v>473</v>
      </c>
      <c r="FF618" s="28" t="s">
        <v>6364</v>
      </c>
      <c r="FG618" s="25" t="s">
        <v>266</v>
      </c>
      <c r="FH618" s="25" t="s">
        <v>6365</v>
      </c>
      <c r="FM618" t="s">
        <v>307</v>
      </c>
      <c r="FN618" s="4">
        <v>2</v>
      </c>
      <c r="FO618" t="s">
        <v>255</v>
      </c>
      <c r="FP618" s="4">
        <v>4</v>
      </c>
      <c r="FQ618" t="s">
        <v>258</v>
      </c>
      <c r="FR618" s="4">
        <v>3</v>
      </c>
      <c r="FS618" t="s">
        <v>258</v>
      </c>
      <c r="FT618" s="4">
        <v>3</v>
      </c>
      <c r="FU618" t="s">
        <v>308</v>
      </c>
      <c r="FV618" s="4">
        <v>1</v>
      </c>
      <c r="FW618" t="s">
        <v>308</v>
      </c>
      <c r="FX618" s="4">
        <v>1</v>
      </c>
      <c r="FY618" t="s">
        <v>261</v>
      </c>
      <c r="FZ618" s="4">
        <v>1</v>
      </c>
      <c r="GA618" t="s">
        <v>249</v>
      </c>
      <c r="GB618" s="4">
        <v>3</v>
      </c>
      <c r="GC618" t="s">
        <v>249</v>
      </c>
      <c r="GD618" s="4">
        <v>3</v>
      </c>
      <c r="GE618" t="s">
        <v>239</v>
      </c>
      <c r="GF618" s="4">
        <v>4</v>
      </c>
      <c r="GG618" t="s">
        <v>586</v>
      </c>
      <c r="GH618" s="6" t="s">
        <v>263</v>
      </c>
      <c r="GI618" t="s">
        <v>309</v>
      </c>
      <c r="GJ618" s="4">
        <v>1</v>
      </c>
      <c r="GK618">
        <v>16</v>
      </c>
      <c r="GL618" s="4">
        <v>16</v>
      </c>
      <c r="GM618" t="s">
        <v>6040</v>
      </c>
      <c r="GN618" s="6" t="s">
        <v>6366</v>
      </c>
      <c r="GO618" s="6" t="s">
        <v>6367</v>
      </c>
      <c r="GP618" s="6" t="s">
        <v>6368</v>
      </c>
      <c r="GQ618" s="6" t="s">
        <v>483</v>
      </c>
      <c r="GT618" s="6">
        <v>11</v>
      </c>
      <c r="GU618" s="6">
        <v>14</v>
      </c>
      <c r="GV618" s="67">
        <v>11</v>
      </c>
      <c r="GW618" s="67">
        <v>14</v>
      </c>
      <c r="GX618" s="39" t="s">
        <v>267</v>
      </c>
      <c r="GY618" t="s">
        <v>396</v>
      </c>
      <c r="GZ618" t="s">
        <v>396</v>
      </c>
      <c r="HA618" s="4" t="s">
        <v>312</v>
      </c>
      <c r="HC618" s="4" t="s">
        <v>312</v>
      </c>
      <c r="HE618" t="s">
        <v>637</v>
      </c>
    </row>
    <row r="619" spans="1:213" ht="14.4" x14ac:dyDescent="0.3">
      <c r="A619">
        <v>664</v>
      </c>
      <c r="B619">
        <v>664</v>
      </c>
      <c r="C619" t="s">
        <v>5942</v>
      </c>
      <c r="D619" t="s">
        <v>334</v>
      </c>
      <c r="E619" s="4">
        <v>1</v>
      </c>
      <c r="F619" t="s">
        <v>209</v>
      </c>
      <c r="G619" s="4">
        <v>4</v>
      </c>
      <c r="H619" s="18" t="s">
        <v>6369</v>
      </c>
      <c r="I619" s="18" t="s">
        <v>1240</v>
      </c>
      <c r="J619" s="18" t="s">
        <v>338</v>
      </c>
      <c r="K619" s="18" t="s">
        <v>338</v>
      </c>
      <c r="L619" s="41" t="s">
        <v>338</v>
      </c>
      <c r="N619" s="18" t="s">
        <v>6370</v>
      </c>
      <c r="O619" s="18" t="s">
        <v>6371</v>
      </c>
      <c r="P619" s="18" t="s">
        <v>430</v>
      </c>
      <c r="Q619" s="20" t="s">
        <v>1264</v>
      </c>
      <c r="R619" s="44" t="s">
        <v>430</v>
      </c>
      <c r="T619" t="s">
        <v>279</v>
      </c>
      <c r="U619" s="4">
        <v>1</v>
      </c>
      <c r="V619" t="s">
        <v>218</v>
      </c>
      <c r="W619" s="4">
        <v>3</v>
      </c>
      <c r="X619" t="s">
        <v>281</v>
      </c>
      <c r="Y619" s="4">
        <v>2</v>
      </c>
      <c r="Z619" s="6" t="s">
        <v>6372</v>
      </c>
      <c r="AA619" s="25" t="s">
        <v>466</v>
      </c>
      <c r="AB619" s="25" t="s">
        <v>222</v>
      </c>
      <c r="AC619" s="25" t="s">
        <v>2249</v>
      </c>
      <c r="AD619" s="25" t="s">
        <v>222</v>
      </c>
      <c r="AF619" t="s">
        <v>225</v>
      </c>
      <c r="AG619" s="4">
        <v>5</v>
      </c>
      <c r="AH619" s="6" t="s">
        <v>6373</v>
      </c>
      <c r="AI619" s="25" t="s">
        <v>736</v>
      </c>
      <c r="AJ619" s="25" t="s">
        <v>222</v>
      </c>
      <c r="AK619" s="25" t="s">
        <v>6374</v>
      </c>
      <c r="AL619" s="25" t="s">
        <v>222</v>
      </c>
      <c r="AN619" t="s">
        <v>291</v>
      </c>
      <c r="AO619" s="4">
        <v>2</v>
      </c>
      <c r="AP619" t="s">
        <v>291</v>
      </c>
      <c r="AQ619" s="4">
        <v>2</v>
      </c>
      <c r="AR619" s="6" t="s">
        <v>1251</v>
      </c>
      <c r="AS619" s="6" t="s">
        <v>438</v>
      </c>
      <c r="AT619" s="6" t="s">
        <v>758</v>
      </c>
      <c r="AV619" s="6" t="s">
        <v>235</v>
      </c>
      <c r="AW619" s="6" t="s">
        <v>758</v>
      </c>
      <c r="AY619" t="s">
        <v>236</v>
      </c>
      <c r="AZ619" s="4">
        <v>3</v>
      </c>
      <c r="BA619" t="s">
        <v>225</v>
      </c>
      <c r="BB619" s="4">
        <v>5</v>
      </c>
      <c r="BC619" t="s">
        <v>219</v>
      </c>
      <c r="BD619" s="4">
        <v>4</v>
      </c>
      <c r="BE619" t="s">
        <v>236</v>
      </c>
      <c r="BF619" s="4">
        <v>3</v>
      </c>
      <c r="BG619" t="s">
        <v>281</v>
      </c>
      <c r="BH619" s="4">
        <v>2</v>
      </c>
      <c r="BI619" t="s">
        <v>236</v>
      </c>
      <c r="BJ619" s="4">
        <v>3</v>
      </c>
      <c r="BK619" t="s">
        <v>281</v>
      </c>
      <c r="BL619" s="4">
        <v>2</v>
      </c>
      <c r="BM619" t="s">
        <v>281</v>
      </c>
      <c r="BN619" s="4">
        <v>2</v>
      </c>
      <c r="BO619" t="s">
        <v>260</v>
      </c>
      <c r="BP619" s="4">
        <v>2</v>
      </c>
      <c r="BQ619" t="s">
        <v>239</v>
      </c>
      <c r="BR619" s="4">
        <v>4</v>
      </c>
      <c r="BS619" t="s">
        <v>260</v>
      </c>
      <c r="BT619" s="4">
        <v>2</v>
      </c>
      <c r="BU619" t="s">
        <v>249</v>
      </c>
      <c r="BV619" s="4">
        <v>3</v>
      </c>
      <c r="BW619" t="s">
        <v>261</v>
      </c>
      <c r="BX619" s="4">
        <v>1</v>
      </c>
      <c r="BY619" t="s">
        <v>249</v>
      </c>
      <c r="BZ619" s="4">
        <v>3</v>
      </c>
      <c r="CA619" s="10">
        <v>45087</v>
      </c>
      <c r="CB619" s="9">
        <v>0</v>
      </c>
      <c r="CC619" s="10">
        <v>45209</v>
      </c>
      <c r="CD619" s="9">
        <v>1</v>
      </c>
      <c r="CE619" t="s">
        <v>295</v>
      </c>
      <c r="CF619" s="4">
        <v>2</v>
      </c>
      <c r="CG619" t="s">
        <v>296</v>
      </c>
      <c r="CH619" s="4">
        <v>4</v>
      </c>
      <c r="CI619" t="s">
        <v>260</v>
      </c>
      <c r="CJ619" s="4">
        <v>2</v>
      </c>
      <c r="CK619" t="s">
        <v>249</v>
      </c>
      <c r="CL619" s="4">
        <v>3</v>
      </c>
      <c r="CM619" t="s">
        <v>323</v>
      </c>
      <c r="CN619" s="4">
        <v>1</v>
      </c>
      <c r="CO619" t="s">
        <v>219</v>
      </c>
      <c r="CP619" s="4">
        <v>4</v>
      </c>
      <c r="CQ619" t="s">
        <v>281</v>
      </c>
      <c r="CR619" s="4">
        <v>2</v>
      </c>
      <c r="CS619" t="s">
        <v>219</v>
      </c>
      <c r="CT619" s="4">
        <v>4</v>
      </c>
      <c r="CU619" t="s">
        <v>249</v>
      </c>
      <c r="CV619" s="4">
        <v>3</v>
      </c>
      <c r="CW619" t="s">
        <v>237</v>
      </c>
      <c r="CX619" s="4">
        <v>5</v>
      </c>
      <c r="CY619" t="s">
        <v>261</v>
      </c>
      <c r="CZ619" s="4">
        <v>1</v>
      </c>
      <c r="DA619" t="s">
        <v>237</v>
      </c>
      <c r="DB619" s="4">
        <v>5</v>
      </c>
      <c r="DC619" t="s">
        <v>240</v>
      </c>
      <c r="DD619" s="4">
        <v>2</v>
      </c>
      <c r="DE619" t="s">
        <v>241</v>
      </c>
      <c r="DF619" s="4">
        <v>3</v>
      </c>
      <c r="DG619" s="4" t="s">
        <v>1921</v>
      </c>
      <c r="DH619" s="4" t="s">
        <v>4700</v>
      </c>
      <c r="DI619" t="s">
        <v>244</v>
      </c>
      <c r="DJ619" s="29" t="s">
        <v>245</v>
      </c>
      <c r="DN619" t="s">
        <v>246</v>
      </c>
      <c r="DR619" s="29" t="s">
        <v>245</v>
      </c>
      <c r="DS619" t="s">
        <v>349</v>
      </c>
      <c r="DV619" s="30" t="s">
        <v>245</v>
      </c>
      <c r="DX619" t="s">
        <v>349</v>
      </c>
      <c r="EA619" s="30" t="s">
        <v>245</v>
      </c>
      <c r="EC619" t="s">
        <v>249</v>
      </c>
      <c r="ED619" s="4">
        <v>3</v>
      </c>
      <c r="EE619" t="s">
        <v>239</v>
      </c>
      <c r="EF619" s="4">
        <v>4</v>
      </c>
      <c r="EG619" t="s">
        <v>301</v>
      </c>
      <c r="EH619" s="4">
        <v>3</v>
      </c>
      <c r="EI619" t="s">
        <v>248</v>
      </c>
      <c r="EJ619" s="4">
        <v>1</v>
      </c>
      <c r="EK619" t="s">
        <v>260</v>
      </c>
      <c r="EL619" s="4">
        <v>2</v>
      </c>
      <c r="EM619" t="s">
        <v>249</v>
      </c>
      <c r="EN619" s="4">
        <v>3</v>
      </c>
      <c r="EO619" s="69" t="s">
        <v>260</v>
      </c>
      <c r="EP619" s="4">
        <v>2</v>
      </c>
      <c r="EQ619" t="s">
        <v>249</v>
      </c>
      <c r="ER619" s="4">
        <v>3</v>
      </c>
      <c r="ES619" t="s">
        <v>281</v>
      </c>
      <c r="ET619" s="4">
        <v>2</v>
      </c>
      <c r="EU619" t="s">
        <v>219</v>
      </c>
      <c r="EV619" s="4">
        <v>4</v>
      </c>
      <c r="EW619" t="s">
        <v>261</v>
      </c>
      <c r="EX619" s="4">
        <v>1</v>
      </c>
      <c r="EY619" t="s">
        <v>239</v>
      </c>
      <c r="EZ619" s="4">
        <v>4</v>
      </c>
      <c r="FA619" s="6" t="s">
        <v>6375</v>
      </c>
      <c r="FB619" s="6" t="s">
        <v>3089</v>
      </c>
      <c r="FF619" s="28" t="s">
        <v>6375</v>
      </c>
      <c r="FG619" s="25" t="s">
        <v>251</v>
      </c>
      <c r="FH619" s="25" t="s">
        <v>3089</v>
      </c>
      <c r="FM619" t="s">
        <v>307</v>
      </c>
      <c r="FN619" s="4">
        <v>2</v>
      </c>
      <c r="FO619" t="s">
        <v>271</v>
      </c>
      <c r="FP619" s="4">
        <v>3</v>
      </c>
      <c r="FQ619" t="s">
        <v>257</v>
      </c>
      <c r="FR619" s="4">
        <v>2</v>
      </c>
      <c r="FS619" t="s">
        <v>258</v>
      </c>
      <c r="FT619" s="4">
        <v>3</v>
      </c>
      <c r="FU619" t="s">
        <v>259</v>
      </c>
      <c r="FV619" s="4">
        <v>2</v>
      </c>
      <c r="FW619" t="s">
        <v>308</v>
      </c>
      <c r="FX619" s="4">
        <v>1</v>
      </c>
      <c r="FY619" t="s">
        <v>239</v>
      </c>
      <c r="FZ619" s="4">
        <v>4</v>
      </c>
      <c r="GA619" t="s">
        <v>239</v>
      </c>
      <c r="GB619" s="4">
        <v>4</v>
      </c>
      <c r="GC619" t="s">
        <v>260</v>
      </c>
      <c r="GD619" s="4">
        <v>2</v>
      </c>
      <c r="GE619" t="s">
        <v>249</v>
      </c>
      <c r="GF619" s="4">
        <v>3</v>
      </c>
      <c r="GG619" t="s">
        <v>6376</v>
      </c>
      <c r="GH619" s="6" t="s">
        <v>869</v>
      </c>
      <c r="GI619" t="s">
        <v>264</v>
      </c>
      <c r="GJ619" s="4">
        <v>2</v>
      </c>
      <c r="GK619">
        <v>16</v>
      </c>
      <c r="GL619" s="4">
        <v>16</v>
      </c>
      <c r="GM619" t="s">
        <v>5965</v>
      </c>
      <c r="GN619" s="6" t="s">
        <v>6377</v>
      </c>
      <c r="GO619" s="6" t="s">
        <v>6377</v>
      </c>
      <c r="GP619" s="6" t="s">
        <v>6378</v>
      </c>
      <c r="GQ619" s="6" t="s">
        <v>553</v>
      </c>
      <c r="GT619" s="6">
        <v>9</v>
      </c>
      <c r="GU619" s="6">
        <v>13</v>
      </c>
      <c r="GV619" s="67">
        <v>9</v>
      </c>
      <c r="GW619" s="67">
        <v>13</v>
      </c>
      <c r="GX619" s="39" t="s">
        <v>267</v>
      </c>
      <c r="GY619" t="s">
        <v>396</v>
      </c>
      <c r="GZ619" t="s">
        <v>1086</v>
      </c>
      <c r="HA619" s="4" t="s">
        <v>312</v>
      </c>
      <c r="HC619" s="4" t="s">
        <v>312</v>
      </c>
      <c r="HE619" t="s">
        <v>637</v>
      </c>
    </row>
    <row r="620" spans="1:213" ht="14.4" x14ac:dyDescent="0.3">
      <c r="A620">
        <v>665</v>
      </c>
      <c r="B620">
        <v>665</v>
      </c>
      <c r="C620" t="s">
        <v>5942</v>
      </c>
      <c r="D620" t="s">
        <v>270</v>
      </c>
      <c r="E620" s="4">
        <v>2</v>
      </c>
      <c r="F620" t="s">
        <v>209</v>
      </c>
      <c r="G620" s="4">
        <v>4</v>
      </c>
      <c r="H620" s="18" t="s">
        <v>6379</v>
      </c>
      <c r="I620" s="18" t="s">
        <v>572</v>
      </c>
      <c r="J620" s="18" t="s">
        <v>401</v>
      </c>
      <c r="K620" s="18" t="s">
        <v>6380</v>
      </c>
      <c r="L620" s="18" t="s">
        <v>671</v>
      </c>
      <c r="N620" s="18" t="s">
        <v>6381</v>
      </c>
      <c r="O620" s="18" t="s">
        <v>3772</v>
      </c>
      <c r="P620" s="18" t="s">
        <v>401</v>
      </c>
      <c r="Q620" s="20" t="s">
        <v>2247</v>
      </c>
      <c r="R620" s="44" t="s">
        <v>216</v>
      </c>
      <c r="T620" t="s">
        <v>280</v>
      </c>
      <c r="U620" s="4">
        <v>2</v>
      </c>
      <c r="V620" t="s">
        <v>218</v>
      </c>
      <c r="W620" s="4">
        <v>3</v>
      </c>
      <c r="X620" t="s">
        <v>323</v>
      </c>
      <c r="Y620" s="4">
        <v>1</v>
      </c>
      <c r="Z620" s="6" t="s">
        <v>6382</v>
      </c>
      <c r="AA620" s="25" t="s">
        <v>1317</v>
      </c>
      <c r="AB620" s="25" t="s">
        <v>222</v>
      </c>
      <c r="AC620" s="25" t="s">
        <v>2066</v>
      </c>
      <c r="AD620" s="25" t="s">
        <v>222</v>
      </c>
      <c r="AF620" t="s">
        <v>219</v>
      </c>
      <c r="AG620" s="4">
        <v>4</v>
      </c>
      <c r="AH620" s="6" t="s">
        <v>6383</v>
      </c>
      <c r="AI620" s="25" t="s">
        <v>1688</v>
      </c>
      <c r="AJ620" s="25" t="s">
        <v>222</v>
      </c>
      <c r="AK620" s="25" t="s">
        <v>1637</v>
      </c>
      <c r="AL620" s="25" t="s">
        <v>222</v>
      </c>
      <c r="AN620" t="s">
        <v>291</v>
      </c>
      <c r="AO620" s="4">
        <v>2</v>
      </c>
      <c r="AP620" t="s">
        <v>231</v>
      </c>
      <c r="AQ620" s="4">
        <v>3</v>
      </c>
      <c r="AR620" s="6" t="s">
        <v>6384</v>
      </c>
      <c r="AS620" s="6" t="s">
        <v>1095</v>
      </c>
      <c r="AT620" s="6" t="s">
        <v>438</v>
      </c>
      <c r="AV620" s="6" t="s">
        <v>1096</v>
      </c>
      <c r="AW620" s="6" t="s">
        <v>235</v>
      </c>
      <c r="AY620" t="s">
        <v>236</v>
      </c>
      <c r="AZ620" s="4">
        <v>3</v>
      </c>
      <c r="BA620" t="s">
        <v>219</v>
      </c>
      <c r="BB620" s="4">
        <v>4</v>
      </c>
      <c r="BC620" t="s">
        <v>281</v>
      </c>
      <c r="BD620" s="4">
        <v>2</v>
      </c>
      <c r="BE620" t="s">
        <v>236</v>
      </c>
      <c r="BF620" s="4">
        <v>3</v>
      </c>
      <c r="BG620" t="s">
        <v>225</v>
      </c>
      <c r="BH620" s="4">
        <v>5</v>
      </c>
      <c r="BI620" t="s">
        <v>225</v>
      </c>
      <c r="BJ620" s="4">
        <v>5</v>
      </c>
      <c r="BK620" t="s">
        <v>225</v>
      </c>
      <c r="BL620" s="4">
        <v>5</v>
      </c>
      <c r="BM620" t="s">
        <v>323</v>
      </c>
      <c r="BN620" s="4">
        <v>1</v>
      </c>
      <c r="BO620" t="s">
        <v>249</v>
      </c>
      <c r="BP620" s="4">
        <v>3</v>
      </c>
      <c r="BQ620" t="s">
        <v>260</v>
      </c>
      <c r="BR620" s="4">
        <v>2</v>
      </c>
      <c r="BS620" t="s">
        <v>249</v>
      </c>
      <c r="BT620" s="4">
        <v>3</v>
      </c>
      <c r="BU620" t="s">
        <v>237</v>
      </c>
      <c r="BV620" s="4">
        <v>5</v>
      </c>
      <c r="BW620" t="s">
        <v>239</v>
      </c>
      <c r="BX620" s="4">
        <v>4</v>
      </c>
      <c r="BY620" t="s">
        <v>261</v>
      </c>
      <c r="BZ620" s="4">
        <v>1</v>
      </c>
      <c r="CA620" s="10">
        <v>45087</v>
      </c>
      <c r="CB620" s="9">
        <v>0</v>
      </c>
      <c r="CC620" s="10">
        <v>45117</v>
      </c>
      <c r="CD620" s="9">
        <v>0</v>
      </c>
      <c r="CE620" t="s">
        <v>348</v>
      </c>
      <c r="CF620" s="4">
        <v>1</v>
      </c>
      <c r="CG620" t="s">
        <v>271</v>
      </c>
      <c r="CH620" s="4">
        <v>3</v>
      </c>
      <c r="CI620" t="s">
        <v>237</v>
      </c>
      <c r="CJ620" s="4">
        <v>5</v>
      </c>
      <c r="CK620" t="s">
        <v>237</v>
      </c>
      <c r="CL620" s="4">
        <v>5</v>
      </c>
      <c r="CM620" t="s">
        <v>219</v>
      </c>
      <c r="CN620" s="4">
        <v>4</v>
      </c>
      <c r="CO620" t="s">
        <v>219</v>
      </c>
      <c r="CP620" s="4">
        <v>4</v>
      </c>
      <c r="CQ620" t="s">
        <v>225</v>
      </c>
      <c r="CR620" s="4">
        <v>5</v>
      </c>
      <c r="CS620" t="s">
        <v>225</v>
      </c>
      <c r="CT620" s="4">
        <v>5</v>
      </c>
      <c r="CU620" t="s">
        <v>261</v>
      </c>
      <c r="CV620" s="4">
        <v>1</v>
      </c>
      <c r="CW620" t="s">
        <v>239</v>
      </c>
      <c r="CX620" s="4">
        <v>4</v>
      </c>
      <c r="CY620" t="s">
        <v>261</v>
      </c>
      <c r="CZ620" s="4">
        <v>1</v>
      </c>
      <c r="DA620" t="s">
        <v>239</v>
      </c>
      <c r="DB620" s="4">
        <v>4</v>
      </c>
      <c r="DC620" t="s">
        <v>297</v>
      </c>
      <c r="DD620" s="4">
        <v>1</v>
      </c>
      <c r="DE620" t="s">
        <v>241</v>
      </c>
      <c r="DF620" s="4">
        <v>3</v>
      </c>
      <c r="DG620" s="4">
        <v>48</v>
      </c>
      <c r="DH620" s="4">
        <v>69</v>
      </c>
      <c r="DI620" t="s">
        <v>244</v>
      </c>
      <c r="DJ620" s="29" t="s">
        <v>245</v>
      </c>
      <c r="DN620" t="s">
        <v>326</v>
      </c>
      <c r="DP620" s="29" t="s">
        <v>245</v>
      </c>
      <c r="DS620" t="s">
        <v>326</v>
      </c>
      <c r="DU620" s="29" t="s">
        <v>245</v>
      </c>
      <c r="DX620" t="s">
        <v>246</v>
      </c>
      <c r="EB620" s="29" t="s">
        <v>245</v>
      </c>
      <c r="EC620" t="s">
        <v>261</v>
      </c>
      <c r="ED620" s="4">
        <v>1</v>
      </c>
      <c r="EE620" t="s">
        <v>237</v>
      </c>
      <c r="EF620" s="4">
        <v>5</v>
      </c>
      <c r="EG620" t="s">
        <v>301</v>
      </c>
      <c r="EH620" s="4">
        <v>3</v>
      </c>
      <c r="EI620" t="s">
        <v>302</v>
      </c>
      <c r="EJ620" s="4">
        <v>2</v>
      </c>
      <c r="EK620" t="s">
        <v>249</v>
      </c>
      <c r="EL620" s="4">
        <v>3</v>
      </c>
      <c r="EM620" t="s">
        <v>261</v>
      </c>
      <c r="EN620" s="4">
        <v>1</v>
      </c>
      <c r="EO620" t="s">
        <v>261</v>
      </c>
      <c r="EP620" s="4">
        <v>1</v>
      </c>
      <c r="EQ620" t="s">
        <v>261</v>
      </c>
      <c r="ER620" s="4">
        <v>1</v>
      </c>
      <c r="ES620" t="s">
        <v>236</v>
      </c>
      <c r="ET620" s="4">
        <v>3</v>
      </c>
      <c r="EU620" t="s">
        <v>323</v>
      </c>
      <c r="EV620" s="4">
        <v>1</v>
      </c>
      <c r="EW620" s="69" t="s">
        <v>260</v>
      </c>
      <c r="EX620" s="4">
        <v>2</v>
      </c>
      <c r="EY620" t="s">
        <v>239</v>
      </c>
      <c r="EZ620" s="4">
        <v>4</v>
      </c>
      <c r="FA620" s="6" t="s">
        <v>1300</v>
      </c>
      <c r="FB620" s="6" t="s">
        <v>304</v>
      </c>
      <c r="FF620" s="28" t="s">
        <v>6385</v>
      </c>
      <c r="FG620" s="25" t="s">
        <v>251</v>
      </c>
      <c r="FH620" s="25" t="s">
        <v>6386</v>
      </c>
      <c r="FM620" t="s">
        <v>271</v>
      </c>
      <c r="FN620" s="4">
        <v>3</v>
      </c>
      <c r="FO620" t="s">
        <v>255</v>
      </c>
      <c r="FP620" s="4">
        <v>4</v>
      </c>
      <c r="FQ620" t="s">
        <v>622</v>
      </c>
      <c r="FR620" s="4">
        <v>1</v>
      </c>
      <c r="FS620" t="s">
        <v>258</v>
      </c>
      <c r="FT620" s="4">
        <v>3</v>
      </c>
      <c r="FU620" t="s">
        <v>259</v>
      </c>
      <c r="FV620" s="4">
        <v>2</v>
      </c>
      <c r="FW620" t="s">
        <v>308</v>
      </c>
      <c r="FX620" s="4">
        <v>1</v>
      </c>
      <c r="FY620" t="s">
        <v>261</v>
      </c>
      <c r="FZ620" s="4">
        <v>1</v>
      </c>
      <c r="GA620" t="s">
        <v>261</v>
      </c>
      <c r="GB620" s="4">
        <v>1</v>
      </c>
      <c r="GC620" t="s">
        <v>237</v>
      </c>
      <c r="GD620" s="4">
        <v>5</v>
      </c>
      <c r="GE620" t="s">
        <v>239</v>
      </c>
      <c r="GF620" s="4">
        <v>4</v>
      </c>
      <c r="GG620" t="s">
        <v>245</v>
      </c>
      <c r="GH620" s="6" t="s">
        <v>352</v>
      </c>
      <c r="GI620" t="s">
        <v>309</v>
      </c>
      <c r="GJ620" s="4">
        <v>1</v>
      </c>
      <c r="GK620">
        <v>16</v>
      </c>
      <c r="GL620" s="4">
        <v>16</v>
      </c>
      <c r="GM620" t="s">
        <v>5965</v>
      </c>
      <c r="GN620" s="6" t="s">
        <v>1481</v>
      </c>
      <c r="GO620" s="6" t="s">
        <v>266</v>
      </c>
      <c r="GP620" s="6" t="s">
        <v>266</v>
      </c>
      <c r="GT620" s="6">
        <v>10</v>
      </c>
      <c r="GU620" s="6">
        <v>14</v>
      </c>
      <c r="GV620" s="67">
        <v>10</v>
      </c>
      <c r="GW620" s="67">
        <v>14</v>
      </c>
      <c r="GX620" s="39" t="s">
        <v>267</v>
      </c>
      <c r="GY620" t="s">
        <v>396</v>
      </c>
      <c r="GZ620" t="s">
        <v>396</v>
      </c>
      <c r="HA620" s="4" t="s">
        <v>312</v>
      </c>
      <c r="HC620" s="4" t="s">
        <v>312</v>
      </c>
      <c r="HE620" t="s">
        <v>637</v>
      </c>
    </row>
    <row r="621" spans="1:213" ht="14.4" x14ac:dyDescent="0.3">
      <c r="A621">
        <v>666</v>
      </c>
      <c r="B621">
        <v>666</v>
      </c>
      <c r="C621" t="s">
        <v>5942</v>
      </c>
      <c r="D621" t="s">
        <v>270</v>
      </c>
      <c r="E621" s="4">
        <v>2</v>
      </c>
      <c r="F621" t="s">
        <v>271</v>
      </c>
      <c r="G621" s="4">
        <v>3</v>
      </c>
      <c r="H621" s="18" t="s">
        <v>6387</v>
      </c>
      <c r="I621" s="18" t="s">
        <v>211</v>
      </c>
      <c r="J621" s="18" t="s">
        <v>212</v>
      </c>
      <c r="K621" s="18" t="s">
        <v>1832</v>
      </c>
      <c r="L621" s="18" t="s">
        <v>971</v>
      </c>
      <c r="N621" s="18" t="s">
        <v>6388</v>
      </c>
      <c r="O621" s="18" t="s">
        <v>215</v>
      </c>
      <c r="P621" s="18" t="s">
        <v>216</v>
      </c>
      <c r="Q621" s="20" t="s">
        <v>6389</v>
      </c>
      <c r="R621" s="44" t="s">
        <v>430</v>
      </c>
      <c r="T621" t="s">
        <v>218</v>
      </c>
      <c r="U621" s="4">
        <v>3</v>
      </c>
      <c r="V621" t="s">
        <v>218</v>
      </c>
      <c r="W621" s="4">
        <v>3</v>
      </c>
      <c r="X621" t="s">
        <v>281</v>
      </c>
      <c r="Y621" s="4">
        <v>2</v>
      </c>
      <c r="Z621" s="6" t="s">
        <v>6390</v>
      </c>
      <c r="AA621" s="25" t="s">
        <v>1389</v>
      </c>
      <c r="AB621" s="25" t="s">
        <v>342</v>
      </c>
      <c r="AF621" t="s">
        <v>236</v>
      </c>
      <c r="AG621" s="4">
        <v>3</v>
      </c>
      <c r="AH621" s="6" t="s">
        <v>6391</v>
      </c>
      <c r="AI621" s="25" t="s">
        <v>792</v>
      </c>
      <c r="AJ621" s="25" t="s">
        <v>342</v>
      </c>
      <c r="AK621" s="25" t="s">
        <v>2136</v>
      </c>
      <c r="AL621" s="25" t="s">
        <v>222</v>
      </c>
      <c r="AN621" t="s">
        <v>291</v>
      </c>
      <c r="AO621" s="4">
        <v>2</v>
      </c>
      <c r="AP621" t="s">
        <v>231</v>
      </c>
      <c r="AQ621" s="4">
        <v>3</v>
      </c>
      <c r="AR621" s="6" t="s">
        <v>3120</v>
      </c>
      <c r="AS621" s="6" t="s">
        <v>409</v>
      </c>
      <c r="AT621" s="6" t="s">
        <v>438</v>
      </c>
      <c r="AV621" s="6" t="s">
        <v>251</v>
      </c>
      <c r="AW621" s="6" t="s">
        <v>235</v>
      </c>
      <c r="AY621" t="s">
        <v>219</v>
      </c>
      <c r="AZ621" s="4">
        <v>4</v>
      </c>
      <c r="BA621" t="s">
        <v>219</v>
      </c>
      <c r="BB621" s="4">
        <v>4</v>
      </c>
      <c r="BC621" t="s">
        <v>323</v>
      </c>
      <c r="BD621" s="4">
        <v>1</v>
      </c>
      <c r="BE621" t="s">
        <v>323</v>
      </c>
      <c r="BF621" s="4">
        <v>1</v>
      </c>
      <c r="BG621" t="s">
        <v>281</v>
      </c>
      <c r="BH621" s="4">
        <v>2</v>
      </c>
      <c r="BI621" t="s">
        <v>281</v>
      </c>
      <c r="BJ621" s="4">
        <v>2</v>
      </c>
      <c r="BK621" t="s">
        <v>219</v>
      </c>
      <c r="BL621" s="4">
        <v>4</v>
      </c>
      <c r="BM621" t="s">
        <v>281</v>
      </c>
      <c r="BN621" s="4">
        <v>2</v>
      </c>
      <c r="BO621" t="s">
        <v>239</v>
      </c>
      <c r="BP621" s="4">
        <v>4</v>
      </c>
      <c r="BQ621" t="s">
        <v>239</v>
      </c>
      <c r="BR621" s="4">
        <v>4</v>
      </c>
      <c r="BS621" t="s">
        <v>239</v>
      </c>
      <c r="BT621" s="4">
        <v>4</v>
      </c>
      <c r="BU621" t="s">
        <v>239</v>
      </c>
      <c r="BV621" s="4">
        <v>4</v>
      </c>
      <c r="BW621" t="s">
        <v>249</v>
      </c>
      <c r="BX621" s="4">
        <v>3</v>
      </c>
      <c r="BY621" t="s">
        <v>249</v>
      </c>
      <c r="BZ621" s="4">
        <v>3</v>
      </c>
      <c r="CA621" s="10">
        <v>45087</v>
      </c>
      <c r="CB621" s="9">
        <v>0</v>
      </c>
      <c r="CC621" s="10">
        <v>45117</v>
      </c>
      <c r="CD621" s="9">
        <v>0</v>
      </c>
      <c r="CE621" t="s">
        <v>296</v>
      </c>
      <c r="CF621" s="4">
        <v>4</v>
      </c>
      <c r="CG621" t="s">
        <v>296</v>
      </c>
      <c r="CH621" s="4">
        <v>4</v>
      </c>
      <c r="CI621" t="s">
        <v>260</v>
      </c>
      <c r="CJ621" s="4">
        <v>2</v>
      </c>
      <c r="CK621" t="s">
        <v>249</v>
      </c>
      <c r="CL621" s="4">
        <v>3</v>
      </c>
      <c r="CM621" t="s">
        <v>281</v>
      </c>
      <c r="CN621" s="4">
        <v>2</v>
      </c>
      <c r="CO621" t="s">
        <v>236</v>
      </c>
      <c r="CP621" s="4">
        <v>3</v>
      </c>
      <c r="CQ621" t="s">
        <v>323</v>
      </c>
      <c r="CR621" s="4">
        <v>1</v>
      </c>
      <c r="CS621" t="s">
        <v>236</v>
      </c>
      <c r="CT621" s="4">
        <v>3</v>
      </c>
      <c r="CU621" t="s">
        <v>261</v>
      </c>
      <c r="CV621" s="4">
        <v>1</v>
      </c>
      <c r="CW621" t="s">
        <v>249</v>
      </c>
      <c r="CX621" s="4">
        <v>3</v>
      </c>
      <c r="CY621" s="69" t="s">
        <v>260</v>
      </c>
      <c r="CZ621" s="4">
        <v>2</v>
      </c>
      <c r="DA621" t="s">
        <v>249</v>
      </c>
      <c r="DB621" s="4">
        <v>3</v>
      </c>
      <c r="DC621" t="s">
        <v>297</v>
      </c>
      <c r="DD621" s="4">
        <v>1</v>
      </c>
      <c r="DE621" t="s">
        <v>240</v>
      </c>
      <c r="DF621" s="4">
        <v>2</v>
      </c>
      <c r="DG621" s="4">
        <v>50</v>
      </c>
      <c r="DH621" s="4">
        <v>65</v>
      </c>
      <c r="DI621" t="s">
        <v>244</v>
      </c>
      <c r="DJ621" s="29" t="s">
        <v>245</v>
      </c>
      <c r="DN621" t="s">
        <v>244</v>
      </c>
      <c r="DO621" s="29" t="s">
        <v>245</v>
      </c>
      <c r="DS621" t="s">
        <v>349</v>
      </c>
      <c r="DV621" s="30" t="s">
        <v>245</v>
      </c>
      <c r="DX621" t="s">
        <v>246</v>
      </c>
      <c r="EB621" s="29" t="s">
        <v>245</v>
      </c>
      <c r="EC621" t="s">
        <v>260</v>
      </c>
      <c r="ED621" s="4">
        <v>2</v>
      </c>
      <c r="EE621" t="s">
        <v>239</v>
      </c>
      <c r="EF621" s="4">
        <v>4</v>
      </c>
      <c r="EG621" t="s">
        <v>301</v>
      </c>
      <c r="EH621" s="4">
        <v>3</v>
      </c>
      <c r="EI621" t="s">
        <v>302</v>
      </c>
      <c r="EJ621" s="4">
        <v>2</v>
      </c>
      <c r="EK621" t="s">
        <v>260</v>
      </c>
      <c r="EL621" s="4">
        <v>2</v>
      </c>
      <c r="EM621" t="s">
        <v>260</v>
      </c>
      <c r="EN621" s="4">
        <v>2</v>
      </c>
      <c r="EO621" t="s">
        <v>261</v>
      </c>
      <c r="EP621" s="4">
        <v>1</v>
      </c>
      <c r="EQ621" t="s">
        <v>261</v>
      </c>
      <c r="ER621" s="4">
        <v>1</v>
      </c>
      <c r="ES621" t="s">
        <v>236</v>
      </c>
      <c r="ET621" s="4">
        <v>3</v>
      </c>
      <c r="EU621" t="s">
        <v>236</v>
      </c>
      <c r="EV621" s="4">
        <v>3</v>
      </c>
      <c r="EW621" s="69" t="s">
        <v>260</v>
      </c>
      <c r="EX621" s="4">
        <v>2</v>
      </c>
      <c r="EY621" s="69" t="s">
        <v>260</v>
      </c>
      <c r="EZ621" s="4">
        <v>2</v>
      </c>
      <c r="FA621" s="6" t="s">
        <v>6392</v>
      </c>
      <c r="FB621" s="6" t="s">
        <v>6393</v>
      </c>
      <c r="FF621" s="28" t="s">
        <v>6394</v>
      </c>
      <c r="FG621" s="25" t="s">
        <v>266</v>
      </c>
      <c r="FH621" s="25" t="s">
        <v>6395</v>
      </c>
      <c r="FM621" t="s">
        <v>307</v>
      </c>
      <c r="FN621" s="4">
        <v>2</v>
      </c>
      <c r="FO621" t="s">
        <v>307</v>
      </c>
      <c r="FP621" s="4">
        <v>2</v>
      </c>
      <c r="FQ621" t="s">
        <v>257</v>
      </c>
      <c r="FR621" s="4">
        <v>2</v>
      </c>
      <c r="FS621" t="s">
        <v>258</v>
      </c>
      <c r="FT621" s="4">
        <v>3</v>
      </c>
      <c r="FU621" t="s">
        <v>259</v>
      </c>
      <c r="FV621" s="4">
        <v>2</v>
      </c>
      <c r="FW621" t="s">
        <v>259</v>
      </c>
      <c r="FX621" s="4">
        <v>2</v>
      </c>
      <c r="FY621" t="s">
        <v>249</v>
      </c>
      <c r="FZ621" s="4">
        <v>3</v>
      </c>
      <c r="GA621" t="s">
        <v>249</v>
      </c>
      <c r="GB621" s="4">
        <v>3</v>
      </c>
      <c r="GC621" t="s">
        <v>260</v>
      </c>
      <c r="GD621" s="4">
        <v>2</v>
      </c>
      <c r="GE621" t="s">
        <v>260</v>
      </c>
      <c r="GF621" s="4">
        <v>2</v>
      </c>
      <c r="GG621" t="s">
        <v>586</v>
      </c>
      <c r="GH621" s="6" t="s">
        <v>263</v>
      </c>
      <c r="GI621" t="s">
        <v>264</v>
      </c>
      <c r="GJ621" s="4">
        <v>2</v>
      </c>
      <c r="GK621">
        <v>16</v>
      </c>
      <c r="GL621" s="4">
        <v>16</v>
      </c>
      <c r="GM621" t="s">
        <v>6396</v>
      </c>
      <c r="GN621" s="6" t="s">
        <v>6397</v>
      </c>
      <c r="GO621" s="6" t="s">
        <v>1219</v>
      </c>
      <c r="GP621" s="6" t="s">
        <v>266</v>
      </c>
      <c r="GQ621" s="6" t="s">
        <v>1096</v>
      </c>
      <c r="GT621" s="6">
        <v>5</v>
      </c>
      <c r="GU621" s="6">
        <v>13</v>
      </c>
      <c r="GV621" s="67">
        <v>5</v>
      </c>
      <c r="GW621" s="67">
        <v>13</v>
      </c>
      <c r="GX621" s="39" t="s">
        <v>267</v>
      </c>
      <c r="GY621" t="s">
        <v>396</v>
      </c>
      <c r="GZ621" t="s">
        <v>396</v>
      </c>
      <c r="HA621" s="4" t="s">
        <v>312</v>
      </c>
      <c r="HC621" s="4" t="s">
        <v>312</v>
      </c>
      <c r="HE621" t="s">
        <v>637</v>
      </c>
    </row>
    <row r="622" spans="1:213" ht="14.4" x14ac:dyDescent="0.3">
      <c r="A622">
        <v>667</v>
      </c>
      <c r="B622">
        <v>667</v>
      </c>
      <c r="C622" t="s">
        <v>5942</v>
      </c>
      <c r="D622" t="s">
        <v>271</v>
      </c>
      <c r="E622" s="4">
        <v>3</v>
      </c>
      <c r="F622" t="s">
        <v>209</v>
      </c>
      <c r="G622" s="4">
        <v>4</v>
      </c>
      <c r="H622" s="18" t="s">
        <v>273</v>
      </c>
      <c r="I622" s="18" t="s">
        <v>273</v>
      </c>
      <c r="J622" s="41" t="s">
        <v>274</v>
      </c>
      <c r="K622" s="18" t="s">
        <v>312</v>
      </c>
      <c r="L622" s="18" t="s">
        <v>312</v>
      </c>
      <c r="N622" s="18" t="s">
        <v>6398</v>
      </c>
      <c r="O622" s="18" t="s">
        <v>590</v>
      </c>
      <c r="P622" s="18" t="s">
        <v>278</v>
      </c>
      <c r="Q622" s="20" t="s">
        <v>360</v>
      </c>
      <c r="R622" s="44" t="s">
        <v>361</v>
      </c>
      <c r="T622" t="s">
        <v>280</v>
      </c>
      <c r="U622" s="4">
        <v>2</v>
      </c>
      <c r="V622" t="s">
        <v>218</v>
      </c>
      <c r="W622" s="4">
        <v>3</v>
      </c>
      <c r="X622" t="s">
        <v>219</v>
      </c>
      <c r="Y622" s="4">
        <v>4</v>
      </c>
      <c r="Z622" s="6" t="s">
        <v>6399</v>
      </c>
      <c r="AA622" s="25" t="s">
        <v>6400</v>
      </c>
      <c r="AB622" s="25" t="s">
        <v>222</v>
      </c>
      <c r="AF622" t="s">
        <v>236</v>
      </c>
      <c r="AG622" s="4">
        <v>3</v>
      </c>
      <c r="AH622" s="6" t="s">
        <v>6401</v>
      </c>
      <c r="AI622" s="25" t="s">
        <v>227</v>
      </c>
      <c r="AJ622" s="25" t="s">
        <v>228</v>
      </c>
      <c r="AK622" s="25" t="s">
        <v>854</v>
      </c>
      <c r="AL622" s="25" t="s">
        <v>222</v>
      </c>
      <c r="AN622" t="s">
        <v>290</v>
      </c>
      <c r="AO622" s="4">
        <v>1</v>
      </c>
      <c r="AP622" t="s">
        <v>231</v>
      </c>
      <c r="AQ622" s="4">
        <v>3</v>
      </c>
      <c r="AR622" s="6" t="s">
        <v>1228</v>
      </c>
      <c r="AS622" s="6" t="s">
        <v>409</v>
      </c>
      <c r="AT622" s="6" t="s">
        <v>438</v>
      </c>
      <c r="AV622" s="6" t="s">
        <v>251</v>
      </c>
      <c r="AW622" s="6" t="s">
        <v>235</v>
      </c>
      <c r="AY622" t="s">
        <v>236</v>
      </c>
      <c r="AZ622" s="4">
        <v>3</v>
      </c>
      <c r="BA622" t="s">
        <v>225</v>
      </c>
      <c r="BB622" s="4">
        <v>5</v>
      </c>
      <c r="BC622" t="s">
        <v>236</v>
      </c>
      <c r="BD622" s="4">
        <v>3</v>
      </c>
      <c r="BE622" t="s">
        <v>225</v>
      </c>
      <c r="BF622" s="4">
        <v>5</v>
      </c>
      <c r="BG622" t="s">
        <v>219</v>
      </c>
      <c r="BH622" s="4">
        <v>4</v>
      </c>
      <c r="BI622" t="s">
        <v>219</v>
      </c>
      <c r="BJ622" s="4">
        <v>4</v>
      </c>
      <c r="BK622" t="s">
        <v>281</v>
      </c>
      <c r="BL622" s="4">
        <v>2</v>
      </c>
      <c r="BM622" t="s">
        <v>281</v>
      </c>
      <c r="BN622" s="4">
        <v>2</v>
      </c>
      <c r="BO622" t="s">
        <v>249</v>
      </c>
      <c r="BP622" s="4">
        <v>3</v>
      </c>
      <c r="BQ622" t="s">
        <v>249</v>
      </c>
      <c r="BR622" s="4">
        <v>3</v>
      </c>
      <c r="BS622" t="s">
        <v>261</v>
      </c>
      <c r="BT622" s="4">
        <v>1</v>
      </c>
      <c r="BU622" t="s">
        <v>239</v>
      </c>
      <c r="BV622" s="4">
        <v>4</v>
      </c>
      <c r="BW622" t="s">
        <v>261</v>
      </c>
      <c r="BX622" s="4">
        <v>1</v>
      </c>
      <c r="BY622" t="s">
        <v>260</v>
      </c>
      <c r="BZ622" s="4">
        <v>2</v>
      </c>
      <c r="CA622" s="10">
        <v>45087</v>
      </c>
      <c r="CB622" s="9">
        <v>0</v>
      </c>
      <c r="CC622" s="10">
        <v>45117</v>
      </c>
      <c r="CD622" s="9">
        <v>0</v>
      </c>
      <c r="CE622" t="s">
        <v>271</v>
      </c>
      <c r="CF622" s="4">
        <v>3</v>
      </c>
      <c r="CG622" t="s">
        <v>296</v>
      </c>
      <c r="CH622" s="4">
        <v>4</v>
      </c>
      <c r="CI622" t="s">
        <v>239</v>
      </c>
      <c r="CJ622" s="4">
        <v>4</v>
      </c>
      <c r="CK622" t="s">
        <v>237</v>
      </c>
      <c r="CL622" s="4">
        <v>5</v>
      </c>
      <c r="CM622" t="s">
        <v>219</v>
      </c>
      <c r="CN622" s="4">
        <v>4</v>
      </c>
      <c r="CO622" t="s">
        <v>219</v>
      </c>
      <c r="CP622" s="4">
        <v>4</v>
      </c>
      <c r="CQ622" t="s">
        <v>225</v>
      </c>
      <c r="CR622" s="4">
        <v>5</v>
      </c>
      <c r="CS622" t="s">
        <v>219</v>
      </c>
      <c r="CT622" s="4">
        <v>4</v>
      </c>
      <c r="CU622" t="s">
        <v>249</v>
      </c>
      <c r="CV622" s="4">
        <v>3</v>
      </c>
      <c r="CW622" t="s">
        <v>239</v>
      </c>
      <c r="CX622" s="4">
        <v>4</v>
      </c>
      <c r="CY622" t="s">
        <v>237</v>
      </c>
      <c r="CZ622" s="4">
        <v>5</v>
      </c>
      <c r="DA622" t="s">
        <v>239</v>
      </c>
      <c r="DB622" s="4">
        <v>4</v>
      </c>
      <c r="DC622" t="s">
        <v>241</v>
      </c>
      <c r="DD622" s="4">
        <v>3</v>
      </c>
      <c r="DE622" t="s">
        <v>240</v>
      </c>
      <c r="DF622" s="4">
        <v>2</v>
      </c>
      <c r="DG622" s="4">
        <v>87</v>
      </c>
      <c r="DH622" s="4">
        <v>83</v>
      </c>
      <c r="DI622" t="s">
        <v>349</v>
      </c>
      <c r="DL622" s="30" t="s">
        <v>245</v>
      </c>
      <c r="DN622" t="s">
        <v>244</v>
      </c>
      <c r="DO622" s="29" t="s">
        <v>245</v>
      </c>
      <c r="DS622" t="s">
        <v>246</v>
      </c>
      <c r="DW622" s="29" t="s">
        <v>245</v>
      </c>
      <c r="DX622" t="s">
        <v>349</v>
      </c>
      <c r="EA622" s="30" t="s">
        <v>245</v>
      </c>
      <c r="EC622" t="s">
        <v>237</v>
      </c>
      <c r="ED622" s="4">
        <v>5</v>
      </c>
      <c r="EE622" t="s">
        <v>239</v>
      </c>
      <c r="EF622" s="4">
        <v>4</v>
      </c>
      <c r="EG622" t="s">
        <v>327</v>
      </c>
      <c r="EH622" s="4">
        <v>2</v>
      </c>
      <c r="EI622" t="s">
        <v>302</v>
      </c>
      <c r="EJ622" s="4">
        <v>2</v>
      </c>
      <c r="EK622" t="s">
        <v>261</v>
      </c>
      <c r="EL622" s="4">
        <v>1</v>
      </c>
      <c r="EM622" t="s">
        <v>260</v>
      </c>
      <c r="EN622" s="4">
        <v>2</v>
      </c>
      <c r="EO622" t="s">
        <v>261</v>
      </c>
      <c r="EP622" s="4">
        <v>1</v>
      </c>
      <c r="EQ622" t="s">
        <v>249</v>
      </c>
      <c r="ER622" s="4">
        <v>3</v>
      </c>
      <c r="ES622" t="s">
        <v>281</v>
      </c>
      <c r="ET622" s="4">
        <v>2</v>
      </c>
      <c r="EU622" t="s">
        <v>236</v>
      </c>
      <c r="EV622" s="4">
        <v>3</v>
      </c>
      <c r="EW622" s="69" t="s">
        <v>260</v>
      </c>
      <c r="EX622" s="4">
        <v>2</v>
      </c>
      <c r="EY622" t="s">
        <v>239</v>
      </c>
      <c r="EZ622" s="4">
        <v>4</v>
      </c>
      <c r="FA622" s="6" t="s">
        <v>1576</v>
      </c>
      <c r="FB622" s="6" t="s">
        <v>6099</v>
      </c>
      <c r="FF622" s="28" t="s">
        <v>6402</v>
      </c>
      <c r="FG622" s="25" t="s">
        <v>251</v>
      </c>
      <c r="FH622" s="25" t="s">
        <v>6403</v>
      </c>
      <c r="FM622" t="s">
        <v>307</v>
      </c>
      <c r="FN622" s="4">
        <v>2</v>
      </c>
      <c r="FO622" t="s">
        <v>255</v>
      </c>
      <c r="FP622" s="4">
        <v>4</v>
      </c>
      <c r="FQ622" t="s">
        <v>257</v>
      </c>
      <c r="FR622" s="4">
        <v>2</v>
      </c>
      <c r="FS622" t="s">
        <v>258</v>
      </c>
      <c r="FT622" s="4">
        <v>3</v>
      </c>
      <c r="FU622" t="s">
        <v>259</v>
      </c>
      <c r="FV622" s="4">
        <v>2</v>
      </c>
      <c r="FW622" t="s">
        <v>259</v>
      </c>
      <c r="FX622" s="4">
        <v>2</v>
      </c>
      <c r="FY622" t="s">
        <v>260</v>
      </c>
      <c r="FZ622" s="4">
        <v>2</v>
      </c>
      <c r="GA622" t="s">
        <v>260</v>
      </c>
      <c r="GB622" s="4">
        <v>2</v>
      </c>
      <c r="GC622" t="s">
        <v>249</v>
      </c>
      <c r="GD622" s="4">
        <v>3</v>
      </c>
      <c r="GE622" t="s">
        <v>239</v>
      </c>
      <c r="GF622" s="4">
        <v>4</v>
      </c>
      <c r="GG622" t="s">
        <v>6404</v>
      </c>
      <c r="GH622" s="6" t="s">
        <v>475</v>
      </c>
      <c r="GI622" t="s">
        <v>1114</v>
      </c>
      <c r="GJ622" s="4">
        <v>3</v>
      </c>
      <c r="GK622">
        <v>16</v>
      </c>
      <c r="GL622" s="4">
        <v>16</v>
      </c>
      <c r="GM622" t="s">
        <v>6040</v>
      </c>
      <c r="GN622" s="6" t="s">
        <v>6405</v>
      </c>
      <c r="GO622" s="6" t="s">
        <v>951</v>
      </c>
      <c r="GP622" s="6" t="s">
        <v>483</v>
      </c>
      <c r="GQ622" s="6" t="s">
        <v>266</v>
      </c>
      <c r="GT622" s="6">
        <v>10</v>
      </c>
      <c r="GU622" s="6">
        <v>13</v>
      </c>
      <c r="GV622" s="67">
        <v>10</v>
      </c>
      <c r="GW622" s="67">
        <v>13</v>
      </c>
      <c r="GX622" s="39" t="s">
        <v>267</v>
      </c>
      <c r="GY622" t="s">
        <v>396</v>
      </c>
      <c r="GZ622" t="s">
        <v>396</v>
      </c>
      <c r="HA622" s="4" t="s">
        <v>312</v>
      </c>
      <c r="HC622" s="4" t="s">
        <v>312</v>
      </c>
      <c r="HE622" t="s">
        <v>637</v>
      </c>
    </row>
    <row r="623" spans="1:213" ht="14.4" x14ac:dyDescent="0.3">
      <c r="A623">
        <v>668</v>
      </c>
      <c r="B623">
        <v>668</v>
      </c>
      <c r="C623" t="s">
        <v>5942</v>
      </c>
      <c r="D623" t="s">
        <v>271</v>
      </c>
      <c r="E623" s="4">
        <v>3</v>
      </c>
      <c r="F623" t="s">
        <v>209</v>
      </c>
      <c r="G623" s="4">
        <v>4</v>
      </c>
      <c r="H623" s="18" t="s">
        <v>6406</v>
      </c>
      <c r="I623" s="18" t="s">
        <v>316</v>
      </c>
      <c r="J623" s="18" t="s">
        <v>212</v>
      </c>
      <c r="K623" s="18" t="s">
        <v>990</v>
      </c>
      <c r="L623" s="41" t="s">
        <v>274</v>
      </c>
      <c r="N623" s="18" t="s">
        <v>6407</v>
      </c>
      <c r="O623" s="18" t="s">
        <v>273</v>
      </c>
      <c r="P623" s="18" t="s">
        <v>274</v>
      </c>
      <c r="Q623" s="20" t="s">
        <v>277</v>
      </c>
      <c r="R623" s="44" t="s">
        <v>278</v>
      </c>
      <c r="T623" t="s">
        <v>280</v>
      </c>
      <c r="U623" s="4">
        <v>2</v>
      </c>
      <c r="V623" t="s">
        <v>218</v>
      </c>
      <c r="W623" s="4">
        <v>3</v>
      </c>
      <c r="X623" t="s">
        <v>281</v>
      </c>
      <c r="Y623" s="4">
        <v>2</v>
      </c>
      <c r="Z623" s="6" t="s">
        <v>6408</v>
      </c>
      <c r="AA623" s="25" t="s">
        <v>1377</v>
      </c>
      <c r="AB623" s="25" t="s">
        <v>222</v>
      </c>
      <c r="AC623" s="25" t="s">
        <v>6409</v>
      </c>
      <c r="AD623" s="25" t="s">
        <v>222</v>
      </c>
      <c r="AF623" t="s">
        <v>281</v>
      </c>
      <c r="AG623" s="4">
        <v>2</v>
      </c>
      <c r="AH623" s="6" t="s">
        <v>6410</v>
      </c>
      <c r="AI623" s="25" t="s">
        <v>6411</v>
      </c>
      <c r="AJ623" s="25" t="s">
        <v>222</v>
      </c>
      <c r="AN623" t="s">
        <v>231</v>
      </c>
      <c r="AO623" s="4">
        <v>3</v>
      </c>
      <c r="AP623" t="s">
        <v>231</v>
      </c>
      <c r="AQ623" s="4">
        <v>3</v>
      </c>
      <c r="AR623" s="6" t="s">
        <v>5895</v>
      </c>
      <c r="AS623" s="6" t="s">
        <v>409</v>
      </c>
      <c r="AT623" s="6" t="s">
        <v>758</v>
      </c>
      <c r="AV623" s="6" t="s">
        <v>251</v>
      </c>
      <c r="AW623" s="6" t="s">
        <v>758</v>
      </c>
      <c r="AY623" t="s">
        <v>236</v>
      </c>
      <c r="AZ623" s="4">
        <v>3</v>
      </c>
      <c r="BA623" t="s">
        <v>219</v>
      </c>
      <c r="BB623" s="4">
        <v>4</v>
      </c>
      <c r="BC623" t="s">
        <v>225</v>
      </c>
      <c r="BD623" s="4">
        <v>5</v>
      </c>
      <c r="BE623" t="s">
        <v>219</v>
      </c>
      <c r="BF623" s="4">
        <v>4</v>
      </c>
      <c r="BG623" t="s">
        <v>219</v>
      </c>
      <c r="BH623" s="4">
        <v>4</v>
      </c>
      <c r="BI623" t="s">
        <v>219</v>
      </c>
      <c r="BJ623" s="4">
        <v>4</v>
      </c>
      <c r="BK623" t="s">
        <v>219</v>
      </c>
      <c r="BL623" s="4">
        <v>4</v>
      </c>
      <c r="BM623" t="s">
        <v>281</v>
      </c>
      <c r="BN623" s="4">
        <v>2</v>
      </c>
      <c r="BO623" t="s">
        <v>249</v>
      </c>
      <c r="BP623" s="4">
        <v>3</v>
      </c>
      <c r="BQ623" t="s">
        <v>239</v>
      </c>
      <c r="BR623" s="4">
        <v>4</v>
      </c>
      <c r="BS623" t="s">
        <v>239</v>
      </c>
      <c r="BT623" s="4">
        <v>4</v>
      </c>
      <c r="BU623" t="s">
        <v>237</v>
      </c>
      <c r="BV623" s="4">
        <v>5</v>
      </c>
      <c r="BW623" t="s">
        <v>239</v>
      </c>
      <c r="BX623" s="4">
        <v>4</v>
      </c>
      <c r="BY623" t="s">
        <v>249</v>
      </c>
      <c r="BZ623" s="4">
        <v>3</v>
      </c>
      <c r="CA623" s="10">
        <v>45087</v>
      </c>
      <c r="CB623" s="9">
        <v>0</v>
      </c>
      <c r="CC623" s="10">
        <v>45117</v>
      </c>
      <c r="CD623" s="9">
        <v>0</v>
      </c>
      <c r="CE623" t="s">
        <v>271</v>
      </c>
      <c r="CF623" s="4">
        <v>3</v>
      </c>
      <c r="CG623" t="s">
        <v>296</v>
      </c>
      <c r="CH623" s="4">
        <v>4</v>
      </c>
      <c r="CI623" t="s">
        <v>260</v>
      </c>
      <c r="CJ623" s="4">
        <v>2</v>
      </c>
      <c r="CK623" t="s">
        <v>249</v>
      </c>
      <c r="CL623" s="4">
        <v>3</v>
      </c>
      <c r="CM623" t="s">
        <v>236</v>
      </c>
      <c r="CN623" s="4">
        <v>3</v>
      </c>
      <c r="CO623" t="s">
        <v>236</v>
      </c>
      <c r="CP623" s="4">
        <v>3</v>
      </c>
      <c r="CQ623" t="s">
        <v>281</v>
      </c>
      <c r="CR623" s="4">
        <v>2</v>
      </c>
      <c r="CS623" t="s">
        <v>236</v>
      </c>
      <c r="CT623" s="4">
        <v>3</v>
      </c>
      <c r="CU623" t="s">
        <v>249</v>
      </c>
      <c r="CV623" s="4">
        <v>3</v>
      </c>
      <c r="CW623" t="s">
        <v>239</v>
      </c>
      <c r="CX623" s="4">
        <v>4</v>
      </c>
      <c r="CY623" s="69" t="s">
        <v>260</v>
      </c>
      <c r="CZ623" s="4">
        <v>2</v>
      </c>
      <c r="DA623" s="69" t="s">
        <v>260</v>
      </c>
      <c r="DB623" s="4">
        <v>2</v>
      </c>
      <c r="DC623" t="s">
        <v>240</v>
      </c>
      <c r="DD623" s="4">
        <v>2</v>
      </c>
      <c r="DE623" t="s">
        <v>240</v>
      </c>
      <c r="DF623" s="4">
        <v>2</v>
      </c>
      <c r="DG623" s="4">
        <v>53</v>
      </c>
      <c r="DH623" s="4">
        <v>70</v>
      </c>
      <c r="DI623" t="s">
        <v>244</v>
      </c>
      <c r="DJ623" s="29" t="s">
        <v>245</v>
      </c>
      <c r="DN623" t="s">
        <v>246</v>
      </c>
      <c r="DR623" s="29" t="s">
        <v>245</v>
      </c>
      <c r="DS623" t="s">
        <v>326</v>
      </c>
      <c r="DU623" s="29" t="s">
        <v>245</v>
      </c>
      <c r="DX623" t="s">
        <v>326</v>
      </c>
      <c r="DZ623" s="29" t="s">
        <v>245</v>
      </c>
      <c r="EC623" t="s">
        <v>249</v>
      </c>
      <c r="ED623" s="4">
        <v>3</v>
      </c>
      <c r="EE623" t="s">
        <v>239</v>
      </c>
      <c r="EF623" s="4">
        <v>4</v>
      </c>
      <c r="EG623" t="s">
        <v>301</v>
      </c>
      <c r="EH623" s="4">
        <v>3</v>
      </c>
      <c r="EI623" t="s">
        <v>302</v>
      </c>
      <c r="EJ623" s="4">
        <v>2</v>
      </c>
      <c r="EK623" t="s">
        <v>260</v>
      </c>
      <c r="EL623" s="4">
        <v>2</v>
      </c>
      <c r="EM623" t="s">
        <v>249</v>
      </c>
      <c r="EN623" s="4">
        <v>3</v>
      </c>
      <c r="EO623" s="69" t="s">
        <v>260</v>
      </c>
      <c r="EP623" s="4">
        <v>2</v>
      </c>
      <c r="EQ623" t="s">
        <v>249</v>
      </c>
      <c r="ER623" s="4">
        <v>3</v>
      </c>
      <c r="ES623" t="s">
        <v>236</v>
      </c>
      <c r="ET623" s="4">
        <v>3</v>
      </c>
      <c r="EU623" t="s">
        <v>219</v>
      </c>
      <c r="EV623" s="4">
        <v>4</v>
      </c>
      <c r="EW623" t="s">
        <v>249</v>
      </c>
      <c r="EX623" s="4">
        <v>3</v>
      </c>
      <c r="EY623" t="s">
        <v>249</v>
      </c>
      <c r="EZ623" s="4">
        <v>3</v>
      </c>
      <c r="FA623" s="6" t="s">
        <v>1503</v>
      </c>
      <c r="FB623" s="6" t="s">
        <v>352</v>
      </c>
      <c r="FF623" s="28" t="s">
        <v>1503</v>
      </c>
      <c r="FG623" s="25" t="s">
        <v>251</v>
      </c>
      <c r="FH623" s="25" t="s">
        <v>352</v>
      </c>
      <c r="FM623" t="s">
        <v>307</v>
      </c>
      <c r="FN623" s="4">
        <v>2</v>
      </c>
      <c r="FO623" t="s">
        <v>255</v>
      </c>
      <c r="FP623" s="4">
        <v>4</v>
      </c>
      <c r="FQ623" t="s">
        <v>257</v>
      </c>
      <c r="FR623" s="4">
        <v>2</v>
      </c>
      <c r="FS623" t="s">
        <v>258</v>
      </c>
      <c r="FT623" s="4">
        <v>3</v>
      </c>
      <c r="FU623" t="s">
        <v>413</v>
      </c>
      <c r="FV623" s="4">
        <v>3</v>
      </c>
      <c r="FW623" t="s">
        <v>308</v>
      </c>
      <c r="FX623" s="4">
        <v>1</v>
      </c>
      <c r="FY623" t="s">
        <v>260</v>
      </c>
      <c r="FZ623" s="4">
        <v>2</v>
      </c>
      <c r="GA623" t="s">
        <v>260</v>
      </c>
      <c r="GB623" s="4">
        <v>2</v>
      </c>
      <c r="GC623" t="s">
        <v>249</v>
      </c>
      <c r="GD623" s="4">
        <v>3</v>
      </c>
      <c r="GE623" t="s">
        <v>239</v>
      </c>
      <c r="GF623" s="4">
        <v>4</v>
      </c>
      <c r="GG623" t="s">
        <v>6412</v>
      </c>
      <c r="GH623" s="6" t="s">
        <v>475</v>
      </c>
      <c r="GI623" t="s">
        <v>309</v>
      </c>
      <c r="GJ623" s="4">
        <v>1</v>
      </c>
      <c r="GK623">
        <v>16</v>
      </c>
      <c r="GL623" s="4">
        <v>16</v>
      </c>
      <c r="GM623" t="s">
        <v>6413</v>
      </c>
      <c r="GN623" s="6" t="s">
        <v>266</v>
      </c>
      <c r="GO623" s="6" t="s">
        <v>266</v>
      </c>
      <c r="GP623" s="6" t="s">
        <v>266</v>
      </c>
      <c r="GT623" s="6" t="s">
        <v>6414</v>
      </c>
      <c r="GU623" s="6" t="s">
        <v>6415</v>
      </c>
      <c r="GV623" s="67">
        <v>9</v>
      </c>
      <c r="GW623" s="67">
        <v>13</v>
      </c>
      <c r="GX623" s="39" t="s">
        <v>267</v>
      </c>
      <c r="GY623" t="s">
        <v>396</v>
      </c>
      <c r="GZ623" t="s">
        <v>396</v>
      </c>
      <c r="HA623" s="4" t="s">
        <v>312</v>
      </c>
      <c r="HC623" s="4" t="s">
        <v>312</v>
      </c>
      <c r="HE623" t="s">
        <v>637</v>
      </c>
    </row>
    <row r="624" spans="1:213" ht="14.4" x14ac:dyDescent="0.3">
      <c r="A624">
        <v>669</v>
      </c>
      <c r="B624">
        <v>669</v>
      </c>
      <c r="C624" t="s">
        <v>5942</v>
      </c>
      <c r="D624" t="s">
        <v>270</v>
      </c>
      <c r="E624" s="4">
        <v>2</v>
      </c>
      <c r="F624" t="s">
        <v>271</v>
      </c>
      <c r="G624" s="4">
        <v>3</v>
      </c>
      <c r="H624" s="18" t="s">
        <v>6416</v>
      </c>
      <c r="I624" s="18" t="s">
        <v>545</v>
      </c>
      <c r="J624" s="18" t="s">
        <v>401</v>
      </c>
      <c r="K624" s="18" t="s">
        <v>360</v>
      </c>
      <c r="L624" s="18" t="s">
        <v>361</v>
      </c>
      <c r="N624" s="18" t="s">
        <v>6417</v>
      </c>
      <c r="O624" s="18" t="s">
        <v>590</v>
      </c>
      <c r="P624" s="18" t="s">
        <v>278</v>
      </c>
      <c r="Q624" s="20" t="s">
        <v>481</v>
      </c>
      <c r="R624" s="44" t="s">
        <v>278</v>
      </c>
      <c r="T624" t="s">
        <v>279</v>
      </c>
      <c r="U624" s="4">
        <v>1</v>
      </c>
      <c r="V624" t="s">
        <v>218</v>
      </c>
      <c r="W624" s="4">
        <v>3</v>
      </c>
      <c r="X624" t="s">
        <v>281</v>
      </c>
      <c r="Y624" s="4">
        <v>2</v>
      </c>
      <c r="Z624" s="6" t="s">
        <v>6418</v>
      </c>
      <c r="AA624" s="25" t="s">
        <v>466</v>
      </c>
      <c r="AB624" s="25" t="s">
        <v>222</v>
      </c>
      <c r="AC624" s="25" t="s">
        <v>6419</v>
      </c>
      <c r="AD624" s="25" t="s">
        <v>222</v>
      </c>
      <c r="AF624" t="s">
        <v>219</v>
      </c>
      <c r="AG624" s="4">
        <v>4</v>
      </c>
      <c r="AH624" s="6" t="s">
        <v>6420</v>
      </c>
      <c r="AI624" s="25" t="s">
        <v>709</v>
      </c>
      <c r="AJ624" s="25" t="s">
        <v>222</v>
      </c>
      <c r="AK624" s="25" t="s">
        <v>632</v>
      </c>
      <c r="AL624" s="25" t="s">
        <v>222</v>
      </c>
      <c r="AN624" t="s">
        <v>291</v>
      </c>
      <c r="AO624" s="4">
        <v>2</v>
      </c>
      <c r="AP624" t="s">
        <v>291</v>
      </c>
      <c r="AQ624" s="4">
        <v>2</v>
      </c>
      <c r="AR624" s="6" t="s">
        <v>6421</v>
      </c>
      <c r="AS624" s="6" t="s">
        <v>409</v>
      </c>
      <c r="AT624" s="6" t="s">
        <v>4517</v>
      </c>
      <c r="AV624" s="6" t="s">
        <v>251</v>
      </c>
      <c r="AW624" s="6" t="s">
        <v>4517</v>
      </c>
      <c r="AY624" t="s">
        <v>219</v>
      </c>
      <c r="AZ624" s="4">
        <v>4</v>
      </c>
      <c r="BA624" t="s">
        <v>219</v>
      </c>
      <c r="BB624" s="4">
        <v>4</v>
      </c>
      <c r="BC624" t="s">
        <v>236</v>
      </c>
      <c r="BD624" s="4">
        <v>3</v>
      </c>
      <c r="BE624" t="s">
        <v>236</v>
      </c>
      <c r="BF624" s="4">
        <v>3</v>
      </c>
      <c r="BG624" t="s">
        <v>219</v>
      </c>
      <c r="BH624" s="4">
        <v>4</v>
      </c>
      <c r="BI624" t="s">
        <v>219</v>
      </c>
      <c r="BJ624" s="4">
        <v>4</v>
      </c>
      <c r="BK624" t="s">
        <v>225</v>
      </c>
      <c r="BL624" s="4">
        <v>5</v>
      </c>
      <c r="BM624" t="s">
        <v>236</v>
      </c>
      <c r="BN624" s="4">
        <v>3</v>
      </c>
      <c r="BO624" t="s">
        <v>239</v>
      </c>
      <c r="BP624" s="4">
        <v>4</v>
      </c>
      <c r="BQ624" t="s">
        <v>239</v>
      </c>
      <c r="BR624" s="4">
        <v>4</v>
      </c>
      <c r="BS624" t="s">
        <v>237</v>
      </c>
      <c r="BT624" s="4">
        <v>5</v>
      </c>
      <c r="BU624" t="s">
        <v>237</v>
      </c>
      <c r="BV624" s="4">
        <v>5</v>
      </c>
      <c r="BW624" t="s">
        <v>239</v>
      </c>
      <c r="BX624" s="4">
        <v>4</v>
      </c>
      <c r="BY624" t="s">
        <v>239</v>
      </c>
      <c r="BZ624" s="4">
        <v>4</v>
      </c>
      <c r="CA624" s="10">
        <v>45087</v>
      </c>
      <c r="CB624" s="9">
        <v>0</v>
      </c>
      <c r="CC624" s="10">
        <v>45117</v>
      </c>
      <c r="CD624" s="9">
        <v>0</v>
      </c>
      <c r="CE624" t="s">
        <v>296</v>
      </c>
      <c r="CF624" s="4">
        <v>4</v>
      </c>
      <c r="CG624" t="s">
        <v>296</v>
      </c>
      <c r="CH624" s="4">
        <v>4</v>
      </c>
      <c r="CI624" t="s">
        <v>260</v>
      </c>
      <c r="CJ624" s="4">
        <v>2</v>
      </c>
      <c r="CK624" t="s">
        <v>239</v>
      </c>
      <c r="CL624" s="4">
        <v>4</v>
      </c>
      <c r="CM624" t="s">
        <v>323</v>
      </c>
      <c r="CN624" s="4">
        <v>1</v>
      </c>
      <c r="CO624" t="s">
        <v>219</v>
      </c>
      <c r="CP624" s="4">
        <v>4</v>
      </c>
      <c r="CQ624" t="s">
        <v>281</v>
      </c>
      <c r="CR624" s="4">
        <v>2</v>
      </c>
      <c r="CS624" t="s">
        <v>219</v>
      </c>
      <c r="CT624" s="4">
        <v>4</v>
      </c>
      <c r="CU624" t="s">
        <v>249</v>
      </c>
      <c r="CV624" s="4">
        <v>3</v>
      </c>
      <c r="CW624" t="s">
        <v>249</v>
      </c>
      <c r="CX624" s="4">
        <v>3</v>
      </c>
      <c r="CY624" s="69" t="s">
        <v>260</v>
      </c>
      <c r="CZ624" s="4">
        <v>2</v>
      </c>
      <c r="DA624" t="s">
        <v>249</v>
      </c>
      <c r="DB624" s="4">
        <v>3</v>
      </c>
      <c r="DC624" t="s">
        <v>240</v>
      </c>
      <c r="DD624" s="4">
        <v>2</v>
      </c>
      <c r="DE624" t="s">
        <v>240</v>
      </c>
      <c r="DF624" s="4">
        <v>2</v>
      </c>
      <c r="DG624" s="4">
        <v>70</v>
      </c>
      <c r="DH624" s="4">
        <v>80</v>
      </c>
      <c r="DI624" t="s">
        <v>246</v>
      </c>
      <c r="DM624" s="29" t="s">
        <v>245</v>
      </c>
      <c r="DN624" t="s">
        <v>349</v>
      </c>
      <c r="DQ624" s="29" t="s">
        <v>245</v>
      </c>
      <c r="DS624" t="s">
        <v>326</v>
      </c>
      <c r="DU624" s="29" t="s">
        <v>245</v>
      </c>
      <c r="DX624" t="s">
        <v>326</v>
      </c>
      <c r="DZ624" s="29" t="s">
        <v>245</v>
      </c>
      <c r="EC624" t="s">
        <v>249</v>
      </c>
      <c r="ED624" s="4">
        <v>3</v>
      </c>
      <c r="EE624" t="s">
        <v>239</v>
      </c>
      <c r="EF624" s="4">
        <v>4</v>
      </c>
      <c r="EG624" t="s">
        <v>327</v>
      </c>
      <c r="EH624" s="4">
        <v>2</v>
      </c>
      <c r="EI624" t="s">
        <v>302</v>
      </c>
      <c r="EJ624" s="4">
        <v>2</v>
      </c>
      <c r="EK624" t="s">
        <v>249</v>
      </c>
      <c r="EL624" s="4">
        <v>3</v>
      </c>
      <c r="EM624" t="s">
        <v>249</v>
      </c>
      <c r="EN624" s="4">
        <v>3</v>
      </c>
      <c r="EO624" s="69" t="s">
        <v>260</v>
      </c>
      <c r="EP624" s="4">
        <v>2</v>
      </c>
      <c r="EQ624" t="s">
        <v>249</v>
      </c>
      <c r="ER624" s="4">
        <v>3</v>
      </c>
      <c r="ES624" t="s">
        <v>236</v>
      </c>
      <c r="ET624" s="4">
        <v>3</v>
      </c>
      <c r="EU624" t="s">
        <v>219</v>
      </c>
      <c r="EV624" s="4">
        <v>4</v>
      </c>
      <c r="EW624" t="s">
        <v>239</v>
      </c>
      <c r="EX624" s="4">
        <v>4</v>
      </c>
      <c r="EY624" t="s">
        <v>239</v>
      </c>
      <c r="EZ624" s="4">
        <v>4</v>
      </c>
      <c r="FA624" s="6" t="s">
        <v>1417</v>
      </c>
      <c r="FB624" s="6" t="s">
        <v>603</v>
      </c>
      <c r="FF624" s="28" t="s">
        <v>590</v>
      </c>
      <c r="FG624" s="25" t="s">
        <v>266</v>
      </c>
      <c r="FH624" s="25" t="s">
        <v>473</v>
      </c>
      <c r="FM624" t="s">
        <v>271</v>
      </c>
      <c r="FN624" s="4">
        <v>3</v>
      </c>
      <c r="FO624" t="s">
        <v>255</v>
      </c>
      <c r="FP624" s="4">
        <v>4</v>
      </c>
      <c r="FQ624" t="s">
        <v>257</v>
      </c>
      <c r="FR624" s="4">
        <v>2</v>
      </c>
      <c r="FS624" t="s">
        <v>258</v>
      </c>
      <c r="FT624" s="4">
        <v>3</v>
      </c>
      <c r="FU624" t="s">
        <v>259</v>
      </c>
      <c r="FV624" s="4">
        <v>2</v>
      </c>
      <c r="FW624" t="s">
        <v>308</v>
      </c>
      <c r="FX624" s="4">
        <v>1</v>
      </c>
      <c r="FY624" t="s">
        <v>249</v>
      </c>
      <c r="FZ624" s="4">
        <v>3</v>
      </c>
      <c r="GA624" t="s">
        <v>260</v>
      </c>
      <c r="GB624" s="4">
        <v>2</v>
      </c>
      <c r="GC624" t="s">
        <v>249</v>
      </c>
      <c r="GD624" s="4">
        <v>3</v>
      </c>
      <c r="GE624" t="s">
        <v>239</v>
      </c>
      <c r="GF624" s="4">
        <v>4</v>
      </c>
      <c r="GG624" t="s">
        <v>1260</v>
      </c>
      <c r="GH624" s="6" t="s">
        <v>869</v>
      </c>
      <c r="GI624" t="s">
        <v>264</v>
      </c>
      <c r="GJ624" s="4">
        <v>2</v>
      </c>
      <c r="GK624">
        <v>16</v>
      </c>
      <c r="GL624" s="4">
        <v>16</v>
      </c>
      <c r="GM624" t="s">
        <v>5965</v>
      </c>
      <c r="GN624" s="6" t="s">
        <v>266</v>
      </c>
      <c r="GO624" s="6" t="s">
        <v>266</v>
      </c>
      <c r="GP624" s="6" t="s">
        <v>266</v>
      </c>
      <c r="GT624" s="6">
        <v>10</v>
      </c>
      <c r="GU624" s="6">
        <v>12</v>
      </c>
      <c r="GV624" s="67">
        <v>10</v>
      </c>
      <c r="GW624" s="67">
        <v>12</v>
      </c>
      <c r="GX624" s="39" t="s">
        <v>267</v>
      </c>
      <c r="GY624" t="s">
        <v>396</v>
      </c>
      <c r="GZ624" t="s">
        <v>396</v>
      </c>
      <c r="HA624" s="4" t="s">
        <v>312</v>
      </c>
      <c r="HC624" s="4" t="s">
        <v>312</v>
      </c>
      <c r="HE624" t="s">
        <v>637</v>
      </c>
    </row>
    <row r="625" spans="1:213" ht="14.4" x14ac:dyDescent="0.3">
      <c r="A625">
        <v>670</v>
      </c>
      <c r="B625">
        <v>670</v>
      </c>
      <c r="C625" t="s">
        <v>5942</v>
      </c>
      <c r="D625" t="s">
        <v>271</v>
      </c>
      <c r="E625" s="4">
        <v>3</v>
      </c>
      <c r="F625" t="s">
        <v>209</v>
      </c>
      <c r="G625" s="4">
        <v>4</v>
      </c>
      <c r="H625" s="18" t="s">
        <v>6422</v>
      </c>
      <c r="I625" s="18" t="s">
        <v>1751</v>
      </c>
      <c r="J625" s="41" t="s">
        <v>274</v>
      </c>
      <c r="K625" s="18" t="s">
        <v>955</v>
      </c>
      <c r="L625" s="18" t="s">
        <v>216</v>
      </c>
      <c r="N625" s="18" t="s">
        <v>6423</v>
      </c>
      <c r="O625" s="18" t="s">
        <v>215</v>
      </c>
      <c r="P625" s="18" t="s">
        <v>216</v>
      </c>
      <c r="Q625" s="20" t="s">
        <v>1282</v>
      </c>
      <c r="R625" s="45" t="s">
        <v>216</v>
      </c>
      <c r="T625" t="s">
        <v>218</v>
      </c>
      <c r="U625" s="4">
        <v>3</v>
      </c>
      <c r="V625" t="s">
        <v>218</v>
      </c>
      <c r="W625" s="4">
        <v>3</v>
      </c>
      <c r="X625" t="s">
        <v>219</v>
      </c>
      <c r="Y625" s="4">
        <v>4</v>
      </c>
      <c r="Z625" s="6" t="s">
        <v>6424</v>
      </c>
      <c r="AA625" s="25" t="s">
        <v>2288</v>
      </c>
      <c r="AB625" s="25" t="s">
        <v>222</v>
      </c>
      <c r="AC625" s="25" t="s">
        <v>1284</v>
      </c>
      <c r="AD625" s="25" t="s">
        <v>222</v>
      </c>
      <c r="AE625" s="25" t="s">
        <v>6425</v>
      </c>
      <c r="AF625" t="s">
        <v>219</v>
      </c>
      <c r="AG625" s="4">
        <v>4</v>
      </c>
      <c r="AH625" s="6" t="s">
        <v>6426</v>
      </c>
      <c r="AI625" s="25" t="s">
        <v>1184</v>
      </c>
      <c r="AJ625" s="25" t="s">
        <v>222</v>
      </c>
      <c r="AK625" s="25" t="s">
        <v>6427</v>
      </c>
      <c r="AL625" s="25" t="s">
        <v>1330</v>
      </c>
      <c r="AM625" s="25" t="s">
        <v>6035</v>
      </c>
      <c r="AN625" t="s">
        <v>291</v>
      </c>
      <c r="AO625" s="4">
        <v>2</v>
      </c>
      <c r="AP625" t="s">
        <v>231</v>
      </c>
      <c r="AQ625" s="4">
        <v>3</v>
      </c>
      <c r="AR625" s="6" t="s">
        <v>6428</v>
      </c>
      <c r="AS625" s="6" t="s">
        <v>438</v>
      </c>
      <c r="AT625" s="6" t="s">
        <v>712</v>
      </c>
      <c r="AV625" s="6" t="s">
        <v>235</v>
      </c>
      <c r="AW625" s="6" t="s">
        <v>712</v>
      </c>
      <c r="AY625" t="s">
        <v>236</v>
      </c>
      <c r="AZ625" s="4">
        <v>3</v>
      </c>
      <c r="BA625" t="s">
        <v>225</v>
      </c>
      <c r="BB625" s="4">
        <v>5</v>
      </c>
      <c r="BC625" t="s">
        <v>219</v>
      </c>
      <c r="BD625" s="4">
        <v>4</v>
      </c>
      <c r="BE625" t="s">
        <v>225</v>
      </c>
      <c r="BF625" s="4">
        <v>5</v>
      </c>
      <c r="BG625" t="s">
        <v>236</v>
      </c>
      <c r="BH625" s="4">
        <v>3</v>
      </c>
      <c r="BI625" t="s">
        <v>219</v>
      </c>
      <c r="BJ625" s="4">
        <v>4</v>
      </c>
      <c r="BK625" t="s">
        <v>281</v>
      </c>
      <c r="BL625" s="4">
        <v>2</v>
      </c>
      <c r="BM625" t="s">
        <v>323</v>
      </c>
      <c r="BN625" s="4">
        <v>1</v>
      </c>
      <c r="BO625" t="s">
        <v>239</v>
      </c>
      <c r="BP625" s="4">
        <v>4</v>
      </c>
      <c r="BQ625" t="s">
        <v>239</v>
      </c>
      <c r="BR625" s="4">
        <v>4</v>
      </c>
      <c r="BS625" t="s">
        <v>249</v>
      </c>
      <c r="BT625" s="4">
        <v>3</v>
      </c>
      <c r="BU625" t="s">
        <v>249</v>
      </c>
      <c r="BV625" s="4">
        <v>3</v>
      </c>
      <c r="BW625" t="s">
        <v>249</v>
      </c>
      <c r="BX625" s="4">
        <v>3</v>
      </c>
      <c r="BY625" t="s">
        <v>261</v>
      </c>
      <c r="BZ625" s="4">
        <v>1</v>
      </c>
      <c r="CA625" s="10">
        <v>45087</v>
      </c>
      <c r="CB625" s="9">
        <v>0</v>
      </c>
      <c r="CC625" s="10">
        <v>45117</v>
      </c>
      <c r="CD625" s="9">
        <v>0</v>
      </c>
      <c r="CE625" t="s">
        <v>296</v>
      </c>
      <c r="CF625" s="4">
        <v>4</v>
      </c>
      <c r="CG625" t="s">
        <v>271</v>
      </c>
      <c r="CH625" s="4">
        <v>3</v>
      </c>
      <c r="CI625" t="s">
        <v>239</v>
      </c>
      <c r="CJ625" s="4">
        <v>4</v>
      </c>
      <c r="CK625" t="s">
        <v>237</v>
      </c>
      <c r="CL625" s="4">
        <v>5</v>
      </c>
      <c r="CM625" t="s">
        <v>219</v>
      </c>
      <c r="CN625" s="4">
        <v>4</v>
      </c>
      <c r="CO625" t="s">
        <v>225</v>
      </c>
      <c r="CP625" s="4">
        <v>5</v>
      </c>
      <c r="CQ625" t="s">
        <v>236</v>
      </c>
      <c r="CR625" s="4">
        <v>3</v>
      </c>
      <c r="CS625" t="s">
        <v>225</v>
      </c>
      <c r="CT625" s="4">
        <v>5</v>
      </c>
      <c r="CU625" t="s">
        <v>239</v>
      </c>
      <c r="CV625" s="4">
        <v>4</v>
      </c>
      <c r="CW625" t="s">
        <v>237</v>
      </c>
      <c r="CX625" s="4">
        <v>5</v>
      </c>
      <c r="CY625" t="s">
        <v>249</v>
      </c>
      <c r="CZ625" s="4">
        <v>3</v>
      </c>
      <c r="DA625" t="s">
        <v>237</v>
      </c>
      <c r="DB625" s="4">
        <v>5</v>
      </c>
      <c r="DC625" t="s">
        <v>241</v>
      </c>
      <c r="DD625" s="4">
        <v>3</v>
      </c>
      <c r="DE625" t="s">
        <v>241</v>
      </c>
      <c r="DF625" s="4">
        <v>3</v>
      </c>
      <c r="DG625" s="4">
        <v>82</v>
      </c>
      <c r="DH625" s="4">
        <v>83</v>
      </c>
      <c r="DI625" t="s">
        <v>349</v>
      </c>
      <c r="DL625" s="30" t="s">
        <v>245</v>
      </c>
      <c r="DN625" t="s">
        <v>349</v>
      </c>
      <c r="DQ625" s="29" t="s">
        <v>245</v>
      </c>
      <c r="DS625" t="s">
        <v>326</v>
      </c>
      <c r="DU625" s="29" t="s">
        <v>245</v>
      </c>
      <c r="DX625" t="s">
        <v>246</v>
      </c>
      <c r="EB625" s="29" t="s">
        <v>245</v>
      </c>
      <c r="EC625" t="s">
        <v>239</v>
      </c>
      <c r="ED625" s="4">
        <v>4</v>
      </c>
      <c r="EE625" t="s">
        <v>237</v>
      </c>
      <c r="EF625" s="4">
        <v>5</v>
      </c>
      <c r="EG625" t="s">
        <v>327</v>
      </c>
      <c r="EH625" s="4">
        <v>2</v>
      </c>
      <c r="EI625" t="s">
        <v>302</v>
      </c>
      <c r="EJ625" s="4">
        <v>2</v>
      </c>
      <c r="EK625" t="s">
        <v>239</v>
      </c>
      <c r="EL625" s="4">
        <v>4</v>
      </c>
      <c r="EM625" t="s">
        <v>249</v>
      </c>
      <c r="EN625" s="4">
        <v>3</v>
      </c>
      <c r="EO625" t="s">
        <v>249</v>
      </c>
      <c r="EP625" s="4">
        <v>3</v>
      </c>
      <c r="EQ625" s="69" t="s">
        <v>260</v>
      </c>
      <c r="ER625" s="4">
        <v>2</v>
      </c>
      <c r="ES625" t="s">
        <v>236</v>
      </c>
      <c r="ET625" s="4">
        <v>3</v>
      </c>
      <c r="EU625" t="s">
        <v>219</v>
      </c>
      <c r="EV625" s="4">
        <v>4</v>
      </c>
      <c r="EW625" t="s">
        <v>239</v>
      </c>
      <c r="EX625" s="4">
        <v>4</v>
      </c>
      <c r="EY625" t="s">
        <v>249</v>
      </c>
      <c r="EZ625" s="4">
        <v>3</v>
      </c>
      <c r="FA625" s="6" t="s">
        <v>347</v>
      </c>
      <c r="FB625" s="6" t="s">
        <v>483</v>
      </c>
      <c r="FF625" s="28" t="s">
        <v>409</v>
      </c>
      <c r="FG625" s="25" t="s">
        <v>266</v>
      </c>
      <c r="FH625" s="25" t="s">
        <v>251</v>
      </c>
      <c r="FM625" t="s">
        <v>271</v>
      </c>
      <c r="FN625" s="4">
        <v>3</v>
      </c>
      <c r="FO625" t="s">
        <v>271</v>
      </c>
      <c r="FP625" s="4">
        <v>3</v>
      </c>
      <c r="FQ625" t="s">
        <v>257</v>
      </c>
      <c r="FR625" s="4">
        <v>2</v>
      </c>
      <c r="FS625" t="s">
        <v>258</v>
      </c>
      <c r="FT625" s="4">
        <v>3</v>
      </c>
      <c r="FU625" t="s">
        <v>259</v>
      </c>
      <c r="FV625" s="4">
        <v>2</v>
      </c>
      <c r="FW625" t="s">
        <v>308</v>
      </c>
      <c r="FX625" s="4">
        <v>1</v>
      </c>
      <c r="FY625" t="s">
        <v>260</v>
      </c>
      <c r="FZ625" s="4">
        <v>2</v>
      </c>
      <c r="GA625" t="s">
        <v>261</v>
      </c>
      <c r="GB625" s="4">
        <v>1</v>
      </c>
      <c r="GC625" t="s">
        <v>249</v>
      </c>
      <c r="GD625" s="4">
        <v>3</v>
      </c>
      <c r="GE625" t="s">
        <v>239</v>
      </c>
      <c r="GF625" s="4">
        <v>4</v>
      </c>
      <c r="GG625" t="s">
        <v>394</v>
      </c>
      <c r="GH625" s="6" t="s">
        <v>263</v>
      </c>
      <c r="GI625" t="s">
        <v>309</v>
      </c>
      <c r="GJ625" s="4">
        <v>1</v>
      </c>
      <c r="GK625">
        <v>16</v>
      </c>
      <c r="GL625" s="4">
        <v>16</v>
      </c>
      <c r="GM625" t="s">
        <v>6017</v>
      </c>
      <c r="GN625" s="16" t="s">
        <v>6429</v>
      </c>
      <c r="GO625" s="16" t="s">
        <v>585</v>
      </c>
      <c r="GP625" s="16" t="s">
        <v>266</v>
      </c>
      <c r="GQ625" s="16" t="s">
        <v>251</v>
      </c>
      <c r="GR625" s="16"/>
      <c r="GS625" s="16"/>
      <c r="GT625" s="6">
        <v>10</v>
      </c>
      <c r="GU625" s="6">
        <v>13</v>
      </c>
      <c r="GV625" s="67">
        <v>10</v>
      </c>
      <c r="GW625" s="67">
        <v>13</v>
      </c>
      <c r="GX625" s="39" t="s">
        <v>267</v>
      </c>
      <c r="GY625" t="s">
        <v>396</v>
      </c>
      <c r="GZ625" t="s">
        <v>1086</v>
      </c>
      <c r="HA625" s="4" t="s">
        <v>312</v>
      </c>
      <c r="HC625" s="4" t="s">
        <v>312</v>
      </c>
      <c r="HE625" t="s">
        <v>637</v>
      </c>
    </row>
    <row r="626" spans="1:213" ht="14.4" x14ac:dyDescent="0.3">
      <c r="A626">
        <v>671</v>
      </c>
      <c r="B626">
        <v>671</v>
      </c>
      <c r="C626" t="s">
        <v>5942</v>
      </c>
      <c r="D626" t="s">
        <v>334</v>
      </c>
      <c r="E626" s="4">
        <v>1</v>
      </c>
      <c r="F626" t="s">
        <v>209</v>
      </c>
      <c r="G626" s="4">
        <v>4</v>
      </c>
      <c r="H626" s="18" t="s">
        <v>6430</v>
      </c>
      <c r="I626" s="18" t="s">
        <v>357</v>
      </c>
      <c r="J626" s="18" t="s">
        <v>338</v>
      </c>
      <c r="K626" s="18" t="s">
        <v>608</v>
      </c>
      <c r="L626" s="18" t="s">
        <v>522</v>
      </c>
      <c r="N626" s="18" t="s">
        <v>6431</v>
      </c>
      <c r="O626" s="18" t="s">
        <v>547</v>
      </c>
      <c r="P626" s="18" t="s">
        <v>430</v>
      </c>
      <c r="Q626" s="20" t="s">
        <v>591</v>
      </c>
      <c r="R626" s="45" t="s">
        <v>216</v>
      </c>
      <c r="T626" t="s">
        <v>279</v>
      </c>
      <c r="U626" s="4">
        <v>1</v>
      </c>
      <c r="V626" t="s">
        <v>218</v>
      </c>
      <c r="W626" s="4">
        <v>3</v>
      </c>
      <c r="X626" t="s">
        <v>281</v>
      </c>
      <c r="Y626" s="4">
        <v>2</v>
      </c>
      <c r="Z626" s="6" t="s">
        <v>6432</v>
      </c>
      <c r="AA626" s="25" t="s">
        <v>6309</v>
      </c>
      <c r="AB626" s="25" t="s">
        <v>222</v>
      </c>
      <c r="AC626" s="25" t="s">
        <v>6433</v>
      </c>
      <c r="AD626" s="25" t="s">
        <v>222</v>
      </c>
      <c r="AF626" t="s">
        <v>236</v>
      </c>
      <c r="AG626" s="4">
        <v>3</v>
      </c>
      <c r="AH626" s="6" t="s">
        <v>6434</v>
      </c>
      <c r="AI626" s="25" t="s">
        <v>6435</v>
      </c>
      <c r="AJ626" s="25" t="s">
        <v>222</v>
      </c>
      <c r="AK626" s="25" t="s">
        <v>6436</v>
      </c>
      <c r="AL626" s="25" t="s">
        <v>222</v>
      </c>
      <c r="AN626" t="s">
        <v>290</v>
      </c>
      <c r="AO626" s="4">
        <v>1</v>
      </c>
      <c r="AP626" t="s">
        <v>291</v>
      </c>
      <c r="AQ626" s="4">
        <v>2</v>
      </c>
      <c r="AR626" s="6" t="s">
        <v>6437</v>
      </c>
      <c r="AS626" s="6" t="s">
        <v>553</v>
      </c>
      <c r="AT626" s="6" t="s">
        <v>4699</v>
      </c>
      <c r="AV626" s="6" t="s">
        <v>553</v>
      </c>
      <c r="AW626" s="6" t="s">
        <v>4699</v>
      </c>
      <c r="AY626" t="s">
        <v>236</v>
      </c>
      <c r="AZ626" s="4">
        <v>3</v>
      </c>
      <c r="BA626" t="s">
        <v>219</v>
      </c>
      <c r="BB626" s="4">
        <v>4</v>
      </c>
      <c r="BC626" t="s">
        <v>219</v>
      </c>
      <c r="BD626" s="4">
        <v>4</v>
      </c>
      <c r="BE626" t="s">
        <v>225</v>
      </c>
      <c r="BF626" s="4">
        <v>5</v>
      </c>
      <c r="BG626" t="s">
        <v>225</v>
      </c>
      <c r="BH626" s="4">
        <v>5</v>
      </c>
      <c r="BI626" t="s">
        <v>236</v>
      </c>
      <c r="BJ626" s="4">
        <v>3</v>
      </c>
      <c r="BK626" t="s">
        <v>281</v>
      </c>
      <c r="BL626" s="4">
        <v>2</v>
      </c>
      <c r="BM626" t="s">
        <v>281</v>
      </c>
      <c r="BN626" s="4">
        <v>2</v>
      </c>
      <c r="BO626" t="s">
        <v>249</v>
      </c>
      <c r="BP626" s="4">
        <v>3</v>
      </c>
      <c r="BQ626" t="s">
        <v>237</v>
      </c>
      <c r="BR626" s="4">
        <v>5</v>
      </c>
      <c r="BS626" t="s">
        <v>260</v>
      </c>
      <c r="BT626" s="4">
        <v>2</v>
      </c>
      <c r="BU626" t="s">
        <v>237</v>
      </c>
      <c r="BV626" s="4">
        <v>5</v>
      </c>
      <c r="BW626" t="s">
        <v>260</v>
      </c>
      <c r="BX626" s="4">
        <v>2</v>
      </c>
      <c r="BY626" t="s">
        <v>260</v>
      </c>
      <c r="BZ626" s="4">
        <v>2</v>
      </c>
      <c r="CA626" s="10">
        <v>45087</v>
      </c>
      <c r="CB626" s="9">
        <v>0</v>
      </c>
      <c r="CC626" s="10">
        <v>45117</v>
      </c>
      <c r="CD626" s="9">
        <v>0</v>
      </c>
      <c r="CE626" t="s">
        <v>348</v>
      </c>
      <c r="CF626" s="4">
        <v>1</v>
      </c>
      <c r="CG626" t="s">
        <v>492</v>
      </c>
      <c r="CH626" s="4">
        <v>1</v>
      </c>
      <c r="CI626" t="s">
        <v>261</v>
      </c>
      <c r="CJ626" s="4">
        <v>1</v>
      </c>
      <c r="CK626" t="s">
        <v>239</v>
      </c>
      <c r="CL626" s="4">
        <v>4</v>
      </c>
      <c r="CM626" t="s">
        <v>281</v>
      </c>
      <c r="CN626" s="4">
        <v>2</v>
      </c>
      <c r="CO626" t="s">
        <v>219</v>
      </c>
      <c r="CP626" s="4">
        <v>4</v>
      </c>
      <c r="CQ626" t="s">
        <v>281</v>
      </c>
      <c r="CR626" s="4">
        <v>2</v>
      </c>
      <c r="CS626" t="s">
        <v>219</v>
      </c>
      <c r="CT626" s="4">
        <v>4</v>
      </c>
      <c r="CU626" t="s">
        <v>249</v>
      </c>
      <c r="CV626" s="4">
        <v>3</v>
      </c>
      <c r="CW626" t="s">
        <v>239</v>
      </c>
      <c r="CX626" s="4">
        <v>4</v>
      </c>
      <c r="CY626" t="s">
        <v>261</v>
      </c>
      <c r="CZ626" s="4">
        <v>1</v>
      </c>
      <c r="DA626" t="s">
        <v>239</v>
      </c>
      <c r="DB626" s="4">
        <v>4</v>
      </c>
      <c r="DC626" t="s">
        <v>240</v>
      </c>
      <c r="DD626" s="4">
        <v>2</v>
      </c>
      <c r="DE626" t="s">
        <v>241</v>
      </c>
      <c r="DF626" s="4">
        <v>3</v>
      </c>
      <c r="DG626" s="4">
        <v>56</v>
      </c>
      <c r="DH626" s="4">
        <v>85</v>
      </c>
      <c r="DI626" t="s">
        <v>246</v>
      </c>
      <c r="DM626" s="29" t="s">
        <v>245</v>
      </c>
      <c r="DN626" t="s">
        <v>349</v>
      </c>
      <c r="DQ626" s="29" t="s">
        <v>245</v>
      </c>
      <c r="DS626" t="s">
        <v>326</v>
      </c>
      <c r="DU626" s="29" t="s">
        <v>245</v>
      </c>
      <c r="DX626" t="s">
        <v>246</v>
      </c>
      <c r="EB626" s="29" t="s">
        <v>245</v>
      </c>
      <c r="EC626" t="s">
        <v>249</v>
      </c>
      <c r="ED626" s="4">
        <v>3</v>
      </c>
      <c r="EE626" t="s">
        <v>237</v>
      </c>
      <c r="EF626" s="4">
        <v>5</v>
      </c>
      <c r="EG626" t="s">
        <v>301</v>
      </c>
      <c r="EH626" s="4">
        <v>3</v>
      </c>
      <c r="EI626" t="s">
        <v>248</v>
      </c>
      <c r="EJ626" s="4">
        <v>1</v>
      </c>
      <c r="EK626" t="s">
        <v>260</v>
      </c>
      <c r="EL626" s="4">
        <v>2</v>
      </c>
      <c r="EM626" t="s">
        <v>260</v>
      </c>
      <c r="EN626" s="4">
        <v>2</v>
      </c>
      <c r="EO626" t="s">
        <v>261</v>
      </c>
      <c r="EP626" s="4">
        <v>1</v>
      </c>
      <c r="EQ626" t="s">
        <v>249</v>
      </c>
      <c r="ER626" s="4">
        <v>3</v>
      </c>
      <c r="ES626" t="s">
        <v>281</v>
      </c>
      <c r="ET626" s="4">
        <v>2</v>
      </c>
      <c r="EU626" t="s">
        <v>219</v>
      </c>
      <c r="EV626" s="4">
        <v>4</v>
      </c>
      <c r="EW626" s="69" t="s">
        <v>260</v>
      </c>
      <c r="EX626" s="4">
        <v>2</v>
      </c>
      <c r="EY626" t="s">
        <v>249</v>
      </c>
      <c r="EZ626" s="4">
        <v>3</v>
      </c>
      <c r="FA626" s="6" t="s">
        <v>1001</v>
      </c>
      <c r="FB626" s="6" t="s">
        <v>1002</v>
      </c>
      <c r="FF626" s="28" t="s">
        <v>563</v>
      </c>
      <c r="FG626" s="25" t="s">
        <v>266</v>
      </c>
      <c r="FH626" s="25" t="s">
        <v>1724</v>
      </c>
      <c r="FM626" t="s">
        <v>271</v>
      </c>
      <c r="FN626" s="4">
        <v>3</v>
      </c>
      <c r="FO626" t="s">
        <v>271</v>
      </c>
      <c r="FP626" s="4">
        <v>3</v>
      </c>
      <c r="FQ626" t="s">
        <v>257</v>
      </c>
      <c r="FR626" s="4">
        <v>2</v>
      </c>
      <c r="FS626" t="s">
        <v>258</v>
      </c>
      <c r="FT626" s="4">
        <v>3</v>
      </c>
      <c r="FU626" t="s">
        <v>259</v>
      </c>
      <c r="FV626" s="4">
        <v>2</v>
      </c>
      <c r="FW626" t="s">
        <v>308</v>
      </c>
      <c r="FX626" s="4">
        <v>1</v>
      </c>
      <c r="FY626" t="s">
        <v>239</v>
      </c>
      <c r="FZ626" s="4">
        <v>4</v>
      </c>
      <c r="GA626" t="s">
        <v>260</v>
      </c>
      <c r="GB626" s="4">
        <v>2</v>
      </c>
      <c r="GC626" t="s">
        <v>239</v>
      </c>
      <c r="GD626" s="4">
        <v>4</v>
      </c>
      <c r="GE626" t="s">
        <v>239</v>
      </c>
      <c r="GF626" s="4">
        <v>4</v>
      </c>
      <c r="GG626" t="s">
        <v>586</v>
      </c>
      <c r="GH626" s="6" t="s">
        <v>263</v>
      </c>
      <c r="GI626" t="s">
        <v>309</v>
      </c>
      <c r="GJ626" s="4">
        <v>1</v>
      </c>
      <c r="GK626">
        <v>16</v>
      </c>
      <c r="GL626" s="4">
        <v>16</v>
      </c>
      <c r="GM626" t="s">
        <v>6040</v>
      </c>
      <c r="GN626" s="6" t="s">
        <v>266</v>
      </c>
      <c r="GO626" s="6" t="s">
        <v>266</v>
      </c>
      <c r="GP626" s="6" t="s">
        <v>266</v>
      </c>
      <c r="GT626" s="6">
        <v>11</v>
      </c>
      <c r="GU626" s="6">
        <v>13</v>
      </c>
      <c r="GV626" s="67">
        <v>11</v>
      </c>
      <c r="GW626" s="67">
        <v>13</v>
      </c>
      <c r="GX626" s="39" t="s">
        <v>267</v>
      </c>
      <c r="GY626" t="s">
        <v>396</v>
      </c>
      <c r="GZ626" t="s">
        <v>1086</v>
      </c>
      <c r="HA626" s="4" t="s">
        <v>312</v>
      </c>
      <c r="HC626" s="4" t="s">
        <v>312</v>
      </c>
      <c r="HE626" t="s">
        <v>637</v>
      </c>
    </row>
    <row r="627" spans="1:213" ht="14.4" x14ac:dyDescent="0.3">
      <c r="A627">
        <v>672</v>
      </c>
      <c r="B627">
        <v>672</v>
      </c>
      <c r="C627" t="s">
        <v>5942</v>
      </c>
      <c r="D627" t="s">
        <v>271</v>
      </c>
      <c r="E627" s="4">
        <v>3</v>
      </c>
      <c r="F627" t="s">
        <v>209</v>
      </c>
      <c r="G627" s="4">
        <v>4</v>
      </c>
      <c r="H627" s="18" t="s">
        <v>6438</v>
      </c>
      <c r="I627" s="18" t="s">
        <v>545</v>
      </c>
      <c r="J627" s="18" t="s">
        <v>401</v>
      </c>
      <c r="K627" s="18" t="s">
        <v>5462</v>
      </c>
      <c r="L627" s="18" t="s">
        <v>971</v>
      </c>
      <c r="N627" s="18" t="s">
        <v>6439</v>
      </c>
      <c r="O627" s="18" t="s">
        <v>1501</v>
      </c>
      <c r="P627" s="18" t="s">
        <v>430</v>
      </c>
      <c r="Q627" s="20" t="s">
        <v>316</v>
      </c>
      <c r="R627" s="44" t="s">
        <v>212</v>
      </c>
      <c r="T627" t="s">
        <v>218</v>
      </c>
      <c r="U627" s="4">
        <v>3</v>
      </c>
      <c r="V627" t="s">
        <v>218</v>
      </c>
      <c r="W627" s="4">
        <v>3</v>
      </c>
      <c r="X627" t="s">
        <v>281</v>
      </c>
      <c r="Y627" s="4">
        <v>2</v>
      </c>
      <c r="Z627" s="6" t="s">
        <v>6440</v>
      </c>
      <c r="AA627" s="25" t="s">
        <v>6441</v>
      </c>
      <c r="AB627" s="25" t="s">
        <v>222</v>
      </c>
      <c r="AC627" s="25" t="s">
        <v>6442</v>
      </c>
      <c r="AD627" s="25" t="s">
        <v>222</v>
      </c>
      <c r="AF627" t="s">
        <v>219</v>
      </c>
      <c r="AG627" s="4">
        <v>4</v>
      </c>
      <c r="AH627" s="6" t="s">
        <v>6443</v>
      </c>
      <c r="AI627" s="25" t="s">
        <v>3705</v>
      </c>
      <c r="AJ627" s="25" t="s">
        <v>228</v>
      </c>
      <c r="AK627" s="25" t="s">
        <v>1058</v>
      </c>
      <c r="AL627" s="25" t="s">
        <v>222</v>
      </c>
      <c r="AN627" t="s">
        <v>291</v>
      </c>
      <c r="AO627" s="4">
        <v>2</v>
      </c>
      <c r="AP627" t="s">
        <v>231</v>
      </c>
      <c r="AQ627" s="4">
        <v>3</v>
      </c>
      <c r="AR627" s="6" t="s">
        <v>3578</v>
      </c>
      <c r="AS627" s="6" t="s">
        <v>409</v>
      </c>
      <c r="AT627" s="6" t="s">
        <v>438</v>
      </c>
      <c r="AV627" s="6" t="s">
        <v>251</v>
      </c>
      <c r="AW627" s="6" t="s">
        <v>235</v>
      </c>
      <c r="AY627" t="s">
        <v>225</v>
      </c>
      <c r="AZ627" s="4">
        <v>5</v>
      </c>
      <c r="BA627" t="s">
        <v>225</v>
      </c>
      <c r="BB627" s="4">
        <v>5</v>
      </c>
      <c r="BC627" t="s">
        <v>236</v>
      </c>
      <c r="BD627" s="4">
        <v>3</v>
      </c>
      <c r="BE627" t="s">
        <v>236</v>
      </c>
      <c r="BF627" s="4">
        <v>3</v>
      </c>
      <c r="BG627" t="s">
        <v>225</v>
      </c>
      <c r="BH627" s="4">
        <v>5</v>
      </c>
      <c r="BI627" t="s">
        <v>225</v>
      </c>
      <c r="BJ627" s="4">
        <v>5</v>
      </c>
      <c r="BK627" t="s">
        <v>219</v>
      </c>
      <c r="BL627" s="4">
        <v>4</v>
      </c>
      <c r="BM627" t="s">
        <v>219</v>
      </c>
      <c r="BN627" s="4">
        <v>4</v>
      </c>
      <c r="BO627" t="s">
        <v>239</v>
      </c>
      <c r="BP627" s="4">
        <v>4</v>
      </c>
      <c r="BQ627" t="s">
        <v>237</v>
      </c>
      <c r="BR627" s="4">
        <v>5</v>
      </c>
      <c r="BS627" t="s">
        <v>237</v>
      </c>
      <c r="BT627" s="4">
        <v>5</v>
      </c>
      <c r="BU627" t="s">
        <v>237</v>
      </c>
      <c r="BV627" s="4">
        <v>5</v>
      </c>
      <c r="BW627" t="s">
        <v>239</v>
      </c>
      <c r="BX627" s="4">
        <v>4</v>
      </c>
      <c r="BY627" t="s">
        <v>239</v>
      </c>
      <c r="BZ627" s="4">
        <v>4</v>
      </c>
      <c r="CA627" s="10">
        <v>45087</v>
      </c>
      <c r="CB627" s="9">
        <v>0</v>
      </c>
      <c r="CC627" s="10">
        <v>45117</v>
      </c>
      <c r="CD627" s="9">
        <v>0</v>
      </c>
      <c r="CE627" t="s">
        <v>296</v>
      </c>
      <c r="CF627" s="4">
        <v>4</v>
      </c>
      <c r="CG627" t="s">
        <v>296</v>
      </c>
      <c r="CH627" s="4">
        <v>4</v>
      </c>
      <c r="CI627" t="s">
        <v>260</v>
      </c>
      <c r="CJ627" s="4">
        <v>2</v>
      </c>
      <c r="CK627" s="21" t="s">
        <v>260</v>
      </c>
      <c r="CL627" s="21">
        <v>2</v>
      </c>
      <c r="CM627" t="s">
        <v>281</v>
      </c>
      <c r="CN627" s="4">
        <v>2</v>
      </c>
      <c r="CO627" t="s">
        <v>236</v>
      </c>
      <c r="CP627" s="4">
        <v>3</v>
      </c>
      <c r="CQ627" t="s">
        <v>281</v>
      </c>
      <c r="CR627" s="4">
        <v>2</v>
      </c>
      <c r="CS627" t="s">
        <v>219</v>
      </c>
      <c r="CT627" s="4">
        <v>4</v>
      </c>
      <c r="CU627" t="s">
        <v>261</v>
      </c>
      <c r="CV627" s="4">
        <v>1</v>
      </c>
      <c r="CW627" s="69" t="s">
        <v>260</v>
      </c>
      <c r="CX627" s="4">
        <v>2</v>
      </c>
      <c r="CY627" t="s">
        <v>261</v>
      </c>
      <c r="CZ627" s="4">
        <v>1</v>
      </c>
      <c r="DA627" t="s">
        <v>249</v>
      </c>
      <c r="DB627" s="4">
        <v>3</v>
      </c>
      <c r="DC627" t="s">
        <v>240</v>
      </c>
      <c r="DD627" s="4">
        <v>2</v>
      </c>
      <c r="DE627" t="s">
        <v>240</v>
      </c>
      <c r="DF627" s="4">
        <v>2</v>
      </c>
      <c r="DG627" s="4">
        <v>78</v>
      </c>
      <c r="DH627" s="4">
        <v>77</v>
      </c>
      <c r="DI627" t="s">
        <v>349</v>
      </c>
      <c r="DL627" s="30" t="s">
        <v>245</v>
      </c>
      <c r="DN627" t="s">
        <v>244</v>
      </c>
      <c r="DO627" s="29" t="s">
        <v>245</v>
      </c>
      <c r="DS627" t="s">
        <v>246</v>
      </c>
      <c r="DW627" s="29" t="s">
        <v>245</v>
      </c>
      <c r="DX627" t="s">
        <v>246</v>
      </c>
      <c r="EB627" s="29" t="s">
        <v>245</v>
      </c>
      <c r="EC627" t="s">
        <v>239</v>
      </c>
      <c r="ED627" s="4">
        <v>4</v>
      </c>
      <c r="EE627" t="s">
        <v>237</v>
      </c>
      <c r="EF627" s="4">
        <v>5</v>
      </c>
      <c r="EG627" t="s">
        <v>327</v>
      </c>
      <c r="EH627" s="4">
        <v>2</v>
      </c>
      <c r="EI627" t="s">
        <v>302</v>
      </c>
      <c r="EJ627" s="4">
        <v>2</v>
      </c>
      <c r="EK627" t="s">
        <v>249</v>
      </c>
      <c r="EL627" s="4">
        <v>3</v>
      </c>
      <c r="EM627" t="s">
        <v>249</v>
      </c>
      <c r="EN627" s="4">
        <v>3</v>
      </c>
      <c r="EO627" t="s">
        <v>249</v>
      </c>
      <c r="EP627" s="4">
        <v>3</v>
      </c>
      <c r="EQ627" t="s">
        <v>249</v>
      </c>
      <c r="ER627" s="4">
        <v>3</v>
      </c>
      <c r="ES627" t="s">
        <v>236</v>
      </c>
      <c r="ET627" s="4">
        <v>3</v>
      </c>
      <c r="EU627" t="s">
        <v>219</v>
      </c>
      <c r="EV627" s="4">
        <v>4</v>
      </c>
      <c r="EW627" t="s">
        <v>239</v>
      </c>
      <c r="EX627" s="4">
        <v>4</v>
      </c>
      <c r="EY627" t="s">
        <v>239</v>
      </c>
      <c r="EZ627" s="4">
        <v>4</v>
      </c>
      <c r="FA627" s="6" t="s">
        <v>6444</v>
      </c>
      <c r="FB627" s="6" t="s">
        <v>331</v>
      </c>
      <c r="FF627" s="28" t="s">
        <v>6445</v>
      </c>
      <c r="FG627" s="25" t="s">
        <v>266</v>
      </c>
      <c r="FH627" s="25" t="s">
        <v>6446</v>
      </c>
      <c r="FM627" t="s">
        <v>271</v>
      </c>
      <c r="FN627" s="4">
        <v>3</v>
      </c>
      <c r="FO627" t="s">
        <v>271</v>
      </c>
      <c r="FP627" s="4">
        <v>3</v>
      </c>
      <c r="FQ627" t="s">
        <v>258</v>
      </c>
      <c r="FR627" s="4">
        <v>3</v>
      </c>
      <c r="FS627" t="s">
        <v>258</v>
      </c>
      <c r="FT627" s="4">
        <v>3</v>
      </c>
      <c r="FU627" t="s">
        <v>259</v>
      </c>
      <c r="FV627" s="4">
        <v>2</v>
      </c>
      <c r="FW627" t="s">
        <v>308</v>
      </c>
      <c r="FX627" s="4">
        <v>1</v>
      </c>
      <c r="FY627" t="s">
        <v>237</v>
      </c>
      <c r="FZ627" s="4">
        <v>5</v>
      </c>
      <c r="GA627" t="s">
        <v>237</v>
      </c>
      <c r="GB627" s="4">
        <v>5</v>
      </c>
      <c r="GC627" t="s">
        <v>249</v>
      </c>
      <c r="GD627" s="4">
        <v>3</v>
      </c>
      <c r="GE627" t="s">
        <v>249</v>
      </c>
      <c r="GF627" s="4">
        <v>3</v>
      </c>
      <c r="GG627" t="s">
        <v>6447</v>
      </c>
      <c r="GH627" s="6" t="s">
        <v>869</v>
      </c>
      <c r="GI627" t="s">
        <v>264</v>
      </c>
      <c r="GJ627" s="4">
        <v>2</v>
      </c>
      <c r="GK627">
        <v>16</v>
      </c>
      <c r="GL627" s="4">
        <v>16</v>
      </c>
      <c r="GM627" t="s">
        <v>6040</v>
      </c>
      <c r="GN627" s="6" t="s">
        <v>266</v>
      </c>
      <c r="GO627" s="6" t="s">
        <v>266</v>
      </c>
      <c r="GP627" s="6" t="s">
        <v>266</v>
      </c>
      <c r="GT627" s="6">
        <v>10</v>
      </c>
      <c r="GU627" s="6">
        <v>13</v>
      </c>
      <c r="GV627" s="67">
        <v>10</v>
      </c>
      <c r="GW627" s="67">
        <v>13</v>
      </c>
      <c r="GX627" s="39" t="s">
        <v>267</v>
      </c>
      <c r="GY627" t="s">
        <v>396</v>
      </c>
      <c r="GZ627" t="s">
        <v>396</v>
      </c>
      <c r="HA627" s="4" t="s">
        <v>312</v>
      </c>
      <c r="HC627" s="4" t="s">
        <v>312</v>
      </c>
      <c r="HE627" t="s">
        <v>637</v>
      </c>
    </row>
    <row r="628" spans="1:213" ht="14.4" x14ac:dyDescent="0.3">
      <c r="A628">
        <v>673</v>
      </c>
      <c r="B628">
        <v>673</v>
      </c>
      <c r="C628" t="s">
        <v>5942</v>
      </c>
      <c r="D628" t="s">
        <v>334</v>
      </c>
      <c r="E628" s="4">
        <v>1</v>
      </c>
      <c r="F628" t="s">
        <v>271</v>
      </c>
      <c r="G628" s="4">
        <v>3</v>
      </c>
      <c r="H628" s="18" t="s">
        <v>6448</v>
      </c>
      <c r="I628" s="18" t="s">
        <v>314</v>
      </c>
      <c r="J628" s="41" t="s">
        <v>274</v>
      </c>
      <c r="K628" s="18" t="s">
        <v>2420</v>
      </c>
      <c r="L628" s="18" t="s">
        <v>671</v>
      </c>
      <c r="N628" s="18" t="s">
        <v>6449</v>
      </c>
      <c r="O628" s="18" t="s">
        <v>563</v>
      </c>
      <c r="P628" s="18" t="s">
        <v>430</v>
      </c>
      <c r="Q628" s="20" t="s">
        <v>590</v>
      </c>
      <c r="R628" s="44" t="s">
        <v>278</v>
      </c>
      <c r="T628" t="s">
        <v>279</v>
      </c>
      <c r="U628" s="4">
        <v>1</v>
      </c>
      <c r="V628" t="s">
        <v>218</v>
      </c>
      <c r="W628" s="4">
        <v>3</v>
      </c>
      <c r="X628" t="s">
        <v>323</v>
      </c>
      <c r="Y628" s="4">
        <v>1</v>
      </c>
      <c r="Z628" s="6" t="s">
        <v>6450</v>
      </c>
      <c r="AA628" s="25" t="s">
        <v>837</v>
      </c>
      <c r="AB628" s="25" t="s">
        <v>837</v>
      </c>
      <c r="AC628" s="25" t="s">
        <v>6451</v>
      </c>
      <c r="AD628" s="25" t="s">
        <v>837</v>
      </c>
      <c r="AF628" t="s">
        <v>219</v>
      </c>
      <c r="AG628" s="4">
        <v>4</v>
      </c>
      <c r="AH628" s="6" t="s">
        <v>6452</v>
      </c>
      <c r="AI628" s="25" t="s">
        <v>470</v>
      </c>
      <c r="AJ628" s="25" t="s">
        <v>222</v>
      </c>
      <c r="AK628" s="25" t="s">
        <v>720</v>
      </c>
      <c r="AL628" s="25" t="s">
        <v>222</v>
      </c>
      <c r="AM628" s="25" t="s">
        <v>6453</v>
      </c>
      <c r="AN628" t="s">
        <v>291</v>
      </c>
      <c r="AO628" s="4">
        <v>2</v>
      </c>
      <c r="AP628" t="s">
        <v>231</v>
      </c>
      <c r="AQ628" s="4">
        <v>3</v>
      </c>
      <c r="AR628" s="6" t="s">
        <v>6454</v>
      </c>
      <c r="AS628" s="6" t="s">
        <v>438</v>
      </c>
      <c r="AT628" s="6" t="s">
        <v>1095</v>
      </c>
      <c r="AV628" s="6" t="s">
        <v>235</v>
      </c>
      <c r="AW628" s="6" t="s">
        <v>1096</v>
      </c>
      <c r="AY628" t="s">
        <v>281</v>
      </c>
      <c r="AZ628" s="4">
        <v>2</v>
      </c>
      <c r="BA628" t="s">
        <v>225</v>
      </c>
      <c r="BB628" s="4">
        <v>5</v>
      </c>
      <c r="BC628" t="s">
        <v>236</v>
      </c>
      <c r="BD628" s="4">
        <v>3</v>
      </c>
      <c r="BE628" t="s">
        <v>219</v>
      </c>
      <c r="BF628" s="4">
        <v>4</v>
      </c>
      <c r="BG628" t="s">
        <v>225</v>
      </c>
      <c r="BH628" s="4">
        <v>5</v>
      </c>
      <c r="BI628" t="s">
        <v>225</v>
      </c>
      <c r="BJ628" s="4">
        <v>5</v>
      </c>
      <c r="BK628" t="s">
        <v>323</v>
      </c>
      <c r="BL628" s="4">
        <v>1</v>
      </c>
      <c r="BM628" t="s">
        <v>323</v>
      </c>
      <c r="BN628" s="4">
        <v>1</v>
      </c>
      <c r="BO628" t="s">
        <v>239</v>
      </c>
      <c r="BP628" s="4">
        <v>4</v>
      </c>
      <c r="BQ628" t="s">
        <v>239</v>
      </c>
      <c r="BR628" s="4">
        <v>4</v>
      </c>
      <c r="BS628" t="s">
        <v>237</v>
      </c>
      <c r="BT628" s="4">
        <v>5</v>
      </c>
      <c r="BU628" t="s">
        <v>237</v>
      </c>
      <c r="BV628" s="4">
        <v>5</v>
      </c>
      <c r="BW628" t="s">
        <v>261</v>
      </c>
      <c r="BX628" s="4">
        <v>1</v>
      </c>
      <c r="BY628" t="s">
        <v>260</v>
      </c>
      <c r="BZ628" s="4">
        <v>2</v>
      </c>
      <c r="CA628" s="10">
        <v>45087</v>
      </c>
      <c r="CB628" s="9">
        <v>0</v>
      </c>
      <c r="CC628" s="10">
        <v>45117</v>
      </c>
      <c r="CD628" s="9">
        <v>0</v>
      </c>
      <c r="CE628" t="s">
        <v>238</v>
      </c>
      <c r="CF628" s="4">
        <v>5</v>
      </c>
      <c r="CG628" t="s">
        <v>238</v>
      </c>
      <c r="CH628" s="4">
        <v>5</v>
      </c>
      <c r="CI628" t="s">
        <v>261</v>
      </c>
      <c r="CJ628" s="4">
        <v>1</v>
      </c>
      <c r="CK628" t="s">
        <v>237</v>
      </c>
      <c r="CL628" s="4">
        <v>5</v>
      </c>
      <c r="CM628" t="s">
        <v>323</v>
      </c>
      <c r="CN628" s="4">
        <v>1</v>
      </c>
      <c r="CO628" t="s">
        <v>219</v>
      </c>
      <c r="CP628" s="4">
        <v>4</v>
      </c>
      <c r="CQ628" t="s">
        <v>323</v>
      </c>
      <c r="CR628" s="4">
        <v>1</v>
      </c>
      <c r="CS628" t="s">
        <v>225</v>
      </c>
      <c r="CT628" s="4">
        <v>5</v>
      </c>
      <c r="CU628" t="s">
        <v>261</v>
      </c>
      <c r="CV628" s="4">
        <v>1</v>
      </c>
      <c r="CW628" t="s">
        <v>237</v>
      </c>
      <c r="CX628" s="4">
        <v>5</v>
      </c>
      <c r="CY628" t="s">
        <v>261</v>
      </c>
      <c r="CZ628" s="4">
        <v>1</v>
      </c>
      <c r="DA628" t="s">
        <v>239</v>
      </c>
      <c r="DB628" s="4">
        <v>4</v>
      </c>
      <c r="DC628" t="s">
        <v>297</v>
      </c>
      <c r="DD628" s="4">
        <v>1</v>
      </c>
      <c r="DE628" t="s">
        <v>241</v>
      </c>
      <c r="DF628" s="4">
        <v>3</v>
      </c>
      <c r="DG628" s="4">
        <v>49</v>
      </c>
      <c r="DH628" s="4">
        <v>73</v>
      </c>
      <c r="DI628" t="s">
        <v>326</v>
      </c>
      <c r="DK628" s="29" t="s">
        <v>245</v>
      </c>
      <c r="DN628" t="s">
        <v>349</v>
      </c>
      <c r="DQ628" s="29" t="s">
        <v>245</v>
      </c>
      <c r="DS628" t="s">
        <v>326</v>
      </c>
      <c r="DU628" s="29" t="s">
        <v>245</v>
      </c>
      <c r="DX628" t="s">
        <v>326</v>
      </c>
      <c r="DZ628" s="29" t="s">
        <v>245</v>
      </c>
      <c r="EC628" t="s">
        <v>261</v>
      </c>
      <c r="ED628" s="4">
        <v>1</v>
      </c>
      <c r="EE628" t="s">
        <v>237</v>
      </c>
      <c r="EF628" s="4">
        <v>5</v>
      </c>
      <c r="EG628" t="s">
        <v>301</v>
      </c>
      <c r="EH628" s="4">
        <v>3</v>
      </c>
      <c r="EI628" t="s">
        <v>302</v>
      </c>
      <c r="EJ628" s="4">
        <v>2</v>
      </c>
      <c r="EK628" t="s">
        <v>261</v>
      </c>
      <c r="EL628" s="4">
        <v>1</v>
      </c>
      <c r="EM628" t="s">
        <v>260</v>
      </c>
      <c r="EN628" s="4">
        <v>2</v>
      </c>
      <c r="EO628" t="s">
        <v>261</v>
      </c>
      <c r="EP628" s="4">
        <v>1</v>
      </c>
      <c r="EQ628" t="s">
        <v>261</v>
      </c>
      <c r="ER628" s="4">
        <v>1</v>
      </c>
      <c r="ES628" t="s">
        <v>323</v>
      </c>
      <c r="ET628" s="4">
        <v>1</v>
      </c>
      <c r="EU628" t="s">
        <v>236</v>
      </c>
      <c r="EV628" s="4">
        <v>3</v>
      </c>
      <c r="EW628" t="s">
        <v>261</v>
      </c>
      <c r="EX628" s="4">
        <v>1</v>
      </c>
      <c r="EY628" t="s">
        <v>237</v>
      </c>
      <c r="EZ628" s="4">
        <v>5</v>
      </c>
      <c r="FA628" s="6" t="s">
        <v>1576</v>
      </c>
      <c r="FB628" s="6" t="s">
        <v>6099</v>
      </c>
      <c r="FF628" s="28" t="s">
        <v>6455</v>
      </c>
      <c r="FG628" s="25" t="s">
        <v>266</v>
      </c>
      <c r="FH628" s="25" t="s">
        <v>5759</v>
      </c>
      <c r="FM628" t="s">
        <v>334</v>
      </c>
      <c r="FN628" s="4">
        <v>1</v>
      </c>
      <c r="FO628" t="s">
        <v>256</v>
      </c>
      <c r="FP628" s="4">
        <v>5</v>
      </c>
      <c r="FQ628" t="s">
        <v>257</v>
      </c>
      <c r="FR628" s="4">
        <v>2</v>
      </c>
      <c r="FS628" t="s">
        <v>258</v>
      </c>
      <c r="FT628" s="4">
        <v>3</v>
      </c>
      <c r="FU628" t="s">
        <v>413</v>
      </c>
      <c r="FV628" s="4">
        <v>3</v>
      </c>
      <c r="FW628" t="s">
        <v>308</v>
      </c>
      <c r="FX628" s="4">
        <v>1</v>
      </c>
      <c r="FY628" t="s">
        <v>237</v>
      </c>
      <c r="FZ628" s="4">
        <v>5</v>
      </c>
      <c r="GA628" t="s">
        <v>261</v>
      </c>
      <c r="GB628" s="4">
        <v>1</v>
      </c>
      <c r="GC628" t="s">
        <v>261</v>
      </c>
      <c r="GD628" s="4">
        <v>1</v>
      </c>
      <c r="GE628" t="s">
        <v>237</v>
      </c>
      <c r="GF628" s="4">
        <v>5</v>
      </c>
      <c r="GG628" t="s">
        <v>6456</v>
      </c>
      <c r="GH628" s="6" t="s">
        <v>352</v>
      </c>
      <c r="GI628" t="s">
        <v>264</v>
      </c>
      <c r="GJ628" s="4">
        <v>2</v>
      </c>
      <c r="GK628">
        <v>16</v>
      </c>
      <c r="GL628" s="4">
        <v>16</v>
      </c>
      <c r="GM628" t="s">
        <v>5965</v>
      </c>
      <c r="GN628" s="16" t="s">
        <v>6457</v>
      </c>
      <c r="GO628" s="16" t="s">
        <v>6458</v>
      </c>
      <c r="GP628" s="16" t="s">
        <v>6169</v>
      </c>
      <c r="GQ628" s="16" t="s">
        <v>2107</v>
      </c>
      <c r="GR628" s="16" t="s">
        <v>266</v>
      </c>
      <c r="GS628" s="16"/>
      <c r="GT628" s="6">
        <v>10</v>
      </c>
      <c r="GU628" s="6">
        <v>14</v>
      </c>
      <c r="GV628" s="67">
        <v>10</v>
      </c>
      <c r="GW628" s="67">
        <v>14</v>
      </c>
      <c r="GX628" s="39" t="s">
        <v>267</v>
      </c>
      <c r="GY628" t="s">
        <v>396</v>
      </c>
      <c r="GZ628" t="s">
        <v>396</v>
      </c>
      <c r="HA628" s="4" t="s">
        <v>312</v>
      </c>
      <c r="HC628" s="4" t="s">
        <v>312</v>
      </c>
      <c r="HE628" t="s">
        <v>637</v>
      </c>
    </row>
    <row r="629" spans="1:213" ht="14.4" x14ac:dyDescent="0.3">
      <c r="A629">
        <v>674</v>
      </c>
      <c r="B629">
        <v>674</v>
      </c>
      <c r="C629" t="s">
        <v>5942</v>
      </c>
      <c r="D629" t="s">
        <v>270</v>
      </c>
      <c r="E629" s="4">
        <v>2</v>
      </c>
      <c r="F629" t="s">
        <v>209</v>
      </c>
      <c r="G629" s="4">
        <v>4</v>
      </c>
      <c r="H629" s="18" t="s">
        <v>6459</v>
      </c>
      <c r="I629" s="18" t="s">
        <v>749</v>
      </c>
      <c r="J629" s="41" t="s">
        <v>274</v>
      </c>
      <c r="K629" s="18" t="s">
        <v>215</v>
      </c>
      <c r="L629" s="18" t="s">
        <v>216</v>
      </c>
      <c r="N629" s="18" t="s">
        <v>6460</v>
      </c>
      <c r="O629" s="18" t="s">
        <v>590</v>
      </c>
      <c r="P629" s="18" t="s">
        <v>278</v>
      </c>
      <c r="Q629" s="20" t="s">
        <v>362</v>
      </c>
      <c r="R629" s="44" t="s">
        <v>361</v>
      </c>
      <c r="T629" t="s">
        <v>280</v>
      </c>
      <c r="U629" s="4">
        <v>2</v>
      </c>
      <c r="V629" t="s">
        <v>280</v>
      </c>
      <c r="W629" s="4">
        <v>2</v>
      </c>
      <c r="X629" t="s">
        <v>281</v>
      </c>
      <c r="Y629" s="4">
        <v>2</v>
      </c>
      <c r="Z629" s="6" t="s">
        <v>1484</v>
      </c>
      <c r="AA629" s="25" t="s">
        <v>1389</v>
      </c>
      <c r="AB629" s="25" t="s">
        <v>342</v>
      </c>
      <c r="AC629" s="25" t="s">
        <v>502</v>
      </c>
      <c r="AD629" s="25" t="s">
        <v>1225</v>
      </c>
      <c r="AF629" t="s">
        <v>219</v>
      </c>
      <c r="AG629" s="4">
        <v>4</v>
      </c>
      <c r="AH629" s="6" t="s">
        <v>6461</v>
      </c>
      <c r="AI629" s="25" t="s">
        <v>6343</v>
      </c>
      <c r="AJ629" s="25" t="s">
        <v>288</v>
      </c>
      <c r="AK629" s="25" t="s">
        <v>3139</v>
      </c>
      <c r="AL629" s="25" t="s">
        <v>288</v>
      </c>
      <c r="AN629" t="s">
        <v>291</v>
      </c>
      <c r="AO629" s="4">
        <v>2</v>
      </c>
      <c r="AP629" t="s">
        <v>231</v>
      </c>
      <c r="AQ629" s="4">
        <v>3</v>
      </c>
      <c r="AR629" s="6" t="s">
        <v>3463</v>
      </c>
      <c r="AS629" s="6" t="s">
        <v>438</v>
      </c>
      <c r="AT629" s="6" t="s">
        <v>662</v>
      </c>
      <c r="AV629" s="6" t="s">
        <v>235</v>
      </c>
      <c r="AW629" s="6" t="s">
        <v>662</v>
      </c>
      <c r="AY629" t="s">
        <v>236</v>
      </c>
      <c r="AZ629" s="4">
        <v>3</v>
      </c>
      <c r="BA629" t="s">
        <v>225</v>
      </c>
      <c r="BB629" s="4">
        <v>5</v>
      </c>
      <c r="BC629" t="s">
        <v>236</v>
      </c>
      <c r="BD629" s="4">
        <v>3</v>
      </c>
      <c r="BE629" t="s">
        <v>236</v>
      </c>
      <c r="BF629" s="4">
        <v>3</v>
      </c>
      <c r="BG629" t="s">
        <v>281</v>
      </c>
      <c r="BH629" s="4">
        <v>2</v>
      </c>
      <c r="BI629" t="s">
        <v>281</v>
      </c>
      <c r="BJ629" s="4">
        <v>2</v>
      </c>
      <c r="BK629" t="s">
        <v>323</v>
      </c>
      <c r="BL629" s="4">
        <v>1</v>
      </c>
      <c r="BM629" t="s">
        <v>323</v>
      </c>
      <c r="BN629" s="4">
        <v>1</v>
      </c>
      <c r="BO629" t="s">
        <v>260</v>
      </c>
      <c r="BP629" s="4">
        <v>2</v>
      </c>
      <c r="BQ629" t="s">
        <v>249</v>
      </c>
      <c r="BR629" s="4">
        <v>3</v>
      </c>
      <c r="BS629" t="s">
        <v>239</v>
      </c>
      <c r="BT629" s="4">
        <v>4</v>
      </c>
      <c r="BU629" t="s">
        <v>239</v>
      </c>
      <c r="BV629" s="4">
        <v>4</v>
      </c>
      <c r="BW629" t="s">
        <v>249</v>
      </c>
      <c r="BX629" s="4">
        <v>3</v>
      </c>
      <c r="BY629" t="s">
        <v>249</v>
      </c>
      <c r="BZ629" s="4">
        <v>3</v>
      </c>
      <c r="CA629" s="10">
        <v>45087</v>
      </c>
      <c r="CB629" s="9">
        <v>0</v>
      </c>
      <c r="CC629" s="10">
        <v>45117</v>
      </c>
      <c r="CD629" s="9">
        <v>0</v>
      </c>
      <c r="CE629" t="s">
        <v>271</v>
      </c>
      <c r="CF629" s="4">
        <v>3</v>
      </c>
      <c r="CG629" t="s">
        <v>296</v>
      </c>
      <c r="CH629" s="4">
        <v>4</v>
      </c>
      <c r="CI629" t="s">
        <v>249</v>
      </c>
      <c r="CJ629" s="4">
        <v>3</v>
      </c>
      <c r="CK629" t="s">
        <v>239</v>
      </c>
      <c r="CL629" s="4">
        <v>4</v>
      </c>
      <c r="CM629" t="s">
        <v>281</v>
      </c>
      <c r="CN629" s="4">
        <v>2</v>
      </c>
      <c r="CO629" t="s">
        <v>236</v>
      </c>
      <c r="CP629" s="4">
        <v>3</v>
      </c>
      <c r="CQ629" t="s">
        <v>281</v>
      </c>
      <c r="CR629" s="4">
        <v>2</v>
      </c>
      <c r="CS629" t="s">
        <v>236</v>
      </c>
      <c r="CT629" s="4">
        <v>3</v>
      </c>
      <c r="CU629" t="s">
        <v>249</v>
      </c>
      <c r="CV629" s="4">
        <v>3</v>
      </c>
      <c r="CW629" t="s">
        <v>249</v>
      </c>
      <c r="CX629" s="4">
        <v>3</v>
      </c>
      <c r="CY629" s="69" t="s">
        <v>260</v>
      </c>
      <c r="CZ629" s="4">
        <v>2</v>
      </c>
      <c r="DA629" t="s">
        <v>249</v>
      </c>
      <c r="DB629" s="4">
        <v>3</v>
      </c>
      <c r="DC629" t="s">
        <v>241</v>
      </c>
      <c r="DD629" s="4">
        <v>3</v>
      </c>
      <c r="DE629" t="s">
        <v>241</v>
      </c>
      <c r="DF629" s="4">
        <v>3</v>
      </c>
      <c r="DG629" s="4">
        <v>87</v>
      </c>
      <c r="DH629" s="4">
        <v>84</v>
      </c>
      <c r="DI629" t="s">
        <v>244</v>
      </c>
      <c r="DJ629" s="29" t="s">
        <v>245</v>
      </c>
      <c r="DN629" t="s">
        <v>326</v>
      </c>
      <c r="DP629" s="29" t="s">
        <v>245</v>
      </c>
      <c r="DS629" t="s">
        <v>246</v>
      </c>
      <c r="DW629" s="29" t="s">
        <v>245</v>
      </c>
      <c r="DX629" t="s">
        <v>246</v>
      </c>
      <c r="EB629" s="29" t="s">
        <v>245</v>
      </c>
      <c r="EC629" t="s">
        <v>249</v>
      </c>
      <c r="ED629" s="4">
        <v>3</v>
      </c>
      <c r="EE629" t="s">
        <v>239</v>
      </c>
      <c r="EF629" s="4">
        <v>4</v>
      </c>
      <c r="EG629" t="s">
        <v>301</v>
      </c>
      <c r="EH629" s="4">
        <v>3</v>
      </c>
      <c r="EI629" t="s">
        <v>248</v>
      </c>
      <c r="EJ629" s="4">
        <v>1</v>
      </c>
      <c r="EK629" t="s">
        <v>261</v>
      </c>
      <c r="EL629" s="4">
        <v>1</v>
      </c>
      <c r="EM629" t="s">
        <v>237</v>
      </c>
      <c r="EN629" s="4">
        <v>5</v>
      </c>
      <c r="EO629" t="s">
        <v>261</v>
      </c>
      <c r="EP629" s="4">
        <v>1</v>
      </c>
      <c r="EQ629" t="s">
        <v>239</v>
      </c>
      <c r="ER629" s="4">
        <v>4</v>
      </c>
      <c r="ES629" t="s">
        <v>281</v>
      </c>
      <c r="ET629" s="4">
        <v>2</v>
      </c>
      <c r="EU629" t="s">
        <v>219</v>
      </c>
      <c r="EV629" s="4">
        <v>4</v>
      </c>
      <c r="EW629" t="s">
        <v>261</v>
      </c>
      <c r="EX629" s="4">
        <v>1</v>
      </c>
      <c r="EY629" t="s">
        <v>239</v>
      </c>
      <c r="EZ629" s="4">
        <v>4</v>
      </c>
      <c r="FA629" s="6" t="s">
        <v>6462</v>
      </c>
      <c r="FB629" s="6" t="s">
        <v>6463</v>
      </c>
      <c r="FF629" s="28" t="s">
        <v>6464</v>
      </c>
      <c r="FG629" s="25" t="s">
        <v>266</v>
      </c>
      <c r="FH629" s="25" t="s">
        <v>3221</v>
      </c>
      <c r="FM629" t="s">
        <v>307</v>
      </c>
      <c r="FN629" s="4">
        <v>2</v>
      </c>
      <c r="FO629" t="s">
        <v>255</v>
      </c>
      <c r="FP629" s="4">
        <v>4</v>
      </c>
      <c r="FQ629" t="s">
        <v>258</v>
      </c>
      <c r="FR629" s="4">
        <v>3</v>
      </c>
      <c r="FS629" t="s">
        <v>258</v>
      </c>
      <c r="FT629" s="4">
        <v>3</v>
      </c>
      <c r="FU629" t="s">
        <v>259</v>
      </c>
      <c r="FV629" s="4">
        <v>2</v>
      </c>
      <c r="FW629" t="s">
        <v>259</v>
      </c>
      <c r="FX629" s="4">
        <v>2</v>
      </c>
      <c r="FY629" t="s">
        <v>249</v>
      </c>
      <c r="FZ629" s="4">
        <v>3</v>
      </c>
      <c r="GA629" t="s">
        <v>260</v>
      </c>
      <c r="GB629" s="4">
        <v>2</v>
      </c>
      <c r="GC629" t="s">
        <v>249</v>
      </c>
      <c r="GD629" s="4">
        <v>3</v>
      </c>
      <c r="GE629" t="s">
        <v>249</v>
      </c>
      <c r="GF629" s="4">
        <v>3</v>
      </c>
      <c r="GG629" t="s">
        <v>586</v>
      </c>
      <c r="GH629" s="6" t="s">
        <v>263</v>
      </c>
      <c r="GI629" t="s">
        <v>309</v>
      </c>
      <c r="GJ629" s="4">
        <v>1</v>
      </c>
      <c r="GK629">
        <v>16</v>
      </c>
      <c r="GL629" s="4">
        <v>16</v>
      </c>
      <c r="GM629" t="s">
        <v>6040</v>
      </c>
      <c r="GN629" s="6" t="s">
        <v>6465</v>
      </c>
      <c r="GO629" s="6" t="s">
        <v>5271</v>
      </c>
      <c r="GP629" s="6" t="s">
        <v>266</v>
      </c>
      <c r="GQ629" s="6" t="s">
        <v>235</v>
      </c>
      <c r="GT629" s="6">
        <v>10</v>
      </c>
      <c r="GU629" s="6">
        <v>13</v>
      </c>
      <c r="GV629" s="67">
        <v>10</v>
      </c>
      <c r="GW629" s="67">
        <v>13</v>
      </c>
      <c r="GX629" s="39" t="s">
        <v>267</v>
      </c>
      <c r="GY629" t="s">
        <v>396</v>
      </c>
      <c r="GZ629" t="s">
        <v>1086</v>
      </c>
      <c r="HA629" s="4" t="s">
        <v>312</v>
      </c>
      <c r="HC629" s="4" t="s">
        <v>312</v>
      </c>
      <c r="HE629" t="s">
        <v>637</v>
      </c>
    </row>
    <row r="630" spans="1:213" ht="14.4" x14ac:dyDescent="0.3">
      <c r="A630">
        <v>675</v>
      </c>
      <c r="B630">
        <v>675</v>
      </c>
      <c r="C630" t="s">
        <v>5942</v>
      </c>
      <c r="D630" t="s">
        <v>334</v>
      </c>
      <c r="E630" s="4">
        <v>1</v>
      </c>
      <c r="F630" t="s">
        <v>271</v>
      </c>
      <c r="G630" s="4">
        <v>3</v>
      </c>
      <c r="H630" s="18" t="s">
        <v>6466</v>
      </c>
      <c r="I630" s="18" t="s">
        <v>6467</v>
      </c>
      <c r="J630" s="18" t="s">
        <v>338</v>
      </c>
      <c r="K630" s="18" t="s">
        <v>6468</v>
      </c>
      <c r="L630" s="18" t="s">
        <v>671</v>
      </c>
      <c r="N630" s="18" t="s">
        <v>6469</v>
      </c>
      <c r="O630" s="18" t="s">
        <v>6470</v>
      </c>
      <c r="P630" s="18" t="s">
        <v>216</v>
      </c>
      <c r="Q630" s="20" t="s">
        <v>2406</v>
      </c>
      <c r="R630" s="45" t="s">
        <v>216</v>
      </c>
      <c r="T630" t="s">
        <v>279</v>
      </c>
      <c r="U630" s="4">
        <v>1</v>
      </c>
      <c r="V630" t="s">
        <v>280</v>
      </c>
      <c r="W630" s="4">
        <v>2</v>
      </c>
      <c r="X630" t="s">
        <v>281</v>
      </c>
      <c r="Y630" s="4">
        <v>2</v>
      </c>
      <c r="Z630" s="6" t="s">
        <v>6471</v>
      </c>
      <c r="AA630" s="25" t="s">
        <v>1601</v>
      </c>
      <c r="AB630" s="25" t="s">
        <v>284</v>
      </c>
      <c r="AC630" s="25" t="s">
        <v>6472</v>
      </c>
      <c r="AD630" s="25" t="s">
        <v>342</v>
      </c>
      <c r="AF630" t="s">
        <v>236</v>
      </c>
      <c r="AG630" s="4">
        <v>3</v>
      </c>
      <c r="AH630" s="6" t="s">
        <v>6473</v>
      </c>
      <c r="AI630" s="25" t="s">
        <v>1287</v>
      </c>
      <c r="AJ630" s="25" t="s">
        <v>222</v>
      </c>
      <c r="AK630" s="25" t="s">
        <v>6474</v>
      </c>
      <c r="AL630" s="25" t="s">
        <v>342</v>
      </c>
      <c r="AN630" t="s">
        <v>231</v>
      </c>
      <c r="AO630" s="4">
        <v>3</v>
      </c>
      <c r="AP630" t="s">
        <v>291</v>
      </c>
      <c r="AQ630" s="4">
        <v>2</v>
      </c>
      <c r="AR630" s="6" t="s">
        <v>6454</v>
      </c>
      <c r="AS630" s="6" t="s">
        <v>438</v>
      </c>
      <c r="AT630" s="6" t="s">
        <v>1095</v>
      </c>
      <c r="AV630" s="6" t="s">
        <v>235</v>
      </c>
      <c r="AW630" s="6" t="s">
        <v>1096</v>
      </c>
      <c r="AY630" t="s">
        <v>219</v>
      </c>
      <c r="AZ630" s="4">
        <v>4</v>
      </c>
      <c r="BA630" t="s">
        <v>219</v>
      </c>
      <c r="BB630" s="4">
        <v>4</v>
      </c>
      <c r="BC630" t="s">
        <v>323</v>
      </c>
      <c r="BD630" s="4">
        <v>1</v>
      </c>
      <c r="BE630" t="s">
        <v>281</v>
      </c>
      <c r="BF630" s="4">
        <v>2</v>
      </c>
      <c r="BG630" t="s">
        <v>236</v>
      </c>
      <c r="BH630" s="4">
        <v>3</v>
      </c>
      <c r="BI630" t="s">
        <v>281</v>
      </c>
      <c r="BJ630" s="4">
        <v>2</v>
      </c>
      <c r="BK630" t="s">
        <v>219</v>
      </c>
      <c r="BL630" s="4">
        <v>4</v>
      </c>
      <c r="BM630" t="s">
        <v>281</v>
      </c>
      <c r="BN630" s="4">
        <v>2</v>
      </c>
      <c r="BO630" t="s">
        <v>239</v>
      </c>
      <c r="BP630" s="4">
        <v>4</v>
      </c>
      <c r="BQ630" t="s">
        <v>237</v>
      </c>
      <c r="BR630" s="4">
        <v>5</v>
      </c>
      <c r="BS630" t="s">
        <v>239</v>
      </c>
      <c r="BT630" s="4">
        <v>4</v>
      </c>
      <c r="BU630" t="s">
        <v>249</v>
      </c>
      <c r="BV630" s="4">
        <v>3</v>
      </c>
      <c r="BW630" t="s">
        <v>239</v>
      </c>
      <c r="BX630" s="4">
        <v>4</v>
      </c>
      <c r="BY630" t="s">
        <v>260</v>
      </c>
      <c r="BZ630" s="4">
        <v>2</v>
      </c>
      <c r="CA630" s="10">
        <v>45087</v>
      </c>
      <c r="CB630" s="9">
        <v>0</v>
      </c>
      <c r="CC630" s="10">
        <v>45117</v>
      </c>
      <c r="CD630" s="9">
        <v>0</v>
      </c>
      <c r="CE630" t="s">
        <v>348</v>
      </c>
      <c r="CF630" s="4">
        <v>1</v>
      </c>
      <c r="CG630" t="s">
        <v>295</v>
      </c>
      <c r="CH630" s="4">
        <v>2</v>
      </c>
      <c r="CI630" t="s">
        <v>261</v>
      </c>
      <c r="CJ630" s="4">
        <v>1</v>
      </c>
      <c r="CK630" s="21" t="s">
        <v>260</v>
      </c>
      <c r="CL630" s="21">
        <v>2</v>
      </c>
      <c r="CM630" t="s">
        <v>323</v>
      </c>
      <c r="CN630" s="4">
        <v>1</v>
      </c>
      <c r="CO630" t="s">
        <v>225</v>
      </c>
      <c r="CP630" s="4">
        <v>5</v>
      </c>
      <c r="CQ630" t="s">
        <v>323</v>
      </c>
      <c r="CR630" s="4">
        <v>1</v>
      </c>
      <c r="CS630" t="s">
        <v>225</v>
      </c>
      <c r="CT630" s="4">
        <v>5</v>
      </c>
      <c r="CU630" t="s">
        <v>249</v>
      </c>
      <c r="CV630" s="4">
        <v>3</v>
      </c>
      <c r="CW630" t="s">
        <v>239</v>
      </c>
      <c r="CX630" s="4">
        <v>4</v>
      </c>
      <c r="CY630" t="s">
        <v>261</v>
      </c>
      <c r="CZ630" s="4">
        <v>1</v>
      </c>
      <c r="DA630" t="s">
        <v>239</v>
      </c>
      <c r="DB630" s="4">
        <v>4</v>
      </c>
      <c r="DC630" t="s">
        <v>240</v>
      </c>
      <c r="DD630" s="4">
        <v>2</v>
      </c>
      <c r="DE630" t="s">
        <v>241</v>
      </c>
      <c r="DF630" s="4">
        <v>3</v>
      </c>
      <c r="DG630" s="4">
        <v>48</v>
      </c>
      <c r="DH630" s="4">
        <v>73</v>
      </c>
      <c r="DI630" t="s">
        <v>349</v>
      </c>
      <c r="DL630" s="30" t="s">
        <v>245</v>
      </c>
      <c r="DN630" t="s">
        <v>349</v>
      </c>
      <c r="DQ630" s="29" t="s">
        <v>245</v>
      </c>
      <c r="DS630" t="s">
        <v>246</v>
      </c>
      <c r="DW630" s="29" t="s">
        <v>245</v>
      </c>
      <c r="DX630" t="s">
        <v>246</v>
      </c>
      <c r="EB630" s="29" t="s">
        <v>245</v>
      </c>
      <c r="EC630" t="s">
        <v>249</v>
      </c>
      <c r="ED630" s="4">
        <v>3</v>
      </c>
      <c r="EE630" t="s">
        <v>237</v>
      </c>
      <c r="EF630" s="4">
        <v>5</v>
      </c>
      <c r="EG630" t="s">
        <v>301</v>
      </c>
      <c r="EH630" s="4">
        <v>3</v>
      </c>
      <c r="EI630" t="s">
        <v>248</v>
      </c>
      <c r="EJ630" s="4">
        <v>1</v>
      </c>
      <c r="EK630" t="s">
        <v>260</v>
      </c>
      <c r="EL630" s="4">
        <v>2</v>
      </c>
      <c r="EM630" t="s">
        <v>249</v>
      </c>
      <c r="EN630" s="4">
        <v>3</v>
      </c>
      <c r="EO630" t="s">
        <v>261</v>
      </c>
      <c r="EP630" s="4">
        <v>1</v>
      </c>
      <c r="EQ630" t="s">
        <v>239</v>
      </c>
      <c r="ER630" s="4">
        <v>4</v>
      </c>
      <c r="ES630" t="s">
        <v>236</v>
      </c>
      <c r="ET630" s="4">
        <v>3</v>
      </c>
      <c r="EU630" t="s">
        <v>219</v>
      </c>
      <c r="EV630" s="4">
        <v>4</v>
      </c>
      <c r="EW630" t="s">
        <v>261</v>
      </c>
      <c r="EX630" s="4">
        <v>1</v>
      </c>
      <c r="EY630" t="s">
        <v>239</v>
      </c>
      <c r="EZ630" s="4">
        <v>4</v>
      </c>
      <c r="FA630" s="6" t="s">
        <v>6475</v>
      </c>
      <c r="FB630" s="6" t="s">
        <v>304</v>
      </c>
      <c r="FF630" s="28" t="s">
        <v>6475</v>
      </c>
      <c r="FG630" s="25" t="s">
        <v>251</v>
      </c>
      <c r="FH630" s="25" t="s">
        <v>6476</v>
      </c>
      <c r="FM630" t="s">
        <v>255</v>
      </c>
      <c r="FN630" s="4">
        <v>4</v>
      </c>
      <c r="FO630" t="s">
        <v>256</v>
      </c>
      <c r="FP630" s="4">
        <v>5</v>
      </c>
      <c r="FQ630" t="s">
        <v>622</v>
      </c>
      <c r="FR630" s="4">
        <v>1</v>
      </c>
      <c r="FS630" t="s">
        <v>258</v>
      </c>
      <c r="FT630" s="4">
        <v>3</v>
      </c>
      <c r="FU630" t="s">
        <v>413</v>
      </c>
      <c r="FV630" s="4">
        <v>3</v>
      </c>
      <c r="FW630" t="s">
        <v>308</v>
      </c>
      <c r="FX630" s="4">
        <v>1</v>
      </c>
      <c r="FY630" t="s">
        <v>237</v>
      </c>
      <c r="FZ630" s="4">
        <v>5</v>
      </c>
      <c r="GA630" t="s">
        <v>261</v>
      </c>
      <c r="GB630" s="4">
        <v>1</v>
      </c>
      <c r="GC630" t="s">
        <v>239</v>
      </c>
      <c r="GD630" s="4">
        <v>4</v>
      </c>
      <c r="GE630" t="s">
        <v>239</v>
      </c>
      <c r="GF630" s="4">
        <v>4</v>
      </c>
      <c r="GG630" t="s">
        <v>6477</v>
      </c>
      <c r="GH630" s="6" t="s">
        <v>475</v>
      </c>
      <c r="GI630" t="s">
        <v>309</v>
      </c>
      <c r="GJ630" s="4">
        <v>1</v>
      </c>
      <c r="GK630">
        <v>16</v>
      </c>
      <c r="GL630" s="4">
        <v>16</v>
      </c>
      <c r="GM630" t="s">
        <v>6478</v>
      </c>
      <c r="GN630" s="6" t="s">
        <v>1096</v>
      </c>
      <c r="GO630" s="21" t="s">
        <v>1096</v>
      </c>
      <c r="GP630" s="21" t="s">
        <v>1096</v>
      </c>
      <c r="GQ630" s="21"/>
      <c r="GR630" s="21"/>
      <c r="GS630" s="21"/>
      <c r="GT630" s="14">
        <v>45240</v>
      </c>
      <c r="GU630" s="6" t="s">
        <v>2731</v>
      </c>
      <c r="GV630" s="67">
        <v>10</v>
      </c>
      <c r="GW630" s="67">
        <v>14</v>
      </c>
      <c r="GX630" s="39" t="s">
        <v>267</v>
      </c>
      <c r="GY630" t="s">
        <v>396</v>
      </c>
      <c r="GZ630" t="s">
        <v>396</v>
      </c>
      <c r="HA630" s="4" t="s">
        <v>312</v>
      </c>
      <c r="HC630" s="4" t="s">
        <v>312</v>
      </c>
      <c r="HE630" t="s">
        <v>637</v>
      </c>
    </row>
    <row r="631" spans="1:213" ht="14.4" x14ac:dyDescent="0.3">
      <c r="A631">
        <v>676</v>
      </c>
      <c r="B631">
        <v>676</v>
      </c>
      <c r="C631" t="s">
        <v>5942</v>
      </c>
      <c r="D631" t="s">
        <v>334</v>
      </c>
      <c r="E631" s="4">
        <v>1</v>
      </c>
      <c r="F631" t="s">
        <v>209</v>
      </c>
      <c r="G631" s="4">
        <v>4</v>
      </c>
      <c r="H631" s="18" t="s">
        <v>6479</v>
      </c>
      <c r="I631" s="18" t="s">
        <v>1668</v>
      </c>
      <c r="J631" s="18" t="s">
        <v>338</v>
      </c>
      <c r="K631" s="18" t="s">
        <v>704</v>
      </c>
      <c r="L631" s="18" t="s">
        <v>522</v>
      </c>
      <c r="M631" s="18" t="s">
        <v>6480</v>
      </c>
      <c r="N631" s="18" t="s">
        <v>6481</v>
      </c>
      <c r="O631" s="18" t="s">
        <v>1503</v>
      </c>
      <c r="P631" s="18" t="s">
        <v>278</v>
      </c>
      <c r="Q631" s="20" t="s">
        <v>6482</v>
      </c>
      <c r="R631" s="44" t="s">
        <v>430</v>
      </c>
      <c r="T631" t="s">
        <v>279</v>
      </c>
      <c r="U631" s="4">
        <v>1</v>
      </c>
      <c r="V631" t="s">
        <v>218</v>
      </c>
      <c r="W631" s="4">
        <v>3</v>
      </c>
      <c r="X631" t="s">
        <v>323</v>
      </c>
      <c r="Y631" s="4">
        <v>1</v>
      </c>
      <c r="Z631" s="6" t="s">
        <v>6483</v>
      </c>
      <c r="AA631" s="25" t="s">
        <v>465</v>
      </c>
      <c r="AB631" s="25" t="s">
        <v>284</v>
      </c>
      <c r="AC631" s="25" t="s">
        <v>501</v>
      </c>
      <c r="AD631" s="25" t="s">
        <v>342</v>
      </c>
      <c r="AF631" t="s">
        <v>281</v>
      </c>
      <c r="AG631" s="4">
        <v>2</v>
      </c>
      <c r="AH631" s="6" t="s">
        <v>6484</v>
      </c>
      <c r="AI631" s="25" t="s">
        <v>1600</v>
      </c>
      <c r="AJ631" s="25" t="s">
        <v>504</v>
      </c>
      <c r="AK631" s="25" t="s">
        <v>537</v>
      </c>
      <c r="AL631" s="25" t="s">
        <v>342</v>
      </c>
      <c r="AN631" t="s">
        <v>290</v>
      </c>
      <c r="AO631" s="4">
        <v>1</v>
      </c>
      <c r="AP631" t="s">
        <v>231</v>
      </c>
      <c r="AQ631" s="4">
        <v>3</v>
      </c>
      <c r="AR631" s="6" t="s">
        <v>6485</v>
      </c>
      <c r="AS631" s="6" t="s">
        <v>553</v>
      </c>
      <c r="AT631" s="6" t="s">
        <v>662</v>
      </c>
      <c r="AV631" s="6" t="s">
        <v>553</v>
      </c>
      <c r="AW631" s="6" t="s">
        <v>662</v>
      </c>
      <c r="AY631" t="s">
        <v>323</v>
      </c>
      <c r="AZ631" s="4">
        <v>1</v>
      </c>
      <c r="BA631" t="s">
        <v>225</v>
      </c>
      <c r="BB631" s="4">
        <v>5</v>
      </c>
      <c r="BC631" t="s">
        <v>323</v>
      </c>
      <c r="BD631" s="4">
        <v>1</v>
      </c>
      <c r="BE631" t="s">
        <v>219</v>
      </c>
      <c r="BF631" s="4">
        <v>4</v>
      </c>
      <c r="BG631" t="s">
        <v>323</v>
      </c>
      <c r="BH631" s="4">
        <v>1</v>
      </c>
      <c r="BI631" t="s">
        <v>236</v>
      </c>
      <c r="BJ631" s="4">
        <v>3</v>
      </c>
      <c r="BK631" t="s">
        <v>323</v>
      </c>
      <c r="BL631" s="4">
        <v>1</v>
      </c>
      <c r="BM631" t="s">
        <v>225</v>
      </c>
      <c r="BN631" s="4">
        <v>5</v>
      </c>
      <c r="BO631" t="s">
        <v>261</v>
      </c>
      <c r="BP631" s="4">
        <v>1</v>
      </c>
      <c r="BQ631" t="s">
        <v>237</v>
      </c>
      <c r="BR631" s="4">
        <v>5</v>
      </c>
      <c r="BS631" t="s">
        <v>261</v>
      </c>
      <c r="BT631" s="4">
        <v>1</v>
      </c>
      <c r="BU631" t="s">
        <v>237</v>
      </c>
      <c r="BV631" s="4">
        <v>5</v>
      </c>
      <c r="BW631" t="s">
        <v>261</v>
      </c>
      <c r="BX631" s="4">
        <v>1</v>
      </c>
      <c r="BY631" t="s">
        <v>237</v>
      </c>
      <c r="BZ631" s="4">
        <v>5</v>
      </c>
      <c r="CA631" s="10">
        <v>45087</v>
      </c>
      <c r="CB631" s="9">
        <v>0</v>
      </c>
      <c r="CC631" s="10">
        <v>45209</v>
      </c>
      <c r="CD631" s="9">
        <v>1</v>
      </c>
      <c r="CE631" t="s">
        <v>348</v>
      </c>
      <c r="CF631" s="4">
        <v>1</v>
      </c>
      <c r="CG631" t="s">
        <v>238</v>
      </c>
      <c r="CH631" s="4">
        <v>5</v>
      </c>
      <c r="CI631" t="s">
        <v>261</v>
      </c>
      <c r="CJ631" s="4">
        <v>1</v>
      </c>
      <c r="CK631" t="s">
        <v>237</v>
      </c>
      <c r="CL631" s="4">
        <v>5</v>
      </c>
      <c r="CM631" t="s">
        <v>323</v>
      </c>
      <c r="CN631" s="4">
        <v>1</v>
      </c>
      <c r="CO631" t="s">
        <v>225</v>
      </c>
      <c r="CP631" s="4">
        <v>5</v>
      </c>
      <c r="CQ631" t="s">
        <v>323</v>
      </c>
      <c r="CR631" s="4">
        <v>1</v>
      </c>
      <c r="CS631" t="s">
        <v>225</v>
      </c>
      <c r="CT631" s="4">
        <v>5</v>
      </c>
      <c r="CU631" t="s">
        <v>261</v>
      </c>
      <c r="CV631" s="4">
        <v>1</v>
      </c>
      <c r="CW631" t="s">
        <v>237</v>
      </c>
      <c r="CX631" s="4">
        <v>5</v>
      </c>
      <c r="CY631" t="s">
        <v>261</v>
      </c>
      <c r="CZ631" s="4">
        <v>1</v>
      </c>
      <c r="DA631" t="s">
        <v>237</v>
      </c>
      <c r="DB631" s="4">
        <v>5</v>
      </c>
      <c r="DC631" t="s">
        <v>297</v>
      </c>
      <c r="DD631" s="4">
        <v>1</v>
      </c>
      <c r="DE631" t="s">
        <v>241</v>
      </c>
      <c r="DF631" s="4">
        <v>3</v>
      </c>
      <c r="DG631" s="4" t="s">
        <v>6486</v>
      </c>
      <c r="DH631" s="4" t="s">
        <v>6487</v>
      </c>
      <c r="DI631" t="s">
        <v>244</v>
      </c>
      <c r="DJ631" s="29" t="s">
        <v>245</v>
      </c>
      <c r="DN631" t="s">
        <v>349</v>
      </c>
      <c r="DQ631" s="29" t="s">
        <v>245</v>
      </c>
      <c r="DS631" t="s">
        <v>326</v>
      </c>
      <c r="DU631" s="29" t="s">
        <v>245</v>
      </c>
      <c r="DX631" t="s">
        <v>326</v>
      </c>
      <c r="DZ631" s="29" t="s">
        <v>245</v>
      </c>
      <c r="EC631" t="s">
        <v>260</v>
      </c>
      <c r="ED631" s="4">
        <v>2</v>
      </c>
      <c r="EE631" t="s">
        <v>237</v>
      </c>
      <c r="EF631" s="4">
        <v>5</v>
      </c>
      <c r="EG631" t="s">
        <v>301</v>
      </c>
      <c r="EH631" s="4">
        <v>3</v>
      </c>
      <c r="EI631" t="s">
        <v>248</v>
      </c>
      <c r="EJ631" s="4">
        <v>1</v>
      </c>
      <c r="EK631" t="s">
        <v>261</v>
      </c>
      <c r="EL631" s="4">
        <v>1</v>
      </c>
      <c r="EM631" t="s">
        <v>237</v>
      </c>
      <c r="EN631" s="4">
        <v>5</v>
      </c>
      <c r="EO631" t="s">
        <v>261</v>
      </c>
      <c r="EP631" s="4">
        <v>1</v>
      </c>
      <c r="EQ631" t="s">
        <v>237</v>
      </c>
      <c r="ER631" s="4">
        <v>5</v>
      </c>
      <c r="ES631" t="s">
        <v>323</v>
      </c>
      <c r="ET631" s="4">
        <v>1</v>
      </c>
      <c r="EU631" t="s">
        <v>225</v>
      </c>
      <c r="EV631" s="4">
        <v>5</v>
      </c>
      <c r="EW631" t="s">
        <v>261</v>
      </c>
      <c r="EX631" s="4">
        <v>1</v>
      </c>
      <c r="EY631" t="s">
        <v>237</v>
      </c>
      <c r="EZ631" s="4">
        <v>5</v>
      </c>
      <c r="FA631" s="6" t="s">
        <v>6488</v>
      </c>
      <c r="FB631" s="6" t="s">
        <v>1002</v>
      </c>
      <c r="FF631" s="28" t="s">
        <v>6489</v>
      </c>
      <c r="FG631" s="25" t="s">
        <v>266</v>
      </c>
      <c r="FH631" s="25" t="s">
        <v>6490</v>
      </c>
      <c r="FM631" t="s">
        <v>307</v>
      </c>
      <c r="FN631" s="4">
        <v>2</v>
      </c>
      <c r="FO631" t="s">
        <v>256</v>
      </c>
      <c r="FP631" s="4">
        <v>5</v>
      </c>
      <c r="FQ631" t="s">
        <v>258</v>
      </c>
      <c r="FR631" s="4">
        <v>3</v>
      </c>
      <c r="FS631" t="s">
        <v>258</v>
      </c>
      <c r="FT631" s="4">
        <v>3</v>
      </c>
      <c r="FU631" t="s">
        <v>413</v>
      </c>
      <c r="FV631" s="4">
        <v>3</v>
      </c>
      <c r="FW631" t="s">
        <v>308</v>
      </c>
      <c r="FX631" s="4">
        <v>1</v>
      </c>
      <c r="FY631" t="s">
        <v>260</v>
      </c>
      <c r="FZ631" s="4">
        <v>2</v>
      </c>
      <c r="GA631" t="s">
        <v>261</v>
      </c>
      <c r="GB631" s="4">
        <v>1</v>
      </c>
      <c r="GC631" t="s">
        <v>249</v>
      </c>
      <c r="GD631" s="4">
        <v>3</v>
      </c>
      <c r="GE631" t="s">
        <v>239</v>
      </c>
      <c r="GF631" s="4">
        <v>4</v>
      </c>
      <c r="GG631" t="s">
        <v>6491</v>
      </c>
      <c r="GH631" s="6" t="s">
        <v>475</v>
      </c>
      <c r="GI631" t="s">
        <v>1114</v>
      </c>
      <c r="GJ631" s="4">
        <v>3</v>
      </c>
      <c r="GK631">
        <v>16</v>
      </c>
      <c r="GL631" s="4">
        <v>16</v>
      </c>
      <c r="GM631" t="s">
        <v>6040</v>
      </c>
      <c r="GN631" s="6" t="s">
        <v>1278</v>
      </c>
      <c r="GO631" s="6" t="s">
        <v>1278</v>
      </c>
      <c r="GP631" s="6" t="s">
        <v>1278</v>
      </c>
      <c r="GT631" s="6">
        <v>11</v>
      </c>
      <c r="GU631" s="6">
        <v>13</v>
      </c>
      <c r="GV631" s="67">
        <v>11</v>
      </c>
      <c r="GW631" s="67">
        <v>13</v>
      </c>
      <c r="GX631" s="39" t="s">
        <v>267</v>
      </c>
      <c r="GY631" t="s">
        <v>396</v>
      </c>
      <c r="GZ631" t="s">
        <v>1086</v>
      </c>
      <c r="HA631" s="4" t="s">
        <v>312</v>
      </c>
      <c r="HC631" s="4" t="s">
        <v>312</v>
      </c>
      <c r="HE631" t="s">
        <v>637</v>
      </c>
    </row>
    <row r="632" spans="1:213" ht="14.4" x14ac:dyDescent="0.3">
      <c r="A632">
        <v>677</v>
      </c>
      <c r="B632">
        <v>677</v>
      </c>
      <c r="C632" t="s">
        <v>5942</v>
      </c>
      <c r="D632" t="s">
        <v>334</v>
      </c>
      <c r="E632" s="4">
        <v>1</v>
      </c>
      <c r="F632" t="s">
        <v>209</v>
      </c>
      <c r="G632" s="4">
        <v>4</v>
      </c>
      <c r="H632" s="18" t="s">
        <v>6492</v>
      </c>
      <c r="I632" s="18" t="s">
        <v>273</v>
      </c>
      <c r="J632" s="41" t="s">
        <v>274</v>
      </c>
      <c r="K632" s="18" t="s">
        <v>561</v>
      </c>
      <c r="L632" s="18" t="s">
        <v>401</v>
      </c>
      <c r="N632" s="18" t="s">
        <v>6493</v>
      </c>
      <c r="O632" s="18" t="s">
        <v>563</v>
      </c>
      <c r="P632" s="18" t="s">
        <v>430</v>
      </c>
      <c r="Q632" s="20" t="s">
        <v>382</v>
      </c>
      <c r="R632" s="44" t="s">
        <v>216</v>
      </c>
      <c r="T632" t="s">
        <v>279</v>
      </c>
      <c r="U632" s="4">
        <v>1</v>
      </c>
      <c r="V632" t="s">
        <v>218</v>
      </c>
      <c r="W632" s="4">
        <v>3</v>
      </c>
      <c r="X632" t="s">
        <v>236</v>
      </c>
      <c r="Y632" s="4">
        <v>3</v>
      </c>
      <c r="Z632" s="6" t="s">
        <v>6494</v>
      </c>
      <c r="AA632" s="25" t="s">
        <v>6495</v>
      </c>
      <c r="AB632" s="25" t="s">
        <v>222</v>
      </c>
      <c r="AE632" s="25" t="s">
        <v>6496</v>
      </c>
      <c r="AF632" t="s">
        <v>236</v>
      </c>
      <c r="AG632" s="4">
        <v>3</v>
      </c>
      <c r="AH632" s="6" t="s">
        <v>6497</v>
      </c>
      <c r="AI632" s="25" t="s">
        <v>6498</v>
      </c>
      <c r="AJ632" s="25" t="s">
        <v>222</v>
      </c>
      <c r="AK632" s="25" t="s">
        <v>6499</v>
      </c>
      <c r="AL632" s="25" t="s">
        <v>222</v>
      </c>
      <c r="AN632" t="s">
        <v>290</v>
      </c>
      <c r="AO632" s="4">
        <v>1</v>
      </c>
      <c r="AP632" t="s">
        <v>290</v>
      </c>
      <c r="AQ632" s="4">
        <v>1</v>
      </c>
      <c r="AR632" s="6" t="s">
        <v>6500</v>
      </c>
      <c r="AS632" s="6" t="s">
        <v>438</v>
      </c>
      <c r="AT632" s="6" t="s">
        <v>758</v>
      </c>
      <c r="AV632" s="6" t="s">
        <v>235</v>
      </c>
      <c r="AW632" s="6" t="s">
        <v>758</v>
      </c>
      <c r="AY632" t="s">
        <v>281</v>
      </c>
      <c r="AZ632" s="4">
        <v>2</v>
      </c>
      <c r="BA632" t="s">
        <v>225</v>
      </c>
      <c r="BB632" s="4">
        <v>5</v>
      </c>
      <c r="BC632" t="s">
        <v>323</v>
      </c>
      <c r="BD632" s="4">
        <v>1</v>
      </c>
      <c r="BE632" t="s">
        <v>236</v>
      </c>
      <c r="BF632" s="4">
        <v>3</v>
      </c>
      <c r="BG632" t="s">
        <v>323</v>
      </c>
      <c r="BH632" s="4">
        <v>1</v>
      </c>
      <c r="BI632" t="s">
        <v>281</v>
      </c>
      <c r="BJ632" s="4">
        <v>2</v>
      </c>
      <c r="BK632" t="s">
        <v>281</v>
      </c>
      <c r="BL632" s="4">
        <v>2</v>
      </c>
      <c r="BM632" t="s">
        <v>219</v>
      </c>
      <c r="BN632" s="4">
        <v>4</v>
      </c>
      <c r="BO632" t="s">
        <v>249</v>
      </c>
      <c r="BP632" s="4">
        <v>3</v>
      </c>
      <c r="BQ632" t="s">
        <v>239</v>
      </c>
      <c r="BR632" s="4">
        <v>4</v>
      </c>
      <c r="BS632" t="s">
        <v>239</v>
      </c>
      <c r="BT632" s="4">
        <v>4</v>
      </c>
      <c r="BU632" t="s">
        <v>239</v>
      </c>
      <c r="BV632" s="4">
        <v>4</v>
      </c>
      <c r="BW632" t="s">
        <v>249</v>
      </c>
      <c r="BX632" s="4">
        <v>3</v>
      </c>
      <c r="BY632" t="s">
        <v>249</v>
      </c>
      <c r="BZ632" s="4">
        <v>3</v>
      </c>
      <c r="CA632" s="10">
        <v>45087</v>
      </c>
      <c r="CB632" s="9">
        <v>0</v>
      </c>
      <c r="CC632" s="10">
        <v>45117</v>
      </c>
      <c r="CD632" s="9">
        <v>0</v>
      </c>
      <c r="CE632" t="s">
        <v>348</v>
      </c>
      <c r="CF632" s="4">
        <v>1</v>
      </c>
      <c r="CG632" t="s">
        <v>238</v>
      </c>
      <c r="CH632" s="4">
        <v>5</v>
      </c>
      <c r="CI632" t="s">
        <v>249</v>
      </c>
      <c r="CJ632" s="4">
        <v>3</v>
      </c>
      <c r="CK632" t="s">
        <v>249</v>
      </c>
      <c r="CL632" s="4">
        <v>3</v>
      </c>
      <c r="CM632" t="s">
        <v>323</v>
      </c>
      <c r="CN632" s="4">
        <v>1</v>
      </c>
      <c r="CO632" t="s">
        <v>236</v>
      </c>
      <c r="CP632" s="4">
        <v>3</v>
      </c>
      <c r="CQ632" t="s">
        <v>323</v>
      </c>
      <c r="CR632" s="4">
        <v>1</v>
      </c>
      <c r="CS632" t="s">
        <v>219</v>
      </c>
      <c r="CT632" s="4">
        <v>4</v>
      </c>
      <c r="CU632" t="s">
        <v>249</v>
      </c>
      <c r="CV632" s="4">
        <v>3</v>
      </c>
      <c r="CW632" t="s">
        <v>237</v>
      </c>
      <c r="CX632" s="4">
        <v>5</v>
      </c>
      <c r="CY632" t="s">
        <v>261</v>
      </c>
      <c r="CZ632" s="4">
        <v>1</v>
      </c>
      <c r="DA632" t="s">
        <v>249</v>
      </c>
      <c r="DB632" s="4">
        <v>3</v>
      </c>
      <c r="DC632" t="s">
        <v>297</v>
      </c>
      <c r="DD632" s="4">
        <v>1</v>
      </c>
      <c r="DE632" t="s">
        <v>240</v>
      </c>
      <c r="DF632" s="4">
        <v>2</v>
      </c>
      <c r="DG632" s="4">
        <v>55</v>
      </c>
      <c r="DH632" s="4">
        <v>69</v>
      </c>
      <c r="DI632" t="s">
        <v>246</v>
      </c>
      <c r="DM632" s="29" t="s">
        <v>245</v>
      </c>
      <c r="DN632" t="s">
        <v>246</v>
      </c>
      <c r="DR632" s="29" t="s">
        <v>245</v>
      </c>
      <c r="DS632" t="s">
        <v>326</v>
      </c>
      <c r="DU632" s="29" t="s">
        <v>245</v>
      </c>
      <c r="DX632" t="s">
        <v>326</v>
      </c>
      <c r="DZ632" s="29" t="s">
        <v>245</v>
      </c>
      <c r="EC632" t="s">
        <v>239</v>
      </c>
      <c r="ED632" s="4">
        <v>4</v>
      </c>
      <c r="EE632" t="s">
        <v>239</v>
      </c>
      <c r="EF632" s="4">
        <v>4</v>
      </c>
      <c r="EG632" t="s">
        <v>301</v>
      </c>
      <c r="EH632" s="4">
        <v>3</v>
      </c>
      <c r="EI632" t="s">
        <v>248</v>
      </c>
      <c r="EJ632" s="4">
        <v>1</v>
      </c>
      <c r="EK632" t="s">
        <v>261</v>
      </c>
      <c r="EL632" s="4">
        <v>1</v>
      </c>
      <c r="EM632" t="s">
        <v>237</v>
      </c>
      <c r="EN632" s="4">
        <v>5</v>
      </c>
      <c r="EO632" t="s">
        <v>261</v>
      </c>
      <c r="EP632" s="4">
        <v>1</v>
      </c>
      <c r="EQ632" t="s">
        <v>249</v>
      </c>
      <c r="ER632" s="4">
        <v>3</v>
      </c>
      <c r="ES632" t="s">
        <v>323</v>
      </c>
      <c r="ET632" s="4">
        <v>1</v>
      </c>
      <c r="EU632" t="s">
        <v>225</v>
      </c>
      <c r="EV632" s="4">
        <v>5</v>
      </c>
      <c r="EW632" t="s">
        <v>261</v>
      </c>
      <c r="EX632" s="4">
        <v>1</v>
      </c>
      <c r="EY632" t="s">
        <v>239</v>
      </c>
      <c r="EZ632" s="4">
        <v>4</v>
      </c>
      <c r="FA632" s="6" t="s">
        <v>6501</v>
      </c>
      <c r="FB632" s="6" t="s">
        <v>2577</v>
      </c>
      <c r="FF632" s="28" t="s">
        <v>6502</v>
      </c>
      <c r="FG632" s="25" t="s">
        <v>266</v>
      </c>
      <c r="FH632" s="25" t="s">
        <v>6503</v>
      </c>
      <c r="FM632" t="s">
        <v>334</v>
      </c>
      <c r="FN632" s="4">
        <v>1</v>
      </c>
      <c r="FO632" t="s">
        <v>255</v>
      </c>
      <c r="FP632" s="4">
        <v>4</v>
      </c>
      <c r="FQ632" t="s">
        <v>258</v>
      </c>
      <c r="FR632" s="4">
        <v>3</v>
      </c>
      <c r="FS632" t="s">
        <v>258</v>
      </c>
      <c r="FT632" s="4">
        <v>3</v>
      </c>
      <c r="FU632" t="s">
        <v>259</v>
      </c>
      <c r="FV632" s="4">
        <v>2</v>
      </c>
      <c r="FW632" t="s">
        <v>308</v>
      </c>
      <c r="FX632" s="4">
        <v>1</v>
      </c>
      <c r="FY632" t="s">
        <v>239</v>
      </c>
      <c r="FZ632" s="4">
        <v>4</v>
      </c>
      <c r="GA632" t="s">
        <v>260</v>
      </c>
      <c r="GB632" s="4">
        <v>2</v>
      </c>
      <c r="GC632" t="s">
        <v>260</v>
      </c>
      <c r="GD632" s="4">
        <v>2</v>
      </c>
      <c r="GE632" t="s">
        <v>239</v>
      </c>
      <c r="GF632" s="4">
        <v>4</v>
      </c>
      <c r="GG632" t="s">
        <v>6504</v>
      </c>
      <c r="GH632" s="6" t="s">
        <v>352</v>
      </c>
      <c r="GI632" t="s">
        <v>264</v>
      </c>
      <c r="GJ632" s="4">
        <v>2</v>
      </c>
      <c r="GK632">
        <v>16</v>
      </c>
      <c r="GL632" s="4">
        <v>16</v>
      </c>
      <c r="GM632" t="s">
        <v>6505</v>
      </c>
      <c r="GN632" s="6" t="s">
        <v>6506</v>
      </c>
      <c r="GO632" s="6" t="s">
        <v>2107</v>
      </c>
      <c r="GP632" s="6" t="s">
        <v>2107</v>
      </c>
      <c r="GT632" s="6">
        <v>9</v>
      </c>
      <c r="GU632" s="6">
        <v>11</v>
      </c>
      <c r="GV632" s="67">
        <v>9</v>
      </c>
      <c r="GW632" s="67">
        <v>11</v>
      </c>
      <c r="GX632" s="39" t="s">
        <v>267</v>
      </c>
      <c r="GY632" t="s">
        <v>396</v>
      </c>
      <c r="GZ632" t="s">
        <v>396</v>
      </c>
      <c r="HA632" s="4" t="s">
        <v>312</v>
      </c>
      <c r="HC632" s="4" t="s">
        <v>312</v>
      </c>
      <c r="HE632" t="s">
        <v>637</v>
      </c>
    </row>
    <row r="633" spans="1:213" ht="14.4" x14ac:dyDescent="0.3">
      <c r="A633">
        <v>678</v>
      </c>
      <c r="B633">
        <v>678</v>
      </c>
      <c r="C633" t="s">
        <v>5942</v>
      </c>
      <c r="D633" t="s">
        <v>334</v>
      </c>
      <c r="E633" s="4">
        <v>1</v>
      </c>
      <c r="F633" t="s">
        <v>209</v>
      </c>
      <c r="G633" s="4">
        <v>4</v>
      </c>
      <c r="H633" s="18" t="s">
        <v>6507</v>
      </c>
      <c r="I633" s="18" t="s">
        <v>273</v>
      </c>
      <c r="J633" s="41" t="s">
        <v>274</v>
      </c>
      <c r="K633" s="18" t="s">
        <v>6508</v>
      </c>
      <c r="L633" s="41" t="s">
        <v>274</v>
      </c>
      <c r="N633" s="18" t="s">
        <v>6509</v>
      </c>
      <c r="O633" s="18" t="s">
        <v>590</v>
      </c>
      <c r="P633" s="18" t="s">
        <v>278</v>
      </c>
      <c r="Q633" s="20" t="s">
        <v>215</v>
      </c>
      <c r="R633" s="44" t="s">
        <v>216</v>
      </c>
      <c r="T633" t="s">
        <v>218</v>
      </c>
      <c r="U633" s="4">
        <v>3</v>
      </c>
      <c r="V633" t="s">
        <v>218</v>
      </c>
      <c r="W633" s="4">
        <v>3</v>
      </c>
      <c r="X633" t="s">
        <v>281</v>
      </c>
      <c r="Y633" s="4">
        <v>2</v>
      </c>
      <c r="Z633" s="6" t="s">
        <v>6510</v>
      </c>
      <c r="AA633" s="25" t="s">
        <v>466</v>
      </c>
      <c r="AB633" s="25" t="s">
        <v>222</v>
      </c>
      <c r="AC633" s="25" t="s">
        <v>2066</v>
      </c>
      <c r="AD633" s="25" t="s">
        <v>222</v>
      </c>
      <c r="AF633" t="s">
        <v>225</v>
      </c>
      <c r="AG633" s="4">
        <v>5</v>
      </c>
      <c r="AH633" s="6" t="s">
        <v>6511</v>
      </c>
      <c r="AI633" s="25" t="s">
        <v>470</v>
      </c>
      <c r="AJ633" s="25" t="s">
        <v>222</v>
      </c>
      <c r="AK633" s="25" t="s">
        <v>6003</v>
      </c>
      <c r="AL633" s="25" t="s">
        <v>228</v>
      </c>
      <c r="AM633" s="25" t="s">
        <v>1287</v>
      </c>
      <c r="AN633" t="s">
        <v>231</v>
      </c>
      <c r="AO633" s="4">
        <v>3</v>
      </c>
      <c r="AP633" t="s">
        <v>231</v>
      </c>
      <c r="AQ633" s="4">
        <v>3</v>
      </c>
      <c r="AR633" s="6" t="s">
        <v>6512</v>
      </c>
      <c r="AS633" s="6" t="s">
        <v>409</v>
      </c>
      <c r="AT633" s="6" t="s">
        <v>483</v>
      </c>
      <c r="AV633" s="6" t="s">
        <v>251</v>
      </c>
      <c r="AW633" s="6" t="s">
        <v>483</v>
      </c>
      <c r="AY633" t="s">
        <v>225</v>
      </c>
      <c r="AZ633" s="4">
        <v>5</v>
      </c>
      <c r="BA633" t="s">
        <v>225</v>
      </c>
      <c r="BB633" s="4">
        <v>5</v>
      </c>
      <c r="BC633" t="s">
        <v>219</v>
      </c>
      <c r="BD633" s="4">
        <v>4</v>
      </c>
      <c r="BE633" t="s">
        <v>219</v>
      </c>
      <c r="BF633" s="4">
        <v>4</v>
      </c>
      <c r="BG633" t="s">
        <v>236</v>
      </c>
      <c r="BH633" s="4">
        <v>3</v>
      </c>
      <c r="BI633" t="s">
        <v>219</v>
      </c>
      <c r="BJ633" s="4">
        <v>4</v>
      </c>
      <c r="BK633" t="s">
        <v>323</v>
      </c>
      <c r="BL633" s="4">
        <v>1</v>
      </c>
      <c r="BM633" t="s">
        <v>323</v>
      </c>
      <c r="BN633" s="4">
        <v>1</v>
      </c>
      <c r="BO633" t="s">
        <v>239</v>
      </c>
      <c r="BP633" s="4">
        <v>4</v>
      </c>
      <c r="BQ633" t="s">
        <v>237</v>
      </c>
      <c r="BR633" s="4">
        <v>5</v>
      </c>
      <c r="BS633" t="s">
        <v>239</v>
      </c>
      <c r="BT633" s="4">
        <v>4</v>
      </c>
      <c r="BU633" t="s">
        <v>237</v>
      </c>
      <c r="BV633" s="4">
        <v>5</v>
      </c>
      <c r="BW633" t="s">
        <v>260</v>
      </c>
      <c r="BX633" s="4">
        <v>2</v>
      </c>
      <c r="BY633" t="s">
        <v>261</v>
      </c>
      <c r="BZ633" s="4">
        <v>1</v>
      </c>
      <c r="CA633" s="10">
        <v>45087</v>
      </c>
      <c r="CB633" s="9">
        <v>0</v>
      </c>
      <c r="CC633" s="10">
        <v>45117</v>
      </c>
      <c r="CD633" s="9">
        <v>0</v>
      </c>
      <c r="CE633" t="s">
        <v>296</v>
      </c>
      <c r="CF633" s="4">
        <v>4</v>
      </c>
      <c r="CG633" t="s">
        <v>296</v>
      </c>
      <c r="CH633" s="4">
        <v>4</v>
      </c>
      <c r="CI633" t="s">
        <v>239</v>
      </c>
      <c r="CJ633" s="4">
        <v>4</v>
      </c>
      <c r="CK633" t="s">
        <v>237</v>
      </c>
      <c r="CL633" s="4">
        <v>5</v>
      </c>
      <c r="CM633" t="s">
        <v>236</v>
      </c>
      <c r="CN633" s="4">
        <v>3</v>
      </c>
      <c r="CO633" t="s">
        <v>225</v>
      </c>
      <c r="CP633" s="4">
        <v>5</v>
      </c>
      <c r="CQ633" t="s">
        <v>236</v>
      </c>
      <c r="CR633" s="4">
        <v>3</v>
      </c>
      <c r="CS633" t="s">
        <v>225</v>
      </c>
      <c r="CT633" s="4">
        <v>5</v>
      </c>
      <c r="CU633" s="21" t="s">
        <v>260</v>
      </c>
      <c r="CV633" s="4">
        <v>2</v>
      </c>
      <c r="CW633" t="s">
        <v>237</v>
      </c>
      <c r="CX633" s="4">
        <v>5</v>
      </c>
      <c r="CY633" t="s">
        <v>249</v>
      </c>
      <c r="CZ633" s="4">
        <v>3</v>
      </c>
      <c r="DA633" t="s">
        <v>237</v>
      </c>
      <c r="DB633" s="4">
        <v>5</v>
      </c>
      <c r="DC633" t="s">
        <v>240</v>
      </c>
      <c r="DD633" s="4">
        <v>2</v>
      </c>
      <c r="DE633" t="s">
        <v>241</v>
      </c>
      <c r="DF633" s="4">
        <v>3</v>
      </c>
      <c r="DG633" s="4">
        <v>50</v>
      </c>
      <c r="DH633" s="4">
        <v>77</v>
      </c>
      <c r="DI633" t="s">
        <v>244</v>
      </c>
      <c r="DJ633" s="29" t="s">
        <v>245</v>
      </c>
      <c r="DN633" t="s">
        <v>246</v>
      </c>
      <c r="DR633" s="29" t="s">
        <v>245</v>
      </c>
      <c r="DS633" t="s">
        <v>326</v>
      </c>
      <c r="DU633" s="29" t="s">
        <v>245</v>
      </c>
      <c r="DX633" t="s">
        <v>246</v>
      </c>
      <c r="EB633" s="29" t="s">
        <v>245</v>
      </c>
      <c r="EC633" t="s">
        <v>237</v>
      </c>
      <c r="ED633" s="4">
        <v>5</v>
      </c>
      <c r="EE633" t="s">
        <v>237</v>
      </c>
      <c r="EF633" s="4">
        <v>5</v>
      </c>
      <c r="EG633" t="s">
        <v>301</v>
      </c>
      <c r="EH633" s="4">
        <v>3</v>
      </c>
      <c r="EI633" t="s">
        <v>248</v>
      </c>
      <c r="EJ633" s="4">
        <v>1</v>
      </c>
      <c r="EK633" t="s">
        <v>261</v>
      </c>
      <c r="EL633" s="4">
        <v>1</v>
      </c>
      <c r="EM633" t="s">
        <v>239</v>
      </c>
      <c r="EN633" s="4">
        <v>4</v>
      </c>
      <c r="EO633" t="s">
        <v>261</v>
      </c>
      <c r="EP633" s="4">
        <v>1</v>
      </c>
      <c r="EQ633" t="s">
        <v>239</v>
      </c>
      <c r="ER633" s="4">
        <v>4</v>
      </c>
      <c r="ES633" t="s">
        <v>281</v>
      </c>
      <c r="ET633" s="4">
        <v>2</v>
      </c>
      <c r="EU633" t="s">
        <v>219</v>
      </c>
      <c r="EV633" s="4">
        <v>4</v>
      </c>
      <c r="EW633" t="s">
        <v>249</v>
      </c>
      <c r="EX633" s="4">
        <v>3</v>
      </c>
      <c r="EY633" t="s">
        <v>237</v>
      </c>
      <c r="EZ633" s="4">
        <v>5</v>
      </c>
      <c r="FA633" s="6" t="s">
        <v>6513</v>
      </c>
      <c r="FB633" s="6" t="s">
        <v>4873</v>
      </c>
      <c r="FF633" s="28" t="s">
        <v>6514</v>
      </c>
      <c r="FG633" s="25" t="s">
        <v>266</v>
      </c>
      <c r="FH633" s="25" t="s">
        <v>6515</v>
      </c>
      <c r="FM633" t="s">
        <v>271</v>
      </c>
      <c r="FN633" s="4">
        <v>3</v>
      </c>
      <c r="FO633" t="s">
        <v>256</v>
      </c>
      <c r="FP633" s="4">
        <v>5</v>
      </c>
      <c r="FQ633" t="s">
        <v>622</v>
      </c>
      <c r="FR633" s="4">
        <v>1</v>
      </c>
      <c r="FS633" t="s">
        <v>258</v>
      </c>
      <c r="FT633" s="4">
        <v>3</v>
      </c>
      <c r="FU633" t="s">
        <v>259</v>
      </c>
      <c r="FV633" s="4">
        <v>2</v>
      </c>
      <c r="FW633" t="s">
        <v>308</v>
      </c>
      <c r="FX633" s="4">
        <v>1</v>
      </c>
      <c r="FY633" t="s">
        <v>261</v>
      </c>
      <c r="FZ633" s="4">
        <v>1</v>
      </c>
      <c r="GA633" t="s">
        <v>261</v>
      </c>
      <c r="GB633" s="4">
        <v>1</v>
      </c>
      <c r="GC633" t="s">
        <v>249</v>
      </c>
      <c r="GD633" s="4">
        <v>3</v>
      </c>
      <c r="GE633" t="s">
        <v>249</v>
      </c>
      <c r="GF633" s="4">
        <v>3</v>
      </c>
      <c r="GG633" t="s">
        <v>6516</v>
      </c>
      <c r="GH633" s="6" t="s">
        <v>475</v>
      </c>
      <c r="GI633" t="s">
        <v>264</v>
      </c>
      <c r="GJ633" s="4">
        <v>2</v>
      </c>
      <c r="GK633">
        <v>16</v>
      </c>
      <c r="GL633" s="4">
        <v>16</v>
      </c>
      <c r="GM633" t="s">
        <v>6017</v>
      </c>
      <c r="GN633" s="6" t="s">
        <v>445</v>
      </c>
      <c r="GO633" s="6" t="s">
        <v>266</v>
      </c>
      <c r="GP633" s="6" t="s">
        <v>266</v>
      </c>
      <c r="GT633" s="6">
        <v>9</v>
      </c>
      <c r="GU633" s="6">
        <v>12</v>
      </c>
      <c r="GV633" s="67">
        <v>9</v>
      </c>
      <c r="GW633" s="67">
        <v>12</v>
      </c>
      <c r="GX633" s="39" t="s">
        <v>267</v>
      </c>
      <c r="GY633" t="s">
        <v>396</v>
      </c>
      <c r="GZ633" t="s">
        <v>1086</v>
      </c>
      <c r="HA633" s="4" t="s">
        <v>312</v>
      </c>
      <c r="HC633" s="4" t="s">
        <v>312</v>
      </c>
      <c r="HE633" t="s">
        <v>637</v>
      </c>
    </row>
    <row r="634" spans="1:213" ht="14.4" x14ac:dyDescent="0.3">
      <c r="A634">
        <v>679</v>
      </c>
      <c r="B634">
        <v>679</v>
      </c>
      <c r="C634" t="s">
        <v>5942</v>
      </c>
      <c r="D634" t="s">
        <v>334</v>
      </c>
      <c r="E634" s="4">
        <v>1</v>
      </c>
      <c r="F634" t="s">
        <v>209</v>
      </c>
      <c r="G634" s="4">
        <v>4</v>
      </c>
      <c r="H634" s="18" t="s">
        <v>6517</v>
      </c>
      <c r="I634" s="18" t="s">
        <v>273</v>
      </c>
      <c r="J634" s="41" t="s">
        <v>274</v>
      </c>
      <c r="K634" s="18" t="s">
        <v>404</v>
      </c>
      <c r="L634" s="41" t="s">
        <v>274</v>
      </c>
      <c r="N634" s="18" t="s">
        <v>6518</v>
      </c>
      <c r="O634" s="18" t="s">
        <v>955</v>
      </c>
      <c r="P634" s="18" t="s">
        <v>216</v>
      </c>
      <c r="Q634" s="20" t="s">
        <v>1335</v>
      </c>
      <c r="R634" s="44" t="s">
        <v>430</v>
      </c>
      <c r="T634" t="s">
        <v>280</v>
      </c>
      <c r="U634" s="4">
        <v>2</v>
      </c>
      <c r="V634" t="s">
        <v>218</v>
      </c>
      <c r="W634" s="4">
        <v>3</v>
      </c>
      <c r="X634" t="s">
        <v>323</v>
      </c>
      <c r="Y634" s="4">
        <v>1</v>
      </c>
      <c r="Z634" s="6" t="s">
        <v>6519</v>
      </c>
      <c r="AA634" s="25" t="s">
        <v>6520</v>
      </c>
      <c r="AB634" s="25" t="s">
        <v>222</v>
      </c>
      <c r="AC634" s="25" t="s">
        <v>2434</v>
      </c>
      <c r="AD634" s="25" t="s">
        <v>222</v>
      </c>
      <c r="AF634" t="s">
        <v>219</v>
      </c>
      <c r="AG634" s="4">
        <v>4</v>
      </c>
      <c r="AH634" s="6" t="s">
        <v>6521</v>
      </c>
      <c r="AI634" s="25" t="s">
        <v>6522</v>
      </c>
      <c r="AJ634" s="25" t="s">
        <v>504</v>
      </c>
      <c r="AK634" s="25" t="s">
        <v>2260</v>
      </c>
      <c r="AL634" s="25" t="s">
        <v>228</v>
      </c>
      <c r="AN634" t="s">
        <v>290</v>
      </c>
      <c r="AO634" s="4">
        <v>1</v>
      </c>
      <c r="AP634" t="s">
        <v>231</v>
      </c>
      <c r="AQ634" s="4">
        <v>3</v>
      </c>
      <c r="AR634" s="6" t="s">
        <v>6523</v>
      </c>
      <c r="AS634" s="6" t="s">
        <v>758</v>
      </c>
      <c r="AT634" s="6" t="s">
        <v>409</v>
      </c>
      <c r="AV634" s="6" t="s">
        <v>758</v>
      </c>
      <c r="AW634" s="6" t="s">
        <v>251</v>
      </c>
      <c r="AY634" t="s">
        <v>219</v>
      </c>
      <c r="AZ634" s="4">
        <v>4</v>
      </c>
      <c r="BA634" t="s">
        <v>219</v>
      </c>
      <c r="BB634" s="4">
        <v>4</v>
      </c>
      <c r="BC634" t="s">
        <v>236</v>
      </c>
      <c r="BD634" s="4">
        <v>3</v>
      </c>
      <c r="BE634" t="s">
        <v>219</v>
      </c>
      <c r="BF634" s="4">
        <v>4</v>
      </c>
      <c r="BG634" t="s">
        <v>225</v>
      </c>
      <c r="BH634" s="4">
        <v>5</v>
      </c>
      <c r="BI634" t="s">
        <v>225</v>
      </c>
      <c r="BJ634" s="4">
        <v>5</v>
      </c>
      <c r="BK634" t="s">
        <v>236</v>
      </c>
      <c r="BL634" s="4">
        <v>3</v>
      </c>
      <c r="BM634" t="s">
        <v>281</v>
      </c>
      <c r="BN634" s="4">
        <v>2</v>
      </c>
      <c r="BO634" t="s">
        <v>249</v>
      </c>
      <c r="BP634" s="4">
        <v>3</v>
      </c>
      <c r="BQ634" t="s">
        <v>239</v>
      </c>
      <c r="BR634" s="4">
        <v>4</v>
      </c>
      <c r="BS634" t="s">
        <v>237</v>
      </c>
      <c r="BT634" s="4">
        <v>5</v>
      </c>
      <c r="BU634" t="s">
        <v>237</v>
      </c>
      <c r="BV634" s="4">
        <v>5</v>
      </c>
      <c r="BW634" t="s">
        <v>260</v>
      </c>
      <c r="BX634" s="4">
        <v>2</v>
      </c>
      <c r="BY634" t="s">
        <v>260</v>
      </c>
      <c r="BZ634" s="4">
        <v>2</v>
      </c>
      <c r="CA634" s="10">
        <v>45087</v>
      </c>
      <c r="CB634" s="9">
        <v>0</v>
      </c>
      <c r="CC634" s="10">
        <v>45117</v>
      </c>
      <c r="CD634" s="9">
        <v>0</v>
      </c>
      <c r="CE634" t="s">
        <v>296</v>
      </c>
      <c r="CF634" s="4">
        <v>4</v>
      </c>
      <c r="CG634" t="s">
        <v>296</v>
      </c>
      <c r="CH634" s="4">
        <v>4</v>
      </c>
      <c r="CI634" t="s">
        <v>261</v>
      </c>
      <c r="CJ634" s="4">
        <v>1</v>
      </c>
      <c r="CK634" t="s">
        <v>239</v>
      </c>
      <c r="CL634" s="4">
        <v>4</v>
      </c>
      <c r="CM634" t="s">
        <v>323</v>
      </c>
      <c r="CN634" s="4">
        <v>1</v>
      </c>
      <c r="CO634" t="s">
        <v>219</v>
      </c>
      <c r="CP634" s="4">
        <v>4</v>
      </c>
      <c r="CQ634" t="s">
        <v>323</v>
      </c>
      <c r="CR634" s="4">
        <v>1</v>
      </c>
      <c r="CS634" t="s">
        <v>219</v>
      </c>
      <c r="CT634" s="4">
        <v>4</v>
      </c>
      <c r="CU634" t="s">
        <v>261</v>
      </c>
      <c r="CV634" s="4">
        <v>1</v>
      </c>
      <c r="CW634" t="s">
        <v>239</v>
      </c>
      <c r="CX634" s="4">
        <v>4</v>
      </c>
      <c r="CY634" t="s">
        <v>261</v>
      </c>
      <c r="CZ634" s="4">
        <v>1</v>
      </c>
      <c r="DA634" t="s">
        <v>239</v>
      </c>
      <c r="DB634" s="4">
        <v>4</v>
      </c>
      <c r="DC634" t="s">
        <v>297</v>
      </c>
      <c r="DD634" s="4">
        <v>1</v>
      </c>
      <c r="DE634" t="s">
        <v>241</v>
      </c>
      <c r="DF634" s="4">
        <v>3</v>
      </c>
      <c r="DG634" s="4">
        <v>48</v>
      </c>
      <c r="DH634" s="4">
        <v>74</v>
      </c>
      <c r="DI634" t="s">
        <v>244</v>
      </c>
      <c r="DJ634" s="29" t="s">
        <v>245</v>
      </c>
      <c r="DN634" t="s">
        <v>246</v>
      </c>
      <c r="DR634" s="29" t="s">
        <v>245</v>
      </c>
      <c r="DS634" t="s">
        <v>349</v>
      </c>
      <c r="DV634" s="30" t="s">
        <v>245</v>
      </c>
      <c r="DX634" t="s">
        <v>326</v>
      </c>
      <c r="DZ634" s="29" t="s">
        <v>245</v>
      </c>
      <c r="EC634" t="s">
        <v>261</v>
      </c>
      <c r="ED634" s="4">
        <v>1</v>
      </c>
      <c r="EE634" t="s">
        <v>237</v>
      </c>
      <c r="EF634" s="4">
        <v>5</v>
      </c>
      <c r="EG634" t="s">
        <v>301</v>
      </c>
      <c r="EH634" s="4">
        <v>3</v>
      </c>
      <c r="EI634" t="s">
        <v>302</v>
      </c>
      <c r="EJ634" s="4">
        <v>2</v>
      </c>
      <c r="EK634" t="s">
        <v>261</v>
      </c>
      <c r="EL634" s="4">
        <v>1</v>
      </c>
      <c r="EM634" t="s">
        <v>249</v>
      </c>
      <c r="EN634" s="4">
        <v>3</v>
      </c>
      <c r="EO634" s="69" t="s">
        <v>260</v>
      </c>
      <c r="EP634" s="4">
        <v>2</v>
      </c>
      <c r="EQ634" t="s">
        <v>239</v>
      </c>
      <c r="ER634" s="4">
        <v>4</v>
      </c>
      <c r="ES634" t="s">
        <v>281</v>
      </c>
      <c r="ET634" s="4">
        <v>2</v>
      </c>
      <c r="EU634" t="s">
        <v>219</v>
      </c>
      <c r="EV634" s="4">
        <v>4</v>
      </c>
      <c r="EW634" s="69" t="s">
        <v>260</v>
      </c>
      <c r="EX634" s="4">
        <v>2</v>
      </c>
      <c r="EY634" t="s">
        <v>249</v>
      </c>
      <c r="EZ634" s="4">
        <v>3</v>
      </c>
      <c r="FA634" s="6" t="s">
        <v>602</v>
      </c>
      <c r="FB634" s="6" t="s">
        <v>603</v>
      </c>
      <c r="FF634" s="28" t="s">
        <v>1724</v>
      </c>
      <c r="FG634" s="25" t="s">
        <v>251</v>
      </c>
      <c r="FH634" s="25" t="s">
        <v>1724</v>
      </c>
      <c r="FM634" t="s">
        <v>271</v>
      </c>
      <c r="FN634" s="4">
        <v>3</v>
      </c>
      <c r="FO634" t="s">
        <v>271</v>
      </c>
      <c r="FP634" s="4">
        <v>3</v>
      </c>
      <c r="FQ634" t="s">
        <v>258</v>
      </c>
      <c r="FR634" s="4">
        <v>3</v>
      </c>
      <c r="FS634" t="s">
        <v>258</v>
      </c>
      <c r="FT634" s="4">
        <v>3</v>
      </c>
      <c r="FU634" t="s">
        <v>259</v>
      </c>
      <c r="FV634" s="4">
        <v>2</v>
      </c>
      <c r="FW634" t="s">
        <v>308</v>
      </c>
      <c r="FX634" s="4">
        <v>1</v>
      </c>
      <c r="FY634" t="s">
        <v>249</v>
      </c>
      <c r="FZ634" s="4">
        <v>3</v>
      </c>
      <c r="GA634" t="s">
        <v>261</v>
      </c>
      <c r="GB634" s="4">
        <v>1</v>
      </c>
      <c r="GC634" t="s">
        <v>239</v>
      </c>
      <c r="GD634" s="4">
        <v>4</v>
      </c>
      <c r="GE634" t="s">
        <v>239</v>
      </c>
      <c r="GF634" s="4">
        <v>4</v>
      </c>
      <c r="GG634" t="s">
        <v>6524</v>
      </c>
      <c r="GH634" s="6" t="s">
        <v>475</v>
      </c>
      <c r="GI634" t="s">
        <v>264</v>
      </c>
      <c r="GJ634" s="4">
        <v>2</v>
      </c>
      <c r="GK634">
        <v>16</v>
      </c>
      <c r="GL634" s="4">
        <v>16</v>
      </c>
      <c r="GM634" t="s">
        <v>6525</v>
      </c>
      <c r="GN634" s="6" t="s">
        <v>445</v>
      </c>
      <c r="GO634" s="6" t="s">
        <v>266</v>
      </c>
      <c r="GP634" s="6" t="s">
        <v>266</v>
      </c>
      <c r="GT634" s="6">
        <v>11</v>
      </c>
      <c r="GU634" s="6">
        <v>13</v>
      </c>
      <c r="GV634" s="67">
        <v>11</v>
      </c>
      <c r="GW634" s="67">
        <v>13</v>
      </c>
      <c r="GX634" s="39" t="s">
        <v>267</v>
      </c>
      <c r="GY634" t="s">
        <v>396</v>
      </c>
      <c r="GZ634" t="s">
        <v>1086</v>
      </c>
      <c r="HA634" s="4" t="s">
        <v>312</v>
      </c>
      <c r="HC634" s="4" t="s">
        <v>312</v>
      </c>
      <c r="HE634" t="s">
        <v>637</v>
      </c>
    </row>
    <row r="635" spans="1:213" ht="14.4" x14ac:dyDescent="0.3">
      <c r="A635">
        <v>680</v>
      </c>
      <c r="B635">
        <v>680</v>
      </c>
      <c r="C635" t="s">
        <v>5942</v>
      </c>
      <c r="D635" t="s">
        <v>209</v>
      </c>
      <c r="E635" s="4">
        <v>4</v>
      </c>
      <c r="F635" t="s">
        <v>209</v>
      </c>
      <c r="G635" s="4">
        <v>4</v>
      </c>
      <c r="H635" s="18" t="s">
        <v>6526</v>
      </c>
      <c r="I635" s="18" t="s">
        <v>545</v>
      </c>
      <c r="J635" s="18" t="s">
        <v>401</v>
      </c>
      <c r="K635" s="18" t="s">
        <v>273</v>
      </c>
      <c r="L635" s="41" t="s">
        <v>274</v>
      </c>
      <c r="N635" s="18" t="s">
        <v>6527</v>
      </c>
      <c r="O635" s="18" t="s">
        <v>849</v>
      </c>
      <c r="P635" s="18" t="s">
        <v>278</v>
      </c>
      <c r="Q635" s="20" t="s">
        <v>6528</v>
      </c>
      <c r="R635" s="44" t="s">
        <v>274</v>
      </c>
      <c r="T635" t="s">
        <v>279</v>
      </c>
      <c r="U635" s="4">
        <v>1</v>
      </c>
      <c r="V635" t="s">
        <v>279</v>
      </c>
      <c r="W635" s="4">
        <v>1</v>
      </c>
      <c r="X635" t="s">
        <v>281</v>
      </c>
      <c r="Y635" s="4">
        <v>2</v>
      </c>
      <c r="Z635" s="6" t="s">
        <v>6529</v>
      </c>
      <c r="AA635" s="25" t="s">
        <v>5420</v>
      </c>
      <c r="AB635" s="25" t="s">
        <v>656</v>
      </c>
      <c r="AC635" s="25" t="s">
        <v>854</v>
      </c>
      <c r="AD635" s="25" t="s">
        <v>222</v>
      </c>
      <c r="AF635" t="s">
        <v>281</v>
      </c>
      <c r="AG635" s="4">
        <v>2</v>
      </c>
      <c r="AH635" s="6" t="s">
        <v>6530</v>
      </c>
      <c r="AI635" s="25" t="s">
        <v>854</v>
      </c>
      <c r="AJ635" s="25" t="s">
        <v>222</v>
      </c>
      <c r="AK635" s="25" t="s">
        <v>227</v>
      </c>
      <c r="AL635" s="25" t="s">
        <v>228</v>
      </c>
      <c r="AN635" t="s">
        <v>231</v>
      </c>
      <c r="AO635" s="4">
        <v>3</v>
      </c>
      <c r="AP635" t="s">
        <v>231</v>
      </c>
      <c r="AQ635" s="4">
        <v>3</v>
      </c>
      <c r="AR635" s="6" t="s">
        <v>6531</v>
      </c>
      <c r="AS635" s="6" t="s">
        <v>409</v>
      </c>
      <c r="AT635" s="6" t="s">
        <v>483</v>
      </c>
      <c r="AV635" s="6" t="s">
        <v>251</v>
      </c>
      <c r="AW635" s="6" t="s">
        <v>483</v>
      </c>
      <c r="AY635" t="s">
        <v>236</v>
      </c>
      <c r="AZ635" s="4">
        <v>3</v>
      </c>
      <c r="BA635" t="s">
        <v>219</v>
      </c>
      <c r="BB635" s="4">
        <v>4</v>
      </c>
      <c r="BC635" t="s">
        <v>281</v>
      </c>
      <c r="BD635" s="4">
        <v>2</v>
      </c>
      <c r="BE635" t="s">
        <v>219</v>
      </c>
      <c r="BF635" s="4">
        <v>4</v>
      </c>
      <c r="BG635" t="s">
        <v>225</v>
      </c>
      <c r="BH635" s="4">
        <v>5</v>
      </c>
      <c r="BI635" t="s">
        <v>219</v>
      </c>
      <c r="BJ635" s="4">
        <v>4</v>
      </c>
      <c r="BK635" t="s">
        <v>281</v>
      </c>
      <c r="BL635" s="4">
        <v>2</v>
      </c>
      <c r="BM635" t="s">
        <v>236</v>
      </c>
      <c r="BN635" s="4">
        <v>3</v>
      </c>
      <c r="BO635" t="s">
        <v>249</v>
      </c>
      <c r="BP635" s="4">
        <v>3</v>
      </c>
      <c r="BQ635" t="s">
        <v>239</v>
      </c>
      <c r="BR635" s="4">
        <v>4</v>
      </c>
      <c r="BS635" t="s">
        <v>249</v>
      </c>
      <c r="BT635" s="4">
        <v>3</v>
      </c>
      <c r="BU635" t="s">
        <v>237</v>
      </c>
      <c r="BV635" s="4">
        <v>5</v>
      </c>
      <c r="BW635" t="s">
        <v>249</v>
      </c>
      <c r="BX635" s="4">
        <v>3</v>
      </c>
      <c r="BY635" t="s">
        <v>260</v>
      </c>
      <c r="BZ635" s="4">
        <v>2</v>
      </c>
      <c r="CA635" s="10">
        <v>45087</v>
      </c>
      <c r="CB635" s="9">
        <v>0</v>
      </c>
      <c r="CC635" s="10">
        <v>45117</v>
      </c>
      <c r="CD635" s="9">
        <v>0</v>
      </c>
      <c r="CE635" t="s">
        <v>271</v>
      </c>
      <c r="CF635" s="4">
        <v>3</v>
      </c>
      <c r="CG635" t="s">
        <v>296</v>
      </c>
      <c r="CH635" s="4">
        <v>4</v>
      </c>
      <c r="CI635" t="s">
        <v>260</v>
      </c>
      <c r="CJ635" s="4">
        <v>2</v>
      </c>
      <c r="CK635" t="s">
        <v>239</v>
      </c>
      <c r="CL635" s="4">
        <v>4</v>
      </c>
      <c r="CM635" t="s">
        <v>281</v>
      </c>
      <c r="CN635" s="4">
        <v>2</v>
      </c>
      <c r="CO635" t="s">
        <v>219</v>
      </c>
      <c r="CP635" s="4">
        <v>4</v>
      </c>
      <c r="CQ635" t="s">
        <v>236</v>
      </c>
      <c r="CR635" s="4">
        <v>3</v>
      </c>
      <c r="CS635" t="s">
        <v>236</v>
      </c>
      <c r="CT635" s="4">
        <v>3</v>
      </c>
      <c r="CU635" s="21" t="s">
        <v>260</v>
      </c>
      <c r="CV635" s="4">
        <v>2</v>
      </c>
      <c r="CW635" s="69" t="s">
        <v>260</v>
      </c>
      <c r="CX635" s="4">
        <v>2</v>
      </c>
      <c r="CY635" s="69" t="s">
        <v>260</v>
      </c>
      <c r="CZ635" s="4">
        <v>2</v>
      </c>
      <c r="DA635" t="s">
        <v>249</v>
      </c>
      <c r="DB635" s="4">
        <v>3</v>
      </c>
      <c r="DC635" t="s">
        <v>240</v>
      </c>
      <c r="DD635" s="4">
        <v>2</v>
      </c>
      <c r="DE635" t="s">
        <v>240</v>
      </c>
      <c r="DF635" s="4">
        <v>2</v>
      </c>
      <c r="DG635" s="4">
        <v>53</v>
      </c>
      <c r="DH635" s="4">
        <v>65</v>
      </c>
      <c r="DI635" t="s">
        <v>246</v>
      </c>
      <c r="DM635" s="29" t="s">
        <v>245</v>
      </c>
      <c r="DN635" t="s">
        <v>349</v>
      </c>
      <c r="DQ635" s="29" t="s">
        <v>245</v>
      </c>
      <c r="DS635" t="s">
        <v>326</v>
      </c>
      <c r="DU635" s="29" t="s">
        <v>245</v>
      </c>
      <c r="DX635" t="s">
        <v>246</v>
      </c>
      <c r="EB635" s="29" t="s">
        <v>245</v>
      </c>
      <c r="EC635" t="s">
        <v>249</v>
      </c>
      <c r="ED635" s="4">
        <v>3</v>
      </c>
      <c r="EE635" t="s">
        <v>239</v>
      </c>
      <c r="EF635" s="4">
        <v>4</v>
      </c>
      <c r="EG635" t="s">
        <v>327</v>
      </c>
      <c r="EH635" s="4">
        <v>2</v>
      </c>
      <c r="EI635" t="s">
        <v>302</v>
      </c>
      <c r="EJ635" s="4">
        <v>2</v>
      </c>
      <c r="EK635" t="s">
        <v>260</v>
      </c>
      <c r="EL635" s="4">
        <v>2</v>
      </c>
      <c r="EM635" t="s">
        <v>260</v>
      </c>
      <c r="EN635" s="4">
        <v>2</v>
      </c>
      <c r="EO635" s="69" t="s">
        <v>260</v>
      </c>
      <c r="EP635" s="4">
        <v>2</v>
      </c>
      <c r="EQ635" t="s">
        <v>249</v>
      </c>
      <c r="ER635" s="4">
        <v>3</v>
      </c>
      <c r="ES635" t="s">
        <v>219</v>
      </c>
      <c r="ET635" s="4">
        <v>4</v>
      </c>
      <c r="EU635" t="s">
        <v>219</v>
      </c>
      <c r="EV635" s="4">
        <v>4</v>
      </c>
      <c r="EW635" t="s">
        <v>249</v>
      </c>
      <c r="EX635" s="4">
        <v>3</v>
      </c>
      <c r="EY635" t="s">
        <v>249</v>
      </c>
      <c r="EZ635" s="4">
        <v>3</v>
      </c>
      <c r="FA635" s="6" t="s">
        <v>6532</v>
      </c>
      <c r="FB635" s="6" t="s">
        <v>350</v>
      </c>
      <c r="FF635" s="28" t="s">
        <v>6533</v>
      </c>
      <c r="FG635" s="25" t="s">
        <v>266</v>
      </c>
      <c r="FH635" s="25" t="s">
        <v>6534</v>
      </c>
      <c r="FM635" t="s">
        <v>271</v>
      </c>
      <c r="FN635" s="4">
        <v>3</v>
      </c>
      <c r="FO635" t="s">
        <v>255</v>
      </c>
      <c r="FP635" s="4">
        <v>4</v>
      </c>
      <c r="FQ635" t="s">
        <v>258</v>
      </c>
      <c r="FR635" s="4">
        <v>3</v>
      </c>
      <c r="FS635" t="s">
        <v>257</v>
      </c>
      <c r="FT635" s="4">
        <v>2</v>
      </c>
      <c r="FU635" t="s">
        <v>259</v>
      </c>
      <c r="FV635" s="4">
        <v>2</v>
      </c>
      <c r="FW635" t="s">
        <v>308</v>
      </c>
      <c r="FX635" s="4">
        <v>1</v>
      </c>
      <c r="FY635" t="s">
        <v>260</v>
      </c>
      <c r="FZ635" s="4">
        <v>2</v>
      </c>
      <c r="GA635" t="s">
        <v>249</v>
      </c>
      <c r="GB635" s="4">
        <v>3</v>
      </c>
      <c r="GC635" t="s">
        <v>239</v>
      </c>
      <c r="GD635" s="4">
        <v>4</v>
      </c>
      <c r="GE635" t="s">
        <v>239</v>
      </c>
      <c r="GF635" s="4">
        <v>4</v>
      </c>
      <c r="GG635" t="s">
        <v>333</v>
      </c>
      <c r="GH635" s="6" t="s">
        <v>263</v>
      </c>
      <c r="GI635" t="s">
        <v>264</v>
      </c>
      <c r="GJ635" s="4">
        <v>2</v>
      </c>
      <c r="GK635">
        <v>16</v>
      </c>
      <c r="GL635" s="4">
        <v>16</v>
      </c>
      <c r="GM635" t="s">
        <v>5965</v>
      </c>
      <c r="GN635" s="6" t="s">
        <v>251</v>
      </c>
      <c r="GO635" s="6" t="s">
        <v>251</v>
      </c>
      <c r="GP635" s="6" t="s">
        <v>251</v>
      </c>
      <c r="GT635" s="6" t="s">
        <v>2312</v>
      </c>
      <c r="GU635" s="6" t="s">
        <v>6535</v>
      </c>
      <c r="GV635" s="67">
        <v>10</v>
      </c>
      <c r="GW635" s="67">
        <v>14</v>
      </c>
      <c r="GX635" s="39" t="s">
        <v>267</v>
      </c>
      <c r="GY635" t="s">
        <v>396</v>
      </c>
      <c r="GZ635" t="s">
        <v>396</v>
      </c>
      <c r="HA635" s="4" t="s">
        <v>312</v>
      </c>
      <c r="HC635" s="4" t="s">
        <v>312</v>
      </c>
      <c r="HE635" t="s">
        <v>637</v>
      </c>
    </row>
    <row r="636" spans="1:213" ht="14.4" x14ac:dyDescent="0.3">
      <c r="A636">
        <v>681</v>
      </c>
      <c r="B636">
        <v>681</v>
      </c>
      <c r="C636" t="s">
        <v>5942</v>
      </c>
      <c r="D636" t="s">
        <v>271</v>
      </c>
      <c r="E636" s="4">
        <v>3</v>
      </c>
      <c r="F636" t="s">
        <v>271</v>
      </c>
      <c r="G636" s="4">
        <v>3</v>
      </c>
      <c r="H636" s="18" t="s">
        <v>6536</v>
      </c>
      <c r="I636" s="18" t="s">
        <v>273</v>
      </c>
      <c r="J636" s="41" t="s">
        <v>274</v>
      </c>
      <c r="K636" s="18" t="s">
        <v>316</v>
      </c>
      <c r="L636" s="18" t="s">
        <v>212</v>
      </c>
      <c r="N636" s="18" t="s">
        <v>6537</v>
      </c>
      <c r="O636" s="18" t="s">
        <v>590</v>
      </c>
      <c r="P636" s="18" t="s">
        <v>278</v>
      </c>
      <c r="Q636" s="20" t="s">
        <v>316</v>
      </c>
      <c r="R636" s="44" t="s">
        <v>212</v>
      </c>
      <c r="T636" t="s">
        <v>279</v>
      </c>
      <c r="U636" s="4">
        <v>1</v>
      </c>
      <c r="V636" t="s">
        <v>218</v>
      </c>
      <c r="W636" s="4">
        <v>3</v>
      </c>
      <c r="X636" t="s">
        <v>219</v>
      </c>
      <c r="Y636" s="4">
        <v>4</v>
      </c>
      <c r="Z636" s="6" t="s">
        <v>6538</v>
      </c>
      <c r="AA636" s="25" t="s">
        <v>854</v>
      </c>
      <c r="AB636" s="25" t="s">
        <v>222</v>
      </c>
      <c r="AC636" s="25" t="s">
        <v>1215</v>
      </c>
      <c r="AD636" s="25" t="s">
        <v>222</v>
      </c>
      <c r="AF636" t="s">
        <v>219</v>
      </c>
      <c r="AG636" s="4">
        <v>4</v>
      </c>
      <c r="AH636" s="6" t="s">
        <v>6539</v>
      </c>
      <c r="AI636" s="25" t="s">
        <v>854</v>
      </c>
      <c r="AJ636" s="25" t="s">
        <v>222</v>
      </c>
      <c r="AK636" s="25" t="s">
        <v>929</v>
      </c>
      <c r="AL636" s="25" t="s">
        <v>222</v>
      </c>
      <c r="AN636" t="s">
        <v>231</v>
      </c>
      <c r="AO636" s="4">
        <v>3</v>
      </c>
      <c r="AP636" t="s">
        <v>231</v>
      </c>
      <c r="AQ636" s="4">
        <v>3</v>
      </c>
      <c r="AR636" s="6" t="s">
        <v>6531</v>
      </c>
      <c r="AS636" s="6" t="s">
        <v>409</v>
      </c>
      <c r="AT636" s="6" t="s">
        <v>483</v>
      </c>
      <c r="AV636" s="6" t="s">
        <v>251</v>
      </c>
      <c r="AW636" s="6" t="s">
        <v>483</v>
      </c>
      <c r="AY636" t="s">
        <v>219</v>
      </c>
      <c r="AZ636" s="4">
        <v>4</v>
      </c>
      <c r="BA636" t="s">
        <v>225</v>
      </c>
      <c r="BB636" s="4">
        <v>5</v>
      </c>
      <c r="BC636" t="s">
        <v>236</v>
      </c>
      <c r="BD636" s="4">
        <v>3</v>
      </c>
      <c r="BE636" t="s">
        <v>236</v>
      </c>
      <c r="BF636" s="4">
        <v>3</v>
      </c>
      <c r="BG636" t="s">
        <v>236</v>
      </c>
      <c r="BH636" s="4">
        <v>3</v>
      </c>
      <c r="BI636" t="s">
        <v>236</v>
      </c>
      <c r="BJ636" s="4">
        <v>3</v>
      </c>
      <c r="BK636" t="s">
        <v>219</v>
      </c>
      <c r="BL636" s="4">
        <v>4</v>
      </c>
      <c r="BM636" t="s">
        <v>225</v>
      </c>
      <c r="BN636" s="4">
        <v>5</v>
      </c>
      <c r="BO636" t="s">
        <v>237</v>
      </c>
      <c r="BP636" s="4">
        <v>5</v>
      </c>
      <c r="BQ636" t="s">
        <v>237</v>
      </c>
      <c r="BR636" s="4">
        <v>5</v>
      </c>
      <c r="BS636" t="s">
        <v>239</v>
      </c>
      <c r="BT636" s="4">
        <v>4</v>
      </c>
      <c r="BU636" t="s">
        <v>237</v>
      </c>
      <c r="BV636" s="4">
        <v>5</v>
      </c>
      <c r="BW636" t="s">
        <v>261</v>
      </c>
      <c r="BX636" s="4">
        <v>1</v>
      </c>
      <c r="BY636" t="s">
        <v>237</v>
      </c>
      <c r="BZ636" s="4">
        <v>5</v>
      </c>
      <c r="CA636" s="10">
        <v>45087</v>
      </c>
      <c r="CB636" s="9">
        <v>0</v>
      </c>
      <c r="CC636" s="10">
        <v>45117</v>
      </c>
      <c r="CD636" s="9">
        <v>0</v>
      </c>
      <c r="CE636" t="s">
        <v>238</v>
      </c>
      <c r="CF636" s="4">
        <v>5</v>
      </c>
      <c r="CG636" t="s">
        <v>238</v>
      </c>
      <c r="CH636" s="4">
        <v>5</v>
      </c>
      <c r="CI636" t="s">
        <v>239</v>
      </c>
      <c r="CJ636" s="4">
        <v>4</v>
      </c>
      <c r="CK636" s="21" t="s">
        <v>260</v>
      </c>
      <c r="CL636" s="21">
        <v>2</v>
      </c>
      <c r="CM636" t="s">
        <v>219</v>
      </c>
      <c r="CN636" s="4">
        <v>4</v>
      </c>
      <c r="CO636" t="s">
        <v>281</v>
      </c>
      <c r="CP636" s="4">
        <v>2</v>
      </c>
      <c r="CQ636" t="s">
        <v>225</v>
      </c>
      <c r="CR636" s="4">
        <v>5</v>
      </c>
      <c r="CS636" t="s">
        <v>236</v>
      </c>
      <c r="CT636" s="4">
        <v>3</v>
      </c>
      <c r="CU636" t="s">
        <v>239</v>
      </c>
      <c r="CV636" s="4">
        <v>4</v>
      </c>
      <c r="CW636" s="69" t="s">
        <v>260</v>
      </c>
      <c r="CX636" s="4">
        <v>2</v>
      </c>
      <c r="CY636" t="s">
        <v>237</v>
      </c>
      <c r="CZ636" s="4">
        <v>5</v>
      </c>
      <c r="DA636" t="s">
        <v>237</v>
      </c>
      <c r="DB636" s="4">
        <v>5</v>
      </c>
      <c r="DC636" t="s">
        <v>241</v>
      </c>
      <c r="DD636" s="4">
        <v>3</v>
      </c>
      <c r="DE636" t="s">
        <v>240</v>
      </c>
      <c r="DF636" s="4">
        <v>2</v>
      </c>
      <c r="DG636" s="4">
        <v>72</v>
      </c>
      <c r="DH636" s="4">
        <v>59</v>
      </c>
      <c r="DI636" t="s">
        <v>349</v>
      </c>
      <c r="DL636" s="30" t="s">
        <v>245</v>
      </c>
      <c r="DN636" t="s">
        <v>244</v>
      </c>
      <c r="DO636" s="29" t="s">
        <v>245</v>
      </c>
      <c r="DS636" t="s">
        <v>246</v>
      </c>
      <c r="DW636" s="29" t="s">
        <v>245</v>
      </c>
      <c r="DX636" t="s">
        <v>246</v>
      </c>
      <c r="EB636" s="29" t="s">
        <v>245</v>
      </c>
      <c r="EC636" t="s">
        <v>237</v>
      </c>
      <c r="ED636" s="4">
        <v>5</v>
      </c>
      <c r="EE636" t="s">
        <v>249</v>
      </c>
      <c r="EF636" s="4">
        <v>3</v>
      </c>
      <c r="EG636" t="s">
        <v>327</v>
      </c>
      <c r="EH636" s="4">
        <v>2</v>
      </c>
      <c r="EI636" t="s">
        <v>302</v>
      </c>
      <c r="EJ636" s="4">
        <v>2</v>
      </c>
      <c r="EK636" t="s">
        <v>249</v>
      </c>
      <c r="EL636" s="4">
        <v>3</v>
      </c>
      <c r="EM636" t="s">
        <v>249</v>
      </c>
      <c r="EN636" s="4">
        <v>3</v>
      </c>
      <c r="EO636" t="s">
        <v>249</v>
      </c>
      <c r="EP636" s="4">
        <v>3</v>
      </c>
      <c r="EQ636" t="s">
        <v>249</v>
      </c>
      <c r="ER636" s="4">
        <v>3</v>
      </c>
      <c r="ES636" t="s">
        <v>219</v>
      </c>
      <c r="ET636" s="4">
        <v>4</v>
      </c>
      <c r="EU636" t="s">
        <v>225</v>
      </c>
      <c r="EV636" s="4">
        <v>5</v>
      </c>
      <c r="EW636" t="s">
        <v>249</v>
      </c>
      <c r="EX636" s="4">
        <v>3</v>
      </c>
      <c r="EY636" t="s">
        <v>239</v>
      </c>
      <c r="EZ636" s="4">
        <v>4</v>
      </c>
      <c r="FA636" s="6" t="s">
        <v>6540</v>
      </c>
      <c r="FB636" s="6" t="s">
        <v>4873</v>
      </c>
      <c r="FF636" s="28" t="s">
        <v>6541</v>
      </c>
      <c r="FG636" s="25" t="s">
        <v>266</v>
      </c>
      <c r="FH636" s="25" t="s">
        <v>6542</v>
      </c>
      <c r="FM636" t="s">
        <v>271</v>
      </c>
      <c r="FN636" s="4">
        <v>3</v>
      </c>
      <c r="FO636" t="s">
        <v>271</v>
      </c>
      <c r="FP636" s="4">
        <v>3</v>
      </c>
      <c r="FQ636" t="s">
        <v>258</v>
      </c>
      <c r="FR636" s="4">
        <v>3</v>
      </c>
      <c r="FS636" t="s">
        <v>258</v>
      </c>
      <c r="FT636" s="4">
        <v>3</v>
      </c>
      <c r="FU636" t="s">
        <v>308</v>
      </c>
      <c r="FV636" s="4">
        <v>1</v>
      </c>
      <c r="FW636" t="s">
        <v>308</v>
      </c>
      <c r="FX636" s="4">
        <v>1</v>
      </c>
      <c r="FY636" t="s">
        <v>261</v>
      </c>
      <c r="FZ636" s="4">
        <v>1</v>
      </c>
      <c r="GA636" t="s">
        <v>249</v>
      </c>
      <c r="GB636" s="4">
        <v>3</v>
      </c>
      <c r="GC636" t="s">
        <v>249</v>
      </c>
      <c r="GD636" s="4">
        <v>3</v>
      </c>
      <c r="GE636" t="s">
        <v>237</v>
      </c>
      <c r="GF636" s="4">
        <v>5</v>
      </c>
      <c r="GG636" t="s">
        <v>586</v>
      </c>
      <c r="GH636" s="6" t="s">
        <v>263</v>
      </c>
      <c r="GI636" t="s">
        <v>309</v>
      </c>
      <c r="GJ636" s="4">
        <v>1</v>
      </c>
      <c r="GK636">
        <v>16</v>
      </c>
      <c r="GL636" s="4">
        <v>16</v>
      </c>
      <c r="GM636" t="s">
        <v>5965</v>
      </c>
      <c r="GN636" s="16" t="s">
        <v>6543</v>
      </c>
      <c r="GO636" s="16" t="s">
        <v>1420</v>
      </c>
      <c r="GP636" s="16" t="s">
        <v>266</v>
      </c>
      <c r="GQ636" s="16" t="s">
        <v>483</v>
      </c>
      <c r="GR636" s="16"/>
      <c r="GS636" s="16"/>
      <c r="GT636" s="6">
        <v>11</v>
      </c>
      <c r="GU636" s="6">
        <v>13</v>
      </c>
      <c r="GV636" s="67">
        <v>11</v>
      </c>
      <c r="GW636" s="67">
        <v>13</v>
      </c>
      <c r="GX636" s="39" t="s">
        <v>267</v>
      </c>
      <c r="GY636" t="s">
        <v>396</v>
      </c>
      <c r="GZ636" t="s">
        <v>1086</v>
      </c>
      <c r="HA636" s="4" t="s">
        <v>312</v>
      </c>
      <c r="HC636" s="4" t="s">
        <v>312</v>
      </c>
      <c r="HE636" t="s">
        <v>637</v>
      </c>
    </row>
    <row r="637" spans="1:213" ht="14.4" x14ac:dyDescent="0.3">
      <c r="A637">
        <v>682</v>
      </c>
      <c r="B637">
        <v>682</v>
      </c>
      <c r="C637" t="s">
        <v>5942</v>
      </c>
      <c r="D637" t="s">
        <v>209</v>
      </c>
      <c r="E637" s="4">
        <v>4</v>
      </c>
      <c r="F637" t="s">
        <v>271</v>
      </c>
      <c r="G637" s="4">
        <v>3</v>
      </c>
      <c r="H637" s="18" t="s">
        <v>6544</v>
      </c>
      <c r="I637" s="18" t="s">
        <v>507</v>
      </c>
      <c r="J637" s="18" t="s">
        <v>278</v>
      </c>
      <c r="K637" s="18" t="s">
        <v>6545</v>
      </c>
      <c r="L637" s="18" t="s">
        <v>212</v>
      </c>
      <c r="N637" s="18" t="s">
        <v>6546</v>
      </c>
      <c r="O637" s="18" t="s">
        <v>1891</v>
      </c>
      <c r="P637" s="18" t="s">
        <v>361</v>
      </c>
      <c r="Q637" s="20" t="s">
        <v>6547</v>
      </c>
      <c r="R637" s="45" t="s">
        <v>216</v>
      </c>
      <c r="T637" t="s">
        <v>280</v>
      </c>
      <c r="U637" s="4">
        <v>2</v>
      </c>
      <c r="V637" t="s">
        <v>280</v>
      </c>
      <c r="W637" s="4">
        <v>2</v>
      </c>
      <c r="X637" t="s">
        <v>236</v>
      </c>
      <c r="Y637" s="4">
        <v>3</v>
      </c>
      <c r="Z637" s="6" t="s">
        <v>6548</v>
      </c>
      <c r="AA637" s="25" t="s">
        <v>1284</v>
      </c>
      <c r="AB637" s="25" t="s">
        <v>222</v>
      </c>
      <c r="AC637" s="25" t="s">
        <v>854</v>
      </c>
      <c r="AD637" s="25" t="s">
        <v>222</v>
      </c>
      <c r="AF637" t="s">
        <v>236</v>
      </c>
      <c r="AG637" s="4">
        <v>3</v>
      </c>
      <c r="AH637" s="6" t="s">
        <v>6549</v>
      </c>
      <c r="AI637" s="25" t="s">
        <v>6550</v>
      </c>
      <c r="AJ637" s="25" t="s">
        <v>222</v>
      </c>
      <c r="AK637" s="25" t="s">
        <v>854</v>
      </c>
      <c r="AL637" s="25" t="s">
        <v>222</v>
      </c>
      <c r="AM637" s="25" t="s">
        <v>1637</v>
      </c>
      <c r="AN637" t="s">
        <v>231</v>
      </c>
      <c r="AO637" s="4">
        <v>3</v>
      </c>
      <c r="AP637" t="s">
        <v>231</v>
      </c>
      <c r="AQ637" s="4">
        <v>3</v>
      </c>
      <c r="AR637" s="6" t="s">
        <v>1562</v>
      </c>
      <c r="AS637" s="6" t="s">
        <v>409</v>
      </c>
      <c r="AT637" s="6" t="s">
        <v>483</v>
      </c>
      <c r="AV637" s="6" t="s">
        <v>251</v>
      </c>
      <c r="AW637" s="6" t="s">
        <v>483</v>
      </c>
      <c r="AY637" t="s">
        <v>236</v>
      </c>
      <c r="AZ637" s="4">
        <v>3</v>
      </c>
      <c r="BA637" t="s">
        <v>219</v>
      </c>
      <c r="BB637" s="4">
        <v>4</v>
      </c>
      <c r="BC637" t="s">
        <v>219</v>
      </c>
      <c r="BD637" s="4">
        <v>4</v>
      </c>
      <c r="BE637" t="s">
        <v>225</v>
      </c>
      <c r="BF637" s="4">
        <v>5</v>
      </c>
      <c r="BG637" t="s">
        <v>219</v>
      </c>
      <c r="BH637" s="4">
        <v>4</v>
      </c>
      <c r="BI637" t="s">
        <v>219</v>
      </c>
      <c r="BJ637" s="4">
        <v>4</v>
      </c>
      <c r="BK637" t="s">
        <v>236</v>
      </c>
      <c r="BL637" s="4">
        <v>3</v>
      </c>
      <c r="BM637" t="s">
        <v>236</v>
      </c>
      <c r="BN637" s="4">
        <v>3</v>
      </c>
      <c r="BO637" t="s">
        <v>239</v>
      </c>
      <c r="BP637" s="4">
        <v>4</v>
      </c>
      <c r="BQ637" t="s">
        <v>239</v>
      </c>
      <c r="BR637" s="4">
        <v>4</v>
      </c>
      <c r="BS637" t="s">
        <v>237</v>
      </c>
      <c r="BT637" s="4">
        <v>5</v>
      </c>
      <c r="BU637" t="s">
        <v>237</v>
      </c>
      <c r="BV637" s="4">
        <v>5</v>
      </c>
      <c r="BW637" t="s">
        <v>249</v>
      </c>
      <c r="BX637" s="4">
        <v>3</v>
      </c>
      <c r="BY637" t="s">
        <v>249</v>
      </c>
      <c r="BZ637" s="4">
        <v>3</v>
      </c>
      <c r="CA637" s="10">
        <v>45087</v>
      </c>
      <c r="CB637" s="9">
        <v>0</v>
      </c>
      <c r="CC637" s="10">
        <v>45117</v>
      </c>
      <c r="CD637" s="9">
        <v>0</v>
      </c>
      <c r="CE637" t="s">
        <v>238</v>
      </c>
      <c r="CF637" s="4">
        <v>5</v>
      </c>
      <c r="CG637" t="s">
        <v>296</v>
      </c>
      <c r="CH637" s="4">
        <v>4</v>
      </c>
      <c r="CI637" t="s">
        <v>249</v>
      </c>
      <c r="CJ637" s="4">
        <v>3</v>
      </c>
      <c r="CK637" t="s">
        <v>239</v>
      </c>
      <c r="CL637" s="4">
        <v>4</v>
      </c>
      <c r="CM637" t="s">
        <v>236</v>
      </c>
      <c r="CN637" s="4">
        <v>3</v>
      </c>
      <c r="CO637" t="s">
        <v>219</v>
      </c>
      <c r="CP637" s="4">
        <v>4</v>
      </c>
      <c r="CQ637" t="s">
        <v>236</v>
      </c>
      <c r="CR637" s="4">
        <v>3</v>
      </c>
      <c r="CS637" t="s">
        <v>236</v>
      </c>
      <c r="CT637" s="4">
        <v>3</v>
      </c>
      <c r="CU637" s="21" t="s">
        <v>260</v>
      </c>
      <c r="CV637" s="4">
        <v>2</v>
      </c>
      <c r="CW637" t="s">
        <v>249</v>
      </c>
      <c r="CX637" s="4">
        <v>3</v>
      </c>
      <c r="CY637" t="s">
        <v>249</v>
      </c>
      <c r="CZ637" s="4">
        <v>3</v>
      </c>
      <c r="DA637" t="s">
        <v>249</v>
      </c>
      <c r="DB637" s="4">
        <v>3</v>
      </c>
      <c r="DC637" t="s">
        <v>240</v>
      </c>
      <c r="DD637" s="4">
        <v>2</v>
      </c>
      <c r="DE637" t="s">
        <v>240</v>
      </c>
      <c r="DF637" s="4">
        <v>2</v>
      </c>
      <c r="DG637" s="4">
        <v>57</v>
      </c>
      <c r="DH637" s="4">
        <v>50</v>
      </c>
      <c r="DI637" t="s">
        <v>349</v>
      </c>
      <c r="DL637" s="30" t="s">
        <v>245</v>
      </c>
      <c r="DN637" t="s">
        <v>244</v>
      </c>
      <c r="DO637" s="29" t="s">
        <v>245</v>
      </c>
      <c r="DS637" t="s">
        <v>244</v>
      </c>
      <c r="DT637" s="29" t="s">
        <v>247</v>
      </c>
      <c r="DX637" t="s">
        <v>246</v>
      </c>
      <c r="EB637" s="29" t="s">
        <v>245</v>
      </c>
      <c r="EC637" t="s">
        <v>249</v>
      </c>
      <c r="ED637" s="4">
        <v>3</v>
      </c>
      <c r="EE637" t="s">
        <v>249</v>
      </c>
      <c r="EF637" s="4">
        <v>3</v>
      </c>
      <c r="EG637" t="s">
        <v>248</v>
      </c>
      <c r="EH637" s="4">
        <v>1</v>
      </c>
      <c r="EI637" t="s">
        <v>248</v>
      </c>
      <c r="EJ637" s="4">
        <v>1</v>
      </c>
      <c r="EK637" t="s">
        <v>239</v>
      </c>
      <c r="EL637" s="4">
        <v>4</v>
      </c>
      <c r="EM637" t="s">
        <v>239</v>
      </c>
      <c r="EN637" s="4">
        <v>4</v>
      </c>
      <c r="EO637" t="s">
        <v>237</v>
      </c>
      <c r="EP637" s="4">
        <v>5</v>
      </c>
      <c r="EQ637" t="s">
        <v>249</v>
      </c>
      <c r="ER637" s="4">
        <v>3</v>
      </c>
      <c r="ES637" t="s">
        <v>236</v>
      </c>
      <c r="ET637" s="4">
        <v>3</v>
      </c>
      <c r="EU637" t="s">
        <v>219</v>
      </c>
      <c r="EV637" s="4">
        <v>4</v>
      </c>
      <c r="EW637" t="s">
        <v>239</v>
      </c>
      <c r="EX637" s="4">
        <v>4</v>
      </c>
      <c r="EY637" t="s">
        <v>239</v>
      </c>
      <c r="EZ637" s="4">
        <v>4</v>
      </c>
      <c r="FA637" s="6" t="s">
        <v>1576</v>
      </c>
      <c r="FB637" s="6" t="s">
        <v>6099</v>
      </c>
      <c r="FF637" s="28" t="s">
        <v>6551</v>
      </c>
      <c r="FG637" s="25" t="s">
        <v>266</v>
      </c>
      <c r="FH637" s="25" t="s">
        <v>6552</v>
      </c>
      <c r="FM637" t="s">
        <v>255</v>
      </c>
      <c r="FN637" s="4">
        <v>4</v>
      </c>
      <c r="FO637" t="s">
        <v>255</v>
      </c>
      <c r="FP637" s="4">
        <v>4</v>
      </c>
      <c r="FQ637" t="s">
        <v>258</v>
      </c>
      <c r="FR637" s="4">
        <v>3</v>
      </c>
      <c r="FS637" t="s">
        <v>258</v>
      </c>
      <c r="FT637" s="4">
        <v>3</v>
      </c>
      <c r="FU637" t="s">
        <v>259</v>
      </c>
      <c r="FV637" s="4">
        <v>2</v>
      </c>
      <c r="FW637" t="s">
        <v>259</v>
      </c>
      <c r="FX637" s="4">
        <v>2</v>
      </c>
      <c r="FY637" t="s">
        <v>260</v>
      </c>
      <c r="FZ637" s="4">
        <v>2</v>
      </c>
      <c r="GA637" t="s">
        <v>249</v>
      </c>
      <c r="GB637" s="4">
        <v>3</v>
      </c>
      <c r="GC637" t="s">
        <v>249</v>
      </c>
      <c r="GD637" s="4">
        <v>3</v>
      </c>
      <c r="GE637" t="s">
        <v>249</v>
      </c>
      <c r="GF637" s="4">
        <v>3</v>
      </c>
      <c r="GG637" t="s">
        <v>333</v>
      </c>
      <c r="GH637" s="6" t="s">
        <v>263</v>
      </c>
      <c r="GI637" t="s">
        <v>309</v>
      </c>
      <c r="GJ637" s="4">
        <v>1</v>
      </c>
      <c r="GK637">
        <v>16</v>
      </c>
      <c r="GL637" s="4">
        <v>16</v>
      </c>
      <c r="GM637" t="s">
        <v>6553</v>
      </c>
      <c r="GN637" s="6" t="s">
        <v>445</v>
      </c>
      <c r="GO637" s="6" t="s">
        <v>266</v>
      </c>
      <c r="GP637" s="6" t="s">
        <v>266</v>
      </c>
      <c r="GT637" s="6">
        <v>10</v>
      </c>
      <c r="GU637" s="6">
        <v>14</v>
      </c>
      <c r="GV637" s="67">
        <v>10</v>
      </c>
      <c r="GW637" s="67">
        <v>14</v>
      </c>
      <c r="GX637" s="39" t="s">
        <v>267</v>
      </c>
      <c r="GY637" t="s">
        <v>396</v>
      </c>
      <c r="GZ637" t="s">
        <v>396</v>
      </c>
      <c r="HA637" s="4" t="s">
        <v>312</v>
      </c>
      <c r="HC637" s="4" t="s">
        <v>312</v>
      </c>
      <c r="HE637" t="s">
        <v>637</v>
      </c>
    </row>
    <row r="638" spans="1:213" ht="14.4" x14ac:dyDescent="0.3">
      <c r="A638">
        <v>683</v>
      </c>
      <c r="B638">
        <v>683</v>
      </c>
      <c r="C638" t="s">
        <v>5942</v>
      </c>
      <c r="D638" t="s">
        <v>334</v>
      </c>
      <c r="E638" s="4">
        <v>1</v>
      </c>
      <c r="F638" t="s">
        <v>209</v>
      </c>
      <c r="G638" s="4">
        <v>4</v>
      </c>
      <c r="H638" s="18" t="s">
        <v>6554</v>
      </c>
      <c r="I638" s="18" t="s">
        <v>314</v>
      </c>
      <c r="J638" s="41" t="s">
        <v>274</v>
      </c>
      <c r="K638" s="18" t="s">
        <v>967</v>
      </c>
      <c r="L638" s="41" t="s">
        <v>338</v>
      </c>
      <c r="N638" s="18" t="s">
        <v>6555</v>
      </c>
      <c r="O638" s="18" t="s">
        <v>849</v>
      </c>
      <c r="P638" s="18" t="s">
        <v>278</v>
      </c>
      <c r="Q638" s="20" t="s">
        <v>547</v>
      </c>
      <c r="R638" s="44" t="s">
        <v>430</v>
      </c>
      <c r="T638" t="s">
        <v>279</v>
      </c>
      <c r="U638" s="4">
        <v>1</v>
      </c>
      <c r="V638" t="s">
        <v>218</v>
      </c>
      <c r="W638" s="4">
        <v>3</v>
      </c>
      <c r="X638" t="s">
        <v>323</v>
      </c>
      <c r="Y638" s="4">
        <v>1</v>
      </c>
      <c r="Z638" s="6" t="s">
        <v>3955</v>
      </c>
      <c r="AE638" s="25" t="s">
        <v>788</v>
      </c>
      <c r="AF638" t="s">
        <v>236</v>
      </c>
      <c r="AG638" s="4">
        <v>3</v>
      </c>
      <c r="AH638" s="6" t="s">
        <v>6556</v>
      </c>
      <c r="AI638" s="25" t="s">
        <v>4042</v>
      </c>
      <c r="AJ638" s="25" t="s">
        <v>222</v>
      </c>
      <c r="AK638" s="25" t="s">
        <v>227</v>
      </c>
      <c r="AL638" s="25" t="s">
        <v>228</v>
      </c>
      <c r="AN638" t="s">
        <v>290</v>
      </c>
      <c r="AO638" s="4">
        <v>1</v>
      </c>
      <c r="AP638" t="s">
        <v>231</v>
      </c>
      <c r="AQ638" s="4">
        <v>3</v>
      </c>
      <c r="AR638" s="6" t="s">
        <v>6022</v>
      </c>
      <c r="AS638" s="6" t="s">
        <v>438</v>
      </c>
      <c r="AT638" s="6" t="s">
        <v>662</v>
      </c>
      <c r="AV638" s="6" t="s">
        <v>235</v>
      </c>
      <c r="AW638" s="6" t="s">
        <v>662</v>
      </c>
      <c r="AY638" t="s">
        <v>236</v>
      </c>
      <c r="AZ638" s="4">
        <v>3</v>
      </c>
      <c r="BA638" t="s">
        <v>219</v>
      </c>
      <c r="BB638" s="4">
        <v>4</v>
      </c>
      <c r="BC638" t="s">
        <v>236</v>
      </c>
      <c r="BD638" s="4">
        <v>3</v>
      </c>
      <c r="BE638" t="s">
        <v>236</v>
      </c>
      <c r="BF638" s="4">
        <v>3</v>
      </c>
      <c r="BG638" t="s">
        <v>281</v>
      </c>
      <c r="BH638" s="4">
        <v>2</v>
      </c>
      <c r="BI638" t="s">
        <v>219</v>
      </c>
      <c r="BJ638" s="4">
        <v>4</v>
      </c>
      <c r="BK638" t="s">
        <v>225</v>
      </c>
      <c r="BL638" s="4">
        <v>5</v>
      </c>
      <c r="BM638" t="s">
        <v>281</v>
      </c>
      <c r="BN638" s="4">
        <v>2</v>
      </c>
      <c r="BO638" t="s">
        <v>237</v>
      </c>
      <c r="BP638" s="4">
        <v>5</v>
      </c>
      <c r="BQ638" t="s">
        <v>237</v>
      </c>
      <c r="BR638" s="4">
        <v>5</v>
      </c>
      <c r="BS638" t="s">
        <v>237</v>
      </c>
      <c r="BT638" s="4">
        <v>5</v>
      </c>
      <c r="BU638" t="s">
        <v>237</v>
      </c>
      <c r="BV638" s="4">
        <v>5</v>
      </c>
      <c r="BW638" t="s">
        <v>260</v>
      </c>
      <c r="BX638" s="4">
        <v>2</v>
      </c>
      <c r="BY638" t="s">
        <v>237</v>
      </c>
      <c r="BZ638" s="4">
        <v>5</v>
      </c>
      <c r="CA638" s="10">
        <v>45087</v>
      </c>
      <c r="CB638" s="9">
        <v>0</v>
      </c>
      <c r="CC638" s="10">
        <v>45117</v>
      </c>
      <c r="CD638" s="9">
        <v>0</v>
      </c>
      <c r="CE638" t="s">
        <v>238</v>
      </c>
      <c r="CF638" s="4">
        <v>5</v>
      </c>
      <c r="CG638" t="s">
        <v>238</v>
      </c>
      <c r="CH638" s="4">
        <v>5</v>
      </c>
      <c r="CI638" t="s">
        <v>249</v>
      </c>
      <c r="CJ638" s="4">
        <v>3</v>
      </c>
      <c r="CK638" t="s">
        <v>237</v>
      </c>
      <c r="CL638" s="4">
        <v>5</v>
      </c>
      <c r="CM638" t="s">
        <v>323</v>
      </c>
      <c r="CN638" s="4">
        <v>1</v>
      </c>
      <c r="CO638" t="s">
        <v>219</v>
      </c>
      <c r="CP638" s="4">
        <v>4</v>
      </c>
      <c r="CQ638" t="s">
        <v>236</v>
      </c>
      <c r="CR638" s="4">
        <v>3</v>
      </c>
      <c r="CS638" t="s">
        <v>225</v>
      </c>
      <c r="CT638" s="4">
        <v>5</v>
      </c>
      <c r="CU638" t="s">
        <v>249</v>
      </c>
      <c r="CV638" s="4">
        <v>3</v>
      </c>
      <c r="CW638" t="s">
        <v>239</v>
      </c>
      <c r="CX638" s="4">
        <v>4</v>
      </c>
      <c r="CY638" t="s">
        <v>261</v>
      </c>
      <c r="CZ638" s="4">
        <v>1</v>
      </c>
      <c r="DA638" t="s">
        <v>249</v>
      </c>
      <c r="DB638" s="4">
        <v>3</v>
      </c>
      <c r="DC638" t="s">
        <v>297</v>
      </c>
      <c r="DD638" s="4">
        <v>1</v>
      </c>
      <c r="DE638" t="s">
        <v>240</v>
      </c>
      <c r="DF638" s="4">
        <v>2</v>
      </c>
      <c r="DG638" s="4">
        <v>57</v>
      </c>
      <c r="DH638" s="4">
        <v>67</v>
      </c>
      <c r="DI638" t="s">
        <v>349</v>
      </c>
      <c r="DL638" s="30" t="s">
        <v>245</v>
      </c>
      <c r="DN638" t="s">
        <v>349</v>
      </c>
      <c r="DQ638" s="29" t="s">
        <v>245</v>
      </c>
      <c r="DS638" t="s">
        <v>326</v>
      </c>
      <c r="DU638" s="29" t="s">
        <v>245</v>
      </c>
      <c r="DX638" t="s">
        <v>349</v>
      </c>
      <c r="EA638" s="30" t="s">
        <v>245</v>
      </c>
      <c r="EC638" t="s">
        <v>249</v>
      </c>
      <c r="ED638" s="4">
        <v>3</v>
      </c>
      <c r="EE638" t="s">
        <v>237</v>
      </c>
      <c r="EF638" s="4">
        <v>5</v>
      </c>
      <c r="EG638" t="s">
        <v>327</v>
      </c>
      <c r="EH638" s="4">
        <v>2</v>
      </c>
      <c r="EI638" t="s">
        <v>248</v>
      </c>
      <c r="EJ638" s="4">
        <v>1</v>
      </c>
      <c r="EK638" t="s">
        <v>239</v>
      </c>
      <c r="EL638" s="4">
        <v>4</v>
      </c>
      <c r="EM638" t="s">
        <v>249</v>
      </c>
      <c r="EN638" s="4">
        <v>3</v>
      </c>
      <c r="EO638" t="s">
        <v>249</v>
      </c>
      <c r="EP638" s="4">
        <v>3</v>
      </c>
      <c r="EQ638" t="s">
        <v>249</v>
      </c>
      <c r="ER638" s="4">
        <v>3</v>
      </c>
      <c r="ES638" t="s">
        <v>236</v>
      </c>
      <c r="ET638" s="4">
        <v>3</v>
      </c>
      <c r="EU638" t="s">
        <v>281</v>
      </c>
      <c r="EV638" s="4">
        <v>2</v>
      </c>
      <c r="EW638" t="s">
        <v>237</v>
      </c>
      <c r="EX638" s="4">
        <v>5</v>
      </c>
      <c r="EY638" t="s">
        <v>237</v>
      </c>
      <c r="EZ638" s="4">
        <v>5</v>
      </c>
      <c r="FA638" s="6" t="s">
        <v>6557</v>
      </c>
      <c r="FB638" s="6" t="s">
        <v>6558</v>
      </c>
      <c r="FF638" s="28" t="s">
        <v>6559</v>
      </c>
      <c r="FG638" s="25" t="s">
        <v>266</v>
      </c>
      <c r="FH638" s="25" t="s">
        <v>6560</v>
      </c>
      <c r="FM638" t="s">
        <v>256</v>
      </c>
      <c r="FN638" s="4">
        <v>5</v>
      </c>
      <c r="FO638" t="s">
        <v>255</v>
      </c>
      <c r="FP638" s="4">
        <v>4</v>
      </c>
      <c r="FQ638" t="s">
        <v>257</v>
      </c>
      <c r="FR638" s="4">
        <v>2</v>
      </c>
      <c r="FS638" t="s">
        <v>257</v>
      </c>
      <c r="FT638" s="4">
        <v>2</v>
      </c>
      <c r="FU638" t="s">
        <v>308</v>
      </c>
      <c r="FV638" s="4">
        <v>1</v>
      </c>
      <c r="FW638" t="s">
        <v>308</v>
      </c>
      <c r="FX638" s="4">
        <v>1</v>
      </c>
      <c r="FY638" t="s">
        <v>261</v>
      </c>
      <c r="FZ638" s="4">
        <v>1</v>
      </c>
      <c r="GA638" t="s">
        <v>261</v>
      </c>
      <c r="GB638" s="4">
        <v>1</v>
      </c>
      <c r="GC638" t="s">
        <v>249</v>
      </c>
      <c r="GD638" s="4">
        <v>3</v>
      </c>
      <c r="GE638" t="s">
        <v>239</v>
      </c>
      <c r="GF638" s="4">
        <v>4</v>
      </c>
      <c r="GG638" t="s">
        <v>262</v>
      </c>
      <c r="GH638" s="6" t="s">
        <v>263</v>
      </c>
      <c r="GI638" t="s">
        <v>264</v>
      </c>
      <c r="GJ638" s="4">
        <v>2</v>
      </c>
      <c r="GK638">
        <v>16</v>
      </c>
      <c r="GL638" s="4">
        <v>16</v>
      </c>
      <c r="GM638" t="s">
        <v>5965</v>
      </c>
      <c r="GN638" s="6" t="s">
        <v>2793</v>
      </c>
      <c r="GO638" s="6" t="s">
        <v>2794</v>
      </c>
      <c r="GP638" s="6" t="s">
        <v>2616</v>
      </c>
      <c r="GQ638" s="6" t="s">
        <v>266</v>
      </c>
      <c r="GT638" s="6">
        <v>11</v>
      </c>
      <c r="GU638" s="6">
        <v>13</v>
      </c>
      <c r="GV638" s="67">
        <v>11</v>
      </c>
      <c r="GW638" s="67">
        <v>13</v>
      </c>
      <c r="GX638" s="39" t="s">
        <v>267</v>
      </c>
      <c r="GY638" t="s">
        <v>396</v>
      </c>
      <c r="GZ638" t="s">
        <v>1086</v>
      </c>
      <c r="HA638" s="4" t="s">
        <v>312</v>
      </c>
      <c r="HC638" s="4" t="s">
        <v>312</v>
      </c>
      <c r="HE638" t="s">
        <v>637</v>
      </c>
    </row>
    <row r="639" spans="1:213" ht="14.4" x14ac:dyDescent="0.3">
      <c r="A639">
        <v>684</v>
      </c>
      <c r="B639">
        <v>684</v>
      </c>
      <c r="C639" t="s">
        <v>5942</v>
      </c>
      <c r="D639" t="s">
        <v>209</v>
      </c>
      <c r="E639" s="4">
        <v>4</v>
      </c>
      <c r="F639" t="s">
        <v>209</v>
      </c>
      <c r="G639" s="4">
        <v>4</v>
      </c>
      <c r="H639" s="18" t="s">
        <v>6561</v>
      </c>
      <c r="I639" s="18" t="s">
        <v>1189</v>
      </c>
      <c r="J639" s="18" t="s">
        <v>430</v>
      </c>
      <c r="K639" s="18" t="s">
        <v>1846</v>
      </c>
      <c r="L639" s="18" t="s">
        <v>401</v>
      </c>
      <c r="N639" s="18" t="s">
        <v>6562</v>
      </c>
      <c r="O639" s="18" t="s">
        <v>547</v>
      </c>
      <c r="P639" s="18" t="s">
        <v>430</v>
      </c>
      <c r="Q639" s="20" t="s">
        <v>849</v>
      </c>
      <c r="R639" s="44" t="s">
        <v>278</v>
      </c>
      <c r="T639" t="s">
        <v>280</v>
      </c>
      <c r="U639" s="4">
        <v>2</v>
      </c>
      <c r="V639" t="s">
        <v>218</v>
      </c>
      <c r="W639" s="4">
        <v>3</v>
      </c>
      <c r="X639" t="s">
        <v>236</v>
      </c>
      <c r="Y639" s="4">
        <v>3</v>
      </c>
      <c r="Z639" s="6" t="s">
        <v>6563</v>
      </c>
      <c r="AA639" s="25" t="s">
        <v>466</v>
      </c>
      <c r="AB639" s="25" t="s">
        <v>222</v>
      </c>
      <c r="AC639" s="25" t="s">
        <v>6564</v>
      </c>
      <c r="AD639" s="25" t="s">
        <v>222</v>
      </c>
      <c r="AF639" t="s">
        <v>225</v>
      </c>
      <c r="AG639" s="4">
        <v>5</v>
      </c>
      <c r="AH639" s="6" t="s">
        <v>6565</v>
      </c>
      <c r="AI639" s="25" t="s">
        <v>6566</v>
      </c>
      <c r="AJ639" s="25" t="s">
        <v>222</v>
      </c>
      <c r="AK639" s="25" t="s">
        <v>6567</v>
      </c>
      <c r="AL639" s="25" t="s">
        <v>222</v>
      </c>
      <c r="AN639" t="s">
        <v>231</v>
      </c>
      <c r="AO639" s="4">
        <v>3</v>
      </c>
      <c r="AP639" t="s">
        <v>231</v>
      </c>
      <c r="AQ639" s="4">
        <v>3</v>
      </c>
      <c r="AR639" s="6" t="s">
        <v>6568</v>
      </c>
      <c r="AS639" s="6" t="s">
        <v>234</v>
      </c>
      <c r="AT639" s="6" t="s">
        <v>712</v>
      </c>
      <c r="AV639" s="6" t="s">
        <v>234</v>
      </c>
      <c r="AW639" s="6" t="s">
        <v>712</v>
      </c>
      <c r="AY639" t="s">
        <v>225</v>
      </c>
      <c r="AZ639" s="4">
        <v>5</v>
      </c>
      <c r="BA639" t="s">
        <v>225</v>
      </c>
      <c r="BB639" s="4">
        <v>5</v>
      </c>
      <c r="BC639" t="s">
        <v>236</v>
      </c>
      <c r="BD639" s="4">
        <v>3</v>
      </c>
      <c r="BE639" t="s">
        <v>236</v>
      </c>
      <c r="BF639" s="4">
        <v>3</v>
      </c>
      <c r="BG639" t="s">
        <v>225</v>
      </c>
      <c r="BH639" s="4">
        <v>5</v>
      </c>
      <c r="BI639" t="s">
        <v>225</v>
      </c>
      <c r="BJ639" s="4">
        <v>5</v>
      </c>
      <c r="BK639" t="s">
        <v>225</v>
      </c>
      <c r="BL639" s="4">
        <v>5</v>
      </c>
      <c r="BM639" t="s">
        <v>219</v>
      </c>
      <c r="BN639" s="4">
        <v>4</v>
      </c>
      <c r="BO639" t="s">
        <v>237</v>
      </c>
      <c r="BP639" s="4">
        <v>5</v>
      </c>
      <c r="BQ639" t="s">
        <v>237</v>
      </c>
      <c r="BR639" s="4">
        <v>5</v>
      </c>
      <c r="BS639" t="s">
        <v>237</v>
      </c>
      <c r="BT639" s="4">
        <v>5</v>
      </c>
      <c r="BU639" t="s">
        <v>237</v>
      </c>
      <c r="BV639" s="4">
        <v>5</v>
      </c>
      <c r="BW639" t="s">
        <v>239</v>
      </c>
      <c r="BX639" s="4">
        <v>4</v>
      </c>
      <c r="BY639" t="s">
        <v>239</v>
      </c>
      <c r="BZ639" s="4">
        <v>4</v>
      </c>
      <c r="CA639" s="10">
        <v>45087</v>
      </c>
      <c r="CB639" s="9">
        <v>0</v>
      </c>
      <c r="CC639" s="10">
        <v>45117</v>
      </c>
      <c r="CD639" s="9">
        <v>0</v>
      </c>
      <c r="CE639" t="s">
        <v>238</v>
      </c>
      <c r="CF639" s="4">
        <v>5</v>
      </c>
      <c r="CG639" t="s">
        <v>296</v>
      </c>
      <c r="CH639" s="4">
        <v>4</v>
      </c>
      <c r="CI639" t="s">
        <v>239</v>
      </c>
      <c r="CJ639" s="4">
        <v>4</v>
      </c>
      <c r="CK639" t="s">
        <v>239</v>
      </c>
      <c r="CL639" s="4">
        <v>4</v>
      </c>
      <c r="CM639" t="s">
        <v>219</v>
      </c>
      <c r="CN639" s="4">
        <v>4</v>
      </c>
      <c r="CO639" t="s">
        <v>225</v>
      </c>
      <c r="CP639" s="4">
        <v>5</v>
      </c>
      <c r="CQ639" t="s">
        <v>236</v>
      </c>
      <c r="CR639" s="4">
        <v>3</v>
      </c>
      <c r="CS639" t="s">
        <v>225</v>
      </c>
      <c r="CT639" s="4">
        <v>5</v>
      </c>
      <c r="CU639" t="s">
        <v>239</v>
      </c>
      <c r="CV639" s="4">
        <v>4</v>
      </c>
      <c r="CW639" t="s">
        <v>239</v>
      </c>
      <c r="CX639" s="4">
        <v>4</v>
      </c>
      <c r="CY639" t="s">
        <v>249</v>
      </c>
      <c r="CZ639" s="4">
        <v>3</v>
      </c>
      <c r="DA639" t="s">
        <v>239</v>
      </c>
      <c r="DB639" s="4">
        <v>4</v>
      </c>
      <c r="DC639" t="s">
        <v>240</v>
      </c>
      <c r="DD639" s="4">
        <v>2</v>
      </c>
      <c r="DE639" t="s">
        <v>240</v>
      </c>
      <c r="DF639" s="4">
        <v>2</v>
      </c>
      <c r="DG639" s="4">
        <v>63</v>
      </c>
      <c r="DH639" s="4">
        <v>69</v>
      </c>
      <c r="DI639" t="s">
        <v>246</v>
      </c>
      <c r="DM639" s="29" t="s">
        <v>245</v>
      </c>
      <c r="DN639" t="s">
        <v>349</v>
      </c>
      <c r="DQ639" s="29" t="s">
        <v>245</v>
      </c>
      <c r="DS639" t="s">
        <v>244</v>
      </c>
      <c r="DT639" s="29" t="s">
        <v>247</v>
      </c>
      <c r="DX639" t="s">
        <v>244</v>
      </c>
      <c r="DY639" s="29" t="s">
        <v>245</v>
      </c>
      <c r="EC639" t="s">
        <v>239</v>
      </c>
      <c r="ED639" s="4">
        <v>4</v>
      </c>
      <c r="EE639" t="s">
        <v>237</v>
      </c>
      <c r="EF639" s="4">
        <v>5</v>
      </c>
      <c r="EG639" t="s">
        <v>327</v>
      </c>
      <c r="EH639" s="4">
        <v>2</v>
      </c>
      <c r="EI639" t="s">
        <v>302</v>
      </c>
      <c r="EJ639" s="4">
        <v>2</v>
      </c>
      <c r="EK639" t="s">
        <v>249</v>
      </c>
      <c r="EL639" s="4">
        <v>3</v>
      </c>
      <c r="EM639" t="s">
        <v>239</v>
      </c>
      <c r="EN639" s="4">
        <v>4</v>
      </c>
      <c r="EO639" t="s">
        <v>239</v>
      </c>
      <c r="EP639" s="4">
        <v>4</v>
      </c>
      <c r="EQ639" t="s">
        <v>239</v>
      </c>
      <c r="ER639" s="4">
        <v>4</v>
      </c>
      <c r="ES639" t="s">
        <v>219</v>
      </c>
      <c r="ET639" s="4">
        <v>4</v>
      </c>
      <c r="EU639" t="s">
        <v>219</v>
      </c>
      <c r="EV639" s="4">
        <v>4</v>
      </c>
      <c r="EW639" t="s">
        <v>249</v>
      </c>
      <c r="EX639" s="4">
        <v>3</v>
      </c>
      <c r="EY639" t="s">
        <v>249</v>
      </c>
      <c r="EZ639" s="4">
        <v>3</v>
      </c>
      <c r="FA639" s="6" t="s">
        <v>6569</v>
      </c>
      <c r="FB639" s="6" t="s">
        <v>603</v>
      </c>
      <c r="FF639" s="28" t="s">
        <v>6570</v>
      </c>
      <c r="FG639" s="25" t="s">
        <v>266</v>
      </c>
      <c r="FH639" s="25" t="s">
        <v>1761</v>
      </c>
      <c r="FM639" t="s">
        <v>255</v>
      </c>
      <c r="FN639" s="4">
        <v>4</v>
      </c>
      <c r="FO639" t="s">
        <v>271</v>
      </c>
      <c r="FP639" s="4">
        <v>3</v>
      </c>
      <c r="FQ639" t="s">
        <v>257</v>
      </c>
      <c r="FR639" s="4">
        <v>2</v>
      </c>
      <c r="FS639" t="s">
        <v>258</v>
      </c>
      <c r="FT639" s="4">
        <v>3</v>
      </c>
      <c r="FU639" t="s">
        <v>308</v>
      </c>
      <c r="FV639" s="4">
        <v>1</v>
      </c>
      <c r="FW639" t="s">
        <v>308</v>
      </c>
      <c r="FX639" s="4">
        <v>1</v>
      </c>
      <c r="FY639" t="s">
        <v>260</v>
      </c>
      <c r="FZ639" s="4">
        <v>2</v>
      </c>
      <c r="GA639" t="s">
        <v>249</v>
      </c>
      <c r="GB639" s="4">
        <v>3</v>
      </c>
      <c r="GC639" t="s">
        <v>237</v>
      </c>
      <c r="GD639" s="4">
        <v>5</v>
      </c>
      <c r="GE639" t="s">
        <v>249</v>
      </c>
      <c r="GF639" s="4">
        <v>3</v>
      </c>
      <c r="GG639" t="s">
        <v>6571</v>
      </c>
      <c r="GH639" s="6" t="s">
        <v>869</v>
      </c>
      <c r="GI639" t="s">
        <v>264</v>
      </c>
      <c r="GJ639" s="4">
        <v>2</v>
      </c>
      <c r="GK639">
        <v>16</v>
      </c>
      <c r="GL639" s="4">
        <v>16</v>
      </c>
      <c r="GM639" t="s">
        <v>5965</v>
      </c>
      <c r="GN639" s="6" t="s">
        <v>2626</v>
      </c>
      <c r="GO639" s="6" t="s">
        <v>1293</v>
      </c>
      <c r="GP639" s="6" t="s">
        <v>1293</v>
      </c>
      <c r="GT639" s="14">
        <v>45240</v>
      </c>
      <c r="GU639" s="6" t="s">
        <v>1491</v>
      </c>
      <c r="GV639" s="67">
        <v>10</v>
      </c>
      <c r="GW639" s="67">
        <v>13</v>
      </c>
      <c r="GX639" s="39" t="s">
        <v>267</v>
      </c>
      <c r="GY639" t="s">
        <v>396</v>
      </c>
      <c r="GZ639" t="s">
        <v>396</v>
      </c>
      <c r="HA639" s="4" t="s">
        <v>312</v>
      </c>
      <c r="HC639" s="4" t="s">
        <v>312</v>
      </c>
      <c r="HE639" t="s">
        <v>637</v>
      </c>
    </row>
    <row r="640" spans="1:213" ht="14.4" x14ac:dyDescent="0.3">
      <c r="A640">
        <v>685</v>
      </c>
      <c r="B640">
        <v>685</v>
      </c>
      <c r="C640" t="s">
        <v>5942</v>
      </c>
      <c r="D640" t="s">
        <v>270</v>
      </c>
      <c r="E640" s="4">
        <v>2</v>
      </c>
      <c r="F640" t="s">
        <v>209</v>
      </c>
      <c r="G640" s="4">
        <v>4</v>
      </c>
      <c r="H640" s="18" t="s">
        <v>6572</v>
      </c>
      <c r="I640" s="18" t="s">
        <v>1054</v>
      </c>
      <c r="J640" s="41" t="s">
        <v>274</v>
      </c>
      <c r="K640" s="18" t="s">
        <v>316</v>
      </c>
      <c r="L640" s="18" t="s">
        <v>212</v>
      </c>
      <c r="N640" s="18" t="s">
        <v>6573</v>
      </c>
      <c r="O640" s="18" t="s">
        <v>498</v>
      </c>
      <c r="P640" s="18" t="s">
        <v>430</v>
      </c>
      <c r="Q640" s="20" t="s">
        <v>215</v>
      </c>
      <c r="R640" s="44" t="s">
        <v>216</v>
      </c>
      <c r="T640" t="s">
        <v>280</v>
      </c>
      <c r="U640" s="4">
        <v>2</v>
      </c>
      <c r="V640" t="s">
        <v>218</v>
      </c>
      <c r="W640" s="4">
        <v>3</v>
      </c>
      <c r="X640" t="s">
        <v>236</v>
      </c>
      <c r="Y640" s="4">
        <v>3</v>
      </c>
      <c r="Z640" s="6" t="s">
        <v>6574</v>
      </c>
      <c r="AA640" s="25" t="s">
        <v>1485</v>
      </c>
      <c r="AB640" s="25" t="s">
        <v>342</v>
      </c>
      <c r="AC640" s="25" t="s">
        <v>790</v>
      </c>
      <c r="AD640" s="25" t="s">
        <v>342</v>
      </c>
      <c r="AF640" t="s">
        <v>236</v>
      </c>
      <c r="AG640" s="4">
        <v>3</v>
      </c>
      <c r="AH640" s="6" t="s">
        <v>6575</v>
      </c>
      <c r="AI640" s="25" t="s">
        <v>6576</v>
      </c>
      <c r="AJ640" s="25" t="s">
        <v>4247</v>
      </c>
      <c r="AK640" s="25" t="s">
        <v>6577</v>
      </c>
      <c r="AL640" s="25" t="s">
        <v>342</v>
      </c>
      <c r="AN640" t="s">
        <v>291</v>
      </c>
      <c r="AO640" s="4">
        <v>2</v>
      </c>
      <c r="AP640" t="s">
        <v>231</v>
      </c>
      <c r="AQ640" s="4">
        <v>3</v>
      </c>
      <c r="AR640" s="6" t="s">
        <v>1251</v>
      </c>
      <c r="AS640" s="6" t="s">
        <v>438</v>
      </c>
      <c r="AT640" s="6" t="s">
        <v>758</v>
      </c>
      <c r="AV640" s="6" t="s">
        <v>235</v>
      </c>
      <c r="AW640" s="6" t="s">
        <v>758</v>
      </c>
      <c r="AY640" t="s">
        <v>236</v>
      </c>
      <c r="AZ640" s="4">
        <v>3</v>
      </c>
      <c r="BA640" t="s">
        <v>225</v>
      </c>
      <c r="BB640" s="4">
        <v>5</v>
      </c>
      <c r="BC640" t="s">
        <v>281</v>
      </c>
      <c r="BD640" s="4">
        <v>2</v>
      </c>
      <c r="BE640" t="s">
        <v>236</v>
      </c>
      <c r="BF640" s="4">
        <v>3</v>
      </c>
      <c r="BG640" t="s">
        <v>219</v>
      </c>
      <c r="BH640" s="4">
        <v>4</v>
      </c>
      <c r="BI640" t="s">
        <v>225</v>
      </c>
      <c r="BJ640" s="4">
        <v>5</v>
      </c>
      <c r="BK640" t="s">
        <v>225</v>
      </c>
      <c r="BL640" s="4">
        <v>5</v>
      </c>
      <c r="BM640" t="s">
        <v>225</v>
      </c>
      <c r="BN640" s="4">
        <v>5</v>
      </c>
      <c r="BO640" t="s">
        <v>237</v>
      </c>
      <c r="BP640" s="4">
        <v>5</v>
      </c>
      <c r="BQ640" t="s">
        <v>237</v>
      </c>
      <c r="BR640" s="4">
        <v>5</v>
      </c>
      <c r="BS640" t="s">
        <v>237</v>
      </c>
      <c r="BT640" s="4">
        <v>5</v>
      </c>
      <c r="BU640" t="s">
        <v>237</v>
      </c>
      <c r="BV640" s="4">
        <v>5</v>
      </c>
      <c r="BW640" t="s">
        <v>239</v>
      </c>
      <c r="BX640" s="4">
        <v>4</v>
      </c>
      <c r="BY640" t="s">
        <v>237</v>
      </c>
      <c r="BZ640" s="4">
        <v>5</v>
      </c>
      <c r="CA640" s="10">
        <v>45087</v>
      </c>
      <c r="CB640" s="9">
        <v>0</v>
      </c>
      <c r="CC640" s="10">
        <v>45117</v>
      </c>
      <c r="CD640" s="9">
        <v>0</v>
      </c>
      <c r="CE640" t="s">
        <v>296</v>
      </c>
      <c r="CF640" s="4">
        <v>4</v>
      </c>
      <c r="CG640" t="s">
        <v>296</v>
      </c>
      <c r="CH640" s="4">
        <v>4</v>
      </c>
      <c r="CI640" t="s">
        <v>249</v>
      </c>
      <c r="CJ640" s="4">
        <v>3</v>
      </c>
      <c r="CK640" t="s">
        <v>239</v>
      </c>
      <c r="CL640" s="4">
        <v>4</v>
      </c>
      <c r="CM640" t="s">
        <v>323</v>
      </c>
      <c r="CN640" s="4">
        <v>1</v>
      </c>
      <c r="CO640" t="s">
        <v>219</v>
      </c>
      <c r="CP640" s="4">
        <v>4</v>
      </c>
      <c r="CQ640" t="s">
        <v>323</v>
      </c>
      <c r="CR640" s="4">
        <v>1</v>
      </c>
      <c r="CS640" t="s">
        <v>236</v>
      </c>
      <c r="CT640" s="4">
        <v>3</v>
      </c>
      <c r="CU640" s="21" t="s">
        <v>260</v>
      </c>
      <c r="CV640" s="4">
        <v>2</v>
      </c>
      <c r="CW640" t="s">
        <v>239</v>
      </c>
      <c r="CX640" s="4">
        <v>4</v>
      </c>
      <c r="CY640" s="69" t="s">
        <v>260</v>
      </c>
      <c r="CZ640" s="4">
        <v>2</v>
      </c>
      <c r="DA640" t="s">
        <v>239</v>
      </c>
      <c r="DB640" s="4">
        <v>4</v>
      </c>
      <c r="DC640" t="s">
        <v>297</v>
      </c>
      <c r="DD640" s="4">
        <v>1</v>
      </c>
      <c r="DE640" t="s">
        <v>240</v>
      </c>
      <c r="DF640" s="4">
        <v>2</v>
      </c>
      <c r="DG640" s="4">
        <v>59</v>
      </c>
      <c r="DH640" s="4">
        <v>68</v>
      </c>
      <c r="DI640" t="s">
        <v>326</v>
      </c>
      <c r="DK640" s="29" t="s">
        <v>245</v>
      </c>
      <c r="DN640" t="s">
        <v>349</v>
      </c>
      <c r="DQ640" s="29" t="s">
        <v>245</v>
      </c>
      <c r="DS640" t="s">
        <v>246</v>
      </c>
      <c r="DW640" s="29" t="s">
        <v>245</v>
      </c>
      <c r="DX640" t="s">
        <v>244</v>
      </c>
      <c r="DY640" s="29" t="s">
        <v>245</v>
      </c>
      <c r="EC640" t="s">
        <v>249</v>
      </c>
      <c r="ED640" s="4">
        <v>3</v>
      </c>
      <c r="EE640" t="s">
        <v>239</v>
      </c>
      <c r="EF640" s="4">
        <v>4</v>
      </c>
      <c r="EG640" t="s">
        <v>327</v>
      </c>
      <c r="EH640" s="4">
        <v>2</v>
      </c>
      <c r="EI640" t="s">
        <v>302</v>
      </c>
      <c r="EJ640" s="4">
        <v>2</v>
      </c>
      <c r="EK640" t="s">
        <v>239</v>
      </c>
      <c r="EL640" s="4">
        <v>4</v>
      </c>
      <c r="EM640" t="s">
        <v>260</v>
      </c>
      <c r="EN640" s="4">
        <v>2</v>
      </c>
      <c r="EO640" s="69" t="s">
        <v>260</v>
      </c>
      <c r="EP640" s="4">
        <v>2</v>
      </c>
      <c r="EQ640" t="s">
        <v>249</v>
      </c>
      <c r="ER640" s="4">
        <v>3</v>
      </c>
      <c r="ES640" t="s">
        <v>219</v>
      </c>
      <c r="ET640" s="4">
        <v>4</v>
      </c>
      <c r="EU640" t="s">
        <v>236</v>
      </c>
      <c r="EV640" s="4">
        <v>3</v>
      </c>
      <c r="EW640" t="s">
        <v>261</v>
      </c>
      <c r="EX640" s="4">
        <v>1</v>
      </c>
      <c r="EY640" t="s">
        <v>239</v>
      </c>
      <c r="EZ640" s="4">
        <v>4</v>
      </c>
      <c r="FA640" s="6" t="s">
        <v>6578</v>
      </c>
      <c r="FB640" s="6" t="s">
        <v>1002</v>
      </c>
      <c r="FF640" s="28" t="s">
        <v>6579</v>
      </c>
      <c r="FG640" s="25" t="s">
        <v>266</v>
      </c>
      <c r="FH640" s="25" t="s">
        <v>6580</v>
      </c>
      <c r="FM640" t="s">
        <v>307</v>
      </c>
      <c r="FN640" s="4">
        <v>2</v>
      </c>
      <c r="FO640" t="s">
        <v>271</v>
      </c>
      <c r="FP640" s="4">
        <v>3</v>
      </c>
      <c r="FQ640" t="s">
        <v>258</v>
      </c>
      <c r="FR640" s="4">
        <v>3</v>
      </c>
      <c r="FS640" t="s">
        <v>258</v>
      </c>
      <c r="FT640" s="4">
        <v>3</v>
      </c>
      <c r="FU640" t="s">
        <v>259</v>
      </c>
      <c r="FV640" s="4">
        <v>2</v>
      </c>
      <c r="FW640" t="s">
        <v>308</v>
      </c>
      <c r="FX640" s="4">
        <v>1</v>
      </c>
      <c r="FY640" t="s">
        <v>239</v>
      </c>
      <c r="FZ640" s="4">
        <v>4</v>
      </c>
      <c r="GA640" t="s">
        <v>260</v>
      </c>
      <c r="GB640" s="4">
        <v>2</v>
      </c>
      <c r="GC640" t="s">
        <v>239</v>
      </c>
      <c r="GD640" s="4">
        <v>4</v>
      </c>
      <c r="GE640" t="s">
        <v>237</v>
      </c>
      <c r="GF640" s="4">
        <v>5</v>
      </c>
      <c r="GG640" t="s">
        <v>6581</v>
      </c>
      <c r="GH640" s="6" t="s">
        <v>869</v>
      </c>
      <c r="GI640" t="s">
        <v>264</v>
      </c>
      <c r="GJ640" s="4">
        <v>2</v>
      </c>
      <c r="GK640">
        <v>16</v>
      </c>
      <c r="GL640" s="4">
        <v>16</v>
      </c>
      <c r="GM640" t="s">
        <v>5965</v>
      </c>
      <c r="GN640" s="6" t="s">
        <v>6582</v>
      </c>
      <c r="GO640" s="6" t="s">
        <v>1219</v>
      </c>
      <c r="GP640" s="6" t="s">
        <v>266</v>
      </c>
      <c r="GQ640" s="6" t="s">
        <v>1096</v>
      </c>
      <c r="GT640" s="6">
        <v>10</v>
      </c>
      <c r="GU640" s="6">
        <v>13</v>
      </c>
      <c r="GV640" s="67">
        <v>10</v>
      </c>
      <c r="GW640" s="67">
        <v>13</v>
      </c>
      <c r="GX640" s="39" t="s">
        <v>267</v>
      </c>
      <c r="GY640" t="s">
        <v>396</v>
      </c>
      <c r="GZ640" t="s">
        <v>1086</v>
      </c>
      <c r="HA640" s="4" t="s">
        <v>312</v>
      </c>
      <c r="HC640" s="4" t="s">
        <v>312</v>
      </c>
      <c r="HE640" t="s">
        <v>637</v>
      </c>
    </row>
    <row r="641" spans="1:213" ht="14.4" x14ac:dyDescent="0.3">
      <c r="A641">
        <v>686</v>
      </c>
      <c r="B641">
        <v>686</v>
      </c>
      <c r="C641" t="s">
        <v>5942</v>
      </c>
      <c r="D641" t="s">
        <v>270</v>
      </c>
      <c r="E641" s="4">
        <v>2</v>
      </c>
      <c r="F641" t="s">
        <v>209</v>
      </c>
      <c r="G641" s="4">
        <v>4</v>
      </c>
      <c r="H641" s="18" t="s">
        <v>6583</v>
      </c>
      <c r="I641" s="18" t="s">
        <v>2789</v>
      </c>
      <c r="J641" s="41" t="s">
        <v>274</v>
      </c>
      <c r="K641" s="18" t="s">
        <v>275</v>
      </c>
      <c r="L641" s="48" t="s">
        <v>274</v>
      </c>
      <c r="M641" s="18" t="s">
        <v>6584</v>
      </c>
      <c r="N641" s="18" t="s">
        <v>6585</v>
      </c>
      <c r="O641" s="18" t="s">
        <v>563</v>
      </c>
      <c r="P641" s="18" t="s">
        <v>430</v>
      </c>
      <c r="Q641" s="20" t="s">
        <v>6470</v>
      </c>
      <c r="R641" s="45" t="s">
        <v>216</v>
      </c>
      <c r="T641" t="s">
        <v>280</v>
      </c>
      <c r="U641" s="4">
        <v>2</v>
      </c>
      <c r="V641" t="s">
        <v>218</v>
      </c>
      <c r="W641" s="4">
        <v>3</v>
      </c>
      <c r="X641" t="s">
        <v>281</v>
      </c>
      <c r="Y641" s="4">
        <v>2</v>
      </c>
      <c r="Z641" s="6" t="s">
        <v>6586</v>
      </c>
      <c r="AA641" s="25" t="s">
        <v>851</v>
      </c>
      <c r="AB641" s="25" t="s">
        <v>222</v>
      </c>
      <c r="AC641" s="25" t="s">
        <v>3857</v>
      </c>
      <c r="AD641" s="25" t="s">
        <v>222</v>
      </c>
      <c r="AF641" t="s">
        <v>225</v>
      </c>
      <c r="AG641" s="4">
        <v>5</v>
      </c>
      <c r="AH641" s="6" t="s">
        <v>6587</v>
      </c>
      <c r="AI641" s="25" t="s">
        <v>227</v>
      </c>
      <c r="AJ641" s="25" t="s">
        <v>228</v>
      </c>
      <c r="AK641" s="25" t="s">
        <v>1637</v>
      </c>
      <c r="AL641" s="25" t="s">
        <v>222</v>
      </c>
      <c r="AN641" t="s">
        <v>291</v>
      </c>
      <c r="AO641" s="4">
        <v>2</v>
      </c>
      <c r="AP641" t="s">
        <v>231</v>
      </c>
      <c r="AQ641" s="4">
        <v>3</v>
      </c>
      <c r="AR641" s="6" t="s">
        <v>6588</v>
      </c>
      <c r="AS641" s="6" t="s">
        <v>409</v>
      </c>
      <c r="AT641" s="6" t="s">
        <v>483</v>
      </c>
      <c r="AV641" s="6" t="s">
        <v>251</v>
      </c>
      <c r="AW641" s="6" t="s">
        <v>483</v>
      </c>
      <c r="AY641" t="s">
        <v>281</v>
      </c>
      <c r="AZ641" s="4">
        <v>2</v>
      </c>
      <c r="BA641" t="s">
        <v>219</v>
      </c>
      <c r="BB641" s="4">
        <v>4</v>
      </c>
      <c r="BC641" t="s">
        <v>236</v>
      </c>
      <c r="BD641" s="4">
        <v>3</v>
      </c>
      <c r="BE641" t="s">
        <v>219</v>
      </c>
      <c r="BF641" s="4">
        <v>4</v>
      </c>
      <c r="BG641" t="s">
        <v>281</v>
      </c>
      <c r="BH641" s="4">
        <v>2</v>
      </c>
      <c r="BI641" t="s">
        <v>236</v>
      </c>
      <c r="BJ641" s="4">
        <v>3</v>
      </c>
      <c r="BK641" t="s">
        <v>236</v>
      </c>
      <c r="BL641" s="4">
        <v>3</v>
      </c>
      <c r="BM641" t="s">
        <v>281</v>
      </c>
      <c r="BN641" s="4">
        <v>2</v>
      </c>
      <c r="BO641" t="s">
        <v>249</v>
      </c>
      <c r="BP641" s="4">
        <v>3</v>
      </c>
      <c r="BQ641" t="s">
        <v>237</v>
      </c>
      <c r="BR641" s="4">
        <v>5</v>
      </c>
      <c r="BS641" t="s">
        <v>239</v>
      </c>
      <c r="BT641" s="4">
        <v>4</v>
      </c>
      <c r="BU641" t="s">
        <v>237</v>
      </c>
      <c r="BV641" s="4">
        <v>5</v>
      </c>
      <c r="BW641" t="s">
        <v>249</v>
      </c>
      <c r="BX641" s="4">
        <v>3</v>
      </c>
      <c r="BY641" t="s">
        <v>260</v>
      </c>
      <c r="BZ641" s="4">
        <v>2</v>
      </c>
      <c r="CA641" s="10">
        <v>45087</v>
      </c>
      <c r="CB641" s="9">
        <v>0</v>
      </c>
      <c r="CC641" s="10">
        <v>45117</v>
      </c>
      <c r="CD641" s="9">
        <v>0</v>
      </c>
      <c r="CE641" t="s">
        <v>296</v>
      </c>
      <c r="CF641" s="4">
        <v>4</v>
      </c>
      <c r="CG641" t="s">
        <v>238</v>
      </c>
      <c r="CH641" s="4">
        <v>5</v>
      </c>
      <c r="CI641" t="s">
        <v>239</v>
      </c>
      <c r="CJ641" s="4">
        <v>4</v>
      </c>
      <c r="CK641" t="s">
        <v>237</v>
      </c>
      <c r="CL641" s="4">
        <v>5</v>
      </c>
      <c r="CM641" t="s">
        <v>219</v>
      </c>
      <c r="CN641" s="4">
        <v>4</v>
      </c>
      <c r="CO641" t="s">
        <v>219</v>
      </c>
      <c r="CP641" s="4">
        <v>4</v>
      </c>
      <c r="CQ641" t="s">
        <v>236</v>
      </c>
      <c r="CR641" s="4">
        <v>3</v>
      </c>
      <c r="CS641" t="s">
        <v>219</v>
      </c>
      <c r="CT641" s="4">
        <v>4</v>
      </c>
      <c r="CU641" t="s">
        <v>249</v>
      </c>
      <c r="CV641" s="4">
        <v>3</v>
      </c>
      <c r="CW641" t="s">
        <v>237</v>
      </c>
      <c r="CX641" s="4">
        <v>5</v>
      </c>
      <c r="CY641" s="69" t="s">
        <v>260</v>
      </c>
      <c r="CZ641" s="4">
        <v>2</v>
      </c>
      <c r="DA641" t="s">
        <v>239</v>
      </c>
      <c r="DB641" s="4">
        <v>4</v>
      </c>
      <c r="DC641" t="s">
        <v>240</v>
      </c>
      <c r="DD641" s="4">
        <v>2</v>
      </c>
      <c r="DE641" t="s">
        <v>241</v>
      </c>
      <c r="DF641" s="4">
        <v>3</v>
      </c>
      <c r="DG641" s="4" t="s">
        <v>6589</v>
      </c>
      <c r="DH641" s="4" t="s">
        <v>6590</v>
      </c>
      <c r="DI641" t="s">
        <v>349</v>
      </c>
      <c r="DL641" s="30" t="s">
        <v>245</v>
      </c>
      <c r="DN641" t="s">
        <v>246</v>
      </c>
      <c r="DR641" s="29" t="s">
        <v>245</v>
      </c>
      <c r="DS641" t="s">
        <v>326</v>
      </c>
      <c r="DU641" s="29" t="s">
        <v>245</v>
      </c>
      <c r="DX641" t="s">
        <v>326</v>
      </c>
      <c r="DZ641" s="29" t="s">
        <v>245</v>
      </c>
      <c r="EC641" t="s">
        <v>249</v>
      </c>
      <c r="ED641" s="4">
        <v>3</v>
      </c>
      <c r="EE641" t="s">
        <v>237</v>
      </c>
      <c r="EF641" s="4">
        <v>5</v>
      </c>
      <c r="EG641" t="s">
        <v>327</v>
      </c>
      <c r="EH641" s="4">
        <v>2</v>
      </c>
      <c r="EI641" t="s">
        <v>248</v>
      </c>
      <c r="EJ641" s="4">
        <v>1</v>
      </c>
      <c r="EK641" t="s">
        <v>239</v>
      </c>
      <c r="EL641" s="4">
        <v>4</v>
      </c>
      <c r="EM641" t="s">
        <v>249</v>
      </c>
      <c r="EN641" s="4">
        <v>3</v>
      </c>
      <c r="EO641" t="s">
        <v>249</v>
      </c>
      <c r="EP641" s="4">
        <v>3</v>
      </c>
      <c r="EQ641" t="s">
        <v>249</v>
      </c>
      <c r="ER641" s="4">
        <v>3</v>
      </c>
      <c r="ES641" t="s">
        <v>281</v>
      </c>
      <c r="ET641" s="4">
        <v>2</v>
      </c>
      <c r="EU641" t="s">
        <v>236</v>
      </c>
      <c r="EV641" s="4">
        <v>3</v>
      </c>
      <c r="EW641" s="69" t="s">
        <v>260</v>
      </c>
      <c r="EX641" s="4">
        <v>2</v>
      </c>
      <c r="EY641" t="s">
        <v>239</v>
      </c>
      <c r="EZ641" s="4">
        <v>4</v>
      </c>
      <c r="FA641" s="6" t="s">
        <v>3310</v>
      </c>
      <c r="FB641" s="6" t="s">
        <v>508</v>
      </c>
      <c r="FF641" s="28" t="s">
        <v>3310</v>
      </c>
      <c r="FG641" s="25" t="s">
        <v>266</v>
      </c>
      <c r="FH641" s="25" t="s">
        <v>508</v>
      </c>
      <c r="FM641" t="s">
        <v>307</v>
      </c>
      <c r="FN641" s="4">
        <v>2</v>
      </c>
      <c r="FO641" t="s">
        <v>255</v>
      </c>
      <c r="FP641" s="4">
        <v>4</v>
      </c>
      <c r="FQ641" t="s">
        <v>258</v>
      </c>
      <c r="FR641" s="4">
        <v>3</v>
      </c>
      <c r="FS641" t="s">
        <v>258</v>
      </c>
      <c r="FT641" s="4">
        <v>3</v>
      </c>
      <c r="FU641" t="s">
        <v>259</v>
      </c>
      <c r="FV641" s="4">
        <v>2</v>
      </c>
      <c r="FW641" t="s">
        <v>308</v>
      </c>
      <c r="FX641" s="4">
        <v>1</v>
      </c>
      <c r="FY641" t="s">
        <v>261</v>
      </c>
      <c r="FZ641" s="4">
        <v>1</v>
      </c>
      <c r="GA641" t="s">
        <v>261</v>
      </c>
      <c r="GB641" s="4">
        <v>1</v>
      </c>
      <c r="GC641" t="s">
        <v>260</v>
      </c>
      <c r="GD641" s="4">
        <v>2</v>
      </c>
      <c r="GE641" t="s">
        <v>239</v>
      </c>
      <c r="GF641" s="4">
        <v>4</v>
      </c>
      <c r="GG641" t="s">
        <v>6591</v>
      </c>
      <c r="GH641" s="6" t="s">
        <v>869</v>
      </c>
      <c r="GI641" t="s">
        <v>264</v>
      </c>
      <c r="GJ641" s="4">
        <v>2</v>
      </c>
      <c r="GK641">
        <v>16</v>
      </c>
      <c r="GL641" s="4">
        <v>16</v>
      </c>
      <c r="GM641" t="s">
        <v>6167</v>
      </c>
      <c r="GN641" s="6" t="s">
        <v>6592</v>
      </c>
      <c r="GO641" s="6" t="s">
        <v>6592</v>
      </c>
      <c r="GP641" s="6" t="s">
        <v>266</v>
      </c>
      <c r="GQ641" s="6" t="s">
        <v>2107</v>
      </c>
      <c r="GT641" s="6">
        <v>10</v>
      </c>
      <c r="GU641" s="6">
        <v>14</v>
      </c>
      <c r="GV641" s="67">
        <v>10</v>
      </c>
      <c r="GW641" s="67">
        <v>14</v>
      </c>
      <c r="GX641" s="39" t="s">
        <v>267</v>
      </c>
      <c r="GY641" t="s">
        <v>396</v>
      </c>
      <c r="GZ641" t="s">
        <v>1086</v>
      </c>
      <c r="HA641" s="4" t="s">
        <v>312</v>
      </c>
      <c r="HC641" s="4" t="s">
        <v>312</v>
      </c>
      <c r="HE641" t="s">
        <v>637</v>
      </c>
    </row>
    <row r="642" spans="1:213" ht="14.4" x14ac:dyDescent="0.3">
      <c r="A642">
        <v>687</v>
      </c>
      <c r="B642">
        <v>687</v>
      </c>
      <c r="C642" t="s">
        <v>5942</v>
      </c>
      <c r="D642" t="s">
        <v>334</v>
      </c>
      <c r="E642" s="4">
        <v>1</v>
      </c>
      <c r="F642" t="s">
        <v>270</v>
      </c>
      <c r="G642" s="4">
        <v>2</v>
      </c>
      <c r="H642" s="18" t="s">
        <v>6593</v>
      </c>
      <c r="I642" s="18" t="s">
        <v>314</v>
      </c>
      <c r="J642" s="41" t="s">
        <v>274</v>
      </c>
      <c r="K642" s="18" t="s">
        <v>2168</v>
      </c>
      <c r="L642" s="48" t="s">
        <v>274</v>
      </c>
      <c r="N642" s="18" t="s">
        <v>6594</v>
      </c>
      <c r="O642" s="18" t="s">
        <v>563</v>
      </c>
      <c r="P642" s="18" t="s">
        <v>430</v>
      </c>
      <c r="Q642" s="20" t="s">
        <v>533</v>
      </c>
      <c r="R642" s="44" t="s">
        <v>430</v>
      </c>
      <c r="T642" t="s">
        <v>279</v>
      </c>
      <c r="U642" s="4">
        <v>1</v>
      </c>
      <c r="V642" t="s">
        <v>218</v>
      </c>
      <c r="W642" s="4">
        <v>3</v>
      </c>
      <c r="X642" t="s">
        <v>281</v>
      </c>
      <c r="Y642" s="4">
        <v>2</v>
      </c>
      <c r="Z642" s="6" t="s">
        <v>6595</v>
      </c>
      <c r="AA642" s="25" t="s">
        <v>1377</v>
      </c>
      <c r="AB642" s="25" t="s">
        <v>222</v>
      </c>
      <c r="AF642" t="s">
        <v>225</v>
      </c>
      <c r="AG642" s="4">
        <v>5</v>
      </c>
      <c r="AH642" s="6" t="s">
        <v>6596</v>
      </c>
      <c r="AI642" s="25" t="s">
        <v>1637</v>
      </c>
      <c r="AJ642" s="25" t="s">
        <v>222</v>
      </c>
      <c r="AK642" s="25" t="s">
        <v>6597</v>
      </c>
      <c r="AL642" s="25" t="s">
        <v>222</v>
      </c>
      <c r="AN642" t="s">
        <v>291</v>
      </c>
      <c r="AO642" s="4">
        <v>2</v>
      </c>
      <c r="AP642" t="s">
        <v>231</v>
      </c>
      <c r="AQ642" s="4">
        <v>3</v>
      </c>
      <c r="AR642" s="6" t="s">
        <v>6598</v>
      </c>
      <c r="AS642" s="6" t="s">
        <v>409</v>
      </c>
      <c r="AT642" s="6" t="s">
        <v>438</v>
      </c>
      <c r="AV642" s="6" t="s">
        <v>251</v>
      </c>
      <c r="AW642" s="6" t="s">
        <v>235</v>
      </c>
      <c r="AY642" t="s">
        <v>281</v>
      </c>
      <c r="AZ642" s="4">
        <v>2</v>
      </c>
      <c r="BA642" t="s">
        <v>225</v>
      </c>
      <c r="BB642" s="4">
        <v>5</v>
      </c>
      <c r="BC642" t="s">
        <v>225</v>
      </c>
      <c r="BD642" s="4">
        <v>5</v>
      </c>
      <c r="BE642" t="s">
        <v>236</v>
      </c>
      <c r="BF642" s="4">
        <v>3</v>
      </c>
      <c r="BG642" t="s">
        <v>225</v>
      </c>
      <c r="BH642" s="4">
        <v>5</v>
      </c>
      <c r="BI642" t="s">
        <v>225</v>
      </c>
      <c r="BJ642" s="4">
        <v>5</v>
      </c>
      <c r="BK642" t="s">
        <v>236</v>
      </c>
      <c r="BL642" s="4">
        <v>3</v>
      </c>
      <c r="BM642" t="s">
        <v>225</v>
      </c>
      <c r="BN642" s="4">
        <v>5</v>
      </c>
      <c r="BO642" t="s">
        <v>237</v>
      </c>
      <c r="BP642" s="4">
        <v>5</v>
      </c>
      <c r="BQ642" t="s">
        <v>237</v>
      </c>
      <c r="BR642" s="4">
        <v>5</v>
      </c>
      <c r="BS642" t="s">
        <v>237</v>
      </c>
      <c r="BT642" s="4">
        <v>5</v>
      </c>
      <c r="BU642" t="s">
        <v>237</v>
      </c>
      <c r="BV642" s="4">
        <v>5</v>
      </c>
      <c r="BW642" t="s">
        <v>239</v>
      </c>
      <c r="BX642" s="4">
        <v>4</v>
      </c>
      <c r="BY642" t="s">
        <v>249</v>
      </c>
      <c r="BZ642" s="4">
        <v>3</v>
      </c>
      <c r="CA642" s="10">
        <v>45087</v>
      </c>
      <c r="CB642" s="9">
        <v>0</v>
      </c>
      <c r="CC642" s="10">
        <v>45117</v>
      </c>
      <c r="CD642" s="9">
        <v>0</v>
      </c>
      <c r="CE642" t="s">
        <v>238</v>
      </c>
      <c r="CF642" s="4">
        <v>5</v>
      </c>
      <c r="CG642" t="s">
        <v>238</v>
      </c>
      <c r="CH642" s="4">
        <v>5</v>
      </c>
      <c r="CI642" t="s">
        <v>261</v>
      </c>
      <c r="CJ642" s="4">
        <v>1</v>
      </c>
      <c r="CK642" t="s">
        <v>237</v>
      </c>
      <c r="CL642" s="4">
        <v>5</v>
      </c>
      <c r="CM642" t="s">
        <v>323</v>
      </c>
      <c r="CN642" s="4">
        <v>1</v>
      </c>
      <c r="CO642" t="s">
        <v>225</v>
      </c>
      <c r="CP642" s="4">
        <v>5</v>
      </c>
      <c r="CQ642" t="s">
        <v>323</v>
      </c>
      <c r="CR642" s="4">
        <v>1</v>
      </c>
      <c r="CS642" t="s">
        <v>225</v>
      </c>
      <c r="CT642" s="4">
        <v>5</v>
      </c>
      <c r="CU642" t="s">
        <v>261</v>
      </c>
      <c r="CV642" s="4">
        <v>1</v>
      </c>
      <c r="CW642" t="s">
        <v>237</v>
      </c>
      <c r="CX642" s="4">
        <v>5</v>
      </c>
      <c r="CY642" t="s">
        <v>261</v>
      </c>
      <c r="CZ642" s="4">
        <v>1</v>
      </c>
      <c r="DA642" t="s">
        <v>237</v>
      </c>
      <c r="DB642" s="4">
        <v>5</v>
      </c>
      <c r="DC642" t="s">
        <v>297</v>
      </c>
      <c r="DD642" s="4">
        <v>1</v>
      </c>
      <c r="DE642" t="s">
        <v>241</v>
      </c>
      <c r="DF642" s="4">
        <v>3</v>
      </c>
      <c r="DG642" s="4">
        <v>55</v>
      </c>
      <c r="DH642" s="4">
        <v>73</v>
      </c>
      <c r="DI642" t="s">
        <v>326</v>
      </c>
      <c r="DK642" s="29" t="s">
        <v>245</v>
      </c>
      <c r="DN642" t="s">
        <v>349</v>
      </c>
      <c r="DQ642" s="29" t="s">
        <v>245</v>
      </c>
      <c r="DS642" t="s">
        <v>246</v>
      </c>
      <c r="DW642" s="29" t="s">
        <v>245</v>
      </c>
      <c r="DX642" t="s">
        <v>246</v>
      </c>
      <c r="EB642" s="29" t="s">
        <v>245</v>
      </c>
      <c r="EC642" t="s">
        <v>261</v>
      </c>
      <c r="ED642" s="4">
        <v>1</v>
      </c>
      <c r="EE642" t="s">
        <v>237</v>
      </c>
      <c r="EF642" s="4">
        <v>5</v>
      </c>
      <c r="EG642" t="s">
        <v>327</v>
      </c>
      <c r="EH642" s="4">
        <v>2</v>
      </c>
      <c r="EI642" t="s">
        <v>248</v>
      </c>
      <c r="EJ642" s="4">
        <v>1</v>
      </c>
      <c r="EK642" t="s">
        <v>261</v>
      </c>
      <c r="EL642" s="4">
        <v>1</v>
      </c>
      <c r="EM642" t="s">
        <v>237</v>
      </c>
      <c r="EN642" s="4">
        <v>5</v>
      </c>
      <c r="EO642" s="69" t="s">
        <v>260</v>
      </c>
      <c r="EP642" s="4">
        <v>2</v>
      </c>
      <c r="EQ642" t="s">
        <v>239</v>
      </c>
      <c r="ER642" s="4">
        <v>4</v>
      </c>
      <c r="ES642" t="s">
        <v>323</v>
      </c>
      <c r="ET642" s="4">
        <v>1</v>
      </c>
      <c r="EU642" t="s">
        <v>236</v>
      </c>
      <c r="EV642" s="4">
        <v>3</v>
      </c>
      <c r="EW642" t="s">
        <v>261</v>
      </c>
      <c r="EX642" s="4">
        <v>1</v>
      </c>
      <c r="EY642" t="s">
        <v>239</v>
      </c>
      <c r="EZ642" s="4">
        <v>4</v>
      </c>
      <c r="FA642" s="6" t="s">
        <v>6599</v>
      </c>
      <c r="FB642" s="6" t="s">
        <v>473</v>
      </c>
      <c r="FF642" s="28" t="s">
        <v>6600</v>
      </c>
      <c r="FG642" s="25" t="s">
        <v>266</v>
      </c>
      <c r="FH642" s="25" t="s">
        <v>6601</v>
      </c>
      <c r="FM642" t="s">
        <v>271</v>
      </c>
      <c r="FN642" s="4">
        <v>3</v>
      </c>
      <c r="FO642" t="s">
        <v>255</v>
      </c>
      <c r="FP642" s="4">
        <v>4</v>
      </c>
      <c r="FQ642" t="s">
        <v>622</v>
      </c>
      <c r="FR642" s="4">
        <v>1</v>
      </c>
      <c r="FS642" t="s">
        <v>258</v>
      </c>
      <c r="FT642" s="4">
        <v>3</v>
      </c>
      <c r="FU642" t="s">
        <v>413</v>
      </c>
      <c r="FV642" s="4">
        <v>3</v>
      </c>
      <c r="FW642" t="s">
        <v>308</v>
      </c>
      <c r="FX642" s="4">
        <v>1</v>
      </c>
      <c r="FY642" t="s">
        <v>237</v>
      </c>
      <c r="FZ642" s="4">
        <v>5</v>
      </c>
      <c r="GA642" t="s">
        <v>261</v>
      </c>
      <c r="GB642" s="4">
        <v>1</v>
      </c>
      <c r="GC642" t="s">
        <v>260</v>
      </c>
      <c r="GD642" s="4">
        <v>2</v>
      </c>
      <c r="GE642" t="s">
        <v>239</v>
      </c>
      <c r="GF642" s="4">
        <v>4</v>
      </c>
      <c r="GG642" t="s">
        <v>6602</v>
      </c>
      <c r="GH642" s="6" t="s">
        <v>869</v>
      </c>
      <c r="GI642" t="s">
        <v>264</v>
      </c>
      <c r="GJ642" s="4">
        <v>2</v>
      </c>
      <c r="GK642">
        <v>16</v>
      </c>
      <c r="GL642" s="4">
        <v>16</v>
      </c>
      <c r="GM642" t="s">
        <v>6553</v>
      </c>
      <c r="GN642" s="6" t="s">
        <v>6397</v>
      </c>
      <c r="GO642" s="6" t="s">
        <v>1219</v>
      </c>
      <c r="GP642" s="6" t="s">
        <v>266</v>
      </c>
      <c r="GQ642" s="6" t="s">
        <v>1096</v>
      </c>
      <c r="GT642" s="6" t="s">
        <v>1128</v>
      </c>
      <c r="GU642" s="6">
        <v>14</v>
      </c>
      <c r="GV642" s="67">
        <v>11</v>
      </c>
      <c r="GW642" s="67">
        <v>14</v>
      </c>
      <c r="GX642" s="39" t="s">
        <v>267</v>
      </c>
      <c r="GY642" t="s">
        <v>396</v>
      </c>
      <c r="GZ642" t="s">
        <v>396</v>
      </c>
      <c r="HA642" s="4" t="s">
        <v>312</v>
      </c>
      <c r="HC642" s="4" t="s">
        <v>312</v>
      </c>
      <c r="HE642" t="s">
        <v>637</v>
      </c>
    </row>
    <row r="643" spans="1:213" ht="14.4" x14ac:dyDescent="0.3">
      <c r="A643">
        <v>688</v>
      </c>
      <c r="B643">
        <v>688</v>
      </c>
      <c r="C643" t="s">
        <v>5942</v>
      </c>
      <c r="D643" t="s">
        <v>334</v>
      </c>
      <c r="E643" s="4">
        <v>1</v>
      </c>
      <c r="F643" t="s">
        <v>209</v>
      </c>
      <c r="G643" s="4">
        <v>4</v>
      </c>
      <c r="H643" s="18" t="s">
        <v>6603</v>
      </c>
      <c r="I643" s="18" t="s">
        <v>5704</v>
      </c>
      <c r="J643" s="18" t="s">
        <v>338</v>
      </c>
      <c r="K643" s="18" t="s">
        <v>685</v>
      </c>
      <c r="L643" s="18" t="s">
        <v>401</v>
      </c>
      <c r="N643" s="18" t="s">
        <v>6604</v>
      </c>
      <c r="O643" s="18" t="s">
        <v>813</v>
      </c>
      <c r="P643" s="18" t="s">
        <v>430</v>
      </c>
      <c r="Q643" s="20" t="s">
        <v>590</v>
      </c>
      <c r="R643" s="44" t="s">
        <v>278</v>
      </c>
      <c r="T643" t="s">
        <v>218</v>
      </c>
      <c r="U643" s="4">
        <v>3</v>
      </c>
      <c r="V643" t="s">
        <v>218</v>
      </c>
      <c r="W643" s="4">
        <v>3</v>
      </c>
      <c r="X643" t="s">
        <v>323</v>
      </c>
      <c r="Y643" s="4">
        <v>1</v>
      </c>
      <c r="Z643" s="6" t="s">
        <v>6605</v>
      </c>
      <c r="AA643" s="25" t="s">
        <v>854</v>
      </c>
      <c r="AB643" s="25" t="s">
        <v>222</v>
      </c>
      <c r="AC643" s="25" t="s">
        <v>864</v>
      </c>
      <c r="AD643" s="25" t="s">
        <v>222</v>
      </c>
      <c r="AF643" t="s">
        <v>219</v>
      </c>
      <c r="AG643" s="4">
        <v>4</v>
      </c>
      <c r="AH643" s="6" t="s">
        <v>6606</v>
      </c>
      <c r="AI643" s="25" t="s">
        <v>1757</v>
      </c>
      <c r="AJ643" s="25" t="s">
        <v>222</v>
      </c>
      <c r="AK643" s="25" t="s">
        <v>736</v>
      </c>
      <c r="AL643" s="25" t="s">
        <v>222</v>
      </c>
      <c r="AN643" t="s">
        <v>291</v>
      </c>
      <c r="AO643" s="4">
        <v>2</v>
      </c>
      <c r="AP643" t="s">
        <v>231</v>
      </c>
      <c r="AQ643" s="4">
        <v>3</v>
      </c>
      <c r="AR643" s="6" t="s">
        <v>6607</v>
      </c>
      <c r="AS643" s="6" t="s">
        <v>409</v>
      </c>
      <c r="AT643" s="6" t="s">
        <v>234</v>
      </c>
      <c r="AV643" s="6" t="s">
        <v>251</v>
      </c>
      <c r="AW643" s="6" t="s">
        <v>234</v>
      </c>
      <c r="AY643" t="s">
        <v>219</v>
      </c>
      <c r="AZ643" s="4">
        <v>4</v>
      </c>
      <c r="BA643" t="s">
        <v>219</v>
      </c>
      <c r="BB643" s="4">
        <v>4</v>
      </c>
      <c r="BC643" t="s">
        <v>281</v>
      </c>
      <c r="BD643" s="4">
        <v>2</v>
      </c>
      <c r="BE643" t="s">
        <v>236</v>
      </c>
      <c r="BF643" s="4">
        <v>3</v>
      </c>
      <c r="BG643" t="s">
        <v>219</v>
      </c>
      <c r="BH643" s="4">
        <v>4</v>
      </c>
      <c r="BI643" t="s">
        <v>219</v>
      </c>
      <c r="BJ643" s="4">
        <v>4</v>
      </c>
      <c r="BK643" t="s">
        <v>323</v>
      </c>
      <c r="BL643" s="4">
        <v>1</v>
      </c>
      <c r="BM643" t="s">
        <v>219</v>
      </c>
      <c r="BN643" s="4">
        <v>4</v>
      </c>
      <c r="BO643" t="s">
        <v>249</v>
      </c>
      <c r="BP643" s="4">
        <v>3</v>
      </c>
      <c r="BQ643" t="s">
        <v>237</v>
      </c>
      <c r="BR643" s="4">
        <v>5</v>
      </c>
      <c r="BS643" t="s">
        <v>237</v>
      </c>
      <c r="BT643" s="4">
        <v>5</v>
      </c>
      <c r="BU643" t="s">
        <v>237</v>
      </c>
      <c r="BV643" s="4">
        <v>5</v>
      </c>
      <c r="BW643" t="s">
        <v>260</v>
      </c>
      <c r="BX643" s="4">
        <v>2</v>
      </c>
      <c r="BY643" t="s">
        <v>249</v>
      </c>
      <c r="BZ643" s="4">
        <v>3</v>
      </c>
      <c r="CA643" s="10">
        <v>45087</v>
      </c>
      <c r="CB643" s="9">
        <v>0</v>
      </c>
      <c r="CC643" s="10">
        <v>45117</v>
      </c>
      <c r="CD643" s="9">
        <v>0</v>
      </c>
      <c r="CE643" t="s">
        <v>238</v>
      </c>
      <c r="CF643" s="4">
        <v>5</v>
      </c>
      <c r="CG643" t="s">
        <v>238</v>
      </c>
      <c r="CH643" s="4">
        <v>5</v>
      </c>
      <c r="CI643" t="s">
        <v>260</v>
      </c>
      <c r="CJ643" s="4">
        <v>2</v>
      </c>
      <c r="CK643" t="s">
        <v>237</v>
      </c>
      <c r="CL643" s="4">
        <v>5</v>
      </c>
      <c r="CM643" t="s">
        <v>323</v>
      </c>
      <c r="CN643" s="4">
        <v>1</v>
      </c>
      <c r="CO643" t="s">
        <v>219</v>
      </c>
      <c r="CP643" s="4">
        <v>4</v>
      </c>
      <c r="CQ643" t="s">
        <v>323</v>
      </c>
      <c r="CR643" s="4">
        <v>1</v>
      </c>
      <c r="CS643" t="s">
        <v>225</v>
      </c>
      <c r="CT643" s="4">
        <v>5</v>
      </c>
      <c r="CU643" t="s">
        <v>261</v>
      </c>
      <c r="CV643" s="4">
        <v>1</v>
      </c>
      <c r="CW643" t="s">
        <v>237</v>
      </c>
      <c r="CX643" s="4">
        <v>5</v>
      </c>
      <c r="CY643" t="s">
        <v>239</v>
      </c>
      <c r="CZ643" s="4">
        <v>4</v>
      </c>
      <c r="DA643" t="s">
        <v>239</v>
      </c>
      <c r="DB643" s="4">
        <v>4</v>
      </c>
      <c r="DC643" t="s">
        <v>297</v>
      </c>
      <c r="DD643" s="4">
        <v>1</v>
      </c>
      <c r="DE643" t="s">
        <v>240</v>
      </c>
      <c r="DF643" s="4">
        <v>2</v>
      </c>
      <c r="DG643" s="4">
        <v>53</v>
      </c>
      <c r="DH643" s="4">
        <v>73</v>
      </c>
      <c r="DI643" t="s">
        <v>349</v>
      </c>
      <c r="DL643" s="30" t="s">
        <v>245</v>
      </c>
      <c r="DN643" t="s">
        <v>246</v>
      </c>
      <c r="DR643" s="29" t="s">
        <v>245</v>
      </c>
      <c r="DS643" t="s">
        <v>326</v>
      </c>
      <c r="DU643" s="29" t="s">
        <v>245</v>
      </c>
      <c r="DX643" t="s">
        <v>244</v>
      </c>
      <c r="DY643" s="29" t="s">
        <v>245</v>
      </c>
      <c r="EC643" t="s">
        <v>261</v>
      </c>
      <c r="ED643" s="4">
        <v>1</v>
      </c>
      <c r="EE643" t="s">
        <v>237</v>
      </c>
      <c r="EF643" s="4">
        <v>5</v>
      </c>
      <c r="EG643" t="s">
        <v>327</v>
      </c>
      <c r="EH643" s="4">
        <v>2</v>
      </c>
      <c r="EI643" t="s">
        <v>248</v>
      </c>
      <c r="EJ643" s="4">
        <v>1</v>
      </c>
      <c r="EK643" t="s">
        <v>249</v>
      </c>
      <c r="EL643" s="4">
        <v>3</v>
      </c>
      <c r="EM643" t="s">
        <v>249</v>
      </c>
      <c r="EN643" s="4">
        <v>3</v>
      </c>
      <c r="EO643" t="s">
        <v>249</v>
      </c>
      <c r="EP643" s="4">
        <v>3</v>
      </c>
      <c r="EQ643" t="s">
        <v>239</v>
      </c>
      <c r="ER643" s="4">
        <v>4</v>
      </c>
      <c r="ES643" t="s">
        <v>219</v>
      </c>
      <c r="ET643" s="4">
        <v>4</v>
      </c>
      <c r="EU643" t="s">
        <v>219</v>
      </c>
      <c r="EV643" s="4">
        <v>4</v>
      </c>
      <c r="EW643" s="69" t="s">
        <v>260</v>
      </c>
      <c r="EX643" s="4">
        <v>2</v>
      </c>
      <c r="EY643" t="s">
        <v>239</v>
      </c>
      <c r="EZ643" s="4">
        <v>4</v>
      </c>
      <c r="FA643" s="6" t="s">
        <v>6608</v>
      </c>
      <c r="FB643" s="6" t="s">
        <v>350</v>
      </c>
      <c r="FF643" s="28" t="s">
        <v>6609</v>
      </c>
      <c r="FG643" s="25" t="s">
        <v>251</v>
      </c>
      <c r="FH643" s="25" t="s">
        <v>6610</v>
      </c>
      <c r="FM643" t="s">
        <v>271</v>
      </c>
      <c r="FN643" s="4">
        <v>3</v>
      </c>
      <c r="FO643" t="s">
        <v>256</v>
      </c>
      <c r="FP643" s="4">
        <v>5</v>
      </c>
      <c r="FQ643" t="s">
        <v>258</v>
      </c>
      <c r="FR643" s="4">
        <v>3</v>
      </c>
      <c r="FS643" t="s">
        <v>258</v>
      </c>
      <c r="FT643" s="4">
        <v>3</v>
      </c>
      <c r="FU643" t="s">
        <v>259</v>
      </c>
      <c r="FV643" s="4">
        <v>2</v>
      </c>
      <c r="FW643" t="s">
        <v>308</v>
      </c>
      <c r="FX643" s="4">
        <v>1</v>
      </c>
      <c r="FY643" t="s">
        <v>249</v>
      </c>
      <c r="FZ643" s="4">
        <v>3</v>
      </c>
      <c r="GA643" t="s">
        <v>260</v>
      </c>
      <c r="GB643" s="4">
        <v>2</v>
      </c>
      <c r="GC643" t="s">
        <v>249</v>
      </c>
      <c r="GD643" s="4">
        <v>3</v>
      </c>
      <c r="GE643" t="s">
        <v>237</v>
      </c>
      <c r="GF643" s="4">
        <v>5</v>
      </c>
      <c r="GG643" t="s">
        <v>6611</v>
      </c>
      <c r="GH643" s="6" t="s">
        <v>475</v>
      </c>
      <c r="GI643" t="s">
        <v>264</v>
      </c>
      <c r="GJ643" s="4">
        <v>2</v>
      </c>
      <c r="GK643">
        <v>16</v>
      </c>
      <c r="GL643" s="4">
        <v>16</v>
      </c>
      <c r="GM643" t="s">
        <v>6167</v>
      </c>
      <c r="GN643" s="6" t="s">
        <v>6612</v>
      </c>
      <c r="GO643" s="6" t="s">
        <v>6613</v>
      </c>
      <c r="GP643" s="6" t="s">
        <v>266</v>
      </c>
      <c r="GQ643" s="6" t="s">
        <v>234</v>
      </c>
      <c r="GR643" s="6" t="s">
        <v>2616</v>
      </c>
      <c r="GT643" s="6">
        <v>11</v>
      </c>
      <c r="GU643" s="6">
        <v>13</v>
      </c>
      <c r="GV643" s="67">
        <v>11</v>
      </c>
      <c r="GW643" s="67">
        <v>13</v>
      </c>
      <c r="GX643" s="39" t="s">
        <v>267</v>
      </c>
      <c r="GY643" t="s">
        <v>396</v>
      </c>
      <c r="GZ643" t="s">
        <v>396</v>
      </c>
      <c r="HA643" s="4" t="s">
        <v>312</v>
      </c>
      <c r="HC643" s="4" t="s">
        <v>312</v>
      </c>
      <c r="HE643" t="s">
        <v>637</v>
      </c>
    </row>
    <row r="644" spans="1:213" ht="14.4" x14ac:dyDescent="0.3">
      <c r="A644">
        <v>689</v>
      </c>
      <c r="B644">
        <v>689</v>
      </c>
      <c r="C644" t="s">
        <v>5942</v>
      </c>
      <c r="D644" t="s">
        <v>334</v>
      </c>
      <c r="E644" s="4">
        <v>1</v>
      </c>
      <c r="F644" t="s">
        <v>209</v>
      </c>
      <c r="G644" s="4">
        <v>4</v>
      </c>
      <c r="H644" s="18" t="s">
        <v>1304</v>
      </c>
      <c r="I644" s="18" t="s">
        <v>273</v>
      </c>
      <c r="J644" s="41" t="s">
        <v>274</v>
      </c>
      <c r="K644" s="18" t="s">
        <v>749</v>
      </c>
      <c r="L644" s="41" t="s">
        <v>274</v>
      </c>
      <c r="N644" s="18" t="s">
        <v>6614</v>
      </c>
      <c r="O644" s="18" t="s">
        <v>382</v>
      </c>
      <c r="P644" s="18" t="s">
        <v>216</v>
      </c>
      <c r="Q644" s="20" t="s">
        <v>1770</v>
      </c>
      <c r="R644" s="44" t="s">
        <v>430</v>
      </c>
      <c r="T644" t="s">
        <v>279</v>
      </c>
      <c r="U644" s="4">
        <v>1</v>
      </c>
      <c r="V644" t="s">
        <v>218</v>
      </c>
      <c r="W644" s="4">
        <v>3</v>
      </c>
      <c r="X644" t="s">
        <v>281</v>
      </c>
      <c r="Y644" s="4">
        <v>2</v>
      </c>
      <c r="Z644" s="6" t="s">
        <v>6615</v>
      </c>
      <c r="AA644" s="25" t="s">
        <v>851</v>
      </c>
      <c r="AB644" s="25" t="s">
        <v>222</v>
      </c>
      <c r="AC644" s="25" t="s">
        <v>854</v>
      </c>
      <c r="AD644" s="25" t="s">
        <v>222</v>
      </c>
      <c r="AF644" t="s">
        <v>219</v>
      </c>
      <c r="AG644" s="4">
        <v>4</v>
      </c>
      <c r="AH644" s="6" t="s">
        <v>6616</v>
      </c>
      <c r="AI644" s="25" t="s">
        <v>1757</v>
      </c>
      <c r="AJ644" s="25" t="s">
        <v>222</v>
      </c>
      <c r="AK644" s="25" t="s">
        <v>227</v>
      </c>
      <c r="AL644" s="25" t="s">
        <v>228</v>
      </c>
      <c r="AN644" t="s">
        <v>290</v>
      </c>
      <c r="AO644" s="4">
        <v>1</v>
      </c>
      <c r="AP644" t="s">
        <v>231</v>
      </c>
      <c r="AQ644" s="4">
        <v>3</v>
      </c>
      <c r="AR644" s="6" t="s">
        <v>6617</v>
      </c>
      <c r="AS644" s="6" t="s">
        <v>409</v>
      </c>
      <c r="AT644" s="6" t="s">
        <v>438</v>
      </c>
      <c r="AV644" s="6" t="s">
        <v>251</v>
      </c>
      <c r="AW644" s="6" t="s">
        <v>235</v>
      </c>
      <c r="AY644" t="s">
        <v>281</v>
      </c>
      <c r="AZ644" s="4">
        <v>2</v>
      </c>
      <c r="BA644" t="s">
        <v>225</v>
      </c>
      <c r="BB644" s="4">
        <v>5</v>
      </c>
      <c r="BC644" t="s">
        <v>219</v>
      </c>
      <c r="BD644" s="4">
        <v>4</v>
      </c>
      <c r="BE644" t="s">
        <v>219</v>
      </c>
      <c r="BF644" s="4">
        <v>4</v>
      </c>
      <c r="BG644" t="s">
        <v>281</v>
      </c>
      <c r="BH644" s="4">
        <v>2</v>
      </c>
      <c r="BI644" t="s">
        <v>219</v>
      </c>
      <c r="BJ644" s="4">
        <v>4</v>
      </c>
      <c r="BK644" t="s">
        <v>323</v>
      </c>
      <c r="BL644" s="4">
        <v>1</v>
      </c>
      <c r="BM644" t="s">
        <v>225</v>
      </c>
      <c r="BN644" s="4">
        <v>5</v>
      </c>
      <c r="BO644" t="s">
        <v>260</v>
      </c>
      <c r="BP644" s="4">
        <v>2</v>
      </c>
      <c r="BQ644" t="s">
        <v>237</v>
      </c>
      <c r="BR644" s="4">
        <v>5</v>
      </c>
      <c r="BS644" t="s">
        <v>261</v>
      </c>
      <c r="BT644" s="4">
        <v>1</v>
      </c>
      <c r="BU644" t="s">
        <v>237</v>
      </c>
      <c r="BV644" s="4">
        <v>5</v>
      </c>
      <c r="BW644" t="s">
        <v>249</v>
      </c>
      <c r="BX644" s="4">
        <v>3</v>
      </c>
      <c r="BY644" t="s">
        <v>239</v>
      </c>
      <c r="BZ644" s="4">
        <v>4</v>
      </c>
      <c r="CA644" s="10">
        <v>45087</v>
      </c>
      <c r="CB644" s="9">
        <v>0</v>
      </c>
      <c r="CC644" s="10">
        <v>45117</v>
      </c>
      <c r="CD644" s="9">
        <v>0</v>
      </c>
      <c r="CE644" t="s">
        <v>295</v>
      </c>
      <c r="CF644" s="4">
        <v>2</v>
      </c>
      <c r="CG644" t="s">
        <v>296</v>
      </c>
      <c r="CH644" s="4">
        <v>4</v>
      </c>
      <c r="CI644" t="s">
        <v>249</v>
      </c>
      <c r="CJ644" s="4">
        <v>3</v>
      </c>
      <c r="CK644" t="s">
        <v>239</v>
      </c>
      <c r="CL644" s="4">
        <v>4</v>
      </c>
      <c r="CM644" t="s">
        <v>323</v>
      </c>
      <c r="CN644" s="4">
        <v>1</v>
      </c>
      <c r="CO644" t="s">
        <v>219</v>
      </c>
      <c r="CP644" s="4">
        <v>4</v>
      </c>
      <c r="CQ644" t="s">
        <v>281</v>
      </c>
      <c r="CR644" s="4">
        <v>2</v>
      </c>
      <c r="CS644" t="s">
        <v>225</v>
      </c>
      <c r="CT644" s="4">
        <v>5</v>
      </c>
      <c r="CU644" t="s">
        <v>261</v>
      </c>
      <c r="CV644" s="4">
        <v>1</v>
      </c>
      <c r="CW644" t="s">
        <v>239</v>
      </c>
      <c r="CX644" s="4">
        <v>4</v>
      </c>
      <c r="CY644" t="s">
        <v>261</v>
      </c>
      <c r="CZ644" s="4">
        <v>1</v>
      </c>
      <c r="DA644" t="s">
        <v>239</v>
      </c>
      <c r="DB644" s="4">
        <v>4</v>
      </c>
      <c r="DC644" t="s">
        <v>240</v>
      </c>
      <c r="DD644" s="4">
        <v>2</v>
      </c>
      <c r="DE644" t="s">
        <v>241</v>
      </c>
      <c r="DF644" s="4">
        <v>3</v>
      </c>
      <c r="DG644" s="4">
        <v>60</v>
      </c>
      <c r="DH644" s="4">
        <v>85</v>
      </c>
      <c r="DI644" t="s">
        <v>244</v>
      </c>
      <c r="DJ644" s="29" t="s">
        <v>245</v>
      </c>
      <c r="DN644" t="s">
        <v>244</v>
      </c>
      <c r="DO644" s="29" t="s">
        <v>245</v>
      </c>
      <c r="DS644" t="s">
        <v>349</v>
      </c>
      <c r="DV644" s="30" t="s">
        <v>245</v>
      </c>
      <c r="DX644" t="s">
        <v>349</v>
      </c>
      <c r="EA644" s="30" t="s">
        <v>245</v>
      </c>
      <c r="EC644" t="s">
        <v>249</v>
      </c>
      <c r="ED644" s="4">
        <v>3</v>
      </c>
      <c r="EE644" t="s">
        <v>237</v>
      </c>
      <c r="EF644" s="4">
        <v>5</v>
      </c>
      <c r="EG644" t="s">
        <v>301</v>
      </c>
      <c r="EH644" s="4">
        <v>3</v>
      </c>
      <c r="EI644" t="s">
        <v>302</v>
      </c>
      <c r="EJ644" s="4">
        <v>2</v>
      </c>
      <c r="EK644" t="s">
        <v>261</v>
      </c>
      <c r="EL644" s="4">
        <v>1</v>
      </c>
      <c r="EM644" t="s">
        <v>249</v>
      </c>
      <c r="EN644" s="4">
        <v>3</v>
      </c>
      <c r="EO644" t="s">
        <v>261</v>
      </c>
      <c r="EP644" s="4">
        <v>1</v>
      </c>
      <c r="EQ644" t="s">
        <v>249</v>
      </c>
      <c r="ER644" s="4">
        <v>3</v>
      </c>
      <c r="ES644" t="s">
        <v>281</v>
      </c>
      <c r="ET644" s="4">
        <v>2</v>
      </c>
      <c r="EU644" t="s">
        <v>219</v>
      </c>
      <c r="EV644" s="4">
        <v>4</v>
      </c>
      <c r="EW644" s="69" t="s">
        <v>260</v>
      </c>
      <c r="EX644" s="4">
        <v>2</v>
      </c>
      <c r="EY644" t="s">
        <v>239</v>
      </c>
      <c r="EZ644" s="4">
        <v>4</v>
      </c>
      <c r="FA644" s="6" t="s">
        <v>6618</v>
      </c>
      <c r="FB644" s="6" t="s">
        <v>6619</v>
      </c>
      <c r="FF644" s="28" t="s">
        <v>6620</v>
      </c>
      <c r="FG644" s="25" t="s">
        <v>251</v>
      </c>
      <c r="FH644" s="25" t="s">
        <v>6621</v>
      </c>
      <c r="FM644" t="s">
        <v>271</v>
      </c>
      <c r="FN644" s="4">
        <v>3</v>
      </c>
      <c r="FO644" t="s">
        <v>255</v>
      </c>
      <c r="FP644" s="4">
        <v>4</v>
      </c>
      <c r="FQ644" t="s">
        <v>258</v>
      </c>
      <c r="FR644" s="4">
        <v>3</v>
      </c>
      <c r="FS644" t="s">
        <v>258</v>
      </c>
      <c r="FT644" s="4">
        <v>3</v>
      </c>
      <c r="FU644" t="s">
        <v>308</v>
      </c>
      <c r="FV644" s="4">
        <v>1</v>
      </c>
      <c r="FW644" t="s">
        <v>308</v>
      </c>
      <c r="FX644" s="4">
        <v>1</v>
      </c>
      <c r="FY644" t="s">
        <v>239</v>
      </c>
      <c r="FZ644" s="4">
        <v>4</v>
      </c>
      <c r="GA644" t="s">
        <v>260</v>
      </c>
      <c r="GB644" s="4">
        <v>2</v>
      </c>
      <c r="GC644" t="s">
        <v>260</v>
      </c>
      <c r="GD644" s="4">
        <v>2</v>
      </c>
      <c r="GE644" t="s">
        <v>249</v>
      </c>
      <c r="GF644" s="4">
        <v>3</v>
      </c>
      <c r="GG644" t="s">
        <v>6622</v>
      </c>
      <c r="GH644" s="6" t="s">
        <v>869</v>
      </c>
      <c r="GI644" t="s">
        <v>264</v>
      </c>
      <c r="GJ644" s="4">
        <v>2</v>
      </c>
      <c r="GK644">
        <v>16</v>
      </c>
      <c r="GL644" s="4">
        <v>16</v>
      </c>
      <c r="GM644" t="s">
        <v>6040</v>
      </c>
      <c r="GN644" s="6" t="s">
        <v>6623</v>
      </c>
      <c r="GO644" s="6" t="s">
        <v>6623</v>
      </c>
      <c r="GP644" s="6" t="s">
        <v>266</v>
      </c>
      <c r="GQ644" s="6" t="s">
        <v>1278</v>
      </c>
      <c r="GT644" s="6">
        <v>11</v>
      </c>
      <c r="GU644" s="6">
        <v>13</v>
      </c>
      <c r="GV644" s="67">
        <v>11</v>
      </c>
      <c r="GW644" s="67">
        <v>13</v>
      </c>
      <c r="GX644" s="39" t="s">
        <v>267</v>
      </c>
      <c r="GY644" t="s">
        <v>396</v>
      </c>
      <c r="GZ644" t="s">
        <v>396</v>
      </c>
      <c r="HA644" s="4" t="s">
        <v>312</v>
      </c>
      <c r="HC644" s="4" t="s">
        <v>312</v>
      </c>
      <c r="HE644" t="s">
        <v>637</v>
      </c>
    </row>
    <row r="645" spans="1:213" ht="14.4" x14ac:dyDescent="0.3">
      <c r="A645">
        <v>690</v>
      </c>
      <c r="B645">
        <v>690</v>
      </c>
      <c r="C645" t="s">
        <v>5942</v>
      </c>
      <c r="D645" t="s">
        <v>334</v>
      </c>
      <c r="E645" s="4">
        <v>1</v>
      </c>
      <c r="F645" t="s">
        <v>209</v>
      </c>
      <c r="G645" s="4">
        <v>4</v>
      </c>
      <c r="H645" s="18" t="s">
        <v>6624</v>
      </c>
      <c r="I645" s="18" t="s">
        <v>459</v>
      </c>
      <c r="J645" s="18" t="s">
        <v>401</v>
      </c>
      <c r="K645" s="18" t="s">
        <v>6625</v>
      </c>
      <c r="L645" s="18" t="s">
        <v>671</v>
      </c>
      <c r="N645" s="18" t="s">
        <v>6626</v>
      </c>
      <c r="O645" s="18" t="s">
        <v>5999</v>
      </c>
      <c r="P645" s="18" t="s">
        <v>278</v>
      </c>
      <c r="Q645" s="20" t="s">
        <v>6627</v>
      </c>
      <c r="R645" s="44" t="s">
        <v>278</v>
      </c>
      <c r="T645" t="s">
        <v>279</v>
      </c>
      <c r="U645" s="4">
        <v>1</v>
      </c>
      <c r="V645" t="s">
        <v>218</v>
      </c>
      <c r="W645" s="4">
        <v>3</v>
      </c>
      <c r="X645" t="s">
        <v>323</v>
      </c>
      <c r="Y645" s="4">
        <v>1</v>
      </c>
      <c r="Z645" s="6" t="s">
        <v>6628</v>
      </c>
      <c r="AA645" s="25" t="s">
        <v>720</v>
      </c>
      <c r="AB645" s="25" t="s">
        <v>222</v>
      </c>
      <c r="AC645" s="25" t="s">
        <v>6629</v>
      </c>
      <c r="AD645" s="25" t="s">
        <v>222</v>
      </c>
      <c r="AF645" t="s">
        <v>219</v>
      </c>
      <c r="AG645" s="4">
        <v>4</v>
      </c>
      <c r="AH645" s="6" t="s">
        <v>6630</v>
      </c>
      <c r="AI645" s="25" t="s">
        <v>227</v>
      </c>
      <c r="AJ645" s="25" t="s">
        <v>228</v>
      </c>
      <c r="AK645" s="25" t="s">
        <v>720</v>
      </c>
      <c r="AL645" s="25" t="s">
        <v>222</v>
      </c>
      <c r="AN645" t="s">
        <v>290</v>
      </c>
      <c r="AO645" s="4">
        <v>1</v>
      </c>
      <c r="AP645" t="s">
        <v>231</v>
      </c>
      <c r="AQ645" s="4">
        <v>3</v>
      </c>
      <c r="AR645" s="6" t="s">
        <v>2587</v>
      </c>
      <c r="AS645" s="6" t="s">
        <v>409</v>
      </c>
      <c r="AT645" s="6" t="s">
        <v>438</v>
      </c>
      <c r="AV645" s="6" t="s">
        <v>251</v>
      </c>
      <c r="AW645" s="6" t="s">
        <v>235</v>
      </c>
      <c r="AY645" t="s">
        <v>236</v>
      </c>
      <c r="AZ645" s="4">
        <v>3</v>
      </c>
      <c r="BA645" t="s">
        <v>225</v>
      </c>
      <c r="BB645" s="4">
        <v>5</v>
      </c>
      <c r="BC645" t="s">
        <v>236</v>
      </c>
      <c r="BD645" s="4">
        <v>3</v>
      </c>
      <c r="BE645" t="s">
        <v>225</v>
      </c>
      <c r="BF645" s="4">
        <v>5</v>
      </c>
      <c r="BG645" t="s">
        <v>236</v>
      </c>
      <c r="BH645" s="4">
        <v>3</v>
      </c>
      <c r="BI645" t="s">
        <v>225</v>
      </c>
      <c r="BJ645" s="4">
        <v>5</v>
      </c>
      <c r="BK645" t="s">
        <v>281</v>
      </c>
      <c r="BL645" s="4">
        <v>2</v>
      </c>
      <c r="BM645" t="s">
        <v>323</v>
      </c>
      <c r="BN645" s="4">
        <v>1</v>
      </c>
      <c r="BO645" t="s">
        <v>249</v>
      </c>
      <c r="BP645" s="4">
        <v>3</v>
      </c>
      <c r="BQ645" t="s">
        <v>237</v>
      </c>
      <c r="BR645" s="4">
        <v>5</v>
      </c>
      <c r="BS645" t="s">
        <v>249</v>
      </c>
      <c r="BT645" s="4">
        <v>3</v>
      </c>
      <c r="BU645" t="s">
        <v>237</v>
      </c>
      <c r="BV645" s="4">
        <v>5</v>
      </c>
      <c r="BW645" t="s">
        <v>261</v>
      </c>
      <c r="BX645" s="4">
        <v>1</v>
      </c>
      <c r="BY645" t="s">
        <v>260</v>
      </c>
      <c r="BZ645" s="4">
        <v>2</v>
      </c>
      <c r="CA645" s="10">
        <v>45087</v>
      </c>
      <c r="CB645" s="9">
        <v>0</v>
      </c>
      <c r="CC645" s="10">
        <v>45117</v>
      </c>
      <c r="CD645" s="9">
        <v>0</v>
      </c>
      <c r="CE645" t="s">
        <v>271</v>
      </c>
      <c r="CF645" s="4">
        <v>3</v>
      </c>
      <c r="CG645" t="s">
        <v>296</v>
      </c>
      <c r="CH645" s="4">
        <v>4</v>
      </c>
      <c r="CI645" t="s">
        <v>261</v>
      </c>
      <c r="CJ645" s="4">
        <v>1</v>
      </c>
      <c r="CK645" t="s">
        <v>249</v>
      </c>
      <c r="CL645" s="4">
        <v>3</v>
      </c>
      <c r="CM645" t="s">
        <v>323</v>
      </c>
      <c r="CN645" s="4">
        <v>1</v>
      </c>
      <c r="CO645" t="s">
        <v>236</v>
      </c>
      <c r="CP645" s="4">
        <v>3</v>
      </c>
      <c r="CQ645" t="s">
        <v>323</v>
      </c>
      <c r="CR645" s="4">
        <v>1</v>
      </c>
      <c r="CS645" t="s">
        <v>219</v>
      </c>
      <c r="CT645" s="4">
        <v>4</v>
      </c>
      <c r="CU645" t="s">
        <v>261</v>
      </c>
      <c r="CV645" s="4">
        <v>1</v>
      </c>
      <c r="CW645" t="s">
        <v>239</v>
      </c>
      <c r="CX645" s="4">
        <v>4</v>
      </c>
      <c r="CY645" t="s">
        <v>261</v>
      </c>
      <c r="CZ645" s="4">
        <v>1</v>
      </c>
      <c r="DA645" t="s">
        <v>249</v>
      </c>
      <c r="DB645" s="4">
        <v>3</v>
      </c>
      <c r="DC645" t="s">
        <v>297</v>
      </c>
      <c r="DD645" s="4">
        <v>1</v>
      </c>
      <c r="DE645" t="s">
        <v>240</v>
      </c>
      <c r="DF645" s="4">
        <v>2</v>
      </c>
      <c r="DG645" s="4">
        <v>0.64</v>
      </c>
      <c r="DH645" s="4">
        <v>0.85</v>
      </c>
      <c r="DI645" t="s">
        <v>244</v>
      </c>
      <c r="DJ645" s="29" t="s">
        <v>245</v>
      </c>
      <c r="DN645" t="s">
        <v>246</v>
      </c>
      <c r="DR645" s="29" t="s">
        <v>245</v>
      </c>
      <c r="DS645" t="s">
        <v>246</v>
      </c>
      <c r="DW645" s="29" t="s">
        <v>245</v>
      </c>
      <c r="DX645" t="s">
        <v>349</v>
      </c>
      <c r="EA645" s="30" t="s">
        <v>245</v>
      </c>
      <c r="EC645" t="s">
        <v>260</v>
      </c>
      <c r="ED645" s="4">
        <v>2</v>
      </c>
      <c r="EE645" t="s">
        <v>239</v>
      </c>
      <c r="EF645" s="4">
        <v>4</v>
      </c>
      <c r="EG645" t="s">
        <v>301</v>
      </c>
      <c r="EH645" s="4">
        <v>3</v>
      </c>
      <c r="EI645" t="s">
        <v>302</v>
      </c>
      <c r="EJ645" s="4">
        <v>2</v>
      </c>
      <c r="EK645" t="s">
        <v>260</v>
      </c>
      <c r="EL645" s="4">
        <v>2</v>
      </c>
      <c r="EM645" t="s">
        <v>260</v>
      </c>
      <c r="EN645" s="4">
        <v>2</v>
      </c>
      <c r="EO645" t="s">
        <v>261</v>
      </c>
      <c r="EP645" s="4">
        <v>1</v>
      </c>
      <c r="EQ645" s="69" t="s">
        <v>260</v>
      </c>
      <c r="ER645" s="4">
        <v>2</v>
      </c>
      <c r="ES645" t="s">
        <v>236</v>
      </c>
      <c r="ET645" s="4">
        <v>3</v>
      </c>
      <c r="EU645" t="s">
        <v>219</v>
      </c>
      <c r="EV645" s="4">
        <v>4</v>
      </c>
      <c r="EW645" s="69" t="s">
        <v>260</v>
      </c>
      <c r="EX645" s="4">
        <v>2</v>
      </c>
      <c r="EY645" t="s">
        <v>239</v>
      </c>
      <c r="EZ645" s="4">
        <v>4</v>
      </c>
      <c r="FA645" s="6" t="s">
        <v>330</v>
      </c>
      <c r="FB645" s="6" t="s">
        <v>331</v>
      </c>
      <c r="FF645" s="28" t="s">
        <v>2499</v>
      </c>
      <c r="FG645" s="25" t="s">
        <v>251</v>
      </c>
      <c r="FH645" s="25" t="s">
        <v>2499</v>
      </c>
      <c r="FM645" t="s">
        <v>255</v>
      </c>
      <c r="FN645" s="4">
        <v>4</v>
      </c>
      <c r="FO645" t="s">
        <v>255</v>
      </c>
      <c r="FP645" s="4">
        <v>4</v>
      </c>
      <c r="FQ645" t="s">
        <v>622</v>
      </c>
      <c r="FR645" s="4">
        <v>1</v>
      </c>
      <c r="FS645" t="s">
        <v>258</v>
      </c>
      <c r="FT645" s="4">
        <v>3</v>
      </c>
      <c r="FU645" t="s">
        <v>413</v>
      </c>
      <c r="FV645" s="4">
        <v>3</v>
      </c>
      <c r="FW645" t="s">
        <v>308</v>
      </c>
      <c r="FX645" s="4">
        <v>1</v>
      </c>
      <c r="FY645" t="s">
        <v>239</v>
      </c>
      <c r="FZ645" s="4">
        <v>4</v>
      </c>
      <c r="GA645" t="s">
        <v>261</v>
      </c>
      <c r="GB645" s="4">
        <v>1</v>
      </c>
      <c r="GC645" t="s">
        <v>249</v>
      </c>
      <c r="GD645" s="4">
        <v>3</v>
      </c>
      <c r="GE645" t="s">
        <v>239</v>
      </c>
      <c r="GF645" s="4">
        <v>4</v>
      </c>
      <c r="GG645" t="s">
        <v>333</v>
      </c>
      <c r="GH645" s="6" t="s">
        <v>263</v>
      </c>
      <c r="GI645" t="s">
        <v>264</v>
      </c>
      <c r="GJ645" s="4">
        <v>2</v>
      </c>
      <c r="GK645">
        <v>16</v>
      </c>
      <c r="GL645" s="4">
        <v>16</v>
      </c>
      <c r="GM645" t="s">
        <v>6040</v>
      </c>
      <c r="GN645" s="6" t="s">
        <v>266</v>
      </c>
      <c r="GO645" s="6" t="s">
        <v>266</v>
      </c>
      <c r="GP645" s="6" t="s">
        <v>266</v>
      </c>
      <c r="GT645" s="6">
        <v>11</v>
      </c>
      <c r="GU645" s="6">
        <v>13</v>
      </c>
      <c r="GV645" s="67">
        <v>11</v>
      </c>
      <c r="GW645" s="67">
        <v>13</v>
      </c>
      <c r="GX645" s="39" t="s">
        <v>267</v>
      </c>
      <c r="GY645" t="s">
        <v>396</v>
      </c>
      <c r="GZ645" t="s">
        <v>396</v>
      </c>
      <c r="HA645" s="4" t="s">
        <v>312</v>
      </c>
      <c r="HC645" s="4" t="s">
        <v>312</v>
      </c>
      <c r="HE645" t="s">
        <v>637</v>
      </c>
    </row>
    <row r="646" spans="1:213" ht="14.4" x14ac:dyDescent="0.3">
      <c r="A646">
        <v>691</v>
      </c>
      <c r="B646">
        <v>691</v>
      </c>
      <c r="C646" t="s">
        <v>5942</v>
      </c>
      <c r="D646" t="s">
        <v>209</v>
      </c>
      <c r="E646" s="4">
        <v>4</v>
      </c>
      <c r="F646" t="s">
        <v>209</v>
      </c>
      <c r="G646" s="4">
        <v>4</v>
      </c>
      <c r="H646" s="18" t="s">
        <v>6631</v>
      </c>
      <c r="I646" s="18" t="s">
        <v>6632</v>
      </c>
      <c r="J646" s="18" t="s">
        <v>338</v>
      </c>
      <c r="K646" s="18" t="s">
        <v>813</v>
      </c>
      <c r="L646" s="18" t="s">
        <v>430</v>
      </c>
      <c r="N646" s="18" t="s">
        <v>6633</v>
      </c>
      <c r="O646" s="18" t="s">
        <v>727</v>
      </c>
      <c r="P646" s="18" t="s">
        <v>274</v>
      </c>
      <c r="Q646" s="20" t="s">
        <v>730</v>
      </c>
      <c r="R646" s="44" t="s">
        <v>430</v>
      </c>
      <c r="T646" t="s">
        <v>218</v>
      </c>
      <c r="U646" s="4">
        <v>3</v>
      </c>
      <c r="V646" t="s">
        <v>218</v>
      </c>
      <c r="W646" s="4">
        <v>3</v>
      </c>
      <c r="X646" t="s">
        <v>236</v>
      </c>
      <c r="Y646" s="4">
        <v>3</v>
      </c>
      <c r="Z646" s="6" t="s">
        <v>6634</v>
      </c>
      <c r="AA646" s="25" t="s">
        <v>6635</v>
      </c>
      <c r="AB646" s="25" t="s">
        <v>222</v>
      </c>
      <c r="AC646" s="25" t="s">
        <v>6003</v>
      </c>
      <c r="AD646" s="25" t="s">
        <v>656</v>
      </c>
      <c r="AE646" s="25" t="s">
        <v>6004</v>
      </c>
      <c r="AF646" t="s">
        <v>219</v>
      </c>
      <c r="AG646" s="4">
        <v>4</v>
      </c>
      <c r="AH646" s="6" t="s">
        <v>6634</v>
      </c>
      <c r="AI646" s="25" t="s">
        <v>6635</v>
      </c>
      <c r="AJ646" s="25" t="s">
        <v>222</v>
      </c>
      <c r="AK646" s="25" t="s">
        <v>6003</v>
      </c>
      <c r="AL646" s="25" t="s">
        <v>228</v>
      </c>
      <c r="AM646" s="25" t="s">
        <v>6004</v>
      </c>
      <c r="AN646" t="s">
        <v>231</v>
      </c>
      <c r="AO646" s="4">
        <v>3</v>
      </c>
      <c r="AP646" t="s">
        <v>291</v>
      </c>
      <c r="AQ646" s="4">
        <v>2</v>
      </c>
      <c r="AR646" s="6" t="s">
        <v>6636</v>
      </c>
      <c r="AS646" s="6" t="s">
        <v>483</v>
      </c>
      <c r="AT646" s="6" t="s">
        <v>758</v>
      </c>
      <c r="AV646" s="6" t="s">
        <v>483</v>
      </c>
      <c r="AW646" s="6" t="s">
        <v>758</v>
      </c>
      <c r="AX646" s="6" t="s">
        <v>6637</v>
      </c>
      <c r="AY646" t="s">
        <v>236</v>
      </c>
      <c r="AZ646" s="4">
        <v>3</v>
      </c>
      <c r="BA646" t="s">
        <v>236</v>
      </c>
      <c r="BB646" s="4">
        <v>3</v>
      </c>
      <c r="BC646" t="s">
        <v>219</v>
      </c>
      <c r="BD646" s="4">
        <v>4</v>
      </c>
      <c r="BE646" t="s">
        <v>225</v>
      </c>
      <c r="BF646" s="4">
        <v>5</v>
      </c>
      <c r="BG646" t="s">
        <v>281</v>
      </c>
      <c r="BH646" s="4">
        <v>2</v>
      </c>
      <c r="BI646" t="s">
        <v>281</v>
      </c>
      <c r="BJ646" s="4">
        <v>2</v>
      </c>
      <c r="BK646" t="s">
        <v>236</v>
      </c>
      <c r="BL646" s="4">
        <v>3</v>
      </c>
      <c r="BM646" t="s">
        <v>281</v>
      </c>
      <c r="BN646" s="4">
        <v>2</v>
      </c>
      <c r="BO646" t="s">
        <v>237</v>
      </c>
      <c r="BP646" s="4">
        <v>5</v>
      </c>
      <c r="BQ646" t="s">
        <v>237</v>
      </c>
      <c r="BR646" s="4">
        <v>5</v>
      </c>
      <c r="BS646" t="s">
        <v>237</v>
      </c>
      <c r="BT646" s="4">
        <v>5</v>
      </c>
      <c r="BU646" t="s">
        <v>237</v>
      </c>
      <c r="BV646" s="4">
        <v>5</v>
      </c>
      <c r="BW646" t="s">
        <v>239</v>
      </c>
      <c r="BX646" s="4">
        <v>4</v>
      </c>
      <c r="BY646" t="s">
        <v>260</v>
      </c>
      <c r="BZ646" s="4">
        <v>2</v>
      </c>
      <c r="CA646" s="10">
        <v>45087</v>
      </c>
      <c r="CB646" s="9">
        <v>0</v>
      </c>
      <c r="CC646" s="10">
        <v>45117</v>
      </c>
      <c r="CD646" s="9">
        <v>0</v>
      </c>
      <c r="CE646" t="s">
        <v>238</v>
      </c>
      <c r="CF646" s="4">
        <v>5</v>
      </c>
      <c r="CG646" t="s">
        <v>238</v>
      </c>
      <c r="CH646" s="4">
        <v>5</v>
      </c>
      <c r="CI646" t="s">
        <v>239</v>
      </c>
      <c r="CJ646" s="4">
        <v>4</v>
      </c>
      <c r="CK646" t="s">
        <v>237</v>
      </c>
      <c r="CL646" s="4">
        <v>5</v>
      </c>
      <c r="CM646" t="s">
        <v>236</v>
      </c>
      <c r="CN646" s="4">
        <v>3</v>
      </c>
      <c r="CO646" t="s">
        <v>225</v>
      </c>
      <c r="CP646" s="4">
        <v>5</v>
      </c>
      <c r="CQ646" t="s">
        <v>219</v>
      </c>
      <c r="CR646" s="4">
        <v>4</v>
      </c>
      <c r="CS646" t="s">
        <v>225</v>
      </c>
      <c r="CT646" s="4">
        <v>5</v>
      </c>
      <c r="CU646" s="21" t="s">
        <v>260</v>
      </c>
      <c r="CV646" s="4">
        <v>2</v>
      </c>
      <c r="CW646" t="s">
        <v>239</v>
      </c>
      <c r="CX646" s="4">
        <v>4</v>
      </c>
      <c r="CY646" s="69" t="s">
        <v>260</v>
      </c>
      <c r="CZ646" s="4">
        <v>2</v>
      </c>
      <c r="DA646" t="s">
        <v>237</v>
      </c>
      <c r="DB646" s="4">
        <v>5</v>
      </c>
      <c r="DC646" t="s">
        <v>240</v>
      </c>
      <c r="DD646" s="4">
        <v>2</v>
      </c>
      <c r="DE646" t="s">
        <v>241</v>
      </c>
      <c r="DF646" s="4">
        <v>3</v>
      </c>
      <c r="DG646" s="4">
        <v>84</v>
      </c>
      <c r="DH646" s="4">
        <v>93</v>
      </c>
      <c r="DI646" t="s">
        <v>244</v>
      </c>
      <c r="DJ646" s="29" t="s">
        <v>245</v>
      </c>
      <c r="DN646" t="s">
        <v>349</v>
      </c>
      <c r="DQ646" s="29" t="s">
        <v>245</v>
      </c>
      <c r="DS646" t="s">
        <v>246</v>
      </c>
      <c r="DW646" s="29" t="s">
        <v>245</v>
      </c>
      <c r="DX646" t="s">
        <v>326</v>
      </c>
      <c r="DZ646" s="29" t="s">
        <v>245</v>
      </c>
      <c r="EC646" t="s">
        <v>239</v>
      </c>
      <c r="ED646" s="4">
        <v>4</v>
      </c>
      <c r="EE646" t="s">
        <v>237</v>
      </c>
      <c r="EF646" s="4">
        <v>5</v>
      </c>
      <c r="EG646" t="s">
        <v>327</v>
      </c>
      <c r="EH646" s="4">
        <v>2</v>
      </c>
      <c r="EI646" t="s">
        <v>302</v>
      </c>
      <c r="EJ646" s="4">
        <v>2</v>
      </c>
      <c r="EK646" t="s">
        <v>249</v>
      </c>
      <c r="EL646" s="4">
        <v>3</v>
      </c>
      <c r="EM646" t="s">
        <v>260</v>
      </c>
      <c r="EN646" s="4">
        <v>2</v>
      </c>
      <c r="EO646" t="s">
        <v>239</v>
      </c>
      <c r="EP646" s="4">
        <v>4</v>
      </c>
      <c r="EQ646" s="69" t="s">
        <v>260</v>
      </c>
      <c r="ER646" s="4">
        <v>2</v>
      </c>
      <c r="ES646" t="s">
        <v>219</v>
      </c>
      <c r="ET646" s="4">
        <v>4</v>
      </c>
      <c r="EU646" t="s">
        <v>219</v>
      </c>
      <c r="EV646" s="4">
        <v>4</v>
      </c>
      <c r="EW646" t="s">
        <v>239</v>
      </c>
      <c r="EX646" s="4">
        <v>4</v>
      </c>
      <c r="EY646" t="s">
        <v>239</v>
      </c>
      <c r="EZ646" s="4">
        <v>4</v>
      </c>
      <c r="FA646" s="6" t="s">
        <v>6638</v>
      </c>
      <c r="FB646" s="6" t="s">
        <v>473</v>
      </c>
      <c r="FF646" s="28" t="s">
        <v>6639</v>
      </c>
      <c r="FG646" s="25" t="s">
        <v>266</v>
      </c>
      <c r="FH646" s="25" t="s">
        <v>6640</v>
      </c>
      <c r="FM646" t="s">
        <v>255</v>
      </c>
      <c r="FN646" s="4">
        <v>4</v>
      </c>
      <c r="FO646" t="s">
        <v>256</v>
      </c>
      <c r="FP646" s="4">
        <v>5</v>
      </c>
      <c r="FQ646" t="s">
        <v>257</v>
      </c>
      <c r="FR646" s="4">
        <v>2</v>
      </c>
      <c r="FS646" t="s">
        <v>258</v>
      </c>
      <c r="FT646" s="4">
        <v>3</v>
      </c>
      <c r="FU646" t="s">
        <v>413</v>
      </c>
      <c r="FV646" s="4">
        <v>3</v>
      </c>
      <c r="FW646" t="s">
        <v>308</v>
      </c>
      <c r="FX646" s="4">
        <v>1</v>
      </c>
      <c r="FY646" t="s">
        <v>260</v>
      </c>
      <c r="FZ646" s="4">
        <v>2</v>
      </c>
      <c r="GA646" t="s">
        <v>261</v>
      </c>
      <c r="GB646" s="4">
        <v>1</v>
      </c>
      <c r="GC646" t="s">
        <v>249</v>
      </c>
      <c r="GD646" s="4">
        <v>3</v>
      </c>
      <c r="GE646" t="s">
        <v>249</v>
      </c>
      <c r="GF646" s="4">
        <v>3</v>
      </c>
      <c r="GG646" t="s">
        <v>6641</v>
      </c>
      <c r="GH646" s="6" t="s">
        <v>263</v>
      </c>
      <c r="GI646" t="s">
        <v>264</v>
      </c>
      <c r="GJ646" s="4">
        <v>2</v>
      </c>
      <c r="GK646">
        <v>16</v>
      </c>
      <c r="GL646" s="4">
        <v>16</v>
      </c>
      <c r="GM646" t="s">
        <v>6245</v>
      </c>
      <c r="GN646" s="6" t="s">
        <v>266</v>
      </c>
      <c r="GO646" s="6" t="s">
        <v>266</v>
      </c>
      <c r="GP646" s="6" t="s">
        <v>266</v>
      </c>
      <c r="GT646" s="6">
        <v>10</v>
      </c>
      <c r="GU646" s="6">
        <v>13</v>
      </c>
      <c r="GV646" s="67">
        <v>10</v>
      </c>
      <c r="GW646" s="67">
        <v>13</v>
      </c>
      <c r="GX646" s="39" t="s">
        <v>267</v>
      </c>
      <c r="GY646" t="s">
        <v>396</v>
      </c>
      <c r="GZ646" t="s">
        <v>1086</v>
      </c>
      <c r="HA646" s="4" t="s">
        <v>312</v>
      </c>
      <c r="HC646" s="4" t="s">
        <v>312</v>
      </c>
      <c r="HE646" t="s">
        <v>637</v>
      </c>
    </row>
    <row r="647" spans="1:213" ht="14.4" x14ac:dyDescent="0.3">
      <c r="A647">
        <v>692</v>
      </c>
      <c r="B647">
        <v>692</v>
      </c>
      <c r="C647" t="s">
        <v>5942</v>
      </c>
      <c r="D647" t="s">
        <v>271</v>
      </c>
      <c r="E647" s="4">
        <v>3</v>
      </c>
      <c r="F647" t="s">
        <v>271</v>
      </c>
      <c r="G647" s="4">
        <v>3</v>
      </c>
      <c r="H647" s="18" t="s">
        <v>6642</v>
      </c>
      <c r="I647" s="18" t="s">
        <v>607</v>
      </c>
      <c r="J647" s="18" t="s">
        <v>522</v>
      </c>
      <c r="K647" s="18" t="s">
        <v>273</v>
      </c>
      <c r="L647" s="41" t="s">
        <v>274</v>
      </c>
      <c r="N647" s="18" t="s">
        <v>6643</v>
      </c>
      <c r="O647" s="18" t="s">
        <v>360</v>
      </c>
      <c r="P647" s="18" t="s">
        <v>361</v>
      </c>
      <c r="Q647" s="20" t="s">
        <v>312</v>
      </c>
      <c r="R647" s="44" t="s">
        <v>312</v>
      </c>
      <c r="T647" t="s">
        <v>218</v>
      </c>
      <c r="U647" s="4">
        <v>3</v>
      </c>
      <c r="V647" t="s">
        <v>218</v>
      </c>
      <c r="W647" s="4">
        <v>3</v>
      </c>
      <c r="X647" t="s">
        <v>219</v>
      </c>
      <c r="Y647" s="4">
        <v>4</v>
      </c>
      <c r="Z647" s="6" t="s">
        <v>6644</v>
      </c>
      <c r="AA647" s="25" t="s">
        <v>6645</v>
      </c>
      <c r="AB647" s="25" t="s">
        <v>387</v>
      </c>
      <c r="AF647" t="s">
        <v>281</v>
      </c>
      <c r="AG647" s="4">
        <v>2</v>
      </c>
      <c r="AH647" s="6" t="s">
        <v>788</v>
      </c>
      <c r="AM647" s="25" t="s">
        <v>788</v>
      </c>
      <c r="AN647" t="s">
        <v>291</v>
      </c>
      <c r="AO647" s="4">
        <v>2</v>
      </c>
      <c r="AP647" t="s">
        <v>291</v>
      </c>
      <c r="AQ647" s="4">
        <v>2</v>
      </c>
      <c r="AR647" s="6" t="s">
        <v>312</v>
      </c>
      <c r="AS647" s="6" t="s">
        <v>312</v>
      </c>
      <c r="AT647" s="6" t="s">
        <v>312</v>
      </c>
      <c r="AV647" s="6" t="s">
        <v>312</v>
      </c>
      <c r="AW647" s="6" t="s">
        <v>312</v>
      </c>
      <c r="AY647" t="s">
        <v>219</v>
      </c>
      <c r="AZ647" s="4">
        <v>4</v>
      </c>
      <c r="BA647" t="s">
        <v>219</v>
      </c>
      <c r="BB647" s="4">
        <v>4</v>
      </c>
      <c r="BC647" t="s">
        <v>236</v>
      </c>
      <c r="BD647" s="4">
        <v>3</v>
      </c>
      <c r="BE647" t="s">
        <v>236</v>
      </c>
      <c r="BF647" s="4">
        <v>3</v>
      </c>
      <c r="BG647" t="s">
        <v>219</v>
      </c>
      <c r="BH647" s="4">
        <v>4</v>
      </c>
      <c r="BI647" t="s">
        <v>236</v>
      </c>
      <c r="BJ647" s="4">
        <v>3</v>
      </c>
      <c r="BK647" t="s">
        <v>323</v>
      </c>
      <c r="BL647" s="4">
        <v>1</v>
      </c>
      <c r="BM647" t="s">
        <v>323</v>
      </c>
      <c r="BN647" s="4">
        <v>1</v>
      </c>
      <c r="BO647" t="s">
        <v>249</v>
      </c>
      <c r="BP647" s="4">
        <v>3</v>
      </c>
      <c r="BQ647" t="s">
        <v>239</v>
      </c>
      <c r="BR647" s="4">
        <v>4</v>
      </c>
      <c r="BS647" t="s">
        <v>239</v>
      </c>
      <c r="BT647" s="4">
        <v>4</v>
      </c>
      <c r="BU647" t="s">
        <v>239</v>
      </c>
      <c r="BV647" s="4">
        <v>4</v>
      </c>
      <c r="BW647" t="s">
        <v>260</v>
      </c>
      <c r="BX647" s="4">
        <v>2</v>
      </c>
      <c r="BY647" t="s">
        <v>260</v>
      </c>
      <c r="BZ647" s="4">
        <v>2</v>
      </c>
      <c r="CA647" s="10">
        <v>45087</v>
      </c>
      <c r="CB647" s="9">
        <v>0</v>
      </c>
      <c r="CC647" s="10">
        <v>45117</v>
      </c>
      <c r="CD647" s="9">
        <v>0</v>
      </c>
      <c r="CE647" t="s">
        <v>238</v>
      </c>
      <c r="CF647" s="4">
        <v>5</v>
      </c>
      <c r="CG647" t="s">
        <v>238</v>
      </c>
      <c r="CH647" s="4">
        <v>5</v>
      </c>
      <c r="CI647" t="s">
        <v>237</v>
      </c>
      <c r="CJ647" s="4">
        <v>5</v>
      </c>
      <c r="CK647" t="s">
        <v>237</v>
      </c>
      <c r="CL647" s="4">
        <v>5</v>
      </c>
      <c r="CM647" t="s">
        <v>225</v>
      </c>
      <c r="CN647" s="4">
        <v>5</v>
      </c>
      <c r="CO647" t="s">
        <v>225</v>
      </c>
      <c r="CP647" s="4">
        <v>5</v>
      </c>
      <c r="CQ647" t="s">
        <v>225</v>
      </c>
      <c r="CR647" s="4">
        <v>5</v>
      </c>
      <c r="CS647" t="s">
        <v>225</v>
      </c>
      <c r="CT647" s="4">
        <v>5</v>
      </c>
      <c r="CU647" t="s">
        <v>261</v>
      </c>
      <c r="CV647" s="4">
        <v>1</v>
      </c>
      <c r="CW647" s="69" t="s">
        <v>260</v>
      </c>
      <c r="CX647" s="4">
        <v>2</v>
      </c>
      <c r="CY647" t="s">
        <v>239</v>
      </c>
      <c r="CZ647" s="4">
        <v>4</v>
      </c>
      <c r="DA647" t="s">
        <v>237</v>
      </c>
      <c r="DB647" s="4">
        <v>5</v>
      </c>
      <c r="DC647" t="s">
        <v>240</v>
      </c>
      <c r="DD647" s="4">
        <v>2</v>
      </c>
      <c r="DE647" t="s">
        <v>240</v>
      </c>
      <c r="DF647" s="4">
        <v>2</v>
      </c>
      <c r="DG647" s="4">
        <v>88</v>
      </c>
      <c r="DH647" s="4">
        <v>80</v>
      </c>
      <c r="DI647" t="s">
        <v>349</v>
      </c>
      <c r="DL647" s="30" t="s">
        <v>245</v>
      </c>
      <c r="DN647" t="s">
        <v>349</v>
      </c>
      <c r="DQ647" s="29" t="s">
        <v>245</v>
      </c>
      <c r="DS647" t="s">
        <v>246</v>
      </c>
      <c r="DW647" s="29" t="s">
        <v>245</v>
      </c>
      <c r="DX647" t="s">
        <v>246</v>
      </c>
      <c r="EB647" s="29" t="s">
        <v>245</v>
      </c>
      <c r="EC647" t="s">
        <v>237</v>
      </c>
      <c r="ED647" s="4">
        <v>5</v>
      </c>
      <c r="EE647" t="s">
        <v>237</v>
      </c>
      <c r="EF647" s="4">
        <v>5</v>
      </c>
      <c r="EG647" t="s">
        <v>301</v>
      </c>
      <c r="EH647" s="4">
        <v>3</v>
      </c>
      <c r="EI647" t="s">
        <v>302</v>
      </c>
      <c r="EJ647" s="4">
        <v>2</v>
      </c>
      <c r="EK647" t="s">
        <v>249</v>
      </c>
      <c r="EL647" s="4">
        <v>3</v>
      </c>
      <c r="EM647" t="s">
        <v>249</v>
      </c>
      <c r="EN647" s="4">
        <v>3</v>
      </c>
      <c r="EO647" t="s">
        <v>249</v>
      </c>
      <c r="EP647" s="4">
        <v>3</v>
      </c>
      <c r="EQ647" t="s">
        <v>249</v>
      </c>
      <c r="ER647" s="4">
        <v>3</v>
      </c>
      <c r="ES647" t="s">
        <v>219</v>
      </c>
      <c r="ET647" s="4">
        <v>4</v>
      </c>
      <c r="EU647" t="s">
        <v>219</v>
      </c>
      <c r="EV647" s="4">
        <v>4</v>
      </c>
      <c r="EW647" t="s">
        <v>239</v>
      </c>
      <c r="EX647" s="4">
        <v>4</v>
      </c>
      <c r="EY647" t="s">
        <v>249</v>
      </c>
      <c r="EZ647" s="4">
        <v>3</v>
      </c>
      <c r="FA647" s="6" t="s">
        <v>312</v>
      </c>
      <c r="FB647" s="6" t="s">
        <v>312</v>
      </c>
      <c r="FF647" s="28" t="s">
        <v>312</v>
      </c>
      <c r="FG647" s="25" t="s">
        <v>312</v>
      </c>
      <c r="FH647" s="25" t="s">
        <v>312</v>
      </c>
      <c r="FM647" t="s">
        <v>255</v>
      </c>
      <c r="FN647" s="4">
        <v>4</v>
      </c>
      <c r="FO647" t="s">
        <v>255</v>
      </c>
      <c r="FP647" s="4">
        <v>4</v>
      </c>
      <c r="FQ647" t="s">
        <v>257</v>
      </c>
      <c r="FR647" s="4">
        <v>2</v>
      </c>
      <c r="FS647" t="s">
        <v>257</v>
      </c>
      <c r="FT647" s="4">
        <v>2</v>
      </c>
      <c r="FU647" t="s">
        <v>308</v>
      </c>
      <c r="FV647" s="4">
        <v>1</v>
      </c>
      <c r="FW647" t="s">
        <v>308</v>
      </c>
      <c r="FX647" s="4">
        <v>1</v>
      </c>
      <c r="FY647" t="s">
        <v>261</v>
      </c>
      <c r="FZ647" s="4">
        <v>1</v>
      </c>
      <c r="GA647" t="s">
        <v>261</v>
      </c>
      <c r="GB647" s="4">
        <v>1</v>
      </c>
      <c r="GC647" t="s">
        <v>239</v>
      </c>
      <c r="GD647" s="4">
        <v>4</v>
      </c>
      <c r="GE647" t="s">
        <v>239</v>
      </c>
      <c r="GF647" s="4">
        <v>4</v>
      </c>
      <c r="GG647" t="s">
        <v>586</v>
      </c>
      <c r="GH647" s="6" t="s">
        <v>263</v>
      </c>
      <c r="GI647" t="s">
        <v>309</v>
      </c>
      <c r="GJ647" s="4">
        <v>1</v>
      </c>
      <c r="GK647">
        <v>16</v>
      </c>
      <c r="GL647" s="4">
        <v>16</v>
      </c>
      <c r="GM647" t="s">
        <v>6646</v>
      </c>
      <c r="GN647" s="6" t="s">
        <v>266</v>
      </c>
      <c r="GO647" s="6" t="s">
        <v>266</v>
      </c>
      <c r="GP647" s="6" t="s">
        <v>266</v>
      </c>
      <c r="GT647" s="6">
        <v>6</v>
      </c>
      <c r="GU647" s="6">
        <v>6</v>
      </c>
      <c r="GV647" s="67">
        <v>6</v>
      </c>
      <c r="GW647" s="67">
        <v>6</v>
      </c>
      <c r="GX647" s="39" t="s">
        <v>267</v>
      </c>
      <c r="GY647" t="s">
        <v>396</v>
      </c>
      <c r="GZ647" t="s">
        <v>1086</v>
      </c>
      <c r="HA647" s="4" t="s">
        <v>312</v>
      </c>
      <c r="HC647" s="4" t="s">
        <v>312</v>
      </c>
      <c r="HE647" t="s">
        <v>637</v>
      </c>
    </row>
    <row r="648" spans="1:213" ht="14.4" x14ac:dyDescent="0.3">
      <c r="A648">
        <v>693</v>
      </c>
      <c r="B648">
        <v>693</v>
      </c>
      <c r="C648" t="s">
        <v>5942</v>
      </c>
      <c r="D648" t="s">
        <v>270</v>
      </c>
      <c r="E648" s="4">
        <v>2</v>
      </c>
      <c r="F648" t="s">
        <v>209</v>
      </c>
      <c r="G648" s="4">
        <v>4</v>
      </c>
      <c r="H648" s="18" t="s">
        <v>6647</v>
      </c>
      <c r="I648" s="18" t="s">
        <v>336</v>
      </c>
      <c r="J648" s="41" t="s">
        <v>274</v>
      </c>
      <c r="K648" s="18" t="s">
        <v>2478</v>
      </c>
      <c r="L648" s="41" t="s">
        <v>338</v>
      </c>
      <c r="N648" s="18" t="s">
        <v>6648</v>
      </c>
      <c r="O648" s="18" t="s">
        <v>336</v>
      </c>
      <c r="P648" s="18" t="s">
        <v>274</v>
      </c>
      <c r="Q648" s="20" t="s">
        <v>813</v>
      </c>
      <c r="R648" s="44" t="s">
        <v>430</v>
      </c>
      <c r="T648" t="s">
        <v>280</v>
      </c>
      <c r="U648" s="4">
        <v>2</v>
      </c>
      <c r="V648" t="s">
        <v>218</v>
      </c>
      <c r="W648" s="4">
        <v>3</v>
      </c>
      <c r="X648" t="s">
        <v>236</v>
      </c>
      <c r="Y648" s="4">
        <v>3</v>
      </c>
      <c r="Z648" s="6" t="s">
        <v>6649</v>
      </c>
      <c r="AA648" s="25" t="s">
        <v>2066</v>
      </c>
      <c r="AB648" s="25" t="s">
        <v>222</v>
      </c>
      <c r="AC648" s="25" t="s">
        <v>6650</v>
      </c>
      <c r="AD648" s="25" t="s">
        <v>222</v>
      </c>
      <c r="AF648" t="s">
        <v>225</v>
      </c>
      <c r="AG648" s="4">
        <v>5</v>
      </c>
      <c r="AH648" s="6" t="s">
        <v>6651</v>
      </c>
      <c r="AI648" s="25" t="s">
        <v>1688</v>
      </c>
      <c r="AJ648" s="25" t="s">
        <v>222</v>
      </c>
      <c r="AK648" s="25" t="s">
        <v>1224</v>
      </c>
      <c r="AL648" s="25" t="s">
        <v>1224</v>
      </c>
      <c r="AN648" t="s">
        <v>231</v>
      </c>
      <c r="AO648" s="4">
        <v>3</v>
      </c>
      <c r="AP648" t="s">
        <v>231</v>
      </c>
      <c r="AQ648" s="4">
        <v>3</v>
      </c>
      <c r="AR648" s="6" t="s">
        <v>6652</v>
      </c>
      <c r="AS648" s="6" t="s">
        <v>409</v>
      </c>
      <c r="AT648" s="6" t="s">
        <v>389</v>
      </c>
      <c r="AV648" s="6" t="s">
        <v>251</v>
      </c>
      <c r="AW648" s="6" t="s">
        <v>389</v>
      </c>
      <c r="AX648" s="6" t="s">
        <v>758</v>
      </c>
      <c r="AY648" t="s">
        <v>236</v>
      </c>
      <c r="AZ648" s="4">
        <v>3</v>
      </c>
      <c r="BA648" t="s">
        <v>225</v>
      </c>
      <c r="BB648" s="4">
        <v>5</v>
      </c>
      <c r="BC648" t="s">
        <v>219</v>
      </c>
      <c r="BD648" s="4">
        <v>4</v>
      </c>
      <c r="BE648" t="s">
        <v>219</v>
      </c>
      <c r="BF648" s="4">
        <v>4</v>
      </c>
      <c r="BG648" t="s">
        <v>225</v>
      </c>
      <c r="BH648" s="4">
        <v>5</v>
      </c>
      <c r="BI648" t="s">
        <v>225</v>
      </c>
      <c r="BJ648" s="4">
        <v>5</v>
      </c>
      <c r="BK648" t="s">
        <v>219</v>
      </c>
      <c r="BL648" s="4">
        <v>4</v>
      </c>
      <c r="BM648" t="s">
        <v>281</v>
      </c>
      <c r="BN648" s="4">
        <v>2</v>
      </c>
      <c r="BO648" t="s">
        <v>237</v>
      </c>
      <c r="BP648" s="4">
        <v>5</v>
      </c>
      <c r="BQ648" t="s">
        <v>237</v>
      </c>
      <c r="BR648" s="4">
        <v>5</v>
      </c>
      <c r="BS648" t="s">
        <v>237</v>
      </c>
      <c r="BT648" s="4">
        <v>5</v>
      </c>
      <c r="BU648" t="s">
        <v>237</v>
      </c>
      <c r="BV648" s="4">
        <v>5</v>
      </c>
      <c r="BW648" t="s">
        <v>239</v>
      </c>
      <c r="BX648" s="4">
        <v>4</v>
      </c>
      <c r="BY648" t="s">
        <v>249</v>
      </c>
      <c r="BZ648" s="4">
        <v>3</v>
      </c>
      <c r="CA648" s="10">
        <v>45087</v>
      </c>
      <c r="CB648" s="9">
        <v>0</v>
      </c>
      <c r="CC648" s="10">
        <v>45117</v>
      </c>
      <c r="CD648" s="9">
        <v>0</v>
      </c>
      <c r="CE648" t="s">
        <v>271</v>
      </c>
      <c r="CF648" s="4">
        <v>3</v>
      </c>
      <c r="CG648" t="s">
        <v>238</v>
      </c>
      <c r="CH648" s="4">
        <v>5</v>
      </c>
      <c r="CI648" t="s">
        <v>249</v>
      </c>
      <c r="CJ648" s="4">
        <v>3</v>
      </c>
      <c r="CK648" t="s">
        <v>237</v>
      </c>
      <c r="CL648" s="4">
        <v>5</v>
      </c>
      <c r="CM648" t="s">
        <v>281</v>
      </c>
      <c r="CN648" s="4">
        <v>2</v>
      </c>
      <c r="CO648" t="s">
        <v>225</v>
      </c>
      <c r="CP648" s="4">
        <v>5</v>
      </c>
      <c r="CQ648" t="s">
        <v>236</v>
      </c>
      <c r="CR648" s="4">
        <v>3</v>
      </c>
      <c r="CS648" t="s">
        <v>225</v>
      </c>
      <c r="CT648" s="4">
        <v>5</v>
      </c>
      <c r="CU648" t="s">
        <v>239</v>
      </c>
      <c r="CV648" s="4">
        <v>4</v>
      </c>
      <c r="CW648" t="s">
        <v>237</v>
      </c>
      <c r="CX648" s="4">
        <v>5</v>
      </c>
      <c r="CY648" s="69" t="s">
        <v>260</v>
      </c>
      <c r="CZ648" s="4">
        <v>2</v>
      </c>
      <c r="DA648" t="s">
        <v>237</v>
      </c>
      <c r="DB648" s="4">
        <v>5</v>
      </c>
      <c r="DC648" t="s">
        <v>297</v>
      </c>
      <c r="DD648" s="4">
        <v>1</v>
      </c>
      <c r="DE648" t="s">
        <v>241</v>
      </c>
      <c r="DF648" s="4">
        <v>3</v>
      </c>
      <c r="DG648" s="4">
        <v>78</v>
      </c>
      <c r="DH648" s="4">
        <v>80</v>
      </c>
      <c r="DI648" t="s">
        <v>326</v>
      </c>
      <c r="DK648" s="29" t="s">
        <v>245</v>
      </c>
      <c r="DN648" t="s">
        <v>349</v>
      </c>
      <c r="DQ648" s="29" t="s">
        <v>245</v>
      </c>
      <c r="DS648" t="s">
        <v>349</v>
      </c>
      <c r="DV648" s="30" t="s">
        <v>245</v>
      </c>
      <c r="DX648" t="s">
        <v>246</v>
      </c>
      <c r="EB648" s="29" t="s">
        <v>245</v>
      </c>
      <c r="EC648" t="s">
        <v>239</v>
      </c>
      <c r="ED648" s="4">
        <v>4</v>
      </c>
      <c r="EE648" t="s">
        <v>237</v>
      </c>
      <c r="EF648" s="4">
        <v>5</v>
      </c>
      <c r="EG648" t="s">
        <v>248</v>
      </c>
      <c r="EH648" s="4">
        <v>1</v>
      </c>
      <c r="EI648" t="s">
        <v>248</v>
      </c>
      <c r="EJ648" s="4">
        <v>1</v>
      </c>
      <c r="EK648" t="s">
        <v>239</v>
      </c>
      <c r="EL648" s="4">
        <v>4</v>
      </c>
      <c r="EM648" t="s">
        <v>239</v>
      </c>
      <c r="EN648" s="4">
        <v>4</v>
      </c>
      <c r="EO648" t="s">
        <v>249</v>
      </c>
      <c r="EP648" s="4">
        <v>3</v>
      </c>
      <c r="EQ648" t="s">
        <v>249</v>
      </c>
      <c r="ER648" s="4">
        <v>3</v>
      </c>
      <c r="ES648" t="s">
        <v>219</v>
      </c>
      <c r="ET648" s="4">
        <v>4</v>
      </c>
      <c r="EU648" t="s">
        <v>219</v>
      </c>
      <c r="EV648" s="4">
        <v>4</v>
      </c>
      <c r="EW648" t="s">
        <v>239</v>
      </c>
      <c r="EX648" s="4">
        <v>4</v>
      </c>
      <c r="EY648" t="s">
        <v>239</v>
      </c>
      <c r="EZ648" s="4">
        <v>4</v>
      </c>
      <c r="FA648" s="6" t="s">
        <v>507</v>
      </c>
      <c r="FB648" s="6" t="s">
        <v>508</v>
      </c>
      <c r="FF648" s="28" t="s">
        <v>6653</v>
      </c>
      <c r="FG648" s="25" t="s">
        <v>266</v>
      </c>
      <c r="FH648" s="25" t="s">
        <v>350</v>
      </c>
      <c r="FM648" t="s">
        <v>255</v>
      </c>
      <c r="FN648" s="4">
        <v>4</v>
      </c>
      <c r="FO648" t="s">
        <v>255</v>
      </c>
      <c r="FP648" s="4">
        <v>4</v>
      </c>
      <c r="FQ648" t="s">
        <v>257</v>
      </c>
      <c r="FR648" s="4">
        <v>2</v>
      </c>
      <c r="FS648" t="s">
        <v>258</v>
      </c>
      <c r="FT648" s="4">
        <v>3</v>
      </c>
      <c r="FU648" t="s">
        <v>259</v>
      </c>
      <c r="FV648" s="4">
        <v>2</v>
      </c>
      <c r="FW648" t="s">
        <v>308</v>
      </c>
      <c r="FX648" s="4">
        <v>1</v>
      </c>
      <c r="FY648" t="s">
        <v>237</v>
      </c>
      <c r="FZ648" s="4">
        <v>5</v>
      </c>
      <c r="GA648" t="s">
        <v>260</v>
      </c>
      <c r="GB648" s="4">
        <v>2</v>
      </c>
      <c r="GC648" t="s">
        <v>239</v>
      </c>
      <c r="GD648" s="4">
        <v>4</v>
      </c>
      <c r="GE648" t="s">
        <v>239</v>
      </c>
      <c r="GF648" s="4">
        <v>4</v>
      </c>
      <c r="GG648" t="s">
        <v>6654</v>
      </c>
      <c r="GH648" s="6" t="s">
        <v>869</v>
      </c>
      <c r="GI648" t="s">
        <v>309</v>
      </c>
      <c r="GJ648" s="4">
        <v>1</v>
      </c>
      <c r="GK648">
        <v>16</v>
      </c>
      <c r="GL648" s="4">
        <v>16</v>
      </c>
      <c r="GM648" t="s">
        <v>6655</v>
      </c>
      <c r="GN648" s="6" t="s">
        <v>266</v>
      </c>
      <c r="GO648" s="6" t="s">
        <v>266</v>
      </c>
      <c r="GP648" s="6" t="s">
        <v>266</v>
      </c>
      <c r="GT648" s="6">
        <v>9</v>
      </c>
      <c r="GU648" s="6">
        <v>12</v>
      </c>
      <c r="GV648" s="67">
        <v>9</v>
      </c>
      <c r="GW648" s="67">
        <v>12</v>
      </c>
      <c r="GX648" s="39" t="s">
        <v>267</v>
      </c>
      <c r="GY648" t="s">
        <v>396</v>
      </c>
      <c r="GZ648" t="s">
        <v>1086</v>
      </c>
      <c r="HA648" s="4" t="s">
        <v>312</v>
      </c>
      <c r="HC648" s="4" t="s">
        <v>312</v>
      </c>
      <c r="HE648" t="s">
        <v>637</v>
      </c>
    </row>
    <row r="649" spans="1:213" ht="14.4" x14ac:dyDescent="0.3">
      <c r="A649">
        <v>694</v>
      </c>
      <c r="B649">
        <v>694</v>
      </c>
      <c r="C649" t="s">
        <v>5942</v>
      </c>
      <c r="D649" t="s">
        <v>271</v>
      </c>
      <c r="E649" s="4">
        <v>3</v>
      </c>
      <c r="F649" t="s">
        <v>209</v>
      </c>
      <c r="G649" s="4">
        <v>4</v>
      </c>
      <c r="H649" s="18" t="s">
        <v>6656</v>
      </c>
      <c r="I649" s="18" t="s">
        <v>1130</v>
      </c>
      <c r="J649" s="18" t="s">
        <v>401</v>
      </c>
      <c r="K649" s="18" t="s">
        <v>5933</v>
      </c>
      <c r="L649" s="41" t="s">
        <v>274</v>
      </c>
      <c r="N649" s="18" t="s">
        <v>6657</v>
      </c>
      <c r="O649" s="18" t="s">
        <v>3691</v>
      </c>
      <c r="P649" s="18" t="s">
        <v>216</v>
      </c>
      <c r="Q649" s="20" t="s">
        <v>1133</v>
      </c>
      <c r="R649" s="44" t="s">
        <v>278</v>
      </c>
      <c r="T649" t="s">
        <v>280</v>
      </c>
      <c r="U649" s="4">
        <v>2</v>
      </c>
      <c r="V649" t="s">
        <v>218</v>
      </c>
      <c r="W649" s="4">
        <v>3</v>
      </c>
      <c r="X649" t="s">
        <v>281</v>
      </c>
      <c r="Y649" s="4">
        <v>2</v>
      </c>
      <c r="Z649" s="6" t="s">
        <v>6658</v>
      </c>
      <c r="AA649" s="25" t="s">
        <v>502</v>
      </c>
      <c r="AB649" s="25" t="s">
        <v>284</v>
      </c>
      <c r="AF649" t="s">
        <v>219</v>
      </c>
      <c r="AG649" s="4">
        <v>4</v>
      </c>
      <c r="AH649" s="6" t="s">
        <v>287</v>
      </c>
      <c r="AI649" s="25" t="s">
        <v>3139</v>
      </c>
      <c r="AJ649" s="25" t="s">
        <v>288</v>
      </c>
      <c r="AN649" t="s">
        <v>290</v>
      </c>
      <c r="AO649" s="4">
        <v>1</v>
      </c>
      <c r="AP649" t="s">
        <v>231</v>
      </c>
      <c r="AQ649" s="4">
        <v>3</v>
      </c>
      <c r="AR649" s="6" t="s">
        <v>6659</v>
      </c>
      <c r="AS649" s="6" t="s">
        <v>389</v>
      </c>
      <c r="AT649" s="6" t="s">
        <v>409</v>
      </c>
      <c r="AV649" s="6" t="s">
        <v>389</v>
      </c>
      <c r="AW649" s="6" t="s">
        <v>251</v>
      </c>
      <c r="AY649" t="s">
        <v>236</v>
      </c>
      <c r="AZ649" s="4">
        <v>3</v>
      </c>
      <c r="BA649" t="s">
        <v>225</v>
      </c>
      <c r="BB649" s="4">
        <v>5</v>
      </c>
      <c r="BC649" t="s">
        <v>281</v>
      </c>
      <c r="BD649" s="4">
        <v>2</v>
      </c>
      <c r="BE649" t="s">
        <v>219</v>
      </c>
      <c r="BF649" s="4">
        <v>4</v>
      </c>
      <c r="BG649" t="s">
        <v>219</v>
      </c>
      <c r="BH649" s="4">
        <v>4</v>
      </c>
      <c r="BI649" t="s">
        <v>219</v>
      </c>
      <c r="BJ649" s="4">
        <v>4</v>
      </c>
      <c r="BK649" t="s">
        <v>281</v>
      </c>
      <c r="BL649" s="4">
        <v>2</v>
      </c>
      <c r="BM649" t="s">
        <v>236</v>
      </c>
      <c r="BN649" s="4">
        <v>3</v>
      </c>
      <c r="BO649" t="s">
        <v>239</v>
      </c>
      <c r="BP649" s="4">
        <v>4</v>
      </c>
      <c r="BQ649" t="s">
        <v>239</v>
      </c>
      <c r="BR649" s="4">
        <v>4</v>
      </c>
      <c r="BS649" t="s">
        <v>249</v>
      </c>
      <c r="BT649" s="4">
        <v>3</v>
      </c>
      <c r="BU649" t="s">
        <v>239</v>
      </c>
      <c r="BV649" s="4">
        <v>4</v>
      </c>
      <c r="BW649" t="s">
        <v>249</v>
      </c>
      <c r="BX649" s="4">
        <v>3</v>
      </c>
      <c r="BY649" t="s">
        <v>249</v>
      </c>
      <c r="BZ649" s="4">
        <v>3</v>
      </c>
      <c r="CA649" s="10">
        <v>45087</v>
      </c>
      <c r="CB649" s="9">
        <v>0</v>
      </c>
      <c r="CC649" s="10">
        <v>45117</v>
      </c>
      <c r="CD649" s="9">
        <v>0</v>
      </c>
      <c r="CE649" t="s">
        <v>295</v>
      </c>
      <c r="CF649" s="4">
        <v>2</v>
      </c>
      <c r="CG649" t="s">
        <v>296</v>
      </c>
      <c r="CH649" s="4">
        <v>4</v>
      </c>
      <c r="CI649" t="s">
        <v>260</v>
      </c>
      <c r="CJ649" s="4">
        <v>2</v>
      </c>
      <c r="CK649" t="s">
        <v>237</v>
      </c>
      <c r="CL649" s="4">
        <v>5</v>
      </c>
      <c r="CM649" t="s">
        <v>323</v>
      </c>
      <c r="CN649" s="4">
        <v>1</v>
      </c>
      <c r="CO649" t="s">
        <v>225</v>
      </c>
      <c r="CP649" s="4">
        <v>5</v>
      </c>
      <c r="CQ649" t="s">
        <v>281</v>
      </c>
      <c r="CR649" s="4">
        <v>2</v>
      </c>
      <c r="CS649" t="s">
        <v>225</v>
      </c>
      <c r="CT649" s="4">
        <v>5</v>
      </c>
      <c r="CU649" s="21" t="s">
        <v>260</v>
      </c>
      <c r="CV649" s="4">
        <v>2</v>
      </c>
      <c r="CW649" t="s">
        <v>237</v>
      </c>
      <c r="CX649" s="4">
        <v>5</v>
      </c>
      <c r="CY649" t="s">
        <v>261</v>
      </c>
      <c r="CZ649" s="4">
        <v>1</v>
      </c>
      <c r="DA649" t="s">
        <v>237</v>
      </c>
      <c r="DB649" s="4">
        <v>5</v>
      </c>
      <c r="DC649" t="s">
        <v>240</v>
      </c>
      <c r="DD649" s="4">
        <v>2</v>
      </c>
      <c r="DE649" t="s">
        <v>241</v>
      </c>
      <c r="DF649" s="4">
        <v>3</v>
      </c>
      <c r="DG649" s="4">
        <v>78</v>
      </c>
      <c r="DH649" s="4">
        <v>95</v>
      </c>
      <c r="DI649" t="s">
        <v>244</v>
      </c>
      <c r="DJ649" s="29" t="s">
        <v>245</v>
      </c>
      <c r="DN649" t="s">
        <v>349</v>
      </c>
      <c r="DQ649" s="29" t="s">
        <v>245</v>
      </c>
      <c r="DS649" t="s">
        <v>349</v>
      </c>
      <c r="DV649" s="30" t="s">
        <v>245</v>
      </c>
      <c r="DX649" t="s">
        <v>246</v>
      </c>
      <c r="EB649" s="29" t="s">
        <v>245</v>
      </c>
      <c r="EC649" t="s">
        <v>249</v>
      </c>
      <c r="ED649" s="4">
        <v>3</v>
      </c>
      <c r="EE649" t="s">
        <v>237</v>
      </c>
      <c r="EF649" s="4">
        <v>5</v>
      </c>
      <c r="EG649" t="s">
        <v>327</v>
      </c>
      <c r="EH649" s="4">
        <v>2</v>
      </c>
      <c r="EI649" t="s">
        <v>302</v>
      </c>
      <c r="EJ649" s="4">
        <v>2</v>
      </c>
      <c r="EK649" t="s">
        <v>249</v>
      </c>
      <c r="EL649" s="4">
        <v>3</v>
      </c>
      <c r="EM649" t="s">
        <v>249</v>
      </c>
      <c r="EN649" s="4">
        <v>3</v>
      </c>
      <c r="EO649" s="69" t="s">
        <v>260</v>
      </c>
      <c r="EP649" s="4">
        <v>2</v>
      </c>
      <c r="EQ649" t="s">
        <v>249</v>
      </c>
      <c r="ER649" s="4">
        <v>3</v>
      </c>
      <c r="ES649" t="s">
        <v>236</v>
      </c>
      <c r="ET649" s="4">
        <v>3</v>
      </c>
      <c r="EU649" t="s">
        <v>219</v>
      </c>
      <c r="EV649" s="4">
        <v>4</v>
      </c>
      <c r="EW649" t="s">
        <v>249</v>
      </c>
      <c r="EX649" s="4">
        <v>3</v>
      </c>
      <c r="EY649" t="s">
        <v>239</v>
      </c>
      <c r="EZ649" s="4">
        <v>4</v>
      </c>
      <c r="FA649" s="6" t="s">
        <v>6660</v>
      </c>
      <c r="FB649" s="6" t="s">
        <v>6660</v>
      </c>
      <c r="FF649" s="28" t="s">
        <v>645</v>
      </c>
      <c r="FG649" s="25" t="s">
        <v>251</v>
      </c>
      <c r="FH649" s="25" t="s">
        <v>645</v>
      </c>
      <c r="FM649" t="s">
        <v>255</v>
      </c>
      <c r="FN649" s="4">
        <v>4</v>
      </c>
      <c r="FO649" t="s">
        <v>255</v>
      </c>
      <c r="FP649" s="4">
        <v>4</v>
      </c>
      <c r="FQ649" t="s">
        <v>257</v>
      </c>
      <c r="FR649" s="4">
        <v>2</v>
      </c>
      <c r="FS649" t="s">
        <v>257</v>
      </c>
      <c r="FT649" s="4">
        <v>2</v>
      </c>
      <c r="FU649" t="s">
        <v>259</v>
      </c>
      <c r="FV649" s="4">
        <v>2</v>
      </c>
      <c r="FW649" t="s">
        <v>308</v>
      </c>
      <c r="FX649" s="4">
        <v>1</v>
      </c>
      <c r="FY649" t="s">
        <v>249</v>
      </c>
      <c r="FZ649" s="4">
        <v>3</v>
      </c>
      <c r="GA649" t="s">
        <v>261</v>
      </c>
      <c r="GB649" s="4">
        <v>1</v>
      </c>
      <c r="GC649" t="s">
        <v>260</v>
      </c>
      <c r="GD649" s="4">
        <v>2</v>
      </c>
      <c r="GE649" t="s">
        <v>239</v>
      </c>
      <c r="GF649" s="4">
        <v>4</v>
      </c>
      <c r="GG649" t="s">
        <v>2557</v>
      </c>
      <c r="GH649" s="6" t="s">
        <v>263</v>
      </c>
      <c r="GI649" t="s">
        <v>309</v>
      </c>
      <c r="GJ649" s="4">
        <v>1</v>
      </c>
      <c r="GK649">
        <v>16</v>
      </c>
      <c r="GL649" s="4">
        <v>16</v>
      </c>
      <c r="GM649" t="s">
        <v>6661</v>
      </c>
      <c r="GN649" s="6" t="s">
        <v>4150</v>
      </c>
      <c r="GO649" s="6" t="s">
        <v>4149</v>
      </c>
      <c r="GP649" s="6" t="s">
        <v>4149</v>
      </c>
      <c r="GT649" s="6">
        <v>12</v>
      </c>
      <c r="GU649" s="6">
        <v>4</v>
      </c>
      <c r="GV649" s="67">
        <v>12</v>
      </c>
      <c r="GW649" s="67">
        <v>4</v>
      </c>
      <c r="GX649" s="39" t="s">
        <v>267</v>
      </c>
      <c r="GY649" t="s">
        <v>396</v>
      </c>
      <c r="GZ649" t="s">
        <v>1086</v>
      </c>
      <c r="HA649" s="4" t="s">
        <v>312</v>
      </c>
      <c r="HC649" s="4" t="s">
        <v>312</v>
      </c>
      <c r="HE649" t="s">
        <v>637</v>
      </c>
    </row>
    <row r="650" spans="1:213" ht="14.4" x14ac:dyDescent="0.3">
      <c r="A650">
        <v>695</v>
      </c>
      <c r="B650">
        <v>695</v>
      </c>
      <c r="C650" t="s">
        <v>5942</v>
      </c>
      <c r="D650" t="s">
        <v>334</v>
      </c>
      <c r="E650" s="4">
        <v>1</v>
      </c>
      <c r="F650" t="s">
        <v>271</v>
      </c>
      <c r="G650" s="4">
        <v>3</v>
      </c>
      <c r="H650" s="18" t="s">
        <v>6662</v>
      </c>
      <c r="I650" s="18" t="s">
        <v>1633</v>
      </c>
      <c r="J650" s="18" t="s">
        <v>522</v>
      </c>
      <c r="K650" s="18" t="s">
        <v>3953</v>
      </c>
      <c r="L650" s="41" t="s">
        <v>338</v>
      </c>
      <c r="N650" s="18" t="s">
        <v>360</v>
      </c>
      <c r="O650" s="18" t="s">
        <v>360</v>
      </c>
      <c r="P650" s="18" t="s">
        <v>361</v>
      </c>
      <c r="Q650" s="20" t="s">
        <v>312</v>
      </c>
      <c r="R650" s="44" t="s">
        <v>312</v>
      </c>
      <c r="T650" t="s">
        <v>279</v>
      </c>
      <c r="U650" s="4">
        <v>1</v>
      </c>
      <c r="V650" t="s">
        <v>218</v>
      </c>
      <c r="W650" s="4">
        <v>3</v>
      </c>
      <c r="X650" t="s">
        <v>323</v>
      </c>
      <c r="Y650" s="4">
        <v>1</v>
      </c>
      <c r="Z650" s="6" t="s">
        <v>312</v>
      </c>
      <c r="AA650" s="6" t="s">
        <v>312</v>
      </c>
      <c r="AF650" t="s">
        <v>236</v>
      </c>
      <c r="AG650" s="4">
        <v>3</v>
      </c>
      <c r="AH650" s="6" t="s">
        <v>6663</v>
      </c>
      <c r="AI650" s="25" t="s">
        <v>6664</v>
      </c>
      <c r="AJ650" s="25" t="s">
        <v>222</v>
      </c>
      <c r="AK650" s="25" t="s">
        <v>6665</v>
      </c>
      <c r="AL650" s="25" t="s">
        <v>222</v>
      </c>
      <c r="AN650" t="s">
        <v>290</v>
      </c>
      <c r="AO650" s="4">
        <v>1</v>
      </c>
      <c r="AP650" t="s">
        <v>291</v>
      </c>
      <c r="AQ650" s="4">
        <v>2</v>
      </c>
      <c r="AR650" s="6" t="s">
        <v>6666</v>
      </c>
      <c r="AS650" s="6" t="s">
        <v>409</v>
      </c>
      <c r="AT650" s="6" t="s">
        <v>389</v>
      </c>
      <c r="AV650" s="6" t="s">
        <v>251</v>
      </c>
      <c r="AW650" s="6" t="s">
        <v>389</v>
      </c>
      <c r="AY650" t="s">
        <v>281</v>
      </c>
      <c r="AZ650" s="4">
        <v>2</v>
      </c>
      <c r="BA650" t="s">
        <v>281</v>
      </c>
      <c r="BB650" s="4">
        <v>2</v>
      </c>
      <c r="BC650" t="s">
        <v>281</v>
      </c>
      <c r="BD650" s="4">
        <v>2</v>
      </c>
      <c r="BE650" t="s">
        <v>281</v>
      </c>
      <c r="BF650" s="4">
        <v>2</v>
      </c>
      <c r="BG650" t="s">
        <v>225</v>
      </c>
      <c r="BH650" s="4">
        <v>5</v>
      </c>
      <c r="BI650" t="s">
        <v>225</v>
      </c>
      <c r="BJ650" s="4">
        <v>5</v>
      </c>
      <c r="BK650" t="s">
        <v>236</v>
      </c>
      <c r="BL650" s="4">
        <v>3</v>
      </c>
      <c r="BM650" t="s">
        <v>281</v>
      </c>
      <c r="BN650" s="4">
        <v>2</v>
      </c>
      <c r="BO650" t="s">
        <v>249</v>
      </c>
      <c r="BP650" s="4">
        <v>3</v>
      </c>
      <c r="BQ650" t="s">
        <v>249</v>
      </c>
      <c r="BR650" s="4">
        <v>3</v>
      </c>
      <c r="BS650" t="s">
        <v>239</v>
      </c>
      <c r="BT650" s="4">
        <v>4</v>
      </c>
      <c r="BU650" t="s">
        <v>237</v>
      </c>
      <c r="BV650" s="4">
        <v>5</v>
      </c>
      <c r="BW650" t="s">
        <v>237</v>
      </c>
      <c r="BX650" s="4">
        <v>5</v>
      </c>
      <c r="BY650" t="s">
        <v>249</v>
      </c>
      <c r="BZ650" s="4">
        <v>3</v>
      </c>
      <c r="CA650" s="10">
        <v>45087</v>
      </c>
      <c r="CB650" s="9">
        <v>0</v>
      </c>
      <c r="CC650" s="10">
        <v>45117</v>
      </c>
      <c r="CD650" s="9">
        <v>0</v>
      </c>
      <c r="CE650" t="s">
        <v>348</v>
      </c>
      <c r="CF650" s="4">
        <v>1</v>
      </c>
      <c r="CG650" t="s">
        <v>296</v>
      </c>
      <c r="CH650" s="4">
        <v>4</v>
      </c>
      <c r="CI650" t="s">
        <v>261</v>
      </c>
      <c r="CJ650" s="4">
        <v>1</v>
      </c>
      <c r="CK650" t="s">
        <v>239</v>
      </c>
      <c r="CL650" s="4">
        <v>4</v>
      </c>
      <c r="CM650" t="s">
        <v>323</v>
      </c>
      <c r="CN650" s="4">
        <v>1</v>
      </c>
      <c r="CO650" t="s">
        <v>281</v>
      </c>
      <c r="CP650" s="4">
        <v>2</v>
      </c>
      <c r="CQ650" t="s">
        <v>323</v>
      </c>
      <c r="CR650" s="4">
        <v>1</v>
      </c>
      <c r="CS650" t="s">
        <v>281</v>
      </c>
      <c r="CT650" s="4">
        <v>2</v>
      </c>
      <c r="CU650" t="s">
        <v>261</v>
      </c>
      <c r="CV650" s="4">
        <v>1</v>
      </c>
      <c r="CW650" t="s">
        <v>239</v>
      </c>
      <c r="CX650" s="4">
        <v>4</v>
      </c>
      <c r="CY650" t="s">
        <v>261</v>
      </c>
      <c r="CZ650" s="4">
        <v>1</v>
      </c>
      <c r="DA650" t="s">
        <v>249</v>
      </c>
      <c r="DB650" s="4">
        <v>3</v>
      </c>
      <c r="DC650" t="s">
        <v>297</v>
      </c>
      <c r="DD650" s="4">
        <v>1</v>
      </c>
      <c r="DE650" t="s">
        <v>240</v>
      </c>
      <c r="DF650" s="4">
        <v>2</v>
      </c>
      <c r="DG650" s="4">
        <v>32</v>
      </c>
      <c r="DH650" s="4">
        <v>69</v>
      </c>
      <c r="DI650" t="s">
        <v>326</v>
      </c>
      <c r="DK650" s="29" t="s">
        <v>245</v>
      </c>
      <c r="DN650" t="s">
        <v>326</v>
      </c>
      <c r="DP650" s="29" t="s">
        <v>245</v>
      </c>
      <c r="DS650" t="s">
        <v>246</v>
      </c>
      <c r="DW650" s="29" t="s">
        <v>245</v>
      </c>
      <c r="DX650" t="s">
        <v>246</v>
      </c>
      <c r="EB650" s="29" t="s">
        <v>245</v>
      </c>
      <c r="EC650" t="s">
        <v>261</v>
      </c>
      <c r="ED650" s="4">
        <v>1</v>
      </c>
      <c r="EE650" t="s">
        <v>237</v>
      </c>
      <c r="EF650" s="4">
        <v>5</v>
      </c>
      <c r="EG650" t="s">
        <v>301</v>
      </c>
      <c r="EH650" s="4">
        <v>3</v>
      </c>
      <c r="EI650" t="s">
        <v>302</v>
      </c>
      <c r="EJ650" s="4">
        <v>2</v>
      </c>
      <c r="EK650" t="s">
        <v>260</v>
      </c>
      <c r="EL650" s="4">
        <v>2</v>
      </c>
      <c r="EM650" t="s">
        <v>260</v>
      </c>
      <c r="EN650" s="4">
        <v>2</v>
      </c>
      <c r="EO650" t="s">
        <v>261</v>
      </c>
      <c r="EP650" s="4">
        <v>1</v>
      </c>
      <c r="EQ650" s="69" t="s">
        <v>260</v>
      </c>
      <c r="ER650" s="4">
        <v>2</v>
      </c>
      <c r="ES650" t="s">
        <v>236</v>
      </c>
      <c r="ET650" s="4">
        <v>3</v>
      </c>
      <c r="EU650" t="s">
        <v>236</v>
      </c>
      <c r="EV650" s="4">
        <v>3</v>
      </c>
      <c r="EW650" t="s">
        <v>249</v>
      </c>
      <c r="EX650" s="4">
        <v>3</v>
      </c>
      <c r="EY650" t="s">
        <v>239</v>
      </c>
      <c r="EZ650" s="4">
        <v>4</v>
      </c>
      <c r="FA650" s="6" t="s">
        <v>813</v>
      </c>
      <c r="FB650" s="6" t="s">
        <v>1724</v>
      </c>
      <c r="FF650" s="28" t="s">
        <v>813</v>
      </c>
      <c r="FG650" s="25" t="s">
        <v>251</v>
      </c>
      <c r="FH650" s="25" t="s">
        <v>1724</v>
      </c>
      <c r="FM650" t="s">
        <v>255</v>
      </c>
      <c r="FN650" s="4">
        <v>4</v>
      </c>
      <c r="FO650" t="s">
        <v>255</v>
      </c>
      <c r="FP650" s="4">
        <v>4</v>
      </c>
      <c r="FQ650" t="s">
        <v>622</v>
      </c>
      <c r="FR650" s="4">
        <v>1</v>
      </c>
      <c r="FS650" t="s">
        <v>257</v>
      </c>
      <c r="FT650" s="4">
        <v>2</v>
      </c>
      <c r="FU650" t="s">
        <v>413</v>
      </c>
      <c r="FV650" s="4">
        <v>3</v>
      </c>
      <c r="FW650" t="s">
        <v>259</v>
      </c>
      <c r="FX650" s="4">
        <v>2</v>
      </c>
      <c r="FY650" t="s">
        <v>261</v>
      </c>
      <c r="FZ650" s="4">
        <v>1</v>
      </c>
      <c r="GA650" t="s">
        <v>261</v>
      </c>
      <c r="GB650" s="4">
        <v>1</v>
      </c>
      <c r="GC650" t="s">
        <v>249</v>
      </c>
      <c r="GD650" s="4">
        <v>3</v>
      </c>
      <c r="GE650" t="s">
        <v>249</v>
      </c>
      <c r="GF650" s="4">
        <v>3</v>
      </c>
      <c r="GG650" t="s">
        <v>6667</v>
      </c>
      <c r="GH650" s="6" t="s">
        <v>352</v>
      </c>
      <c r="GI650" t="s">
        <v>309</v>
      </c>
      <c r="GJ650" s="4">
        <v>1</v>
      </c>
      <c r="GK650">
        <v>16</v>
      </c>
      <c r="GL650" s="4">
        <v>16</v>
      </c>
      <c r="GM650" t="s">
        <v>6655</v>
      </c>
      <c r="GN650" s="6" t="s">
        <v>1481</v>
      </c>
      <c r="GO650" s="6" t="s">
        <v>266</v>
      </c>
      <c r="GP650" s="6" t="s">
        <v>266</v>
      </c>
      <c r="GT650" s="6">
        <v>5</v>
      </c>
      <c r="GU650" s="6">
        <v>13</v>
      </c>
      <c r="GV650" s="67">
        <v>5</v>
      </c>
      <c r="GW650" s="67">
        <v>13</v>
      </c>
      <c r="GX650" s="39" t="s">
        <v>267</v>
      </c>
      <c r="GY650" t="s">
        <v>396</v>
      </c>
      <c r="GZ650" t="s">
        <v>396</v>
      </c>
      <c r="HA650" s="4" t="s">
        <v>312</v>
      </c>
      <c r="HC650" s="4" t="s">
        <v>312</v>
      </c>
      <c r="HE650" t="s">
        <v>637</v>
      </c>
    </row>
    <row r="651" spans="1:213" ht="14.4" x14ac:dyDescent="0.3">
      <c r="A651">
        <v>696</v>
      </c>
      <c r="B651">
        <v>696</v>
      </c>
      <c r="C651" t="s">
        <v>5942</v>
      </c>
      <c r="D651" t="s">
        <v>271</v>
      </c>
      <c r="E651" s="4">
        <v>3</v>
      </c>
      <c r="F651" t="s">
        <v>209</v>
      </c>
      <c r="G651" s="4">
        <v>4</v>
      </c>
      <c r="H651" s="18" t="s">
        <v>6668</v>
      </c>
      <c r="I651" s="18" t="s">
        <v>6669</v>
      </c>
      <c r="J651" s="18" t="s">
        <v>216</v>
      </c>
      <c r="K651" s="18" t="s">
        <v>6670</v>
      </c>
      <c r="L651" s="18" t="s">
        <v>212</v>
      </c>
      <c r="N651" s="18" t="s">
        <v>6671</v>
      </c>
      <c r="O651" s="18" t="s">
        <v>3562</v>
      </c>
      <c r="P651" s="18" t="s">
        <v>430</v>
      </c>
      <c r="Q651" s="20" t="s">
        <v>6669</v>
      </c>
      <c r="R651" s="45" t="s">
        <v>216</v>
      </c>
      <c r="T651" t="s">
        <v>279</v>
      </c>
      <c r="U651" s="4">
        <v>1</v>
      </c>
      <c r="V651" t="s">
        <v>280</v>
      </c>
      <c r="W651" s="4">
        <v>2</v>
      </c>
      <c r="X651" t="s">
        <v>281</v>
      </c>
      <c r="Y651" s="4">
        <v>2</v>
      </c>
      <c r="Z651" s="6" t="s">
        <v>6672</v>
      </c>
      <c r="AA651" s="25" t="s">
        <v>1991</v>
      </c>
      <c r="AB651" s="25" t="s">
        <v>284</v>
      </c>
      <c r="AC651" s="25" t="s">
        <v>465</v>
      </c>
      <c r="AD651" s="25" t="s">
        <v>1225</v>
      </c>
      <c r="AF651" t="s">
        <v>236</v>
      </c>
      <c r="AG651" s="4">
        <v>3</v>
      </c>
      <c r="AH651" s="6" t="s">
        <v>6673</v>
      </c>
      <c r="AI651" s="25" t="s">
        <v>6674</v>
      </c>
      <c r="AJ651" s="25" t="s">
        <v>222</v>
      </c>
      <c r="AK651" s="25" t="s">
        <v>6675</v>
      </c>
      <c r="AL651" s="25" t="s">
        <v>342</v>
      </c>
      <c r="AN651" t="s">
        <v>291</v>
      </c>
      <c r="AO651" s="4">
        <v>2</v>
      </c>
      <c r="AP651" t="s">
        <v>231</v>
      </c>
      <c r="AQ651" s="4">
        <v>3</v>
      </c>
      <c r="AR651" s="6" t="s">
        <v>4227</v>
      </c>
      <c r="AS651" s="6" t="s">
        <v>438</v>
      </c>
      <c r="AT651" s="6" t="s">
        <v>1095</v>
      </c>
      <c r="AV651" s="6" t="s">
        <v>235</v>
      </c>
      <c r="AW651" s="6" t="s">
        <v>1096</v>
      </c>
      <c r="AY651" t="s">
        <v>219</v>
      </c>
      <c r="AZ651" s="4">
        <v>4</v>
      </c>
      <c r="BA651" t="s">
        <v>219</v>
      </c>
      <c r="BB651" s="4">
        <v>4</v>
      </c>
      <c r="BC651" t="s">
        <v>323</v>
      </c>
      <c r="BD651" s="4">
        <v>1</v>
      </c>
      <c r="BE651" t="s">
        <v>323</v>
      </c>
      <c r="BF651" s="4">
        <v>1</v>
      </c>
      <c r="BG651" t="s">
        <v>281</v>
      </c>
      <c r="BH651" s="4">
        <v>2</v>
      </c>
      <c r="BI651" t="s">
        <v>281</v>
      </c>
      <c r="BJ651" s="4">
        <v>2</v>
      </c>
      <c r="BK651" t="s">
        <v>236</v>
      </c>
      <c r="BL651" s="4">
        <v>3</v>
      </c>
      <c r="BM651" t="s">
        <v>236</v>
      </c>
      <c r="BN651" s="4">
        <v>3</v>
      </c>
      <c r="BO651" t="s">
        <v>237</v>
      </c>
      <c r="BP651" s="4">
        <v>5</v>
      </c>
      <c r="BQ651" t="s">
        <v>237</v>
      </c>
      <c r="BR651" s="4">
        <v>5</v>
      </c>
      <c r="BS651" t="s">
        <v>237</v>
      </c>
      <c r="BT651" s="4">
        <v>5</v>
      </c>
      <c r="BU651" t="s">
        <v>237</v>
      </c>
      <c r="BV651" s="4">
        <v>5</v>
      </c>
      <c r="BW651" t="s">
        <v>239</v>
      </c>
      <c r="BX651" s="4">
        <v>4</v>
      </c>
      <c r="BY651" t="s">
        <v>237</v>
      </c>
      <c r="BZ651" s="4">
        <v>5</v>
      </c>
      <c r="CA651" s="10">
        <v>45087</v>
      </c>
      <c r="CB651" s="9">
        <v>0</v>
      </c>
      <c r="CC651" s="10">
        <v>45117</v>
      </c>
      <c r="CD651" s="9">
        <v>0</v>
      </c>
      <c r="CE651" t="s">
        <v>296</v>
      </c>
      <c r="CF651" s="4">
        <v>4</v>
      </c>
      <c r="CG651" t="s">
        <v>271</v>
      </c>
      <c r="CH651" s="4">
        <v>3</v>
      </c>
      <c r="CI651" t="s">
        <v>260</v>
      </c>
      <c r="CJ651" s="4">
        <v>2</v>
      </c>
      <c r="CK651" s="21" t="s">
        <v>260</v>
      </c>
      <c r="CL651" s="21">
        <v>2</v>
      </c>
      <c r="CM651" t="s">
        <v>281</v>
      </c>
      <c r="CN651" s="4">
        <v>2</v>
      </c>
      <c r="CO651" t="s">
        <v>236</v>
      </c>
      <c r="CP651" s="4">
        <v>3</v>
      </c>
      <c r="CQ651" t="s">
        <v>236</v>
      </c>
      <c r="CR651" s="4">
        <v>3</v>
      </c>
      <c r="CS651" t="s">
        <v>236</v>
      </c>
      <c r="CT651" s="4">
        <v>3</v>
      </c>
      <c r="CU651" s="21" t="s">
        <v>260</v>
      </c>
      <c r="CV651" s="4">
        <v>2</v>
      </c>
      <c r="CW651" t="s">
        <v>249</v>
      </c>
      <c r="CX651" s="4">
        <v>3</v>
      </c>
      <c r="CY651" s="69" t="s">
        <v>260</v>
      </c>
      <c r="CZ651" s="4">
        <v>2</v>
      </c>
      <c r="DA651" t="s">
        <v>249</v>
      </c>
      <c r="DB651" s="4">
        <v>3</v>
      </c>
      <c r="DC651" t="s">
        <v>240</v>
      </c>
      <c r="DD651" s="4">
        <v>2</v>
      </c>
      <c r="DE651" t="s">
        <v>240</v>
      </c>
      <c r="DF651" s="4">
        <v>2</v>
      </c>
      <c r="DG651" s="4" t="s">
        <v>1920</v>
      </c>
      <c r="DH651" s="4" t="s">
        <v>3892</v>
      </c>
      <c r="DI651" t="s">
        <v>244</v>
      </c>
      <c r="DJ651" s="29" t="s">
        <v>245</v>
      </c>
      <c r="DN651" t="s">
        <v>349</v>
      </c>
      <c r="DQ651" s="29" t="s">
        <v>245</v>
      </c>
      <c r="DS651" t="s">
        <v>349</v>
      </c>
      <c r="DV651" s="30" t="s">
        <v>245</v>
      </c>
      <c r="DX651" t="s">
        <v>246</v>
      </c>
      <c r="EB651" s="29" t="s">
        <v>245</v>
      </c>
      <c r="EC651" t="s">
        <v>249</v>
      </c>
      <c r="ED651" s="4">
        <v>3</v>
      </c>
      <c r="EE651" t="s">
        <v>237</v>
      </c>
      <c r="EF651" s="4">
        <v>5</v>
      </c>
      <c r="EG651" t="s">
        <v>248</v>
      </c>
      <c r="EH651" s="4">
        <v>1</v>
      </c>
      <c r="EI651" t="s">
        <v>248</v>
      </c>
      <c r="EJ651" s="4">
        <v>1</v>
      </c>
      <c r="EK651" t="s">
        <v>239</v>
      </c>
      <c r="EL651" s="4">
        <v>4</v>
      </c>
      <c r="EM651" t="s">
        <v>239</v>
      </c>
      <c r="EN651" s="4">
        <v>4</v>
      </c>
      <c r="EO651" t="s">
        <v>249</v>
      </c>
      <c r="EP651" s="4">
        <v>3</v>
      </c>
      <c r="EQ651" t="s">
        <v>249</v>
      </c>
      <c r="ER651" s="4">
        <v>3</v>
      </c>
      <c r="ES651" t="s">
        <v>225</v>
      </c>
      <c r="ET651" s="4">
        <v>5</v>
      </c>
      <c r="EU651" t="s">
        <v>225</v>
      </c>
      <c r="EV651" s="4">
        <v>5</v>
      </c>
      <c r="EW651" t="s">
        <v>237</v>
      </c>
      <c r="EX651" s="4">
        <v>5</v>
      </c>
      <c r="EY651" t="s">
        <v>237</v>
      </c>
      <c r="EZ651" s="4">
        <v>5</v>
      </c>
      <c r="FA651" s="6" t="s">
        <v>1142</v>
      </c>
      <c r="FB651" s="6" t="s">
        <v>331</v>
      </c>
      <c r="FF651" s="28" t="s">
        <v>1142</v>
      </c>
      <c r="FG651" s="25" t="s">
        <v>251</v>
      </c>
      <c r="FH651" s="25" t="s">
        <v>331</v>
      </c>
      <c r="FM651" t="s">
        <v>256</v>
      </c>
      <c r="FN651" s="4">
        <v>5</v>
      </c>
      <c r="FO651" t="s">
        <v>256</v>
      </c>
      <c r="FP651" s="4">
        <v>5</v>
      </c>
      <c r="FQ651" t="s">
        <v>258</v>
      </c>
      <c r="FR651" s="4">
        <v>3</v>
      </c>
      <c r="FS651" t="s">
        <v>258</v>
      </c>
      <c r="FT651" s="4">
        <v>3</v>
      </c>
      <c r="FU651" t="s">
        <v>308</v>
      </c>
      <c r="FV651" s="4">
        <v>1</v>
      </c>
      <c r="FW651" t="s">
        <v>308</v>
      </c>
      <c r="FX651" s="4">
        <v>1</v>
      </c>
      <c r="FY651" t="s">
        <v>261</v>
      </c>
      <c r="FZ651" s="4">
        <v>1</v>
      </c>
      <c r="GA651" t="s">
        <v>261</v>
      </c>
      <c r="GB651" s="4">
        <v>1</v>
      </c>
      <c r="GC651" t="s">
        <v>249</v>
      </c>
      <c r="GD651" s="4">
        <v>3</v>
      </c>
      <c r="GE651" t="s">
        <v>249</v>
      </c>
      <c r="GF651" s="4">
        <v>3</v>
      </c>
      <c r="GG651" t="s">
        <v>6676</v>
      </c>
      <c r="GH651" s="6" t="s">
        <v>475</v>
      </c>
      <c r="GI651" t="s">
        <v>264</v>
      </c>
      <c r="GJ651" s="4">
        <v>2</v>
      </c>
      <c r="GK651">
        <v>16</v>
      </c>
      <c r="GL651" s="4">
        <v>16</v>
      </c>
      <c r="GM651" t="s">
        <v>6677</v>
      </c>
      <c r="GN651" s="6" t="s">
        <v>1096</v>
      </c>
      <c r="GO651" s="21" t="s">
        <v>1096</v>
      </c>
      <c r="GP651" s="21" t="s">
        <v>1096</v>
      </c>
      <c r="GQ651" s="21"/>
      <c r="GR651" s="21"/>
      <c r="GS651" s="21"/>
      <c r="GT651" s="6" t="s">
        <v>6678</v>
      </c>
      <c r="GU651" s="6" t="s">
        <v>6679</v>
      </c>
      <c r="GV651" s="67">
        <v>9</v>
      </c>
      <c r="GW651" s="67">
        <v>12</v>
      </c>
      <c r="GX651" s="39" t="s">
        <v>267</v>
      </c>
      <c r="GY651" t="s">
        <v>396</v>
      </c>
      <c r="GZ651" t="s">
        <v>396</v>
      </c>
      <c r="HA651" s="4" t="s">
        <v>312</v>
      </c>
      <c r="HC651" s="4" t="s">
        <v>312</v>
      </c>
      <c r="HE651" t="s">
        <v>637</v>
      </c>
    </row>
    <row r="652" spans="1:213" ht="14.4" x14ac:dyDescent="0.3">
      <c r="A652">
        <v>697</v>
      </c>
      <c r="B652">
        <v>697</v>
      </c>
      <c r="C652" t="s">
        <v>5942</v>
      </c>
      <c r="D652" t="s">
        <v>334</v>
      </c>
      <c r="E652" s="4">
        <v>1</v>
      </c>
      <c r="F652" t="s">
        <v>271</v>
      </c>
      <c r="G652" s="4">
        <v>3</v>
      </c>
      <c r="H652" s="18" t="s">
        <v>6680</v>
      </c>
      <c r="I652" s="18" t="s">
        <v>1846</v>
      </c>
      <c r="J652" s="18" t="s">
        <v>401</v>
      </c>
      <c r="K652" s="18" t="s">
        <v>316</v>
      </c>
      <c r="L652" s="18" t="s">
        <v>212</v>
      </c>
      <c r="N652" s="18" t="s">
        <v>6681</v>
      </c>
      <c r="O652" s="18" t="s">
        <v>316</v>
      </c>
      <c r="P652" s="18" t="s">
        <v>212</v>
      </c>
      <c r="Q652" s="20" t="s">
        <v>312</v>
      </c>
      <c r="R652" s="44" t="s">
        <v>312</v>
      </c>
      <c r="T652" t="s">
        <v>218</v>
      </c>
      <c r="U652" s="4">
        <v>3</v>
      </c>
      <c r="V652" t="s">
        <v>218</v>
      </c>
      <c r="W652" s="4">
        <v>3</v>
      </c>
      <c r="X652" t="s">
        <v>323</v>
      </c>
      <c r="Y652" s="4">
        <v>1</v>
      </c>
      <c r="Z652" s="6" t="s">
        <v>6682</v>
      </c>
      <c r="AA652" s="25" t="s">
        <v>864</v>
      </c>
      <c r="AB652" s="25" t="s">
        <v>222</v>
      </c>
      <c r="AF652" t="s">
        <v>219</v>
      </c>
      <c r="AG652" s="4">
        <v>4</v>
      </c>
      <c r="AH652" s="6" t="s">
        <v>6683</v>
      </c>
      <c r="AI652" s="25" t="s">
        <v>1637</v>
      </c>
      <c r="AJ652" s="25" t="s">
        <v>222</v>
      </c>
      <c r="AK652" s="25" t="s">
        <v>929</v>
      </c>
      <c r="AL652" s="25" t="s">
        <v>222</v>
      </c>
      <c r="AN652" t="s">
        <v>290</v>
      </c>
      <c r="AO652" s="4">
        <v>1</v>
      </c>
      <c r="AP652" t="s">
        <v>291</v>
      </c>
      <c r="AQ652" s="4">
        <v>2</v>
      </c>
      <c r="AR652" s="6" t="s">
        <v>6684</v>
      </c>
      <c r="AS652" s="6" t="s">
        <v>409</v>
      </c>
      <c r="AT652" s="6" t="s">
        <v>234</v>
      </c>
      <c r="AV652" s="6" t="s">
        <v>251</v>
      </c>
      <c r="AW652" s="6" t="s">
        <v>234</v>
      </c>
      <c r="AY652" t="s">
        <v>236</v>
      </c>
      <c r="AZ652" s="4">
        <v>3</v>
      </c>
      <c r="BA652" t="s">
        <v>219</v>
      </c>
      <c r="BB652" s="4">
        <v>4</v>
      </c>
      <c r="BC652" t="s">
        <v>281</v>
      </c>
      <c r="BD652" s="4">
        <v>2</v>
      </c>
      <c r="BE652" t="s">
        <v>236</v>
      </c>
      <c r="BF652" s="4">
        <v>3</v>
      </c>
      <c r="BG652" t="s">
        <v>281</v>
      </c>
      <c r="BH652" s="4">
        <v>2</v>
      </c>
      <c r="BI652" t="s">
        <v>281</v>
      </c>
      <c r="BJ652" s="4">
        <v>2</v>
      </c>
      <c r="BK652" t="s">
        <v>281</v>
      </c>
      <c r="BL652" s="4">
        <v>2</v>
      </c>
      <c r="BM652" t="s">
        <v>219</v>
      </c>
      <c r="BN652" s="4">
        <v>4</v>
      </c>
      <c r="BO652" t="s">
        <v>261</v>
      </c>
      <c r="BP652" s="4">
        <v>1</v>
      </c>
      <c r="BQ652" t="s">
        <v>261</v>
      </c>
      <c r="BR652" s="4">
        <v>1</v>
      </c>
      <c r="BS652" t="s">
        <v>260</v>
      </c>
      <c r="BT652" s="4">
        <v>2</v>
      </c>
      <c r="BU652" t="s">
        <v>239</v>
      </c>
      <c r="BV652" s="4">
        <v>4</v>
      </c>
      <c r="BW652" t="s">
        <v>261</v>
      </c>
      <c r="BX652" s="4">
        <v>1</v>
      </c>
      <c r="BY652" t="s">
        <v>249</v>
      </c>
      <c r="BZ652" s="4">
        <v>3</v>
      </c>
      <c r="CA652" s="10">
        <v>45087</v>
      </c>
      <c r="CB652" s="9">
        <v>0</v>
      </c>
      <c r="CC652" s="10">
        <v>45117</v>
      </c>
      <c r="CD652" s="9">
        <v>0</v>
      </c>
      <c r="CE652" t="s">
        <v>295</v>
      </c>
      <c r="CF652" s="4">
        <v>2</v>
      </c>
      <c r="CG652" t="s">
        <v>296</v>
      </c>
      <c r="CH652" s="4">
        <v>4</v>
      </c>
      <c r="CI652" t="s">
        <v>260</v>
      </c>
      <c r="CJ652" s="4">
        <v>2</v>
      </c>
      <c r="CK652" t="s">
        <v>261</v>
      </c>
      <c r="CL652" s="4">
        <v>1</v>
      </c>
      <c r="CM652" t="s">
        <v>281</v>
      </c>
      <c r="CN652" s="4">
        <v>2</v>
      </c>
      <c r="CO652" t="s">
        <v>323</v>
      </c>
      <c r="CP652" s="4">
        <v>1</v>
      </c>
      <c r="CQ652" t="s">
        <v>281</v>
      </c>
      <c r="CR652" s="4">
        <v>2</v>
      </c>
      <c r="CS652" t="s">
        <v>281</v>
      </c>
      <c r="CT652" s="4">
        <v>2</v>
      </c>
      <c r="CU652" t="s">
        <v>261</v>
      </c>
      <c r="CV652" s="4">
        <v>1</v>
      </c>
      <c r="CW652" s="69" t="s">
        <v>260</v>
      </c>
      <c r="CX652" s="4">
        <v>2</v>
      </c>
      <c r="CY652" t="s">
        <v>249</v>
      </c>
      <c r="CZ652" s="4">
        <v>3</v>
      </c>
      <c r="DA652" s="69" t="s">
        <v>260</v>
      </c>
      <c r="DB652" s="4">
        <v>2</v>
      </c>
      <c r="DC652" t="s">
        <v>241</v>
      </c>
      <c r="DD652" s="4">
        <v>3</v>
      </c>
      <c r="DE652" t="s">
        <v>297</v>
      </c>
      <c r="DF652" s="4">
        <v>1</v>
      </c>
      <c r="DG652" s="4">
        <v>46</v>
      </c>
      <c r="DH652" s="4">
        <v>62</v>
      </c>
      <c r="DI652" t="s">
        <v>326</v>
      </c>
      <c r="DK652" s="29" t="s">
        <v>245</v>
      </c>
      <c r="DN652" t="s">
        <v>349</v>
      </c>
      <c r="DQ652" s="29" t="s">
        <v>245</v>
      </c>
      <c r="DS652" t="s">
        <v>246</v>
      </c>
      <c r="DW652" s="29" t="s">
        <v>245</v>
      </c>
      <c r="DX652" t="s">
        <v>246</v>
      </c>
      <c r="EB652" s="29" t="s">
        <v>245</v>
      </c>
      <c r="EC652" t="s">
        <v>237</v>
      </c>
      <c r="ED652" s="4">
        <v>5</v>
      </c>
      <c r="EE652" t="s">
        <v>249</v>
      </c>
      <c r="EF652" s="4">
        <v>3</v>
      </c>
      <c r="EG652" t="s">
        <v>301</v>
      </c>
      <c r="EH652" s="4">
        <v>3</v>
      </c>
      <c r="EI652" t="s">
        <v>302</v>
      </c>
      <c r="EJ652" s="4">
        <v>2</v>
      </c>
      <c r="EK652" t="s">
        <v>260</v>
      </c>
      <c r="EL652" s="4">
        <v>2</v>
      </c>
      <c r="EM652" t="s">
        <v>249</v>
      </c>
      <c r="EN652" s="4">
        <v>3</v>
      </c>
      <c r="EO652" t="s">
        <v>261</v>
      </c>
      <c r="EP652" s="4">
        <v>1</v>
      </c>
      <c r="EQ652" s="69" t="s">
        <v>260</v>
      </c>
      <c r="ER652" s="4">
        <v>2</v>
      </c>
      <c r="ES652" t="s">
        <v>323</v>
      </c>
      <c r="ET652" s="4">
        <v>1</v>
      </c>
      <c r="EU652" t="s">
        <v>236</v>
      </c>
      <c r="EV652" s="4">
        <v>3</v>
      </c>
      <c r="EW652" t="s">
        <v>261</v>
      </c>
      <c r="EX652" s="4">
        <v>1</v>
      </c>
      <c r="EY652" t="s">
        <v>239</v>
      </c>
      <c r="EZ652" s="4">
        <v>4</v>
      </c>
      <c r="FA652" s="6" t="s">
        <v>6685</v>
      </c>
      <c r="FB652" s="6" t="s">
        <v>6686</v>
      </c>
      <c r="FF652" s="28" t="s">
        <v>6687</v>
      </c>
      <c r="FG652" s="25" t="s">
        <v>266</v>
      </c>
      <c r="FH652" s="25" t="s">
        <v>6688</v>
      </c>
      <c r="FM652" t="s">
        <v>307</v>
      </c>
      <c r="FN652" s="4">
        <v>2</v>
      </c>
      <c r="FO652" t="s">
        <v>255</v>
      </c>
      <c r="FP652" s="4">
        <v>4</v>
      </c>
      <c r="FQ652" t="s">
        <v>622</v>
      </c>
      <c r="FR652" s="4">
        <v>1</v>
      </c>
      <c r="FS652" t="s">
        <v>258</v>
      </c>
      <c r="FT652" s="4">
        <v>3</v>
      </c>
      <c r="FU652" t="s">
        <v>413</v>
      </c>
      <c r="FV652" s="4">
        <v>3</v>
      </c>
      <c r="FW652" t="s">
        <v>308</v>
      </c>
      <c r="FX652" s="4">
        <v>1</v>
      </c>
      <c r="FY652" t="s">
        <v>249</v>
      </c>
      <c r="FZ652" s="4">
        <v>3</v>
      </c>
      <c r="GA652" t="s">
        <v>239</v>
      </c>
      <c r="GB652" s="4">
        <v>4</v>
      </c>
      <c r="GC652" t="s">
        <v>260</v>
      </c>
      <c r="GD652" s="4">
        <v>2</v>
      </c>
      <c r="GE652" t="s">
        <v>239</v>
      </c>
      <c r="GF652" s="4">
        <v>4</v>
      </c>
      <c r="GG652" t="s">
        <v>586</v>
      </c>
      <c r="GH652" s="6" t="s">
        <v>263</v>
      </c>
      <c r="GI652" t="s">
        <v>309</v>
      </c>
      <c r="GJ652" s="4">
        <v>1</v>
      </c>
      <c r="GK652">
        <v>16</v>
      </c>
      <c r="GL652" s="4">
        <v>16</v>
      </c>
      <c r="GM652" t="s">
        <v>6677</v>
      </c>
      <c r="GN652" s="6" t="s">
        <v>6689</v>
      </c>
      <c r="GO652" s="6" t="s">
        <v>1420</v>
      </c>
      <c r="GP652" s="6" t="s">
        <v>266</v>
      </c>
      <c r="GQ652" s="6" t="s">
        <v>483</v>
      </c>
      <c r="GT652" s="6">
        <v>10</v>
      </c>
      <c r="GU652" s="6">
        <v>13</v>
      </c>
      <c r="GV652" s="67">
        <v>10</v>
      </c>
      <c r="GW652" s="67">
        <v>13</v>
      </c>
      <c r="GX652" s="39" t="s">
        <v>267</v>
      </c>
      <c r="GY652" t="s">
        <v>396</v>
      </c>
      <c r="GZ652" t="s">
        <v>1086</v>
      </c>
      <c r="HA652" s="4" t="s">
        <v>312</v>
      </c>
      <c r="HC652" s="4" t="s">
        <v>312</v>
      </c>
      <c r="HE652" t="s">
        <v>637</v>
      </c>
    </row>
    <row r="653" spans="1:213" ht="14.4" x14ac:dyDescent="0.3">
      <c r="A653">
        <v>698</v>
      </c>
      <c r="B653">
        <v>698</v>
      </c>
      <c r="C653" t="s">
        <v>5942</v>
      </c>
      <c r="D653" t="s">
        <v>271</v>
      </c>
      <c r="E653" s="4">
        <v>3</v>
      </c>
      <c r="F653" t="s">
        <v>270</v>
      </c>
      <c r="G653" s="4">
        <v>2</v>
      </c>
      <c r="H653" s="18" t="s">
        <v>6690</v>
      </c>
      <c r="I653" s="18" t="s">
        <v>2077</v>
      </c>
      <c r="J653" s="18" t="s">
        <v>212</v>
      </c>
      <c r="K653" s="18" t="s">
        <v>273</v>
      </c>
      <c r="L653" s="41" t="s">
        <v>274</v>
      </c>
      <c r="N653" s="18" t="s">
        <v>6691</v>
      </c>
      <c r="O653" s="18" t="s">
        <v>312</v>
      </c>
      <c r="P653" s="18" t="s">
        <v>312</v>
      </c>
      <c r="Q653" s="20" t="s">
        <v>2077</v>
      </c>
      <c r="R653" s="45" t="s">
        <v>212</v>
      </c>
      <c r="T653" t="s">
        <v>218</v>
      </c>
      <c r="U653" s="4">
        <v>3</v>
      </c>
      <c r="V653" t="s">
        <v>279</v>
      </c>
      <c r="W653" s="4">
        <v>1</v>
      </c>
      <c r="X653" t="s">
        <v>236</v>
      </c>
      <c r="Y653" s="4">
        <v>3</v>
      </c>
      <c r="Z653" s="6" t="s">
        <v>6692</v>
      </c>
      <c r="AA653" s="25" t="s">
        <v>502</v>
      </c>
      <c r="AB653" s="25" t="s">
        <v>284</v>
      </c>
      <c r="AC653" s="25" t="s">
        <v>501</v>
      </c>
      <c r="AD653" s="25" t="s">
        <v>342</v>
      </c>
      <c r="AF653" t="s">
        <v>281</v>
      </c>
      <c r="AG653" s="4">
        <v>2</v>
      </c>
      <c r="AH653" s="6" t="s">
        <v>6693</v>
      </c>
      <c r="AI653" s="25" t="s">
        <v>958</v>
      </c>
      <c r="AJ653" s="25" t="s">
        <v>342</v>
      </c>
      <c r="AK653" s="25" t="s">
        <v>6694</v>
      </c>
      <c r="AL653" s="25" t="s">
        <v>504</v>
      </c>
      <c r="AN653" t="s">
        <v>290</v>
      </c>
      <c r="AO653" s="4">
        <v>1</v>
      </c>
      <c r="AP653" t="s">
        <v>291</v>
      </c>
      <c r="AQ653" s="4">
        <v>2</v>
      </c>
      <c r="AR653" s="6" t="s">
        <v>6695</v>
      </c>
      <c r="AS653" s="6" t="s">
        <v>266</v>
      </c>
      <c r="AT653" s="6" t="s">
        <v>438</v>
      </c>
      <c r="AV653" s="6" t="s">
        <v>266</v>
      </c>
      <c r="AW653" s="6" t="s">
        <v>235</v>
      </c>
      <c r="AY653" t="s">
        <v>225</v>
      </c>
      <c r="AZ653" s="4">
        <v>5</v>
      </c>
      <c r="BA653" t="s">
        <v>219</v>
      </c>
      <c r="BB653" s="4">
        <v>4</v>
      </c>
      <c r="BC653" t="s">
        <v>236</v>
      </c>
      <c r="BD653" s="4">
        <v>3</v>
      </c>
      <c r="BE653" t="s">
        <v>323</v>
      </c>
      <c r="BF653" s="4">
        <v>1</v>
      </c>
      <c r="BG653" t="s">
        <v>323</v>
      </c>
      <c r="BH653" s="4">
        <v>1</v>
      </c>
      <c r="BI653" t="s">
        <v>219</v>
      </c>
      <c r="BJ653" s="4">
        <v>4</v>
      </c>
      <c r="BK653" t="s">
        <v>236</v>
      </c>
      <c r="BL653" s="4">
        <v>3</v>
      </c>
      <c r="BM653" t="s">
        <v>281</v>
      </c>
      <c r="BN653" s="4">
        <v>2</v>
      </c>
      <c r="BO653" t="s">
        <v>239</v>
      </c>
      <c r="BP653" s="4">
        <v>4</v>
      </c>
      <c r="BQ653" t="s">
        <v>260</v>
      </c>
      <c r="BR653" s="4">
        <v>2</v>
      </c>
      <c r="BS653" t="s">
        <v>261</v>
      </c>
      <c r="BT653" s="4">
        <v>1</v>
      </c>
      <c r="BU653" t="s">
        <v>261</v>
      </c>
      <c r="BV653" s="4">
        <v>1</v>
      </c>
      <c r="BW653" t="s">
        <v>260</v>
      </c>
      <c r="BX653" s="4">
        <v>2</v>
      </c>
      <c r="BY653" t="s">
        <v>237</v>
      </c>
      <c r="BZ653" s="4">
        <v>5</v>
      </c>
      <c r="CA653" s="10">
        <v>45087</v>
      </c>
      <c r="CB653" s="9">
        <v>0</v>
      </c>
      <c r="CC653" s="10">
        <v>45117</v>
      </c>
      <c r="CD653" s="9">
        <v>0</v>
      </c>
      <c r="CE653" t="s">
        <v>271</v>
      </c>
      <c r="CF653" s="4">
        <v>3</v>
      </c>
      <c r="CG653" t="s">
        <v>271</v>
      </c>
      <c r="CH653" s="4">
        <v>3</v>
      </c>
      <c r="CI653" t="s">
        <v>260</v>
      </c>
      <c r="CJ653" s="4">
        <v>2</v>
      </c>
      <c r="CK653" t="s">
        <v>237</v>
      </c>
      <c r="CL653" s="4">
        <v>5</v>
      </c>
      <c r="CM653" t="s">
        <v>281</v>
      </c>
      <c r="CN653" s="4">
        <v>2</v>
      </c>
      <c r="CO653" t="s">
        <v>281</v>
      </c>
      <c r="CP653" s="4">
        <v>2</v>
      </c>
      <c r="CQ653" t="s">
        <v>281</v>
      </c>
      <c r="CR653" s="4">
        <v>2</v>
      </c>
      <c r="CS653" t="s">
        <v>281</v>
      </c>
      <c r="CT653" s="4">
        <v>2</v>
      </c>
      <c r="CU653" t="s">
        <v>261</v>
      </c>
      <c r="CV653" s="4">
        <v>1</v>
      </c>
      <c r="CW653" t="s">
        <v>239</v>
      </c>
      <c r="CX653" s="4">
        <v>4</v>
      </c>
      <c r="CY653" t="s">
        <v>249</v>
      </c>
      <c r="CZ653" s="4">
        <v>3</v>
      </c>
      <c r="DA653" t="s">
        <v>249</v>
      </c>
      <c r="DB653" s="4">
        <v>3</v>
      </c>
      <c r="DC653" t="s">
        <v>297</v>
      </c>
      <c r="DD653" s="4">
        <v>1</v>
      </c>
      <c r="DE653" t="s">
        <v>297</v>
      </c>
      <c r="DF653" s="4">
        <v>1</v>
      </c>
      <c r="DG653" s="4">
        <v>70</v>
      </c>
      <c r="DH653" s="4">
        <v>65</v>
      </c>
      <c r="DI653" t="s">
        <v>326</v>
      </c>
      <c r="DK653" s="29" t="s">
        <v>245</v>
      </c>
      <c r="DN653" t="s">
        <v>326</v>
      </c>
      <c r="DP653" s="29" t="s">
        <v>245</v>
      </c>
      <c r="DS653" t="s">
        <v>349</v>
      </c>
      <c r="DV653" s="30" t="s">
        <v>245</v>
      </c>
      <c r="DX653" t="s">
        <v>349</v>
      </c>
      <c r="EA653" s="30" t="s">
        <v>245</v>
      </c>
      <c r="EC653" t="s">
        <v>239</v>
      </c>
      <c r="ED653" s="4">
        <v>4</v>
      </c>
      <c r="EE653" t="s">
        <v>239</v>
      </c>
      <c r="EF653" s="4">
        <v>4</v>
      </c>
      <c r="EG653" t="s">
        <v>301</v>
      </c>
      <c r="EH653" s="4">
        <v>3</v>
      </c>
      <c r="EI653" t="s">
        <v>301</v>
      </c>
      <c r="EJ653" s="4">
        <v>3</v>
      </c>
      <c r="EK653" t="s">
        <v>249</v>
      </c>
      <c r="EL653" s="4">
        <v>3</v>
      </c>
      <c r="EM653" t="s">
        <v>249</v>
      </c>
      <c r="EN653" s="4">
        <v>3</v>
      </c>
      <c r="EO653" t="s">
        <v>237</v>
      </c>
      <c r="EP653" s="4">
        <v>5</v>
      </c>
      <c r="EQ653" t="s">
        <v>237</v>
      </c>
      <c r="ER653" s="4">
        <v>5</v>
      </c>
      <c r="ES653" t="s">
        <v>219</v>
      </c>
      <c r="ET653" s="4">
        <v>4</v>
      </c>
      <c r="EU653" t="s">
        <v>219</v>
      </c>
      <c r="EV653" s="4">
        <v>4</v>
      </c>
      <c r="EW653" t="s">
        <v>239</v>
      </c>
      <c r="EX653" s="4">
        <v>4</v>
      </c>
      <c r="EY653" t="s">
        <v>261</v>
      </c>
      <c r="EZ653" s="4">
        <v>1</v>
      </c>
      <c r="FA653" s="6" t="s">
        <v>2701</v>
      </c>
      <c r="FB653" s="6" t="s">
        <v>2007</v>
      </c>
      <c r="FF653" s="28" t="s">
        <v>2701</v>
      </c>
      <c r="FG653" s="25" t="s">
        <v>266</v>
      </c>
      <c r="FH653" s="25" t="s">
        <v>2702</v>
      </c>
      <c r="FM653" t="s">
        <v>271</v>
      </c>
      <c r="FN653" s="4">
        <v>3</v>
      </c>
      <c r="FO653" t="s">
        <v>271</v>
      </c>
      <c r="FP653" s="4">
        <v>3</v>
      </c>
      <c r="FQ653" t="s">
        <v>622</v>
      </c>
      <c r="FR653" s="4">
        <v>1</v>
      </c>
      <c r="FS653" t="s">
        <v>622</v>
      </c>
      <c r="FT653" s="4">
        <v>1</v>
      </c>
      <c r="FU653" t="s">
        <v>259</v>
      </c>
      <c r="FV653" s="4">
        <v>2</v>
      </c>
      <c r="FW653" t="s">
        <v>413</v>
      </c>
      <c r="FX653" s="4">
        <v>3</v>
      </c>
      <c r="FY653" t="s">
        <v>239</v>
      </c>
      <c r="FZ653" s="4">
        <v>4</v>
      </c>
      <c r="GA653" t="s">
        <v>239</v>
      </c>
      <c r="GB653" s="4">
        <v>4</v>
      </c>
      <c r="GC653" t="s">
        <v>261</v>
      </c>
      <c r="GD653" s="4">
        <v>1</v>
      </c>
      <c r="GE653" t="s">
        <v>249</v>
      </c>
      <c r="GF653" s="4">
        <v>3</v>
      </c>
      <c r="GG653" t="s">
        <v>245</v>
      </c>
      <c r="GH653" s="6" t="s">
        <v>352</v>
      </c>
      <c r="GI653" t="s">
        <v>309</v>
      </c>
      <c r="GJ653" s="4">
        <v>1</v>
      </c>
      <c r="GK653">
        <v>16</v>
      </c>
      <c r="GL653" s="4">
        <v>16</v>
      </c>
      <c r="GM653" t="s">
        <v>6696</v>
      </c>
      <c r="GN653" s="6" t="s">
        <v>266</v>
      </c>
      <c r="GO653" s="6" t="s">
        <v>266</v>
      </c>
      <c r="GP653" s="6" t="s">
        <v>266</v>
      </c>
      <c r="GT653" s="6">
        <v>10</v>
      </c>
      <c r="GU653" s="6">
        <v>12</v>
      </c>
      <c r="GV653" s="67">
        <v>10</v>
      </c>
      <c r="GW653" s="67">
        <v>12</v>
      </c>
      <c r="GX653" s="39" t="s">
        <v>267</v>
      </c>
      <c r="GY653" t="s">
        <v>1086</v>
      </c>
      <c r="GZ653" t="s">
        <v>396</v>
      </c>
      <c r="HA653" s="4" t="s">
        <v>312</v>
      </c>
      <c r="HC653" s="4" t="s">
        <v>312</v>
      </c>
      <c r="HE653" t="s">
        <v>637</v>
      </c>
    </row>
    <row r="654" spans="1:213" ht="14.4" x14ac:dyDescent="0.3">
      <c r="A654">
        <v>699</v>
      </c>
      <c r="B654">
        <v>699</v>
      </c>
      <c r="C654" t="s">
        <v>5942</v>
      </c>
      <c r="D654" t="s">
        <v>270</v>
      </c>
      <c r="E654" s="4">
        <v>2</v>
      </c>
      <c r="F654" t="s">
        <v>270</v>
      </c>
      <c r="G654" s="4">
        <v>2</v>
      </c>
      <c r="H654" s="18" t="s">
        <v>6697</v>
      </c>
      <c r="I654" s="18" t="s">
        <v>316</v>
      </c>
      <c r="J654" s="18" t="s">
        <v>212</v>
      </c>
      <c r="K654" s="18" t="s">
        <v>5509</v>
      </c>
      <c r="L654" s="18" t="s">
        <v>671</v>
      </c>
      <c r="N654" s="18" t="s">
        <v>6698</v>
      </c>
      <c r="O654" s="18" t="s">
        <v>316</v>
      </c>
      <c r="P654" s="18" t="s">
        <v>212</v>
      </c>
      <c r="Q654" s="20" t="s">
        <v>4051</v>
      </c>
      <c r="R654" s="44" t="s">
        <v>971</v>
      </c>
      <c r="T654" t="s">
        <v>218</v>
      </c>
      <c r="U654" s="4">
        <v>3</v>
      </c>
      <c r="V654" t="s">
        <v>218</v>
      </c>
      <c r="W654" s="4">
        <v>3</v>
      </c>
      <c r="X654" t="s">
        <v>323</v>
      </c>
      <c r="Y654" s="4">
        <v>1</v>
      </c>
      <c r="Z654" s="6" t="s">
        <v>6699</v>
      </c>
      <c r="AA654" s="25" t="s">
        <v>1284</v>
      </c>
      <c r="AB654" s="25" t="s">
        <v>222</v>
      </c>
      <c r="AC654" s="25" t="s">
        <v>612</v>
      </c>
      <c r="AD654" s="25" t="s">
        <v>1225</v>
      </c>
      <c r="AF654" t="s">
        <v>236</v>
      </c>
      <c r="AG654" s="4">
        <v>3</v>
      </c>
      <c r="AH654" s="6" t="s">
        <v>6700</v>
      </c>
      <c r="AI654" s="25" t="s">
        <v>973</v>
      </c>
      <c r="AJ654" s="25" t="s">
        <v>222</v>
      </c>
      <c r="AK654" s="25" t="s">
        <v>1637</v>
      </c>
      <c r="AL654" s="25" t="s">
        <v>222</v>
      </c>
      <c r="AN654" t="s">
        <v>291</v>
      </c>
      <c r="AO654" s="4">
        <v>2</v>
      </c>
      <c r="AP654" t="s">
        <v>291</v>
      </c>
      <c r="AQ654" s="4">
        <v>2</v>
      </c>
      <c r="AR654" s="6" t="s">
        <v>6701</v>
      </c>
      <c r="AS654" s="6" t="s">
        <v>843</v>
      </c>
      <c r="AT654" s="6" t="s">
        <v>662</v>
      </c>
      <c r="AV654" s="6" t="s">
        <v>843</v>
      </c>
      <c r="AW654" s="6" t="s">
        <v>662</v>
      </c>
      <c r="AY654" t="s">
        <v>219</v>
      </c>
      <c r="AZ654" s="4">
        <v>4</v>
      </c>
      <c r="BA654" t="s">
        <v>219</v>
      </c>
      <c r="BB654" s="4">
        <v>4</v>
      </c>
      <c r="BC654" t="s">
        <v>225</v>
      </c>
      <c r="BD654" s="4">
        <v>5</v>
      </c>
      <c r="BE654" t="s">
        <v>225</v>
      </c>
      <c r="BF654" s="4">
        <v>5</v>
      </c>
      <c r="BG654" t="s">
        <v>225</v>
      </c>
      <c r="BH654" s="4">
        <v>5</v>
      </c>
      <c r="BI654" t="s">
        <v>225</v>
      </c>
      <c r="BJ654" s="4">
        <v>5</v>
      </c>
      <c r="BK654" t="s">
        <v>236</v>
      </c>
      <c r="BL654" s="4">
        <v>3</v>
      </c>
      <c r="BM654" t="s">
        <v>236</v>
      </c>
      <c r="BN654" s="4">
        <v>3</v>
      </c>
      <c r="BO654" t="s">
        <v>239</v>
      </c>
      <c r="BP654" s="4">
        <v>4</v>
      </c>
      <c r="BQ654" t="s">
        <v>239</v>
      </c>
      <c r="BR654" s="4">
        <v>4</v>
      </c>
      <c r="BS654" t="s">
        <v>237</v>
      </c>
      <c r="BT654" s="4">
        <v>5</v>
      </c>
      <c r="BU654" t="s">
        <v>237</v>
      </c>
      <c r="BV654" s="4">
        <v>5</v>
      </c>
      <c r="BW654" t="s">
        <v>237</v>
      </c>
      <c r="BX654" s="4">
        <v>5</v>
      </c>
      <c r="BY654" t="s">
        <v>237</v>
      </c>
      <c r="BZ654" s="4">
        <v>5</v>
      </c>
      <c r="CA654" s="10">
        <v>45087</v>
      </c>
      <c r="CB654" s="9">
        <v>0</v>
      </c>
      <c r="CC654" s="10">
        <v>45117</v>
      </c>
      <c r="CD654" s="9">
        <v>0</v>
      </c>
      <c r="CE654" t="s">
        <v>238</v>
      </c>
      <c r="CF654" s="4">
        <v>5</v>
      </c>
      <c r="CG654" t="s">
        <v>238</v>
      </c>
      <c r="CH654" s="4">
        <v>5</v>
      </c>
      <c r="CI654" t="s">
        <v>261</v>
      </c>
      <c r="CJ654" s="4">
        <v>1</v>
      </c>
      <c r="CK654" t="s">
        <v>261</v>
      </c>
      <c r="CL654" s="4">
        <v>1</v>
      </c>
      <c r="CM654" t="s">
        <v>323</v>
      </c>
      <c r="CN654" s="4">
        <v>1</v>
      </c>
      <c r="CO654" t="s">
        <v>323</v>
      </c>
      <c r="CP654" s="4">
        <v>1</v>
      </c>
      <c r="CQ654" t="s">
        <v>323</v>
      </c>
      <c r="CR654" s="4">
        <v>1</v>
      </c>
      <c r="CS654" s="21" t="s">
        <v>323</v>
      </c>
      <c r="CT654" s="4">
        <v>1</v>
      </c>
      <c r="CU654" t="s">
        <v>261</v>
      </c>
      <c r="CV654" s="4">
        <v>1</v>
      </c>
      <c r="CW654" s="69" t="s">
        <v>260</v>
      </c>
      <c r="CX654" s="4">
        <v>2</v>
      </c>
      <c r="CY654" t="s">
        <v>249</v>
      </c>
      <c r="CZ654" s="4">
        <v>3</v>
      </c>
      <c r="DA654" t="s">
        <v>249</v>
      </c>
      <c r="DB654" s="4">
        <v>3</v>
      </c>
      <c r="DC654" t="s">
        <v>297</v>
      </c>
      <c r="DD654" s="4">
        <v>1</v>
      </c>
      <c r="DE654" t="s">
        <v>240</v>
      </c>
      <c r="DF654" s="4">
        <v>2</v>
      </c>
      <c r="DG654" s="4">
        <v>80</v>
      </c>
      <c r="DH654" s="4">
        <v>70</v>
      </c>
      <c r="DI654" t="s">
        <v>349</v>
      </c>
      <c r="DL654" s="30" t="s">
        <v>245</v>
      </c>
      <c r="DN654" t="s">
        <v>349</v>
      </c>
      <c r="DQ654" s="29" t="s">
        <v>245</v>
      </c>
      <c r="DS654" t="s">
        <v>246</v>
      </c>
      <c r="DW654" s="29" t="s">
        <v>245</v>
      </c>
      <c r="DX654" t="s">
        <v>246</v>
      </c>
      <c r="EB654" s="29" t="s">
        <v>245</v>
      </c>
      <c r="EC654" t="s">
        <v>249</v>
      </c>
      <c r="ED654" s="4">
        <v>3</v>
      </c>
      <c r="EE654" t="s">
        <v>249</v>
      </c>
      <c r="EF654" s="4">
        <v>3</v>
      </c>
      <c r="EG654" t="s">
        <v>327</v>
      </c>
      <c r="EH654" s="4">
        <v>2</v>
      </c>
      <c r="EI654" t="s">
        <v>301</v>
      </c>
      <c r="EJ654" s="4">
        <v>3</v>
      </c>
      <c r="EK654" t="s">
        <v>237</v>
      </c>
      <c r="EL654" s="4">
        <v>5</v>
      </c>
      <c r="EM654" t="s">
        <v>237</v>
      </c>
      <c r="EN654" s="4">
        <v>5</v>
      </c>
      <c r="EO654" s="69" t="s">
        <v>260</v>
      </c>
      <c r="EP654" s="4">
        <v>2</v>
      </c>
      <c r="EQ654" t="s">
        <v>237</v>
      </c>
      <c r="ER654" s="4">
        <v>5</v>
      </c>
      <c r="ES654" t="s">
        <v>225</v>
      </c>
      <c r="ET654" s="4">
        <v>5</v>
      </c>
      <c r="EU654" t="s">
        <v>225</v>
      </c>
      <c r="EV654" s="4">
        <v>5</v>
      </c>
      <c r="EW654" t="s">
        <v>237</v>
      </c>
      <c r="EX654" s="4">
        <v>5</v>
      </c>
      <c r="EY654" t="s">
        <v>249</v>
      </c>
      <c r="EZ654" s="4">
        <v>3</v>
      </c>
      <c r="FA654" s="6" t="s">
        <v>6702</v>
      </c>
      <c r="FB654" s="6" t="s">
        <v>6703</v>
      </c>
      <c r="FF654" s="28" t="s">
        <v>6702</v>
      </c>
      <c r="FG654" s="25" t="s">
        <v>266</v>
      </c>
      <c r="FH654" s="25" t="s">
        <v>6703</v>
      </c>
      <c r="FM654" t="s">
        <v>255</v>
      </c>
      <c r="FN654" s="4">
        <v>4</v>
      </c>
      <c r="FO654" t="s">
        <v>334</v>
      </c>
      <c r="FP654" s="4">
        <v>1</v>
      </c>
      <c r="FQ654" t="s">
        <v>258</v>
      </c>
      <c r="FR654" s="4">
        <v>3</v>
      </c>
      <c r="FS654" t="s">
        <v>258</v>
      </c>
      <c r="FT654" s="4">
        <v>3</v>
      </c>
      <c r="FU654" t="s">
        <v>259</v>
      </c>
      <c r="FV654" s="4">
        <v>2</v>
      </c>
      <c r="FW654" t="s">
        <v>259</v>
      </c>
      <c r="FX654" s="4">
        <v>2</v>
      </c>
      <c r="FY654" t="s">
        <v>237</v>
      </c>
      <c r="FZ654" s="4">
        <v>5</v>
      </c>
      <c r="GA654" t="s">
        <v>237</v>
      </c>
      <c r="GB654" s="4">
        <v>5</v>
      </c>
      <c r="GC654" t="s">
        <v>249</v>
      </c>
      <c r="GD654" s="4">
        <v>3</v>
      </c>
      <c r="GE654" t="s">
        <v>249</v>
      </c>
      <c r="GF654" s="4">
        <v>3</v>
      </c>
      <c r="GG654" t="s">
        <v>1003</v>
      </c>
      <c r="GH654" s="6" t="s">
        <v>263</v>
      </c>
      <c r="GI654" t="s">
        <v>264</v>
      </c>
      <c r="GJ654" s="4">
        <v>2</v>
      </c>
      <c r="GK654">
        <v>16</v>
      </c>
      <c r="GL654" s="4">
        <v>16</v>
      </c>
      <c r="GM654" t="s">
        <v>6704</v>
      </c>
      <c r="GN654" s="6" t="s">
        <v>266</v>
      </c>
      <c r="GO654" s="6" t="s">
        <v>266</v>
      </c>
      <c r="GP654" s="6" t="s">
        <v>266</v>
      </c>
      <c r="GT654" s="6">
        <v>10</v>
      </c>
      <c r="GU654" s="6">
        <v>12</v>
      </c>
      <c r="GV654" s="67">
        <v>10</v>
      </c>
      <c r="GW654" s="67">
        <v>12</v>
      </c>
      <c r="GX654" s="39" t="s">
        <v>267</v>
      </c>
      <c r="GY654" t="s">
        <v>396</v>
      </c>
      <c r="GZ654" t="s">
        <v>396</v>
      </c>
      <c r="HA654" s="4" t="s">
        <v>312</v>
      </c>
      <c r="HC654" s="4" t="s">
        <v>312</v>
      </c>
      <c r="HE654" t="s">
        <v>637</v>
      </c>
    </row>
    <row r="655" spans="1:213" ht="14.4" x14ac:dyDescent="0.3">
      <c r="A655">
        <v>700</v>
      </c>
      <c r="B655">
        <v>700</v>
      </c>
      <c r="C655" t="s">
        <v>5942</v>
      </c>
      <c r="D655" t="s">
        <v>270</v>
      </c>
      <c r="E655" s="4">
        <v>2</v>
      </c>
      <c r="F655" t="s">
        <v>270</v>
      </c>
      <c r="G655" s="4">
        <v>2</v>
      </c>
      <c r="H655" s="18" t="s">
        <v>6705</v>
      </c>
      <c r="I655" s="18" t="s">
        <v>316</v>
      </c>
      <c r="J655" s="18" t="s">
        <v>212</v>
      </c>
      <c r="K655" s="18" t="s">
        <v>5509</v>
      </c>
      <c r="L655" s="18" t="s">
        <v>671</v>
      </c>
      <c r="N655" s="18" t="s">
        <v>6706</v>
      </c>
      <c r="O655" s="18" t="s">
        <v>316</v>
      </c>
      <c r="P655" s="18" t="s">
        <v>212</v>
      </c>
      <c r="Q655" s="20" t="s">
        <v>5509</v>
      </c>
      <c r="R655" s="44" t="s">
        <v>671</v>
      </c>
      <c r="T655" t="s">
        <v>218</v>
      </c>
      <c r="U655" s="4">
        <v>3</v>
      </c>
      <c r="V655" t="s">
        <v>218</v>
      </c>
      <c r="W655" s="4">
        <v>3</v>
      </c>
      <c r="X655" t="s">
        <v>323</v>
      </c>
      <c r="Y655" s="4">
        <v>1</v>
      </c>
      <c r="Z655" s="6" t="s">
        <v>6707</v>
      </c>
      <c r="AA655" s="25" t="s">
        <v>1284</v>
      </c>
      <c r="AB655" s="25" t="s">
        <v>222</v>
      </c>
      <c r="AC655" s="25" t="s">
        <v>612</v>
      </c>
      <c r="AD655" s="25" t="s">
        <v>1225</v>
      </c>
      <c r="AF655" t="s">
        <v>323</v>
      </c>
      <c r="AG655" s="4">
        <v>1</v>
      </c>
      <c r="AH655" s="6" t="s">
        <v>6035</v>
      </c>
      <c r="AI655" s="25" t="s">
        <v>1637</v>
      </c>
      <c r="AJ655" s="25" t="s">
        <v>222</v>
      </c>
      <c r="AK655" s="25" t="s">
        <v>854</v>
      </c>
      <c r="AL655" s="25" t="s">
        <v>222</v>
      </c>
      <c r="AN655" t="s">
        <v>291</v>
      </c>
      <c r="AO655" s="4">
        <v>2</v>
      </c>
      <c r="AP655" t="s">
        <v>291</v>
      </c>
      <c r="AQ655" s="4">
        <v>2</v>
      </c>
      <c r="AR655" s="6" t="s">
        <v>6708</v>
      </c>
      <c r="AS655" s="6" t="s">
        <v>1095</v>
      </c>
      <c r="AT655" s="6" t="s">
        <v>662</v>
      </c>
      <c r="AV655" s="6" t="s">
        <v>1096</v>
      </c>
      <c r="AW655" s="6" t="s">
        <v>662</v>
      </c>
      <c r="AY655" t="s">
        <v>219</v>
      </c>
      <c r="AZ655" s="4">
        <v>4</v>
      </c>
      <c r="BA655" t="s">
        <v>219</v>
      </c>
      <c r="BB655" s="4">
        <v>4</v>
      </c>
      <c r="BC655" t="s">
        <v>225</v>
      </c>
      <c r="BD655" s="4">
        <v>5</v>
      </c>
      <c r="BE655" t="s">
        <v>225</v>
      </c>
      <c r="BF655" s="4">
        <v>5</v>
      </c>
      <c r="BG655" t="s">
        <v>225</v>
      </c>
      <c r="BH655" s="4">
        <v>5</v>
      </c>
      <c r="BI655" t="s">
        <v>225</v>
      </c>
      <c r="BJ655" s="4">
        <v>5</v>
      </c>
      <c r="BK655" t="s">
        <v>236</v>
      </c>
      <c r="BL655" s="4">
        <v>3</v>
      </c>
      <c r="BM655" t="s">
        <v>236</v>
      </c>
      <c r="BN655" s="4">
        <v>3</v>
      </c>
      <c r="BO655" t="s">
        <v>249</v>
      </c>
      <c r="BP655" s="4">
        <v>3</v>
      </c>
      <c r="BQ655" t="s">
        <v>249</v>
      </c>
      <c r="BR655" s="4">
        <v>3</v>
      </c>
      <c r="BS655" t="s">
        <v>237</v>
      </c>
      <c r="BT655" s="4">
        <v>5</v>
      </c>
      <c r="BU655" t="s">
        <v>237</v>
      </c>
      <c r="BV655" s="4">
        <v>5</v>
      </c>
      <c r="BW655" t="s">
        <v>237</v>
      </c>
      <c r="BX655" s="4">
        <v>5</v>
      </c>
      <c r="BY655" t="s">
        <v>237</v>
      </c>
      <c r="BZ655" s="4">
        <v>5</v>
      </c>
      <c r="CA655" s="10">
        <v>45087</v>
      </c>
      <c r="CB655" s="9">
        <v>0</v>
      </c>
      <c r="CC655" s="10">
        <v>45117</v>
      </c>
      <c r="CD655" s="9">
        <v>0</v>
      </c>
      <c r="CE655" t="s">
        <v>238</v>
      </c>
      <c r="CF655" s="4">
        <v>5</v>
      </c>
      <c r="CG655" t="s">
        <v>238</v>
      </c>
      <c r="CH655" s="4">
        <v>5</v>
      </c>
      <c r="CI655" t="s">
        <v>261</v>
      </c>
      <c r="CJ655" s="4">
        <v>1</v>
      </c>
      <c r="CK655" t="s">
        <v>261</v>
      </c>
      <c r="CL655" s="4">
        <v>1</v>
      </c>
      <c r="CM655" t="s">
        <v>323</v>
      </c>
      <c r="CN655" s="4">
        <v>1</v>
      </c>
      <c r="CO655" t="s">
        <v>323</v>
      </c>
      <c r="CP655" s="4">
        <v>1</v>
      </c>
      <c r="CQ655" t="s">
        <v>323</v>
      </c>
      <c r="CR655" s="4">
        <v>1</v>
      </c>
      <c r="CS655" s="21" t="s">
        <v>323</v>
      </c>
      <c r="CT655" s="4">
        <v>1</v>
      </c>
      <c r="CU655" t="s">
        <v>261</v>
      </c>
      <c r="CV655" s="4">
        <v>1</v>
      </c>
      <c r="CW655" t="s">
        <v>261</v>
      </c>
      <c r="CX655" s="4">
        <v>1</v>
      </c>
      <c r="CY655" t="s">
        <v>249</v>
      </c>
      <c r="CZ655" s="4">
        <v>3</v>
      </c>
      <c r="DA655" t="s">
        <v>249</v>
      </c>
      <c r="DB655" s="4">
        <v>3</v>
      </c>
      <c r="DC655" t="s">
        <v>297</v>
      </c>
      <c r="DD655" s="4">
        <v>1</v>
      </c>
      <c r="DE655" t="s">
        <v>297</v>
      </c>
      <c r="DF655" s="4">
        <v>1</v>
      </c>
      <c r="DG655" s="4">
        <v>60</v>
      </c>
      <c r="DH655" s="4">
        <v>65</v>
      </c>
      <c r="DI655" t="s">
        <v>349</v>
      </c>
      <c r="DL655" s="30" t="s">
        <v>245</v>
      </c>
      <c r="DN655" t="s">
        <v>244</v>
      </c>
      <c r="DO655" s="29" t="s">
        <v>245</v>
      </c>
      <c r="DS655" t="s">
        <v>246</v>
      </c>
      <c r="DW655" s="29" t="s">
        <v>245</v>
      </c>
      <c r="DX655" t="s">
        <v>246</v>
      </c>
      <c r="EB655" s="29" t="s">
        <v>245</v>
      </c>
      <c r="EC655" t="s">
        <v>249</v>
      </c>
      <c r="ED655" s="4">
        <v>3</v>
      </c>
      <c r="EE655" t="s">
        <v>249</v>
      </c>
      <c r="EF655" s="4">
        <v>3</v>
      </c>
      <c r="EG655" t="s">
        <v>327</v>
      </c>
      <c r="EH655" s="4">
        <v>2</v>
      </c>
      <c r="EI655" t="s">
        <v>301</v>
      </c>
      <c r="EJ655" s="4">
        <v>3</v>
      </c>
      <c r="EK655" t="s">
        <v>237</v>
      </c>
      <c r="EL655" s="4">
        <v>5</v>
      </c>
      <c r="EM655" t="s">
        <v>237</v>
      </c>
      <c r="EN655" s="4">
        <v>5</v>
      </c>
      <c r="EO655" s="69" t="s">
        <v>260</v>
      </c>
      <c r="EP655" s="4">
        <v>2</v>
      </c>
      <c r="EQ655" t="s">
        <v>237</v>
      </c>
      <c r="ER655" s="4">
        <v>5</v>
      </c>
      <c r="ES655" t="s">
        <v>225</v>
      </c>
      <c r="ET655" s="4">
        <v>5</v>
      </c>
      <c r="EU655" t="s">
        <v>225</v>
      </c>
      <c r="EV655" s="4">
        <v>5</v>
      </c>
      <c r="EW655" t="s">
        <v>237</v>
      </c>
      <c r="EX655" s="4">
        <v>5</v>
      </c>
      <c r="EY655" t="s">
        <v>249</v>
      </c>
      <c r="EZ655" s="4">
        <v>3</v>
      </c>
      <c r="FA655" s="6" t="s">
        <v>6702</v>
      </c>
      <c r="FB655" s="6" t="s">
        <v>6703</v>
      </c>
      <c r="FF655" s="28" t="s">
        <v>6702</v>
      </c>
      <c r="FG655" s="25" t="s">
        <v>266</v>
      </c>
      <c r="FH655" s="25" t="s">
        <v>6703</v>
      </c>
      <c r="FM655" t="s">
        <v>255</v>
      </c>
      <c r="FN655" s="4">
        <v>4</v>
      </c>
      <c r="FO655" t="s">
        <v>334</v>
      </c>
      <c r="FP655" s="4">
        <v>1</v>
      </c>
      <c r="FQ655" t="s">
        <v>258</v>
      </c>
      <c r="FR655" s="4">
        <v>3</v>
      </c>
      <c r="FS655" t="s">
        <v>258</v>
      </c>
      <c r="FT655" s="4">
        <v>3</v>
      </c>
      <c r="FU655" t="s">
        <v>259</v>
      </c>
      <c r="FV655" s="4">
        <v>2</v>
      </c>
      <c r="FW655" t="s">
        <v>259</v>
      </c>
      <c r="FX655" s="4">
        <v>2</v>
      </c>
      <c r="FY655" t="s">
        <v>237</v>
      </c>
      <c r="FZ655" s="4">
        <v>5</v>
      </c>
      <c r="GA655" t="s">
        <v>237</v>
      </c>
      <c r="GB655" s="4">
        <v>5</v>
      </c>
      <c r="GC655" t="s">
        <v>249</v>
      </c>
      <c r="GD655" s="4">
        <v>3</v>
      </c>
      <c r="GE655" t="s">
        <v>249</v>
      </c>
      <c r="GF655" s="4">
        <v>3</v>
      </c>
      <c r="GG655" t="s">
        <v>6709</v>
      </c>
      <c r="GH655" s="6" t="s">
        <v>263</v>
      </c>
      <c r="GI655" t="s">
        <v>264</v>
      </c>
      <c r="GJ655" s="4">
        <v>2</v>
      </c>
      <c r="GK655">
        <v>16</v>
      </c>
      <c r="GL655" s="4">
        <v>16</v>
      </c>
      <c r="GM655" t="s">
        <v>6677</v>
      </c>
      <c r="GN655" s="6" t="s">
        <v>6710</v>
      </c>
      <c r="GO655" s="6" t="s">
        <v>266</v>
      </c>
      <c r="GP655" s="6" t="s">
        <v>266</v>
      </c>
      <c r="GT655" s="6">
        <v>13</v>
      </c>
      <c r="GU655" s="6">
        <v>12</v>
      </c>
      <c r="GV655" s="67">
        <v>13</v>
      </c>
      <c r="GW655" s="67">
        <v>12</v>
      </c>
      <c r="GX655" s="39" t="s">
        <v>267</v>
      </c>
      <c r="GY655" t="s">
        <v>396</v>
      </c>
      <c r="GZ655" t="s">
        <v>396</v>
      </c>
      <c r="HA655" s="4" t="s">
        <v>312</v>
      </c>
      <c r="HC655" s="4" t="s">
        <v>312</v>
      </c>
      <c r="HE655" t="s">
        <v>637</v>
      </c>
    </row>
    <row r="656" spans="1:213" ht="14.4" x14ac:dyDescent="0.3">
      <c r="A656">
        <v>701</v>
      </c>
      <c r="B656">
        <v>701</v>
      </c>
      <c r="C656" t="s">
        <v>5942</v>
      </c>
      <c r="D656" t="s">
        <v>334</v>
      </c>
      <c r="E656" s="4">
        <v>1</v>
      </c>
      <c r="F656" t="s">
        <v>334</v>
      </c>
      <c r="G656" s="4">
        <v>1</v>
      </c>
      <c r="H656" s="18" t="s">
        <v>6711</v>
      </c>
      <c r="I656" s="18" t="s">
        <v>3167</v>
      </c>
      <c r="J656" s="18" t="s">
        <v>401</v>
      </c>
      <c r="K656" s="18" t="s">
        <v>2011</v>
      </c>
      <c r="L656" s="41" t="s">
        <v>338</v>
      </c>
      <c r="N656" s="18" t="s">
        <v>6712</v>
      </c>
      <c r="O656" s="18" t="s">
        <v>3169</v>
      </c>
      <c r="P656" s="18" t="s">
        <v>430</v>
      </c>
      <c r="Q656" s="20" t="s">
        <v>6713</v>
      </c>
      <c r="R656" s="44" t="s">
        <v>274</v>
      </c>
      <c r="T656" t="s">
        <v>280</v>
      </c>
      <c r="U656" s="4">
        <v>2</v>
      </c>
      <c r="V656" t="s">
        <v>218</v>
      </c>
      <c r="W656" s="4">
        <v>3</v>
      </c>
      <c r="X656" t="s">
        <v>236</v>
      </c>
      <c r="Y656" s="4">
        <v>3</v>
      </c>
      <c r="Z656" s="6" t="s">
        <v>6714</v>
      </c>
      <c r="AA656" s="25" t="s">
        <v>502</v>
      </c>
      <c r="AB656" s="25" t="s">
        <v>284</v>
      </c>
      <c r="AC656" s="25" t="s">
        <v>2066</v>
      </c>
      <c r="AD656" s="25" t="s">
        <v>222</v>
      </c>
      <c r="AF656" t="s">
        <v>225</v>
      </c>
      <c r="AG656" s="4">
        <v>5</v>
      </c>
      <c r="AH656" s="6" t="s">
        <v>6715</v>
      </c>
      <c r="AI656" s="25" t="s">
        <v>6716</v>
      </c>
      <c r="AJ656" s="25" t="s">
        <v>342</v>
      </c>
      <c r="AK656" s="25" t="s">
        <v>537</v>
      </c>
      <c r="AL656" s="25" t="s">
        <v>342</v>
      </c>
      <c r="AN656" t="s">
        <v>290</v>
      </c>
      <c r="AO656" s="4">
        <v>1</v>
      </c>
      <c r="AP656" t="s">
        <v>231</v>
      </c>
      <c r="AQ656" s="4">
        <v>3</v>
      </c>
      <c r="AR656" s="6" t="s">
        <v>6717</v>
      </c>
      <c r="AS656" s="6" t="s">
        <v>409</v>
      </c>
      <c r="AT656" s="6" t="s">
        <v>389</v>
      </c>
      <c r="AV656" s="6" t="s">
        <v>251</v>
      </c>
      <c r="AW656" s="6" t="s">
        <v>389</v>
      </c>
      <c r="AY656" t="s">
        <v>281</v>
      </c>
      <c r="AZ656" s="4">
        <v>2</v>
      </c>
      <c r="BA656" t="s">
        <v>225</v>
      </c>
      <c r="BB656" s="4">
        <v>5</v>
      </c>
      <c r="BC656" t="s">
        <v>225</v>
      </c>
      <c r="BD656" s="4">
        <v>5</v>
      </c>
      <c r="BE656" t="s">
        <v>225</v>
      </c>
      <c r="BF656" s="4">
        <v>5</v>
      </c>
      <c r="BG656" t="s">
        <v>225</v>
      </c>
      <c r="BH656" s="4">
        <v>5</v>
      </c>
      <c r="BI656" t="s">
        <v>225</v>
      </c>
      <c r="BJ656" s="4">
        <v>5</v>
      </c>
      <c r="BK656" t="s">
        <v>323</v>
      </c>
      <c r="BL656" s="4">
        <v>1</v>
      </c>
      <c r="BM656" t="s">
        <v>323</v>
      </c>
      <c r="BN656" s="4">
        <v>1</v>
      </c>
      <c r="BO656" t="s">
        <v>260</v>
      </c>
      <c r="BP656" s="4">
        <v>2</v>
      </c>
      <c r="BQ656" t="s">
        <v>260</v>
      </c>
      <c r="BR656" s="4">
        <v>2</v>
      </c>
      <c r="BS656" t="s">
        <v>237</v>
      </c>
      <c r="BT656" s="4">
        <v>5</v>
      </c>
      <c r="BU656" t="s">
        <v>237</v>
      </c>
      <c r="BV656" s="4">
        <v>5</v>
      </c>
      <c r="BW656" t="s">
        <v>260</v>
      </c>
      <c r="BX656" s="4">
        <v>2</v>
      </c>
      <c r="BY656" t="s">
        <v>260</v>
      </c>
      <c r="BZ656" s="4">
        <v>2</v>
      </c>
      <c r="CA656" s="10">
        <v>45087</v>
      </c>
      <c r="CB656" s="9">
        <v>0</v>
      </c>
      <c r="CC656" s="10">
        <v>45117</v>
      </c>
      <c r="CD656" s="9">
        <v>0</v>
      </c>
      <c r="CE656" t="s">
        <v>238</v>
      </c>
      <c r="CF656" s="4">
        <v>5</v>
      </c>
      <c r="CG656" t="s">
        <v>238</v>
      </c>
      <c r="CH656" s="4">
        <v>5</v>
      </c>
      <c r="CI656" t="s">
        <v>239</v>
      </c>
      <c r="CJ656" s="4">
        <v>4</v>
      </c>
      <c r="CK656" t="s">
        <v>237</v>
      </c>
      <c r="CL656" s="4">
        <v>5</v>
      </c>
      <c r="CM656" t="s">
        <v>281</v>
      </c>
      <c r="CN656" s="4">
        <v>2</v>
      </c>
      <c r="CO656" t="s">
        <v>225</v>
      </c>
      <c r="CP656" s="4">
        <v>5</v>
      </c>
      <c r="CQ656" t="s">
        <v>219</v>
      </c>
      <c r="CR656" s="4">
        <v>4</v>
      </c>
      <c r="CS656" t="s">
        <v>225</v>
      </c>
      <c r="CT656" s="4">
        <v>5</v>
      </c>
      <c r="CU656" s="21" t="s">
        <v>260</v>
      </c>
      <c r="CV656" s="4">
        <v>2</v>
      </c>
      <c r="CW656" t="s">
        <v>237</v>
      </c>
      <c r="CX656" s="4">
        <v>5</v>
      </c>
      <c r="CY656" t="s">
        <v>261</v>
      </c>
      <c r="CZ656" s="4">
        <v>1</v>
      </c>
      <c r="DA656" t="s">
        <v>237</v>
      </c>
      <c r="DB656" s="4">
        <v>5</v>
      </c>
      <c r="DC656" t="s">
        <v>297</v>
      </c>
      <c r="DD656" s="4">
        <v>1</v>
      </c>
      <c r="DE656" t="s">
        <v>241</v>
      </c>
      <c r="DF656" s="4">
        <v>3</v>
      </c>
      <c r="DG656" s="4">
        <v>53</v>
      </c>
      <c r="DH656" s="4">
        <v>54</v>
      </c>
      <c r="DI656" t="s">
        <v>349</v>
      </c>
      <c r="DL656" s="30" t="s">
        <v>245</v>
      </c>
      <c r="DN656" t="s">
        <v>349</v>
      </c>
      <c r="DQ656" s="29" t="s">
        <v>245</v>
      </c>
      <c r="DS656" t="s">
        <v>244</v>
      </c>
      <c r="DT656" s="29" t="s">
        <v>247</v>
      </c>
      <c r="DX656" t="s">
        <v>326</v>
      </c>
      <c r="DZ656" s="29" t="s">
        <v>245</v>
      </c>
      <c r="EC656" t="s">
        <v>249</v>
      </c>
      <c r="ED656" s="4">
        <v>3</v>
      </c>
      <c r="EE656" t="s">
        <v>237</v>
      </c>
      <c r="EF656" s="4">
        <v>5</v>
      </c>
      <c r="EG656" t="s">
        <v>301</v>
      </c>
      <c r="EH656" s="4">
        <v>3</v>
      </c>
      <c r="EI656" t="s">
        <v>248</v>
      </c>
      <c r="EJ656" s="4">
        <v>1</v>
      </c>
      <c r="EK656" t="s">
        <v>249</v>
      </c>
      <c r="EL656" s="4">
        <v>3</v>
      </c>
      <c r="EM656" t="s">
        <v>261</v>
      </c>
      <c r="EN656" s="4">
        <v>1</v>
      </c>
      <c r="EO656" t="s">
        <v>261</v>
      </c>
      <c r="EP656" s="4">
        <v>1</v>
      </c>
      <c r="EQ656" t="s">
        <v>261</v>
      </c>
      <c r="ER656" s="4">
        <v>1</v>
      </c>
      <c r="ES656" t="s">
        <v>281</v>
      </c>
      <c r="ET656" s="4">
        <v>2</v>
      </c>
      <c r="EU656" t="s">
        <v>281</v>
      </c>
      <c r="EV656" s="4">
        <v>2</v>
      </c>
      <c r="EW656" t="s">
        <v>239</v>
      </c>
      <c r="EX656" s="4">
        <v>4</v>
      </c>
      <c r="EY656" t="s">
        <v>239</v>
      </c>
      <c r="EZ656" s="4">
        <v>4</v>
      </c>
      <c r="FA656" s="6" t="s">
        <v>6718</v>
      </c>
      <c r="FB656" s="6" t="s">
        <v>6718</v>
      </c>
      <c r="FF656" s="28" t="s">
        <v>6719</v>
      </c>
      <c r="FG656" s="25" t="s">
        <v>251</v>
      </c>
      <c r="FH656" s="25" t="s">
        <v>6720</v>
      </c>
      <c r="FM656" t="s">
        <v>256</v>
      </c>
      <c r="FN656" s="4">
        <v>5</v>
      </c>
      <c r="FO656" t="s">
        <v>256</v>
      </c>
      <c r="FP656" s="4">
        <v>5</v>
      </c>
      <c r="FQ656" t="s">
        <v>622</v>
      </c>
      <c r="FR656" s="4">
        <v>1</v>
      </c>
      <c r="FS656" t="s">
        <v>258</v>
      </c>
      <c r="FT656" s="4">
        <v>3</v>
      </c>
      <c r="FU656" t="s">
        <v>259</v>
      </c>
      <c r="FV656" s="4">
        <v>2</v>
      </c>
      <c r="FW656" t="s">
        <v>259</v>
      </c>
      <c r="FX656" s="4">
        <v>2</v>
      </c>
      <c r="FY656" t="s">
        <v>260</v>
      </c>
      <c r="FZ656" s="4">
        <v>2</v>
      </c>
      <c r="GA656" t="s">
        <v>261</v>
      </c>
      <c r="GB656" s="4">
        <v>1</v>
      </c>
      <c r="GC656" t="s">
        <v>237</v>
      </c>
      <c r="GD656" s="4">
        <v>5</v>
      </c>
      <c r="GE656" t="s">
        <v>237</v>
      </c>
      <c r="GF656" s="4">
        <v>5</v>
      </c>
      <c r="GG656" t="s">
        <v>6721</v>
      </c>
      <c r="GH656" s="6" t="s">
        <v>263</v>
      </c>
      <c r="GI656" t="s">
        <v>309</v>
      </c>
      <c r="GJ656" s="4">
        <v>1</v>
      </c>
      <c r="GK656">
        <v>16</v>
      </c>
      <c r="GL656" s="4">
        <v>16</v>
      </c>
      <c r="GM656" t="s">
        <v>6704</v>
      </c>
      <c r="GN656" s="6" t="s">
        <v>266</v>
      </c>
      <c r="GO656" s="6" t="s">
        <v>266</v>
      </c>
      <c r="GP656" s="6" t="s">
        <v>266</v>
      </c>
      <c r="GT656" s="6">
        <v>9</v>
      </c>
      <c r="GU656" s="6">
        <v>12</v>
      </c>
      <c r="GV656" s="67">
        <v>9</v>
      </c>
      <c r="GW656" s="67">
        <v>12</v>
      </c>
      <c r="GX656" s="39" t="s">
        <v>267</v>
      </c>
      <c r="GY656" t="s">
        <v>396</v>
      </c>
      <c r="GZ656" t="s">
        <v>1086</v>
      </c>
      <c r="HA656" s="4" t="s">
        <v>312</v>
      </c>
      <c r="HC656" s="4" t="s">
        <v>312</v>
      </c>
      <c r="HE656" t="s">
        <v>637</v>
      </c>
    </row>
    <row r="657" spans="1:213" ht="14.4" x14ac:dyDescent="0.3">
      <c r="A657">
        <v>702</v>
      </c>
      <c r="B657">
        <v>702</v>
      </c>
      <c r="C657" t="s">
        <v>5942</v>
      </c>
      <c r="D657" t="s">
        <v>270</v>
      </c>
      <c r="E657" s="4">
        <v>2</v>
      </c>
      <c r="F657" t="s">
        <v>209</v>
      </c>
      <c r="G657" s="4">
        <v>4</v>
      </c>
      <c r="H657" s="18" t="s">
        <v>6722</v>
      </c>
      <c r="I657" s="18" t="s">
        <v>574</v>
      </c>
      <c r="J657" s="18" t="s">
        <v>401</v>
      </c>
      <c r="K657" s="18" t="s">
        <v>1321</v>
      </c>
      <c r="L657" s="48" t="s">
        <v>274</v>
      </c>
      <c r="N657" s="18" t="s">
        <v>6723</v>
      </c>
      <c r="O657" s="18" t="s">
        <v>574</v>
      </c>
      <c r="P657" s="18" t="s">
        <v>401</v>
      </c>
      <c r="Q657" s="20" t="s">
        <v>6724</v>
      </c>
      <c r="R657" s="44" t="s">
        <v>971</v>
      </c>
      <c r="T657" t="s">
        <v>280</v>
      </c>
      <c r="U657" s="4">
        <v>2</v>
      </c>
      <c r="V657" t="s">
        <v>218</v>
      </c>
      <c r="W657" s="4">
        <v>3</v>
      </c>
      <c r="X657" t="s">
        <v>219</v>
      </c>
      <c r="Y657" s="4">
        <v>4</v>
      </c>
      <c r="Z657" s="6" t="s">
        <v>6725</v>
      </c>
      <c r="AA657" s="25" t="s">
        <v>1287</v>
      </c>
      <c r="AB657" s="25" t="s">
        <v>222</v>
      </c>
      <c r="AF657" t="s">
        <v>236</v>
      </c>
      <c r="AG657" s="4">
        <v>3</v>
      </c>
      <c r="AH657" s="6" t="s">
        <v>689</v>
      </c>
      <c r="AM657" s="6" t="s">
        <v>689</v>
      </c>
      <c r="AN657" t="s">
        <v>231</v>
      </c>
      <c r="AO657" s="4">
        <v>3</v>
      </c>
      <c r="AP657" t="s">
        <v>231</v>
      </c>
      <c r="AQ657" s="4">
        <v>3</v>
      </c>
      <c r="AR657" s="6" t="s">
        <v>6122</v>
      </c>
      <c r="AS657" s="6" t="s">
        <v>438</v>
      </c>
      <c r="AT657" s="6" t="s">
        <v>409</v>
      </c>
      <c r="AV657" s="6" t="s">
        <v>235</v>
      </c>
      <c r="AW657" s="6" t="s">
        <v>251</v>
      </c>
      <c r="AY657" t="s">
        <v>219</v>
      </c>
      <c r="AZ657" s="4">
        <v>4</v>
      </c>
      <c r="BA657" t="s">
        <v>225</v>
      </c>
      <c r="BB657" s="4">
        <v>5</v>
      </c>
      <c r="BC657" t="s">
        <v>236</v>
      </c>
      <c r="BD657" s="4">
        <v>3</v>
      </c>
      <c r="BE657" t="s">
        <v>236</v>
      </c>
      <c r="BF657" s="4">
        <v>3</v>
      </c>
      <c r="BG657" t="s">
        <v>323</v>
      </c>
      <c r="BH657" s="4">
        <v>1</v>
      </c>
      <c r="BI657" t="s">
        <v>323</v>
      </c>
      <c r="BJ657" s="4">
        <v>1</v>
      </c>
      <c r="BK657" t="s">
        <v>281</v>
      </c>
      <c r="BL657" s="4">
        <v>2</v>
      </c>
      <c r="BM657" t="s">
        <v>281</v>
      </c>
      <c r="BN657" s="4">
        <v>2</v>
      </c>
      <c r="BO657" t="s">
        <v>237</v>
      </c>
      <c r="BP657" s="4">
        <v>5</v>
      </c>
      <c r="BQ657" t="s">
        <v>237</v>
      </c>
      <c r="BR657" s="4">
        <v>5</v>
      </c>
      <c r="BS657" t="s">
        <v>237</v>
      </c>
      <c r="BT657" s="4">
        <v>5</v>
      </c>
      <c r="BU657" t="s">
        <v>237</v>
      </c>
      <c r="BV657" s="4">
        <v>5</v>
      </c>
      <c r="BW657" t="s">
        <v>237</v>
      </c>
      <c r="BX657" s="4">
        <v>5</v>
      </c>
      <c r="BY657" t="s">
        <v>237</v>
      </c>
      <c r="BZ657" s="4">
        <v>5</v>
      </c>
      <c r="CA657" s="10">
        <v>45087</v>
      </c>
      <c r="CB657" s="9">
        <v>0</v>
      </c>
      <c r="CC657" s="10">
        <v>45117</v>
      </c>
      <c r="CD657" s="9">
        <v>0</v>
      </c>
      <c r="CE657" t="s">
        <v>271</v>
      </c>
      <c r="CF657" s="4">
        <v>3</v>
      </c>
      <c r="CG657" t="s">
        <v>271</v>
      </c>
      <c r="CH657" s="4">
        <v>3</v>
      </c>
      <c r="CI657" t="s">
        <v>260</v>
      </c>
      <c r="CJ657" s="4">
        <v>2</v>
      </c>
      <c r="CK657" t="s">
        <v>239</v>
      </c>
      <c r="CL657" s="4">
        <v>4</v>
      </c>
      <c r="CM657" t="s">
        <v>281</v>
      </c>
      <c r="CN657" s="4">
        <v>2</v>
      </c>
      <c r="CO657" t="s">
        <v>219</v>
      </c>
      <c r="CP657" s="4">
        <v>4</v>
      </c>
      <c r="CQ657" t="s">
        <v>236</v>
      </c>
      <c r="CR657" s="4">
        <v>3</v>
      </c>
      <c r="CS657" t="s">
        <v>219</v>
      </c>
      <c r="CT657" s="4">
        <v>4</v>
      </c>
      <c r="CU657" t="s">
        <v>261</v>
      </c>
      <c r="CV657" s="4">
        <v>1</v>
      </c>
      <c r="CW657" t="s">
        <v>249</v>
      </c>
      <c r="CX657" s="4">
        <v>3</v>
      </c>
      <c r="CY657" t="s">
        <v>249</v>
      </c>
      <c r="CZ657" s="4">
        <v>3</v>
      </c>
      <c r="DA657" t="s">
        <v>237</v>
      </c>
      <c r="DB657" s="4">
        <v>5</v>
      </c>
      <c r="DC657" t="s">
        <v>297</v>
      </c>
      <c r="DD657" s="4">
        <v>1</v>
      </c>
      <c r="DE657" t="s">
        <v>240</v>
      </c>
      <c r="DF657" s="4">
        <v>2</v>
      </c>
      <c r="DG657" s="4">
        <v>65</v>
      </c>
      <c r="DH657" s="4">
        <v>75</v>
      </c>
      <c r="DI657" t="s">
        <v>326</v>
      </c>
      <c r="DK657" s="29" t="s">
        <v>245</v>
      </c>
      <c r="DN657" t="s">
        <v>326</v>
      </c>
      <c r="DP657" s="29" t="s">
        <v>245</v>
      </c>
      <c r="DS657" t="s">
        <v>246</v>
      </c>
      <c r="DW657" s="29" t="s">
        <v>245</v>
      </c>
      <c r="DX657" t="s">
        <v>246</v>
      </c>
      <c r="EB657" s="29" t="s">
        <v>245</v>
      </c>
      <c r="EC657" t="s">
        <v>249</v>
      </c>
      <c r="ED657" s="4">
        <v>3</v>
      </c>
      <c r="EE657" t="s">
        <v>237</v>
      </c>
      <c r="EF657" s="4">
        <v>5</v>
      </c>
      <c r="EG657" t="s">
        <v>327</v>
      </c>
      <c r="EH657" s="4">
        <v>2</v>
      </c>
      <c r="EI657" t="s">
        <v>302</v>
      </c>
      <c r="EJ657" s="4">
        <v>2</v>
      </c>
      <c r="EK657" t="s">
        <v>260</v>
      </c>
      <c r="EL657" s="4">
        <v>2</v>
      </c>
      <c r="EM657" t="s">
        <v>249</v>
      </c>
      <c r="EN657" s="4">
        <v>3</v>
      </c>
      <c r="EO657" t="s">
        <v>239</v>
      </c>
      <c r="EP657" s="4">
        <v>4</v>
      </c>
      <c r="EQ657" t="s">
        <v>249</v>
      </c>
      <c r="ER657" s="4">
        <v>3</v>
      </c>
      <c r="ES657" t="s">
        <v>225</v>
      </c>
      <c r="ET657" s="4">
        <v>5</v>
      </c>
      <c r="EU657" t="s">
        <v>225</v>
      </c>
      <c r="EV657" s="4">
        <v>5</v>
      </c>
      <c r="EW657" t="s">
        <v>239</v>
      </c>
      <c r="EX657" s="4">
        <v>4</v>
      </c>
      <c r="EY657" t="s">
        <v>239</v>
      </c>
      <c r="EZ657" s="4">
        <v>4</v>
      </c>
      <c r="FA657" s="6" t="s">
        <v>6726</v>
      </c>
      <c r="FB657" s="6" t="s">
        <v>603</v>
      </c>
      <c r="FF657" s="28" t="s">
        <v>6726</v>
      </c>
      <c r="FG657" s="25" t="s">
        <v>251</v>
      </c>
      <c r="FH657" s="25" t="s">
        <v>603</v>
      </c>
      <c r="FM657" t="s">
        <v>271</v>
      </c>
      <c r="FN657" s="4">
        <v>3</v>
      </c>
      <c r="FO657" t="s">
        <v>271</v>
      </c>
      <c r="FP657" s="4">
        <v>3</v>
      </c>
      <c r="FQ657" t="s">
        <v>258</v>
      </c>
      <c r="FR657" s="4">
        <v>3</v>
      </c>
      <c r="FS657" t="s">
        <v>258</v>
      </c>
      <c r="FT657" s="4">
        <v>3</v>
      </c>
      <c r="FU657" t="s">
        <v>259</v>
      </c>
      <c r="FV657" s="4">
        <v>2</v>
      </c>
      <c r="FW657" t="s">
        <v>259</v>
      </c>
      <c r="FX657" s="4">
        <v>2</v>
      </c>
      <c r="FY657" t="s">
        <v>260</v>
      </c>
      <c r="FZ657" s="4">
        <v>2</v>
      </c>
      <c r="GA657" t="s">
        <v>260</v>
      </c>
      <c r="GB657" s="4">
        <v>2</v>
      </c>
      <c r="GC657" t="s">
        <v>239</v>
      </c>
      <c r="GD657" s="4">
        <v>4</v>
      </c>
      <c r="GE657" t="s">
        <v>239</v>
      </c>
      <c r="GF657" s="4">
        <v>4</v>
      </c>
      <c r="GG657" t="s">
        <v>586</v>
      </c>
      <c r="GH657" s="6" t="s">
        <v>263</v>
      </c>
      <c r="GI657" t="s">
        <v>309</v>
      </c>
      <c r="GJ657" s="4">
        <v>1</v>
      </c>
      <c r="GK657" s="16">
        <v>99999999</v>
      </c>
      <c r="GL657" s="16" t="s">
        <v>312</v>
      </c>
      <c r="GM657" t="s">
        <v>6727</v>
      </c>
      <c r="GN657" s="16" t="s">
        <v>6727</v>
      </c>
      <c r="GO657" s="16" t="s">
        <v>312</v>
      </c>
      <c r="GP657" s="16" t="s">
        <v>312</v>
      </c>
      <c r="GQ657" s="16"/>
      <c r="GR657" s="16"/>
      <c r="GS657" s="16"/>
      <c r="GT657" s="6">
        <v>9</v>
      </c>
      <c r="GU657" s="6" t="s">
        <v>6415</v>
      </c>
      <c r="GV657" s="67">
        <v>9</v>
      </c>
      <c r="GW657" s="67">
        <v>13</v>
      </c>
      <c r="GX657" s="39" t="s">
        <v>267</v>
      </c>
      <c r="GY657" t="s">
        <v>396</v>
      </c>
      <c r="GZ657" t="s">
        <v>1086</v>
      </c>
      <c r="HA657" s="4" t="s">
        <v>312</v>
      </c>
      <c r="HC657" s="4" t="s">
        <v>312</v>
      </c>
      <c r="HE657" t="s">
        <v>637</v>
      </c>
    </row>
    <row r="658" spans="1:213" ht="14.4" x14ac:dyDescent="0.3">
      <c r="A658">
        <v>703</v>
      </c>
      <c r="B658">
        <v>703</v>
      </c>
      <c r="C658" t="s">
        <v>5942</v>
      </c>
      <c r="D658" t="s">
        <v>270</v>
      </c>
      <c r="E658" s="4">
        <v>2</v>
      </c>
      <c r="F658" t="s">
        <v>271</v>
      </c>
      <c r="G658" s="4">
        <v>3</v>
      </c>
      <c r="H658" s="18" t="s">
        <v>6728</v>
      </c>
      <c r="I658" s="18" t="s">
        <v>545</v>
      </c>
      <c r="J658" s="18" t="s">
        <v>401</v>
      </c>
      <c r="K658" s="18" t="s">
        <v>316</v>
      </c>
      <c r="L658" s="18" t="s">
        <v>212</v>
      </c>
      <c r="N658" s="18" t="s">
        <v>6729</v>
      </c>
      <c r="O658" s="18" t="s">
        <v>316</v>
      </c>
      <c r="P658" s="18" t="s">
        <v>212</v>
      </c>
      <c r="Q658" s="20" t="s">
        <v>2379</v>
      </c>
      <c r="R658" s="44" t="s">
        <v>971</v>
      </c>
      <c r="T658" t="s">
        <v>279</v>
      </c>
      <c r="U658" s="4">
        <v>1</v>
      </c>
      <c r="V658" t="s">
        <v>279</v>
      </c>
      <c r="W658" s="4">
        <v>1</v>
      </c>
      <c r="X658" t="s">
        <v>236</v>
      </c>
      <c r="Y658" s="4">
        <v>3</v>
      </c>
      <c r="Z658" s="6" t="s">
        <v>6730</v>
      </c>
      <c r="AA658" s="25" t="s">
        <v>6731</v>
      </c>
      <c r="AB658" s="25" t="s">
        <v>342</v>
      </c>
      <c r="AC658" s="25" t="s">
        <v>6732</v>
      </c>
      <c r="AD658" s="25" t="s">
        <v>342</v>
      </c>
      <c r="AF658" t="s">
        <v>281</v>
      </c>
      <c r="AG658" s="4">
        <v>2</v>
      </c>
      <c r="AH658" s="6" t="s">
        <v>6733</v>
      </c>
      <c r="AI658" s="25" t="s">
        <v>537</v>
      </c>
      <c r="AJ658" s="25" t="s">
        <v>342</v>
      </c>
      <c r="AK658" s="25" t="s">
        <v>6734</v>
      </c>
      <c r="AL658" s="25" t="s">
        <v>342</v>
      </c>
      <c r="AN658" t="s">
        <v>290</v>
      </c>
      <c r="AO658" s="4">
        <v>1</v>
      </c>
      <c r="AP658" t="s">
        <v>290</v>
      </c>
      <c r="AQ658" s="4">
        <v>1</v>
      </c>
      <c r="AR658" s="6" t="s">
        <v>1027</v>
      </c>
      <c r="AS658" s="6" t="s">
        <v>438</v>
      </c>
      <c r="AT658" s="6" t="s">
        <v>758</v>
      </c>
      <c r="AV658" s="6" t="s">
        <v>235</v>
      </c>
      <c r="AW658" s="6" t="s">
        <v>758</v>
      </c>
      <c r="AY658" t="s">
        <v>236</v>
      </c>
      <c r="AZ658" s="4">
        <v>3</v>
      </c>
      <c r="BA658" t="s">
        <v>236</v>
      </c>
      <c r="BB658" s="4">
        <v>3</v>
      </c>
      <c r="BC658" t="s">
        <v>281</v>
      </c>
      <c r="BD658" s="4">
        <v>2</v>
      </c>
      <c r="BE658" t="s">
        <v>281</v>
      </c>
      <c r="BF658" s="4">
        <v>2</v>
      </c>
      <c r="BG658" t="s">
        <v>219</v>
      </c>
      <c r="BH658" s="4">
        <v>4</v>
      </c>
      <c r="BI658" t="s">
        <v>219</v>
      </c>
      <c r="BJ658" s="4">
        <v>4</v>
      </c>
      <c r="BK658" t="s">
        <v>323</v>
      </c>
      <c r="BL658" s="4">
        <v>1</v>
      </c>
      <c r="BM658" t="s">
        <v>236</v>
      </c>
      <c r="BN658" s="4">
        <v>3</v>
      </c>
      <c r="BO658" t="s">
        <v>260</v>
      </c>
      <c r="BP658" s="4">
        <v>2</v>
      </c>
      <c r="BQ658" t="s">
        <v>249</v>
      </c>
      <c r="BR658" s="4">
        <v>3</v>
      </c>
      <c r="BS658" t="s">
        <v>249</v>
      </c>
      <c r="BT658" s="4">
        <v>3</v>
      </c>
      <c r="BU658" t="s">
        <v>239</v>
      </c>
      <c r="BV658" s="4">
        <v>4</v>
      </c>
      <c r="BW658" t="s">
        <v>249</v>
      </c>
      <c r="BX658" s="4">
        <v>3</v>
      </c>
      <c r="BY658" t="s">
        <v>249</v>
      </c>
      <c r="BZ658" s="4">
        <v>3</v>
      </c>
      <c r="CA658" s="10">
        <v>45087</v>
      </c>
      <c r="CB658" s="9">
        <v>0</v>
      </c>
      <c r="CC658" s="10">
        <v>45117</v>
      </c>
      <c r="CD658" s="9">
        <v>0</v>
      </c>
      <c r="CE658" t="s">
        <v>348</v>
      </c>
      <c r="CF658" s="4">
        <v>1</v>
      </c>
      <c r="CG658" t="s">
        <v>492</v>
      </c>
      <c r="CH658" s="4">
        <v>1</v>
      </c>
      <c r="CI658" t="s">
        <v>249</v>
      </c>
      <c r="CJ658" s="4">
        <v>3</v>
      </c>
      <c r="CK658" t="s">
        <v>261</v>
      </c>
      <c r="CL658" s="4">
        <v>1</v>
      </c>
      <c r="CM658" t="s">
        <v>225</v>
      </c>
      <c r="CN658" s="4">
        <v>5</v>
      </c>
      <c r="CO658" t="s">
        <v>281</v>
      </c>
      <c r="CP658" s="4">
        <v>2</v>
      </c>
      <c r="CQ658" t="s">
        <v>323</v>
      </c>
      <c r="CR658" s="4">
        <v>1</v>
      </c>
      <c r="CS658" s="21" t="s">
        <v>323</v>
      </c>
      <c r="CT658" s="4">
        <v>1</v>
      </c>
      <c r="CU658" t="s">
        <v>249</v>
      </c>
      <c r="CV658" s="4">
        <v>3</v>
      </c>
      <c r="CW658" s="69" t="s">
        <v>260</v>
      </c>
      <c r="CX658" s="4">
        <v>2</v>
      </c>
      <c r="CY658" s="69" t="s">
        <v>260</v>
      </c>
      <c r="CZ658" s="4">
        <v>2</v>
      </c>
      <c r="DA658" s="69" t="s">
        <v>260</v>
      </c>
      <c r="DB658" s="4">
        <v>2</v>
      </c>
      <c r="DC658" t="s">
        <v>240</v>
      </c>
      <c r="DD658" s="4">
        <v>2</v>
      </c>
      <c r="DE658" t="s">
        <v>297</v>
      </c>
      <c r="DF658" s="4">
        <v>1</v>
      </c>
      <c r="DG658" s="4">
        <v>85</v>
      </c>
      <c r="DH658" s="4">
        <v>51</v>
      </c>
      <c r="DI658" t="s">
        <v>349</v>
      </c>
      <c r="DL658" s="30" t="s">
        <v>245</v>
      </c>
      <c r="DN658" t="s">
        <v>326</v>
      </c>
      <c r="DP658" s="29" t="s">
        <v>245</v>
      </c>
      <c r="DS658" t="s">
        <v>244</v>
      </c>
      <c r="DT658" s="29" t="s">
        <v>247</v>
      </c>
      <c r="DX658" t="s">
        <v>244</v>
      </c>
      <c r="DY658" s="29" t="s">
        <v>245</v>
      </c>
      <c r="EC658" t="s">
        <v>239</v>
      </c>
      <c r="ED658" s="4">
        <v>4</v>
      </c>
      <c r="EE658" t="s">
        <v>260</v>
      </c>
      <c r="EF658" s="4">
        <v>2</v>
      </c>
      <c r="EG658" t="s">
        <v>327</v>
      </c>
      <c r="EH658" s="4">
        <v>2</v>
      </c>
      <c r="EI658" t="s">
        <v>302</v>
      </c>
      <c r="EJ658" s="4">
        <v>2</v>
      </c>
      <c r="EK658" t="s">
        <v>260</v>
      </c>
      <c r="EL658" s="4">
        <v>2</v>
      </c>
      <c r="EM658" t="s">
        <v>260</v>
      </c>
      <c r="EN658" s="4">
        <v>2</v>
      </c>
      <c r="EO658" s="69" t="s">
        <v>260</v>
      </c>
      <c r="EP658" s="4">
        <v>2</v>
      </c>
      <c r="EQ658" s="69" t="s">
        <v>260</v>
      </c>
      <c r="ER658" s="4">
        <v>2</v>
      </c>
      <c r="ES658" t="s">
        <v>236</v>
      </c>
      <c r="ET658" s="4">
        <v>3</v>
      </c>
      <c r="EU658" t="s">
        <v>236</v>
      </c>
      <c r="EV658" s="4">
        <v>3</v>
      </c>
      <c r="EW658" t="s">
        <v>239</v>
      </c>
      <c r="EX658" s="4">
        <v>4</v>
      </c>
      <c r="EY658" t="s">
        <v>239</v>
      </c>
      <c r="EZ658" s="4">
        <v>4</v>
      </c>
      <c r="FA658" s="6" t="s">
        <v>6735</v>
      </c>
      <c r="FB658" s="6" t="s">
        <v>6736</v>
      </c>
      <c r="FF658" s="28" t="s">
        <v>6735</v>
      </c>
      <c r="FG658" s="25" t="s">
        <v>5604</v>
      </c>
      <c r="FH658" s="25" t="s">
        <v>6737</v>
      </c>
      <c r="FM658" t="s">
        <v>255</v>
      </c>
      <c r="FN658" s="4">
        <v>4</v>
      </c>
      <c r="FO658" t="s">
        <v>271</v>
      </c>
      <c r="FP658" s="4">
        <v>3</v>
      </c>
      <c r="FQ658" t="s">
        <v>258</v>
      </c>
      <c r="FR658" s="4">
        <v>3</v>
      </c>
      <c r="FS658" t="s">
        <v>258</v>
      </c>
      <c r="FT658" s="4">
        <v>3</v>
      </c>
      <c r="FU658" t="s">
        <v>413</v>
      </c>
      <c r="FV658" s="4">
        <v>3</v>
      </c>
      <c r="FW658" t="s">
        <v>259</v>
      </c>
      <c r="FX658" s="4">
        <v>2</v>
      </c>
      <c r="FY658" t="s">
        <v>249</v>
      </c>
      <c r="FZ658" s="4">
        <v>3</v>
      </c>
      <c r="GA658" t="s">
        <v>237</v>
      </c>
      <c r="GB658" s="4">
        <v>5</v>
      </c>
      <c r="GC658" t="s">
        <v>239</v>
      </c>
      <c r="GD658" s="4">
        <v>4</v>
      </c>
      <c r="GE658" t="s">
        <v>239</v>
      </c>
      <c r="GF658" s="4">
        <v>4</v>
      </c>
      <c r="GG658" t="s">
        <v>4131</v>
      </c>
      <c r="GH658" s="6" t="s">
        <v>263</v>
      </c>
      <c r="GI658" t="s">
        <v>309</v>
      </c>
      <c r="GJ658" s="4">
        <v>1</v>
      </c>
      <c r="GK658">
        <v>16</v>
      </c>
      <c r="GL658" s="4">
        <v>16</v>
      </c>
      <c r="GM658" t="s">
        <v>6738</v>
      </c>
      <c r="GN658" s="6" t="s">
        <v>6739</v>
      </c>
      <c r="GO658" s="6" t="s">
        <v>6740</v>
      </c>
      <c r="GP658" s="6" t="s">
        <v>6740</v>
      </c>
      <c r="GT658" s="6">
        <v>9</v>
      </c>
      <c r="GU658" s="6">
        <v>11</v>
      </c>
      <c r="GV658" s="67">
        <v>9</v>
      </c>
      <c r="GW658" s="67">
        <v>11</v>
      </c>
      <c r="GX658" s="39" t="s">
        <v>267</v>
      </c>
      <c r="GY658" t="s">
        <v>396</v>
      </c>
      <c r="GZ658" t="s">
        <v>396</v>
      </c>
      <c r="HA658" s="4" t="s">
        <v>312</v>
      </c>
      <c r="HC658" s="4" t="s">
        <v>312</v>
      </c>
      <c r="HE658" t="s">
        <v>637</v>
      </c>
    </row>
    <row r="659" spans="1:213" ht="14.4" x14ac:dyDescent="0.3">
      <c r="A659">
        <v>704</v>
      </c>
      <c r="B659">
        <v>704</v>
      </c>
      <c r="C659" t="s">
        <v>5942</v>
      </c>
      <c r="D659" t="s">
        <v>334</v>
      </c>
      <c r="E659" s="4">
        <v>1</v>
      </c>
      <c r="F659" t="s">
        <v>334</v>
      </c>
      <c r="G659" s="4">
        <v>1</v>
      </c>
      <c r="H659" s="18" t="s">
        <v>6741</v>
      </c>
      <c r="I659" s="18" t="s">
        <v>966</v>
      </c>
      <c r="J659" s="18" t="s">
        <v>671</v>
      </c>
      <c r="K659" s="18" t="s">
        <v>2315</v>
      </c>
      <c r="L659" s="41" t="s">
        <v>338</v>
      </c>
      <c r="N659" s="18" t="s">
        <v>6742</v>
      </c>
      <c r="O659" s="18" t="s">
        <v>966</v>
      </c>
      <c r="P659" s="18" t="s">
        <v>671</v>
      </c>
      <c r="Q659" s="20" t="s">
        <v>312</v>
      </c>
      <c r="R659" s="44" t="s">
        <v>312</v>
      </c>
      <c r="T659" t="s">
        <v>279</v>
      </c>
      <c r="U659" s="4">
        <v>1</v>
      </c>
      <c r="V659" t="s">
        <v>280</v>
      </c>
      <c r="W659" s="4">
        <v>2</v>
      </c>
      <c r="X659" t="s">
        <v>323</v>
      </c>
      <c r="Y659" s="4">
        <v>1</v>
      </c>
      <c r="Z659" s="6" t="s">
        <v>6743</v>
      </c>
      <c r="AA659" s="25" t="s">
        <v>501</v>
      </c>
      <c r="AB659" s="25" t="s">
        <v>342</v>
      </c>
      <c r="AC659" s="25" t="s">
        <v>465</v>
      </c>
      <c r="AD659" s="25" t="s">
        <v>1225</v>
      </c>
      <c r="AF659" t="s">
        <v>323</v>
      </c>
      <c r="AG659" s="4">
        <v>1</v>
      </c>
      <c r="AH659" s="6" t="s">
        <v>6744</v>
      </c>
      <c r="AI659" s="25" t="s">
        <v>422</v>
      </c>
      <c r="AJ659" s="25" t="s">
        <v>504</v>
      </c>
      <c r="AK659" s="25" t="s">
        <v>3139</v>
      </c>
      <c r="AL659" s="25" t="s">
        <v>288</v>
      </c>
      <c r="AN659" t="s">
        <v>290</v>
      </c>
      <c r="AO659" s="4">
        <v>1</v>
      </c>
      <c r="AP659" t="s">
        <v>291</v>
      </c>
      <c r="AQ659" s="4">
        <v>2</v>
      </c>
      <c r="AR659" s="6" t="s">
        <v>1466</v>
      </c>
      <c r="AS659" s="6" t="s">
        <v>438</v>
      </c>
      <c r="AT659" s="6" t="s">
        <v>409</v>
      </c>
      <c r="AV659" s="6" t="s">
        <v>235</v>
      </c>
      <c r="AW659" s="6" t="s">
        <v>251</v>
      </c>
      <c r="AY659" t="s">
        <v>323</v>
      </c>
      <c r="AZ659" s="4">
        <v>1</v>
      </c>
      <c r="BA659" t="s">
        <v>219</v>
      </c>
      <c r="BB659" s="4">
        <v>4</v>
      </c>
      <c r="BC659" t="s">
        <v>323</v>
      </c>
      <c r="BD659" s="4">
        <v>1</v>
      </c>
      <c r="BE659" t="s">
        <v>236</v>
      </c>
      <c r="BF659" s="4">
        <v>3</v>
      </c>
      <c r="BG659" t="s">
        <v>225</v>
      </c>
      <c r="BH659" s="4">
        <v>5</v>
      </c>
      <c r="BI659" t="s">
        <v>225</v>
      </c>
      <c r="BJ659" s="4">
        <v>5</v>
      </c>
      <c r="BK659" t="s">
        <v>281</v>
      </c>
      <c r="BL659" s="4">
        <v>2</v>
      </c>
      <c r="BM659" t="s">
        <v>281</v>
      </c>
      <c r="BN659" s="4">
        <v>2</v>
      </c>
      <c r="BO659" t="s">
        <v>249</v>
      </c>
      <c r="BP659" s="4">
        <v>3</v>
      </c>
      <c r="BQ659" t="s">
        <v>239</v>
      </c>
      <c r="BR659" s="4">
        <v>4</v>
      </c>
      <c r="BS659" t="s">
        <v>239</v>
      </c>
      <c r="BT659" s="4">
        <v>4</v>
      </c>
      <c r="BU659" t="s">
        <v>239</v>
      </c>
      <c r="BV659" s="4">
        <v>4</v>
      </c>
      <c r="BW659" t="s">
        <v>249</v>
      </c>
      <c r="BX659" s="4">
        <v>3</v>
      </c>
      <c r="BY659" t="s">
        <v>239</v>
      </c>
      <c r="BZ659" s="4">
        <v>4</v>
      </c>
      <c r="CA659" s="10">
        <v>45087</v>
      </c>
      <c r="CB659" s="9">
        <v>0</v>
      </c>
      <c r="CC659" s="10">
        <v>45117</v>
      </c>
      <c r="CD659" s="9">
        <v>0</v>
      </c>
      <c r="CE659" t="s">
        <v>348</v>
      </c>
      <c r="CF659" s="4">
        <v>1</v>
      </c>
      <c r="CG659" t="s">
        <v>492</v>
      </c>
      <c r="CH659" s="4">
        <v>1</v>
      </c>
      <c r="CI659" t="s">
        <v>261</v>
      </c>
      <c r="CJ659" s="4">
        <v>1</v>
      </c>
      <c r="CK659" t="s">
        <v>261</v>
      </c>
      <c r="CL659" s="4">
        <v>1</v>
      </c>
      <c r="CM659" t="s">
        <v>323</v>
      </c>
      <c r="CN659" s="4">
        <v>1</v>
      </c>
      <c r="CO659" t="s">
        <v>323</v>
      </c>
      <c r="CP659" s="4">
        <v>1</v>
      </c>
      <c r="CQ659" t="s">
        <v>323</v>
      </c>
      <c r="CR659" s="4">
        <v>1</v>
      </c>
      <c r="CS659" s="21" t="s">
        <v>323</v>
      </c>
      <c r="CT659" s="4">
        <v>1</v>
      </c>
      <c r="CU659" t="s">
        <v>261</v>
      </c>
      <c r="CV659" s="4">
        <v>1</v>
      </c>
      <c r="CW659" t="s">
        <v>261</v>
      </c>
      <c r="CX659" s="4">
        <v>1</v>
      </c>
      <c r="CY659" t="s">
        <v>261</v>
      </c>
      <c r="CZ659" s="4">
        <v>1</v>
      </c>
      <c r="DA659" t="s">
        <v>261</v>
      </c>
      <c r="DB659" s="4">
        <v>1</v>
      </c>
      <c r="DC659" t="s">
        <v>297</v>
      </c>
      <c r="DD659" s="4">
        <v>1</v>
      </c>
      <c r="DE659" t="s">
        <v>297</v>
      </c>
      <c r="DF659" s="4">
        <v>1</v>
      </c>
      <c r="DG659" s="4">
        <v>60</v>
      </c>
      <c r="DH659" s="4">
        <v>60</v>
      </c>
      <c r="DI659" t="s">
        <v>246</v>
      </c>
      <c r="DM659" s="29" t="s">
        <v>245</v>
      </c>
      <c r="DN659" t="s">
        <v>246</v>
      </c>
      <c r="DR659" s="29" t="s">
        <v>245</v>
      </c>
      <c r="DS659" t="s">
        <v>244</v>
      </c>
      <c r="DT659" s="29" t="s">
        <v>247</v>
      </c>
      <c r="DX659" t="s">
        <v>326</v>
      </c>
      <c r="DZ659" s="29" t="s">
        <v>245</v>
      </c>
      <c r="EC659" t="s">
        <v>261</v>
      </c>
      <c r="ED659" s="4">
        <v>1</v>
      </c>
      <c r="EE659" t="s">
        <v>261</v>
      </c>
      <c r="EF659" s="4">
        <v>1</v>
      </c>
      <c r="EG659" t="s">
        <v>327</v>
      </c>
      <c r="EH659" s="4">
        <v>2</v>
      </c>
      <c r="EI659" t="s">
        <v>302</v>
      </c>
      <c r="EJ659" s="4">
        <v>2</v>
      </c>
      <c r="EK659" t="s">
        <v>249</v>
      </c>
      <c r="EL659" s="4">
        <v>3</v>
      </c>
      <c r="EM659" t="s">
        <v>239</v>
      </c>
      <c r="EN659" s="4">
        <v>4</v>
      </c>
      <c r="EO659" t="s">
        <v>261</v>
      </c>
      <c r="EP659" s="4">
        <v>1</v>
      </c>
      <c r="EQ659" t="s">
        <v>249</v>
      </c>
      <c r="ER659" s="4">
        <v>3</v>
      </c>
      <c r="ES659" t="s">
        <v>323</v>
      </c>
      <c r="ET659" s="4">
        <v>1</v>
      </c>
      <c r="EU659" t="s">
        <v>219</v>
      </c>
      <c r="EV659" s="4">
        <v>4</v>
      </c>
      <c r="EW659" t="s">
        <v>249</v>
      </c>
      <c r="EX659" s="4">
        <v>3</v>
      </c>
      <c r="EY659" t="s">
        <v>239</v>
      </c>
      <c r="EZ659" s="4">
        <v>4</v>
      </c>
      <c r="FA659" s="6" t="s">
        <v>6745</v>
      </c>
      <c r="FB659" s="6" t="s">
        <v>5319</v>
      </c>
      <c r="FF659" s="28" t="s">
        <v>6745</v>
      </c>
      <c r="FG659" s="25" t="s">
        <v>266</v>
      </c>
      <c r="FH659" s="25" t="s">
        <v>6746</v>
      </c>
      <c r="FM659" t="s">
        <v>256</v>
      </c>
      <c r="FN659" s="4">
        <v>5</v>
      </c>
      <c r="FO659" t="s">
        <v>255</v>
      </c>
      <c r="FP659" s="4">
        <v>4</v>
      </c>
      <c r="FQ659" t="s">
        <v>622</v>
      </c>
      <c r="FR659" s="4">
        <v>1</v>
      </c>
      <c r="FS659" t="s">
        <v>257</v>
      </c>
      <c r="FT659" s="4">
        <v>2</v>
      </c>
      <c r="FU659" t="s">
        <v>413</v>
      </c>
      <c r="FV659" s="4">
        <v>3</v>
      </c>
      <c r="FW659" t="s">
        <v>259</v>
      </c>
      <c r="FX659" s="4">
        <v>2</v>
      </c>
      <c r="FY659" t="s">
        <v>237</v>
      </c>
      <c r="FZ659" s="4">
        <v>5</v>
      </c>
      <c r="GA659" t="s">
        <v>237</v>
      </c>
      <c r="GB659" s="4">
        <v>5</v>
      </c>
      <c r="GC659" t="s">
        <v>261</v>
      </c>
      <c r="GD659" s="4">
        <v>1</v>
      </c>
      <c r="GE659" t="s">
        <v>249</v>
      </c>
      <c r="GF659" s="4">
        <v>3</v>
      </c>
      <c r="GG659" t="s">
        <v>262</v>
      </c>
      <c r="GH659" s="6" t="s">
        <v>263</v>
      </c>
      <c r="GI659" t="s">
        <v>264</v>
      </c>
      <c r="GJ659" s="4">
        <v>2</v>
      </c>
      <c r="GK659">
        <v>16</v>
      </c>
      <c r="GL659" s="4">
        <v>16</v>
      </c>
      <c r="GM659" t="s">
        <v>6677</v>
      </c>
      <c r="GN659" s="6" t="s">
        <v>266</v>
      </c>
      <c r="GO659" s="6" t="s">
        <v>266</v>
      </c>
      <c r="GP659" s="6" t="s">
        <v>266</v>
      </c>
      <c r="GT659" s="6">
        <v>3</v>
      </c>
      <c r="GU659" s="6" t="s">
        <v>379</v>
      </c>
      <c r="GV659" s="67">
        <v>3</v>
      </c>
      <c r="GW659" s="67">
        <v>12</v>
      </c>
      <c r="GX659" s="39" t="s">
        <v>267</v>
      </c>
      <c r="GY659" t="s">
        <v>396</v>
      </c>
      <c r="GZ659" t="s">
        <v>396</v>
      </c>
      <c r="HA659" s="4" t="s">
        <v>312</v>
      </c>
      <c r="HC659" s="4" t="s">
        <v>312</v>
      </c>
      <c r="HE659" t="s">
        <v>637</v>
      </c>
    </row>
    <row r="660" spans="1:213" ht="14.4" x14ac:dyDescent="0.3">
      <c r="A660">
        <v>705</v>
      </c>
      <c r="B660">
        <v>705</v>
      </c>
      <c r="C660" t="s">
        <v>5942</v>
      </c>
      <c r="D660" t="s">
        <v>271</v>
      </c>
      <c r="E660" s="4">
        <v>3</v>
      </c>
      <c r="F660" t="s">
        <v>271</v>
      </c>
      <c r="G660" s="4">
        <v>3</v>
      </c>
      <c r="H660" s="18" t="s">
        <v>6747</v>
      </c>
      <c r="I660" s="18" t="s">
        <v>316</v>
      </c>
      <c r="J660" s="18" t="s">
        <v>212</v>
      </c>
      <c r="K660" s="18" t="s">
        <v>312</v>
      </c>
      <c r="L660" s="18" t="s">
        <v>312</v>
      </c>
      <c r="N660" s="18" t="s">
        <v>6748</v>
      </c>
      <c r="O660" s="18" t="s">
        <v>312</v>
      </c>
      <c r="P660" s="18" t="s">
        <v>312</v>
      </c>
      <c r="Q660" s="20" t="s">
        <v>312</v>
      </c>
      <c r="R660" s="44" t="s">
        <v>312</v>
      </c>
      <c r="T660" t="s">
        <v>280</v>
      </c>
      <c r="U660" s="4">
        <v>2</v>
      </c>
      <c r="V660" t="s">
        <v>280</v>
      </c>
      <c r="W660" s="4">
        <v>2</v>
      </c>
      <c r="X660" t="s">
        <v>236</v>
      </c>
      <c r="Y660" s="4">
        <v>3</v>
      </c>
      <c r="Z660" s="6" t="s">
        <v>6749</v>
      </c>
      <c r="AA660" s="25" t="s">
        <v>502</v>
      </c>
      <c r="AB660" s="25" t="s">
        <v>284</v>
      </c>
      <c r="AC660" s="25" t="s">
        <v>501</v>
      </c>
      <c r="AD660" s="25" t="s">
        <v>342</v>
      </c>
      <c r="AF660" t="s">
        <v>219</v>
      </c>
      <c r="AG660" s="4">
        <v>4</v>
      </c>
      <c r="AH660" s="6" t="s">
        <v>6750</v>
      </c>
      <c r="AI660" s="25" t="s">
        <v>537</v>
      </c>
      <c r="AJ660" s="25" t="s">
        <v>342</v>
      </c>
      <c r="AK660" s="25" t="s">
        <v>6751</v>
      </c>
      <c r="AL660" s="25" t="s">
        <v>288</v>
      </c>
      <c r="AN660" t="s">
        <v>291</v>
      </c>
      <c r="AO660" s="4">
        <v>2</v>
      </c>
      <c r="AP660" t="s">
        <v>231</v>
      </c>
      <c r="AQ660" s="4">
        <v>3</v>
      </c>
      <c r="AR660" s="6" t="s">
        <v>6752</v>
      </c>
      <c r="AS660" s="6" t="s">
        <v>409</v>
      </c>
      <c r="AT660" s="6" t="s">
        <v>234</v>
      </c>
      <c r="AV660" s="6" t="s">
        <v>251</v>
      </c>
      <c r="AW660" s="6" t="s">
        <v>234</v>
      </c>
      <c r="AY660" t="s">
        <v>219</v>
      </c>
      <c r="AZ660" s="4">
        <v>4</v>
      </c>
      <c r="BA660" t="s">
        <v>225</v>
      </c>
      <c r="BB660" s="4">
        <v>5</v>
      </c>
      <c r="BC660" t="s">
        <v>219</v>
      </c>
      <c r="BD660" s="4">
        <v>4</v>
      </c>
      <c r="BE660" t="s">
        <v>219</v>
      </c>
      <c r="BF660" s="4">
        <v>4</v>
      </c>
      <c r="BG660" t="s">
        <v>219</v>
      </c>
      <c r="BH660" s="4">
        <v>4</v>
      </c>
      <c r="BI660" t="s">
        <v>219</v>
      </c>
      <c r="BJ660" s="4">
        <v>4</v>
      </c>
      <c r="BK660" t="s">
        <v>236</v>
      </c>
      <c r="BL660" s="4">
        <v>3</v>
      </c>
      <c r="BM660" t="s">
        <v>236</v>
      </c>
      <c r="BN660" s="4">
        <v>3</v>
      </c>
      <c r="BO660" t="s">
        <v>239</v>
      </c>
      <c r="BP660" s="4">
        <v>4</v>
      </c>
      <c r="BQ660" t="s">
        <v>249</v>
      </c>
      <c r="BR660" s="4">
        <v>3</v>
      </c>
      <c r="BS660" t="s">
        <v>239</v>
      </c>
      <c r="BT660" s="4">
        <v>4</v>
      </c>
      <c r="BU660" t="s">
        <v>249</v>
      </c>
      <c r="BV660" s="4">
        <v>3</v>
      </c>
      <c r="BW660" t="s">
        <v>249</v>
      </c>
      <c r="BX660" s="4">
        <v>3</v>
      </c>
      <c r="BY660" t="s">
        <v>249</v>
      </c>
      <c r="BZ660" s="4">
        <v>3</v>
      </c>
      <c r="CA660" s="10">
        <v>45087</v>
      </c>
      <c r="CB660" s="9">
        <v>0</v>
      </c>
      <c r="CC660" s="10">
        <v>45117</v>
      </c>
      <c r="CD660" s="9">
        <v>0</v>
      </c>
      <c r="CE660" t="s">
        <v>296</v>
      </c>
      <c r="CF660" s="4">
        <v>4</v>
      </c>
      <c r="CG660" t="s">
        <v>296</v>
      </c>
      <c r="CH660" s="4">
        <v>4</v>
      </c>
      <c r="CI660" t="s">
        <v>260</v>
      </c>
      <c r="CJ660" s="4">
        <v>2</v>
      </c>
      <c r="CK660" t="s">
        <v>249</v>
      </c>
      <c r="CL660" s="4">
        <v>3</v>
      </c>
      <c r="CM660" t="s">
        <v>236</v>
      </c>
      <c r="CN660" s="4">
        <v>3</v>
      </c>
      <c r="CO660" t="s">
        <v>219</v>
      </c>
      <c r="CP660" s="4">
        <v>4</v>
      </c>
      <c r="CQ660" t="s">
        <v>281</v>
      </c>
      <c r="CR660" s="4">
        <v>2</v>
      </c>
      <c r="CS660" t="s">
        <v>281</v>
      </c>
      <c r="CT660" s="4">
        <v>2</v>
      </c>
      <c r="CU660" s="21" t="s">
        <v>260</v>
      </c>
      <c r="CV660" s="4">
        <v>2</v>
      </c>
      <c r="CW660" t="s">
        <v>249</v>
      </c>
      <c r="CX660" s="4">
        <v>3</v>
      </c>
      <c r="CY660" t="s">
        <v>249</v>
      </c>
      <c r="CZ660" s="4">
        <v>3</v>
      </c>
      <c r="DA660" t="s">
        <v>249</v>
      </c>
      <c r="DB660" s="4">
        <v>3</v>
      </c>
      <c r="DC660" t="s">
        <v>240</v>
      </c>
      <c r="DD660" s="4">
        <v>2</v>
      </c>
      <c r="DE660" t="s">
        <v>240</v>
      </c>
      <c r="DF660" s="4">
        <v>2</v>
      </c>
      <c r="DG660" s="4">
        <v>55</v>
      </c>
      <c r="DH660" s="4">
        <v>65</v>
      </c>
      <c r="DI660" t="s">
        <v>244</v>
      </c>
      <c r="DJ660" s="29" t="s">
        <v>245</v>
      </c>
      <c r="DN660" t="s">
        <v>349</v>
      </c>
      <c r="DQ660" s="29" t="s">
        <v>245</v>
      </c>
      <c r="DS660" t="s">
        <v>246</v>
      </c>
      <c r="DW660" s="29" t="s">
        <v>245</v>
      </c>
      <c r="DX660" t="s">
        <v>246</v>
      </c>
      <c r="EB660" s="29" t="s">
        <v>245</v>
      </c>
      <c r="EC660" t="s">
        <v>239</v>
      </c>
      <c r="ED660" s="4">
        <v>4</v>
      </c>
      <c r="EE660" t="s">
        <v>237</v>
      </c>
      <c r="EF660" s="4">
        <v>5</v>
      </c>
      <c r="EG660" t="s">
        <v>327</v>
      </c>
      <c r="EH660" s="4">
        <v>2</v>
      </c>
      <c r="EI660" t="s">
        <v>302</v>
      </c>
      <c r="EJ660" s="4">
        <v>2</v>
      </c>
      <c r="EK660" t="s">
        <v>249</v>
      </c>
      <c r="EL660" s="4">
        <v>3</v>
      </c>
      <c r="EM660" t="s">
        <v>249</v>
      </c>
      <c r="EN660" s="4">
        <v>3</v>
      </c>
      <c r="EO660" s="69" t="s">
        <v>260</v>
      </c>
      <c r="EP660" s="4">
        <v>2</v>
      </c>
      <c r="EQ660" s="69" t="s">
        <v>260</v>
      </c>
      <c r="ER660" s="4">
        <v>2</v>
      </c>
      <c r="ES660" t="s">
        <v>219</v>
      </c>
      <c r="ET660" s="4">
        <v>4</v>
      </c>
      <c r="EU660" t="s">
        <v>281</v>
      </c>
      <c r="EV660" s="4">
        <v>2</v>
      </c>
      <c r="EW660" s="69" t="s">
        <v>260</v>
      </c>
      <c r="EX660" s="4">
        <v>2</v>
      </c>
      <c r="EY660" t="s">
        <v>249</v>
      </c>
      <c r="EZ660" s="4">
        <v>3</v>
      </c>
      <c r="FA660" s="6" t="s">
        <v>6753</v>
      </c>
      <c r="FB660" s="6" t="s">
        <v>946</v>
      </c>
      <c r="FF660" s="28" t="s">
        <v>6754</v>
      </c>
      <c r="FG660" s="25" t="s">
        <v>266</v>
      </c>
      <c r="FH660" s="25" t="s">
        <v>6755</v>
      </c>
      <c r="FM660" t="s">
        <v>307</v>
      </c>
      <c r="FN660" s="4">
        <v>2</v>
      </c>
      <c r="FO660" t="s">
        <v>255</v>
      </c>
      <c r="FP660" s="4">
        <v>4</v>
      </c>
      <c r="FQ660" t="s">
        <v>257</v>
      </c>
      <c r="FR660" s="4">
        <v>2</v>
      </c>
      <c r="FS660" t="s">
        <v>257</v>
      </c>
      <c r="FT660" s="4">
        <v>2</v>
      </c>
      <c r="FU660" t="s">
        <v>259</v>
      </c>
      <c r="FV660" s="4">
        <v>2</v>
      </c>
      <c r="FW660" t="s">
        <v>259</v>
      </c>
      <c r="FX660" s="4">
        <v>2</v>
      </c>
      <c r="FY660" t="s">
        <v>239</v>
      </c>
      <c r="FZ660" s="4">
        <v>4</v>
      </c>
      <c r="GA660" t="s">
        <v>260</v>
      </c>
      <c r="GB660" s="4">
        <v>2</v>
      </c>
      <c r="GC660" t="s">
        <v>249</v>
      </c>
      <c r="GD660" s="4">
        <v>3</v>
      </c>
      <c r="GE660" t="s">
        <v>249</v>
      </c>
      <c r="GF660" s="4">
        <v>3</v>
      </c>
      <c r="GG660" t="s">
        <v>6756</v>
      </c>
      <c r="GH660" s="6" t="s">
        <v>869</v>
      </c>
      <c r="GI660" t="s">
        <v>309</v>
      </c>
      <c r="GJ660" s="4">
        <v>1</v>
      </c>
      <c r="GK660">
        <v>16</v>
      </c>
      <c r="GL660" s="4">
        <v>16</v>
      </c>
      <c r="GM660" t="s">
        <v>6757</v>
      </c>
      <c r="GN660" s="6" t="s">
        <v>6758</v>
      </c>
      <c r="GO660" s="6" t="s">
        <v>6759</v>
      </c>
      <c r="GP660" s="6" t="s">
        <v>6759</v>
      </c>
      <c r="GT660" s="6">
        <v>10</v>
      </c>
      <c r="GU660" s="6">
        <v>12</v>
      </c>
      <c r="GV660" s="67">
        <v>10</v>
      </c>
      <c r="GW660" s="67">
        <v>12</v>
      </c>
      <c r="GX660" s="39" t="s">
        <v>267</v>
      </c>
      <c r="GY660" t="s">
        <v>396</v>
      </c>
      <c r="GZ660" t="s">
        <v>1086</v>
      </c>
      <c r="HA660" s="4" t="s">
        <v>312</v>
      </c>
      <c r="HC660" s="4" t="s">
        <v>312</v>
      </c>
      <c r="HE660" t="s">
        <v>637</v>
      </c>
    </row>
    <row r="661" spans="1:213" ht="14.4" x14ac:dyDescent="0.3">
      <c r="A661">
        <v>706</v>
      </c>
      <c r="B661">
        <v>706</v>
      </c>
      <c r="C661" t="s">
        <v>5942</v>
      </c>
      <c r="D661" t="s">
        <v>270</v>
      </c>
      <c r="E661" s="4">
        <v>2</v>
      </c>
      <c r="F661" t="s">
        <v>271</v>
      </c>
      <c r="G661" s="4">
        <v>3</v>
      </c>
      <c r="H661" s="18" t="s">
        <v>6760</v>
      </c>
      <c r="I661" s="18" t="s">
        <v>727</v>
      </c>
      <c r="J661" s="41" t="s">
        <v>274</v>
      </c>
      <c r="K661" s="18" t="s">
        <v>6761</v>
      </c>
      <c r="L661" s="18" t="s">
        <v>671</v>
      </c>
      <c r="N661" s="18" t="s">
        <v>6762</v>
      </c>
      <c r="O661" s="18" t="s">
        <v>360</v>
      </c>
      <c r="P661" s="18" t="s">
        <v>361</v>
      </c>
      <c r="Q661" s="20" t="s">
        <v>765</v>
      </c>
      <c r="R661" s="44" t="s">
        <v>278</v>
      </c>
      <c r="T661" t="s">
        <v>279</v>
      </c>
      <c r="U661" s="4">
        <v>1</v>
      </c>
      <c r="V661" t="s">
        <v>280</v>
      </c>
      <c r="W661" s="4">
        <v>2</v>
      </c>
      <c r="X661" t="s">
        <v>323</v>
      </c>
      <c r="Y661" s="4">
        <v>1</v>
      </c>
      <c r="Z661" s="6" t="s">
        <v>586</v>
      </c>
      <c r="AE661" s="25" t="s">
        <v>586</v>
      </c>
      <c r="AF661" t="s">
        <v>281</v>
      </c>
      <c r="AG661" s="4">
        <v>2</v>
      </c>
      <c r="AH661" s="6" t="s">
        <v>2220</v>
      </c>
      <c r="AM661" s="6" t="s">
        <v>2220</v>
      </c>
      <c r="AN661" t="s">
        <v>291</v>
      </c>
      <c r="AO661" s="4">
        <v>2</v>
      </c>
      <c r="AP661" t="s">
        <v>291</v>
      </c>
      <c r="AQ661" s="4">
        <v>2</v>
      </c>
      <c r="AR661" s="6" t="s">
        <v>483</v>
      </c>
      <c r="AS661" s="6" t="s">
        <v>483</v>
      </c>
      <c r="AT661" s="6" t="s">
        <v>483</v>
      </c>
      <c r="AV661" s="6" t="s">
        <v>483</v>
      </c>
      <c r="AW661" s="6" t="s">
        <v>483</v>
      </c>
      <c r="AY661" t="s">
        <v>236</v>
      </c>
      <c r="AZ661" s="4">
        <v>3</v>
      </c>
      <c r="BA661" t="s">
        <v>236</v>
      </c>
      <c r="BB661" s="4">
        <v>3</v>
      </c>
      <c r="BC661" t="s">
        <v>236</v>
      </c>
      <c r="BD661" s="4">
        <v>3</v>
      </c>
      <c r="BE661" t="s">
        <v>236</v>
      </c>
      <c r="BF661" s="4">
        <v>3</v>
      </c>
      <c r="BG661" t="s">
        <v>236</v>
      </c>
      <c r="BH661" s="4">
        <v>3</v>
      </c>
      <c r="BI661" t="s">
        <v>236</v>
      </c>
      <c r="BJ661" s="4">
        <v>3</v>
      </c>
      <c r="BK661" t="s">
        <v>236</v>
      </c>
      <c r="BL661" s="4">
        <v>3</v>
      </c>
      <c r="BM661" t="s">
        <v>236</v>
      </c>
      <c r="BN661" s="4">
        <v>3</v>
      </c>
      <c r="BO661" t="s">
        <v>249</v>
      </c>
      <c r="BP661" s="4">
        <v>3</v>
      </c>
      <c r="BQ661" t="s">
        <v>249</v>
      </c>
      <c r="BR661" s="4">
        <v>3</v>
      </c>
      <c r="BS661" t="s">
        <v>249</v>
      </c>
      <c r="BT661" s="4">
        <v>3</v>
      </c>
      <c r="BU661" t="s">
        <v>249</v>
      </c>
      <c r="BV661" s="4">
        <v>3</v>
      </c>
      <c r="BW661" t="s">
        <v>249</v>
      </c>
      <c r="BX661" s="4">
        <v>3</v>
      </c>
      <c r="BY661" t="s">
        <v>249</v>
      </c>
      <c r="BZ661" s="4">
        <v>3</v>
      </c>
      <c r="CA661" s="10">
        <v>45087</v>
      </c>
      <c r="CB661" s="9">
        <v>0</v>
      </c>
      <c r="CC661" s="10">
        <v>45117</v>
      </c>
      <c r="CD661" s="9">
        <v>0</v>
      </c>
      <c r="CE661" t="s">
        <v>271</v>
      </c>
      <c r="CF661" s="4">
        <v>3</v>
      </c>
      <c r="CG661" t="s">
        <v>271</v>
      </c>
      <c r="CH661" s="4">
        <v>3</v>
      </c>
      <c r="CI661" t="s">
        <v>249</v>
      </c>
      <c r="CJ661" s="4">
        <v>3</v>
      </c>
      <c r="CK661" t="s">
        <v>249</v>
      </c>
      <c r="CL661" s="4">
        <v>3</v>
      </c>
      <c r="CM661" t="s">
        <v>236</v>
      </c>
      <c r="CN661" s="4">
        <v>3</v>
      </c>
      <c r="CO661" t="s">
        <v>236</v>
      </c>
      <c r="CP661" s="4">
        <v>3</v>
      </c>
      <c r="CQ661" t="s">
        <v>236</v>
      </c>
      <c r="CR661" s="4">
        <v>3</v>
      </c>
      <c r="CS661" t="s">
        <v>236</v>
      </c>
      <c r="CT661" s="4">
        <v>3</v>
      </c>
      <c r="CU661" t="s">
        <v>261</v>
      </c>
      <c r="CV661" s="4">
        <v>1</v>
      </c>
      <c r="CW661" t="s">
        <v>249</v>
      </c>
      <c r="CX661" s="4">
        <v>3</v>
      </c>
      <c r="CY661" t="s">
        <v>261</v>
      </c>
      <c r="CZ661" s="4">
        <v>1</v>
      </c>
      <c r="DA661" t="s">
        <v>261</v>
      </c>
      <c r="DB661" s="4">
        <v>1</v>
      </c>
      <c r="DC661" t="s">
        <v>297</v>
      </c>
      <c r="DD661" s="4">
        <v>1</v>
      </c>
      <c r="DE661" t="s">
        <v>241</v>
      </c>
      <c r="DF661" s="4">
        <v>3</v>
      </c>
      <c r="DG661" s="4" t="s">
        <v>6763</v>
      </c>
      <c r="DH661" s="4" t="s">
        <v>6764</v>
      </c>
      <c r="DI661" t="s">
        <v>246</v>
      </c>
      <c r="DM661" s="29" t="s">
        <v>245</v>
      </c>
      <c r="DN661" t="s">
        <v>244</v>
      </c>
      <c r="DO661" s="29" t="s">
        <v>245</v>
      </c>
      <c r="DS661" t="s">
        <v>349</v>
      </c>
      <c r="DV661" s="30" t="s">
        <v>245</v>
      </c>
      <c r="DX661" t="s">
        <v>244</v>
      </c>
      <c r="DY661" s="29" t="s">
        <v>245</v>
      </c>
      <c r="EC661" t="s">
        <v>249</v>
      </c>
      <c r="ED661" s="4">
        <v>3</v>
      </c>
      <c r="EE661" t="s">
        <v>249</v>
      </c>
      <c r="EF661" s="4">
        <v>3</v>
      </c>
      <c r="EG661" t="s">
        <v>327</v>
      </c>
      <c r="EH661" s="4">
        <v>2</v>
      </c>
      <c r="EI661" t="s">
        <v>302</v>
      </c>
      <c r="EJ661" s="4">
        <v>2</v>
      </c>
      <c r="EK661" t="s">
        <v>249</v>
      </c>
      <c r="EL661" s="4">
        <v>3</v>
      </c>
      <c r="EM661" t="s">
        <v>249</v>
      </c>
      <c r="EN661" s="4">
        <v>3</v>
      </c>
      <c r="EO661" t="s">
        <v>239</v>
      </c>
      <c r="EP661" s="4">
        <v>4</v>
      </c>
      <c r="EQ661" t="s">
        <v>239</v>
      </c>
      <c r="ER661" s="4">
        <v>4</v>
      </c>
      <c r="ES661" t="s">
        <v>236</v>
      </c>
      <c r="ET661" s="4">
        <v>3</v>
      </c>
      <c r="EU661" t="s">
        <v>219</v>
      </c>
      <c r="EV661" s="4">
        <v>4</v>
      </c>
      <c r="EW661" t="s">
        <v>249</v>
      </c>
      <c r="EX661" s="4">
        <v>3</v>
      </c>
      <c r="EY661" s="69" t="s">
        <v>260</v>
      </c>
      <c r="EZ661" s="4">
        <v>2</v>
      </c>
      <c r="FA661" s="6" t="s">
        <v>1186</v>
      </c>
      <c r="FB661" s="6" t="s">
        <v>456</v>
      </c>
      <c r="FF661" s="28" t="s">
        <v>1186</v>
      </c>
      <c r="FG661" s="25" t="s">
        <v>251</v>
      </c>
      <c r="FH661" s="25" t="s">
        <v>456</v>
      </c>
      <c r="FM661" t="s">
        <v>271</v>
      </c>
      <c r="FN661" s="4">
        <v>3</v>
      </c>
      <c r="FO661" t="s">
        <v>271</v>
      </c>
      <c r="FP661" s="4">
        <v>3</v>
      </c>
      <c r="FQ661" t="s">
        <v>257</v>
      </c>
      <c r="FR661" s="4">
        <v>2</v>
      </c>
      <c r="FS661" t="s">
        <v>258</v>
      </c>
      <c r="FT661" s="4">
        <v>3</v>
      </c>
      <c r="FU661" t="s">
        <v>259</v>
      </c>
      <c r="FV661" s="4">
        <v>2</v>
      </c>
      <c r="FW661" t="s">
        <v>259</v>
      </c>
      <c r="FX661" s="4">
        <v>2</v>
      </c>
      <c r="FY661" t="s">
        <v>249</v>
      </c>
      <c r="FZ661" s="4">
        <v>3</v>
      </c>
      <c r="GA661" t="s">
        <v>261</v>
      </c>
      <c r="GB661" s="4">
        <v>1</v>
      </c>
      <c r="GC661" t="s">
        <v>261</v>
      </c>
      <c r="GD661" s="4">
        <v>1</v>
      </c>
      <c r="GE661" t="s">
        <v>237</v>
      </c>
      <c r="GF661" s="4">
        <v>5</v>
      </c>
      <c r="GG661" t="s">
        <v>586</v>
      </c>
      <c r="GH661" s="6" t="s">
        <v>263</v>
      </c>
      <c r="GI661" t="s">
        <v>264</v>
      </c>
      <c r="GJ661" s="4">
        <v>2</v>
      </c>
      <c r="GK661">
        <v>16</v>
      </c>
      <c r="GL661" s="4">
        <v>16</v>
      </c>
      <c r="GM661" t="s">
        <v>6646</v>
      </c>
      <c r="GN661" s="16" t="s">
        <v>6765</v>
      </c>
      <c r="GO661" s="16" t="s">
        <v>266</v>
      </c>
      <c r="GP661" s="16" t="s">
        <v>266</v>
      </c>
      <c r="GQ661" s="16"/>
      <c r="GR661" s="16"/>
      <c r="GS661" s="16"/>
      <c r="GT661" s="6" t="s">
        <v>6766</v>
      </c>
      <c r="GU661" s="6" t="s">
        <v>6767</v>
      </c>
      <c r="GV661" s="67">
        <v>12</v>
      </c>
      <c r="GW661" s="67">
        <v>12</v>
      </c>
      <c r="GX661" s="39" t="s">
        <v>267</v>
      </c>
      <c r="GY661" t="s">
        <v>396</v>
      </c>
      <c r="GZ661" t="s">
        <v>396</v>
      </c>
      <c r="HA661" s="4" t="s">
        <v>312</v>
      </c>
      <c r="HC661" s="4" t="s">
        <v>312</v>
      </c>
      <c r="HE661" t="s">
        <v>637</v>
      </c>
    </row>
    <row r="662" spans="1:213" ht="14.4" x14ac:dyDescent="0.3">
      <c r="A662">
        <v>707</v>
      </c>
      <c r="B662">
        <v>707</v>
      </c>
      <c r="C662" t="s">
        <v>5942</v>
      </c>
      <c r="D662" t="s">
        <v>334</v>
      </c>
      <c r="E662" s="4">
        <v>1</v>
      </c>
      <c r="F662" t="s">
        <v>209</v>
      </c>
      <c r="G662" s="4">
        <v>4</v>
      </c>
      <c r="H662" s="18" t="s">
        <v>6768</v>
      </c>
      <c r="I662" s="18" t="s">
        <v>727</v>
      </c>
      <c r="J662" s="41" t="s">
        <v>274</v>
      </c>
      <c r="K662" s="18" t="s">
        <v>4722</v>
      </c>
      <c r="L662" s="18" t="s">
        <v>671</v>
      </c>
      <c r="N662" s="18" t="s">
        <v>6769</v>
      </c>
      <c r="O662" s="18" t="s">
        <v>1595</v>
      </c>
      <c r="P662" s="18" t="s">
        <v>361</v>
      </c>
      <c r="Q662" s="20" t="s">
        <v>813</v>
      </c>
      <c r="R662" s="44" t="s">
        <v>430</v>
      </c>
      <c r="T662" t="s">
        <v>280</v>
      </c>
      <c r="U662" s="4">
        <v>2</v>
      </c>
      <c r="V662" t="s">
        <v>280</v>
      </c>
      <c r="W662" s="4">
        <v>2</v>
      </c>
      <c r="X662" t="s">
        <v>323</v>
      </c>
      <c r="Y662" s="4">
        <v>1</v>
      </c>
      <c r="Z662" s="6" t="s">
        <v>6770</v>
      </c>
      <c r="AA662" s="25" t="s">
        <v>1349</v>
      </c>
      <c r="AB662" s="25" t="s">
        <v>222</v>
      </c>
      <c r="AF662" t="s">
        <v>225</v>
      </c>
      <c r="AG662" s="4">
        <v>5</v>
      </c>
      <c r="AH662" s="6" t="s">
        <v>6771</v>
      </c>
      <c r="AI662" s="25" t="s">
        <v>709</v>
      </c>
      <c r="AJ662" s="25" t="s">
        <v>222</v>
      </c>
      <c r="AK662" s="25" t="s">
        <v>3106</v>
      </c>
      <c r="AL662" s="25" t="s">
        <v>222</v>
      </c>
      <c r="AN662" t="s">
        <v>290</v>
      </c>
      <c r="AO662" s="4">
        <v>1</v>
      </c>
      <c r="AP662" t="s">
        <v>291</v>
      </c>
      <c r="AQ662" s="4">
        <v>2</v>
      </c>
      <c r="AR662" s="6" t="s">
        <v>5431</v>
      </c>
      <c r="AS662" s="6" t="s">
        <v>438</v>
      </c>
      <c r="AT662" s="6" t="s">
        <v>553</v>
      </c>
      <c r="AV662" s="6" t="s">
        <v>235</v>
      </c>
      <c r="AW662" s="6" t="s">
        <v>553</v>
      </c>
      <c r="AY662" t="s">
        <v>236</v>
      </c>
      <c r="AZ662" s="4">
        <v>3</v>
      </c>
      <c r="BA662" t="s">
        <v>281</v>
      </c>
      <c r="BB662" s="4">
        <v>2</v>
      </c>
      <c r="BC662" t="s">
        <v>236</v>
      </c>
      <c r="BD662" s="4">
        <v>3</v>
      </c>
      <c r="BE662" t="s">
        <v>236</v>
      </c>
      <c r="BF662" s="4">
        <v>3</v>
      </c>
      <c r="BG662" t="s">
        <v>219</v>
      </c>
      <c r="BH662" s="4">
        <v>4</v>
      </c>
      <c r="BI662" t="s">
        <v>219</v>
      </c>
      <c r="BJ662" s="4">
        <v>4</v>
      </c>
      <c r="BK662" t="s">
        <v>323</v>
      </c>
      <c r="BL662" s="4">
        <v>1</v>
      </c>
      <c r="BM662" t="s">
        <v>236</v>
      </c>
      <c r="BN662" s="4">
        <v>3</v>
      </c>
      <c r="BO662" t="s">
        <v>249</v>
      </c>
      <c r="BP662" s="4">
        <v>3</v>
      </c>
      <c r="BQ662" t="s">
        <v>237</v>
      </c>
      <c r="BR662" s="4">
        <v>5</v>
      </c>
      <c r="BS662" t="s">
        <v>249</v>
      </c>
      <c r="BT662" s="4">
        <v>3</v>
      </c>
      <c r="BU662" t="s">
        <v>239</v>
      </c>
      <c r="BV662" s="4">
        <v>4</v>
      </c>
      <c r="BW662" t="s">
        <v>261</v>
      </c>
      <c r="BX662" s="4">
        <v>1</v>
      </c>
      <c r="BY662" t="s">
        <v>249</v>
      </c>
      <c r="BZ662" s="4">
        <v>3</v>
      </c>
      <c r="CA662" s="10">
        <v>45087</v>
      </c>
      <c r="CB662" s="9">
        <v>0</v>
      </c>
      <c r="CC662" s="10">
        <v>45117</v>
      </c>
      <c r="CD662" s="9">
        <v>0</v>
      </c>
      <c r="CE662" t="s">
        <v>296</v>
      </c>
      <c r="CF662" s="4">
        <v>4</v>
      </c>
      <c r="CG662" t="s">
        <v>296</v>
      </c>
      <c r="CH662" s="4">
        <v>4</v>
      </c>
      <c r="CI662" t="s">
        <v>261</v>
      </c>
      <c r="CJ662" s="4">
        <v>1</v>
      </c>
      <c r="CK662" t="s">
        <v>237</v>
      </c>
      <c r="CL662" s="4">
        <v>5</v>
      </c>
      <c r="CM662" t="s">
        <v>323</v>
      </c>
      <c r="CN662" s="4">
        <v>1</v>
      </c>
      <c r="CO662" t="s">
        <v>219</v>
      </c>
      <c r="CP662" s="4">
        <v>4</v>
      </c>
      <c r="CQ662" t="s">
        <v>323</v>
      </c>
      <c r="CR662" s="4">
        <v>1</v>
      </c>
      <c r="CS662" t="s">
        <v>225</v>
      </c>
      <c r="CT662" s="4">
        <v>5</v>
      </c>
      <c r="CU662" t="s">
        <v>261</v>
      </c>
      <c r="CV662" s="4">
        <v>1</v>
      </c>
      <c r="CW662" t="s">
        <v>239</v>
      </c>
      <c r="CX662" s="4">
        <v>4</v>
      </c>
      <c r="CY662" s="69" t="s">
        <v>260</v>
      </c>
      <c r="CZ662" s="4">
        <v>2</v>
      </c>
      <c r="DA662" t="s">
        <v>239</v>
      </c>
      <c r="DB662" s="4">
        <v>4</v>
      </c>
      <c r="DC662" t="s">
        <v>297</v>
      </c>
      <c r="DD662" s="4">
        <v>1</v>
      </c>
      <c r="DE662" t="s">
        <v>240</v>
      </c>
      <c r="DF662" s="4">
        <v>2</v>
      </c>
      <c r="DG662" s="4">
        <v>59</v>
      </c>
      <c r="DH662" s="4">
        <v>82</v>
      </c>
      <c r="DI662" t="s">
        <v>326</v>
      </c>
      <c r="DK662" s="29" t="s">
        <v>245</v>
      </c>
      <c r="DN662" t="s">
        <v>349</v>
      </c>
      <c r="DQ662" s="29" t="s">
        <v>245</v>
      </c>
      <c r="DS662" t="s">
        <v>349</v>
      </c>
      <c r="DV662" s="30" t="s">
        <v>245</v>
      </c>
      <c r="DX662" t="s">
        <v>246</v>
      </c>
      <c r="EB662" s="29" t="s">
        <v>245</v>
      </c>
      <c r="EC662" t="s">
        <v>261</v>
      </c>
      <c r="ED662" s="4">
        <v>1</v>
      </c>
      <c r="EE662" t="s">
        <v>237</v>
      </c>
      <c r="EF662" s="4">
        <v>5</v>
      </c>
      <c r="EG662" t="s">
        <v>301</v>
      </c>
      <c r="EH662" s="4">
        <v>3</v>
      </c>
      <c r="EI662" t="s">
        <v>302</v>
      </c>
      <c r="EJ662" s="4">
        <v>2</v>
      </c>
      <c r="EK662" t="s">
        <v>261</v>
      </c>
      <c r="EL662" s="4">
        <v>1</v>
      </c>
      <c r="EM662" t="s">
        <v>249</v>
      </c>
      <c r="EN662" s="4">
        <v>3</v>
      </c>
      <c r="EO662" t="s">
        <v>261</v>
      </c>
      <c r="EP662" s="4">
        <v>1</v>
      </c>
      <c r="EQ662" t="s">
        <v>249</v>
      </c>
      <c r="ER662" s="4">
        <v>3</v>
      </c>
      <c r="ES662" t="s">
        <v>236</v>
      </c>
      <c r="ET662" s="4">
        <v>3</v>
      </c>
      <c r="EU662" t="s">
        <v>236</v>
      </c>
      <c r="EV662" s="4">
        <v>3</v>
      </c>
      <c r="EW662" t="s">
        <v>249</v>
      </c>
      <c r="EX662" s="4">
        <v>3</v>
      </c>
      <c r="EY662" t="s">
        <v>249</v>
      </c>
      <c r="EZ662" s="4">
        <v>3</v>
      </c>
      <c r="FA662" s="6" t="s">
        <v>429</v>
      </c>
      <c r="FB662" s="6" t="s">
        <v>329</v>
      </c>
      <c r="FF662" s="28" t="s">
        <v>730</v>
      </c>
      <c r="FG662" s="25" t="s">
        <v>251</v>
      </c>
      <c r="FH662" s="25" t="s">
        <v>306</v>
      </c>
      <c r="FM662" t="s">
        <v>334</v>
      </c>
      <c r="FN662" s="4">
        <v>1</v>
      </c>
      <c r="FO662" t="s">
        <v>271</v>
      </c>
      <c r="FP662" s="4">
        <v>3</v>
      </c>
      <c r="FQ662" t="s">
        <v>622</v>
      </c>
      <c r="FR662" s="4">
        <v>1</v>
      </c>
      <c r="FS662" t="s">
        <v>258</v>
      </c>
      <c r="FT662" s="4">
        <v>3</v>
      </c>
      <c r="FU662" t="s">
        <v>259</v>
      </c>
      <c r="FV662" s="4">
        <v>2</v>
      </c>
      <c r="FW662" t="s">
        <v>259</v>
      </c>
      <c r="FX662" s="4">
        <v>2</v>
      </c>
      <c r="FY662" t="s">
        <v>249</v>
      </c>
      <c r="FZ662" s="4">
        <v>3</v>
      </c>
      <c r="GA662" t="s">
        <v>249</v>
      </c>
      <c r="GB662" s="4">
        <v>3</v>
      </c>
      <c r="GC662" t="s">
        <v>249</v>
      </c>
      <c r="GD662" s="4">
        <v>3</v>
      </c>
      <c r="GE662" t="s">
        <v>260</v>
      </c>
      <c r="GF662" s="4">
        <v>2</v>
      </c>
      <c r="GG662" t="s">
        <v>1645</v>
      </c>
      <c r="GH662" s="6" t="s">
        <v>263</v>
      </c>
      <c r="GI662" t="s">
        <v>309</v>
      </c>
      <c r="GJ662" s="4">
        <v>1</v>
      </c>
      <c r="GK662">
        <v>16</v>
      </c>
      <c r="GL662" s="4">
        <v>16</v>
      </c>
      <c r="GM662" t="s">
        <v>6757</v>
      </c>
      <c r="GN662" s="6" t="s">
        <v>266</v>
      </c>
      <c r="GO662" s="6" t="s">
        <v>266</v>
      </c>
      <c r="GP662" s="6" t="s">
        <v>266</v>
      </c>
      <c r="GT662" s="6">
        <v>11</v>
      </c>
      <c r="GU662" s="6">
        <v>13</v>
      </c>
      <c r="GV662" s="67">
        <v>11</v>
      </c>
      <c r="GW662" s="67">
        <v>13</v>
      </c>
      <c r="GX662" s="39" t="s">
        <v>267</v>
      </c>
      <c r="GY662" t="s">
        <v>396</v>
      </c>
      <c r="GZ662" t="s">
        <v>1086</v>
      </c>
      <c r="HA662" s="4" t="s">
        <v>312</v>
      </c>
      <c r="HC662" s="4" t="s">
        <v>312</v>
      </c>
      <c r="HE662" t="s">
        <v>637</v>
      </c>
    </row>
    <row r="663" spans="1:213" ht="14.4" x14ac:dyDescent="0.3">
      <c r="A663">
        <v>708</v>
      </c>
      <c r="B663">
        <v>708</v>
      </c>
      <c r="C663" t="s">
        <v>5942</v>
      </c>
      <c r="D663" t="s">
        <v>334</v>
      </c>
      <c r="E663" s="4">
        <v>1</v>
      </c>
      <c r="F663" t="s">
        <v>270</v>
      </c>
      <c r="G663" s="4">
        <v>2</v>
      </c>
      <c r="H663" s="18" t="s">
        <v>6772</v>
      </c>
      <c r="I663" s="18" t="s">
        <v>1913</v>
      </c>
      <c r="J663" s="18" t="s">
        <v>522</v>
      </c>
      <c r="K663" s="18" t="s">
        <v>4937</v>
      </c>
      <c r="L663" s="18" t="s">
        <v>212</v>
      </c>
      <c r="N663" s="18" t="s">
        <v>6773</v>
      </c>
      <c r="O663" s="18" t="s">
        <v>1916</v>
      </c>
      <c r="P663" s="18" t="s">
        <v>216</v>
      </c>
      <c r="Q663" s="20" t="s">
        <v>813</v>
      </c>
      <c r="R663" s="44" t="s">
        <v>430</v>
      </c>
      <c r="T663" t="s">
        <v>279</v>
      </c>
      <c r="U663" s="4">
        <v>1</v>
      </c>
      <c r="V663" t="s">
        <v>218</v>
      </c>
      <c r="W663" s="4">
        <v>3</v>
      </c>
      <c r="X663" t="s">
        <v>323</v>
      </c>
      <c r="Y663" s="4">
        <v>1</v>
      </c>
      <c r="Z663" s="6" t="s">
        <v>6774</v>
      </c>
      <c r="AA663" s="25" t="s">
        <v>501</v>
      </c>
      <c r="AB663" s="25" t="s">
        <v>342</v>
      </c>
      <c r="AC663" s="25" t="s">
        <v>3056</v>
      </c>
      <c r="AD663" s="25" t="s">
        <v>342</v>
      </c>
      <c r="AF663" t="s">
        <v>219</v>
      </c>
      <c r="AG663" s="4">
        <v>4</v>
      </c>
      <c r="AH663" s="6" t="s">
        <v>6775</v>
      </c>
      <c r="AI663" s="25" t="s">
        <v>537</v>
      </c>
      <c r="AJ663" s="25" t="s">
        <v>342</v>
      </c>
      <c r="AK663" s="25" t="s">
        <v>632</v>
      </c>
      <c r="AL663" s="25" t="s">
        <v>222</v>
      </c>
      <c r="AN663" t="s">
        <v>290</v>
      </c>
      <c r="AO663" s="4">
        <v>1</v>
      </c>
      <c r="AP663" t="s">
        <v>231</v>
      </c>
      <c r="AQ663" s="4">
        <v>3</v>
      </c>
      <c r="AR663" s="6" t="s">
        <v>6036</v>
      </c>
      <c r="AS663" s="6" t="s">
        <v>409</v>
      </c>
      <c r="AT663" s="6" t="s">
        <v>438</v>
      </c>
      <c r="AV663" s="6" t="s">
        <v>251</v>
      </c>
      <c r="AW663" s="6" t="s">
        <v>235</v>
      </c>
      <c r="AY663" t="s">
        <v>225</v>
      </c>
      <c r="AZ663" s="4">
        <v>5</v>
      </c>
      <c r="BA663" t="s">
        <v>225</v>
      </c>
      <c r="BB663" s="4">
        <v>5</v>
      </c>
      <c r="BC663" t="s">
        <v>281</v>
      </c>
      <c r="BD663" s="4">
        <v>2</v>
      </c>
      <c r="BE663" t="s">
        <v>236</v>
      </c>
      <c r="BF663" s="4">
        <v>3</v>
      </c>
      <c r="BG663" t="s">
        <v>323</v>
      </c>
      <c r="BH663" s="4">
        <v>1</v>
      </c>
      <c r="BI663" s="21" t="s">
        <v>323</v>
      </c>
      <c r="BJ663" s="4">
        <v>1</v>
      </c>
      <c r="BK663" t="s">
        <v>225</v>
      </c>
      <c r="BL663" s="4">
        <v>5</v>
      </c>
      <c r="BM663" t="s">
        <v>225</v>
      </c>
      <c r="BN663" s="4">
        <v>5</v>
      </c>
      <c r="BO663" t="s">
        <v>260</v>
      </c>
      <c r="BP663" s="4">
        <v>2</v>
      </c>
      <c r="BQ663" t="s">
        <v>237</v>
      </c>
      <c r="BR663" s="4">
        <v>5</v>
      </c>
      <c r="BS663" t="s">
        <v>249</v>
      </c>
      <c r="BT663" s="4">
        <v>3</v>
      </c>
      <c r="BU663" t="s">
        <v>239</v>
      </c>
      <c r="BV663" s="4">
        <v>4</v>
      </c>
      <c r="BW663" t="s">
        <v>261</v>
      </c>
      <c r="BX663" s="4">
        <v>1</v>
      </c>
      <c r="BY663" t="s">
        <v>249</v>
      </c>
      <c r="BZ663" s="4">
        <v>3</v>
      </c>
      <c r="CA663" s="10">
        <v>45087</v>
      </c>
      <c r="CB663" s="9">
        <v>0</v>
      </c>
      <c r="CC663" s="10">
        <v>45117</v>
      </c>
      <c r="CD663" s="9">
        <v>0</v>
      </c>
      <c r="CE663" t="s">
        <v>296</v>
      </c>
      <c r="CF663" s="4">
        <v>4</v>
      </c>
      <c r="CG663" t="s">
        <v>238</v>
      </c>
      <c r="CH663" s="4">
        <v>5</v>
      </c>
      <c r="CI663" t="s">
        <v>261</v>
      </c>
      <c r="CJ663" s="4">
        <v>1</v>
      </c>
      <c r="CK663" t="s">
        <v>237</v>
      </c>
      <c r="CL663" s="4">
        <v>5</v>
      </c>
      <c r="CM663" t="s">
        <v>323</v>
      </c>
      <c r="CN663" s="4">
        <v>1</v>
      </c>
      <c r="CO663" t="s">
        <v>225</v>
      </c>
      <c r="CP663" s="4">
        <v>5</v>
      </c>
      <c r="CQ663" t="s">
        <v>323</v>
      </c>
      <c r="CR663" s="4">
        <v>1</v>
      </c>
      <c r="CS663" t="s">
        <v>225</v>
      </c>
      <c r="CT663" s="4">
        <v>5</v>
      </c>
      <c r="CU663" t="s">
        <v>261</v>
      </c>
      <c r="CV663" s="4">
        <v>1</v>
      </c>
      <c r="CW663" t="s">
        <v>237</v>
      </c>
      <c r="CX663" s="4">
        <v>5</v>
      </c>
      <c r="CY663" t="s">
        <v>261</v>
      </c>
      <c r="CZ663" s="4">
        <v>1</v>
      </c>
      <c r="DA663" t="s">
        <v>239</v>
      </c>
      <c r="DB663" s="4">
        <v>4</v>
      </c>
      <c r="DC663" t="s">
        <v>297</v>
      </c>
      <c r="DD663" s="4">
        <v>1</v>
      </c>
      <c r="DE663" t="s">
        <v>241</v>
      </c>
      <c r="DF663" s="4">
        <v>3</v>
      </c>
      <c r="DG663" s="4">
        <v>52</v>
      </c>
      <c r="DH663" s="4">
        <v>80</v>
      </c>
      <c r="DI663" t="s">
        <v>244</v>
      </c>
      <c r="DJ663" s="29" t="s">
        <v>245</v>
      </c>
      <c r="DN663" t="s">
        <v>246</v>
      </c>
      <c r="DR663" s="29" t="s">
        <v>245</v>
      </c>
      <c r="DS663" t="s">
        <v>349</v>
      </c>
      <c r="DV663" s="30" t="s">
        <v>245</v>
      </c>
      <c r="DX663" t="s">
        <v>244</v>
      </c>
      <c r="DY663" s="29" t="s">
        <v>245</v>
      </c>
      <c r="EC663" t="s">
        <v>261</v>
      </c>
      <c r="ED663" s="4">
        <v>1</v>
      </c>
      <c r="EE663" t="s">
        <v>237</v>
      </c>
      <c r="EF663" s="4">
        <v>5</v>
      </c>
      <c r="EG663" t="s">
        <v>301</v>
      </c>
      <c r="EH663" s="4">
        <v>3</v>
      </c>
      <c r="EI663" t="s">
        <v>248</v>
      </c>
      <c r="EJ663" s="4">
        <v>1</v>
      </c>
      <c r="EK663" t="s">
        <v>249</v>
      </c>
      <c r="EL663" s="4">
        <v>3</v>
      </c>
      <c r="EM663" t="s">
        <v>249</v>
      </c>
      <c r="EN663" s="4">
        <v>3</v>
      </c>
      <c r="EO663" t="s">
        <v>261</v>
      </c>
      <c r="EP663" s="4">
        <v>1</v>
      </c>
      <c r="EQ663" s="69" t="s">
        <v>260</v>
      </c>
      <c r="ER663" s="4">
        <v>2</v>
      </c>
      <c r="ES663" t="s">
        <v>236</v>
      </c>
      <c r="ET663" s="4">
        <v>3</v>
      </c>
      <c r="EU663" t="s">
        <v>219</v>
      </c>
      <c r="EV663" s="4">
        <v>4</v>
      </c>
      <c r="EW663" t="s">
        <v>249</v>
      </c>
      <c r="EX663" s="4">
        <v>3</v>
      </c>
      <c r="EY663" s="69" t="s">
        <v>260</v>
      </c>
      <c r="EZ663" s="4">
        <v>2</v>
      </c>
      <c r="FA663" s="6" t="s">
        <v>1503</v>
      </c>
      <c r="FB663" s="6" t="s">
        <v>352</v>
      </c>
      <c r="FF663" s="28" t="s">
        <v>1503</v>
      </c>
      <c r="FG663" s="25" t="s">
        <v>251</v>
      </c>
      <c r="FH663" s="25" t="s">
        <v>352</v>
      </c>
      <c r="FM663" t="s">
        <v>307</v>
      </c>
      <c r="FN663" s="4">
        <v>2</v>
      </c>
      <c r="FO663" t="s">
        <v>271</v>
      </c>
      <c r="FP663" s="4">
        <v>3</v>
      </c>
      <c r="FQ663" t="s">
        <v>258</v>
      </c>
      <c r="FR663" s="4">
        <v>3</v>
      </c>
      <c r="FS663" t="s">
        <v>258</v>
      </c>
      <c r="FT663" s="4">
        <v>3</v>
      </c>
      <c r="FU663" t="s">
        <v>259</v>
      </c>
      <c r="FV663" s="4">
        <v>2</v>
      </c>
      <c r="FW663" t="s">
        <v>308</v>
      </c>
      <c r="FX663" s="4">
        <v>1</v>
      </c>
      <c r="FY663" t="s">
        <v>239</v>
      </c>
      <c r="FZ663" s="4">
        <v>4</v>
      </c>
      <c r="GA663" t="s">
        <v>249</v>
      </c>
      <c r="GB663" s="4">
        <v>3</v>
      </c>
      <c r="GC663" t="s">
        <v>261</v>
      </c>
      <c r="GD663" s="4">
        <v>1</v>
      </c>
      <c r="GE663" t="s">
        <v>239</v>
      </c>
      <c r="GF663" s="4">
        <v>4</v>
      </c>
      <c r="GG663" t="s">
        <v>1344</v>
      </c>
      <c r="GH663" s="6" t="s">
        <v>263</v>
      </c>
      <c r="GI663" t="s">
        <v>264</v>
      </c>
      <c r="GJ663" s="4">
        <v>2</v>
      </c>
      <c r="GK663">
        <v>16</v>
      </c>
      <c r="GL663" s="4">
        <v>16</v>
      </c>
      <c r="GM663" t="s">
        <v>6776</v>
      </c>
      <c r="GN663" s="6" t="s">
        <v>1481</v>
      </c>
      <c r="GO663" s="6" t="s">
        <v>266</v>
      </c>
      <c r="GP663" s="6" t="s">
        <v>266</v>
      </c>
      <c r="GT663" s="6">
        <v>10</v>
      </c>
      <c r="GU663" s="6">
        <v>12</v>
      </c>
      <c r="GV663" s="67">
        <v>10</v>
      </c>
      <c r="GW663" s="67">
        <v>12</v>
      </c>
      <c r="GX663" s="39" t="s">
        <v>267</v>
      </c>
      <c r="GY663" t="s">
        <v>396</v>
      </c>
      <c r="GZ663" t="s">
        <v>1086</v>
      </c>
      <c r="HA663" s="4" t="s">
        <v>312</v>
      </c>
      <c r="HC663" s="4" t="s">
        <v>312</v>
      </c>
      <c r="HE663" t="s">
        <v>637</v>
      </c>
    </row>
    <row r="664" spans="1:213" ht="14.4" x14ac:dyDescent="0.3">
      <c r="A664">
        <v>709</v>
      </c>
      <c r="B664">
        <v>709</v>
      </c>
      <c r="C664" t="s">
        <v>5942</v>
      </c>
      <c r="D664" t="s">
        <v>270</v>
      </c>
      <c r="E664" s="4">
        <v>2</v>
      </c>
      <c r="F664" t="s">
        <v>270</v>
      </c>
      <c r="G664" s="4">
        <v>2</v>
      </c>
      <c r="H664" s="18" t="s">
        <v>6681</v>
      </c>
      <c r="I664" s="18" t="s">
        <v>316</v>
      </c>
      <c r="J664" s="18" t="s">
        <v>212</v>
      </c>
      <c r="K664" s="18" t="s">
        <v>312</v>
      </c>
      <c r="L664" s="18" t="s">
        <v>312</v>
      </c>
      <c r="N664" s="18" t="s">
        <v>6777</v>
      </c>
      <c r="O664" s="18" t="s">
        <v>316</v>
      </c>
      <c r="P664" s="18" t="s">
        <v>212</v>
      </c>
      <c r="Q664" s="20" t="s">
        <v>312</v>
      </c>
      <c r="R664" s="44" t="s">
        <v>312</v>
      </c>
      <c r="T664" t="s">
        <v>280</v>
      </c>
      <c r="U664" s="4">
        <v>2</v>
      </c>
      <c r="V664" t="s">
        <v>280</v>
      </c>
      <c r="W664" s="4">
        <v>2</v>
      </c>
      <c r="X664" t="s">
        <v>236</v>
      </c>
      <c r="Y664" s="4">
        <v>3</v>
      </c>
      <c r="Z664" s="6" t="s">
        <v>6778</v>
      </c>
      <c r="AA664" s="25" t="s">
        <v>1215</v>
      </c>
      <c r="AB664" s="25" t="s">
        <v>222</v>
      </c>
      <c r="AC664" s="25" t="s">
        <v>227</v>
      </c>
      <c r="AD664" s="25" t="s">
        <v>656</v>
      </c>
      <c r="AF664" t="s">
        <v>219</v>
      </c>
      <c r="AG664" s="4">
        <v>4</v>
      </c>
      <c r="AH664" s="6" t="s">
        <v>6778</v>
      </c>
      <c r="AI664" s="25" t="s">
        <v>929</v>
      </c>
      <c r="AJ664" s="25" t="s">
        <v>222</v>
      </c>
      <c r="AK664" s="25" t="s">
        <v>227</v>
      </c>
      <c r="AL664" s="25" t="s">
        <v>228</v>
      </c>
      <c r="AN664" t="s">
        <v>291</v>
      </c>
      <c r="AO664" s="4">
        <v>2</v>
      </c>
      <c r="AP664" t="s">
        <v>231</v>
      </c>
      <c r="AQ664" s="4">
        <v>3</v>
      </c>
      <c r="AR664" s="6" t="s">
        <v>4803</v>
      </c>
      <c r="AS664" s="6" t="s">
        <v>234</v>
      </c>
      <c r="AT664" s="6" t="s">
        <v>438</v>
      </c>
      <c r="AV664" s="6" t="s">
        <v>234</v>
      </c>
      <c r="AW664" s="6" t="s">
        <v>235</v>
      </c>
      <c r="AY664" t="s">
        <v>225</v>
      </c>
      <c r="AZ664" s="4">
        <v>5</v>
      </c>
      <c r="BA664" t="s">
        <v>225</v>
      </c>
      <c r="BB664" s="4">
        <v>5</v>
      </c>
      <c r="BC664" t="s">
        <v>219</v>
      </c>
      <c r="BD664" s="4">
        <v>4</v>
      </c>
      <c r="BE664" t="s">
        <v>219</v>
      </c>
      <c r="BF664" s="4">
        <v>4</v>
      </c>
      <c r="BG664" t="s">
        <v>219</v>
      </c>
      <c r="BH664" s="4">
        <v>4</v>
      </c>
      <c r="BI664" t="s">
        <v>236</v>
      </c>
      <c r="BJ664" s="4">
        <v>3</v>
      </c>
      <c r="BK664" t="s">
        <v>236</v>
      </c>
      <c r="BL664" s="4">
        <v>3</v>
      </c>
      <c r="BM664" t="s">
        <v>236</v>
      </c>
      <c r="BN664" s="4">
        <v>3</v>
      </c>
      <c r="BO664" t="s">
        <v>239</v>
      </c>
      <c r="BP664" s="4">
        <v>4</v>
      </c>
      <c r="BQ664" t="s">
        <v>239</v>
      </c>
      <c r="BR664" s="4">
        <v>4</v>
      </c>
      <c r="BS664" t="s">
        <v>237</v>
      </c>
      <c r="BT664" s="4">
        <v>5</v>
      </c>
      <c r="BU664" t="s">
        <v>237</v>
      </c>
      <c r="BV664" s="4">
        <v>5</v>
      </c>
      <c r="BW664" t="s">
        <v>249</v>
      </c>
      <c r="BX664" s="4">
        <v>3</v>
      </c>
      <c r="BY664" t="s">
        <v>239</v>
      </c>
      <c r="BZ664" s="4">
        <v>4</v>
      </c>
      <c r="CA664" s="10">
        <v>45087</v>
      </c>
      <c r="CB664" s="9">
        <v>0</v>
      </c>
      <c r="CC664" s="10">
        <v>45117</v>
      </c>
      <c r="CD664" s="9">
        <v>0</v>
      </c>
      <c r="CE664" t="s">
        <v>296</v>
      </c>
      <c r="CF664" s="4">
        <v>4</v>
      </c>
      <c r="CG664" t="s">
        <v>296</v>
      </c>
      <c r="CH664" s="4">
        <v>4</v>
      </c>
      <c r="CI664" t="s">
        <v>260</v>
      </c>
      <c r="CJ664" s="4">
        <v>2</v>
      </c>
      <c r="CK664" t="s">
        <v>261</v>
      </c>
      <c r="CL664" s="4">
        <v>1</v>
      </c>
      <c r="CM664" t="s">
        <v>281</v>
      </c>
      <c r="CN664" s="4">
        <v>2</v>
      </c>
      <c r="CO664" t="s">
        <v>323</v>
      </c>
      <c r="CP664" s="4">
        <v>1</v>
      </c>
      <c r="CQ664" t="s">
        <v>281</v>
      </c>
      <c r="CR664" s="4">
        <v>2</v>
      </c>
      <c r="CS664" s="21" t="s">
        <v>323</v>
      </c>
      <c r="CT664" s="4">
        <v>1</v>
      </c>
      <c r="CU664" s="21" t="s">
        <v>260</v>
      </c>
      <c r="CV664" s="4">
        <v>2</v>
      </c>
      <c r="CW664" t="s">
        <v>261</v>
      </c>
      <c r="CX664" s="4">
        <v>1</v>
      </c>
      <c r="CY664" t="s">
        <v>249</v>
      </c>
      <c r="CZ664" s="4">
        <v>3</v>
      </c>
      <c r="DA664" t="s">
        <v>249</v>
      </c>
      <c r="DB664" s="4">
        <v>3</v>
      </c>
      <c r="DC664" t="s">
        <v>240</v>
      </c>
      <c r="DD664" s="4">
        <v>2</v>
      </c>
      <c r="DE664" t="s">
        <v>297</v>
      </c>
      <c r="DF664" s="4">
        <v>1</v>
      </c>
      <c r="DG664" s="4">
        <v>75</v>
      </c>
      <c r="DH664" s="4">
        <v>53</v>
      </c>
      <c r="DI664" t="s">
        <v>349</v>
      </c>
      <c r="DL664" s="30" t="s">
        <v>245</v>
      </c>
      <c r="DN664" t="s">
        <v>349</v>
      </c>
      <c r="DQ664" s="29" t="s">
        <v>245</v>
      </c>
      <c r="DS664" t="s">
        <v>326</v>
      </c>
      <c r="DU664" s="29" t="s">
        <v>245</v>
      </c>
      <c r="DX664" t="s">
        <v>326</v>
      </c>
      <c r="DZ664" s="29" t="s">
        <v>245</v>
      </c>
      <c r="EC664" t="s">
        <v>249</v>
      </c>
      <c r="ED664" s="4">
        <v>3</v>
      </c>
      <c r="EE664" t="s">
        <v>249</v>
      </c>
      <c r="EF664" s="4">
        <v>3</v>
      </c>
      <c r="EG664" t="s">
        <v>301</v>
      </c>
      <c r="EH664" s="4">
        <v>3</v>
      </c>
      <c r="EI664" t="s">
        <v>301</v>
      </c>
      <c r="EJ664" s="4">
        <v>3</v>
      </c>
      <c r="EK664" t="s">
        <v>239</v>
      </c>
      <c r="EL664" s="4">
        <v>4</v>
      </c>
      <c r="EM664" t="s">
        <v>239</v>
      </c>
      <c r="EN664" s="4">
        <v>4</v>
      </c>
      <c r="EO664" s="69" t="s">
        <v>260</v>
      </c>
      <c r="EP664" s="4">
        <v>2</v>
      </c>
      <c r="EQ664" s="69" t="s">
        <v>260</v>
      </c>
      <c r="ER664" s="4">
        <v>2</v>
      </c>
      <c r="ES664" t="s">
        <v>219</v>
      </c>
      <c r="ET664" s="4">
        <v>4</v>
      </c>
      <c r="EU664" t="s">
        <v>219</v>
      </c>
      <c r="EV664" s="4">
        <v>4</v>
      </c>
      <c r="EW664" t="s">
        <v>249</v>
      </c>
      <c r="EX664" s="4">
        <v>3</v>
      </c>
      <c r="EY664" t="s">
        <v>249</v>
      </c>
      <c r="EZ664" s="4">
        <v>3</v>
      </c>
      <c r="FA664" s="6" t="s">
        <v>6779</v>
      </c>
      <c r="FB664" s="6" t="s">
        <v>946</v>
      </c>
      <c r="FF664" s="28" t="s">
        <v>6780</v>
      </c>
      <c r="FG664" s="25" t="s">
        <v>266</v>
      </c>
      <c r="FH664" s="25" t="s">
        <v>6781</v>
      </c>
      <c r="FM664" t="s">
        <v>255</v>
      </c>
      <c r="FN664" s="4">
        <v>4</v>
      </c>
      <c r="FO664" t="s">
        <v>271</v>
      </c>
      <c r="FP664" s="4">
        <v>3</v>
      </c>
      <c r="FQ664" t="s">
        <v>258</v>
      </c>
      <c r="FR664" s="4">
        <v>3</v>
      </c>
      <c r="FS664" t="s">
        <v>258</v>
      </c>
      <c r="FT664" s="4">
        <v>3</v>
      </c>
      <c r="FU664" t="s">
        <v>413</v>
      </c>
      <c r="FV664" s="4">
        <v>3</v>
      </c>
      <c r="FW664" t="s">
        <v>413</v>
      </c>
      <c r="FX664" s="4">
        <v>3</v>
      </c>
      <c r="FY664" t="s">
        <v>249</v>
      </c>
      <c r="FZ664" s="4">
        <v>3</v>
      </c>
      <c r="GA664" t="s">
        <v>249</v>
      </c>
      <c r="GB664" s="4">
        <v>3</v>
      </c>
      <c r="GC664" t="s">
        <v>249</v>
      </c>
      <c r="GD664" s="4">
        <v>3</v>
      </c>
      <c r="GE664" t="s">
        <v>249</v>
      </c>
      <c r="GF664" s="4">
        <v>3</v>
      </c>
      <c r="GG664" t="s">
        <v>6782</v>
      </c>
      <c r="GH664" s="6" t="s">
        <v>361</v>
      </c>
      <c r="GI664" t="s">
        <v>264</v>
      </c>
      <c r="GJ664" s="4">
        <v>2</v>
      </c>
      <c r="GK664">
        <v>16</v>
      </c>
      <c r="GL664" s="4">
        <v>16</v>
      </c>
      <c r="GM664" t="s">
        <v>6783</v>
      </c>
      <c r="GN664" s="6" t="s">
        <v>445</v>
      </c>
      <c r="GO664" s="6" t="s">
        <v>266</v>
      </c>
      <c r="GP664" s="6" t="s">
        <v>266</v>
      </c>
      <c r="GT664" s="6">
        <v>10</v>
      </c>
      <c r="GU664" s="6">
        <v>12</v>
      </c>
      <c r="GV664" s="67">
        <v>10</v>
      </c>
      <c r="GW664" s="67">
        <v>12</v>
      </c>
      <c r="GX664" s="39" t="s">
        <v>267</v>
      </c>
      <c r="GY664" t="s">
        <v>396</v>
      </c>
      <c r="GZ664" t="s">
        <v>396</v>
      </c>
      <c r="HA664" s="4" t="s">
        <v>312</v>
      </c>
      <c r="HC664" s="4" t="s">
        <v>312</v>
      </c>
      <c r="HE664" t="s">
        <v>637</v>
      </c>
    </row>
    <row r="665" spans="1:213" ht="14.4" x14ac:dyDescent="0.3">
      <c r="A665">
        <v>710</v>
      </c>
      <c r="B665">
        <v>710</v>
      </c>
      <c r="C665" t="s">
        <v>5942</v>
      </c>
      <c r="D665" t="s">
        <v>334</v>
      </c>
      <c r="E665" s="4">
        <v>1</v>
      </c>
      <c r="F665" t="s">
        <v>271</v>
      </c>
      <c r="G665" s="4">
        <v>3</v>
      </c>
      <c r="H665" s="18" t="s">
        <v>6784</v>
      </c>
      <c r="I665" s="18" t="s">
        <v>1007</v>
      </c>
      <c r="J665" s="18" t="s">
        <v>338</v>
      </c>
      <c r="K665" s="18" t="s">
        <v>2178</v>
      </c>
      <c r="L665" s="18" t="s">
        <v>671</v>
      </c>
      <c r="N665" s="18" t="s">
        <v>6785</v>
      </c>
      <c r="O665" s="18" t="s">
        <v>312</v>
      </c>
      <c r="P665" s="18" t="s">
        <v>312</v>
      </c>
      <c r="Q665" s="20" t="s">
        <v>312</v>
      </c>
      <c r="R665" s="44" t="s">
        <v>312</v>
      </c>
      <c r="T665" t="s">
        <v>279</v>
      </c>
      <c r="U665" s="4">
        <v>1</v>
      </c>
      <c r="V665" t="s">
        <v>280</v>
      </c>
      <c r="W665" s="4">
        <v>2</v>
      </c>
      <c r="X665" t="s">
        <v>323</v>
      </c>
      <c r="Y665" s="4">
        <v>1</v>
      </c>
      <c r="Z665" s="6" t="s">
        <v>6786</v>
      </c>
      <c r="AA665" s="25" t="s">
        <v>501</v>
      </c>
      <c r="AB665" s="25" t="s">
        <v>342</v>
      </c>
      <c r="AC665" s="25" t="s">
        <v>2509</v>
      </c>
      <c r="AD665" s="25" t="s">
        <v>656</v>
      </c>
      <c r="AF665" t="s">
        <v>219</v>
      </c>
      <c r="AG665" s="4">
        <v>4</v>
      </c>
      <c r="AH665" s="6" t="s">
        <v>6787</v>
      </c>
      <c r="AI665" s="25" t="s">
        <v>6788</v>
      </c>
      <c r="AJ665" s="25" t="s">
        <v>222</v>
      </c>
      <c r="AK665" s="25" t="s">
        <v>1637</v>
      </c>
      <c r="AL665" s="25" t="s">
        <v>222</v>
      </c>
      <c r="AN665" t="s">
        <v>290</v>
      </c>
      <c r="AO665" s="4">
        <v>1</v>
      </c>
      <c r="AP665" t="s">
        <v>291</v>
      </c>
      <c r="AQ665" s="4">
        <v>2</v>
      </c>
      <c r="AR665" s="6" t="s">
        <v>6789</v>
      </c>
      <c r="AS665" s="6" t="s">
        <v>579</v>
      </c>
      <c r="AT665" s="6" t="s">
        <v>409</v>
      </c>
      <c r="AV665" s="6" t="s">
        <v>579</v>
      </c>
      <c r="AW665" s="6" t="s">
        <v>251</v>
      </c>
      <c r="AY665" t="s">
        <v>236</v>
      </c>
      <c r="AZ665" s="4">
        <v>3</v>
      </c>
      <c r="BA665" t="s">
        <v>219</v>
      </c>
      <c r="BB665" s="4">
        <v>4</v>
      </c>
      <c r="BC665" t="s">
        <v>281</v>
      </c>
      <c r="BD665" s="4">
        <v>2</v>
      </c>
      <c r="BE665" t="s">
        <v>219</v>
      </c>
      <c r="BF665" s="4">
        <v>4</v>
      </c>
      <c r="BG665" t="s">
        <v>323</v>
      </c>
      <c r="BH665" s="4">
        <v>1</v>
      </c>
      <c r="BI665" t="s">
        <v>236</v>
      </c>
      <c r="BJ665" s="4">
        <v>3</v>
      </c>
      <c r="BK665" t="s">
        <v>323</v>
      </c>
      <c r="BL665" s="4">
        <v>1</v>
      </c>
      <c r="BM665" t="s">
        <v>236</v>
      </c>
      <c r="BN665" s="4">
        <v>3</v>
      </c>
      <c r="BO665" t="s">
        <v>261</v>
      </c>
      <c r="BP665" s="4">
        <v>1</v>
      </c>
      <c r="BQ665" t="s">
        <v>249</v>
      </c>
      <c r="BR665" s="4">
        <v>3</v>
      </c>
      <c r="BS665" t="s">
        <v>249</v>
      </c>
      <c r="BT665" s="4">
        <v>3</v>
      </c>
      <c r="BU665" t="s">
        <v>237</v>
      </c>
      <c r="BV665" s="4">
        <v>5</v>
      </c>
      <c r="BW665" t="s">
        <v>260</v>
      </c>
      <c r="BX665" s="4">
        <v>2</v>
      </c>
      <c r="BY665" t="s">
        <v>249</v>
      </c>
      <c r="BZ665" s="4">
        <v>3</v>
      </c>
      <c r="CA665" s="10">
        <v>45087</v>
      </c>
      <c r="CB665" s="9">
        <v>0</v>
      </c>
      <c r="CC665" s="10">
        <v>45117</v>
      </c>
      <c r="CD665" s="9">
        <v>0</v>
      </c>
      <c r="CE665" t="s">
        <v>348</v>
      </c>
      <c r="CF665" s="4">
        <v>1</v>
      </c>
      <c r="CG665" t="s">
        <v>296</v>
      </c>
      <c r="CH665" s="4">
        <v>4</v>
      </c>
      <c r="CI665" t="s">
        <v>261</v>
      </c>
      <c r="CJ665" s="4">
        <v>1</v>
      </c>
      <c r="CK665" s="21" t="s">
        <v>260</v>
      </c>
      <c r="CL665" s="21">
        <v>2</v>
      </c>
      <c r="CM665" t="s">
        <v>323</v>
      </c>
      <c r="CN665" s="4">
        <v>1</v>
      </c>
      <c r="CO665" t="s">
        <v>281</v>
      </c>
      <c r="CP665" s="4">
        <v>2</v>
      </c>
      <c r="CQ665" t="s">
        <v>323</v>
      </c>
      <c r="CR665" s="4">
        <v>1</v>
      </c>
      <c r="CS665" t="s">
        <v>281</v>
      </c>
      <c r="CT665" s="4">
        <v>2</v>
      </c>
      <c r="CU665" t="s">
        <v>261</v>
      </c>
      <c r="CV665" s="4">
        <v>1</v>
      </c>
      <c r="CW665" t="s">
        <v>249</v>
      </c>
      <c r="CX665" s="4">
        <v>3</v>
      </c>
      <c r="CY665" t="s">
        <v>261</v>
      </c>
      <c r="CZ665" s="4">
        <v>1</v>
      </c>
      <c r="DA665" s="69" t="s">
        <v>260</v>
      </c>
      <c r="DB665" s="4">
        <v>2</v>
      </c>
      <c r="DC665" t="s">
        <v>297</v>
      </c>
      <c r="DD665" s="4">
        <v>1</v>
      </c>
      <c r="DE665" t="s">
        <v>240</v>
      </c>
      <c r="DF665" s="4">
        <v>2</v>
      </c>
      <c r="DG665" s="4">
        <v>54</v>
      </c>
      <c r="DH665" s="4">
        <v>63</v>
      </c>
      <c r="DI665" t="s">
        <v>246</v>
      </c>
      <c r="DM665" s="29" t="s">
        <v>245</v>
      </c>
      <c r="DN665" t="s">
        <v>244</v>
      </c>
      <c r="DO665" s="29" t="s">
        <v>245</v>
      </c>
      <c r="DS665" t="s">
        <v>244</v>
      </c>
      <c r="DT665" s="29" t="s">
        <v>247</v>
      </c>
      <c r="DX665" t="s">
        <v>349</v>
      </c>
      <c r="EA665" s="30" t="s">
        <v>245</v>
      </c>
      <c r="EC665" t="s">
        <v>261</v>
      </c>
      <c r="ED665" s="4">
        <v>1</v>
      </c>
      <c r="EE665" t="s">
        <v>249</v>
      </c>
      <c r="EF665" s="4">
        <v>3</v>
      </c>
      <c r="EG665" t="s">
        <v>301</v>
      </c>
      <c r="EH665" s="4">
        <v>3</v>
      </c>
      <c r="EI665" t="s">
        <v>302</v>
      </c>
      <c r="EJ665" s="4">
        <v>2</v>
      </c>
      <c r="EK665" t="s">
        <v>249</v>
      </c>
      <c r="EL665" s="4">
        <v>3</v>
      </c>
      <c r="EM665" t="s">
        <v>239</v>
      </c>
      <c r="EN665" s="4">
        <v>4</v>
      </c>
      <c r="EO665" s="69" t="s">
        <v>260</v>
      </c>
      <c r="EP665" s="4">
        <v>2</v>
      </c>
      <c r="EQ665" t="s">
        <v>249</v>
      </c>
      <c r="ER665" s="4">
        <v>3</v>
      </c>
      <c r="ES665" t="s">
        <v>236</v>
      </c>
      <c r="ET665" s="4">
        <v>3</v>
      </c>
      <c r="EU665" t="s">
        <v>236</v>
      </c>
      <c r="EV665" s="4">
        <v>3</v>
      </c>
      <c r="EW665" s="69" t="s">
        <v>260</v>
      </c>
      <c r="EX665" s="4">
        <v>2</v>
      </c>
      <c r="EY665" t="s">
        <v>239</v>
      </c>
      <c r="EZ665" s="4">
        <v>4</v>
      </c>
      <c r="FA665" s="6" t="s">
        <v>3310</v>
      </c>
      <c r="FB665" s="6" t="s">
        <v>508</v>
      </c>
      <c r="FF665" s="28" t="s">
        <v>507</v>
      </c>
      <c r="FG665" s="25" t="s">
        <v>266</v>
      </c>
      <c r="FH665" s="25" t="s">
        <v>508</v>
      </c>
      <c r="FM665" t="s">
        <v>307</v>
      </c>
      <c r="FN665" s="4">
        <v>2</v>
      </c>
      <c r="FO665" t="s">
        <v>271</v>
      </c>
      <c r="FP665" s="4">
        <v>3</v>
      </c>
      <c r="FQ665" t="s">
        <v>257</v>
      </c>
      <c r="FR665" s="4">
        <v>2</v>
      </c>
      <c r="FS665" t="s">
        <v>257</v>
      </c>
      <c r="FT665" s="4">
        <v>2</v>
      </c>
      <c r="FU665" t="s">
        <v>259</v>
      </c>
      <c r="FV665" s="4">
        <v>2</v>
      </c>
      <c r="FW665" t="s">
        <v>259</v>
      </c>
      <c r="FX665" s="4">
        <v>2</v>
      </c>
      <c r="FY665" t="s">
        <v>237</v>
      </c>
      <c r="FZ665" s="4">
        <v>5</v>
      </c>
      <c r="GA665" t="s">
        <v>237</v>
      </c>
      <c r="GB665" s="4">
        <v>5</v>
      </c>
      <c r="GC665" t="s">
        <v>237</v>
      </c>
      <c r="GD665" s="4">
        <v>5</v>
      </c>
      <c r="GE665" t="s">
        <v>237</v>
      </c>
      <c r="GF665" s="4">
        <v>5</v>
      </c>
      <c r="GG665" t="s">
        <v>6790</v>
      </c>
      <c r="GH665" s="6" t="s">
        <v>869</v>
      </c>
      <c r="GI665" t="s">
        <v>264</v>
      </c>
      <c r="GJ665" s="4">
        <v>2</v>
      </c>
      <c r="GK665">
        <v>16</v>
      </c>
      <c r="GL665" s="4">
        <v>16</v>
      </c>
      <c r="GM665" t="s">
        <v>6791</v>
      </c>
      <c r="GN665" s="6" t="s">
        <v>266</v>
      </c>
      <c r="GO665" s="6" t="s">
        <v>266</v>
      </c>
      <c r="GP665" s="6" t="s">
        <v>266</v>
      </c>
      <c r="GT665" s="6">
        <v>10</v>
      </c>
      <c r="GU665" s="6">
        <v>12</v>
      </c>
      <c r="GV665" s="67">
        <v>10</v>
      </c>
      <c r="GW665" s="67">
        <v>12</v>
      </c>
      <c r="GX665" s="39" t="s">
        <v>267</v>
      </c>
      <c r="GY665" t="s">
        <v>396</v>
      </c>
      <c r="GZ665" t="s">
        <v>396</v>
      </c>
      <c r="HA665" s="4" t="s">
        <v>312</v>
      </c>
      <c r="HC665" s="4" t="s">
        <v>312</v>
      </c>
      <c r="HE665" t="s">
        <v>637</v>
      </c>
    </row>
    <row r="666" spans="1:213" ht="14.4" x14ac:dyDescent="0.3">
      <c r="A666">
        <v>711</v>
      </c>
      <c r="B666">
        <v>711</v>
      </c>
      <c r="C666" t="s">
        <v>5942</v>
      </c>
      <c r="D666" t="s">
        <v>271</v>
      </c>
      <c r="E666" s="4">
        <v>3</v>
      </c>
      <c r="F666" t="s">
        <v>271</v>
      </c>
      <c r="G666" s="4">
        <v>3</v>
      </c>
      <c r="H666" s="18" t="s">
        <v>6792</v>
      </c>
      <c r="I666" s="18" t="s">
        <v>1846</v>
      </c>
      <c r="J666" s="18" t="s">
        <v>401</v>
      </c>
      <c r="K666" s="18" t="s">
        <v>563</v>
      </c>
      <c r="L666" s="18" t="s">
        <v>430</v>
      </c>
      <c r="N666" s="18" t="s">
        <v>6793</v>
      </c>
      <c r="O666" s="18" t="s">
        <v>3377</v>
      </c>
      <c r="P666" s="18" t="s">
        <v>278</v>
      </c>
      <c r="Q666" s="20" t="s">
        <v>6794</v>
      </c>
      <c r="R666" s="44" t="s">
        <v>401</v>
      </c>
      <c r="T666" t="s">
        <v>280</v>
      </c>
      <c r="U666" s="4">
        <v>2</v>
      </c>
      <c r="V666" t="s">
        <v>218</v>
      </c>
      <c r="W666" s="4">
        <v>3</v>
      </c>
      <c r="X666" t="s">
        <v>281</v>
      </c>
      <c r="Y666" s="4">
        <v>2</v>
      </c>
      <c r="Z666" s="6" t="s">
        <v>6795</v>
      </c>
      <c r="AA666" s="25" t="s">
        <v>466</v>
      </c>
      <c r="AB666" s="25" t="s">
        <v>222</v>
      </c>
      <c r="AC666" s="25" t="s">
        <v>1377</v>
      </c>
      <c r="AD666" s="25" t="s">
        <v>222</v>
      </c>
      <c r="AF666" t="s">
        <v>219</v>
      </c>
      <c r="AG666" s="4">
        <v>4</v>
      </c>
      <c r="AH666" s="6" t="s">
        <v>6796</v>
      </c>
      <c r="AI666" s="25" t="s">
        <v>1757</v>
      </c>
      <c r="AJ666" s="25" t="s">
        <v>222</v>
      </c>
      <c r="AN666" t="s">
        <v>231</v>
      </c>
      <c r="AO666" s="4">
        <v>3</v>
      </c>
      <c r="AP666" t="s">
        <v>231</v>
      </c>
      <c r="AQ666" s="4">
        <v>3</v>
      </c>
      <c r="AR666" s="6" t="s">
        <v>6797</v>
      </c>
      <c r="AS666" s="6" t="s">
        <v>438</v>
      </c>
      <c r="AT666" s="6" t="s">
        <v>1393</v>
      </c>
      <c r="AV666" s="6" t="s">
        <v>235</v>
      </c>
      <c r="AW666" s="6" t="s">
        <v>1393</v>
      </c>
      <c r="AY666" t="s">
        <v>225</v>
      </c>
      <c r="AZ666" s="4">
        <v>5</v>
      </c>
      <c r="BA666" t="s">
        <v>225</v>
      </c>
      <c r="BB666" s="4">
        <v>5</v>
      </c>
      <c r="BC666" t="s">
        <v>236</v>
      </c>
      <c r="BD666" s="4">
        <v>3</v>
      </c>
      <c r="BE666" t="s">
        <v>236</v>
      </c>
      <c r="BF666" s="4">
        <v>3</v>
      </c>
      <c r="BG666" t="s">
        <v>236</v>
      </c>
      <c r="BH666" s="4">
        <v>3</v>
      </c>
      <c r="BI666" t="s">
        <v>236</v>
      </c>
      <c r="BJ666" s="4">
        <v>3</v>
      </c>
      <c r="BK666" t="s">
        <v>281</v>
      </c>
      <c r="BL666" s="4">
        <v>2</v>
      </c>
      <c r="BM666" t="s">
        <v>281</v>
      </c>
      <c r="BN666" s="4">
        <v>2</v>
      </c>
      <c r="BO666" t="s">
        <v>239</v>
      </c>
      <c r="BP666" s="4">
        <v>4</v>
      </c>
      <c r="BQ666" t="s">
        <v>239</v>
      </c>
      <c r="BR666" s="4">
        <v>4</v>
      </c>
      <c r="BS666" t="s">
        <v>239</v>
      </c>
      <c r="BT666" s="4">
        <v>4</v>
      </c>
      <c r="BU666" t="s">
        <v>239</v>
      </c>
      <c r="BV666" s="4">
        <v>4</v>
      </c>
      <c r="BW666" t="s">
        <v>249</v>
      </c>
      <c r="BX666" s="4">
        <v>3</v>
      </c>
      <c r="BY666" t="s">
        <v>249</v>
      </c>
      <c r="BZ666" s="4">
        <v>3</v>
      </c>
      <c r="CA666" s="10">
        <v>45087</v>
      </c>
      <c r="CB666" s="9">
        <v>0</v>
      </c>
      <c r="CC666" s="10">
        <v>45117</v>
      </c>
      <c r="CD666" s="9">
        <v>0</v>
      </c>
      <c r="CE666" t="s">
        <v>271</v>
      </c>
      <c r="CF666" s="4">
        <v>3</v>
      </c>
      <c r="CG666" t="s">
        <v>271</v>
      </c>
      <c r="CH666" s="4">
        <v>3</v>
      </c>
      <c r="CI666" t="s">
        <v>260</v>
      </c>
      <c r="CJ666" s="4">
        <v>2</v>
      </c>
      <c r="CK666" s="21" t="s">
        <v>260</v>
      </c>
      <c r="CL666" s="21">
        <v>2</v>
      </c>
      <c r="CM666" t="s">
        <v>281</v>
      </c>
      <c r="CN666" s="4">
        <v>2</v>
      </c>
      <c r="CO666" t="s">
        <v>281</v>
      </c>
      <c r="CP666" s="4">
        <v>2</v>
      </c>
      <c r="CQ666" t="s">
        <v>281</v>
      </c>
      <c r="CR666" s="4">
        <v>2</v>
      </c>
      <c r="CS666" t="s">
        <v>281</v>
      </c>
      <c r="CT666" s="4">
        <v>2</v>
      </c>
      <c r="CU666" s="21" t="s">
        <v>260</v>
      </c>
      <c r="CV666" s="4">
        <v>2</v>
      </c>
      <c r="CW666" t="s">
        <v>249</v>
      </c>
      <c r="CX666" s="4">
        <v>3</v>
      </c>
      <c r="CY666" s="69" t="s">
        <v>260</v>
      </c>
      <c r="CZ666" s="4">
        <v>2</v>
      </c>
      <c r="DA666" s="69" t="s">
        <v>260</v>
      </c>
      <c r="DB666" s="4">
        <v>2</v>
      </c>
      <c r="DC666" t="s">
        <v>240</v>
      </c>
      <c r="DD666" s="4">
        <v>2</v>
      </c>
      <c r="DE666" t="s">
        <v>240</v>
      </c>
      <c r="DF666" s="4">
        <v>2</v>
      </c>
      <c r="DG666" s="4" t="s">
        <v>1921</v>
      </c>
      <c r="DH666" s="4" t="s">
        <v>1954</v>
      </c>
      <c r="DI666" t="s">
        <v>244</v>
      </c>
      <c r="DJ666" s="29" t="s">
        <v>245</v>
      </c>
      <c r="DN666" t="s">
        <v>244</v>
      </c>
      <c r="DO666" s="29" t="s">
        <v>245</v>
      </c>
      <c r="DS666" t="s">
        <v>326</v>
      </c>
      <c r="DU666" s="29" t="s">
        <v>245</v>
      </c>
      <c r="DX666" t="s">
        <v>246</v>
      </c>
      <c r="EB666" s="29" t="s">
        <v>245</v>
      </c>
      <c r="EC666" t="s">
        <v>249</v>
      </c>
      <c r="ED666" s="4">
        <v>3</v>
      </c>
      <c r="EE666" t="s">
        <v>239</v>
      </c>
      <c r="EF666" s="4">
        <v>4</v>
      </c>
      <c r="EG666" t="s">
        <v>327</v>
      </c>
      <c r="EH666" s="4">
        <v>2</v>
      </c>
      <c r="EI666" t="s">
        <v>302</v>
      </c>
      <c r="EJ666" s="4">
        <v>2</v>
      </c>
      <c r="EK666" t="s">
        <v>249</v>
      </c>
      <c r="EL666" s="4">
        <v>3</v>
      </c>
      <c r="EM666" t="s">
        <v>249</v>
      </c>
      <c r="EN666" s="4">
        <v>3</v>
      </c>
      <c r="EO666" t="s">
        <v>249</v>
      </c>
      <c r="EP666" s="4">
        <v>3</v>
      </c>
      <c r="EQ666" t="s">
        <v>249</v>
      </c>
      <c r="ER666" s="4">
        <v>3</v>
      </c>
      <c r="ES666" t="s">
        <v>219</v>
      </c>
      <c r="ET666" s="4">
        <v>4</v>
      </c>
      <c r="EU666" t="s">
        <v>219</v>
      </c>
      <c r="EV666" s="4">
        <v>4</v>
      </c>
      <c r="EW666" s="69" t="s">
        <v>260</v>
      </c>
      <c r="EX666" s="4">
        <v>2</v>
      </c>
      <c r="EY666" s="69" t="s">
        <v>260</v>
      </c>
      <c r="EZ666" s="4">
        <v>2</v>
      </c>
      <c r="FA666" s="6" t="s">
        <v>6798</v>
      </c>
      <c r="FB666" s="6" t="s">
        <v>352</v>
      </c>
      <c r="FF666" s="28" t="s">
        <v>6799</v>
      </c>
      <c r="FG666" s="25" t="s">
        <v>266</v>
      </c>
      <c r="FH666" s="25" t="s">
        <v>6800</v>
      </c>
      <c r="FM666" t="s">
        <v>271</v>
      </c>
      <c r="FN666" s="4">
        <v>3</v>
      </c>
      <c r="FO666" t="s">
        <v>271</v>
      </c>
      <c r="FP666" s="4">
        <v>3</v>
      </c>
      <c r="FQ666" t="s">
        <v>258</v>
      </c>
      <c r="FR666" s="4">
        <v>3</v>
      </c>
      <c r="FS666" t="s">
        <v>258</v>
      </c>
      <c r="FT666" s="4">
        <v>3</v>
      </c>
      <c r="FU666" t="s">
        <v>259</v>
      </c>
      <c r="FV666" s="4">
        <v>2</v>
      </c>
      <c r="FW666" t="s">
        <v>259</v>
      </c>
      <c r="FX666" s="4">
        <v>2</v>
      </c>
      <c r="FY666" t="s">
        <v>249</v>
      </c>
      <c r="FZ666" s="4">
        <v>3</v>
      </c>
      <c r="GA666" t="s">
        <v>249</v>
      </c>
      <c r="GB666" s="4">
        <v>3</v>
      </c>
      <c r="GC666" t="s">
        <v>249</v>
      </c>
      <c r="GD666" s="4">
        <v>3</v>
      </c>
      <c r="GE666" t="s">
        <v>249</v>
      </c>
      <c r="GF666" s="4">
        <v>3</v>
      </c>
      <c r="GG666" t="s">
        <v>6801</v>
      </c>
      <c r="GH666" s="6" t="s">
        <v>869</v>
      </c>
      <c r="GI666" t="s">
        <v>264</v>
      </c>
      <c r="GJ666" s="4">
        <v>2</v>
      </c>
      <c r="GK666">
        <v>16</v>
      </c>
      <c r="GL666" s="4">
        <v>16</v>
      </c>
      <c r="GM666" t="s">
        <v>6802</v>
      </c>
      <c r="GN666" s="6" t="s">
        <v>1481</v>
      </c>
      <c r="GO666" s="6" t="s">
        <v>266</v>
      </c>
      <c r="GP666" s="6" t="s">
        <v>266</v>
      </c>
      <c r="GT666" s="6">
        <v>9</v>
      </c>
      <c r="GU666" s="6">
        <v>11</v>
      </c>
      <c r="GV666" s="67">
        <v>9</v>
      </c>
      <c r="GW666" s="67">
        <v>11</v>
      </c>
      <c r="GX666" s="39" t="s">
        <v>267</v>
      </c>
      <c r="GY666" t="s">
        <v>396</v>
      </c>
      <c r="GZ666" t="s">
        <v>396</v>
      </c>
      <c r="HA666" s="4" t="s">
        <v>312</v>
      </c>
      <c r="HC666" s="4" t="s">
        <v>312</v>
      </c>
      <c r="HE666" t="s">
        <v>637</v>
      </c>
    </row>
    <row r="667" spans="1:213" ht="14.4" x14ac:dyDescent="0.3">
      <c r="A667">
        <v>712</v>
      </c>
      <c r="B667">
        <v>712</v>
      </c>
      <c r="C667" t="s">
        <v>5942</v>
      </c>
      <c r="D667" t="s">
        <v>270</v>
      </c>
      <c r="E667" s="4">
        <v>2</v>
      </c>
      <c r="F667" t="s">
        <v>209</v>
      </c>
      <c r="G667" s="4">
        <v>4</v>
      </c>
      <c r="H667" s="18" t="s">
        <v>6803</v>
      </c>
      <c r="I667" s="18" t="s">
        <v>563</v>
      </c>
      <c r="J667" s="18" t="s">
        <v>430</v>
      </c>
      <c r="K667" s="18" t="s">
        <v>481</v>
      </c>
      <c r="L667" s="18" t="s">
        <v>278</v>
      </c>
      <c r="N667" s="18" t="s">
        <v>3226</v>
      </c>
      <c r="O667" s="18" t="s">
        <v>481</v>
      </c>
      <c r="P667" s="18" t="s">
        <v>278</v>
      </c>
      <c r="Q667" s="20" t="s">
        <v>984</v>
      </c>
      <c r="R667" s="44" t="s">
        <v>430</v>
      </c>
      <c r="T667" t="s">
        <v>218</v>
      </c>
      <c r="U667" s="4">
        <v>3</v>
      </c>
      <c r="V667" t="s">
        <v>280</v>
      </c>
      <c r="W667" s="4">
        <v>2</v>
      </c>
      <c r="X667" t="s">
        <v>219</v>
      </c>
      <c r="Y667" s="4">
        <v>4</v>
      </c>
      <c r="Z667" s="6" t="s">
        <v>6804</v>
      </c>
      <c r="AA667" s="25" t="s">
        <v>851</v>
      </c>
      <c r="AB667" s="25" t="s">
        <v>222</v>
      </c>
      <c r="AC667" s="25" t="s">
        <v>5420</v>
      </c>
      <c r="AD667" s="25" t="s">
        <v>222</v>
      </c>
      <c r="AE667" s="25" t="s">
        <v>6805</v>
      </c>
      <c r="AF667" t="s">
        <v>236</v>
      </c>
      <c r="AG667" s="4">
        <v>3</v>
      </c>
      <c r="AH667" s="6" t="s">
        <v>6806</v>
      </c>
      <c r="AI667" s="25" t="s">
        <v>1637</v>
      </c>
      <c r="AJ667" s="25" t="s">
        <v>222</v>
      </c>
      <c r="AK667" s="25" t="s">
        <v>769</v>
      </c>
      <c r="AL667" s="25" t="s">
        <v>222</v>
      </c>
      <c r="AN667" t="s">
        <v>231</v>
      </c>
      <c r="AO667" s="4">
        <v>3</v>
      </c>
      <c r="AP667" t="s">
        <v>231</v>
      </c>
      <c r="AQ667" s="4">
        <v>3</v>
      </c>
      <c r="AR667" s="6" t="s">
        <v>6807</v>
      </c>
      <c r="AS667" s="6" t="s">
        <v>438</v>
      </c>
      <c r="AT667" s="6" t="s">
        <v>661</v>
      </c>
      <c r="AV667" s="6" t="s">
        <v>235</v>
      </c>
      <c r="AW667" s="6" t="s">
        <v>661</v>
      </c>
      <c r="AY667" t="s">
        <v>219</v>
      </c>
      <c r="AZ667" s="4">
        <v>4</v>
      </c>
      <c r="BA667" t="s">
        <v>225</v>
      </c>
      <c r="BB667" s="4">
        <v>5</v>
      </c>
      <c r="BC667" t="s">
        <v>219</v>
      </c>
      <c r="BD667" s="4">
        <v>4</v>
      </c>
      <c r="BE667" t="s">
        <v>225</v>
      </c>
      <c r="BF667" s="4">
        <v>5</v>
      </c>
      <c r="BG667" t="s">
        <v>225</v>
      </c>
      <c r="BH667" s="4">
        <v>5</v>
      </c>
      <c r="BI667" t="s">
        <v>236</v>
      </c>
      <c r="BJ667" s="4">
        <v>3</v>
      </c>
      <c r="BK667" t="s">
        <v>219</v>
      </c>
      <c r="BL667" s="4">
        <v>4</v>
      </c>
      <c r="BM667" t="s">
        <v>236</v>
      </c>
      <c r="BN667" s="4">
        <v>3</v>
      </c>
      <c r="BO667" t="s">
        <v>237</v>
      </c>
      <c r="BP667" s="4">
        <v>5</v>
      </c>
      <c r="BQ667" t="s">
        <v>237</v>
      </c>
      <c r="BR667" s="4">
        <v>5</v>
      </c>
      <c r="BS667" t="s">
        <v>237</v>
      </c>
      <c r="BT667" s="4">
        <v>5</v>
      </c>
      <c r="BU667" t="s">
        <v>237</v>
      </c>
      <c r="BV667" s="4">
        <v>5</v>
      </c>
      <c r="BW667" t="s">
        <v>239</v>
      </c>
      <c r="BX667" s="4">
        <v>4</v>
      </c>
      <c r="BY667" t="s">
        <v>249</v>
      </c>
      <c r="BZ667" s="4">
        <v>3</v>
      </c>
      <c r="CA667" s="10">
        <v>45087</v>
      </c>
      <c r="CB667" s="9">
        <v>0</v>
      </c>
      <c r="CC667" s="10">
        <v>45117</v>
      </c>
      <c r="CD667" s="9">
        <v>0</v>
      </c>
      <c r="CE667" t="s">
        <v>238</v>
      </c>
      <c r="CF667" s="4">
        <v>5</v>
      </c>
      <c r="CG667" t="s">
        <v>296</v>
      </c>
      <c r="CH667" s="4">
        <v>4</v>
      </c>
      <c r="CI667" t="s">
        <v>237</v>
      </c>
      <c r="CJ667" s="4">
        <v>5</v>
      </c>
      <c r="CK667" t="s">
        <v>237</v>
      </c>
      <c r="CL667" s="4">
        <v>5</v>
      </c>
      <c r="CM667" t="s">
        <v>219</v>
      </c>
      <c r="CN667" s="4">
        <v>4</v>
      </c>
      <c r="CO667" t="s">
        <v>281</v>
      </c>
      <c r="CP667" s="4">
        <v>2</v>
      </c>
      <c r="CQ667" t="s">
        <v>219</v>
      </c>
      <c r="CR667" s="4">
        <v>4</v>
      </c>
      <c r="CS667" t="s">
        <v>219</v>
      </c>
      <c r="CT667" s="4">
        <v>4</v>
      </c>
      <c r="CU667" t="s">
        <v>237</v>
      </c>
      <c r="CV667" s="4">
        <v>5</v>
      </c>
      <c r="CW667" t="s">
        <v>249</v>
      </c>
      <c r="CX667" s="4">
        <v>3</v>
      </c>
      <c r="CY667" t="s">
        <v>237</v>
      </c>
      <c r="CZ667" s="4">
        <v>5</v>
      </c>
      <c r="DA667" t="s">
        <v>249</v>
      </c>
      <c r="DB667" s="4">
        <v>3</v>
      </c>
      <c r="DC667" t="s">
        <v>241</v>
      </c>
      <c r="DD667" s="4">
        <v>3</v>
      </c>
      <c r="DE667" t="s">
        <v>240</v>
      </c>
      <c r="DF667" s="4">
        <v>2</v>
      </c>
      <c r="DG667" s="4">
        <v>88</v>
      </c>
      <c r="DH667" s="4">
        <v>68</v>
      </c>
      <c r="DI667" t="s">
        <v>326</v>
      </c>
      <c r="DK667" s="29" t="s">
        <v>245</v>
      </c>
      <c r="DN667" t="s">
        <v>326</v>
      </c>
      <c r="DP667" s="29" t="s">
        <v>245</v>
      </c>
      <c r="DS667" t="s">
        <v>246</v>
      </c>
      <c r="DW667" s="29" t="s">
        <v>245</v>
      </c>
      <c r="DX667" t="s">
        <v>349</v>
      </c>
      <c r="EA667" s="30" t="s">
        <v>245</v>
      </c>
      <c r="EC667" t="s">
        <v>237</v>
      </c>
      <c r="ED667" s="4">
        <v>5</v>
      </c>
      <c r="EE667" t="s">
        <v>239</v>
      </c>
      <c r="EF667" s="4">
        <v>4</v>
      </c>
      <c r="EG667" t="s">
        <v>248</v>
      </c>
      <c r="EH667" s="4">
        <v>1</v>
      </c>
      <c r="EI667" t="s">
        <v>302</v>
      </c>
      <c r="EJ667" s="4">
        <v>2</v>
      </c>
      <c r="EK667" t="s">
        <v>261</v>
      </c>
      <c r="EL667" s="4">
        <v>1</v>
      </c>
      <c r="EM667" t="s">
        <v>239</v>
      </c>
      <c r="EN667" s="4">
        <v>4</v>
      </c>
      <c r="EO667" s="69" t="s">
        <v>260</v>
      </c>
      <c r="EP667" s="4">
        <v>2</v>
      </c>
      <c r="EQ667" t="s">
        <v>249</v>
      </c>
      <c r="ER667" s="4">
        <v>3</v>
      </c>
      <c r="ES667" t="s">
        <v>281</v>
      </c>
      <c r="ET667" s="4">
        <v>2</v>
      </c>
      <c r="EU667" t="s">
        <v>236</v>
      </c>
      <c r="EV667" s="4">
        <v>3</v>
      </c>
      <c r="EW667" t="s">
        <v>261</v>
      </c>
      <c r="EX667" s="4">
        <v>1</v>
      </c>
      <c r="EY667" t="s">
        <v>239</v>
      </c>
      <c r="EZ667" s="4">
        <v>4</v>
      </c>
      <c r="FA667" s="6" t="s">
        <v>6808</v>
      </c>
      <c r="FB667" s="6" t="s">
        <v>6809</v>
      </c>
      <c r="FF667" s="28" t="s">
        <v>963</v>
      </c>
      <c r="FG667" s="25" t="s">
        <v>266</v>
      </c>
      <c r="FH667" s="25" t="s">
        <v>352</v>
      </c>
      <c r="FM667" t="s">
        <v>307</v>
      </c>
      <c r="FN667" s="4">
        <v>2</v>
      </c>
      <c r="FO667" t="s">
        <v>255</v>
      </c>
      <c r="FP667" s="4">
        <v>4</v>
      </c>
      <c r="FQ667" t="s">
        <v>258</v>
      </c>
      <c r="FR667" s="4">
        <v>3</v>
      </c>
      <c r="FS667" t="s">
        <v>257</v>
      </c>
      <c r="FT667" s="4">
        <v>2</v>
      </c>
      <c r="FU667" t="s">
        <v>259</v>
      </c>
      <c r="FV667" s="4">
        <v>2</v>
      </c>
      <c r="FW667" t="s">
        <v>308</v>
      </c>
      <c r="FX667" s="4">
        <v>1</v>
      </c>
      <c r="FY667" t="s">
        <v>260</v>
      </c>
      <c r="FZ667" s="4">
        <v>2</v>
      </c>
      <c r="GA667" t="s">
        <v>237</v>
      </c>
      <c r="GB667" s="4">
        <v>5</v>
      </c>
      <c r="GC667" t="s">
        <v>249</v>
      </c>
      <c r="GD667" s="4">
        <v>3</v>
      </c>
      <c r="GE667" t="s">
        <v>249</v>
      </c>
      <c r="GF667" s="4">
        <v>3</v>
      </c>
      <c r="GG667" t="s">
        <v>6810</v>
      </c>
      <c r="GH667" s="6" t="s">
        <v>869</v>
      </c>
      <c r="GI667" t="s">
        <v>264</v>
      </c>
      <c r="GJ667" s="4">
        <v>2</v>
      </c>
      <c r="GK667">
        <v>16</v>
      </c>
      <c r="GL667" s="4">
        <v>16</v>
      </c>
      <c r="GM667" t="s">
        <v>6811</v>
      </c>
      <c r="GN667" s="6" t="s">
        <v>1420</v>
      </c>
      <c r="GO667" s="6" t="s">
        <v>1420</v>
      </c>
      <c r="GP667" s="6" t="s">
        <v>266</v>
      </c>
      <c r="GQ667" s="6" t="s">
        <v>483</v>
      </c>
      <c r="GT667" s="6">
        <v>11</v>
      </c>
      <c r="GU667" s="6">
        <v>12</v>
      </c>
      <c r="GV667" s="67">
        <v>11</v>
      </c>
      <c r="GW667" s="67">
        <v>12</v>
      </c>
      <c r="GX667" s="39" t="s">
        <v>267</v>
      </c>
      <c r="GY667" t="s">
        <v>396</v>
      </c>
      <c r="GZ667" t="s">
        <v>396</v>
      </c>
      <c r="HA667" s="4" t="s">
        <v>312</v>
      </c>
      <c r="HC667" s="4" t="s">
        <v>312</v>
      </c>
      <c r="HE667" t="s">
        <v>637</v>
      </c>
    </row>
    <row r="668" spans="1:213" ht="14.4" x14ac:dyDescent="0.3">
      <c r="A668">
        <v>713</v>
      </c>
      <c r="B668">
        <v>713</v>
      </c>
      <c r="C668" t="s">
        <v>5942</v>
      </c>
      <c r="D668" t="s">
        <v>334</v>
      </c>
      <c r="E668" s="4">
        <v>1</v>
      </c>
      <c r="F668" t="s">
        <v>209</v>
      </c>
      <c r="G668" s="4">
        <v>4</v>
      </c>
      <c r="H668" s="18" t="s">
        <v>6812</v>
      </c>
      <c r="I668" s="18" t="s">
        <v>2011</v>
      </c>
      <c r="J668" s="18" t="s">
        <v>338</v>
      </c>
      <c r="K668" s="18" t="s">
        <v>2076</v>
      </c>
      <c r="L668" s="18" t="s">
        <v>401</v>
      </c>
      <c r="N668" s="18" t="s">
        <v>6813</v>
      </c>
      <c r="O668" s="18" t="s">
        <v>1595</v>
      </c>
      <c r="P668" s="18" t="s">
        <v>361</v>
      </c>
      <c r="Q668" s="20" t="s">
        <v>2247</v>
      </c>
      <c r="R668" s="44" t="s">
        <v>216</v>
      </c>
      <c r="T668" t="s">
        <v>279</v>
      </c>
      <c r="U668" s="4">
        <v>1</v>
      </c>
      <c r="V668" t="s">
        <v>218</v>
      </c>
      <c r="W668" s="4">
        <v>3</v>
      </c>
      <c r="X668" t="s">
        <v>236</v>
      </c>
      <c r="Y668" s="4">
        <v>3</v>
      </c>
      <c r="Z668" s="6" t="s">
        <v>1687</v>
      </c>
      <c r="AA668" s="25" t="s">
        <v>720</v>
      </c>
      <c r="AB668" s="25" t="s">
        <v>222</v>
      </c>
      <c r="AC668" s="25" t="s">
        <v>1637</v>
      </c>
      <c r="AD668" s="25" t="s">
        <v>222</v>
      </c>
      <c r="AF668" t="s">
        <v>225</v>
      </c>
      <c r="AG668" s="4">
        <v>5</v>
      </c>
      <c r="AH668" s="6" t="s">
        <v>1687</v>
      </c>
      <c r="AI668" s="25" t="s">
        <v>1688</v>
      </c>
      <c r="AJ668" s="25" t="s">
        <v>222</v>
      </c>
      <c r="AK668" s="25" t="s">
        <v>1637</v>
      </c>
      <c r="AL668" s="25" t="s">
        <v>222</v>
      </c>
      <c r="AN668" t="s">
        <v>290</v>
      </c>
      <c r="AO668" s="4">
        <v>1</v>
      </c>
      <c r="AP668" t="s">
        <v>231</v>
      </c>
      <c r="AQ668" s="4">
        <v>3</v>
      </c>
      <c r="AR668" s="6" t="s">
        <v>6814</v>
      </c>
      <c r="AS668" s="6" t="s">
        <v>438</v>
      </c>
      <c r="AT668" s="6" t="s">
        <v>409</v>
      </c>
      <c r="AV668" s="6" t="s">
        <v>235</v>
      </c>
      <c r="AW668" s="6" t="s">
        <v>251</v>
      </c>
      <c r="AY668" t="s">
        <v>236</v>
      </c>
      <c r="AZ668" s="4">
        <v>3</v>
      </c>
      <c r="BA668" t="s">
        <v>225</v>
      </c>
      <c r="BB668" s="4">
        <v>5</v>
      </c>
      <c r="BC668" t="s">
        <v>281</v>
      </c>
      <c r="BD668" s="4">
        <v>2</v>
      </c>
      <c r="BE668" t="s">
        <v>219</v>
      </c>
      <c r="BF668" s="4">
        <v>4</v>
      </c>
      <c r="BG668" t="s">
        <v>236</v>
      </c>
      <c r="BH668" s="4">
        <v>3</v>
      </c>
      <c r="BI668" t="s">
        <v>236</v>
      </c>
      <c r="BJ668" s="4">
        <v>3</v>
      </c>
      <c r="BK668" t="s">
        <v>323</v>
      </c>
      <c r="BL668" s="4">
        <v>1</v>
      </c>
      <c r="BM668" t="s">
        <v>281</v>
      </c>
      <c r="BN668" s="4">
        <v>2</v>
      </c>
      <c r="BO668" t="s">
        <v>260</v>
      </c>
      <c r="BP668" s="4">
        <v>2</v>
      </c>
      <c r="BQ668" t="s">
        <v>249</v>
      </c>
      <c r="BR668" s="4">
        <v>3</v>
      </c>
      <c r="BS668" t="s">
        <v>261</v>
      </c>
      <c r="BT668" s="4">
        <v>1</v>
      </c>
      <c r="BU668" t="s">
        <v>249</v>
      </c>
      <c r="BV668" s="4">
        <v>3</v>
      </c>
      <c r="BW668" t="s">
        <v>260</v>
      </c>
      <c r="BX668" s="4">
        <v>2</v>
      </c>
      <c r="BY668" t="s">
        <v>249</v>
      </c>
      <c r="BZ668" s="4">
        <v>3</v>
      </c>
      <c r="CA668" s="10">
        <v>45087</v>
      </c>
      <c r="CB668" s="9">
        <v>0</v>
      </c>
      <c r="CC668" s="10">
        <v>45117</v>
      </c>
      <c r="CD668" s="9">
        <v>0</v>
      </c>
      <c r="CE668" t="s">
        <v>271</v>
      </c>
      <c r="CF668" s="4">
        <v>3</v>
      </c>
      <c r="CG668" t="s">
        <v>238</v>
      </c>
      <c r="CH668" s="4">
        <v>5</v>
      </c>
      <c r="CI668" t="s">
        <v>261</v>
      </c>
      <c r="CJ668" s="4">
        <v>1</v>
      </c>
      <c r="CK668" t="s">
        <v>239</v>
      </c>
      <c r="CL668" s="4">
        <v>4</v>
      </c>
      <c r="CM668" t="s">
        <v>323</v>
      </c>
      <c r="CN668" s="4">
        <v>1</v>
      </c>
      <c r="CO668" t="s">
        <v>225</v>
      </c>
      <c r="CP668" s="4">
        <v>5</v>
      </c>
      <c r="CQ668" t="s">
        <v>323</v>
      </c>
      <c r="CR668" s="4">
        <v>1</v>
      </c>
      <c r="CS668" t="s">
        <v>225</v>
      </c>
      <c r="CT668" s="4">
        <v>5</v>
      </c>
      <c r="CU668" t="s">
        <v>261</v>
      </c>
      <c r="CV668" s="4">
        <v>1</v>
      </c>
      <c r="CW668" t="s">
        <v>237</v>
      </c>
      <c r="CX668" s="4">
        <v>5</v>
      </c>
      <c r="CY668" t="s">
        <v>261</v>
      </c>
      <c r="CZ668" s="4">
        <v>1</v>
      </c>
      <c r="DA668" t="s">
        <v>239</v>
      </c>
      <c r="DB668" s="4">
        <v>4</v>
      </c>
      <c r="DC668" t="s">
        <v>297</v>
      </c>
      <c r="DD668" s="4">
        <v>1</v>
      </c>
      <c r="DE668" t="s">
        <v>241</v>
      </c>
      <c r="DF668" s="4">
        <v>3</v>
      </c>
      <c r="DG668" s="4">
        <v>52</v>
      </c>
      <c r="DH668" s="4">
        <v>76</v>
      </c>
      <c r="DI668" t="s">
        <v>246</v>
      </c>
      <c r="DM668" s="29" t="s">
        <v>245</v>
      </c>
      <c r="DN668" t="s">
        <v>349</v>
      </c>
      <c r="DQ668" s="29" t="s">
        <v>245</v>
      </c>
      <c r="DS668" t="s">
        <v>326</v>
      </c>
      <c r="DU668" s="29" t="s">
        <v>245</v>
      </c>
      <c r="DX668" t="s">
        <v>244</v>
      </c>
      <c r="DY668" s="29" t="s">
        <v>245</v>
      </c>
      <c r="EC668" t="s">
        <v>261</v>
      </c>
      <c r="ED668" s="4">
        <v>1</v>
      </c>
      <c r="EE668" t="s">
        <v>237</v>
      </c>
      <c r="EF668" s="4">
        <v>5</v>
      </c>
      <c r="EG668" t="s">
        <v>301</v>
      </c>
      <c r="EH668" s="4">
        <v>3</v>
      </c>
      <c r="EI668" t="s">
        <v>302</v>
      </c>
      <c r="EJ668" s="4">
        <v>2</v>
      </c>
      <c r="EK668" t="s">
        <v>261</v>
      </c>
      <c r="EL668" s="4">
        <v>1</v>
      </c>
      <c r="EM668" t="s">
        <v>260</v>
      </c>
      <c r="EN668" s="4">
        <v>2</v>
      </c>
      <c r="EO668" t="s">
        <v>261</v>
      </c>
      <c r="EP668" s="4">
        <v>1</v>
      </c>
      <c r="EQ668" t="s">
        <v>249</v>
      </c>
      <c r="ER668" s="4">
        <v>3</v>
      </c>
      <c r="ES668" t="s">
        <v>323</v>
      </c>
      <c r="ET668" s="4">
        <v>1</v>
      </c>
      <c r="EU668" t="s">
        <v>219</v>
      </c>
      <c r="EV668" s="4">
        <v>4</v>
      </c>
      <c r="EW668" t="s">
        <v>249</v>
      </c>
      <c r="EX668" s="4">
        <v>3</v>
      </c>
      <c r="EY668" t="s">
        <v>261</v>
      </c>
      <c r="EZ668" s="4">
        <v>1</v>
      </c>
      <c r="FA668" s="6" t="s">
        <v>6815</v>
      </c>
      <c r="FB668" s="6" t="s">
        <v>2007</v>
      </c>
      <c r="FF668" s="28" t="s">
        <v>6816</v>
      </c>
      <c r="FG668" s="25" t="s">
        <v>266</v>
      </c>
      <c r="FH668" s="25" t="s">
        <v>6817</v>
      </c>
      <c r="FM668" t="s">
        <v>334</v>
      </c>
      <c r="FN668" s="4">
        <v>1</v>
      </c>
      <c r="FO668" t="s">
        <v>271</v>
      </c>
      <c r="FP668" s="4">
        <v>3</v>
      </c>
      <c r="FQ668" t="s">
        <v>258</v>
      </c>
      <c r="FR668" s="4">
        <v>3</v>
      </c>
      <c r="FS668" t="s">
        <v>258</v>
      </c>
      <c r="FT668" s="4">
        <v>3</v>
      </c>
      <c r="FU668" t="s">
        <v>308</v>
      </c>
      <c r="FV668" s="4">
        <v>1</v>
      </c>
      <c r="FW668" t="s">
        <v>308</v>
      </c>
      <c r="FX668" s="4">
        <v>1</v>
      </c>
      <c r="FY668" t="s">
        <v>237</v>
      </c>
      <c r="FZ668" s="4">
        <v>5</v>
      </c>
      <c r="GA668" t="s">
        <v>261</v>
      </c>
      <c r="GB668" s="4">
        <v>1</v>
      </c>
      <c r="GC668" t="s">
        <v>239</v>
      </c>
      <c r="GD668" s="4">
        <v>4</v>
      </c>
      <c r="GE668" t="s">
        <v>239</v>
      </c>
      <c r="GF668" s="4">
        <v>4</v>
      </c>
      <c r="GG668" t="s">
        <v>245</v>
      </c>
      <c r="GH668" s="6" t="s">
        <v>352</v>
      </c>
      <c r="GI668" t="s">
        <v>264</v>
      </c>
      <c r="GJ668" s="4">
        <v>2</v>
      </c>
      <c r="GK668">
        <v>16</v>
      </c>
      <c r="GL668" s="4">
        <v>16</v>
      </c>
      <c r="GM668" t="s">
        <v>6655</v>
      </c>
      <c r="GN668" s="6" t="s">
        <v>266</v>
      </c>
      <c r="GO668" s="6" t="s">
        <v>266</v>
      </c>
      <c r="GP668" s="6" t="s">
        <v>266</v>
      </c>
      <c r="GT668" s="6">
        <v>10</v>
      </c>
      <c r="GU668" s="6">
        <v>12</v>
      </c>
      <c r="GV668" s="67">
        <v>10</v>
      </c>
      <c r="GW668" s="67">
        <v>12</v>
      </c>
      <c r="GX668" s="39" t="s">
        <v>267</v>
      </c>
      <c r="GY668" t="s">
        <v>396</v>
      </c>
      <c r="GZ668" t="s">
        <v>1086</v>
      </c>
      <c r="HA668" s="4" t="s">
        <v>312</v>
      </c>
      <c r="HC668" s="4" t="s">
        <v>312</v>
      </c>
      <c r="HE668" t="s">
        <v>637</v>
      </c>
    </row>
    <row r="669" spans="1:213" ht="14.4" x14ac:dyDescent="0.3">
      <c r="A669">
        <v>714</v>
      </c>
      <c r="B669">
        <v>714</v>
      </c>
      <c r="C669" t="s">
        <v>5942</v>
      </c>
      <c r="D669" t="s">
        <v>270</v>
      </c>
      <c r="E669" s="4">
        <v>2</v>
      </c>
      <c r="F669" t="s">
        <v>271</v>
      </c>
      <c r="G669" s="4">
        <v>3</v>
      </c>
      <c r="H669" s="18" t="s">
        <v>6818</v>
      </c>
      <c r="I669" s="18" t="s">
        <v>273</v>
      </c>
      <c r="J669" s="41" t="s">
        <v>274</v>
      </c>
      <c r="K669" s="18" t="s">
        <v>316</v>
      </c>
      <c r="L669" s="18" t="s">
        <v>212</v>
      </c>
      <c r="N669" s="18" t="s">
        <v>6819</v>
      </c>
      <c r="O669" s="18" t="s">
        <v>277</v>
      </c>
      <c r="P669" s="18" t="s">
        <v>278</v>
      </c>
      <c r="Q669" s="20" t="s">
        <v>215</v>
      </c>
      <c r="R669" s="44" t="s">
        <v>216</v>
      </c>
      <c r="T669" t="s">
        <v>279</v>
      </c>
      <c r="U669" s="4">
        <v>1</v>
      </c>
      <c r="V669" t="s">
        <v>280</v>
      </c>
      <c r="W669" s="4">
        <v>2</v>
      </c>
      <c r="X669" t="s">
        <v>281</v>
      </c>
      <c r="Y669" s="4">
        <v>2</v>
      </c>
      <c r="Z669" s="6" t="s">
        <v>6820</v>
      </c>
      <c r="AA669" s="25" t="s">
        <v>6821</v>
      </c>
      <c r="AB669" s="25" t="s">
        <v>1224</v>
      </c>
      <c r="AF669" t="s">
        <v>219</v>
      </c>
      <c r="AG669" s="4">
        <v>4</v>
      </c>
      <c r="AH669" s="6" t="s">
        <v>6822</v>
      </c>
      <c r="AI669" s="25" t="s">
        <v>1757</v>
      </c>
      <c r="AJ669" s="25" t="s">
        <v>222</v>
      </c>
      <c r="AK669" s="25" t="s">
        <v>864</v>
      </c>
      <c r="AL669" s="25" t="s">
        <v>222</v>
      </c>
      <c r="AN669" t="s">
        <v>291</v>
      </c>
      <c r="AO669" s="4">
        <v>2</v>
      </c>
      <c r="AP669" t="s">
        <v>231</v>
      </c>
      <c r="AQ669" s="4">
        <v>3</v>
      </c>
      <c r="AR669" s="6" t="s">
        <v>6213</v>
      </c>
      <c r="AS669" s="6" t="s">
        <v>409</v>
      </c>
      <c r="AT669" s="6" t="s">
        <v>438</v>
      </c>
      <c r="AV669" s="6" t="s">
        <v>251</v>
      </c>
      <c r="AW669" s="6" t="s">
        <v>235</v>
      </c>
      <c r="AY669" t="s">
        <v>219</v>
      </c>
      <c r="AZ669" s="4">
        <v>4</v>
      </c>
      <c r="BA669" t="s">
        <v>219</v>
      </c>
      <c r="BB669" s="4">
        <v>4</v>
      </c>
      <c r="BC669" t="s">
        <v>281</v>
      </c>
      <c r="BD669" s="4">
        <v>2</v>
      </c>
      <c r="BE669" t="s">
        <v>236</v>
      </c>
      <c r="BF669" s="4">
        <v>3</v>
      </c>
      <c r="BG669" t="s">
        <v>236</v>
      </c>
      <c r="BH669" s="4">
        <v>3</v>
      </c>
      <c r="BI669" t="s">
        <v>236</v>
      </c>
      <c r="BJ669" s="4">
        <v>3</v>
      </c>
      <c r="BK669" t="s">
        <v>281</v>
      </c>
      <c r="BL669" s="4">
        <v>2</v>
      </c>
      <c r="BM669" t="s">
        <v>281</v>
      </c>
      <c r="BN669" s="4">
        <v>2</v>
      </c>
      <c r="BO669" t="s">
        <v>249</v>
      </c>
      <c r="BP669" s="4">
        <v>3</v>
      </c>
      <c r="BQ669" t="s">
        <v>249</v>
      </c>
      <c r="BR669" s="4">
        <v>3</v>
      </c>
      <c r="BS669" t="s">
        <v>239</v>
      </c>
      <c r="BT669" s="4">
        <v>4</v>
      </c>
      <c r="BU669" t="s">
        <v>239</v>
      </c>
      <c r="BV669" s="4">
        <v>4</v>
      </c>
      <c r="BW669" t="s">
        <v>239</v>
      </c>
      <c r="BX669" s="4">
        <v>4</v>
      </c>
      <c r="BY669" t="s">
        <v>249</v>
      </c>
      <c r="BZ669" s="4">
        <v>3</v>
      </c>
      <c r="CA669" s="10">
        <v>45087</v>
      </c>
      <c r="CB669" s="9">
        <v>0</v>
      </c>
      <c r="CC669" s="10">
        <v>45117</v>
      </c>
      <c r="CD669" s="9">
        <v>0</v>
      </c>
      <c r="CE669" t="s">
        <v>295</v>
      </c>
      <c r="CF669" s="4">
        <v>2</v>
      </c>
      <c r="CG669" t="s">
        <v>295</v>
      </c>
      <c r="CH669" s="4">
        <v>2</v>
      </c>
      <c r="CI669" t="s">
        <v>239</v>
      </c>
      <c r="CJ669" s="4">
        <v>4</v>
      </c>
      <c r="CK669" t="s">
        <v>239</v>
      </c>
      <c r="CL669" s="4">
        <v>4</v>
      </c>
      <c r="CM669" t="s">
        <v>281</v>
      </c>
      <c r="CN669" s="4">
        <v>2</v>
      </c>
      <c r="CO669" t="s">
        <v>219</v>
      </c>
      <c r="CP669" s="4">
        <v>4</v>
      </c>
      <c r="CQ669" t="s">
        <v>281</v>
      </c>
      <c r="CR669" s="4">
        <v>2</v>
      </c>
      <c r="CS669" t="s">
        <v>219</v>
      </c>
      <c r="CT669" s="4">
        <v>4</v>
      </c>
      <c r="CU669" s="21" t="s">
        <v>260</v>
      </c>
      <c r="CV669" s="4">
        <v>2</v>
      </c>
      <c r="CW669" t="s">
        <v>249</v>
      </c>
      <c r="CX669" s="4">
        <v>3</v>
      </c>
      <c r="CY669" t="s">
        <v>249</v>
      </c>
      <c r="CZ669" s="4">
        <v>3</v>
      </c>
      <c r="DA669" t="s">
        <v>239</v>
      </c>
      <c r="DB669" s="4">
        <v>4</v>
      </c>
      <c r="DC669" t="s">
        <v>297</v>
      </c>
      <c r="DD669" s="4">
        <v>1</v>
      </c>
      <c r="DE669" t="s">
        <v>240</v>
      </c>
      <c r="DF669" s="4">
        <v>2</v>
      </c>
      <c r="DG669" s="4">
        <v>56</v>
      </c>
      <c r="DH669" s="4">
        <v>65</v>
      </c>
      <c r="DI669" t="s">
        <v>244</v>
      </c>
      <c r="DJ669" s="29" t="s">
        <v>245</v>
      </c>
      <c r="DN669" t="s">
        <v>326</v>
      </c>
      <c r="DP669" s="29" t="s">
        <v>245</v>
      </c>
      <c r="DS669" t="s">
        <v>326</v>
      </c>
      <c r="DU669" s="29" t="s">
        <v>245</v>
      </c>
      <c r="DX669" t="s">
        <v>246</v>
      </c>
      <c r="EB669" s="29" t="s">
        <v>245</v>
      </c>
      <c r="EC669" t="s">
        <v>249</v>
      </c>
      <c r="ED669" s="4">
        <v>3</v>
      </c>
      <c r="EE669" t="s">
        <v>239</v>
      </c>
      <c r="EF669" s="4">
        <v>4</v>
      </c>
      <c r="EG669" t="s">
        <v>327</v>
      </c>
      <c r="EH669" s="4">
        <v>2</v>
      </c>
      <c r="EI669" t="s">
        <v>302</v>
      </c>
      <c r="EJ669" s="4">
        <v>2</v>
      </c>
      <c r="EK669" t="s">
        <v>260</v>
      </c>
      <c r="EL669" s="4">
        <v>2</v>
      </c>
      <c r="EM669" t="s">
        <v>260</v>
      </c>
      <c r="EN669" s="4">
        <v>2</v>
      </c>
      <c r="EO669" t="s">
        <v>249</v>
      </c>
      <c r="EP669" s="4">
        <v>3</v>
      </c>
      <c r="EQ669" t="s">
        <v>249</v>
      </c>
      <c r="ER669" s="4">
        <v>3</v>
      </c>
      <c r="ES669" t="s">
        <v>281</v>
      </c>
      <c r="ET669" s="4">
        <v>2</v>
      </c>
      <c r="EU669" t="s">
        <v>219</v>
      </c>
      <c r="EV669" s="4">
        <v>4</v>
      </c>
      <c r="EW669" t="s">
        <v>239</v>
      </c>
      <c r="EX669" s="4">
        <v>4</v>
      </c>
      <c r="EY669" t="s">
        <v>239</v>
      </c>
      <c r="EZ669" s="4">
        <v>4</v>
      </c>
      <c r="FA669" s="6" t="s">
        <v>1965</v>
      </c>
      <c r="FB669" s="6" t="s">
        <v>771</v>
      </c>
      <c r="FF669" s="28" t="s">
        <v>800</v>
      </c>
      <c r="FG669" s="25" t="s">
        <v>266</v>
      </c>
      <c r="FH669" s="25" t="s">
        <v>771</v>
      </c>
      <c r="FM669" t="s">
        <v>255</v>
      </c>
      <c r="FN669" s="4">
        <v>4</v>
      </c>
      <c r="FO669" t="s">
        <v>255</v>
      </c>
      <c r="FP669" s="4">
        <v>4</v>
      </c>
      <c r="FQ669" t="s">
        <v>257</v>
      </c>
      <c r="FR669" s="4">
        <v>2</v>
      </c>
      <c r="FS669" t="s">
        <v>258</v>
      </c>
      <c r="FT669" s="4">
        <v>3</v>
      </c>
      <c r="FU669" t="s">
        <v>259</v>
      </c>
      <c r="FV669" s="4">
        <v>2</v>
      </c>
      <c r="FW669" t="s">
        <v>259</v>
      </c>
      <c r="FX669" s="4">
        <v>2</v>
      </c>
      <c r="FY669" t="s">
        <v>260</v>
      </c>
      <c r="FZ669" s="4">
        <v>2</v>
      </c>
      <c r="GA669" t="s">
        <v>260</v>
      </c>
      <c r="GB669" s="4">
        <v>2</v>
      </c>
      <c r="GC669" t="s">
        <v>260</v>
      </c>
      <c r="GD669" s="4">
        <v>2</v>
      </c>
      <c r="GE669" t="s">
        <v>260</v>
      </c>
      <c r="GF669" s="4">
        <v>2</v>
      </c>
      <c r="GG669" t="s">
        <v>1003</v>
      </c>
      <c r="GH669" s="6" t="s">
        <v>263</v>
      </c>
      <c r="GI669" t="s">
        <v>264</v>
      </c>
      <c r="GJ669" s="4">
        <v>2</v>
      </c>
      <c r="GK669">
        <v>16</v>
      </c>
      <c r="GL669" s="4">
        <v>16</v>
      </c>
      <c r="GM669" t="s">
        <v>6677</v>
      </c>
      <c r="GN669" s="6" t="s">
        <v>266</v>
      </c>
      <c r="GO669" s="6" t="s">
        <v>266</v>
      </c>
      <c r="GP669" s="6" t="s">
        <v>266</v>
      </c>
      <c r="GT669" s="6">
        <v>11</v>
      </c>
      <c r="GU669" s="6">
        <v>14</v>
      </c>
      <c r="GV669" s="67">
        <v>11</v>
      </c>
      <c r="GW669" s="67">
        <v>14</v>
      </c>
      <c r="GX669" s="39" t="s">
        <v>267</v>
      </c>
      <c r="GY669" t="s">
        <v>396</v>
      </c>
      <c r="GZ669" t="s">
        <v>396</v>
      </c>
      <c r="HA669" s="4" t="s">
        <v>312</v>
      </c>
      <c r="HC669" s="4" t="s">
        <v>312</v>
      </c>
      <c r="HE669" t="s">
        <v>637</v>
      </c>
    </row>
    <row r="670" spans="1:213" ht="14.4" x14ac:dyDescent="0.3">
      <c r="A670">
        <v>715</v>
      </c>
      <c r="B670">
        <v>715</v>
      </c>
      <c r="C670" t="s">
        <v>5942</v>
      </c>
      <c r="D670" t="s">
        <v>271</v>
      </c>
      <c r="E670" s="4">
        <v>3</v>
      </c>
      <c r="F670" t="s">
        <v>271</v>
      </c>
      <c r="G670" s="4">
        <v>3</v>
      </c>
      <c r="H670" s="18" t="s">
        <v>6823</v>
      </c>
      <c r="I670" s="18" t="s">
        <v>6824</v>
      </c>
      <c r="J670" s="18" t="s">
        <v>671</v>
      </c>
      <c r="K670" s="18" t="s">
        <v>545</v>
      </c>
      <c r="L670" s="18" t="s">
        <v>401</v>
      </c>
      <c r="N670" s="18" t="s">
        <v>6825</v>
      </c>
      <c r="O670" s="18" t="s">
        <v>6826</v>
      </c>
      <c r="P670" s="18" t="s">
        <v>671</v>
      </c>
      <c r="Q670" s="20" t="s">
        <v>563</v>
      </c>
      <c r="R670" s="44" t="s">
        <v>430</v>
      </c>
      <c r="T670" t="s">
        <v>280</v>
      </c>
      <c r="U670" s="4">
        <v>2</v>
      </c>
      <c r="V670" t="s">
        <v>280</v>
      </c>
      <c r="W670" s="4">
        <v>2</v>
      </c>
      <c r="X670" t="s">
        <v>323</v>
      </c>
      <c r="Y670" s="4">
        <v>1</v>
      </c>
      <c r="Z670" s="6" t="s">
        <v>6827</v>
      </c>
      <c r="AA670" s="25" t="s">
        <v>6828</v>
      </c>
      <c r="AB670" s="25" t="s">
        <v>222</v>
      </c>
      <c r="AC670" s="25" t="s">
        <v>767</v>
      </c>
      <c r="AD670" s="25" t="s">
        <v>222</v>
      </c>
      <c r="AF670" t="s">
        <v>281</v>
      </c>
      <c r="AG670" s="4">
        <v>2</v>
      </c>
      <c r="AH670" s="6" t="s">
        <v>6829</v>
      </c>
      <c r="AI670" s="25" t="s">
        <v>779</v>
      </c>
      <c r="AJ670" s="25" t="s">
        <v>222</v>
      </c>
      <c r="AK670" s="25" t="s">
        <v>6830</v>
      </c>
      <c r="AL670" s="25" t="s">
        <v>222</v>
      </c>
      <c r="AN670" t="s">
        <v>231</v>
      </c>
      <c r="AO670" s="4">
        <v>3</v>
      </c>
      <c r="AP670" t="s">
        <v>291</v>
      </c>
      <c r="AQ670" s="4">
        <v>2</v>
      </c>
      <c r="AR670" s="6" t="s">
        <v>4897</v>
      </c>
      <c r="AS670" s="6" t="s">
        <v>483</v>
      </c>
      <c r="AT670" s="6" t="s">
        <v>409</v>
      </c>
      <c r="AV670" s="6" t="s">
        <v>483</v>
      </c>
      <c r="AW670" s="6" t="s">
        <v>251</v>
      </c>
      <c r="AY670" t="s">
        <v>225</v>
      </c>
      <c r="AZ670" s="4">
        <v>5</v>
      </c>
      <c r="BA670" t="s">
        <v>225</v>
      </c>
      <c r="BB670" s="4">
        <v>5</v>
      </c>
      <c r="BC670" t="s">
        <v>281</v>
      </c>
      <c r="BD670" s="4">
        <v>2</v>
      </c>
      <c r="BE670" t="s">
        <v>281</v>
      </c>
      <c r="BF670" s="4">
        <v>2</v>
      </c>
      <c r="BG670" t="s">
        <v>219</v>
      </c>
      <c r="BH670" s="4">
        <v>4</v>
      </c>
      <c r="BI670" t="s">
        <v>219</v>
      </c>
      <c r="BJ670" s="4">
        <v>4</v>
      </c>
      <c r="BK670" t="s">
        <v>219</v>
      </c>
      <c r="BL670" s="4">
        <v>4</v>
      </c>
      <c r="BM670" t="s">
        <v>236</v>
      </c>
      <c r="BN670" s="4">
        <v>3</v>
      </c>
      <c r="BO670" t="s">
        <v>237</v>
      </c>
      <c r="BP670" s="4">
        <v>5</v>
      </c>
      <c r="BQ670" t="s">
        <v>237</v>
      </c>
      <c r="BR670" s="4">
        <v>5</v>
      </c>
      <c r="BS670" t="s">
        <v>237</v>
      </c>
      <c r="BT670" s="4">
        <v>5</v>
      </c>
      <c r="BU670" t="s">
        <v>237</v>
      </c>
      <c r="BV670" s="4">
        <v>5</v>
      </c>
      <c r="BW670" t="s">
        <v>249</v>
      </c>
      <c r="BX670" s="4">
        <v>3</v>
      </c>
      <c r="BY670" t="s">
        <v>249</v>
      </c>
      <c r="BZ670" s="4">
        <v>3</v>
      </c>
      <c r="CA670" s="10">
        <v>45087</v>
      </c>
      <c r="CB670" s="9">
        <v>0</v>
      </c>
      <c r="CC670" s="10">
        <v>45117</v>
      </c>
      <c r="CD670" s="9">
        <v>0</v>
      </c>
      <c r="CE670" t="s">
        <v>296</v>
      </c>
      <c r="CF670" s="4">
        <v>4</v>
      </c>
      <c r="CG670" t="s">
        <v>296</v>
      </c>
      <c r="CH670" s="4">
        <v>4</v>
      </c>
      <c r="CI670" t="s">
        <v>260</v>
      </c>
      <c r="CJ670" s="4">
        <v>2</v>
      </c>
      <c r="CK670" s="21" t="s">
        <v>260</v>
      </c>
      <c r="CL670" s="21">
        <v>2</v>
      </c>
      <c r="CM670" t="s">
        <v>323</v>
      </c>
      <c r="CN670" s="4">
        <v>1</v>
      </c>
      <c r="CO670" t="s">
        <v>323</v>
      </c>
      <c r="CP670" s="4">
        <v>1</v>
      </c>
      <c r="CQ670" t="s">
        <v>323</v>
      </c>
      <c r="CR670" s="4">
        <v>1</v>
      </c>
      <c r="CS670" s="21" t="s">
        <v>323</v>
      </c>
      <c r="CT670" s="4">
        <v>1</v>
      </c>
      <c r="CU670" t="s">
        <v>239</v>
      </c>
      <c r="CV670" s="4">
        <v>4</v>
      </c>
      <c r="CW670" t="s">
        <v>239</v>
      </c>
      <c r="CX670" s="4">
        <v>4</v>
      </c>
      <c r="CY670" t="s">
        <v>261</v>
      </c>
      <c r="CZ670" s="4">
        <v>1</v>
      </c>
      <c r="DA670" t="s">
        <v>261</v>
      </c>
      <c r="DB670" s="4">
        <v>1</v>
      </c>
      <c r="DC670" t="s">
        <v>297</v>
      </c>
      <c r="DD670" s="4">
        <v>1</v>
      </c>
      <c r="DE670" t="s">
        <v>297</v>
      </c>
      <c r="DF670" s="4">
        <v>1</v>
      </c>
      <c r="DG670" s="4">
        <v>40</v>
      </c>
      <c r="DH670" s="4">
        <v>60</v>
      </c>
      <c r="DI670" t="s">
        <v>244</v>
      </c>
      <c r="DJ670" s="29" t="s">
        <v>245</v>
      </c>
      <c r="DN670" t="s">
        <v>244</v>
      </c>
      <c r="DO670" s="29" t="s">
        <v>245</v>
      </c>
      <c r="DS670" t="s">
        <v>349</v>
      </c>
      <c r="DV670" s="30" t="s">
        <v>245</v>
      </c>
      <c r="DX670" t="s">
        <v>326</v>
      </c>
      <c r="DZ670" s="29" t="s">
        <v>245</v>
      </c>
      <c r="EC670" t="s">
        <v>249</v>
      </c>
      <c r="ED670" s="4">
        <v>3</v>
      </c>
      <c r="EE670" t="s">
        <v>239</v>
      </c>
      <c r="EF670" s="4">
        <v>4</v>
      </c>
      <c r="EG670" t="s">
        <v>301</v>
      </c>
      <c r="EH670" s="4">
        <v>3</v>
      </c>
      <c r="EI670" t="s">
        <v>248</v>
      </c>
      <c r="EJ670" s="4">
        <v>1</v>
      </c>
      <c r="EK670" t="s">
        <v>249</v>
      </c>
      <c r="EL670" s="4">
        <v>3</v>
      </c>
      <c r="EM670" t="s">
        <v>237</v>
      </c>
      <c r="EN670" s="4">
        <v>5</v>
      </c>
      <c r="EO670" t="s">
        <v>261</v>
      </c>
      <c r="EP670" s="4">
        <v>1</v>
      </c>
      <c r="EQ670" t="s">
        <v>239</v>
      </c>
      <c r="ER670" s="4">
        <v>4</v>
      </c>
      <c r="ES670" t="s">
        <v>219</v>
      </c>
      <c r="ET670" s="4">
        <v>4</v>
      </c>
      <c r="EU670" t="s">
        <v>219</v>
      </c>
      <c r="EV670" s="4">
        <v>4</v>
      </c>
      <c r="EW670" s="69" t="s">
        <v>260</v>
      </c>
      <c r="EX670" s="4">
        <v>2</v>
      </c>
      <c r="EY670" t="s">
        <v>239</v>
      </c>
      <c r="EZ670" s="4">
        <v>4</v>
      </c>
      <c r="FA670" s="6" t="s">
        <v>580</v>
      </c>
      <c r="FB670" s="6" t="s">
        <v>331</v>
      </c>
      <c r="FF670" s="28" t="s">
        <v>580</v>
      </c>
      <c r="FG670" s="25" t="s">
        <v>266</v>
      </c>
      <c r="FH670" s="25" t="s">
        <v>331</v>
      </c>
      <c r="FM670" t="s">
        <v>271</v>
      </c>
      <c r="FN670" s="4">
        <v>3</v>
      </c>
      <c r="FO670" t="s">
        <v>255</v>
      </c>
      <c r="FP670" s="4">
        <v>4</v>
      </c>
      <c r="FQ670" t="s">
        <v>257</v>
      </c>
      <c r="FR670" s="4">
        <v>2</v>
      </c>
      <c r="FS670" t="s">
        <v>257</v>
      </c>
      <c r="FT670" s="4">
        <v>2</v>
      </c>
      <c r="FU670" t="s">
        <v>259</v>
      </c>
      <c r="FV670" s="4">
        <v>2</v>
      </c>
      <c r="FW670" t="s">
        <v>259</v>
      </c>
      <c r="FX670" s="4">
        <v>2</v>
      </c>
      <c r="FY670" t="s">
        <v>237</v>
      </c>
      <c r="FZ670" s="4">
        <v>5</v>
      </c>
      <c r="GA670" t="s">
        <v>237</v>
      </c>
      <c r="GB670" s="4">
        <v>5</v>
      </c>
      <c r="GC670" t="s">
        <v>239</v>
      </c>
      <c r="GD670" s="4">
        <v>4</v>
      </c>
      <c r="GE670" t="s">
        <v>237</v>
      </c>
      <c r="GF670" s="4">
        <v>5</v>
      </c>
      <c r="GG670" t="s">
        <v>6831</v>
      </c>
      <c r="GH670" s="6" t="s">
        <v>869</v>
      </c>
      <c r="GI670" t="s">
        <v>264</v>
      </c>
      <c r="GJ670" s="4">
        <v>2</v>
      </c>
      <c r="GK670">
        <v>16</v>
      </c>
      <c r="GL670" s="4">
        <v>16</v>
      </c>
      <c r="GM670" t="s">
        <v>6832</v>
      </c>
      <c r="GN670" s="6" t="s">
        <v>542</v>
      </c>
      <c r="GO670" s="6" t="s">
        <v>543</v>
      </c>
      <c r="GP670" s="6" t="s">
        <v>543</v>
      </c>
      <c r="GT670" s="6" t="s">
        <v>6833</v>
      </c>
      <c r="GU670" s="6" t="s">
        <v>6834</v>
      </c>
      <c r="GV670" s="67">
        <v>10</v>
      </c>
      <c r="GW670" s="67">
        <v>12</v>
      </c>
      <c r="GX670" s="39" t="s">
        <v>267</v>
      </c>
      <c r="GY670" t="s">
        <v>396</v>
      </c>
      <c r="GZ670" t="s">
        <v>396</v>
      </c>
      <c r="HA670" s="4" t="s">
        <v>312</v>
      </c>
      <c r="HC670" s="4" t="s">
        <v>312</v>
      </c>
      <c r="HE670" t="s">
        <v>637</v>
      </c>
    </row>
    <row r="671" spans="1:213" ht="14.4" x14ac:dyDescent="0.3">
      <c r="A671">
        <v>716</v>
      </c>
      <c r="B671">
        <v>716</v>
      </c>
      <c r="C671" t="s">
        <v>5942</v>
      </c>
      <c r="D671" t="s">
        <v>270</v>
      </c>
      <c r="E671" s="4">
        <v>2</v>
      </c>
      <c r="F671" t="s">
        <v>209</v>
      </c>
      <c r="G671" s="4">
        <v>4</v>
      </c>
      <c r="H671" s="18" t="s">
        <v>6835</v>
      </c>
      <c r="I671" s="18" t="s">
        <v>1913</v>
      </c>
      <c r="J671" s="18" t="s">
        <v>522</v>
      </c>
      <c r="K671" s="18" t="s">
        <v>337</v>
      </c>
      <c r="L671" s="41" t="s">
        <v>274</v>
      </c>
      <c r="N671" s="18" t="s">
        <v>6836</v>
      </c>
      <c r="O671" s="18" t="s">
        <v>813</v>
      </c>
      <c r="P671" s="18" t="s">
        <v>430</v>
      </c>
      <c r="Q671" s="20" t="s">
        <v>360</v>
      </c>
      <c r="R671" s="44" t="s">
        <v>361</v>
      </c>
      <c r="T671" t="s">
        <v>280</v>
      </c>
      <c r="U671" s="4">
        <v>2</v>
      </c>
      <c r="V671" t="s">
        <v>218</v>
      </c>
      <c r="W671" s="4">
        <v>3</v>
      </c>
      <c r="X671" t="s">
        <v>236</v>
      </c>
      <c r="Y671" s="4">
        <v>3</v>
      </c>
      <c r="Z671" s="6" t="s">
        <v>6837</v>
      </c>
      <c r="AA671" s="25" t="s">
        <v>6828</v>
      </c>
      <c r="AB671" s="25" t="s">
        <v>222</v>
      </c>
      <c r="AC671" s="25" t="s">
        <v>767</v>
      </c>
      <c r="AD671" s="25" t="s">
        <v>222</v>
      </c>
      <c r="AF671" t="s">
        <v>219</v>
      </c>
      <c r="AG671" s="4">
        <v>4</v>
      </c>
      <c r="AH671" s="6" t="s">
        <v>6838</v>
      </c>
      <c r="AI671" s="25" t="s">
        <v>6839</v>
      </c>
      <c r="AJ671" s="25" t="s">
        <v>288</v>
      </c>
      <c r="AK671" s="25" t="s">
        <v>2365</v>
      </c>
      <c r="AL671" s="25" t="s">
        <v>222</v>
      </c>
      <c r="AN671" t="s">
        <v>290</v>
      </c>
      <c r="AO671" s="4">
        <v>1</v>
      </c>
      <c r="AP671" t="s">
        <v>231</v>
      </c>
      <c r="AQ671" s="4">
        <v>3</v>
      </c>
      <c r="AR671" s="6" t="s">
        <v>6840</v>
      </c>
      <c r="AS671" s="6" t="s">
        <v>758</v>
      </c>
      <c r="AT671" s="6" t="s">
        <v>438</v>
      </c>
      <c r="AV671" s="6" t="s">
        <v>758</v>
      </c>
      <c r="AW671" s="6" t="s">
        <v>235</v>
      </c>
      <c r="AY671" t="s">
        <v>219</v>
      </c>
      <c r="AZ671" s="4">
        <v>4</v>
      </c>
      <c r="BA671" t="s">
        <v>225</v>
      </c>
      <c r="BB671" s="4">
        <v>5</v>
      </c>
      <c r="BC671" t="s">
        <v>236</v>
      </c>
      <c r="BD671" s="4">
        <v>3</v>
      </c>
      <c r="BE671" t="s">
        <v>281</v>
      </c>
      <c r="BF671" s="4">
        <v>2</v>
      </c>
      <c r="BG671" t="s">
        <v>219</v>
      </c>
      <c r="BH671" s="4">
        <v>4</v>
      </c>
      <c r="BI671" t="s">
        <v>281</v>
      </c>
      <c r="BJ671" s="4">
        <v>2</v>
      </c>
      <c r="BK671" t="s">
        <v>219</v>
      </c>
      <c r="BL671" s="4">
        <v>4</v>
      </c>
      <c r="BM671" t="s">
        <v>281</v>
      </c>
      <c r="BN671" s="4">
        <v>2</v>
      </c>
      <c r="BO671" t="s">
        <v>239</v>
      </c>
      <c r="BP671" s="4">
        <v>4</v>
      </c>
      <c r="BQ671" t="s">
        <v>239</v>
      </c>
      <c r="BR671" s="4">
        <v>4</v>
      </c>
      <c r="BS671" t="s">
        <v>239</v>
      </c>
      <c r="BT671" s="4">
        <v>4</v>
      </c>
      <c r="BU671" t="s">
        <v>237</v>
      </c>
      <c r="BV671" s="4">
        <v>5</v>
      </c>
      <c r="BW671" t="s">
        <v>239</v>
      </c>
      <c r="BX671" s="4">
        <v>4</v>
      </c>
      <c r="BY671" t="s">
        <v>260</v>
      </c>
      <c r="BZ671" s="4">
        <v>2</v>
      </c>
      <c r="CA671" s="10">
        <v>45087</v>
      </c>
      <c r="CB671" s="9">
        <v>0</v>
      </c>
      <c r="CC671" s="10">
        <v>45117</v>
      </c>
      <c r="CD671" s="9">
        <v>0</v>
      </c>
      <c r="CE671" t="s">
        <v>296</v>
      </c>
      <c r="CF671" s="4">
        <v>4</v>
      </c>
      <c r="CG671" t="s">
        <v>296</v>
      </c>
      <c r="CH671" s="4">
        <v>4</v>
      </c>
      <c r="CI671" t="s">
        <v>260</v>
      </c>
      <c r="CJ671" s="4">
        <v>2</v>
      </c>
      <c r="CK671" t="s">
        <v>239</v>
      </c>
      <c r="CL671" s="4">
        <v>4</v>
      </c>
      <c r="CM671" t="s">
        <v>323</v>
      </c>
      <c r="CN671" s="4">
        <v>1</v>
      </c>
      <c r="CO671" t="s">
        <v>219</v>
      </c>
      <c r="CP671" s="4">
        <v>4</v>
      </c>
      <c r="CQ671" t="s">
        <v>281</v>
      </c>
      <c r="CR671" s="4">
        <v>2</v>
      </c>
      <c r="CS671" t="s">
        <v>225</v>
      </c>
      <c r="CT671" s="4">
        <v>5</v>
      </c>
      <c r="CU671" t="s">
        <v>261</v>
      </c>
      <c r="CV671" s="4">
        <v>1</v>
      </c>
      <c r="CW671" t="s">
        <v>239</v>
      </c>
      <c r="CX671" s="4">
        <v>4</v>
      </c>
      <c r="CY671" s="69" t="s">
        <v>260</v>
      </c>
      <c r="CZ671" s="4">
        <v>2</v>
      </c>
      <c r="DA671" t="s">
        <v>237</v>
      </c>
      <c r="DB671" s="4">
        <v>5</v>
      </c>
      <c r="DC671" t="s">
        <v>240</v>
      </c>
      <c r="DD671" s="4">
        <v>2</v>
      </c>
      <c r="DE671" t="s">
        <v>241</v>
      </c>
      <c r="DF671" s="4">
        <v>3</v>
      </c>
      <c r="DG671" s="4">
        <v>60</v>
      </c>
      <c r="DH671" s="4">
        <v>80</v>
      </c>
      <c r="DI671" t="s">
        <v>326</v>
      </c>
      <c r="DK671" s="29" t="s">
        <v>245</v>
      </c>
      <c r="DN671" t="s">
        <v>244</v>
      </c>
      <c r="DO671" s="29" t="s">
        <v>245</v>
      </c>
      <c r="DS671" t="s">
        <v>349</v>
      </c>
      <c r="DV671" s="30" t="s">
        <v>245</v>
      </c>
      <c r="DX671" t="s">
        <v>246</v>
      </c>
      <c r="EB671" s="29" t="s">
        <v>245</v>
      </c>
      <c r="EC671" t="s">
        <v>249</v>
      </c>
      <c r="ED671" s="4">
        <v>3</v>
      </c>
      <c r="EE671" t="s">
        <v>237</v>
      </c>
      <c r="EF671" s="4">
        <v>5</v>
      </c>
      <c r="EG671" t="s">
        <v>301</v>
      </c>
      <c r="EH671" s="4">
        <v>3</v>
      </c>
      <c r="EI671" t="s">
        <v>302</v>
      </c>
      <c r="EJ671" s="4">
        <v>2</v>
      </c>
      <c r="EK671" t="s">
        <v>260</v>
      </c>
      <c r="EL671" s="4">
        <v>2</v>
      </c>
      <c r="EM671" t="s">
        <v>239</v>
      </c>
      <c r="EN671" s="4">
        <v>4</v>
      </c>
      <c r="EO671" s="69" t="s">
        <v>260</v>
      </c>
      <c r="EP671" s="4">
        <v>2</v>
      </c>
      <c r="EQ671" t="s">
        <v>239</v>
      </c>
      <c r="ER671" s="4">
        <v>4</v>
      </c>
      <c r="ES671" t="s">
        <v>219</v>
      </c>
      <c r="ET671" s="4">
        <v>4</v>
      </c>
      <c r="EU671" t="s">
        <v>219</v>
      </c>
      <c r="EV671" s="4">
        <v>4</v>
      </c>
      <c r="EW671" s="69" t="s">
        <v>260</v>
      </c>
      <c r="EX671" s="4">
        <v>2</v>
      </c>
      <c r="EY671" t="s">
        <v>239</v>
      </c>
      <c r="EZ671" s="4">
        <v>4</v>
      </c>
      <c r="FA671" s="6" t="s">
        <v>2828</v>
      </c>
      <c r="FB671" s="6" t="s">
        <v>331</v>
      </c>
      <c r="FF671" s="28" t="s">
        <v>6841</v>
      </c>
      <c r="FG671" s="25" t="s">
        <v>251</v>
      </c>
      <c r="FH671" s="25" t="s">
        <v>304</v>
      </c>
      <c r="FM671" t="s">
        <v>334</v>
      </c>
      <c r="FN671" s="4">
        <v>1</v>
      </c>
      <c r="FO671" t="s">
        <v>255</v>
      </c>
      <c r="FP671" s="4">
        <v>4</v>
      </c>
      <c r="FQ671" t="s">
        <v>257</v>
      </c>
      <c r="FR671" s="4">
        <v>2</v>
      </c>
      <c r="FS671" t="s">
        <v>258</v>
      </c>
      <c r="FT671" s="4">
        <v>3</v>
      </c>
      <c r="FU671" t="s">
        <v>413</v>
      </c>
      <c r="FV671" s="4">
        <v>3</v>
      </c>
      <c r="FW671" t="s">
        <v>308</v>
      </c>
      <c r="FX671" s="4">
        <v>1</v>
      </c>
      <c r="FY671" t="s">
        <v>237</v>
      </c>
      <c r="FZ671" s="4">
        <v>5</v>
      </c>
      <c r="GA671" t="s">
        <v>249</v>
      </c>
      <c r="GB671" s="4">
        <v>3</v>
      </c>
      <c r="GC671" t="s">
        <v>260</v>
      </c>
      <c r="GD671" s="4">
        <v>2</v>
      </c>
      <c r="GE671" t="s">
        <v>237</v>
      </c>
      <c r="GF671" s="4">
        <v>5</v>
      </c>
      <c r="GG671" t="s">
        <v>586</v>
      </c>
      <c r="GH671" s="6" t="s">
        <v>263</v>
      </c>
      <c r="GI671" t="s">
        <v>264</v>
      </c>
      <c r="GJ671" s="4">
        <v>2</v>
      </c>
      <c r="GK671">
        <v>16</v>
      </c>
      <c r="GL671" s="4">
        <v>16</v>
      </c>
      <c r="GM671" t="s">
        <v>6842</v>
      </c>
      <c r="GN671" s="6" t="s">
        <v>266</v>
      </c>
      <c r="GO671" s="6" t="s">
        <v>266</v>
      </c>
      <c r="GP671" s="6" t="s">
        <v>266</v>
      </c>
      <c r="GT671" s="6">
        <v>8</v>
      </c>
      <c r="GU671" s="6">
        <v>12</v>
      </c>
      <c r="GV671" s="67">
        <v>8</v>
      </c>
      <c r="GW671" s="67">
        <v>12</v>
      </c>
      <c r="GX671" s="39" t="s">
        <v>267</v>
      </c>
      <c r="GY671" t="s">
        <v>396</v>
      </c>
      <c r="GZ671" t="s">
        <v>396</v>
      </c>
      <c r="HA671" s="4" t="s">
        <v>312</v>
      </c>
      <c r="HC671" s="4" t="s">
        <v>312</v>
      </c>
      <c r="HE671" t="s">
        <v>637</v>
      </c>
    </row>
    <row r="672" spans="1:213" ht="14.4" x14ac:dyDescent="0.3">
      <c r="A672">
        <v>717</v>
      </c>
      <c r="B672">
        <v>717</v>
      </c>
      <c r="C672" t="s">
        <v>5942</v>
      </c>
      <c r="D672" t="s">
        <v>270</v>
      </c>
      <c r="E672" s="4">
        <v>2</v>
      </c>
      <c r="F672" t="s">
        <v>334</v>
      </c>
      <c r="G672" s="4">
        <v>1</v>
      </c>
      <c r="H672" s="18" t="s">
        <v>6843</v>
      </c>
      <c r="I672" s="18" t="s">
        <v>6844</v>
      </c>
      <c r="J672" s="18" t="s">
        <v>671</v>
      </c>
      <c r="K672" s="18" t="s">
        <v>4779</v>
      </c>
      <c r="L672" s="41" t="s">
        <v>274</v>
      </c>
      <c r="N672" s="18" t="s">
        <v>6843</v>
      </c>
      <c r="O672" s="18" t="s">
        <v>6844</v>
      </c>
      <c r="P672" s="18" t="s">
        <v>671</v>
      </c>
      <c r="Q672" s="20" t="s">
        <v>273</v>
      </c>
      <c r="R672" s="44" t="s">
        <v>274</v>
      </c>
      <c r="T672" t="s">
        <v>218</v>
      </c>
      <c r="U672" s="4">
        <v>3</v>
      </c>
      <c r="V672" t="s">
        <v>218</v>
      </c>
      <c r="W672" s="4">
        <v>3</v>
      </c>
      <c r="X672" t="s">
        <v>236</v>
      </c>
      <c r="Y672" s="4">
        <v>3</v>
      </c>
      <c r="Z672" s="6" t="s">
        <v>6845</v>
      </c>
      <c r="AA672" s="25" t="s">
        <v>1485</v>
      </c>
      <c r="AB672" s="25" t="s">
        <v>342</v>
      </c>
      <c r="AC672" s="25" t="s">
        <v>1495</v>
      </c>
      <c r="AD672" s="25" t="s">
        <v>342</v>
      </c>
      <c r="AF672" t="s">
        <v>219</v>
      </c>
      <c r="AG672" s="4">
        <v>4</v>
      </c>
      <c r="AH672" s="6" t="s">
        <v>6846</v>
      </c>
      <c r="AI672" s="25" t="s">
        <v>1688</v>
      </c>
      <c r="AJ672" s="25" t="s">
        <v>222</v>
      </c>
      <c r="AK672" s="25" t="s">
        <v>736</v>
      </c>
      <c r="AL672" s="25" t="s">
        <v>222</v>
      </c>
      <c r="AN672" t="s">
        <v>231</v>
      </c>
      <c r="AO672" s="4">
        <v>3</v>
      </c>
      <c r="AP672" t="s">
        <v>291</v>
      </c>
      <c r="AQ672" s="4">
        <v>2</v>
      </c>
      <c r="AR672" s="6" t="s">
        <v>6847</v>
      </c>
      <c r="AS672" s="6" t="s">
        <v>483</v>
      </c>
      <c r="AT672" s="6" t="s">
        <v>438</v>
      </c>
      <c r="AV672" s="6" t="s">
        <v>483</v>
      </c>
      <c r="AW672" s="6" t="s">
        <v>235</v>
      </c>
      <c r="AY672" t="s">
        <v>323</v>
      </c>
      <c r="AZ672" s="4">
        <v>1</v>
      </c>
      <c r="BA672" t="s">
        <v>281</v>
      </c>
      <c r="BB672" s="4">
        <v>2</v>
      </c>
      <c r="BC672" t="s">
        <v>281</v>
      </c>
      <c r="BD672" s="4">
        <v>2</v>
      </c>
      <c r="BE672" t="s">
        <v>281</v>
      </c>
      <c r="BF672" s="4">
        <v>2</v>
      </c>
      <c r="BG672" t="s">
        <v>236</v>
      </c>
      <c r="BH672" s="4">
        <v>3</v>
      </c>
      <c r="BI672" t="s">
        <v>236</v>
      </c>
      <c r="BJ672" s="4">
        <v>3</v>
      </c>
      <c r="BK672" t="s">
        <v>225</v>
      </c>
      <c r="BL672" s="4">
        <v>5</v>
      </c>
      <c r="BM672" t="s">
        <v>236</v>
      </c>
      <c r="BN672" s="4">
        <v>3</v>
      </c>
      <c r="BO672" t="s">
        <v>237</v>
      </c>
      <c r="BP672" s="4">
        <v>5</v>
      </c>
      <c r="BQ672" t="s">
        <v>237</v>
      </c>
      <c r="BR672" s="4">
        <v>5</v>
      </c>
      <c r="BS672" t="s">
        <v>237</v>
      </c>
      <c r="BT672" s="4">
        <v>5</v>
      </c>
      <c r="BU672" t="s">
        <v>237</v>
      </c>
      <c r="BV672" s="4">
        <v>5</v>
      </c>
      <c r="BW672" t="s">
        <v>237</v>
      </c>
      <c r="BX672" s="4">
        <v>5</v>
      </c>
      <c r="BY672" t="s">
        <v>260</v>
      </c>
      <c r="BZ672" s="4">
        <v>2</v>
      </c>
      <c r="CA672" s="10">
        <v>45087</v>
      </c>
      <c r="CB672" s="9">
        <v>0</v>
      </c>
      <c r="CC672" s="10">
        <v>45117</v>
      </c>
      <c r="CD672" s="9">
        <v>0</v>
      </c>
      <c r="CE672" t="s">
        <v>238</v>
      </c>
      <c r="CF672" s="4">
        <v>5</v>
      </c>
      <c r="CG672" t="s">
        <v>238</v>
      </c>
      <c r="CH672" s="4">
        <v>5</v>
      </c>
      <c r="CI672" t="s">
        <v>237</v>
      </c>
      <c r="CJ672" s="4">
        <v>5</v>
      </c>
      <c r="CK672" t="s">
        <v>237</v>
      </c>
      <c r="CL672" s="4">
        <v>5</v>
      </c>
      <c r="CM672" t="s">
        <v>236</v>
      </c>
      <c r="CN672" s="4">
        <v>3</v>
      </c>
      <c r="CO672" t="s">
        <v>219</v>
      </c>
      <c r="CP672" s="4">
        <v>4</v>
      </c>
      <c r="CQ672" t="s">
        <v>219</v>
      </c>
      <c r="CR672" s="4">
        <v>4</v>
      </c>
      <c r="CS672" t="s">
        <v>219</v>
      </c>
      <c r="CT672" s="4">
        <v>4</v>
      </c>
      <c r="CU672" s="21" t="s">
        <v>260</v>
      </c>
      <c r="CV672" s="4">
        <v>2</v>
      </c>
      <c r="CW672" t="s">
        <v>239</v>
      </c>
      <c r="CX672" s="4">
        <v>4</v>
      </c>
      <c r="CY672" s="69" t="s">
        <v>260</v>
      </c>
      <c r="CZ672" s="4">
        <v>2</v>
      </c>
      <c r="DA672" s="69" t="s">
        <v>260</v>
      </c>
      <c r="DB672" s="4">
        <v>2</v>
      </c>
      <c r="DC672" t="s">
        <v>240</v>
      </c>
      <c r="DD672" s="4">
        <v>2</v>
      </c>
      <c r="DE672" t="s">
        <v>241</v>
      </c>
      <c r="DF672" s="4">
        <v>3</v>
      </c>
      <c r="DG672" s="4">
        <v>0.58899999999999997</v>
      </c>
      <c r="DH672" s="4">
        <v>71</v>
      </c>
      <c r="DI672" t="s">
        <v>349</v>
      </c>
      <c r="DL672" s="30" t="s">
        <v>245</v>
      </c>
      <c r="DN672" t="s">
        <v>349</v>
      </c>
      <c r="DQ672" s="29" t="s">
        <v>245</v>
      </c>
      <c r="DS672" t="s">
        <v>246</v>
      </c>
      <c r="DW672" s="29" t="s">
        <v>245</v>
      </c>
      <c r="DX672" t="s">
        <v>246</v>
      </c>
      <c r="EB672" s="29" t="s">
        <v>245</v>
      </c>
      <c r="EC672" t="s">
        <v>239</v>
      </c>
      <c r="ED672" s="4">
        <v>4</v>
      </c>
      <c r="EE672" t="s">
        <v>239</v>
      </c>
      <c r="EF672" s="4">
        <v>4</v>
      </c>
      <c r="EG672" t="s">
        <v>301</v>
      </c>
      <c r="EH672" s="4">
        <v>3</v>
      </c>
      <c r="EI672" t="s">
        <v>301</v>
      </c>
      <c r="EJ672" s="4">
        <v>3</v>
      </c>
      <c r="EK672" t="s">
        <v>260</v>
      </c>
      <c r="EL672" s="4">
        <v>2</v>
      </c>
      <c r="EM672" t="s">
        <v>261</v>
      </c>
      <c r="EN672" s="4">
        <v>1</v>
      </c>
      <c r="EO672" t="s">
        <v>261</v>
      </c>
      <c r="EP672" s="4">
        <v>1</v>
      </c>
      <c r="EQ672" t="s">
        <v>261</v>
      </c>
      <c r="ER672" s="4">
        <v>1</v>
      </c>
      <c r="ES672" t="s">
        <v>281</v>
      </c>
      <c r="ET672" s="4">
        <v>2</v>
      </c>
      <c r="EU672" t="s">
        <v>323</v>
      </c>
      <c r="EV672" s="4">
        <v>1</v>
      </c>
      <c r="EW672" t="s">
        <v>239</v>
      </c>
      <c r="EX672" s="4">
        <v>4</v>
      </c>
      <c r="EY672" t="s">
        <v>249</v>
      </c>
      <c r="EZ672" s="4">
        <v>3</v>
      </c>
      <c r="FA672" s="6" t="s">
        <v>1503</v>
      </c>
      <c r="FB672" s="6" t="s">
        <v>352</v>
      </c>
      <c r="FF672" s="28" t="s">
        <v>1503</v>
      </c>
      <c r="FG672" s="25" t="s">
        <v>251</v>
      </c>
      <c r="FH672" s="25" t="s">
        <v>352</v>
      </c>
      <c r="FM672" t="s">
        <v>307</v>
      </c>
      <c r="FN672" s="4">
        <v>2</v>
      </c>
      <c r="FO672" t="s">
        <v>307</v>
      </c>
      <c r="FP672" s="4">
        <v>2</v>
      </c>
      <c r="FQ672" t="s">
        <v>257</v>
      </c>
      <c r="FR672" s="4">
        <v>2</v>
      </c>
      <c r="FS672" t="s">
        <v>257</v>
      </c>
      <c r="FT672" s="4">
        <v>2</v>
      </c>
      <c r="FU672" t="s">
        <v>259</v>
      </c>
      <c r="FV672" s="4">
        <v>2</v>
      </c>
      <c r="FW672" t="s">
        <v>259</v>
      </c>
      <c r="FX672" s="4">
        <v>2</v>
      </c>
      <c r="FY672" t="s">
        <v>239</v>
      </c>
      <c r="FZ672" s="4">
        <v>4</v>
      </c>
      <c r="GA672" t="s">
        <v>239</v>
      </c>
      <c r="GB672" s="4">
        <v>4</v>
      </c>
      <c r="GC672" t="s">
        <v>239</v>
      </c>
      <c r="GD672" s="4">
        <v>4</v>
      </c>
      <c r="GE672" t="s">
        <v>239</v>
      </c>
      <c r="GF672" s="4">
        <v>4</v>
      </c>
      <c r="GG672" t="s">
        <v>6848</v>
      </c>
      <c r="GH672" s="6" t="s">
        <v>263</v>
      </c>
      <c r="GI672" t="s">
        <v>264</v>
      </c>
      <c r="GJ672" s="4">
        <v>2</v>
      </c>
      <c r="GK672">
        <v>16</v>
      </c>
      <c r="GL672" s="4">
        <v>16</v>
      </c>
      <c r="GM672" t="s">
        <v>6677</v>
      </c>
      <c r="GN672" s="6" t="s">
        <v>542</v>
      </c>
      <c r="GO672" s="6" t="s">
        <v>543</v>
      </c>
      <c r="GP672" s="6" t="s">
        <v>543</v>
      </c>
      <c r="GT672" s="6">
        <v>11</v>
      </c>
      <c r="GU672" s="6">
        <v>13</v>
      </c>
      <c r="GV672" s="67">
        <v>11</v>
      </c>
      <c r="GW672" s="67">
        <v>13</v>
      </c>
      <c r="GX672" s="39" t="s">
        <v>267</v>
      </c>
      <c r="GY672" t="s">
        <v>396</v>
      </c>
      <c r="GZ672" t="s">
        <v>396</v>
      </c>
      <c r="HA672" s="4" t="s">
        <v>312</v>
      </c>
      <c r="HC672" s="4" t="s">
        <v>312</v>
      </c>
      <c r="HE672" t="s">
        <v>637</v>
      </c>
    </row>
    <row r="673" spans="1:213" ht="14.4" x14ac:dyDescent="0.3">
      <c r="A673">
        <v>718</v>
      </c>
      <c r="B673">
        <v>718</v>
      </c>
      <c r="C673" t="s">
        <v>5942</v>
      </c>
      <c r="D673" t="s">
        <v>270</v>
      </c>
      <c r="E673" s="4">
        <v>2</v>
      </c>
      <c r="F673" t="s">
        <v>271</v>
      </c>
      <c r="G673" s="4">
        <v>3</v>
      </c>
      <c r="H673" s="18" t="s">
        <v>6849</v>
      </c>
      <c r="I673" s="18" t="s">
        <v>316</v>
      </c>
      <c r="J673" s="18" t="s">
        <v>212</v>
      </c>
      <c r="K673" s="18" t="s">
        <v>6268</v>
      </c>
      <c r="L673" s="18" t="s">
        <v>212</v>
      </c>
      <c r="N673" s="18" t="s">
        <v>6850</v>
      </c>
      <c r="O673" s="18" t="s">
        <v>563</v>
      </c>
      <c r="P673" s="18" t="s">
        <v>430</v>
      </c>
      <c r="Q673" s="20" t="s">
        <v>215</v>
      </c>
      <c r="R673" s="44" t="s">
        <v>216</v>
      </c>
      <c r="T673" t="s">
        <v>218</v>
      </c>
      <c r="U673" s="4">
        <v>3</v>
      </c>
      <c r="V673" t="s">
        <v>218</v>
      </c>
      <c r="W673" s="4">
        <v>3</v>
      </c>
      <c r="X673" t="s">
        <v>323</v>
      </c>
      <c r="Y673" s="4">
        <v>1</v>
      </c>
      <c r="Z673" s="6" t="s">
        <v>6851</v>
      </c>
      <c r="AA673" s="25" t="s">
        <v>1377</v>
      </c>
      <c r="AB673" s="25" t="s">
        <v>222</v>
      </c>
      <c r="AC673" s="25" t="s">
        <v>767</v>
      </c>
      <c r="AD673" s="25" t="s">
        <v>222</v>
      </c>
      <c r="AF673" t="s">
        <v>225</v>
      </c>
      <c r="AG673" s="4">
        <v>5</v>
      </c>
      <c r="AH673" s="6" t="s">
        <v>6852</v>
      </c>
      <c r="AI673" s="25" t="s">
        <v>6853</v>
      </c>
      <c r="AJ673" s="25" t="s">
        <v>222</v>
      </c>
      <c r="AK673" s="25" t="s">
        <v>6597</v>
      </c>
      <c r="AL673" s="25" t="s">
        <v>222</v>
      </c>
      <c r="AN673" t="s">
        <v>290</v>
      </c>
      <c r="AO673" s="4">
        <v>1</v>
      </c>
      <c r="AP673" t="s">
        <v>291</v>
      </c>
      <c r="AQ673" s="4">
        <v>2</v>
      </c>
      <c r="AR673" s="6" t="s">
        <v>1027</v>
      </c>
      <c r="AS673" s="6" t="s">
        <v>438</v>
      </c>
      <c r="AT673" s="6" t="s">
        <v>758</v>
      </c>
      <c r="AV673" s="6" t="s">
        <v>235</v>
      </c>
      <c r="AW673" s="6" t="s">
        <v>758</v>
      </c>
      <c r="AY673" t="s">
        <v>219</v>
      </c>
      <c r="AZ673" s="4">
        <v>4</v>
      </c>
      <c r="BA673" t="s">
        <v>225</v>
      </c>
      <c r="BB673" s="4">
        <v>5</v>
      </c>
      <c r="BC673" t="s">
        <v>225</v>
      </c>
      <c r="BD673" s="4">
        <v>5</v>
      </c>
      <c r="BE673" t="s">
        <v>219</v>
      </c>
      <c r="BF673" s="4">
        <v>4</v>
      </c>
      <c r="BG673" t="s">
        <v>225</v>
      </c>
      <c r="BH673" s="4">
        <v>5</v>
      </c>
      <c r="BI673" t="s">
        <v>281</v>
      </c>
      <c r="BJ673" s="4">
        <v>2</v>
      </c>
      <c r="BK673" t="s">
        <v>323</v>
      </c>
      <c r="BL673" s="4">
        <v>1</v>
      </c>
      <c r="BM673" t="s">
        <v>323</v>
      </c>
      <c r="BN673" s="4">
        <v>1</v>
      </c>
      <c r="BO673" t="s">
        <v>249</v>
      </c>
      <c r="BP673" s="4">
        <v>3</v>
      </c>
      <c r="BQ673" t="s">
        <v>237</v>
      </c>
      <c r="BR673" s="4">
        <v>5</v>
      </c>
      <c r="BS673" t="s">
        <v>239</v>
      </c>
      <c r="BT673" s="4">
        <v>4</v>
      </c>
      <c r="BU673" t="s">
        <v>239</v>
      </c>
      <c r="BV673" s="4">
        <v>4</v>
      </c>
      <c r="BW673" t="s">
        <v>260</v>
      </c>
      <c r="BX673" s="4">
        <v>2</v>
      </c>
      <c r="BY673" t="s">
        <v>260</v>
      </c>
      <c r="BZ673" s="4">
        <v>2</v>
      </c>
      <c r="CA673" s="10">
        <v>45087</v>
      </c>
      <c r="CB673" s="9">
        <v>0</v>
      </c>
      <c r="CC673" s="10">
        <v>45117</v>
      </c>
      <c r="CD673" s="9">
        <v>0</v>
      </c>
      <c r="CE673" t="s">
        <v>296</v>
      </c>
      <c r="CF673" s="4">
        <v>4</v>
      </c>
      <c r="CG673" t="s">
        <v>296</v>
      </c>
      <c r="CH673" s="4">
        <v>4</v>
      </c>
      <c r="CI673" t="s">
        <v>261</v>
      </c>
      <c r="CJ673" s="4">
        <v>1</v>
      </c>
      <c r="CK673" t="s">
        <v>237</v>
      </c>
      <c r="CL673" s="4">
        <v>5</v>
      </c>
      <c r="CM673" t="s">
        <v>323</v>
      </c>
      <c r="CN673" s="4">
        <v>1</v>
      </c>
      <c r="CO673" t="s">
        <v>236</v>
      </c>
      <c r="CP673" s="4">
        <v>3</v>
      </c>
      <c r="CQ673" t="s">
        <v>323</v>
      </c>
      <c r="CR673" s="4">
        <v>1</v>
      </c>
      <c r="CS673" t="s">
        <v>219</v>
      </c>
      <c r="CT673" s="4">
        <v>4</v>
      </c>
      <c r="CU673" t="s">
        <v>261</v>
      </c>
      <c r="CV673" s="4">
        <v>1</v>
      </c>
      <c r="CW673" t="s">
        <v>239</v>
      </c>
      <c r="CX673" s="4">
        <v>4</v>
      </c>
      <c r="CY673" t="s">
        <v>237</v>
      </c>
      <c r="CZ673" s="4">
        <v>5</v>
      </c>
      <c r="DA673" t="s">
        <v>249</v>
      </c>
      <c r="DB673" s="4">
        <v>3</v>
      </c>
      <c r="DC673" t="s">
        <v>297</v>
      </c>
      <c r="DD673" s="4">
        <v>1</v>
      </c>
      <c r="DE673" t="s">
        <v>240</v>
      </c>
      <c r="DF673" s="4">
        <v>2</v>
      </c>
      <c r="DG673" s="4" t="s">
        <v>6854</v>
      </c>
      <c r="DH673" s="4" t="s">
        <v>6854</v>
      </c>
      <c r="DI673" t="s">
        <v>244</v>
      </c>
      <c r="DJ673" s="29" t="s">
        <v>245</v>
      </c>
      <c r="DN673" t="s">
        <v>326</v>
      </c>
      <c r="DP673" s="29" t="s">
        <v>245</v>
      </c>
      <c r="DS673" t="s">
        <v>349</v>
      </c>
      <c r="DV673" s="30" t="s">
        <v>245</v>
      </c>
      <c r="DX673" t="s">
        <v>246</v>
      </c>
      <c r="EB673" s="29" t="s">
        <v>245</v>
      </c>
      <c r="EC673" t="s">
        <v>261</v>
      </c>
      <c r="ED673" s="4">
        <v>1</v>
      </c>
      <c r="EE673" t="s">
        <v>239</v>
      </c>
      <c r="EF673" s="4">
        <v>4</v>
      </c>
      <c r="EG673" t="s">
        <v>327</v>
      </c>
      <c r="EH673" s="4">
        <v>2</v>
      </c>
      <c r="EI673" t="s">
        <v>302</v>
      </c>
      <c r="EJ673" s="4">
        <v>2</v>
      </c>
      <c r="EK673" t="s">
        <v>249</v>
      </c>
      <c r="EL673" s="4">
        <v>3</v>
      </c>
      <c r="EM673" t="s">
        <v>261</v>
      </c>
      <c r="EN673" s="4">
        <v>1</v>
      </c>
      <c r="EO673" t="s">
        <v>261</v>
      </c>
      <c r="EP673" s="4">
        <v>1</v>
      </c>
      <c r="EQ673" t="s">
        <v>249</v>
      </c>
      <c r="ER673" s="4">
        <v>3</v>
      </c>
      <c r="ES673" t="s">
        <v>225</v>
      </c>
      <c r="ET673" s="4">
        <v>5</v>
      </c>
      <c r="EU673" t="s">
        <v>225</v>
      </c>
      <c r="EV673" s="4">
        <v>5</v>
      </c>
      <c r="EW673" t="s">
        <v>261</v>
      </c>
      <c r="EX673" s="4">
        <v>1</v>
      </c>
      <c r="EY673" t="s">
        <v>249</v>
      </c>
      <c r="EZ673" s="4">
        <v>3</v>
      </c>
      <c r="FA673" s="6" t="s">
        <v>6855</v>
      </c>
      <c r="FB673" s="6" t="s">
        <v>304</v>
      </c>
      <c r="FF673" s="28" t="s">
        <v>6856</v>
      </c>
      <c r="FG673" s="25" t="s">
        <v>266</v>
      </c>
      <c r="FH673" s="25" t="s">
        <v>6857</v>
      </c>
      <c r="FM673" t="s">
        <v>334</v>
      </c>
      <c r="FN673" s="4">
        <v>1</v>
      </c>
      <c r="FO673" t="s">
        <v>271</v>
      </c>
      <c r="FP673" s="4">
        <v>3</v>
      </c>
      <c r="FQ673" t="s">
        <v>622</v>
      </c>
      <c r="FR673" s="4">
        <v>1</v>
      </c>
      <c r="FS673" t="s">
        <v>258</v>
      </c>
      <c r="FT673" s="4">
        <v>3</v>
      </c>
      <c r="FU673" t="s">
        <v>413</v>
      </c>
      <c r="FV673" s="4">
        <v>3</v>
      </c>
      <c r="FW673" t="s">
        <v>308</v>
      </c>
      <c r="FX673" s="4">
        <v>1</v>
      </c>
      <c r="FY673" t="s">
        <v>237</v>
      </c>
      <c r="FZ673" s="4">
        <v>5</v>
      </c>
      <c r="GA673" t="s">
        <v>260</v>
      </c>
      <c r="GB673" s="4">
        <v>2</v>
      </c>
      <c r="GC673" t="s">
        <v>249</v>
      </c>
      <c r="GD673" s="4">
        <v>3</v>
      </c>
      <c r="GE673" t="s">
        <v>239</v>
      </c>
      <c r="GF673" s="4">
        <v>4</v>
      </c>
      <c r="GG673" t="s">
        <v>6858</v>
      </c>
      <c r="GH673" s="6" t="s">
        <v>475</v>
      </c>
      <c r="GI673" t="s">
        <v>264</v>
      </c>
      <c r="GJ673" s="4">
        <v>2</v>
      </c>
      <c r="GK673">
        <v>16</v>
      </c>
      <c r="GL673" s="4">
        <v>16</v>
      </c>
      <c r="GM673" t="s">
        <v>6859</v>
      </c>
      <c r="GN673" s="6" t="s">
        <v>6860</v>
      </c>
      <c r="GO673" s="6" t="s">
        <v>585</v>
      </c>
      <c r="GP673" s="6" t="s">
        <v>266</v>
      </c>
      <c r="GQ673" s="6" t="s">
        <v>251</v>
      </c>
      <c r="GT673" s="6">
        <v>10</v>
      </c>
      <c r="GU673" s="6">
        <v>12</v>
      </c>
      <c r="GV673" s="67">
        <v>10</v>
      </c>
      <c r="GW673" s="67">
        <v>12</v>
      </c>
      <c r="GX673" s="39" t="s">
        <v>267</v>
      </c>
      <c r="GY673" t="s">
        <v>396</v>
      </c>
      <c r="GZ673" t="s">
        <v>396</v>
      </c>
      <c r="HA673" s="4" t="s">
        <v>312</v>
      </c>
      <c r="HC673" s="4" t="s">
        <v>312</v>
      </c>
      <c r="HE673" t="s">
        <v>637</v>
      </c>
    </row>
    <row r="674" spans="1:213" ht="14.4" x14ac:dyDescent="0.3">
      <c r="A674">
        <v>719</v>
      </c>
      <c r="B674">
        <v>719</v>
      </c>
      <c r="C674" t="s">
        <v>5942</v>
      </c>
      <c r="D674" t="s">
        <v>334</v>
      </c>
      <c r="E674" s="4">
        <v>1</v>
      </c>
      <c r="F674" t="s">
        <v>334</v>
      </c>
      <c r="G674" s="4">
        <v>1</v>
      </c>
      <c r="H674" s="18" t="s">
        <v>6861</v>
      </c>
      <c r="I674" s="18" t="s">
        <v>1846</v>
      </c>
      <c r="J674" s="18" t="s">
        <v>401</v>
      </c>
      <c r="K674" s="18" t="s">
        <v>608</v>
      </c>
      <c r="L674" s="18" t="s">
        <v>522</v>
      </c>
      <c r="N674" s="18" t="s">
        <v>6862</v>
      </c>
      <c r="O674" s="18" t="s">
        <v>338</v>
      </c>
      <c r="P674" s="18" t="s">
        <v>338</v>
      </c>
      <c r="Q674" s="20" t="s">
        <v>966</v>
      </c>
      <c r="R674" s="44" t="s">
        <v>671</v>
      </c>
      <c r="T674" t="s">
        <v>218</v>
      </c>
      <c r="U674" s="4">
        <v>3</v>
      </c>
      <c r="V674" t="s">
        <v>218</v>
      </c>
      <c r="W674" s="4">
        <v>3</v>
      </c>
      <c r="X674" t="s">
        <v>236</v>
      </c>
      <c r="Y674" s="4">
        <v>3</v>
      </c>
      <c r="Z674" s="6" t="s">
        <v>6863</v>
      </c>
      <c r="AA674" s="25" t="s">
        <v>612</v>
      </c>
      <c r="AB674" s="25" t="s">
        <v>284</v>
      </c>
      <c r="AC674" s="25" t="s">
        <v>851</v>
      </c>
      <c r="AD674" s="25" t="s">
        <v>222</v>
      </c>
      <c r="AF674" t="s">
        <v>236</v>
      </c>
      <c r="AG674" s="4">
        <v>3</v>
      </c>
      <c r="AH674" s="6" t="s">
        <v>6864</v>
      </c>
      <c r="AI674" s="25" t="s">
        <v>864</v>
      </c>
      <c r="AJ674" s="25" t="s">
        <v>222</v>
      </c>
      <c r="AK674" s="25" t="s">
        <v>227</v>
      </c>
      <c r="AL674" s="25" t="s">
        <v>228</v>
      </c>
      <c r="AM674" s="25" t="s">
        <v>6865</v>
      </c>
      <c r="AN674" t="s">
        <v>290</v>
      </c>
      <c r="AO674" s="4">
        <v>1</v>
      </c>
      <c r="AP674" t="s">
        <v>231</v>
      </c>
      <c r="AQ674" s="4">
        <v>3</v>
      </c>
      <c r="AR674" s="6" t="s">
        <v>1251</v>
      </c>
      <c r="AS674" s="6" t="s">
        <v>438</v>
      </c>
      <c r="AT674" s="6" t="s">
        <v>758</v>
      </c>
      <c r="AV674" s="6" t="s">
        <v>235</v>
      </c>
      <c r="AW674" s="6" t="s">
        <v>758</v>
      </c>
      <c r="AY674" t="s">
        <v>236</v>
      </c>
      <c r="AZ674" s="4">
        <v>3</v>
      </c>
      <c r="BA674" t="s">
        <v>225</v>
      </c>
      <c r="BB674" s="4">
        <v>5</v>
      </c>
      <c r="BC674" t="s">
        <v>236</v>
      </c>
      <c r="BD674" s="4">
        <v>3</v>
      </c>
      <c r="BE674" t="s">
        <v>219</v>
      </c>
      <c r="BF674" s="4">
        <v>4</v>
      </c>
      <c r="BG674" t="s">
        <v>236</v>
      </c>
      <c r="BH674" s="4">
        <v>3</v>
      </c>
      <c r="BI674" t="s">
        <v>225</v>
      </c>
      <c r="BJ674" s="4">
        <v>5</v>
      </c>
      <c r="BK674" t="s">
        <v>225</v>
      </c>
      <c r="BL674" s="4">
        <v>5</v>
      </c>
      <c r="BM674" t="s">
        <v>225</v>
      </c>
      <c r="BN674" s="4">
        <v>5</v>
      </c>
      <c r="BO674" t="s">
        <v>237</v>
      </c>
      <c r="BP674" s="4">
        <v>5</v>
      </c>
      <c r="BQ674" t="s">
        <v>237</v>
      </c>
      <c r="BR674" s="4">
        <v>5</v>
      </c>
      <c r="BS674" t="s">
        <v>260</v>
      </c>
      <c r="BT674" s="4">
        <v>2</v>
      </c>
      <c r="BU674" t="s">
        <v>237</v>
      </c>
      <c r="BV674" s="4">
        <v>5</v>
      </c>
      <c r="BW674" t="s">
        <v>237</v>
      </c>
      <c r="BX674" s="4">
        <v>5</v>
      </c>
      <c r="BY674" t="s">
        <v>237</v>
      </c>
      <c r="BZ674" s="4">
        <v>5</v>
      </c>
      <c r="CA674" s="10">
        <v>45087</v>
      </c>
      <c r="CB674" s="9">
        <v>0</v>
      </c>
      <c r="CC674" s="10">
        <v>45117</v>
      </c>
      <c r="CD674" s="9">
        <v>0</v>
      </c>
      <c r="CE674" t="s">
        <v>295</v>
      </c>
      <c r="CF674" s="4">
        <v>2</v>
      </c>
      <c r="CG674" t="s">
        <v>296</v>
      </c>
      <c r="CH674" s="4">
        <v>4</v>
      </c>
      <c r="CI674" t="s">
        <v>260</v>
      </c>
      <c r="CJ674" s="4">
        <v>2</v>
      </c>
      <c r="CK674" t="s">
        <v>239</v>
      </c>
      <c r="CL674" s="4">
        <v>4</v>
      </c>
      <c r="CM674" t="s">
        <v>323</v>
      </c>
      <c r="CN674" s="4">
        <v>1</v>
      </c>
      <c r="CO674" t="s">
        <v>236</v>
      </c>
      <c r="CP674" s="4">
        <v>3</v>
      </c>
      <c r="CQ674" t="s">
        <v>323</v>
      </c>
      <c r="CR674" s="4">
        <v>1</v>
      </c>
      <c r="CS674" t="s">
        <v>236</v>
      </c>
      <c r="CT674" s="4">
        <v>3</v>
      </c>
      <c r="CU674" t="s">
        <v>261</v>
      </c>
      <c r="CV674" s="4">
        <v>1</v>
      </c>
      <c r="CW674" t="s">
        <v>249</v>
      </c>
      <c r="CX674" s="4">
        <v>3</v>
      </c>
      <c r="CY674" t="s">
        <v>261</v>
      </c>
      <c r="CZ674" s="4">
        <v>1</v>
      </c>
      <c r="DA674" t="s">
        <v>249</v>
      </c>
      <c r="DB674" s="4">
        <v>3</v>
      </c>
      <c r="DC674" t="s">
        <v>240</v>
      </c>
      <c r="DD674" s="4">
        <v>2</v>
      </c>
      <c r="DE674" t="s">
        <v>240</v>
      </c>
      <c r="DF674" s="4">
        <v>2</v>
      </c>
      <c r="DG674" s="4">
        <v>0.7</v>
      </c>
      <c r="DH674" s="4">
        <v>0.7</v>
      </c>
      <c r="DI674" t="s">
        <v>244</v>
      </c>
      <c r="DJ674" s="29" t="s">
        <v>245</v>
      </c>
      <c r="DN674" t="s">
        <v>349</v>
      </c>
      <c r="DQ674" s="29" t="s">
        <v>245</v>
      </c>
      <c r="DS674" t="s">
        <v>349</v>
      </c>
      <c r="DV674" s="30" t="s">
        <v>245</v>
      </c>
      <c r="DX674" t="s">
        <v>246</v>
      </c>
      <c r="EB674" s="29" t="s">
        <v>245</v>
      </c>
      <c r="EC674" t="s">
        <v>260</v>
      </c>
      <c r="ED674" s="4">
        <v>2</v>
      </c>
      <c r="EE674" t="s">
        <v>239</v>
      </c>
      <c r="EF674" s="4">
        <v>4</v>
      </c>
      <c r="EG674" t="s">
        <v>301</v>
      </c>
      <c r="EH674" s="4">
        <v>3</v>
      </c>
      <c r="EI674" t="s">
        <v>301</v>
      </c>
      <c r="EJ674" s="4">
        <v>3</v>
      </c>
      <c r="EK674" t="s">
        <v>260</v>
      </c>
      <c r="EL674" s="4">
        <v>2</v>
      </c>
      <c r="EM674" t="s">
        <v>261</v>
      </c>
      <c r="EN674" s="4">
        <v>1</v>
      </c>
      <c r="EO674" s="69" t="s">
        <v>260</v>
      </c>
      <c r="EP674" s="4">
        <v>2</v>
      </c>
      <c r="EQ674" t="s">
        <v>261</v>
      </c>
      <c r="ER674" s="4">
        <v>1</v>
      </c>
      <c r="ES674" t="s">
        <v>323</v>
      </c>
      <c r="ET674" s="4">
        <v>1</v>
      </c>
      <c r="EU674" t="s">
        <v>323</v>
      </c>
      <c r="EV674" s="4">
        <v>1</v>
      </c>
      <c r="EW674" t="s">
        <v>249</v>
      </c>
      <c r="EX674" s="4">
        <v>3</v>
      </c>
      <c r="EY674" t="s">
        <v>261</v>
      </c>
      <c r="EZ674" s="4">
        <v>1</v>
      </c>
      <c r="FA674" s="6" t="s">
        <v>330</v>
      </c>
      <c r="FB674" s="6" t="s">
        <v>331</v>
      </c>
      <c r="FF674" s="28" t="s">
        <v>330</v>
      </c>
      <c r="FG674" s="25" t="s">
        <v>266</v>
      </c>
      <c r="FH674" s="25" t="s">
        <v>331</v>
      </c>
      <c r="FM674" t="s">
        <v>271</v>
      </c>
      <c r="FN674" s="4">
        <v>3</v>
      </c>
      <c r="FO674" t="s">
        <v>334</v>
      </c>
      <c r="FP674" s="4">
        <v>1</v>
      </c>
      <c r="FQ674" t="s">
        <v>257</v>
      </c>
      <c r="FR674" s="4">
        <v>2</v>
      </c>
      <c r="FS674" t="s">
        <v>257</v>
      </c>
      <c r="FT674" s="4">
        <v>2</v>
      </c>
      <c r="FU674" t="s">
        <v>259</v>
      </c>
      <c r="FV674" s="4">
        <v>2</v>
      </c>
      <c r="FW674" t="s">
        <v>259</v>
      </c>
      <c r="FX674" s="4">
        <v>2</v>
      </c>
      <c r="FY674" t="s">
        <v>261</v>
      </c>
      <c r="FZ674" s="4">
        <v>1</v>
      </c>
      <c r="GA674" t="s">
        <v>261</v>
      </c>
      <c r="GB674" s="4">
        <v>1</v>
      </c>
      <c r="GC674" t="s">
        <v>237</v>
      </c>
      <c r="GD674" s="4">
        <v>5</v>
      </c>
      <c r="GE674" t="s">
        <v>237</v>
      </c>
      <c r="GF674" s="4">
        <v>5</v>
      </c>
      <c r="GG674" t="s">
        <v>262</v>
      </c>
      <c r="GH674" s="6" t="s">
        <v>263</v>
      </c>
      <c r="GI674" t="s">
        <v>264</v>
      </c>
      <c r="GJ674" s="4">
        <v>2</v>
      </c>
      <c r="GK674">
        <v>16</v>
      </c>
      <c r="GL674" s="4">
        <v>16</v>
      </c>
      <c r="GM674" t="s">
        <v>6791</v>
      </c>
      <c r="GN674" s="6" t="s">
        <v>6866</v>
      </c>
      <c r="GO674" s="6" t="s">
        <v>1237</v>
      </c>
      <c r="GP674" s="6" t="s">
        <v>1237</v>
      </c>
      <c r="GT674" s="6">
        <v>9</v>
      </c>
      <c r="GU674" s="6">
        <v>12</v>
      </c>
      <c r="GV674" s="67">
        <v>9</v>
      </c>
      <c r="GW674" s="67">
        <v>12</v>
      </c>
      <c r="GX674" s="39" t="s">
        <v>267</v>
      </c>
      <c r="GY674" t="s">
        <v>396</v>
      </c>
      <c r="GZ674" t="s">
        <v>396</v>
      </c>
      <c r="HA674" s="4" t="s">
        <v>312</v>
      </c>
      <c r="HC674" s="4" t="s">
        <v>312</v>
      </c>
      <c r="HE674" t="s">
        <v>637</v>
      </c>
    </row>
    <row r="675" spans="1:213" ht="14.4" x14ac:dyDescent="0.3">
      <c r="A675">
        <v>720</v>
      </c>
      <c r="B675">
        <v>720</v>
      </c>
      <c r="C675" t="s">
        <v>5942</v>
      </c>
      <c r="D675" t="s">
        <v>271</v>
      </c>
      <c r="E675" s="4">
        <v>3</v>
      </c>
      <c r="F675" t="s">
        <v>209</v>
      </c>
      <c r="G675" s="4">
        <v>4</v>
      </c>
      <c r="H675" s="18" t="s">
        <v>6867</v>
      </c>
      <c r="I675" s="18" t="s">
        <v>400</v>
      </c>
      <c r="J675" s="18" t="s">
        <v>401</v>
      </c>
      <c r="K675" s="18" t="s">
        <v>580</v>
      </c>
      <c r="L675" s="18" t="s">
        <v>216</v>
      </c>
      <c r="N675" s="18" t="s">
        <v>6868</v>
      </c>
      <c r="O675" s="18" t="s">
        <v>547</v>
      </c>
      <c r="P675" s="18" t="s">
        <v>430</v>
      </c>
      <c r="Q675" s="20" t="s">
        <v>749</v>
      </c>
      <c r="R675" s="44" t="s">
        <v>274</v>
      </c>
      <c r="T675" t="s">
        <v>280</v>
      </c>
      <c r="U675" s="4">
        <v>2</v>
      </c>
      <c r="V675" t="s">
        <v>218</v>
      </c>
      <c r="W675" s="4">
        <v>3</v>
      </c>
      <c r="X675" t="s">
        <v>281</v>
      </c>
      <c r="Y675" s="4">
        <v>2</v>
      </c>
      <c r="Z675" s="6" t="s">
        <v>6869</v>
      </c>
      <c r="AA675" s="25" t="s">
        <v>466</v>
      </c>
      <c r="AB675" s="25" t="s">
        <v>222</v>
      </c>
      <c r="AC675" s="25" t="s">
        <v>6442</v>
      </c>
      <c r="AD675" s="25" t="s">
        <v>656</v>
      </c>
      <c r="AF675" t="s">
        <v>225</v>
      </c>
      <c r="AG675" s="4">
        <v>5</v>
      </c>
      <c r="AH675" s="6" t="s">
        <v>6870</v>
      </c>
      <c r="AI675" s="25" t="s">
        <v>779</v>
      </c>
      <c r="AJ675" s="25" t="s">
        <v>222</v>
      </c>
      <c r="AK675" s="25" t="s">
        <v>1058</v>
      </c>
      <c r="AL675" s="25" t="s">
        <v>222</v>
      </c>
      <c r="AN675" t="s">
        <v>231</v>
      </c>
      <c r="AO675" s="4">
        <v>3</v>
      </c>
      <c r="AP675" t="s">
        <v>231</v>
      </c>
      <c r="AQ675" s="4">
        <v>3</v>
      </c>
      <c r="AR675" s="6" t="s">
        <v>1216</v>
      </c>
      <c r="AS675" s="6" t="s">
        <v>483</v>
      </c>
      <c r="AT675" s="6" t="s">
        <v>438</v>
      </c>
      <c r="AV675" s="6" t="s">
        <v>483</v>
      </c>
      <c r="AW675" s="6" t="s">
        <v>235</v>
      </c>
      <c r="AY675" t="s">
        <v>236</v>
      </c>
      <c r="AZ675" s="4">
        <v>3</v>
      </c>
      <c r="BA675" t="s">
        <v>236</v>
      </c>
      <c r="BB675" s="4">
        <v>3</v>
      </c>
      <c r="BC675" t="s">
        <v>219</v>
      </c>
      <c r="BD675" s="4">
        <v>4</v>
      </c>
      <c r="BE675" t="s">
        <v>219</v>
      </c>
      <c r="BF675" s="4">
        <v>4</v>
      </c>
      <c r="BG675" t="s">
        <v>236</v>
      </c>
      <c r="BH675" s="4">
        <v>3</v>
      </c>
      <c r="BI675" t="s">
        <v>236</v>
      </c>
      <c r="BJ675" s="4">
        <v>3</v>
      </c>
      <c r="BK675" t="s">
        <v>219</v>
      </c>
      <c r="BL675" s="4">
        <v>4</v>
      </c>
      <c r="BM675" t="s">
        <v>236</v>
      </c>
      <c r="BN675" s="4">
        <v>3</v>
      </c>
      <c r="BO675" t="s">
        <v>237</v>
      </c>
      <c r="BP675" s="4">
        <v>5</v>
      </c>
      <c r="BQ675" t="s">
        <v>237</v>
      </c>
      <c r="BR675" s="4">
        <v>5</v>
      </c>
      <c r="BS675" t="s">
        <v>237</v>
      </c>
      <c r="BT675" s="4">
        <v>5</v>
      </c>
      <c r="BU675" t="s">
        <v>237</v>
      </c>
      <c r="BV675" s="4">
        <v>5</v>
      </c>
      <c r="BW675" t="s">
        <v>237</v>
      </c>
      <c r="BX675" s="4">
        <v>5</v>
      </c>
      <c r="BY675" t="s">
        <v>249</v>
      </c>
      <c r="BZ675" s="4">
        <v>3</v>
      </c>
      <c r="CA675" s="10">
        <v>45087</v>
      </c>
      <c r="CB675" s="9">
        <v>0</v>
      </c>
      <c r="CC675" s="10">
        <v>45117</v>
      </c>
      <c r="CD675" s="9">
        <v>0</v>
      </c>
      <c r="CE675" t="s">
        <v>238</v>
      </c>
      <c r="CF675" s="4">
        <v>5</v>
      </c>
      <c r="CG675" t="s">
        <v>238</v>
      </c>
      <c r="CH675" s="4">
        <v>5</v>
      </c>
      <c r="CI675" t="s">
        <v>249</v>
      </c>
      <c r="CJ675" s="4">
        <v>3</v>
      </c>
      <c r="CK675" t="s">
        <v>239</v>
      </c>
      <c r="CL675" s="4">
        <v>4</v>
      </c>
      <c r="CM675" t="s">
        <v>281</v>
      </c>
      <c r="CN675" s="4">
        <v>2</v>
      </c>
      <c r="CO675" t="s">
        <v>219</v>
      </c>
      <c r="CP675" s="4">
        <v>4</v>
      </c>
      <c r="CQ675" t="s">
        <v>236</v>
      </c>
      <c r="CR675" s="4">
        <v>3</v>
      </c>
      <c r="CS675" t="s">
        <v>219</v>
      </c>
      <c r="CT675" s="4">
        <v>4</v>
      </c>
      <c r="CU675" s="21" t="s">
        <v>260</v>
      </c>
      <c r="CV675" s="4">
        <v>2</v>
      </c>
      <c r="CW675" t="s">
        <v>237</v>
      </c>
      <c r="CX675" s="4">
        <v>5</v>
      </c>
      <c r="CY675" t="s">
        <v>261</v>
      </c>
      <c r="CZ675" s="4">
        <v>1</v>
      </c>
      <c r="DA675" s="69" t="s">
        <v>260</v>
      </c>
      <c r="DB675" s="4">
        <v>2</v>
      </c>
      <c r="DC675" t="s">
        <v>240</v>
      </c>
      <c r="DD675" s="4">
        <v>2</v>
      </c>
      <c r="DE675" t="s">
        <v>241</v>
      </c>
      <c r="DF675" s="4">
        <v>3</v>
      </c>
      <c r="DG675" s="4">
        <v>0.85</v>
      </c>
      <c r="DH675" s="4">
        <v>0.83</v>
      </c>
      <c r="DI675" t="s">
        <v>244</v>
      </c>
      <c r="DJ675" s="29" t="s">
        <v>245</v>
      </c>
      <c r="DN675" t="s">
        <v>246</v>
      </c>
      <c r="DR675" s="29" t="s">
        <v>245</v>
      </c>
      <c r="DS675" t="s">
        <v>326</v>
      </c>
      <c r="DU675" s="29" t="s">
        <v>245</v>
      </c>
      <c r="DX675" t="s">
        <v>326</v>
      </c>
      <c r="DZ675" s="29" t="s">
        <v>245</v>
      </c>
      <c r="EC675" t="s">
        <v>239</v>
      </c>
      <c r="ED675" s="4">
        <v>4</v>
      </c>
      <c r="EE675" t="s">
        <v>237</v>
      </c>
      <c r="EF675" s="4">
        <v>5</v>
      </c>
      <c r="EG675" t="s">
        <v>327</v>
      </c>
      <c r="EH675" s="4">
        <v>2</v>
      </c>
      <c r="EI675" t="s">
        <v>302</v>
      </c>
      <c r="EJ675" s="4">
        <v>2</v>
      </c>
      <c r="EK675" t="s">
        <v>249</v>
      </c>
      <c r="EL675" s="4">
        <v>3</v>
      </c>
      <c r="EM675" t="s">
        <v>260</v>
      </c>
      <c r="EN675" s="4">
        <v>2</v>
      </c>
      <c r="EO675" t="s">
        <v>239</v>
      </c>
      <c r="EP675" s="4">
        <v>4</v>
      </c>
      <c r="EQ675" t="s">
        <v>239</v>
      </c>
      <c r="ER675" s="4">
        <v>4</v>
      </c>
      <c r="ES675" t="s">
        <v>219</v>
      </c>
      <c r="ET675" s="4">
        <v>4</v>
      </c>
      <c r="EU675" t="s">
        <v>225</v>
      </c>
      <c r="EV675" s="4">
        <v>5</v>
      </c>
      <c r="EW675" t="s">
        <v>239</v>
      </c>
      <c r="EX675" s="4">
        <v>4</v>
      </c>
      <c r="EY675" t="s">
        <v>239</v>
      </c>
      <c r="EZ675" s="4">
        <v>4</v>
      </c>
      <c r="FA675" s="6" t="s">
        <v>580</v>
      </c>
      <c r="FB675" s="6" t="s">
        <v>331</v>
      </c>
      <c r="FF675" s="28" t="s">
        <v>800</v>
      </c>
      <c r="FG675" s="25" t="s">
        <v>266</v>
      </c>
      <c r="FH675" s="25" t="s">
        <v>771</v>
      </c>
      <c r="FM675" t="s">
        <v>255</v>
      </c>
      <c r="FN675" s="4">
        <v>4</v>
      </c>
      <c r="FO675" t="s">
        <v>255</v>
      </c>
      <c r="FP675" s="4">
        <v>4</v>
      </c>
      <c r="FQ675" t="s">
        <v>258</v>
      </c>
      <c r="FR675" s="4">
        <v>3</v>
      </c>
      <c r="FS675" t="s">
        <v>258</v>
      </c>
      <c r="FT675" s="4">
        <v>3</v>
      </c>
      <c r="FU675" t="s">
        <v>308</v>
      </c>
      <c r="FV675" s="4">
        <v>1</v>
      </c>
      <c r="FW675" t="s">
        <v>308</v>
      </c>
      <c r="FX675" s="4">
        <v>1</v>
      </c>
      <c r="FY675" t="s">
        <v>260</v>
      </c>
      <c r="FZ675" s="4">
        <v>2</v>
      </c>
      <c r="GA675" t="s">
        <v>260</v>
      </c>
      <c r="GB675" s="4">
        <v>2</v>
      </c>
      <c r="GC675" t="s">
        <v>239</v>
      </c>
      <c r="GD675" s="4">
        <v>4</v>
      </c>
      <c r="GE675" t="s">
        <v>239</v>
      </c>
      <c r="GF675" s="4">
        <v>4</v>
      </c>
      <c r="GG675" t="s">
        <v>6871</v>
      </c>
      <c r="GH675" s="6" t="s">
        <v>475</v>
      </c>
      <c r="GI675" t="s">
        <v>264</v>
      </c>
      <c r="GJ675" s="4">
        <v>2</v>
      </c>
      <c r="GK675">
        <v>16</v>
      </c>
      <c r="GL675" s="4">
        <v>16</v>
      </c>
      <c r="GM675" t="s">
        <v>6872</v>
      </c>
      <c r="GN675" s="6" t="s">
        <v>266</v>
      </c>
      <c r="GO675" s="6" t="s">
        <v>266</v>
      </c>
      <c r="GP675" s="6" t="s">
        <v>266</v>
      </c>
      <c r="GT675" s="6">
        <v>10</v>
      </c>
      <c r="GU675" s="6">
        <v>12</v>
      </c>
      <c r="GV675" s="67">
        <v>10</v>
      </c>
      <c r="GW675" s="67">
        <v>12</v>
      </c>
      <c r="GX675" s="39" t="s">
        <v>267</v>
      </c>
      <c r="GY675" t="s">
        <v>396</v>
      </c>
      <c r="GZ675" t="s">
        <v>1086</v>
      </c>
      <c r="HA675" s="4" t="s">
        <v>312</v>
      </c>
      <c r="HC675" s="4" t="s">
        <v>312</v>
      </c>
      <c r="HE675" t="s">
        <v>637</v>
      </c>
    </row>
    <row r="676" spans="1:213" ht="14.4" x14ac:dyDescent="0.3">
      <c r="A676">
        <v>721</v>
      </c>
      <c r="B676">
        <v>721</v>
      </c>
      <c r="C676" t="s">
        <v>5942</v>
      </c>
      <c r="D676" t="s">
        <v>271</v>
      </c>
      <c r="E676" s="4">
        <v>3</v>
      </c>
      <c r="F676" t="s">
        <v>270</v>
      </c>
      <c r="G676" s="4">
        <v>2</v>
      </c>
      <c r="H676" s="18" t="s">
        <v>6873</v>
      </c>
      <c r="I676" s="18" t="s">
        <v>2543</v>
      </c>
      <c r="J676" s="18" t="s">
        <v>401</v>
      </c>
      <c r="K676" s="18" t="s">
        <v>6874</v>
      </c>
      <c r="L676" s="18" t="s">
        <v>430</v>
      </c>
      <c r="N676" s="18" t="s">
        <v>6875</v>
      </c>
      <c r="O676" s="18" t="s">
        <v>591</v>
      </c>
      <c r="P676" s="18" t="s">
        <v>216</v>
      </c>
      <c r="Q676" s="20" t="s">
        <v>1263</v>
      </c>
      <c r="R676" s="44" t="s">
        <v>430</v>
      </c>
      <c r="T676" t="s">
        <v>218</v>
      </c>
      <c r="U676" s="4">
        <v>3</v>
      </c>
      <c r="V676" t="s">
        <v>218</v>
      </c>
      <c r="W676" s="4">
        <v>3</v>
      </c>
      <c r="X676" t="s">
        <v>281</v>
      </c>
      <c r="Y676" s="4">
        <v>2</v>
      </c>
      <c r="Z676" s="6" t="s">
        <v>6876</v>
      </c>
      <c r="AA676" s="25" t="s">
        <v>6877</v>
      </c>
      <c r="AB676" s="25" t="s">
        <v>222</v>
      </c>
      <c r="AC676" s="25" t="s">
        <v>6878</v>
      </c>
      <c r="AD676" s="25" t="s">
        <v>222</v>
      </c>
      <c r="AF676" t="s">
        <v>236</v>
      </c>
      <c r="AG676" s="4">
        <v>3</v>
      </c>
      <c r="AH676" s="6" t="s">
        <v>6879</v>
      </c>
      <c r="AI676" s="25" t="s">
        <v>1058</v>
      </c>
      <c r="AJ676" s="25" t="s">
        <v>222</v>
      </c>
      <c r="AK676" s="25" t="s">
        <v>6880</v>
      </c>
      <c r="AL676" s="25" t="s">
        <v>228</v>
      </c>
      <c r="AN676" t="s">
        <v>291</v>
      </c>
      <c r="AO676" s="4">
        <v>2</v>
      </c>
      <c r="AP676" t="s">
        <v>231</v>
      </c>
      <c r="AQ676" s="4">
        <v>3</v>
      </c>
      <c r="AR676" s="6" t="s">
        <v>1466</v>
      </c>
      <c r="AS676" s="6" t="s">
        <v>438</v>
      </c>
      <c r="AT676" s="6" t="s">
        <v>409</v>
      </c>
      <c r="AV676" s="6" t="s">
        <v>235</v>
      </c>
      <c r="AW676" s="6" t="s">
        <v>251</v>
      </c>
      <c r="AY676" t="s">
        <v>236</v>
      </c>
      <c r="AZ676" s="4">
        <v>3</v>
      </c>
      <c r="BA676" t="s">
        <v>219</v>
      </c>
      <c r="BB676" s="4">
        <v>4</v>
      </c>
      <c r="BC676" t="s">
        <v>323</v>
      </c>
      <c r="BD676" s="4">
        <v>1</v>
      </c>
      <c r="BE676" t="s">
        <v>323</v>
      </c>
      <c r="BF676" s="4">
        <v>1</v>
      </c>
      <c r="BG676" t="s">
        <v>236</v>
      </c>
      <c r="BH676" s="4">
        <v>3</v>
      </c>
      <c r="BI676" t="s">
        <v>236</v>
      </c>
      <c r="BJ676" s="4">
        <v>3</v>
      </c>
      <c r="BK676" t="s">
        <v>281</v>
      </c>
      <c r="BL676" s="4">
        <v>2</v>
      </c>
      <c r="BM676" t="s">
        <v>281</v>
      </c>
      <c r="BN676" s="4">
        <v>2</v>
      </c>
      <c r="BO676" t="s">
        <v>239</v>
      </c>
      <c r="BP676" s="4">
        <v>4</v>
      </c>
      <c r="BQ676" t="s">
        <v>239</v>
      </c>
      <c r="BR676" s="4">
        <v>4</v>
      </c>
      <c r="BS676" t="s">
        <v>237</v>
      </c>
      <c r="BT676" s="4">
        <v>5</v>
      </c>
      <c r="BU676" t="s">
        <v>237</v>
      </c>
      <c r="BV676" s="4">
        <v>5</v>
      </c>
      <c r="BW676" t="s">
        <v>249</v>
      </c>
      <c r="BX676" s="4">
        <v>3</v>
      </c>
      <c r="BY676" t="s">
        <v>239</v>
      </c>
      <c r="BZ676" s="4">
        <v>4</v>
      </c>
      <c r="CA676" s="10">
        <v>45087</v>
      </c>
      <c r="CB676" s="9">
        <v>0</v>
      </c>
      <c r="CC676" s="10">
        <v>45117</v>
      </c>
      <c r="CD676" s="9">
        <v>0</v>
      </c>
      <c r="CE676" t="s">
        <v>296</v>
      </c>
      <c r="CF676" s="4">
        <v>4</v>
      </c>
      <c r="CG676" t="s">
        <v>238</v>
      </c>
      <c r="CH676" s="4">
        <v>5</v>
      </c>
      <c r="CI676" t="s">
        <v>249</v>
      </c>
      <c r="CJ676" s="4">
        <v>3</v>
      </c>
      <c r="CK676" t="s">
        <v>239</v>
      </c>
      <c r="CL676" s="4">
        <v>4</v>
      </c>
      <c r="CM676" t="s">
        <v>236</v>
      </c>
      <c r="CN676" s="4">
        <v>3</v>
      </c>
      <c r="CO676" t="s">
        <v>225</v>
      </c>
      <c r="CP676" s="4">
        <v>5</v>
      </c>
      <c r="CQ676" t="s">
        <v>281</v>
      </c>
      <c r="CR676" s="4">
        <v>2</v>
      </c>
      <c r="CS676" t="s">
        <v>219</v>
      </c>
      <c r="CT676" s="4">
        <v>4</v>
      </c>
      <c r="CU676" s="21" t="s">
        <v>260</v>
      </c>
      <c r="CV676" s="4">
        <v>2</v>
      </c>
      <c r="CW676" t="s">
        <v>237</v>
      </c>
      <c r="CX676" s="4">
        <v>5</v>
      </c>
      <c r="CY676" t="s">
        <v>239</v>
      </c>
      <c r="CZ676" s="4">
        <v>4</v>
      </c>
      <c r="DA676" t="s">
        <v>237</v>
      </c>
      <c r="DB676" s="4">
        <v>5</v>
      </c>
      <c r="DC676" t="s">
        <v>240</v>
      </c>
      <c r="DD676" s="4">
        <v>2</v>
      </c>
      <c r="DE676" t="s">
        <v>240</v>
      </c>
      <c r="DF676" s="4">
        <v>2</v>
      </c>
      <c r="DG676" s="4">
        <v>0.73</v>
      </c>
      <c r="DH676" s="4">
        <v>0.8</v>
      </c>
      <c r="DI676" t="s">
        <v>246</v>
      </c>
      <c r="DM676" s="29" t="s">
        <v>245</v>
      </c>
      <c r="DN676" t="s">
        <v>349</v>
      </c>
      <c r="DQ676" s="29" t="s">
        <v>245</v>
      </c>
      <c r="DS676" t="s">
        <v>244</v>
      </c>
      <c r="DT676" s="29" t="s">
        <v>247</v>
      </c>
      <c r="DX676" t="s">
        <v>246</v>
      </c>
      <c r="EB676" s="29" t="s">
        <v>245</v>
      </c>
      <c r="EC676" t="s">
        <v>249</v>
      </c>
      <c r="ED676" s="4">
        <v>3</v>
      </c>
      <c r="EE676" t="s">
        <v>237</v>
      </c>
      <c r="EF676" s="4">
        <v>5</v>
      </c>
      <c r="EG676" t="s">
        <v>301</v>
      </c>
      <c r="EH676" s="4">
        <v>3</v>
      </c>
      <c r="EI676" t="s">
        <v>302</v>
      </c>
      <c r="EJ676" s="4">
        <v>2</v>
      </c>
      <c r="EK676" t="s">
        <v>260</v>
      </c>
      <c r="EL676" s="4">
        <v>2</v>
      </c>
      <c r="EM676" t="s">
        <v>249</v>
      </c>
      <c r="EN676" s="4">
        <v>3</v>
      </c>
      <c r="EO676" s="69" t="s">
        <v>260</v>
      </c>
      <c r="EP676" s="4">
        <v>2</v>
      </c>
      <c r="EQ676" t="s">
        <v>249</v>
      </c>
      <c r="ER676" s="4">
        <v>3</v>
      </c>
      <c r="ES676" t="s">
        <v>219</v>
      </c>
      <c r="ET676" s="4">
        <v>4</v>
      </c>
      <c r="EU676" t="s">
        <v>219</v>
      </c>
      <c r="EV676" s="4">
        <v>4</v>
      </c>
      <c r="EW676" s="69" t="s">
        <v>260</v>
      </c>
      <c r="EX676" s="4">
        <v>2</v>
      </c>
      <c r="EY676" t="s">
        <v>249</v>
      </c>
      <c r="EZ676" s="4">
        <v>3</v>
      </c>
      <c r="FA676" s="6" t="s">
        <v>2912</v>
      </c>
      <c r="FB676" s="6" t="s">
        <v>2007</v>
      </c>
      <c r="FF676" s="28" t="s">
        <v>2912</v>
      </c>
      <c r="FG676" s="25" t="s">
        <v>266</v>
      </c>
      <c r="FH676" s="25" t="s">
        <v>2007</v>
      </c>
      <c r="FM676" t="s">
        <v>271</v>
      </c>
      <c r="FN676" s="4">
        <v>3</v>
      </c>
      <c r="FO676" t="s">
        <v>271</v>
      </c>
      <c r="FP676" s="4">
        <v>3</v>
      </c>
      <c r="FQ676" t="s">
        <v>257</v>
      </c>
      <c r="FR676" s="4">
        <v>2</v>
      </c>
      <c r="FS676" t="s">
        <v>258</v>
      </c>
      <c r="FT676" s="4">
        <v>3</v>
      </c>
      <c r="FU676" t="s">
        <v>308</v>
      </c>
      <c r="FV676" s="4">
        <v>1</v>
      </c>
      <c r="FW676" t="s">
        <v>259</v>
      </c>
      <c r="FX676" s="4">
        <v>2</v>
      </c>
      <c r="FY676" t="s">
        <v>261</v>
      </c>
      <c r="FZ676" s="4">
        <v>1</v>
      </c>
      <c r="GA676" t="s">
        <v>261</v>
      </c>
      <c r="GB676" s="4">
        <v>1</v>
      </c>
      <c r="GC676" t="s">
        <v>249</v>
      </c>
      <c r="GD676" s="4">
        <v>3</v>
      </c>
      <c r="GE676" t="s">
        <v>249</v>
      </c>
      <c r="GF676" s="4">
        <v>3</v>
      </c>
      <c r="GG676" t="s">
        <v>6881</v>
      </c>
      <c r="GH676" s="6" t="s">
        <v>263</v>
      </c>
      <c r="GI676" t="s">
        <v>264</v>
      </c>
      <c r="GJ676" s="4">
        <v>2</v>
      </c>
      <c r="GK676">
        <v>16</v>
      </c>
      <c r="GL676" s="4">
        <v>16</v>
      </c>
      <c r="GM676" t="s">
        <v>6791</v>
      </c>
      <c r="GN676" s="6" t="s">
        <v>266</v>
      </c>
      <c r="GO676" s="6" t="s">
        <v>266</v>
      </c>
      <c r="GP676" s="6" t="s">
        <v>266</v>
      </c>
      <c r="GT676" s="6">
        <v>10</v>
      </c>
      <c r="GU676" s="6">
        <v>12</v>
      </c>
      <c r="GV676" s="67">
        <v>10</v>
      </c>
      <c r="GW676" s="67">
        <v>12</v>
      </c>
      <c r="GX676" s="39" t="s">
        <v>267</v>
      </c>
      <c r="GY676" t="s">
        <v>396</v>
      </c>
      <c r="GZ676" t="s">
        <v>1086</v>
      </c>
      <c r="HA676" s="4" t="s">
        <v>312</v>
      </c>
      <c r="HC676" s="4" t="s">
        <v>312</v>
      </c>
      <c r="HE676" t="s">
        <v>637</v>
      </c>
    </row>
    <row r="677" spans="1:213" ht="14.4" x14ac:dyDescent="0.3">
      <c r="A677">
        <v>722</v>
      </c>
      <c r="B677">
        <v>722</v>
      </c>
      <c r="C677" t="s">
        <v>5942</v>
      </c>
      <c r="D677" t="s">
        <v>270</v>
      </c>
      <c r="E677" s="4">
        <v>2</v>
      </c>
      <c r="F677" t="s">
        <v>270</v>
      </c>
      <c r="G677" s="4">
        <v>2</v>
      </c>
      <c r="H677" s="18" t="s">
        <v>6882</v>
      </c>
      <c r="I677" s="18" t="s">
        <v>273</v>
      </c>
      <c r="J677" s="41" t="s">
        <v>274</v>
      </c>
      <c r="K677" s="18" t="s">
        <v>1161</v>
      </c>
      <c r="L677" s="41" t="s">
        <v>274</v>
      </c>
      <c r="N677" s="18" t="s">
        <v>6883</v>
      </c>
      <c r="O677" s="18" t="s">
        <v>316</v>
      </c>
      <c r="P677" s="18" t="s">
        <v>212</v>
      </c>
      <c r="Q677" s="20" t="s">
        <v>273</v>
      </c>
      <c r="R677" s="44" t="s">
        <v>274</v>
      </c>
      <c r="T677" t="s">
        <v>280</v>
      </c>
      <c r="U677" s="4">
        <v>2</v>
      </c>
      <c r="V677" t="s">
        <v>279</v>
      </c>
      <c r="W677" s="4">
        <v>1</v>
      </c>
      <c r="X677" t="s">
        <v>281</v>
      </c>
      <c r="Y677" s="4">
        <v>2</v>
      </c>
      <c r="Z677" s="6" t="s">
        <v>6884</v>
      </c>
      <c r="AA677" s="25" t="s">
        <v>854</v>
      </c>
      <c r="AB677" s="25" t="s">
        <v>222</v>
      </c>
      <c r="AC677" s="25" t="s">
        <v>1215</v>
      </c>
      <c r="AD677" s="25" t="s">
        <v>222</v>
      </c>
      <c r="AF677" t="s">
        <v>236</v>
      </c>
      <c r="AG677" s="4">
        <v>3</v>
      </c>
      <c r="AH677" s="6" t="s">
        <v>6885</v>
      </c>
      <c r="AI677" s="25" t="s">
        <v>854</v>
      </c>
      <c r="AJ677" s="25" t="s">
        <v>222</v>
      </c>
      <c r="AK677" s="25" t="s">
        <v>929</v>
      </c>
      <c r="AL677" s="25" t="s">
        <v>222</v>
      </c>
      <c r="AN677" t="s">
        <v>290</v>
      </c>
      <c r="AO677" s="4">
        <v>1</v>
      </c>
      <c r="AP677" t="s">
        <v>291</v>
      </c>
      <c r="AQ677" s="4">
        <v>2</v>
      </c>
      <c r="AR677" s="6" t="s">
        <v>3610</v>
      </c>
      <c r="AS677" s="6" t="s">
        <v>438</v>
      </c>
      <c r="AT677" s="6" t="s">
        <v>758</v>
      </c>
      <c r="AV677" s="6" t="s">
        <v>235</v>
      </c>
      <c r="AW677" s="6" t="s">
        <v>758</v>
      </c>
      <c r="AY677" t="s">
        <v>219</v>
      </c>
      <c r="AZ677" s="4">
        <v>4</v>
      </c>
      <c r="BA677" t="s">
        <v>225</v>
      </c>
      <c r="BB677" s="4">
        <v>5</v>
      </c>
      <c r="BC677" t="s">
        <v>236</v>
      </c>
      <c r="BD677" s="4">
        <v>3</v>
      </c>
      <c r="BE677" t="s">
        <v>225</v>
      </c>
      <c r="BF677" s="4">
        <v>5</v>
      </c>
      <c r="BG677" t="s">
        <v>225</v>
      </c>
      <c r="BH677" s="4">
        <v>5</v>
      </c>
      <c r="BI677" t="s">
        <v>225</v>
      </c>
      <c r="BJ677" s="4">
        <v>5</v>
      </c>
      <c r="BK677" t="s">
        <v>236</v>
      </c>
      <c r="BL677" s="4">
        <v>3</v>
      </c>
      <c r="BM677" t="s">
        <v>219</v>
      </c>
      <c r="BN677" s="4">
        <v>4</v>
      </c>
      <c r="BO677" t="s">
        <v>237</v>
      </c>
      <c r="BP677" s="4">
        <v>5</v>
      </c>
      <c r="BQ677" t="s">
        <v>237</v>
      </c>
      <c r="BR677" s="4">
        <v>5</v>
      </c>
      <c r="BS677" t="s">
        <v>237</v>
      </c>
      <c r="BT677" s="4">
        <v>5</v>
      </c>
      <c r="BU677" t="s">
        <v>249</v>
      </c>
      <c r="BV677" s="4">
        <v>3</v>
      </c>
      <c r="BW677" t="s">
        <v>237</v>
      </c>
      <c r="BX677" s="4">
        <v>5</v>
      </c>
      <c r="BY677" t="s">
        <v>249</v>
      </c>
      <c r="BZ677" s="4">
        <v>3</v>
      </c>
      <c r="CA677" s="10">
        <v>45087</v>
      </c>
      <c r="CB677" s="9">
        <v>0</v>
      </c>
      <c r="CC677" s="10">
        <v>45117</v>
      </c>
      <c r="CD677" s="9">
        <v>0</v>
      </c>
      <c r="CE677" t="s">
        <v>271</v>
      </c>
      <c r="CF677" s="4">
        <v>3</v>
      </c>
      <c r="CG677" t="s">
        <v>238</v>
      </c>
      <c r="CH677" s="4">
        <v>5</v>
      </c>
      <c r="CI677" t="s">
        <v>261</v>
      </c>
      <c r="CJ677" s="4">
        <v>1</v>
      </c>
      <c r="CK677" t="s">
        <v>261</v>
      </c>
      <c r="CL677" s="4">
        <v>1</v>
      </c>
      <c r="CM677" t="s">
        <v>323</v>
      </c>
      <c r="CN677" s="4">
        <v>1</v>
      </c>
      <c r="CO677" t="s">
        <v>323</v>
      </c>
      <c r="CP677" s="4">
        <v>1</v>
      </c>
      <c r="CQ677" t="s">
        <v>323</v>
      </c>
      <c r="CR677" s="4">
        <v>1</v>
      </c>
      <c r="CS677" s="21" t="s">
        <v>323</v>
      </c>
      <c r="CT677" s="4">
        <v>1</v>
      </c>
      <c r="CU677" t="s">
        <v>261</v>
      </c>
      <c r="CV677" s="4">
        <v>1</v>
      </c>
      <c r="CW677" t="s">
        <v>261</v>
      </c>
      <c r="CX677" s="4">
        <v>1</v>
      </c>
      <c r="CY677" t="s">
        <v>261</v>
      </c>
      <c r="CZ677" s="4">
        <v>1</v>
      </c>
      <c r="DA677" t="s">
        <v>261</v>
      </c>
      <c r="DB677" s="4">
        <v>1</v>
      </c>
      <c r="DC677" t="s">
        <v>297</v>
      </c>
      <c r="DD677" s="4">
        <v>1</v>
      </c>
      <c r="DE677" t="s">
        <v>297</v>
      </c>
      <c r="DF677" s="4">
        <v>1</v>
      </c>
      <c r="DG677" s="4">
        <v>65</v>
      </c>
      <c r="DH677" s="4">
        <v>70</v>
      </c>
      <c r="DI677" t="s">
        <v>244</v>
      </c>
      <c r="DJ677" s="29" t="s">
        <v>245</v>
      </c>
      <c r="DN677" t="s">
        <v>244</v>
      </c>
      <c r="DO677" s="29" t="s">
        <v>245</v>
      </c>
      <c r="DS677" t="s">
        <v>349</v>
      </c>
      <c r="DV677" s="30" t="s">
        <v>245</v>
      </c>
      <c r="DX677" t="s">
        <v>246</v>
      </c>
      <c r="EB677" s="29" t="s">
        <v>245</v>
      </c>
      <c r="EC677" t="s">
        <v>260</v>
      </c>
      <c r="ED677" s="4">
        <v>2</v>
      </c>
      <c r="EE677" t="s">
        <v>249</v>
      </c>
      <c r="EF677" s="4">
        <v>3</v>
      </c>
      <c r="EG677" t="s">
        <v>301</v>
      </c>
      <c r="EH677" s="4">
        <v>3</v>
      </c>
      <c r="EI677" t="s">
        <v>302</v>
      </c>
      <c r="EJ677" s="4">
        <v>2</v>
      </c>
      <c r="EK677" t="s">
        <v>261</v>
      </c>
      <c r="EL677" s="4">
        <v>1</v>
      </c>
      <c r="EM677" t="s">
        <v>239</v>
      </c>
      <c r="EN677" s="4">
        <v>4</v>
      </c>
      <c r="EO677" t="s">
        <v>261</v>
      </c>
      <c r="EP677" s="4">
        <v>1</v>
      </c>
      <c r="EQ677" t="s">
        <v>249</v>
      </c>
      <c r="ER677" s="4">
        <v>3</v>
      </c>
      <c r="ES677" t="s">
        <v>323</v>
      </c>
      <c r="ET677" s="4">
        <v>1</v>
      </c>
      <c r="EU677" t="s">
        <v>219</v>
      </c>
      <c r="EV677" s="4">
        <v>4</v>
      </c>
      <c r="EW677" s="69" t="s">
        <v>260</v>
      </c>
      <c r="EX677" s="4">
        <v>2</v>
      </c>
      <c r="EY677" t="s">
        <v>239</v>
      </c>
      <c r="EZ677" s="4">
        <v>4</v>
      </c>
      <c r="FA677" s="6" t="s">
        <v>6886</v>
      </c>
      <c r="FB677" s="6" t="s">
        <v>6887</v>
      </c>
      <c r="FF677" s="28" t="s">
        <v>6888</v>
      </c>
      <c r="FG677" s="25" t="s">
        <v>251</v>
      </c>
      <c r="FH677" s="25" t="s">
        <v>6889</v>
      </c>
      <c r="FM677" t="s">
        <v>271</v>
      </c>
      <c r="FN677" s="4">
        <v>3</v>
      </c>
      <c r="FO677" t="s">
        <v>271</v>
      </c>
      <c r="FP677" s="4">
        <v>3</v>
      </c>
      <c r="FQ677" t="s">
        <v>257</v>
      </c>
      <c r="FR677" s="4">
        <v>2</v>
      </c>
      <c r="FS677" t="s">
        <v>257</v>
      </c>
      <c r="FT677" s="4">
        <v>2</v>
      </c>
      <c r="FU677" t="s">
        <v>413</v>
      </c>
      <c r="FV677" s="4">
        <v>3</v>
      </c>
      <c r="FW677" t="s">
        <v>308</v>
      </c>
      <c r="FX677" s="4">
        <v>1</v>
      </c>
      <c r="FY677" t="s">
        <v>237</v>
      </c>
      <c r="FZ677" s="4">
        <v>5</v>
      </c>
      <c r="GA677" t="s">
        <v>237</v>
      </c>
      <c r="GB677" s="4">
        <v>5</v>
      </c>
      <c r="GC677" t="s">
        <v>249</v>
      </c>
      <c r="GD677" s="4">
        <v>3</v>
      </c>
      <c r="GE677" t="s">
        <v>249</v>
      </c>
      <c r="GF677" s="4">
        <v>3</v>
      </c>
      <c r="GG677" t="s">
        <v>6890</v>
      </c>
      <c r="GH677" s="6" t="s">
        <v>263</v>
      </c>
      <c r="GI677" t="s">
        <v>264</v>
      </c>
      <c r="GJ677" s="4">
        <v>2</v>
      </c>
      <c r="GK677">
        <v>16</v>
      </c>
      <c r="GL677" s="4">
        <v>16</v>
      </c>
      <c r="GM677" t="s">
        <v>6646</v>
      </c>
      <c r="GN677" s="16" t="s">
        <v>6891</v>
      </c>
      <c r="GO677" s="16" t="s">
        <v>266</v>
      </c>
      <c r="GP677" s="16" t="s">
        <v>266</v>
      </c>
      <c r="GQ677" s="16"/>
      <c r="GR677" s="16"/>
      <c r="GS677" s="16"/>
      <c r="GT677" s="6">
        <v>10</v>
      </c>
      <c r="GU677" s="6">
        <v>13</v>
      </c>
      <c r="GV677" s="67">
        <v>10</v>
      </c>
      <c r="GW677" s="67">
        <v>13</v>
      </c>
      <c r="GX677" s="39" t="s">
        <v>267</v>
      </c>
      <c r="GY677" t="s">
        <v>396</v>
      </c>
      <c r="GZ677" t="s">
        <v>396</v>
      </c>
      <c r="HA677" s="4" t="s">
        <v>312</v>
      </c>
      <c r="HC677" s="4" t="s">
        <v>312</v>
      </c>
      <c r="HE677" t="s">
        <v>637</v>
      </c>
    </row>
    <row r="678" spans="1:213" ht="14.4" x14ac:dyDescent="0.3">
      <c r="A678">
        <v>723</v>
      </c>
      <c r="B678">
        <v>723</v>
      </c>
      <c r="C678" t="s">
        <v>5942</v>
      </c>
      <c r="D678" t="s">
        <v>270</v>
      </c>
      <c r="E678" s="4">
        <v>2</v>
      </c>
      <c r="F678" t="s">
        <v>209</v>
      </c>
      <c r="G678" s="4">
        <v>4</v>
      </c>
      <c r="H678" s="18" t="s">
        <v>6892</v>
      </c>
      <c r="I678" s="18" t="s">
        <v>273</v>
      </c>
      <c r="J678" s="41" t="s">
        <v>274</v>
      </c>
      <c r="K678" s="18" t="s">
        <v>1161</v>
      </c>
      <c r="L678" s="41" t="s">
        <v>274</v>
      </c>
      <c r="N678" s="18" t="s">
        <v>6893</v>
      </c>
      <c r="O678" s="18" t="s">
        <v>885</v>
      </c>
      <c r="P678" s="18" t="s">
        <v>278</v>
      </c>
      <c r="Q678" s="20" t="s">
        <v>563</v>
      </c>
      <c r="R678" s="44" t="s">
        <v>430</v>
      </c>
      <c r="T678" t="s">
        <v>279</v>
      </c>
      <c r="U678" s="4">
        <v>1</v>
      </c>
      <c r="V678" t="s">
        <v>218</v>
      </c>
      <c r="W678" s="4">
        <v>3</v>
      </c>
      <c r="X678" t="s">
        <v>323</v>
      </c>
      <c r="Y678" s="4">
        <v>1</v>
      </c>
      <c r="Z678" s="6" t="s">
        <v>6530</v>
      </c>
      <c r="AA678" s="25" t="s">
        <v>973</v>
      </c>
      <c r="AB678" s="25" t="s">
        <v>222</v>
      </c>
      <c r="AC678" s="25" t="s">
        <v>5420</v>
      </c>
      <c r="AD678" s="25" t="s">
        <v>656</v>
      </c>
      <c r="AF678" t="s">
        <v>219</v>
      </c>
      <c r="AG678" s="4">
        <v>4</v>
      </c>
      <c r="AH678" s="6" t="s">
        <v>6894</v>
      </c>
      <c r="AI678" s="25" t="s">
        <v>929</v>
      </c>
      <c r="AJ678" s="25" t="s">
        <v>222</v>
      </c>
      <c r="AK678" s="25" t="s">
        <v>854</v>
      </c>
      <c r="AL678" s="25" t="s">
        <v>222</v>
      </c>
      <c r="AN678" t="s">
        <v>290</v>
      </c>
      <c r="AO678" s="4">
        <v>1</v>
      </c>
      <c r="AP678" t="s">
        <v>231</v>
      </c>
      <c r="AQ678" s="4">
        <v>3</v>
      </c>
      <c r="AR678" s="6" t="s">
        <v>6895</v>
      </c>
      <c r="AS678" s="6" t="s">
        <v>438</v>
      </c>
      <c r="AT678" s="6" t="s">
        <v>579</v>
      </c>
      <c r="AV678" s="6" t="s">
        <v>235</v>
      </c>
      <c r="AW678" s="6" t="s">
        <v>579</v>
      </c>
      <c r="AY678" t="s">
        <v>281</v>
      </c>
      <c r="AZ678" s="4">
        <v>2</v>
      </c>
      <c r="BA678" t="s">
        <v>236</v>
      </c>
      <c r="BB678" s="4">
        <v>3</v>
      </c>
      <c r="BC678" t="s">
        <v>236</v>
      </c>
      <c r="BD678" s="4">
        <v>3</v>
      </c>
      <c r="BE678" t="s">
        <v>219</v>
      </c>
      <c r="BF678" s="4">
        <v>4</v>
      </c>
      <c r="BG678" t="s">
        <v>236</v>
      </c>
      <c r="BH678" s="4">
        <v>3</v>
      </c>
      <c r="BI678" t="s">
        <v>219</v>
      </c>
      <c r="BJ678" s="4">
        <v>4</v>
      </c>
      <c r="BK678" t="s">
        <v>323</v>
      </c>
      <c r="BL678" s="4">
        <v>1</v>
      </c>
      <c r="BM678" t="s">
        <v>236</v>
      </c>
      <c r="BN678" s="4">
        <v>3</v>
      </c>
      <c r="BO678" t="s">
        <v>261</v>
      </c>
      <c r="BP678" s="4">
        <v>1</v>
      </c>
      <c r="BQ678" t="s">
        <v>239</v>
      </c>
      <c r="BR678" s="4">
        <v>4</v>
      </c>
      <c r="BS678" t="s">
        <v>260</v>
      </c>
      <c r="BT678" s="4">
        <v>2</v>
      </c>
      <c r="BU678" t="s">
        <v>239</v>
      </c>
      <c r="BV678" s="4">
        <v>4</v>
      </c>
      <c r="BW678" t="s">
        <v>261</v>
      </c>
      <c r="BX678" s="4">
        <v>1</v>
      </c>
      <c r="BY678" t="s">
        <v>249</v>
      </c>
      <c r="BZ678" s="4">
        <v>3</v>
      </c>
      <c r="CA678" s="10">
        <v>45087</v>
      </c>
      <c r="CB678" s="9">
        <v>0</v>
      </c>
      <c r="CC678" s="10">
        <v>45117</v>
      </c>
      <c r="CD678" s="9">
        <v>0</v>
      </c>
      <c r="CE678" t="s">
        <v>296</v>
      </c>
      <c r="CF678" s="4">
        <v>4</v>
      </c>
      <c r="CG678" t="s">
        <v>296</v>
      </c>
      <c r="CH678" s="4">
        <v>4</v>
      </c>
      <c r="CI678" t="s">
        <v>260</v>
      </c>
      <c r="CJ678" s="4">
        <v>2</v>
      </c>
      <c r="CK678" t="s">
        <v>249</v>
      </c>
      <c r="CL678" s="4">
        <v>3</v>
      </c>
      <c r="CM678" t="s">
        <v>281</v>
      </c>
      <c r="CN678" s="4">
        <v>2</v>
      </c>
      <c r="CO678" t="s">
        <v>236</v>
      </c>
      <c r="CP678" s="4">
        <v>3</v>
      </c>
      <c r="CQ678" t="s">
        <v>323</v>
      </c>
      <c r="CR678" s="4">
        <v>1</v>
      </c>
      <c r="CS678" t="s">
        <v>236</v>
      </c>
      <c r="CT678" s="4">
        <v>3</v>
      </c>
      <c r="CU678" t="s">
        <v>261</v>
      </c>
      <c r="CV678" s="4">
        <v>1</v>
      </c>
      <c r="CW678" t="s">
        <v>239</v>
      </c>
      <c r="CX678" s="4">
        <v>4</v>
      </c>
      <c r="CY678" t="s">
        <v>261</v>
      </c>
      <c r="CZ678" s="4">
        <v>1</v>
      </c>
      <c r="DA678" t="s">
        <v>249</v>
      </c>
      <c r="DB678" s="4">
        <v>3</v>
      </c>
      <c r="DC678" t="s">
        <v>297</v>
      </c>
      <c r="DD678" s="4">
        <v>1</v>
      </c>
      <c r="DE678" t="s">
        <v>240</v>
      </c>
      <c r="DF678" s="4">
        <v>2</v>
      </c>
      <c r="DG678" s="4">
        <v>56</v>
      </c>
      <c r="DH678" s="4">
        <v>90</v>
      </c>
      <c r="DI678" t="s">
        <v>326</v>
      </c>
      <c r="DK678" s="29" t="s">
        <v>245</v>
      </c>
      <c r="DN678" t="s">
        <v>326</v>
      </c>
      <c r="DP678" s="29" t="s">
        <v>245</v>
      </c>
      <c r="DS678" t="s">
        <v>246</v>
      </c>
      <c r="DW678" s="29" t="s">
        <v>245</v>
      </c>
      <c r="DX678" t="s">
        <v>246</v>
      </c>
      <c r="EB678" s="29" t="s">
        <v>245</v>
      </c>
      <c r="EC678" t="s">
        <v>260</v>
      </c>
      <c r="ED678" s="4">
        <v>2</v>
      </c>
      <c r="EE678" t="s">
        <v>239</v>
      </c>
      <c r="EF678" s="4">
        <v>4</v>
      </c>
      <c r="EG678" t="s">
        <v>327</v>
      </c>
      <c r="EH678" s="4">
        <v>2</v>
      </c>
      <c r="EI678" t="s">
        <v>302</v>
      </c>
      <c r="EJ678" s="4">
        <v>2</v>
      </c>
      <c r="EK678" t="s">
        <v>239</v>
      </c>
      <c r="EL678" s="4">
        <v>4</v>
      </c>
      <c r="EM678" t="s">
        <v>260</v>
      </c>
      <c r="EN678" s="4">
        <v>2</v>
      </c>
      <c r="EO678" s="69" t="s">
        <v>260</v>
      </c>
      <c r="EP678" s="4">
        <v>2</v>
      </c>
      <c r="EQ678" t="s">
        <v>249</v>
      </c>
      <c r="ER678" s="4">
        <v>3</v>
      </c>
      <c r="ES678" t="s">
        <v>281</v>
      </c>
      <c r="ET678" s="4">
        <v>2</v>
      </c>
      <c r="EU678" t="s">
        <v>236</v>
      </c>
      <c r="EV678" s="4">
        <v>3</v>
      </c>
      <c r="EW678" t="s">
        <v>239</v>
      </c>
      <c r="EX678" s="4">
        <v>4</v>
      </c>
      <c r="EY678" t="s">
        <v>249</v>
      </c>
      <c r="EZ678" s="4">
        <v>3</v>
      </c>
      <c r="FA678" s="6" t="s">
        <v>580</v>
      </c>
      <c r="FB678" s="6" t="s">
        <v>331</v>
      </c>
      <c r="FF678" s="28" t="s">
        <v>6896</v>
      </c>
      <c r="FG678" s="25" t="s">
        <v>251</v>
      </c>
      <c r="FH678" s="25" t="s">
        <v>2849</v>
      </c>
      <c r="FM678" t="s">
        <v>255</v>
      </c>
      <c r="FN678" s="4">
        <v>4</v>
      </c>
      <c r="FO678" t="s">
        <v>255</v>
      </c>
      <c r="FP678" s="4">
        <v>4</v>
      </c>
      <c r="FQ678" t="s">
        <v>258</v>
      </c>
      <c r="FR678" s="4">
        <v>3</v>
      </c>
      <c r="FS678" t="s">
        <v>258</v>
      </c>
      <c r="FT678" s="4">
        <v>3</v>
      </c>
      <c r="FU678" t="s">
        <v>259</v>
      </c>
      <c r="FV678" s="4">
        <v>2</v>
      </c>
      <c r="FW678" t="s">
        <v>308</v>
      </c>
      <c r="FX678" s="4">
        <v>1</v>
      </c>
      <c r="FY678" t="s">
        <v>239</v>
      </c>
      <c r="FZ678" s="4">
        <v>4</v>
      </c>
      <c r="GA678" t="s">
        <v>260</v>
      </c>
      <c r="GB678" s="4">
        <v>2</v>
      </c>
      <c r="GC678" t="s">
        <v>249</v>
      </c>
      <c r="GD678" s="4">
        <v>3</v>
      </c>
      <c r="GE678" t="s">
        <v>249</v>
      </c>
      <c r="GF678" s="4">
        <v>3</v>
      </c>
      <c r="GG678" t="s">
        <v>333</v>
      </c>
      <c r="GH678" s="6" t="s">
        <v>263</v>
      </c>
      <c r="GI678" t="s">
        <v>264</v>
      </c>
      <c r="GJ678" s="4">
        <v>2</v>
      </c>
      <c r="GK678">
        <v>16</v>
      </c>
      <c r="GL678" s="4">
        <v>16</v>
      </c>
      <c r="GM678" t="s">
        <v>6677</v>
      </c>
      <c r="GN678" s="6" t="s">
        <v>266</v>
      </c>
      <c r="GO678" s="6" t="s">
        <v>266</v>
      </c>
      <c r="GP678" s="6" t="s">
        <v>266</v>
      </c>
      <c r="GT678" s="6">
        <v>10</v>
      </c>
      <c r="GU678" s="6">
        <v>13</v>
      </c>
      <c r="GV678" s="67">
        <v>10</v>
      </c>
      <c r="GW678" s="67">
        <v>13</v>
      </c>
      <c r="GX678" s="39" t="s">
        <v>267</v>
      </c>
      <c r="GY678" t="s">
        <v>396</v>
      </c>
      <c r="GZ678" t="s">
        <v>396</v>
      </c>
      <c r="HA678" s="4" t="s">
        <v>312</v>
      </c>
      <c r="HC678" s="4" t="s">
        <v>312</v>
      </c>
      <c r="HE678" t="s">
        <v>637</v>
      </c>
    </row>
    <row r="679" spans="1:213" ht="14.4" x14ac:dyDescent="0.3">
      <c r="A679">
        <v>724</v>
      </c>
      <c r="B679">
        <v>724</v>
      </c>
      <c r="C679" t="s">
        <v>6897</v>
      </c>
      <c r="D679" t="s">
        <v>256</v>
      </c>
      <c r="E679" s="4">
        <v>5</v>
      </c>
      <c r="F679" t="s">
        <v>271</v>
      </c>
      <c r="G679" s="4">
        <v>3</v>
      </c>
      <c r="H679" s="18" t="s">
        <v>6898</v>
      </c>
      <c r="I679" s="18" t="s">
        <v>6224</v>
      </c>
      <c r="J679" s="18" t="s">
        <v>278</v>
      </c>
      <c r="K679" s="18" t="s">
        <v>849</v>
      </c>
      <c r="L679" s="18" t="s">
        <v>278</v>
      </c>
      <c r="N679" s="18" t="s">
        <v>6899</v>
      </c>
      <c r="O679" s="18" t="s">
        <v>1321</v>
      </c>
      <c r="P679" s="18" t="s">
        <v>274</v>
      </c>
      <c r="Q679" s="20" t="s">
        <v>532</v>
      </c>
      <c r="R679" s="44" t="s">
        <v>274</v>
      </c>
      <c r="T679" t="s">
        <v>218</v>
      </c>
      <c r="U679" s="4">
        <v>3</v>
      </c>
      <c r="V679" t="s">
        <v>218</v>
      </c>
      <c r="W679" s="4">
        <v>3</v>
      </c>
      <c r="X679" t="s">
        <v>236</v>
      </c>
      <c r="Y679" s="4">
        <v>3</v>
      </c>
      <c r="Z679" s="6" t="s">
        <v>6900</v>
      </c>
      <c r="AA679" s="25" t="s">
        <v>6901</v>
      </c>
      <c r="AB679" s="25" t="s">
        <v>387</v>
      </c>
      <c r="AF679" t="s">
        <v>236</v>
      </c>
      <c r="AG679" s="4">
        <v>3</v>
      </c>
      <c r="AH679" s="6" t="s">
        <v>6902</v>
      </c>
      <c r="AI679" s="25" t="s">
        <v>1224</v>
      </c>
      <c r="AJ679" s="25" t="s">
        <v>1224</v>
      </c>
      <c r="AK679" s="25" t="s">
        <v>1637</v>
      </c>
      <c r="AL679" s="25" t="s">
        <v>222</v>
      </c>
      <c r="AN679" t="s">
        <v>231</v>
      </c>
      <c r="AO679" s="4">
        <v>3</v>
      </c>
      <c r="AP679" t="s">
        <v>291</v>
      </c>
      <c r="AQ679" s="4">
        <v>2</v>
      </c>
      <c r="AR679" s="6" t="s">
        <v>1216</v>
      </c>
      <c r="AS679" s="6" t="s">
        <v>483</v>
      </c>
      <c r="AT679" s="6" t="s">
        <v>438</v>
      </c>
      <c r="AV679" s="6" t="s">
        <v>483</v>
      </c>
      <c r="AW679" s="6" t="s">
        <v>235</v>
      </c>
      <c r="AY679" t="s">
        <v>219</v>
      </c>
      <c r="AZ679" s="4">
        <v>4</v>
      </c>
      <c r="BA679" t="s">
        <v>225</v>
      </c>
      <c r="BB679" s="4">
        <v>5</v>
      </c>
      <c r="BC679" t="s">
        <v>236</v>
      </c>
      <c r="BD679" s="4">
        <v>3</v>
      </c>
      <c r="BE679" t="s">
        <v>236</v>
      </c>
      <c r="BF679" s="4">
        <v>3</v>
      </c>
      <c r="BG679" t="s">
        <v>281</v>
      </c>
      <c r="BH679" s="4">
        <v>2</v>
      </c>
      <c r="BI679" t="s">
        <v>281</v>
      </c>
      <c r="BJ679" s="4">
        <v>2</v>
      </c>
      <c r="BK679" t="s">
        <v>219</v>
      </c>
      <c r="BL679" s="4">
        <v>4</v>
      </c>
      <c r="BM679" t="s">
        <v>323</v>
      </c>
      <c r="BN679" s="4">
        <v>1</v>
      </c>
      <c r="BO679" t="s">
        <v>237</v>
      </c>
      <c r="BP679" s="4">
        <v>5</v>
      </c>
      <c r="BQ679" t="s">
        <v>239</v>
      </c>
      <c r="BR679" s="4">
        <v>4</v>
      </c>
      <c r="BS679" t="s">
        <v>237</v>
      </c>
      <c r="BT679" s="4">
        <v>5</v>
      </c>
      <c r="BU679" t="s">
        <v>239</v>
      </c>
      <c r="BV679" s="4">
        <v>4</v>
      </c>
      <c r="BW679" t="s">
        <v>237</v>
      </c>
      <c r="BX679" s="4">
        <v>5</v>
      </c>
      <c r="BY679" t="s">
        <v>249</v>
      </c>
      <c r="BZ679" s="4">
        <v>3</v>
      </c>
      <c r="CA679" s="10">
        <v>45087</v>
      </c>
      <c r="CB679" s="9">
        <v>0</v>
      </c>
      <c r="CC679" s="10">
        <v>45117</v>
      </c>
      <c r="CD679" s="9">
        <v>0</v>
      </c>
      <c r="CE679" t="s">
        <v>238</v>
      </c>
      <c r="CF679" s="4">
        <v>5</v>
      </c>
      <c r="CG679" t="s">
        <v>271</v>
      </c>
      <c r="CH679" s="4">
        <v>3</v>
      </c>
      <c r="CI679" t="s">
        <v>249</v>
      </c>
      <c r="CJ679" s="4">
        <v>3</v>
      </c>
      <c r="CK679" t="s">
        <v>237</v>
      </c>
      <c r="CL679" s="4">
        <v>5</v>
      </c>
      <c r="CM679" t="s">
        <v>236</v>
      </c>
      <c r="CN679" s="4">
        <v>3</v>
      </c>
      <c r="CO679" t="s">
        <v>219</v>
      </c>
      <c r="CP679" s="4">
        <v>4</v>
      </c>
      <c r="CQ679" t="s">
        <v>236</v>
      </c>
      <c r="CR679" s="4">
        <v>3</v>
      </c>
      <c r="CS679" t="s">
        <v>225</v>
      </c>
      <c r="CT679" s="4">
        <v>5</v>
      </c>
      <c r="CU679" t="s">
        <v>237</v>
      </c>
      <c r="CV679" s="4">
        <v>5</v>
      </c>
      <c r="CW679" t="s">
        <v>239</v>
      </c>
      <c r="CX679" s="4">
        <v>4</v>
      </c>
      <c r="CY679" t="s">
        <v>249</v>
      </c>
      <c r="CZ679" s="4">
        <v>3</v>
      </c>
      <c r="DA679" t="s">
        <v>239</v>
      </c>
      <c r="DB679" s="4">
        <v>4</v>
      </c>
      <c r="DC679" t="s">
        <v>240</v>
      </c>
      <c r="DD679" s="4">
        <v>2</v>
      </c>
      <c r="DE679" t="s">
        <v>240</v>
      </c>
      <c r="DF679" s="4">
        <v>2</v>
      </c>
      <c r="DG679" s="4">
        <v>75</v>
      </c>
      <c r="DH679" s="4">
        <v>80</v>
      </c>
      <c r="DI679" t="s">
        <v>349</v>
      </c>
      <c r="DL679" s="30" t="s">
        <v>245</v>
      </c>
      <c r="DN679" t="s">
        <v>349</v>
      </c>
      <c r="DQ679" s="29" t="s">
        <v>245</v>
      </c>
      <c r="DS679" t="s">
        <v>244</v>
      </c>
      <c r="DT679" s="29" t="s">
        <v>247</v>
      </c>
      <c r="DX679" t="s">
        <v>326</v>
      </c>
      <c r="DZ679" s="29" t="s">
        <v>245</v>
      </c>
      <c r="EC679" t="s">
        <v>239</v>
      </c>
      <c r="ED679" s="4">
        <v>4</v>
      </c>
      <c r="EE679" t="s">
        <v>237</v>
      </c>
      <c r="EF679" s="4">
        <v>5</v>
      </c>
      <c r="EG679" t="s">
        <v>248</v>
      </c>
      <c r="EH679" s="4">
        <v>1</v>
      </c>
      <c r="EI679" t="s">
        <v>302</v>
      </c>
      <c r="EJ679" s="4">
        <v>2</v>
      </c>
      <c r="EK679" t="s">
        <v>237</v>
      </c>
      <c r="EL679" s="4">
        <v>5</v>
      </c>
      <c r="EM679" t="s">
        <v>249</v>
      </c>
      <c r="EN679" s="4">
        <v>3</v>
      </c>
      <c r="EO679" s="69" t="s">
        <v>237</v>
      </c>
      <c r="EP679" s="4">
        <v>5</v>
      </c>
      <c r="EQ679" t="s">
        <v>260</v>
      </c>
      <c r="ER679" s="4">
        <v>2</v>
      </c>
      <c r="ES679" t="s">
        <v>225</v>
      </c>
      <c r="ET679" s="4">
        <v>5</v>
      </c>
      <c r="EU679" t="s">
        <v>219</v>
      </c>
      <c r="EV679" s="4">
        <v>4</v>
      </c>
      <c r="EW679" t="s">
        <v>237</v>
      </c>
      <c r="EX679" s="4">
        <v>5</v>
      </c>
      <c r="EY679" t="s">
        <v>249</v>
      </c>
      <c r="EZ679" s="4">
        <v>3</v>
      </c>
      <c r="FA679" s="6" t="s">
        <v>3173</v>
      </c>
      <c r="FB679" s="6" t="s">
        <v>931</v>
      </c>
      <c r="FF679" s="28" t="s">
        <v>800</v>
      </c>
      <c r="FG679" s="25" t="s">
        <v>266</v>
      </c>
      <c r="FH679" s="25" t="s">
        <v>771</v>
      </c>
      <c r="FM679" t="s">
        <v>256</v>
      </c>
      <c r="FN679" s="4">
        <v>5</v>
      </c>
      <c r="FO679" t="s">
        <v>307</v>
      </c>
      <c r="FP679" s="4">
        <v>2</v>
      </c>
      <c r="FQ679" t="s">
        <v>257</v>
      </c>
      <c r="FR679" s="4">
        <v>2</v>
      </c>
      <c r="FS679" t="s">
        <v>257</v>
      </c>
      <c r="FT679" s="4">
        <v>2</v>
      </c>
      <c r="FU679" t="s">
        <v>308</v>
      </c>
      <c r="FV679" s="4">
        <v>1</v>
      </c>
      <c r="FW679" t="s">
        <v>259</v>
      </c>
      <c r="FX679" s="4">
        <v>2</v>
      </c>
      <c r="FY679" t="s">
        <v>260</v>
      </c>
      <c r="FZ679" s="4">
        <v>2</v>
      </c>
      <c r="GA679" t="s">
        <v>261</v>
      </c>
      <c r="GB679" s="4">
        <v>1</v>
      </c>
      <c r="GC679" t="s">
        <v>249</v>
      </c>
      <c r="GD679" s="4">
        <v>3</v>
      </c>
      <c r="GE679" t="s">
        <v>261</v>
      </c>
      <c r="GF679" s="4">
        <v>1</v>
      </c>
      <c r="GG679" t="s">
        <v>6903</v>
      </c>
      <c r="GH679" s="6" t="s">
        <v>263</v>
      </c>
      <c r="GI679" t="s">
        <v>264</v>
      </c>
      <c r="GJ679" s="4">
        <v>2</v>
      </c>
      <c r="GK679">
        <v>16</v>
      </c>
      <c r="GL679" s="4">
        <v>16</v>
      </c>
      <c r="GM679" t="s">
        <v>6904</v>
      </c>
      <c r="GN679" s="6" t="s">
        <v>6506</v>
      </c>
      <c r="GO679" s="6" t="s">
        <v>2107</v>
      </c>
      <c r="GP679" s="6" t="s">
        <v>2107</v>
      </c>
      <c r="GT679" s="6">
        <v>10</v>
      </c>
      <c r="GU679" s="6">
        <v>12</v>
      </c>
      <c r="GV679" s="67">
        <v>10</v>
      </c>
      <c r="GW679" s="67">
        <v>12</v>
      </c>
      <c r="GX679" s="39" t="s">
        <v>267</v>
      </c>
      <c r="GY679" t="s">
        <v>396</v>
      </c>
      <c r="GZ679" t="s">
        <v>396</v>
      </c>
      <c r="HA679" s="4" t="s">
        <v>355</v>
      </c>
      <c r="HB679" s="4">
        <v>2</v>
      </c>
      <c r="HC679" s="4" t="s">
        <v>355</v>
      </c>
      <c r="HD679" s="4">
        <v>2</v>
      </c>
      <c r="HE679" t="s">
        <v>637</v>
      </c>
    </row>
    <row r="680" spans="1:213" ht="14.4" x14ac:dyDescent="0.3">
      <c r="A680">
        <v>725</v>
      </c>
      <c r="B680">
        <v>725</v>
      </c>
      <c r="C680" t="s">
        <v>6897</v>
      </c>
      <c r="D680" t="s">
        <v>270</v>
      </c>
      <c r="E680" s="4">
        <v>2</v>
      </c>
      <c r="F680" t="s">
        <v>209</v>
      </c>
      <c r="G680" s="4">
        <v>4</v>
      </c>
      <c r="H680" s="18" t="s">
        <v>6905</v>
      </c>
      <c r="I680" s="18" t="s">
        <v>273</v>
      </c>
      <c r="J680" s="41" t="s">
        <v>274</v>
      </c>
      <c r="K680" s="18" t="s">
        <v>590</v>
      </c>
      <c r="L680" s="18" t="s">
        <v>278</v>
      </c>
      <c r="N680" s="18" t="s">
        <v>6906</v>
      </c>
      <c r="O680" s="18" t="s">
        <v>481</v>
      </c>
      <c r="P680" s="18" t="s">
        <v>278</v>
      </c>
      <c r="Q680" s="20" t="s">
        <v>312</v>
      </c>
      <c r="R680" s="44" t="s">
        <v>312</v>
      </c>
      <c r="T680" t="s">
        <v>279</v>
      </c>
      <c r="U680" s="4">
        <v>1</v>
      </c>
      <c r="V680" t="s">
        <v>218</v>
      </c>
      <c r="W680" s="4">
        <v>3</v>
      </c>
      <c r="X680" t="s">
        <v>236</v>
      </c>
      <c r="Y680" s="4">
        <v>3</v>
      </c>
      <c r="Z680" s="6" t="s">
        <v>6907</v>
      </c>
      <c r="AA680" s="25" t="s">
        <v>851</v>
      </c>
      <c r="AB680" s="25" t="s">
        <v>222</v>
      </c>
      <c r="AC680" s="25" t="s">
        <v>4892</v>
      </c>
      <c r="AD680" s="25" t="s">
        <v>222</v>
      </c>
      <c r="AF680" t="s">
        <v>219</v>
      </c>
      <c r="AG680" s="4">
        <v>4</v>
      </c>
      <c r="AH680" s="6" t="s">
        <v>6908</v>
      </c>
      <c r="AI680" s="25" t="s">
        <v>929</v>
      </c>
      <c r="AJ680" s="25" t="s">
        <v>222</v>
      </c>
      <c r="AK680" s="25" t="s">
        <v>864</v>
      </c>
      <c r="AL680" s="25" t="s">
        <v>222</v>
      </c>
      <c r="AN680" t="s">
        <v>291</v>
      </c>
      <c r="AO680" s="4">
        <v>2</v>
      </c>
      <c r="AP680" t="s">
        <v>231</v>
      </c>
      <c r="AQ680" s="4">
        <v>3</v>
      </c>
      <c r="AR680" s="6" t="s">
        <v>390</v>
      </c>
      <c r="AS680" s="6" t="s">
        <v>758</v>
      </c>
      <c r="AT680" s="6" t="s">
        <v>758</v>
      </c>
      <c r="AV680" s="6" t="s">
        <v>758</v>
      </c>
      <c r="AW680" s="6" t="s">
        <v>758</v>
      </c>
      <c r="AY680" t="s">
        <v>219</v>
      </c>
      <c r="AZ680" s="4">
        <v>4</v>
      </c>
      <c r="BA680" t="s">
        <v>236</v>
      </c>
      <c r="BB680" s="4">
        <v>3</v>
      </c>
      <c r="BC680" t="s">
        <v>219</v>
      </c>
      <c r="BD680" s="4">
        <v>4</v>
      </c>
      <c r="BE680" t="s">
        <v>225</v>
      </c>
      <c r="BF680" s="4">
        <v>5</v>
      </c>
      <c r="BG680" t="s">
        <v>219</v>
      </c>
      <c r="BH680" s="4">
        <v>4</v>
      </c>
      <c r="BI680" t="s">
        <v>219</v>
      </c>
      <c r="BJ680" s="4">
        <v>4</v>
      </c>
      <c r="BK680" t="s">
        <v>281</v>
      </c>
      <c r="BL680" s="4">
        <v>2</v>
      </c>
      <c r="BM680" t="s">
        <v>281</v>
      </c>
      <c r="BN680" s="4">
        <v>2</v>
      </c>
      <c r="BO680" t="s">
        <v>239</v>
      </c>
      <c r="BP680" s="4">
        <v>4</v>
      </c>
      <c r="BQ680" t="s">
        <v>239</v>
      </c>
      <c r="BR680" s="4">
        <v>4</v>
      </c>
      <c r="BS680" t="s">
        <v>237</v>
      </c>
      <c r="BT680" s="4">
        <v>5</v>
      </c>
      <c r="BU680" t="s">
        <v>237</v>
      </c>
      <c r="BV680" s="4">
        <v>5</v>
      </c>
      <c r="BW680" t="s">
        <v>260</v>
      </c>
      <c r="BX680" s="4">
        <v>2</v>
      </c>
      <c r="BY680" t="s">
        <v>239</v>
      </c>
      <c r="BZ680" s="4">
        <v>4</v>
      </c>
      <c r="CA680" s="10">
        <v>45087</v>
      </c>
      <c r="CB680" s="9">
        <v>0</v>
      </c>
      <c r="CC680" s="10">
        <v>45117</v>
      </c>
      <c r="CD680" s="9">
        <v>0</v>
      </c>
      <c r="CE680" t="s">
        <v>296</v>
      </c>
      <c r="CF680" s="4">
        <v>4</v>
      </c>
      <c r="CG680" t="s">
        <v>238</v>
      </c>
      <c r="CH680" s="4">
        <v>5</v>
      </c>
      <c r="CI680" t="s">
        <v>261</v>
      </c>
      <c r="CJ680" s="4">
        <v>1</v>
      </c>
      <c r="CK680" t="s">
        <v>237</v>
      </c>
      <c r="CL680" s="4">
        <v>5</v>
      </c>
      <c r="CM680" t="s">
        <v>323</v>
      </c>
      <c r="CN680" s="4">
        <v>1</v>
      </c>
      <c r="CO680" t="s">
        <v>219</v>
      </c>
      <c r="CP680" s="4">
        <v>4</v>
      </c>
      <c r="CQ680" t="s">
        <v>281</v>
      </c>
      <c r="CR680" s="4">
        <v>2</v>
      </c>
      <c r="CS680" t="s">
        <v>225</v>
      </c>
      <c r="CT680" s="4">
        <v>5</v>
      </c>
      <c r="CU680" t="s">
        <v>261</v>
      </c>
      <c r="CV680" s="4">
        <v>1</v>
      </c>
      <c r="CW680" t="s">
        <v>239</v>
      </c>
      <c r="CX680" s="4">
        <v>4</v>
      </c>
      <c r="CY680" t="s">
        <v>261</v>
      </c>
      <c r="CZ680" s="4">
        <v>1</v>
      </c>
      <c r="DA680" t="s">
        <v>239</v>
      </c>
      <c r="DB680" s="4">
        <v>4</v>
      </c>
      <c r="DC680" t="s">
        <v>240</v>
      </c>
      <c r="DD680" s="4">
        <v>2</v>
      </c>
      <c r="DE680" t="s">
        <v>241</v>
      </c>
      <c r="DF680" s="4">
        <v>3</v>
      </c>
      <c r="DG680" s="4">
        <v>0.8</v>
      </c>
      <c r="DH680" s="4">
        <v>0.7</v>
      </c>
      <c r="DI680" t="s">
        <v>326</v>
      </c>
      <c r="DK680" s="29" t="s">
        <v>245</v>
      </c>
      <c r="DN680" t="s">
        <v>349</v>
      </c>
      <c r="DQ680" s="29" t="s">
        <v>245</v>
      </c>
      <c r="DS680" t="s">
        <v>349</v>
      </c>
      <c r="DV680" s="30" t="s">
        <v>245</v>
      </c>
      <c r="DX680" t="s">
        <v>246</v>
      </c>
      <c r="EB680" s="29" t="s">
        <v>245</v>
      </c>
      <c r="EC680" t="s">
        <v>249</v>
      </c>
      <c r="ED680" s="4">
        <v>3</v>
      </c>
      <c r="EE680" t="s">
        <v>237</v>
      </c>
      <c r="EF680" s="4">
        <v>5</v>
      </c>
      <c r="EG680" t="s">
        <v>327</v>
      </c>
      <c r="EH680" s="4">
        <v>2</v>
      </c>
      <c r="EI680" t="s">
        <v>302</v>
      </c>
      <c r="EJ680" s="4">
        <v>2</v>
      </c>
      <c r="EK680" t="s">
        <v>239</v>
      </c>
      <c r="EL680" s="4">
        <v>4</v>
      </c>
      <c r="EM680" t="s">
        <v>239</v>
      </c>
      <c r="EN680" s="4">
        <v>4</v>
      </c>
      <c r="EO680" t="s">
        <v>261</v>
      </c>
      <c r="EP680" s="4">
        <v>1</v>
      </c>
      <c r="EQ680" t="s">
        <v>249</v>
      </c>
      <c r="ER680" s="4">
        <v>3</v>
      </c>
      <c r="ES680" t="s">
        <v>236</v>
      </c>
      <c r="ET680" s="4">
        <v>3</v>
      </c>
      <c r="EU680" t="s">
        <v>236</v>
      </c>
      <c r="EV680" s="4">
        <v>3</v>
      </c>
      <c r="EW680" t="s">
        <v>239</v>
      </c>
      <c r="EX680" s="4">
        <v>4</v>
      </c>
      <c r="EY680" t="s">
        <v>239</v>
      </c>
      <c r="EZ680" s="4">
        <v>4</v>
      </c>
      <c r="FA680" s="6" t="s">
        <v>6909</v>
      </c>
      <c r="FB680" s="6" t="s">
        <v>946</v>
      </c>
      <c r="FF680" s="28" t="s">
        <v>6910</v>
      </c>
      <c r="FG680" s="25" t="s">
        <v>266</v>
      </c>
      <c r="FH680" s="25" t="s">
        <v>6911</v>
      </c>
      <c r="FM680" t="s">
        <v>271</v>
      </c>
      <c r="FN680" s="4">
        <v>3</v>
      </c>
      <c r="FO680" t="s">
        <v>271</v>
      </c>
      <c r="FP680" s="4">
        <v>3</v>
      </c>
      <c r="FQ680" t="s">
        <v>257</v>
      </c>
      <c r="FR680" s="4">
        <v>2</v>
      </c>
      <c r="FS680" t="s">
        <v>257</v>
      </c>
      <c r="FT680" s="4">
        <v>2</v>
      </c>
      <c r="FU680" t="s">
        <v>308</v>
      </c>
      <c r="FV680" s="4">
        <v>1</v>
      </c>
      <c r="FW680" t="s">
        <v>308</v>
      </c>
      <c r="FX680" s="4">
        <v>1</v>
      </c>
      <c r="FY680" t="s">
        <v>239</v>
      </c>
      <c r="FZ680" s="4">
        <v>4</v>
      </c>
      <c r="GA680" t="s">
        <v>260</v>
      </c>
      <c r="GB680" s="4">
        <v>2</v>
      </c>
      <c r="GC680" t="s">
        <v>239</v>
      </c>
      <c r="GD680" s="4">
        <v>4</v>
      </c>
      <c r="GE680" t="s">
        <v>239</v>
      </c>
      <c r="GF680" s="4">
        <v>4</v>
      </c>
      <c r="GG680" t="s">
        <v>6912</v>
      </c>
      <c r="GH680" s="6" t="s">
        <v>263</v>
      </c>
      <c r="GI680" t="s">
        <v>264</v>
      </c>
      <c r="GJ680" s="4">
        <v>2</v>
      </c>
      <c r="GK680">
        <v>16</v>
      </c>
      <c r="GL680" s="4">
        <v>16</v>
      </c>
      <c r="GM680" t="s">
        <v>6904</v>
      </c>
      <c r="GN680" s="16" t="s">
        <v>6913</v>
      </c>
      <c r="GO680" s="16" t="s">
        <v>5271</v>
      </c>
      <c r="GP680" s="16" t="s">
        <v>266</v>
      </c>
      <c r="GQ680" s="16" t="s">
        <v>235</v>
      </c>
      <c r="GR680" s="16"/>
      <c r="GS680" s="16"/>
      <c r="GT680" s="6">
        <v>12</v>
      </c>
      <c r="GU680" s="6">
        <v>12</v>
      </c>
      <c r="GV680" s="67">
        <v>12</v>
      </c>
      <c r="GW680" s="67">
        <v>12</v>
      </c>
      <c r="GX680" s="39" t="s">
        <v>267</v>
      </c>
      <c r="GY680" t="s">
        <v>396</v>
      </c>
      <c r="GZ680" t="s">
        <v>396</v>
      </c>
      <c r="HA680" s="4" t="s">
        <v>269</v>
      </c>
      <c r="HB680" s="4">
        <v>1</v>
      </c>
      <c r="HC680" s="4" t="s">
        <v>269</v>
      </c>
      <c r="HD680" s="4">
        <v>1</v>
      </c>
      <c r="HE680" t="s">
        <v>637</v>
      </c>
    </row>
    <row r="681" spans="1:213" ht="14.4" x14ac:dyDescent="0.3">
      <c r="A681">
        <v>726</v>
      </c>
      <c r="B681">
        <v>726</v>
      </c>
      <c r="C681" t="s">
        <v>6897</v>
      </c>
      <c r="D681" t="s">
        <v>256</v>
      </c>
      <c r="E681" s="4">
        <v>5</v>
      </c>
      <c r="F681" t="s">
        <v>256</v>
      </c>
      <c r="G681" s="4">
        <v>5</v>
      </c>
      <c r="H681" s="18" t="s">
        <v>6914</v>
      </c>
      <c r="I681" s="18" t="s">
        <v>449</v>
      </c>
      <c r="J681" s="18" t="s">
        <v>430</v>
      </c>
      <c r="K681" s="18" t="s">
        <v>3683</v>
      </c>
      <c r="L681" s="18" t="s">
        <v>278</v>
      </c>
      <c r="N681" s="18" t="s">
        <v>6915</v>
      </c>
      <c r="O681" s="18" t="s">
        <v>3562</v>
      </c>
      <c r="P681" s="18" t="s">
        <v>430</v>
      </c>
      <c r="Q681" s="20" t="s">
        <v>4069</v>
      </c>
      <c r="R681" s="44" t="s">
        <v>216</v>
      </c>
      <c r="T681" t="s">
        <v>218</v>
      </c>
      <c r="U681" s="4">
        <v>3</v>
      </c>
      <c r="V681" t="s">
        <v>218</v>
      </c>
      <c r="W681" s="4">
        <v>3</v>
      </c>
      <c r="X681" t="s">
        <v>236</v>
      </c>
      <c r="Y681" s="4">
        <v>3</v>
      </c>
      <c r="Z681" s="6" t="s">
        <v>6916</v>
      </c>
      <c r="AA681" s="25" t="s">
        <v>864</v>
      </c>
      <c r="AB681" s="25" t="s">
        <v>222</v>
      </c>
      <c r="AC681" s="25" t="s">
        <v>1601</v>
      </c>
      <c r="AD681" s="25" t="s">
        <v>1225</v>
      </c>
      <c r="AF681" t="s">
        <v>219</v>
      </c>
      <c r="AG681" s="4">
        <v>4</v>
      </c>
      <c r="AH681" s="6" t="s">
        <v>6917</v>
      </c>
      <c r="AI681" s="25" t="s">
        <v>6788</v>
      </c>
      <c r="AJ681" s="25" t="s">
        <v>222</v>
      </c>
      <c r="AK681" s="25" t="s">
        <v>864</v>
      </c>
      <c r="AL681" s="25" t="s">
        <v>222</v>
      </c>
      <c r="AN681" t="s">
        <v>231</v>
      </c>
      <c r="AO681" s="4">
        <v>3</v>
      </c>
      <c r="AP681" t="s">
        <v>231</v>
      </c>
      <c r="AQ681" s="4">
        <v>3</v>
      </c>
      <c r="AR681" s="6" t="s">
        <v>6918</v>
      </c>
      <c r="AS681" s="6" t="s">
        <v>856</v>
      </c>
      <c r="AT681" s="6" t="s">
        <v>483</v>
      </c>
      <c r="AV681" s="6" t="s">
        <v>856</v>
      </c>
      <c r="AW681" s="6" t="s">
        <v>483</v>
      </c>
      <c r="AY681" t="s">
        <v>219</v>
      </c>
      <c r="AZ681" s="4">
        <v>4</v>
      </c>
      <c r="BA681" t="s">
        <v>219</v>
      </c>
      <c r="BB681" s="4">
        <v>4</v>
      </c>
      <c r="BC681" t="s">
        <v>225</v>
      </c>
      <c r="BD681" s="4">
        <v>5</v>
      </c>
      <c r="BE681" t="s">
        <v>225</v>
      </c>
      <c r="BF681" s="4">
        <v>5</v>
      </c>
      <c r="BG681" t="s">
        <v>219</v>
      </c>
      <c r="BH681" s="4">
        <v>4</v>
      </c>
      <c r="BI681" t="s">
        <v>219</v>
      </c>
      <c r="BJ681" s="4">
        <v>4</v>
      </c>
      <c r="BK681" t="s">
        <v>281</v>
      </c>
      <c r="BL681" s="4">
        <v>2</v>
      </c>
      <c r="BM681" t="s">
        <v>281</v>
      </c>
      <c r="BN681" s="4">
        <v>2</v>
      </c>
      <c r="BO681" t="s">
        <v>239</v>
      </c>
      <c r="BP681" s="4">
        <v>4</v>
      </c>
      <c r="BQ681" t="s">
        <v>237</v>
      </c>
      <c r="BR681" s="4">
        <v>5</v>
      </c>
      <c r="BS681" t="s">
        <v>237</v>
      </c>
      <c r="BT681" s="4">
        <v>5</v>
      </c>
      <c r="BU681" t="s">
        <v>237</v>
      </c>
      <c r="BV681" s="4">
        <v>5</v>
      </c>
      <c r="BW681" t="s">
        <v>260</v>
      </c>
      <c r="BX681" s="4">
        <v>2</v>
      </c>
      <c r="BY681" t="s">
        <v>261</v>
      </c>
      <c r="BZ681" s="4">
        <v>1</v>
      </c>
      <c r="CA681" s="10">
        <v>45087</v>
      </c>
      <c r="CB681" s="9">
        <v>0</v>
      </c>
      <c r="CC681" s="10">
        <v>45117</v>
      </c>
      <c r="CD681" s="9">
        <v>0</v>
      </c>
      <c r="CE681" t="s">
        <v>238</v>
      </c>
      <c r="CF681" s="4">
        <v>5</v>
      </c>
      <c r="CG681" t="s">
        <v>238</v>
      </c>
      <c r="CH681" s="4">
        <v>5</v>
      </c>
      <c r="CI681" t="s">
        <v>239</v>
      </c>
      <c r="CJ681" s="4">
        <v>4</v>
      </c>
      <c r="CK681" t="s">
        <v>239</v>
      </c>
      <c r="CL681" s="4">
        <v>4</v>
      </c>
      <c r="CM681" t="s">
        <v>219</v>
      </c>
      <c r="CN681" s="4">
        <v>4</v>
      </c>
      <c r="CO681" t="s">
        <v>225</v>
      </c>
      <c r="CP681" s="4">
        <v>5</v>
      </c>
      <c r="CQ681" t="s">
        <v>225</v>
      </c>
      <c r="CR681" s="4">
        <v>5</v>
      </c>
      <c r="CS681" t="s">
        <v>225</v>
      </c>
      <c r="CT681" s="4">
        <v>5</v>
      </c>
      <c r="CU681" t="s">
        <v>249</v>
      </c>
      <c r="CV681" s="4">
        <v>3</v>
      </c>
      <c r="CW681" t="s">
        <v>239</v>
      </c>
      <c r="CX681" s="4">
        <v>4</v>
      </c>
      <c r="CY681" t="s">
        <v>239</v>
      </c>
      <c r="CZ681" s="4">
        <v>4</v>
      </c>
      <c r="DA681" t="s">
        <v>239</v>
      </c>
      <c r="DB681" s="4">
        <v>4</v>
      </c>
      <c r="DC681" t="s">
        <v>241</v>
      </c>
      <c r="DD681" s="4">
        <v>3</v>
      </c>
      <c r="DE681" t="s">
        <v>241</v>
      </c>
      <c r="DF681" s="4">
        <v>3</v>
      </c>
      <c r="DG681" s="4" t="s">
        <v>6919</v>
      </c>
      <c r="DH681" s="4" t="s">
        <v>6920</v>
      </c>
      <c r="DI681" t="s">
        <v>349</v>
      </c>
      <c r="DL681" s="30" t="s">
        <v>245</v>
      </c>
      <c r="DN681" t="s">
        <v>349</v>
      </c>
      <c r="DQ681" s="29" t="s">
        <v>245</v>
      </c>
      <c r="DS681" t="s">
        <v>246</v>
      </c>
      <c r="DW681" s="29" t="s">
        <v>245</v>
      </c>
      <c r="DX681" t="s">
        <v>326</v>
      </c>
      <c r="DZ681" s="29" t="s">
        <v>245</v>
      </c>
      <c r="EC681" t="s">
        <v>237</v>
      </c>
      <c r="ED681" s="4">
        <v>5</v>
      </c>
      <c r="EE681" t="s">
        <v>237</v>
      </c>
      <c r="EF681" s="4">
        <v>5</v>
      </c>
      <c r="EG681" t="s">
        <v>248</v>
      </c>
      <c r="EH681" s="4">
        <v>1</v>
      </c>
      <c r="EI681" t="s">
        <v>302</v>
      </c>
      <c r="EJ681" s="4">
        <v>2</v>
      </c>
      <c r="EK681" t="s">
        <v>239</v>
      </c>
      <c r="EL681" s="4">
        <v>4</v>
      </c>
      <c r="EM681" t="s">
        <v>260</v>
      </c>
      <c r="EN681" s="4">
        <v>2</v>
      </c>
      <c r="EO681" t="s">
        <v>239</v>
      </c>
      <c r="EP681" s="4">
        <v>4</v>
      </c>
      <c r="EQ681" t="s">
        <v>249</v>
      </c>
      <c r="ER681" s="4">
        <v>3</v>
      </c>
      <c r="ES681" t="s">
        <v>219</v>
      </c>
      <c r="ET681" s="4">
        <v>4</v>
      </c>
      <c r="EU681" t="s">
        <v>236</v>
      </c>
      <c r="EV681" s="4">
        <v>3</v>
      </c>
      <c r="EW681" t="s">
        <v>239</v>
      </c>
      <c r="EX681" s="4">
        <v>4</v>
      </c>
      <c r="EY681" t="s">
        <v>237</v>
      </c>
      <c r="EZ681" s="4">
        <v>5</v>
      </c>
      <c r="FA681" s="6" t="s">
        <v>6921</v>
      </c>
      <c r="FB681" s="6" t="s">
        <v>931</v>
      </c>
      <c r="FF681" s="28" t="s">
        <v>352</v>
      </c>
      <c r="FG681" s="25" t="s">
        <v>251</v>
      </c>
      <c r="FH681" s="25" t="s">
        <v>352</v>
      </c>
      <c r="FM681" t="s">
        <v>255</v>
      </c>
      <c r="FN681" s="4">
        <v>4</v>
      </c>
      <c r="FO681" t="s">
        <v>255</v>
      </c>
      <c r="FP681" s="4">
        <v>4</v>
      </c>
      <c r="FQ681" t="s">
        <v>258</v>
      </c>
      <c r="FR681" s="4">
        <v>3</v>
      </c>
      <c r="FS681" t="s">
        <v>258</v>
      </c>
      <c r="FT681" s="4">
        <v>3</v>
      </c>
      <c r="FU681" t="s">
        <v>308</v>
      </c>
      <c r="FV681" s="4">
        <v>1</v>
      </c>
      <c r="FW681" t="s">
        <v>308</v>
      </c>
      <c r="FX681" s="4">
        <v>1</v>
      </c>
      <c r="FY681" t="s">
        <v>260</v>
      </c>
      <c r="FZ681" s="4">
        <v>2</v>
      </c>
      <c r="GA681" t="s">
        <v>261</v>
      </c>
      <c r="GB681" s="4">
        <v>1</v>
      </c>
      <c r="GC681" t="s">
        <v>249</v>
      </c>
      <c r="GD681" s="4">
        <v>3</v>
      </c>
      <c r="GE681" t="s">
        <v>260</v>
      </c>
      <c r="GF681" s="4">
        <v>2</v>
      </c>
      <c r="GG681" t="s">
        <v>6922</v>
      </c>
      <c r="GH681" s="6" t="s">
        <v>263</v>
      </c>
      <c r="GI681" t="s">
        <v>264</v>
      </c>
      <c r="GJ681" s="4">
        <v>2</v>
      </c>
      <c r="GK681">
        <v>16</v>
      </c>
      <c r="GL681" s="4">
        <v>16</v>
      </c>
      <c r="GM681" t="s">
        <v>6923</v>
      </c>
      <c r="GN681" s="6" t="s">
        <v>266</v>
      </c>
      <c r="GO681" s="6" t="s">
        <v>266</v>
      </c>
      <c r="GP681" s="6" t="s">
        <v>266</v>
      </c>
      <c r="GT681" s="6">
        <v>10</v>
      </c>
      <c r="GU681" s="6">
        <v>12</v>
      </c>
      <c r="GV681" s="67">
        <v>10</v>
      </c>
      <c r="GW681" s="67">
        <v>12</v>
      </c>
      <c r="GX681" s="39" t="s">
        <v>267</v>
      </c>
      <c r="GY681" t="s">
        <v>396</v>
      </c>
      <c r="GZ681" t="s">
        <v>396</v>
      </c>
      <c r="HA681" s="4" t="s">
        <v>269</v>
      </c>
      <c r="HB681" s="4">
        <v>1</v>
      </c>
      <c r="HC681" s="4" t="s">
        <v>269</v>
      </c>
      <c r="HD681" s="4">
        <v>1</v>
      </c>
      <c r="HE681" t="s">
        <v>637</v>
      </c>
    </row>
    <row r="682" spans="1:213" ht="14.4" x14ac:dyDescent="0.3">
      <c r="A682">
        <v>727</v>
      </c>
      <c r="B682">
        <v>727</v>
      </c>
      <c r="C682" t="s">
        <v>6897</v>
      </c>
      <c r="D682" t="s">
        <v>271</v>
      </c>
      <c r="E682" s="4">
        <v>3</v>
      </c>
      <c r="F682" t="s">
        <v>209</v>
      </c>
      <c r="G682" s="4">
        <v>4</v>
      </c>
      <c r="H682" s="18" t="s">
        <v>6924</v>
      </c>
      <c r="I682" s="18" t="s">
        <v>2946</v>
      </c>
      <c r="J682" s="18" t="s">
        <v>430</v>
      </c>
      <c r="K682" s="18" t="s">
        <v>650</v>
      </c>
      <c r="L682" s="41" t="s">
        <v>274</v>
      </c>
      <c r="N682" s="18" t="s">
        <v>6925</v>
      </c>
      <c r="O682" s="18" t="s">
        <v>6926</v>
      </c>
      <c r="P682" s="18" t="s">
        <v>216</v>
      </c>
      <c r="Q682" s="20" t="s">
        <v>2946</v>
      </c>
      <c r="R682" s="44" t="s">
        <v>430</v>
      </c>
      <c r="T682" t="s">
        <v>280</v>
      </c>
      <c r="U682" s="4">
        <v>2</v>
      </c>
      <c r="V682" t="s">
        <v>218</v>
      </c>
      <c r="W682" s="4">
        <v>3</v>
      </c>
      <c r="X682" t="s">
        <v>281</v>
      </c>
      <c r="Y682" s="4">
        <v>2</v>
      </c>
      <c r="Z682" s="6" t="s">
        <v>6927</v>
      </c>
      <c r="AA682" s="25" t="s">
        <v>1284</v>
      </c>
      <c r="AB682" s="25" t="s">
        <v>222</v>
      </c>
      <c r="AF682" t="s">
        <v>219</v>
      </c>
      <c r="AG682" s="4">
        <v>4</v>
      </c>
      <c r="AH682" s="6" t="s">
        <v>6928</v>
      </c>
      <c r="AI682" s="25" t="s">
        <v>470</v>
      </c>
      <c r="AJ682" s="25" t="s">
        <v>222</v>
      </c>
      <c r="AK682" s="25" t="s">
        <v>4866</v>
      </c>
      <c r="AL682" s="25" t="s">
        <v>224</v>
      </c>
      <c r="AN682" t="s">
        <v>290</v>
      </c>
      <c r="AO682" s="4">
        <v>1</v>
      </c>
      <c r="AP682" t="s">
        <v>231</v>
      </c>
      <c r="AQ682" s="4">
        <v>3</v>
      </c>
      <c r="AR682" s="6" t="s">
        <v>6929</v>
      </c>
      <c r="AS682" s="6" t="s">
        <v>409</v>
      </c>
      <c r="AT682" s="6" t="s">
        <v>1095</v>
      </c>
      <c r="AV682" s="6" t="s">
        <v>251</v>
      </c>
      <c r="AW682" s="6" t="s">
        <v>1096</v>
      </c>
      <c r="AY682" t="s">
        <v>219</v>
      </c>
      <c r="AZ682" s="4">
        <v>4</v>
      </c>
      <c r="BA682" t="s">
        <v>225</v>
      </c>
      <c r="BB682" s="4">
        <v>5</v>
      </c>
      <c r="BC682" t="s">
        <v>219</v>
      </c>
      <c r="BD682" s="4">
        <v>4</v>
      </c>
      <c r="BE682" t="s">
        <v>225</v>
      </c>
      <c r="BF682" s="4">
        <v>5</v>
      </c>
      <c r="BG682" t="s">
        <v>225</v>
      </c>
      <c r="BH682" s="4">
        <v>5</v>
      </c>
      <c r="BI682" t="s">
        <v>225</v>
      </c>
      <c r="BJ682" s="4">
        <v>5</v>
      </c>
      <c r="BK682" t="s">
        <v>323</v>
      </c>
      <c r="BL682" s="4">
        <v>1</v>
      </c>
      <c r="BM682" t="s">
        <v>323</v>
      </c>
      <c r="BN682" s="4">
        <v>1</v>
      </c>
      <c r="BO682" t="s">
        <v>261</v>
      </c>
      <c r="BP682" s="4">
        <v>1</v>
      </c>
      <c r="BQ682" t="s">
        <v>261</v>
      </c>
      <c r="BR682" s="4">
        <v>1</v>
      </c>
      <c r="BS682" t="s">
        <v>237</v>
      </c>
      <c r="BT682" s="4">
        <v>5</v>
      </c>
      <c r="BU682" t="s">
        <v>237</v>
      </c>
      <c r="BV682" s="4">
        <v>5</v>
      </c>
      <c r="BW682" t="s">
        <v>261</v>
      </c>
      <c r="BX682" s="4">
        <v>1</v>
      </c>
      <c r="BY682" t="s">
        <v>261</v>
      </c>
      <c r="BZ682" s="4">
        <v>1</v>
      </c>
      <c r="CA682" s="10">
        <v>45087</v>
      </c>
      <c r="CB682" s="9">
        <v>0</v>
      </c>
      <c r="CC682" s="10">
        <v>45117</v>
      </c>
      <c r="CD682" s="9">
        <v>0</v>
      </c>
      <c r="CE682" t="s">
        <v>296</v>
      </c>
      <c r="CF682" s="4">
        <v>4</v>
      </c>
      <c r="CG682" t="s">
        <v>238</v>
      </c>
      <c r="CH682" s="4">
        <v>5</v>
      </c>
      <c r="CI682" t="s">
        <v>237</v>
      </c>
      <c r="CJ682" s="4">
        <v>5</v>
      </c>
      <c r="CK682" t="s">
        <v>237</v>
      </c>
      <c r="CL682" s="4">
        <v>5</v>
      </c>
      <c r="CM682" t="s">
        <v>225</v>
      </c>
      <c r="CN682" s="4">
        <v>5</v>
      </c>
      <c r="CO682" t="s">
        <v>225</v>
      </c>
      <c r="CP682" s="4">
        <v>5</v>
      </c>
      <c r="CQ682" t="s">
        <v>225</v>
      </c>
      <c r="CR682" s="4">
        <v>5</v>
      </c>
      <c r="CS682" t="s">
        <v>225</v>
      </c>
      <c r="CT682" s="4">
        <v>5</v>
      </c>
      <c r="CU682" t="s">
        <v>261</v>
      </c>
      <c r="CV682" s="4">
        <v>1</v>
      </c>
      <c r="CW682" t="s">
        <v>249</v>
      </c>
      <c r="CX682" s="4">
        <v>3</v>
      </c>
      <c r="CY682" t="s">
        <v>239</v>
      </c>
      <c r="CZ682" s="4">
        <v>4</v>
      </c>
      <c r="DA682" t="s">
        <v>237</v>
      </c>
      <c r="DB682" s="4">
        <v>5</v>
      </c>
      <c r="DC682" t="s">
        <v>240</v>
      </c>
      <c r="DD682" s="4">
        <v>2</v>
      </c>
      <c r="DE682" t="s">
        <v>241</v>
      </c>
      <c r="DF682" s="4">
        <v>3</v>
      </c>
      <c r="DG682" s="4" t="s">
        <v>6930</v>
      </c>
      <c r="DH682" s="4" t="s">
        <v>6931</v>
      </c>
      <c r="DI682" t="s">
        <v>349</v>
      </c>
      <c r="DL682" s="30" t="s">
        <v>245</v>
      </c>
      <c r="DN682" t="s">
        <v>349</v>
      </c>
      <c r="DQ682" s="29" t="s">
        <v>245</v>
      </c>
      <c r="DS682" t="s">
        <v>246</v>
      </c>
      <c r="DW682" s="29" t="s">
        <v>245</v>
      </c>
      <c r="DX682" t="s">
        <v>246</v>
      </c>
      <c r="EB682" s="29" t="s">
        <v>245</v>
      </c>
      <c r="EC682" t="s">
        <v>239</v>
      </c>
      <c r="ED682" s="4">
        <v>4</v>
      </c>
      <c r="EE682" t="s">
        <v>237</v>
      </c>
      <c r="EF682" s="4">
        <v>5</v>
      </c>
      <c r="EG682" t="s">
        <v>327</v>
      </c>
      <c r="EH682" s="4">
        <v>2</v>
      </c>
      <c r="EI682" t="s">
        <v>301</v>
      </c>
      <c r="EJ682" s="4">
        <v>3</v>
      </c>
      <c r="EK682" t="s">
        <v>239</v>
      </c>
      <c r="EL682" s="4">
        <v>4</v>
      </c>
      <c r="EM682" t="s">
        <v>261</v>
      </c>
      <c r="EN682" s="4">
        <v>1</v>
      </c>
      <c r="EO682" t="s">
        <v>249</v>
      </c>
      <c r="EP682" s="4">
        <v>3</v>
      </c>
      <c r="EQ682" t="s">
        <v>261</v>
      </c>
      <c r="ER682" s="4">
        <v>1</v>
      </c>
      <c r="ES682" t="s">
        <v>281</v>
      </c>
      <c r="ET682" s="4">
        <v>2</v>
      </c>
      <c r="EU682" t="s">
        <v>323</v>
      </c>
      <c r="EV682" s="4">
        <v>1</v>
      </c>
      <c r="EW682" t="s">
        <v>239</v>
      </c>
      <c r="EX682" s="4">
        <v>4</v>
      </c>
      <c r="EY682" t="s">
        <v>261</v>
      </c>
      <c r="EZ682" s="4">
        <v>1</v>
      </c>
      <c r="FA682" s="6" t="s">
        <v>4873</v>
      </c>
      <c r="FB682" s="6" t="s">
        <v>4873</v>
      </c>
      <c r="FF682" s="28" t="s">
        <v>6932</v>
      </c>
      <c r="FG682" s="25" t="s">
        <v>251</v>
      </c>
      <c r="FH682" s="25" t="s">
        <v>6932</v>
      </c>
      <c r="FM682" t="s">
        <v>256</v>
      </c>
      <c r="FN682" s="4">
        <v>5</v>
      </c>
      <c r="FO682" t="s">
        <v>307</v>
      </c>
      <c r="FP682" s="4">
        <v>2</v>
      </c>
      <c r="FQ682" t="s">
        <v>257</v>
      </c>
      <c r="FR682" s="4">
        <v>2</v>
      </c>
      <c r="FS682" t="s">
        <v>258</v>
      </c>
      <c r="FT682" s="4">
        <v>3</v>
      </c>
      <c r="FU682" t="s">
        <v>308</v>
      </c>
      <c r="FV682" s="4">
        <v>1</v>
      </c>
      <c r="FW682" t="s">
        <v>259</v>
      </c>
      <c r="FX682" s="4">
        <v>2</v>
      </c>
      <c r="FY682" t="s">
        <v>261</v>
      </c>
      <c r="FZ682" s="4">
        <v>1</v>
      </c>
      <c r="GA682" t="s">
        <v>261</v>
      </c>
      <c r="GB682" s="4">
        <v>1</v>
      </c>
      <c r="GC682" t="s">
        <v>261</v>
      </c>
      <c r="GD682" s="4">
        <v>1</v>
      </c>
      <c r="GE682" t="s">
        <v>261</v>
      </c>
      <c r="GF682" s="4">
        <v>1</v>
      </c>
      <c r="GG682" t="s">
        <v>6933</v>
      </c>
      <c r="GH682" s="6" t="s">
        <v>263</v>
      </c>
      <c r="GI682" t="s">
        <v>309</v>
      </c>
      <c r="GJ682" s="4">
        <v>1</v>
      </c>
      <c r="GK682">
        <v>16</v>
      </c>
      <c r="GL682" s="4">
        <v>16</v>
      </c>
      <c r="GM682" t="s">
        <v>6934</v>
      </c>
      <c r="GN682" s="6" t="s">
        <v>266</v>
      </c>
      <c r="GO682" s="6" t="s">
        <v>266</v>
      </c>
      <c r="GP682" s="6" t="s">
        <v>266</v>
      </c>
      <c r="GT682" s="6">
        <v>10</v>
      </c>
      <c r="GU682" s="6">
        <v>12</v>
      </c>
      <c r="GV682" s="67">
        <v>10</v>
      </c>
      <c r="GW682" s="67">
        <v>12</v>
      </c>
      <c r="GX682" s="39" t="s">
        <v>267</v>
      </c>
      <c r="GY682" t="s">
        <v>396</v>
      </c>
      <c r="GZ682" t="s">
        <v>396</v>
      </c>
      <c r="HA682" s="4" t="s">
        <v>269</v>
      </c>
      <c r="HB682" s="4">
        <v>1</v>
      </c>
      <c r="HC682" s="4" t="s">
        <v>269</v>
      </c>
      <c r="HD682" s="4">
        <v>1</v>
      </c>
      <c r="HE682" t="s">
        <v>637</v>
      </c>
    </row>
    <row r="683" spans="1:213" ht="14.4" x14ac:dyDescent="0.3">
      <c r="A683">
        <v>728</v>
      </c>
      <c r="B683">
        <v>728</v>
      </c>
      <c r="C683" t="s">
        <v>6897</v>
      </c>
      <c r="D683" t="s">
        <v>209</v>
      </c>
      <c r="E683" s="4">
        <v>4</v>
      </c>
      <c r="F683" t="s">
        <v>271</v>
      </c>
      <c r="G683" s="4">
        <v>3</v>
      </c>
      <c r="H683" s="18" t="s">
        <v>6935</v>
      </c>
      <c r="I683" s="18" t="s">
        <v>3689</v>
      </c>
      <c r="J683" s="18" t="s">
        <v>278</v>
      </c>
      <c r="K683" s="18" t="s">
        <v>3562</v>
      </c>
      <c r="L683" s="18" t="s">
        <v>430</v>
      </c>
      <c r="N683" s="18" t="s">
        <v>6936</v>
      </c>
      <c r="O683" s="18" t="s">
        <v>1670</v>
      </c>
      <c r="P683" s="18" t="s">
        <v>430</v>
      </c>
      <c r="Q683" s="20" t="s">
        <v>3562</v>
      </c>
      <c r="R683" s="44" t="s">
        <v>430</v>
      </c>
      <c r="T683" t="s">
        <v>280</v>
      </c>
      <c r="U683" s="4">
        <v>2</v>
      </c>
      <c r="V683" t="s">
        <v>280</v>
      </c>
      <c r="W683" s="4">
        <v>2</v>
      </c>
      <c r="X683" t="s">
        <v>236</v>
      </c>
      <c r="Y683" s="4">
        <v>3</v>
      </c>
      <c r="Z683" s="6" t="s">
        <v>6937</v>
      </c>
      <c r="AA683" s="25" t="s">
        <v>1284</v>
      </c>
      <c r="AB683" s="25" t="s">
        <v>222</v>
      </c>
      <c r="AC683" s="25" t="s">
        <v>929</v>
      </c>
      <c r="AD683" s="25" t="s">
        <v>222</v>
      </c>
      <c r="AF683" t="s">
        <v>219</v>
      </c>
      <c r="AG683" s="4">
        <v>4</v>
      </c>
      <c r="AH683" s="6" t="s">
        <v>6938</v>
      </c>
      <c r="AI683" s="25" t="s">
        <v>227</v>
      </c>
      <c r="AJ683" s="25" t="s">
        <v>228</v>
      </c>
      <c r="AK683" s="25" t="s">
        <v>929</v>
      </c>
      <c r="AL683" s="25" t="s">
        <v>222</v>
      </c>
      <c r="AN683" t="s">
        <v>231</v>
      </c>
      <c r="AO683" s="4">
        <v>3</v>
      </c>
      <c r="AP683" t="s">
        <v>231</v>
      </c>
      <c r="AQ683" s="4">
        <v>3</v>
      </c>
      <c r="AR683" s="6" t="s">
        <v>6939</v>
      </c>
      <c r="AS683" s="6" t="s">
        <v>234</v>
      </c>
      <c r="AT683" s="6" t="s">
        <v>438</v>
      </c>
      <c r="AV683" s="6" t="s">
        <v>234</v>
      </c>
      <c r="AW683" s="6" t="s">
        <v>235</v>
      </c>
      <c r="AY683" t="s">
        <v>225</v>
      </c>
      <c r="AZ683" s="4">
        <v>5</v>
      </c>
      <c r="BA683" t="s">
        <v>225</v>
      </c>
      <c r="BB683" s="4">
        <v>5</v>
      </c>
      <c r="BC683" t="s">
        <v>236</v>
      </c>
      <c r="BD683" s="4">
        <v>3</v>
      </c>
      <c r="BE683" t="s">
        <v>219</v>
      </c>
      <c r="BF683" s="4">
        <v>4</v>
      </c>
      <c r="BG683" t="s">
        <v>225</v>
      </c>
      <c r="BH683" s="4">
        <v>5</v>
      </c>
      <c r="BI683" t="s">
        <v>236</v>
      </c>
      <c r="BJ683" s="4">
        <v>3</v>
      </c>
      <c r="BK683" t="s">
        <v>236</v>
      </c>
      <c r="BL683" s="4">
        <v>3</v>
      </c>
      <c r="BM683" t="s">
        <v>281</v>
      </c>
      <c r="BN683" s="4">
        <v>2</v>
      </c>
      <c r="BO683" t="s">
        <v>237</v>
      </c>
      <c r="BP683" s="4">
        <v>5</v>
      </c>
      <c r="BQ683" t="s">
        <v>239</v>
      </c>
      <c r="BR683" s="4">
        <v>4</v>
      </c>
      <c r="BS683" t="s">
        <v>237</v>
      </c>
      <c r="BT683" s="4">
        <v>5</v>
      </c>
      <c r="BU683" t="s">
        <v>237</v>
      </c>
      <c r="BV683" s="4">
        <v>5</v>
      </c>
      <c r="BW683" t="s">
        <v>237</v>
      </c>
      <c r="BX683" s="4">
        <v>5</v>
      </c>
      <c r="BY683" t="s">
        <v>249</v>
      </c>
      <c r="BZ683" s="4">
        <v>3</v>
      </c>
      <c r="CA683" s="10">
        <v>45087</v>
      </c>
      <c r="CB683" s="9">
        <v>0</v>
      </c>
      <c r="CC683" s="10">
        <v>45117</v>
      </c>
      <c r="CD683" s="9">
        <v>0</v>
      </c>
      <c r="CE683" t="s">
        <v>271</v>
      </c>
      <c r="CF683" s="4">
        <v>3</v>
      </c>
      <c r="CG683" t="s">
        <v>296</v>
      </c>
      <c r="CH683" s="4">
        <v>4</v>
      </c>
      <c r="CI683" t="s">
        <v>260</v>
      </c>
      <c r="CJ683" s="4">
        <v>2</v>
      </c>
      <c r="CK683" t="s">
        <v>239</v>
      </c>
      <c r="CL683" s="4">
        <v>4</v>
      </c>
      <c r="CM683" t="s">
        <v>236</v>
      </c>
      <c r="CN683" s="4">
        <v>3</v>
      </c>
      <c r="CO683" t="s">
        <v>219</v>
      </c>
      <c r="CP683" s="4">
        <v>4</v>
      </c>
      <c r="CQ683" t="s">
        <v>236</v>
      </c>
      <c r="CR683" s="4">
        <v>3</v>
      </c>
      <c r="CS683" t="s">
        <v>219</v>
      </c>
      <c r="CT683" s="4">
        <v>4</v>
      </c>
      <c r="CU683" t="s">
        <v>239</v>
      </c>
      <c r="CV683" s="4">
        <v>4</v>
      </c>
      <c r="CW683" t="s">
        <v>239</v>
      </c>
      <c r="CX683" s="4">
        <v>4</v>
      </c>
      <c r="CY683" t="s">
        <v>239</v>
      </c>
      <c r="CZ683" s="4">
        <v>4</v>
      </c>
      <c r="DA683" t="s">
        <v>239</v>
      </c>
      <c r="DB683" s="4">
        <v>4</v>
      </c>
      <c r="DC683" t="s">
        <v>240</v>
      </c>
      <c r="DD683" s="4">
        <v>2</v>
      </c>
      <c r="DE683" t="s">
        <v>240</v>
      </c>
      <c r="DF683" s="4">
        <v>2</v>
      </c>
      <c r="DG683" s="4" t="s">
        <v>6940</v>
      </c>
      <c r="DH683" s="4" t="s">
        <v>6941</v>
      </c>
      <c r="DI683" t="s">
        <v>246</v>
      </c>
      <c r="DM683" s="29" t="s">
        <v>245</v>
      </c>
      <c r="DN683" t="s">
        <v>246</v>
      </c>
      <c r="DR683" s="29" t="s">
        <v>245</v>
      </c>
      <c r="DS683" t="s">
        <v>326</v>
      </c>
      <c r="DU683" s="29" t="s">
        <v>245</v>
      </c>
      <c r="DX683" t="s">
        <v>326</v>
      </c>
      <c r="DZ683" s="29" t="s">
        <v>245</v>
      </c>
      <c r="EC683" t="s">
        <v>239</v>
      </c>
      <c r="ED683" s="4">
        <v>4</v>
      </c>
      <c r="EE683" t="s">
        <v>237</v>
      </c>
      <c r="EF683" s="4">
        <v>5</v>
      </c>
      <c r="EG683" t="s">
        <v>248</v>
      </c>
      <c r="EH683" s="4">
        <v>1</v>
      </c>
      <c r="EI683" t="s">
        <v>302</v>
      </c>
      <c r="EJ683" s="4">
        <v>2</v>
      </c>
      <c r="EK683" t="s">
        <v>239</v>
      </c>
      <c r="EL683" s="4">
        <v>4</v>
      </c>
      <c r="EM683" t="s">
        <v>249</v>
      </c>
      <c r="EN683" s="4">
        <v>3</v>
      </c>
      <c r="EO683" t="s">
        <v>239</v>
      </c>
      <c r="EP683" s="4">
        <v>4</v>
      </c>
      <c r="EQ683" t="s">
        <v>249</v>
      </c>
      <c r="ER683" s="4">
        <v>3</v>
      </c>
      <c r="ES683" t="s">
        <v>225</v>
      </c>
      <c r="ET683" s="4">
        <v>5</v>
      </c>
      <c r="EU683" t="s">
        <v>236</v>
      </c>
      <c r="EV683" s="4">
        <v>3</v>
      </c>
      <c r="EW683" t="s">
        <v>239</v>
      </c>
      <c r="EX683" s="4">
        <v>4</v>
      </c>
      <c r="EY683" t="s">
        <v>239</v>
      </c>
      <c r="EZ683" s="4">
        <v>4</v>
      </c>
      <c r="FA683" s="6" t="s">
        <v>6942</v>
      </c>
      <c r="FB683" s="6" t="s">
        <v>1654</v>
      </c>
      <c r="FF683" s="28" t="s">
        <v>352</v>
      </c>
      <c r="FG683" s="25" t="s">
        <v>251</v>
      </c>
      <c r="FH683" s="25" t="s">
        <v>352</v>
      </c>
      <c r="FM683" t="s">
        <v>256</v>
      </c>
      <c r="FN683" s="4">
        <v>5</v>
      </c>
      <c r="FO683" t="s">
        <v>255</v>
      </c>
      <c r="FP683" s="4">
        <v>4</v>
      </c>
      <c r="FQ683" t="s">
        <v>258</v>
      </c>
      <c r="FR683" s="4">
        <v>3</v>
      </c>
      <c r="FS683" t="s">
        <v>258</v>
      </c>
      <c r="FT683" s="4">
        <v>3</v>
      </c>
      <c r="FU683" t="s">
        <v>308</v>
      </c>
      <c r="FV683" s="4">
        <v>1</v>
      </c>
      <c r="FW683" t="s">
        <v>259</v>
      </c>
      <c r="FX683" s="4">
        <v>2</v>
      </c>
      <c r="FY683" t="s">
        <v>261</v>
      </c>
      <c r="FZ683" s="4">
        <v>1</v>
      </c>
      <c r="GA683" t="s">
        <v>261</v>
      </c>
      <c r="GB683" s="4">
        <v>1</v>
      </c>
      <c r="GC683" t="s">
        <v>237</v>
      </c>
      <c r="GD683" s="4">
        <v>5</v>
      </c>
      <c r="GE683" t="s">
        <v>249</v>
      </c>
      <c r="GF683" s="4">
        <v>3</v>
      </c>
      <c r="GG683" t="s">
        <v>637</v>
      </c>
      <c r="GH683" s="6" t="s">
        <v>352</v>
      </c>
      <c r="GI683" t="s">
        <v>264</v>
      </c>
      <c r="GJ683" s="4">
        <v>2</v>
      </c>
      <c r="GK683">
        <v>16</v>
      </c>
      <c r="GL683" s="4">
        <v>16</v>
      </c>
      <c r="GM683" t="s">
        <v>6943</v>
      </c>
      <c r="GN683" s="6" t="s">
        <v>266</v>
      </c>
      <c r="GO683" s="6" t="s">
        <v>266</v>
      </c>
      <c r="GP683" s="6" t="s">
        <v>266</v>
      </c>
      <c r="GT683" s="6" t="s">
        <v>6944</v>
      </c>
      <c r="GU683" s="6">
        <v>12</v>
      </c>
      <c r="GV683" s="67">
        <v>9</v>
      </c>
      <c r="GW683" s="67">
        <v>12</v>
      </c>
      <c r="GX683" s="39" t="s">
        <v>267</v>
      </c>
      <c r="GY683" t="s">
        <v>396</v>
      </c>
      <c r="GZ683" t="s">
        <v>396</v>
      </c>
      <c r="HA683" s="4" t="s">
        <v>269</v>
      </c>
      <c r="HB683" s="4">
        <v>1</v>
      </c>
      <c r="HC683" s="4" t="s">
        <v>269</v>
      </c>
      <c r="HD683" s="4">
        <v>1</v>
      </c>
      <c r="HE683" t="s">
        <v>637</v>
      </c>
    </row>
    <row r="684" spans="1:213" ht="14.4" x14ac:dyDescent="0.3">
      <c r="A684">
        <v>729</v>
      </c>
      <c r="B684">
        <v>729</v>
      </c>
      <c r="C684" t="s">
        <v>6897</v>
      </c>
      <c r="D684" t="s">
        <v>256</v>
      </c>
      <c r="E684" s="4">
        <v>5</v>
      </c>
      <c r="F684" t="s">
        <v>271</v>
      </c>
      <c r="G684" s="4">
        <v>3</v>
      </c>
      <c r="H684" s="18" t="s">
        <v>6945</v>
      </c>
      <c r="I684" s="18" t="s">
        <v>849</v>
      </c>
      <c r="J684" s="18" t="s">
        <v>278</v>
      </c>
      <c r="K684" s="18" t="s">
        <v>1335</v>
      </c>
      <c r="L684" s="18" t="s">
        <v>430</v>
      </c>
      <c r="N684" s="18" t="s">
        <v>6946</v>
      </c>
      <c r="O684" s="18" t="s">
        <v>849</v>
      </c>
      <c r="P684" s="18" t="s">
        <v>278</v>
      </c>
      <c r="Q684" s="20" t="s">
        <v>6947</v>
      </c>
      <c r="R684" s="44" t="s">
        <v>430</v>
      </c>
      <c r="T684" t="s">
        <v>218</v>
      </c>
      <c r="U684" s="4">
        <v>3</v>
      </c>
      <c r="V684" t="s">
        <v>280</v>
      </c>
      <c r="W684" s="4">
        <v>2</v>
      </c>
      <c r="X684" t="s">
        <v>281</v>
      </c>
      <c r="Y684" s="4">
        <v>2</v>
      </c>
      <c r="Z684" s="6" t="s">
        <v>6948</v>
      </c>
      <c r="AA684" s="25" t="s">
        <v>466</v>
      </c>
      <c r="AB684" s="25" t="s">
        <v>222</v>
      </c>
      <c r="AC684" s="25" t="s">
        <v>1377</v>
      </c>
      <c r="AD684" s="25" t="s">
        <v>222</v>
      </c>
      <c r="AE684" s="25" t="s">
        <v>6949</v>
      </c>
      <c r="AF684" t="s">
        <v>219</v>
      </c>
      <c r="AG684" s="4">
        <v>4</v>
      </c>
      <c r="AH684" s="6" t="s">
        <v>6950</v>
      </c>
      <c r="AI684" s="25" t="s">
        <v>929</v>
      </c>
      <c r="AJ684" s="25" t="s">
        <v>222</v>
      </c>
      <c r="AK684" s="25" t="s">
        <v>864</v>
      </c>
      <c r="AL684" s="25" t="s">
        <v>222</v>
      </c>
      <c r="AN684" t="s">
        <v>231</v>
      </c>
      <c r="AO684" s="4">
        <v>3</v>
      </c>
      <c r="AP684" t="s">
        <v>291</v>
      </c>
      <c r="AQ684" s="4">
        <v>2</v>
      </c>
      <c r="AR684" s="6" t="s">
        <v>6951</v>
      </c>
      <c r="AS684" s="6" t="s">
        <v>483</v>
      </c>
      <c r="AT684" s="6" t="s">
        <v>389</v>
      </c>
      <c r="AV684" s="6" t="s">
        <v>483</v>
      </c>
      <c r="AW684" s="6" t="s">
        <v>389</v>
      </c>
      <c r="AY684" t="s">
        <v>236</v>
      </c>
      <c r="AZ684" s="4">
        <v>3</v>
      </c>
      <c r="BA684" t="s">
        <v>236</v>
      </c>
      <c r="BB684" s="4">
        <v>3</v>
      </c>
      <c r="BC684" t="s">
        <v>236</v>
      </c>
      <c r="BD684" s="4">
        <v>3</v>
      </c>
      <c r="BE684" t="s">
        <v>236</v>
      </c>
      <c r="BF684" s="4">
        <v>3</v>
      </c>
      <c r="BG684" t="s">
        <v>219</v>
      </c>
      <c r="BH684" s="4">
        <v>4</v>
      </c>
      <c r="BI684" t="s">
        <v>219</v>
      </c>
      <c r="BJ684" s="4">
        <v>4</v>
      </c>
      <c r="BK684" t="s">
        <v>236</v>
      </c>
      <c r="BL684" s="4">
        <v>3</v>
      </c>
      <c r="BM684" t="s">
        <v>236</v>
      </c>
      <c r="BN684" s="4">
        <v>3</v>
      </c>
      <c r="BO684" t="s">
        <v>237</v>
      </c>
      <c r="BP684" s="4">
        <v>5</v>
      </c>
      <c r="BQ684" t="s">
        <v>249</v>
      </c>
      <c r="BR684" s="4">
        <v>3</v>
      </c>
      <c r="BS684" t="s">
        <v>237</v>
      </c>
      <c r="BT684" s="4">
        <v>5</v>
      </c>
      <c r="BU684" t="s">
        <v>239</v>
      </c>
      <c r="BV684" s="4">
        <v>4</v>
      </c>
      <c r="BW684" t="s">
        <v>239</v>
      </c>
      <c r="BX684" s="4">
        <v>4</v>
      </c>
      <c r="BY684" t="s">
        <v>249</v>
      </c>
      <c r="BZ684" s="4">
        <v>3</v>
      </c>
      <c r="CA684" s="10">
        <v>45087</v>
      </c>
      <c r="CB684" s="9">
        <v>0</v>
      </c>
      <c r="CC684" s="10">
        <v>45117</v>
      </c>
      <c r="CD684" s="9">
        <v>0</v>
      </c>
      <c r="CE684" t="s">
        <v>238</v>
      </c>
      <c r="CF684" s="4">
        <v>5</v>
      </c>
      <c r="CG684" t="s">
        <v>296</v>
      </c>
      <c r="CH684" s="4">
        <v>4</v>
      </c>
      <c r="CI684" t="s">
        <v>249</v>
      </c>
      <c r="CJ684" s="4">
        <v>3</v>
      </c>
      <c r="CK684" t="s">
        <v>249</v>
      </c>
      <c r="CL684" s="4">
        <v>3</v>
      </c>
      <c r="CM684" t="s">
        <v>219</v>
      </c>
      <c r="CN684" s="4">
        <v>4</v>
      </c>
      <c r="CO684" t="s">
        <v>219</v>
      </c>
      <c r="CP684" s="4">
        <v>4</v>
      </c>
      <c r="CQ684" t="s">
        <v>219</v>
      </c>
      <c r="CR684" s="4">
        <v>4</v>
      </c>
      <c r="CS684" t="s">
        <v>236</v>
      </c>
      <c r="CT684" s="4">
        <v>3</v>
      </c>
      <c r="CU684" t="s">
        <v>249</v>
      </c>
      <c r="CV684" s="4">
        <v>3</v>
      </c>
      <c r="CW684" t="s">
        <v>249</v>
      </c>
      <c r="CX684" s="4">
        <v>3</v>
      </c>
      <c r="CY684" t="s">
        <v>249</v>
      </c>
      <c r="CZ684" s="4">
        <v>3</v>
      </c>
      <c r="DA684" t="s">
        <v>239</v>
      </c>
      <c r="DB684" s="4">
        <v>4</v>
      </c>
      <c r="DC684" t="s">
        <v>240</v>
      </c>
      <c r="DD684" s="4">
        <v>2</v>
      </c>
      <c r="DE684" t="s">
        <v>240</v>
      </c>
      <c r="DF684" s="4">
        <v>2</v>
      </c>
      <c r="DG684" s="4">
        <v>69</v>
      </c>
      <c r="DH684" s="4">
        <v>65</v>
      </c>
      <c r="DI684" t="s">
        <v>349</v>
      </c>
      <c r="DL684" s="30" t="s">
        <v>245</v>
      </c>
      <c r="DN684" t="s">
        <v>244</v>
      </c>
      <c r="DO684" s="29" t="s">
        <v>245</v>
      </c>
      <c r="DS684" t="s">
        <v>326</v>
      </c>
      <c r="DU684" s="29" t="s">
        <v>245</v>
      </c>
      <c r="DX684" t="s">
        <v>326</v>
      </c>
      <c r="DZ684" s="29" t="s">
        <v>245</v>
      </c>
      <c r="EC684" t="s">
        <v>239</v>
      </c>
      <c r="ED684" s="4">
        <v>4</v>
      </c>
      <c r="EE684" t="s">
        <v>239</v>
      </c>
      <c r="EF684" s="4">
        <v>4</v>
      </c>
      <c r="EG684" t="s">
        <v>248</v>
      </c>
      <c r="EH684" s="4">
        <v>1</v>
      </c>
      <c r="EI684" t="s">
        <v>302</v>
      </c>
      <c r="EJ684" s="4">
        <v>2</v>
      </c>
      <c r="EK684" t="s">
        <v>239</v>
      </c>
      <c r="EL684" s="4">
        <v>4</v>
      </c>
      <c r="EM684" t="s">
        <v>249</v>
      </c>
      <c r="EN684" s="4">
        <v>3</v>
      </c>
      <c r="EO684" t="s">
        <v>239</v>
      </c>
      <c r="EP684" s="4">
        <v>4</v>
      </c>
      <c r="EQ684" t="s">
        <v>249</v>
      </c>
      <c r="ER684" s="4">
        <v>3</v>
      </c>
      <c r="ES684" t="s">
        <v>219</v>
      </c>
      <c r="ET684" s="4">
        <v>4</v>
      </c>
      <c r="EU684" t="s">
        <v>236</v>
      </c>
      <c r="EV684" s="4">
        <v>3</v>
      </c>
      <c r="EW684" t="s">
        <v>239</v>
      </c>
      <c r="EX684" s="4">
        <v>4</v>
      </c>
      <c r="EY684" t="s">
        <v>249</v>
      </c>
      <c r="EZ684" s="4">
        <v>3</v>
      </c>
      <c r="FA684" s="6" t="s">
        <v>6952</v>
      </c>
      <c r="FB684" s="6" t="s">
        <v>6953</v>
      </c>
      <c r="FF684" s="28" t="s">
        <v>6954</v>
      </c>
      <c r="FG684" s="25" t="s">
        <v>251</v>
      </c>
      <c r="FH684" s="25" t="s">
        <v>6955</v>
      </c>
      <c r="FM684" t="s">
        <v>256</v>
      </c>
      <c r="FN684" s="4">
        <v>5</v>
      </c>
      <c r="FO684" t="s">
        <v>255</v>
      </c>
      <c r="FP684" s="4">
        <v>4</v>
      </c>
      <c r="FQ684" t="s">
        <v>257</v>
      </c>
      <c r="FR684" s="4">
        <v>2</v>
      </c>
      <c r="FS684" t="s">
        <v>257</v>
      </c>
      <c r="FT684" s="4">
        <v>2</v>
      </c>
      <c r="FU684" t="s">
        <v>308</v>
      </c>
      <c r="FV684" s="4">
        <v>1</v>
      </c>
      <c r="FW684" t="s">
        <v>259</v>
      </c>
      <c r="FX684" s="4">
        <v>2</v>
      </c>
      <c r="FY684" t="s">
        <v>249</v>
      </c>
      <c r="FZ684" s="4">
        <v>3</v>
      </c>
      <c r="GA684" t="s">
        <v>249</v>
      </c>
      <c r="GB684" s="4">
        <v>3</v>
      </c>
      <c r="GC684" t="s">
        <v>239</v>
      </c>
      <c r="GD684" s="4">
        <v>4</v>
      </c>
      <c r="GE684" t="s">
        <v>239</v>
      </c>
      <c r="GF684" s="4">
        <v>4</v>
      </c>
      <c r="GG684" t="s">
        <v>6956</v>
      </c>
      <c r="GH684" s="6" t="s">
        <v>475</v>
      </c>
      <c r="GI684" t="s">
        <v>264</v>
      </c>
      <c r="GJ684" s="4">
        <v>2</v>
      </c>
      <c r="GK684">
        <v>16</v>
      </c>
      <c r="GL684" s="4">
        <v>16</v>
      </c>
      <c r="GM684" t="s">
        <v>6904</v>
      </c>
      <c r="GN684" s="6" t="s">
        <v>266</v>
      </c>
      <c r="GO684" s="6" t="s">
        <v>266</v>
      </c>
      <c r="GP684" s="6" t="s">
        <v>266</v>
      </c>
      <c r="GT684" s="6">
        <v>11</v>
      </c>
      <c r="GU684" s="6">
        <v>12</v>
      </c>
      <c r="GV684" s="67">
        <v>11</v>
      </c>
      <c r="GW684" s="67">
        <v>12</v>
      </c>
      <c r="GX684" s="39" t="s">
        <v>267</v>
      </c>
      <c r="GY684" t="s">
        <v>396</v>
      </c>
      <c r="GZ684" t="s">
        <v>396</v>
      </c>
      <c r="HA684" s="4" t="s">
        <v>269</v>
      </c>
      <c r="HB684" s="4">
        <v>1</v>
      </c>
      <c r="HC684" s="4" t="s">
        <v>269</v>
      </c>
      <c r="HD684" s="4">
        <v>1</v>
      </c>
      <c r="HE684" t="s">
        <v>637</v>
      </c>
    </row>
    <row r="685" spans="1:213" ht="14.4" x14ac:dyDescent="0.3">
      <c r="A685">
        <v>730</v>
      </c>
      <c r="B685">
        <v>730</v>
      </c>
      <c r="C685" t="s">
        <v>6897</v>
      </c>
      <c r="D685" t="s">
        <v>271</v>
      </c>
      <c r="E685" s="4">
        <v>3</v>
      </c>
      <c r="F685" t="s">
        <v>209</v>
      </c>
      <c r="G685" s="4">
        <v>4</v>
      </c>
      <c r="H685" s="18" t="s">
        <v>6957</v>
      </c>
      <c r="I685" s="18" t="s">
        <v>687</v>
      </c>
      <c r="J685" s="18" t="s">
        <v>671</v>
      </c>
      <c r="K685" s="18" t="s">
        <v>6958</v>
      </c>
      <c r="L685" s="18" t="s">
        <v>671</v>
      </c>
      <c r="N685" s="18" t="s">
        <v>6959</v>
      </c>
      <c r="O685" s="18" t="s">
        <v>1301</v>
      </c>
      <c r="P685" s="18" t="s">
        <v>278</v>
      </c>
      <c r="Q685" s="20" t="s">
        <v>449</v>
      </c>
      <c r="R685" s="44" t="s">
        <v>430</v>
      </c>
      <c r="T685" t="s">
        <v>280</v>
      </c>
      <c r="U685" s="4">
        <v>2</v>
      </c>
      <c r="V685" t="s">
        <v>218</v>
      </c>
      <c r="W685" s="4">
        <v>3</v>
      </c>
      <c r="X685">
        <v>5</v>
      </c>
      <c r="Y685" s="4">
        <v>5</v>
      </c>
      <c r="Z685" s="6" t="s">
        <v>6960</v>
      </c>
      <c r="AA685" s="25" t="s">
        <v>6961</v>
      </c>
      <c r="AB685" s="25" t="s">
        <v>222</v>
      </c>
      <c r="AC685" s="25" t="s">
        <v>851</v>
      </c>
      <c r="AD685" s="25" t="s">
        <v>222</v>
      </c>
      <c r="AF685" t="s">
        <v>225</v>
      </c>
      <c r="AG685" s="4">
        <v>5</v>
      </c>
      <c r="AH685" s="6" t="s">
        <v>768</v>
      </c>
      <c r="AI685" s="25" t="s">
        <v>929</v>
      </c>
      <c r="AJ685" s="25" t="s">
        <v>222</v>
      </c>
      <c r="AK685" s="25" t="s">
        <v>864</v>
      </c>
      <c r="AL685" s="25" t="s">
        <v>222</v>
      </c>
      <c r="AN685" t="s">
        <v>291</v>
      </c>
      <c r="AO685" s="4">
        <v>2</v>
      </c>
      <c r="AP685" t="s">
        <v>231</v>
      </c>
      <c r="AQ685" s="4">
        <v>3</v>
      </c>
      <c r="AR685" s="6" t="s">
        <v>6962</v>
      </c>
      <c r="AS685" s="6" t="s">
        <v>579</v>
      </c>
      <c r="AT685" s="6" t="s">
        <v>758</v>
      </c>
      <c r="AV685" s="6" t="s">
        <v>579</v>
      </c>
      <c r="AW685" s="6" t="s">
        <v>758</v>
      </c>
      <c r="AY685" t="s">
        <v>225</v>
      </c>
      <c r="AZ685" s="4">
        <v>5</v>
      </c>
      <c r="BA685" t="s">
        <v>225</v>
      </c>
      <c r="BB685" s="4">
        <v>5</v>
      </c>
      <c r="BC685" t="s">
        <v>219</v>
      </c>
      <c r="BD685" s="4">
        <v>4</v>
      </c>
      <c r="BE685" t="s">
        <v>225</v>
      </c>
      <c r="BF685" s="4">
        <v>5</v>
      </c>
      <c r="BG685" t="s">
        <v>225</v>
      </c>
      <c r="BH685" s="4">
        <v>5</v>
      </c>
      <c r="BI685" t="s">
        <v>219</v>
      </c>
      <c r="BJ685" s="4">
        <v>4</v>
      </c>
      <c r="BK685" t="s">
        <v>236</v>
      </c>
      <c r="BL685" s="4">
        <v>3</v>
      </c>
      <c r="BM685" t="s">
        <v>219</v>
      </c>
      <c r="BN685" s="4">
        <v>4</v>
      </c>
      <c r="BO685" t="s">
        <v>237</v>
      </c>
      <c r="BP685" s="4">
        <v>5</v>
      </c>
      <c r="BQ685" t="s">
        <v>237</v>
      </c>
      <c r="BR685" s="4">
        <v>5</v>
      </c>
      <c r="BS685" t="s">
        <v>237</v>
      </c>
      <c r="BT685" s="4">
        <v>5</v>
      </c>
      <c r="BU685" t="s">
        <v>237</v>
      </c>
      <c r="BV685" s="4">
        <v>5</v>
      </c>
      <c r="BW685" t="s">
        <v>249</v>
      </c>
      <c r="BX685" s="4">
        <v>3</v>
      </c>
      <c r="BY685" t="s">
        <v>239</v>
      </c>
      <c r="BZ685" s="4">
        <v>4</v>
      </c>
      <c r="CA685" s="10">
        <v>45087</v>
      </c>
      <c r="CB685" s="9">
        <v>0</v>
      </c>
      <c r="CC685" s="10">
        <v>45117</v>
      </c>
      <c r="CD685" s="9">
        <v>0</v>
      </c>
      <c r="CE685" t="s">
        <v>296</v>
      </c>
      <c r="CF685" s="4">
        <v>4</v>
      </c>
      <c r="CG685" t="s">
        <v>238</v>
      </c>
      <c r="CH685" s="4">
        <v>5</v>
      </c>
      <c r="CI685" t="s">
        <v>249</v>
      </c>
      <c r="CJ685" s="4">
        <v>3</v>
      </c>
      <c r="CK685" t="s">
        <v>237</v>
      </c>
      <c r="CL685" s="4">
        <v>5</v>
      </c>
      <c r="CM685" t="s">
        <v>281</v>
      </c>
      <c r="CN685" s="4">
        <v>2</v>
      </c>
      <c r="CO685" t="s">
        <v>219</v>
      </c>
      <c r="CP685" s="4">
        <v>4</v>
      </c>
      <c r="CQ685" t="s">
        <v>323</v>
      </c>
      <c r="CR685" s="4">
        <v>1</v>
      </c>
      <c r="CS685" t="s">
        <v>236</v>
      </c>
      <c r="CT685" s="4">
        <v>3</v>
      </c>
      <c r="CU685" t="s">
        <v>239</v>
      </c>
      <c r="CV685" s="4">
        <v>4</v>
      </c>
      <c r="CW685" t="s">
        <v>239</v>
      </c>
      <c r="CX685" s="4">
        <v>4</v>
      </c>
      <c r="CY685" t="s">
        <v>249</v>
      </c>
      <c r="CZ685" s="4">
        <v>3</v>
      </c>
      <c r="DA685" t="s">
        <v>249</v>
      </c>
      <c r="DB685" s="4">
        <v>3</v>
      </c>
      <c r="DC685" t="s">
        <v>240</v>
      </c>
      <c r="DD685" s="4">
        <v>2</v>
      </c>
      <c r="DE685" t="s">
        <v>240</v>
      </c>
      <c r="DF685" s="4">
        <v>2</v>
      </c>
      <c r="DG685" s="4">
        <v>70</v>
      </c>
      <c r="DH685" s="4">
        <v>70</v>
      </c>
      <c r="DI685" t="s">
        <v>326</v>
      </c>
      <c r="DK685" s="29" t="s">
        <v>245</v>
      </c>
      <c r="DN685" t="s">
        <v>246</v>
      </c>
      <c r="DR685" s="29" t="s">
        <v>245</v>
      </c>
      <c r="DS685" t="s">
        <v>349</v>
      </c>
      <c r="DV685" s="30" t="s">
        <v>245</v>
      </c>
      <c r="DX685" t="s">
        <v>326</v>
      </c>
      <c r="DZ685" s="29" t="s">
        <v>245</v>
      </c>
      <c r="EC685" t="s">
        <v>239</v>
      </c>
      <c r="ED685" s="4">
        <v>4</v>
      </c>
      <c r="EE685" t="s">
        <v>239</v>
      </c>
      <c r="EF685" s="4">
        <v>4</v>
      </c>
      <c r="EG685" t="s">
        <v>327</v>
      </c>
      <c r="EH685" s="4">
        <v>2</v>
      </c>
      <c r="EI685" t="s">
        <v>302</v>
      </c>
      <c r="EJ685" s="4">
        <v>2</v>
      </c>
      <c r="EK685" t="s">
        <v>260</v>
      </c>
      <c r="EL685" s="4">
        <v>2</v>
      </c>
      <c r="EM685" t="s">
        <v>260</v>
      </c>
      <c r="EN685" s="4">
        <v>2</v>
      </c>
      <c r="EO685" t="s">
        <v>260</v>
      </c>
      <c r="EP685" s="4">
        <v>2</v>
      </c>
      <c r="EQ685" t="s">
        <v>260</v>
      </c>
      <c r="ER685" s="4">
        <v>2</v>
      </c>
      <c r="ES685" t="s">
        <v>236</v>
      </c>
      <c r="ET685" s="4">
        <v>3</v>
      </c>
      <c r="EU685" t="s">
        <v>281</v>
      </c>
      <c r="EV685" s="4">
        <v>2</v>
      </c>
      <c r="EW685" t="s">
        <v>239</v>
      </c>
      <c r="EX685" s="4">
        <v>4</v>
      </c>
      <c r="EY685" t="s">
        <v>249</v>
      </c>
      <c r="EZ685" s="4">
        <v>3</v>
      </c>
      <c r="FA685" s="6" t="s">
        <v>6963</v>
      </c>
      <c r="FB685" s="6" t="s">
        <v>6964</v>
      </c>
      <c r="FF685" s="28" t="s">
        <v>6965</v>
      </c>
      <c r="FG685" s="25" t="s">
        <v>266</v>
      </c>
      <c r="FH685" s="25" t="s">
        <v>6966</v>
      </c>
      <c r="FM685" t="s">
        <v>256</v>
      </c>
      <c r="FN685" s="4">
        <v>5</v>
      </c>
      <c r="FO685" t="s">
        <v>307</v>
      </c>
      <c r="FP685" s="4">
        <v>2</v>
      </c>
      <c r="FQ685" t="s">
        <v>257</v>
      </c>
      <c r="FR685" s="4">
        <v>2</v>
      </c>
      <c r="FS685" t="s">
        <v>257</v>
      </c>
      <c r="FT685" s="4">
        <v>2</v>
      </c>
      <c r="FU685" t="s">
        <v>413</v>
      </c>
      <c r="FV685" s="4">
        <v>3</v>
      </c>
      <c r="FW685" t="s">
        <v>259</v>
      </c>
      <c r="FX685" s="4">
        <v>2</v>
      </c>
      <c r="FY685" t="s">
        <v>237</v>
      </c>
      <c r="FZ685" s="4">
        <v>5</v>
      </c>
      <c r="GA685" t="s">
        <v>260</v>
      </c>
      <c r="GB685" s="4">
        <v>2</v>
      </c>
      <c r="GC685" t="s">
        <v>249</v>
      </c>
      <c r="GD685" s="4">
        <v>3</v>
      </c>
      <c r="GE685" t="s">
        <v>249</v>
      </c>
      <c r="GF685" s="4">
        <v>3</v>
      </c>
      <c r="GG685" t="s">
        <v>6967</v>
      </c>
      <c r="GH685" s="6" t="s">
        <v>263</v>
      </c>
      <c r="GI685" t="s">
        <v>264</v>
      </c>
      <c r="GJ685" s="4">
        <v>2</v>
      </c>
      <c r="GK685">
        <v>16</v>
      </c>
      <c r="GL685" s="4">
        <v>16</v>
      </c>
      <c r="GM685" t="s">
        <v>6968</v>
      </c>
      <c r="GN685" s="6" t="s">
        <v>6969</v>
      </c>
      <c r="GO685" s="6" t="s">
        <v>6970</v>
      </c>
      <c r="GP685" s="6" t="s">
        <v>1096</v>
      </c>
      <c r="GQ685" s="6" t="s">
        <v>266</v>
      </c>
      <c r="GR685" s="6" t="s">
        <v>483</v>
      </c>
      <c r="GT685" s="6">
        <v>12</v>
      </c>
      <c r="GU685" s="6">
        <v>12</v>
      </c>
      <c r="GV685" s="67">
        <v>12</v>
      </c>
      <c r="GW685" s="67">
        <v>12</v>
      </c>
      <c r="GX685" s="39" t="s">
        <v>267</v>
      </c>
      <c r="GY685" t="s">
        <v>396</v>
      </c>
      <c r="GZ685" t="s">
        <v>396</v>
      </c>
      <c r="HA685" s="4" t="s">
        <v>269</v>
      </c>
      <c r="HB685" s="4">
        <v>1</v>
      </c>
      <c r="HC685" s="4" t="s">
        <v>355</v>
      </c>
      <c r="HD685" s="4">
        <v>2</v>
      </c>
      <c r="HE685" t="s">
        <v>637</v>
      </c>
    </row>
    <row r="686" spans="1:213" ht="14.4" x14ac:dyDescent="0.3">
      <c r="A686">
        <v>731</v>
      </c>
      <c r="B686">
        <v>731</v>
      </c>
      <c r="C686" t="s">
        <v>6897</v>
      </c>
      <c r="D686" t="s">
        <v>334</v>
      </c>
      <c r="E686" s="4">
        <v>1</v>
      </c>
      <c r="F686" t="s">
        <v>209</v>
      </c>
      <c r="G686" s="4">
        <v>4</v>
      </c>
      <c r="H686" s="18" t="s">
        <v>6971</v>
      </c>
      <c r="I686" s="18" t="s">
        <v>966</v>
      </c>
      <c r="J686" s="18" t="s">
        <v>671</v>
      </c>
      <c r="K686" s="18" t="s">
        <v>6972</v>
      </c>
      <c r="L686" s="18" t="s">
        <v>671</v>
      </c>
      <c r="N686" s="18" t="s">
        <v>6973</v>
      </c>
      <c r="O686" s="18" t="s">
        <v>5040</v>
      </c>
      <c r="P686" s="18" t="s">
        <v>430</v>
      </c>
      <c r="Q686" s="20" t="s">
        <v>547</v>
      </c>
      <c r="R686" s="44" t="s">
        <v>430</v>
      </c>
      <c r="T686" t="s">
        <v>280</v>
      </c>
      <c r="U686" s="4">
        <v>2</v>
      </c>
      <c r="V686" t="s">
        <v>218</v>
      </c>
      <c r="W686" s="4">
        <v>3</v>
      </c>
      <c r="X686" t="s">
        <v>236</v>
      </c>
      <c r="Y686" s="4">
        <v>3</v>
      </c>
      <c r="Z686" s="6" t="s">
        <v>6974</v>
      </c>
      <c r="AA686" s="25" t="s">
        <v>1215</v>
      </c>
      <c r="AB686" s="25" t="s">
        <v>222</v>
      </c>
      <c r="AC686" s="25" t="s">
        <v>864</v>
      </c>
      <c r="AD686" s="25" t="s">
        <v>222</v>
      </c>
      <c r="AF686" t="s">
        <v>219</v>
      </c>
      <c r="AG686" s="4">
        <v>4</v>
      </c>
      <c r="AH686" s="6" t="s">
        <v>6975</v>
      </c>
      <c r="AI686" s="25" t="s">
        <v>929</v>
      </c>
      <c r="AJ686" s="25" t="s">
        <v>222</v>
      </c>
      <c r="AK686" s="25" t="s">
        <v>1637</v>
      </c>
      <c r="AL686" s="25" t="s">
        <v>222</v>
      </c>
      <c r="AN686" t="s">
        <v>231</v>
      </c>
      <c r="AO686" s="4">
        <v>3</v>
      </c>
      <c r="AP686" t="s">
        <v>231</v>
      </c>
      <c r="AQ686" s="4">
        <v>3</v>
      </c>
      <c r="AR686" s="6" t="s">
        <v>4897</v>
      </c>
      <c r="AS686" s="6" t="s">
        <v>483</v>
      </c>
      <c r="AT686" s="6" t="s">
        <v>409</v>
      </c>
      <c r="AV686" s="6" t="s">
        <v>483</v>
      </c>
      <c r="AW686" s="6" t="s">
        <v>251</v>
      </c>
      <c r="AY686" t="s">
        <v>219</v>
      </c>
      <c r="AZ686" s="4">
        <v>4</v>
      </c>
      <c r="BA686" t="s">
        <v>225</v>
      </c>
      <c r="BB686" s="4">
        <v>5</v>
      </c>
      <c r="BC686" t="s">
        <v>281</v>
      </c>
      <c r="BD686" s="4">
        <v>2</v>
      </c>
      <c r="BE686" t="s">
        <v>236</v>
      </c>
      <c r="BF686" s="4">
        <v>3</v>
      </c>
      <c r="BG686" t="s">
        <v>236</v>
      </c>
      <c r="BH686" s="4">
        <v>3</v>
      </c>
      <c r="BI686" t="s">
        <v>219</v>
      </c>
      <c r="BJ686" s="4">
        <v>4</v>
      </c>
      <c r="BK686" t="s">
        <v>236</v>
      </c>
      <c r="BL686" s="4">
        <v>3</v>
      </c>
      <c r="BM686" t="s">
        <v>219</v>
      </c>
      <c r="BN686" s="4">
        <v>4</v>
      </c>
      <c r="BO686" t="s">
        <v>239</v>
      </c>
      <c r="BP686" s="4">
        <v>4</v>
      </c>
      <c r="BQ686" t="s">
        <v>239</v>
      </c>
      <c r="BR686" s="4">
        <v>4</v>
      </c>
      <c r="BS686" t="s">
        <v>239</v>
      </c>
      <c r="BT686" s="4">
        <v>4</v>
      </c>
      <c r="BU686" t="s">
        <v>237</v>
      </c>
      <c r="BV686" s="4">
        <v>5</v>
      </c>
      <c r="BW686" t="s">
        <v>249</v>
      </c>
      <c r="BX686" s="4">
        <v>3</v>
      </c>
      <c r="BY686" t="s">
        <v>249</v>
      </c>
      <c r="BZ686" s="4">
        <v>3</v>
      </c>
      <c r="CA686" s="10">
        <v>45087</v>
      </c>
      <c r="CB686" s="9">
        <v>0</v>
      </c>
      <c r="CC686" s="10">
        <v>45117</v>
      </c>
      <c r="CD686" s="9">
        <v>0</v>
      </c>
      <c r="CE686" t="s">
        <v>296</v>
      </c>
      <c r="CF686" s="4">
        <v>4</v>
      </c>
      <c r="CG686" t="s">
        <v>296</v>
      </c>
      <c r="CH686" s="4">
        <v>4</v>
      </c>
      <c r="CI686" t="s">
        <v>260</v>
      </c>
      <c r="CJ686" s="4">
        <v>2</v>
      </c>
      <c r="CK686" t="s">
        <v>239</v>
      </c>
      <c r="CL686" s="4">
        <v>4</v>
      </c>
      <c r="CM686" t="s">
        <v>281</v>
      </c>
      <c r="CN686" s="4">
        <v>2</v>
      </c>
      <c r="CO686" t="s">
        <v>236</v>
      </c>
      <c r="CP686" s="4">
        <v>3</v>
      </c>
      <c r="CQ686" t="s">
        <v>281</v>
      </c>
      <c r="CR686" s="4">
        <v>2</v>
      </c>
      <c r="CS686" t="s">
        <v>236</v>
      </c>
      <c r="CT686" s="4">
        <v>3</v>
      </c>
      <c r="CU686" t="s">
        <v>260</v>
      </c>
      <c r="CV686" s="4">
        <v>2</v>
      </c>
      <c r="CW686" t="s">
        <v>239</v>
      </c>
      <c r="CX686" s="4">
        <v>4</v>
      </c>
      <c r="CY686" t="s">
        <v>260</v>
      </c>
      <c r="CZ686" s="4">
        <v>2</v>
      </c>
      <c r="DA686" t="s">
        <v>249</v>
      </c>
      <c r="DB686" s="4">
        <v>3</v>
      </c>
      <c r="DC686" t="s">
        <v>240</v>
      </c>
      <c r="DD686" s="4">
        <v>2</v>
      </c>
      <c r="DE686" t="s">
        <v>240</v>
      </c>
      <c r="DF686" s="4">
        <v>2</v>
      </c>
      <c r="DG686" s="4">
        <v>70</v>
      </c>
      <c r="DH686" s="4">
        <v>63</v>
      </c>
      <c r="DI686" t="s">
        <v>326</v>
      </c>
      <c r="DK686" s="29" t="s">
        <v>245</v>
      </c>
      <c r="DN686" t="s">
        <v>349</v>
      </c>
      <c r="DQ686" s="29" t="s">
        <v>245</v>
      </c>
      <c r="DS686" t="s">
        <v>246</v>
      </c>
      <c r="DW686" s="29" t="s">
        <v>245</v>
      </c>
      <c r="DX686" t="s">
        <v>326</v>
      </c>
      <c r="DZ686" s="29" t="s">
        <v>245</v>
      </c>
      <c r="EC686" t="s">
        <v>249</v>
      </c>
      <c r="ED686" s="4">
        <v>3</v>
      </c>
      <c r="EE686" t="s">
        <v>239</v>
      </c>
      <c r="EF686" s="4">
        <v>4</v>
      </c>
      <c r="EG686" t="s">
        <v>327</v>
      </c>
      <c r="EH686" s="4">
        <v>2</v>
      </c>
      <c r="EI686" t="s">
        <v>302</v>
      </c>
      <c r="EJ686" s="4">
        <v>2</v>
      </c>
      <c r="EK686" t="s">
        <v>260</v>
      </c>
      <c r="EL686" s="4">
        <v>2</v>
      </c>
      <c r="EM686" t="s">
        <v>249</v>
      </c>
      <c r="EN686" s="4">
        <v>3</v>
      </c>
      <c r="EO686" t="s">
        <v>249</v>
      </c>
      <c r="EP686" s="4">
        <v>3</v>
      </c>
      <c r="EQ686" t="s">
        <v>239</v>
      </c>
      <c r="ER686" s="4">
        <v>4</v>
      </c>
      <c r="ES686" t="s">
        <v>236</v>
      </c>
      <c r="ET686" s="4">
        <v>3</v>
      </c>
      <c r="EU686" t="s">
        <v>219</v>
      </c>
      <c r="EV686" s="4">
        <v>4</v>
      </c>
      <c r="EW686" t="s">
        <v>249</v>
      </c>
      <c r="EX686" s="4">
        <v>3</v>
      </c>
      <c r="EY686" t="s">
        <v>239</v>
      </c>
      <c r="EZ686" s="4">
        <v>4</v>
      </c>
      <c r="FA686" s="6" t="s">
        <v>1995</v>
      </c>
      <c r="FB686" s="6" t="s">
        <v>350</v>
      </c>
      <c r="FF686" s="28" t="s">
        <v>6976</v>
      </c>
      <c r="FG686" s="25" t="s">
        <v>251</v>
      </c>
      <c r="FH686" s="25" t="s">
        <v>6977</v>
      </c>
      <c r="FM686" t="s">
        <v>255</v>
      </c>
      <c r="FN686" s="4">
        <v>4</v>
      </c>
      <c r="FO686" t="s">
        <v>271</v>
      </c>
      <c r="FP686" s="4">
        <v>3</v>
      </c>
      <c r="FQ686" t="s">
        <v>258</v>
      </c>
      <c r="FR686" s="4">
        <v>3</v>
      </c>
      <c r="FS686" t="s">
        <v>258</v>
      </c>
      <c r="FT686" s="4">
        <v>3</v>
      </c>
      <c r="FU686" t="s">
        <v>259</v>
      </c>
      <c r="FV686" s="4">
        <v>2</v>
      </c>
      <c r="FW686" t="s">
        <v>259</v>
      </c>
      <c r="FX686" s="4">
        <v>2</v>
      </c>
      <c r="FY686" t="s">
        <v>239</v>
      </c>
      <c r="FZ686" s="4">
        <v>4</v>
      </c>
      <c r="GA686" t="s">
        <v>260</v>
      </c>
      <c r="GB686" s="4">
        <v>2</v>
      </c>
      <c r="GC686" t="s">
        <v>260</v>
      </c>
      <c r="GD686" s="4">
        <v>2</v>
      </c>
      <c r="GE686" t="s">
        <v>249</v>
      </c>
      <c r="GF686" s="4">
        <v>3</v>
      </c>
      <c r="GG686" t="s">
        <v>637</v>
      </c>
      <c r="GH686" s="6" t="s">
        <v>352</v>
      </c>
      <c r="GI686" t="s">
        <v>264</v>
      </c>
      <c r="GJ686" s="4">
        <v>2</v>
      </c>
      <c r="GK686">
        <v>16</v>
      </c>
      <c r="GL686" s="4">
        <v>16</v>
      </c>
      <c r="GM686" t="s">
        <v>6943</v>
      </c>
      <c r="GN686" s="6" t="s">
        <v>266</v>
      </c>
      <c r="GO686" s="6" t="s">
        <v>266</v>
      </c>
      <c r="GP686" s="6" t="s">
        <v>266</v>
      </c>
      <c r="GT686" s="6">
        <v>9</v>
      </c>
      <c r="GU686" s="6">
        <v>12</v>
      </c>
      <c r="GV686" s="67">
        <v>9</v>
      </c>
      <c r="GW686" s="67">
        <v>12</v>
      </c>
      <c r="GX686" s="39" t="s">
        <v>267</v>
      </c>
      <c r="GY686" t="s">
        <v>396</v>
      </c>
      <c r="GZ686" t="s">
        <v>396</v>
      </c>
      <c r="HA686" s="4" t="s">
        <v>355</v>
      </c>
      <c r="HB686" s="4">
        <v>2</v>
      </c>
      <c r="HC686" s="4" t="s">
        <v>269</v>
      </c>
      <c r="HD686" s="4">
        <v>1</v>
      </c>
      <c r="HE686" t="s">
        <v>637</v>
      </c>
    </row>
    <row r="687" spans="1:213" ht="14.4" x14ac:dyDescent="0.3">
      <c r="A687">
        <v>732</v>
      </c>
      <c r="B687">
        <v>732</v>
      </c>
      <c r="C687" t="s">
        <v>6897</v>
      </c>
      <c r="D687" t="s">
        <v>334</v>
      </c>
      <c r="E687" s="4">
        <v>1</v>
      </c>
      <c r="F687" t="s">
        <v>209</v>
      </c>
      <c r="G687" s="4">
        <v>4</v>
      </c>
      <c r="H687" s="18" t="s">
        <v>6978</v>
      </c>
      <c r="I687" s="18" t="s">
        <v>6979</v>
      </c>
      <c r="J687" s="41" t="s">
        <v>338</v>
      </c>
      <c r="K687" s="18" t="s">
        <v>338</v>
      </c>
      <c r="L687" s="41" t="s">
        <v>338</v>
      </c>
      <c r="N687" s="18" t="s">
        <v>4562</v>
      </c>
      <c r="O687" s="18" t="s">
        <v>547</v>
      </c>
      <c r="P687" s="18" t="s">
        <v>430</v>
      </c>
      <c r="Q687" s="20" t="s">
        <v>1335</v>
      </c>
      <c r="R687" s="44" t="s">
        <v>430</v>
      </c>
      <c r="T687" t="s">
        <v>280</v>
      </c>
      <c r="U687" s="4">
        <v>2</v>
      </c>
      <c r="V687" t="s">
        <v>218</v>
      </c>
      <c r="W687" s="4">
        <v>3</v>
      </c>
      <c r="X687" t="s">
        <v>323</v>
      </c>
      <c r="Y687" s="4">
        <v>1</v>
      </c>
      <c r="Z687" s="6" t="s">
        <v>6980</v>
      </c>
      <c r="AA687" s="25" t="s">
        <v>1284</v>
      </c>
      <c r="AB687" s="25" t="s">
        <v>222</v>
      </c>
      <c r="AC687" s="25" t="s">
        <v>5420</v>
      </c>
      <c r="AD687" s="25" t="s">
        <v>656</v>
      </c>
      <c r="AF687" t="s">
        <v>225</v>
      </c>
      <c r="AG687" s="4">
        <v>5</v>
      </c>
      <c r="AH687" s="6" t="s">
        <v>6981</v>
      </c>
      <c r="AI687" s="25" t="s">
        <v>1637</v>
      </c>
      <c r="AJ687" s="25" t="s">
        <v>222</v>
      </c>
      <c r="AK687" s="25" t="s">
        <v>854</v>
      </c>
      <c r="AL687" s="25" t="s">
        <v>222</v>
      </c>
      <c r="AN687" t="s">
        <v>291</v>
      </c>
      <c r="AO687" s="4">
        <v>2</v>
      </c>
      <c r="AP687" t="s">
        <v>231</v>
      </c>
      <c r="AQ687" s="4">
        <v>3</v>
      </c>
      <c r="AR687" s="6" t="s">
        <v>515</v>
      </c>
      <c r="AS687" s="6" t="s">
        <v>438</v>
      </c>
      <c r="AT687" s="6" t="s">
        <v>409</v>
      </c>
      <c r="AV687" s="6" t="s">
        <v>235</v>
      </c>
      <c r="AW687" s="6" t="s">
        <v>251</v>
      </c>
      <c r="AY687" t="s">
        <v>236</v>
      </c>
      <c r="AZ687" s="4">
        <v>3</v>
      </c>
      <c r="BA687" s="21" t="s">
        <v>323</v>
      </c>
      <c r="BB687" s="4">
        <v>1</v>
      </c>
      <c r="BC687" t="s">
        <v>236</v>
      </c>
      <c r="BD687" s="4">
        <v>3</v>
      </c>
      <c r="BE687" t="s">
        <v>281</v>
      </c>
      <c r="BF687" s="4">
        <v>2</v>
      </c>
      <c r="BG687" t="s">
        <v>219</v>
      </c>
      <c r="BH687" s="4">
        <v>4</v>
      </c>
      <c r="BI687" t="s">
        <v>219</v>
      </c>
      <c r="BJ687" s="4">
        <v>4</v>
      </c>
      <c r="BK687" t="s">
        <v>225</v>
      </c>
      <c r="BL687" s="4">
        <v>5</v>
      </c>
      <c r="BM687" t="s">
        <v>323</v>
      </c>
      <c r="BN687" s="4">
        <v>1</v>
      </c>
      <c r="BO687" t="s">
        <v>249</v>
      </c>
      <c r="BP687" s="4">
        <v>3</v>
      </c>
      <c r="BQ687" t="s">
        <v>239</v>
      </c>
      <c r="BR687" s="4">
        <v>4</v>
      </c>
      <c r="BS687" t="s">
        <v>237</v>
      </c>
      <c r="BT687" s="4">
        <v>5</v>
      </c>
      <c r="BU687" t="s">
        <v>239</v>
      </c>
      <c r="BV687" s="4">
        <v>4</v>
      </c>
      <c r="BW687" t="s">
        <v>249</v>
      </c>
      <c r="BX687" s="4">
        <v>3</v>
      </c>
      <c r="BY687" t="s">
        <v>239</v>
      </c>
      <c r="BZ687" s="4">
        <v>4</v>
      </c>
      <c r="CA687" s="10">
        <v>45087</v>
      </c>
      <c r="CB687" s="9">
        <v>0</v>
      </c>
      <c r="CC687" s="10">
        <v>45117</v>
      </c>
      <c r="CD687" s="9">
        <v>0</v>
      </c>
      <c r="CE687" t="s">
        <v>296</v>
      </c>
      <c r="CF687" s="4">
        <v>4</v>
      </c>
      <c r="CG687" t="s">
        <v>238</v>
      </c>
      <c r="CH687" s="4">
        <v>5</v>
      </c>
      <c r="CI687" t="s">
        <v>261</v>
      </c>
      <c r="CJ687" s="4">
        <v>1</v>
      </c>
      <c r="CK687" t="s">
        <v>237</v>
      </c>
      <c r="CL687" s="4">
        <v>5</v>
      </c>
      <c r="CM687" t="s">
        <v>323</v>
      </c>
      <c r="CN687" s="4">
        <v>1</v>
      </c>
      <c r="CO687" t="s">
        <v>219</v>
      </c>
      <c r="CP687" s="4">
        <v>4</v>
      </c>
      <c r="CQ687" t="s">
        <v>323</v>
      </c>
      <c r="CR687" s="4">
        <v>1</v>
      </c>
      <c r="CS687" t="s">
        <v>219</v>
      </c>
      <c r="CT687" s="4">
        <v>4</v>
      </c>
      <c r="CU687" t="s">
        <v>261</v>
      </c>
      <c r="CV687" s="4">
        <v>1</v>
      </c>
      <c r="CW687" t="s">
        <v>239</v>
      </c>
      <c r="CX687" s="4">
        <v>4</v>
      </c>
      <c r="CY687" t="s">
        <v>260</v>
      </c>
      <c r="CZ687" s="4">
        <v>2</v>
      </c>
      <c r="DA687" t="s">
        <v>249</v>
      </c>
      <c r="DB687" s="4">
        <v>3</v>
      </c>
      <c r="DC687" t="s">
        <v>297</v>
      </c>
      <c r="DD687" s="4">
        <v>1</v>
      </c>
      <c r="DE687" t="s">
        <v>241</v>
      </c>
      <c r="DF687" s="4">
        <v>3</v>
      </c>
      <c r="DG687" s="4">
        <v>65</v>
      </c>
      <c r="DH687" s="4">
        <v>70</v>
      </c>
      <c r="DI687" t="s">
        <v>326</v>
      </c>
      <c r="DK687" s="29" t="s">
        <v>245</v>
      </c>
      <c r="DN687" t="s">
        <v>349</v>
      </c>
      <c r="DQ687" s="29" t="s">
        <v>245</v>
      </c>
      <c r="DS687" t="s">
        <v>246</v>
      </c>
      <c r="DW687" s="29" t="s">
        <v>245</v>
      </c>
      <c r="DX687" t="s">
        <v>326</v>
      </c>
      <c r="DZ687" s="29" t="s">
        <v>245</v>
      </c>
      <c r="EC687" t="s">
        <v>260</v>
      </c>
      <c r="ED687" s="4">
        <v>2</v>
      </c>
      <c r="EE687" t="s">
        <v>237</v>
      </c>
      <c r="EF687" s="4">
        <v>5</v>
      </c>
      <c r="EG687" t="s">
        <v>301</v>
      </c>
      <c r="EH687" s="4">
        <v>3</v>
      </c>
      <c r="EI687" t="s">
        <v>302</v>
      </c>
      <c r="EJ687" s="4">
        <v>2</v>
      </c>
      <c r="EK687" t="s">
        <v>260</v>
      </c>
      <c r="EL687" s="4">
        <v>2</v>
      </c>
      <c r="EM687" t="s">
        <v>249</v>
      </c>
      <c r="EN687" s="4">
        <v>3</v>
      </c>
      <c r="EO687" t="s">
        <v>261</v>
      </c>
      <c r="EP687" s="4">
        <v>1</v>
      </c>
      <c r="EQ687" t="s">
        <v>249</v>
      </c>
      <c r="ER687" s="4">
        <v>3</v>
      </c>
      <c r="ES687" t="s">
        <v>281</v>
      </c>
      <c r="ET687" s="4">
        <v>2</v>
      </c>
      <c r="EU687" t="s">
        <v>236</v>
      </c>
      <c r="EV687" s="4">
        <v>3</v>
      </c>
      <c r="EW687" t="s">
        <v>249</v>
      </c>
      <c r="EX687" s="4">
        <v>3</v>
      </c>
      <c r="EY687" t="s">
        <v>249</v>
      </c>
      <c r="EZ687" s="4">
        <v>3</v>
      </c>
      <c r="FA687" s="6" t="s">
        <v>2152</v>
      </c>
      <c r="FB687" s="6" t="s">
        <v>304</v>
      </c>
      <c r="FF687" s="28" t="s">
        <v>6982</v>
      </c>
      <c r="FG687" s="25" t="s">
        <v>266</v>
      </c>
      <c r="FH687" s="25" t="s">
        <v>6983</v>
      </c>
      <c r="FM687" t="s">
        <v>256</v>
      </c>
      <c r="FN687" s="4">
        <v>5</v>
      </c>
      <c r="FO687" t="s">
        <v>255</v>
      </c>
      <c r="FP687" s="4">
        <v>4</v>
      </c>
      <c r="FQ687" t="s">
        <v>622</v>
      </c>
      <c r="FR687" s="4">
        <v>1</v>
      </c>
      <c r="FS687" t="s">
        <v>257</v>
      </c>
      <c r="FT687" s="4">
        <v>2</v>
      </c>
      <c r="FU687" t="s">
        <v>259</v>
      </c>
      <c r="FV687" s="4">
        <v>2</v>
      </c>
      <c r="FW687" t="s">
        <v>308</v>
      </c>
      <c r="FX687" s="4">
        <v>1</v>
      </c>
      <c r="FY687" t="s">
        <v>237</v>
      </c>
      <c r="FZ687" s="4">
        <v>5</v>
      </c>
      <c r="GA687" t="s">
        <v>260</v>
      </c>
      <c r="GB687" s="4">
        <v>2</v>
      </c>
      <c r="GC687" t="s">
        <v>249</v>
      </c>
      <c r="GD687" s="4">
        <v>3</v>
      </c>
      <c r="GE687" t="s">
        <v>239</v>
      </c>
      <c r="GF687" s="4">
        <v>4</v>
      </c>
      <c r="GG687" t="s">
        <v>6984</v>
      </c>
      <c r="GH687" s="6" t="s">
        <v>263</v>
      </c>
      <c r="GI687" t="s">
        <v>264</v>
      </c>
      <c r="GJ687" s="4">
        <v>2</v>
      </c>
      <c r="GK687">
        <v>16</v>
      </c>
      <c r="GL687" s="4">
        <v>16</v>
      </c>
      <c r="GM687" t="s">
        <v>6904</v>
      </c>
      <c r="GN687" s="6" t="s">
        <v>266</v>
      </c>
      <c r="GO687" s="6" t="s">
        <v>266</v>
      </c>
      <c r="GP687" s="6" t="s">
        <v>266</v>
      </c>
      <c r="GT687" s="6" t="s">
        <v>1697</v>
      </c>
      <c r="GU687" s="6" t="s">
        <v>2713</v>
      </c>
      <c r="GV687" s="67">
        <v>10</v>
      </c>
      <c r="GW687" s="67">
        <v>12</v>
      </c>
      <c r="GX687" s="39" t="s">
        <v>267</v>
      </c>
      <c r="GY687" t="s">
        <v>396</v>
      </c>
      <c r="GZ687" t="s">
        <v>396</v>
      </c>
      <c r="HA687" s="4" t="s">
        <v>355</v>
      </c>
      <c r="HB687" s="4">
        <v>2</v>
      </c>
      <c r="HC687" s="4" t="s">
        <v>269</v>
      </c>
      <c r="HD687" s="4">
        <v>1</v>
      </c>
      <c r="HE687" t="s">
        <v>637</v>
      </c>
    </row>
    <row r="688" spans="1:213" ht="14.4" x14ac:dyDescent="0.3">
      <c r="A688">
        <v>733</v>
      </c>
      <c r="B688">
        <v>733</v>
      </c>
      <c r="C688" t="s">
        <v>6897</v>
      </c>
      <c r="D688" t="s">
        <v>334</v>
      </c>
      <c r="E688" s="4">
        <v>1</v>
      </c>
      <c r="F688" t="s">
        <v>209</v>
      </c>
      <c r="G688" s="4">
        <v>4</v>
      </c>
      <c r="H688" s="18" t="s">
        <v>3993</v>
      </c>
      <c r="I688" s="18" t="s">
        <v>3911</v>
      </c>
      <c r="J688" s="18" t="s">
        <v>671</v>
      </c>
      <c r="K688" s="18" t="s">
        <v>749</v>
      </c>
      <c r="L688" s="41" t="s">
        <v>274</v>
      </c>
      <c r="N688" s="18" t="s">
        <v>6985</v>
      </c>
      <c r="O688" s="18" t="s">
        <v>547</v>
      </c>
      <c r="P688" s="18" t="s">
        <v>430</v>
      </c>
      <c r="Q688" s="20" t="s">
        <v>533</v>
      </c>
      <c r="R688" s="44" t="s">
        <v>430</v>
      </c>
      <c r="T688" t="s">
        <v>218</v>
      </c>
      <c r="U688" s="4">
        <v>3</v>
      </c>
      <c r="V688" t="s">
        <v>218</v>
      </c>
      <c r="W688" s="4">
        <v>3</v>
      </c>
      <c r="X688" t="s">
        <v>323</v>
      </c>
      <c r="Y688" s="4">
        <v>1</v>
      </c>
      <c r="Z688" s="6" t="s">
        <v>6986</v>
      </c>
      <c r="AA688" s="25" t="s">
        <v>1377</v>
      </c>
      <c r="AB688" s="25" t="s">
        <v>222</v>
      </c>
      <c r="AC688" s="25" t="s">
        <v>500</v>
      </c>
      <c r="AD688" s="25" t="s">
        <v>5465</v>
      </c>
      <c r="AF688" t="s">
        <v>219</v>
      </c>
      <c r="AG688" s="4">
        <v>4</v>
      </c>
      <c r="AH688" s="6" t="s">
        <v>5619</v>
      </c>
      <c r="AI688" s="25" t="s">
        <v>973</v>
      </c>
      <c r="AJ688" s="25" t="s">
        <v>222</v>
      </c>
      <c r="AK688" s="25" t="s">
        <v>1637</v>
      </c>
      <c r="AL688" s="25" t="s">
        <v>222</v>
      </c>
      <c r="AN688" t="s">
        <v>231</v>
      </c>
      <c r="AO688" s="4">
        <v>3</v>
      </c>
      <c r="AP688" t="s">
        <v>231</v>
      </c>
      <c r="AQ688" s="4">
        <v>3</v>
      </c>
      <c r="AR688" s="6" t="s">
        <v>4379</v>
      </c>
      <c r="AS688" s="6" t="s">
        <v>483</v>
      </c>
      <c r="AT688" s="6" t="s">
        <v>409</v>
      </c>
      <c r="AV688" s="6" t="s">
        <v>483</v>
      </c>
      <c r="AW688" s="6" t="s">
        <v>251</v>
      </c>
      <c r="AY688" t="s">
        <v>225</v>
      </c>
      <c r="AZ688" s="4">
        <v>5</v>
      </c>
      <c r="BA688" t="s">
        <v>225</v>
      </c>
      <c r="BB688" s="4">
        <v>5</v>
      </c>
      <c r="BC688" t="s">
        <v>219</v>
      </c>
      <c r="BD688" s="4">
        <v>4</v>
      </c>
      <c r="BE688" t="s">
        <v>219</v>
      </c>
      <c r="BF688" s="4">
        <v>4</v>
      </c>
      <c r="BG688" t="s">
        <v>225</v>
      </c>
      <c r="BH688" s="4">
        <v>5</v>
      </c>
      <c r="BI688" t="s">
        <v>219</v>
      </c>
      <c r="BJ688" s="4">
        <v>4</v>
      </c>
      <c r="BK688" t="s">
        <v>323</v>
      </c>
      <c r="BL688" s="4">
        <v>1</v>
      </c>
      <c r="BM688" t="s">
        <v>281</v>
      </c>
      <c r="BN688" s="4">
        <v>2</v>
      </c>
      <c r="BO688" t="s">
        <v>237</v>
      </c>
      <c r="BP688" s="4">
        <v>5</v>
      </c>
      <c r="BQ688" t="s">
        <v>237</v>
      </c>
      <c r="BR688" s="4">
        <v>5</v>
      </c>
      <c r="BS688" t="s">
        <v>237</v>
      </c>
      <c r="BT688" s="4">
        <v>5</v>
      </c>
      <c r="BU688" t="s">
        <v>237</v>
      </c>
      <c r="BV688" s="4">
        <v>5</v>
      </c>
      <c r="BW688" t="s">
        <v>261</v>
      </c>
      <c r="BX688" s="4">
        <v>1</v>
      </c>
      <c r="BY688" t="s">
        <v>249</v>
      </c>
      <c r="BZ688" s="4">
        <v>3</v>
      </c>
      <c r="CA688" s="10">
        <v>45087</v>
      </c>
      <c r="CB688" s="9">
        <v>0</v>
      </c>
      <c r="CC688" s="10">
        <v>45117</v>
      </c>
      <c r="CD688" s="9">
        <v>0</v>
      </c>
      <c r="CE688" t="s">
        <v>296</v>
      </c>
      <c r="CF688" s="4">
        <v>4</v>
      </c>
      <c r="CG688" t="s">
        <v>296</v>
      </c>
      <c r="CH688" s="4">
        <v>4</v>
      </c>
      <c r="CI688" t="s">
        <v>260</v>
      </c>
      <c r="CJ688" s="4">
        <v>2</v>
      </c>
      <c r="CK688" t="s">
        <v>249</v>
      </c>
      <c r="CL688" s="4">
        <v>3</v>
      </c>
      <c r="CM688" t="s">
        <v>323</v>
      </c>
      <c r="CN688" s="4">
        <v>1</v>
      </c>
      <c r="CO688" t="s">
        <v>236</v>
      </c>
      <c r="CP688" s="4">
        <v>3</v>
      </c>
      <c r="CQ688" t="s">
        <v>323</v>
      </c>
      <c r="CR688" s="4">
        <v>1</v>
      </c>
      <c r="CS688" t="s">
        <v>236</v>
      </c>
      <c r="CT688" s="4">
        <v>3</v>
      </c>
      <c r="CU688" t="s">
        <v>260</v>
      </c>
      <c r="CV688" s="4">
        <v>2</v>
      </c>
      <c r="CW688" t="s">
        <v>239</v>
      </c>
      <c r="CX688" s="4">
        <v>4</v>
      </c>
      <c r="CY688" t="s">
        <v>249</v>
      </c>
      <c r="CZ688" s="4">
        <v>3</v>
      </c>
      <c r="DA688" t="s">
        <v>239</v>
      </c>
      <c r="DB688" s="4">
        <v>4</v>
      </c>
      <c r="DC688" t="s">
        <v>297</v>
      </c>
      <c r="DD688" s="4">
        <v>1</v>
      </c>
      <c r="DE688" t="s">
        <v>240</v>
      </c>
      <c r="DF688" s="4">
        <v>2</v>
      </c>
      <c r="DG688" s="4">
        <v>0.6</v>
      </c>
      <c r="DH688" s="4">
        <v>0.65</v>
      </c>
      <c r="DI688" t="s">
        <v>349</v>
      </c>
      <c r="DL688" s="30" t="s">
        <v>245</v>
      </c>
      <c r="DN688" t="s">
        <v>349</v>
      </c>
      <c r="DQ688" s="29" t="s">
        <v>245</v>
      </c>
      <c r="DS688" t="s">
        <v>326</v>
      </c>
      <c r="DU688" s="29" t="s">
        <v>245</v>
      </c>
      <c r="DX688" t="s">
        <v>244</v>
      </c>
      <c r="DY688" s="29" t="s">
        <v>245</v>
      </c>
      <c r="EC688" t="s">
        <v>260</v>
      </c>
      <c r="ED688" s="4">
        <v>2</v>
      </c>
      <c r="EE688" t="s">
        <v>239</v>
      </c>
      <c r="EF688" s="4">
        <v>4</v>
      </c>
      <c r="EG688" t="s">
        <v>301</v>
      </c>
      <c r="EH688" s="4">
        <v>3</v>
      </c>
      <c r="EI688" t="s">
        <v>301</v>
      </c>
      <c r="EJ688" s="4">
        <v>3</v>
      </c>
      <c r="EK688" t="s">
        <v>260</v>
      </c>
      <c r="EL688" s="4">
        <v>2</v>
      </c>
      <c r="EM688" t="s">
        <v>260</v>
      </c>
      <c r="EN688" s="4">
        <v>2</v>
      </c>
      <c r="EO688" t="s">
        <v>261</v>
      </c>
      <c r="EP688" s="4">
        <v>1</v>
      </c>
      <c r="EQ688" t="s">
        <v>261</v>
      </c>
      <c r="ER688" s="4">
        <v>1</v>
      </c>
      <c r="ES688" t="s">
        <v>236</v>
      </c>
      <c r="ET688" s="4">
        <v>3</v>
      </c>
      <c r="EU688" t="s">
        <v>236</v>
      </c>
      <c r="EV688" s="4">
        <v>3</v>
      </c>
      <c r="EW688" t="s">
        <v>249</v>
      </c>
      <c r="EX688" s="4">
        <v>3</v>
      </c>
      <c r="EY688" t="s">
        <v>260</v>
      </c>
      <c r="EZ688" s="4">
        <v>2</v>
      </c>
      <c r="FA688" s="6" t="s">
        <v>6987</v>
      </c>
      <c r="FB688" s="6" t="s">
        <v>1002</v>
      </c>
      <c r="FF688" s="28" t="s">
        <v>6982</v>
      </c>
      <c r="FG688" s="25" t="s">
        <v>266</v>
      </c>
      <c r="FH688" s="25" t="s">
        <v>6983</v>
      </c>
      <c r="FM688" t="s">
        <v>256</v>
      </c>
      <c r="FN688" s="4">
        <v>5</v>
      </c>
      <c r="FO688" t="s">
        <v>255</v>
      </c>
      <c r="FP688" s="4">
        <v>4</v>
      </c>
      <c r="FQ688" t="s">
        <v>622</v>
      </c>
      <c r="FR688" s="4">
        <v>1</v>
      </c>
      <c r="FS688" t="s">
        <v>622</v>
      </c>
      <c r="FT688" s="4">
        <v>1</v>
      </c>
      <c r="FU688" t="s">
        <v>259</v>
      </c>
      <c r="FV688" s="4">
        <v>2</v>
      </c>
      <c r="FW688" t="s">
        <v>259</v>
      </c>
      <c r="FX688" s="4">
        <v>2</v>
      </c>
      <c r="FY688" t="s">
        <v>239</v>
      </c>
      <c r="FZ688" s="4">
        <v>4</v>
      </c>
      <c r="GA688" t="s">
        <v>260</v>
      </c>
      <c r="GB688" s="4">
        <v>2</v>
      </c>
      <c r="GC688" t="s">
        <v>239</v>
      </c>
      <c r="GD688" s="4">
        <v>4</v>
      </c>
      <c r="GE688" t="s">
        <v>249</v>
      </c>
      <c r="GF688" s="4">
        <v>3</v>
      </c>
      <c r="GG688" t="s">
        <v>6988</v>
      </c>
      <c r="GH688" s="6" t="s">
        <v>869</v>
      </c>
      <c r="GI688" t="s">
        <v>264</v>
      </c>
      <c r="GJ688" s="4">
        <v>2</v>
      </c>
      <c r="GK688">
        <v>16</v>
      </c>
      <c r="GL688" s="4">
        <v>16</v>
      </c>
      <c r="GM688" t="s">
        <v>6989</v>
      </c>
      <c r="GN688" s="6" t="s">
        <v>266</v>
      </c>
      <c r="GO688" s="6" t="s">
        <v>266</v>
      </c>
      <c r="GP688" s="6" t="s">
        <v>266</v>
      </c>
      <c r="GT688" s="6">
        <v>10</v>
      </c>
      <c r="GU688" s="6">
        <v>12</v>
      </c>
      <c r="GV688" s="67">
        <v>10</v>
      </c>
      <c r="GW688" s="67">
        <v>12</v>
      </c>
      <c r="GX688" s="39" t="s">
        <v>267</v>
      </c>
      <c r="GY688" t="s">
        <v>396</v>
      </c>
      <c r="GZ688" t="s">
        <v>396</v>
      </c>
      <c r="HA688" s="4" t="s">
        <v>355</v>
      </c>
      <c r="HB688" s="4">
        <v>2</v>
      </c>
      <c r="HC688" s="4" t="s">
        <v>269</v>
      </c>
      <c r="HD688" s="4">
        <v>1</v>
      </c>
      <c r="HE688" t="s">
        <v>637</v>
      </c>
    </row>
    <row r="689" spans="1:213" ht="14.4" x14ac:dyDescent="0.3">
      <c r="A689">
        <v>734</v>
      </c>
      <c r="B689">
        <v>734</v>
      </c>
      <c r="C689" t="s">
        <v>6897</v>
      </c>
      <c r="D689" t="s">
        <v>334</v>
      </c>
      <c r="E689" s="4">
        <v>1</v>
      </c>
      <c r="F689" t="s">
        <v>270</v>
      </c>
      <c r="G689" s="4">
        <v>2</v>
      </c>
      <c r="H689" s="18" t="s">
        <v>6990</v>
      </c>
      <c r="I689" s="18" t="s">
        <v>5968</v>
      </c>
      <c r="J689" s="18" t="s">
        <v>671</v>
      </c>
      <c r="K689" s="18" t="s">
        <v>572</v>
      </c>
      <c r="L689" s="18" t="s">
        <v>401</v>
      </c>
      <c r="N689" s="18" t="s">
        <v>6991</v>
      </c>
      <c r="O689" s="18" t="s">
        <v>6992</v>
      </c>
      <c r="P689" s="18" t="s">
        <v>274</v>
      </c>
      <c r="Q689" s="20" t="s">
        <v>6993</v>
      </c>
      <c r="R689" s="44" t="s">
        <v>430</v>
      </c>
      <c r="T689" t="s">
        <v>280</v>
      </c>
      <c r="U689" s="4">
        <v>2</v>
      </c>
      <c r="V689" t="s">
        <v>218</v>
      </c>
      <c r="W689" s="4">
        <v>3</v>
      </c>
      <c r="X689" t="s">
        <v>323</v>
      </c>
      <c r="Y689" s="4">
        <v>1</v>
      </c>
      <c r="Z689" s="6" t="s">
        <v>6994</v>
      </c>
      <c r="AA689" s="25" t="s">
        <v>6995</v>
      </c>
      <c r="AB689" s="25" t="s">
        <v>222</v>
      </c>
      <c r="AC689" s="25" t="s">
        <v>502</v>
      </c>
      <c r="AD689" s="25" t="s">
        <v>1225</v>
      </c>
      <c r="AF689" t="s">
        <v>236</v>
      </c>
      <c r="AG689" s="4">
        <v>3</v>
      </c>
      <c r="AH689" s="6" t="s">
        <v>6996</v>
      </c>
      <c r="AI689" s="25" t="s">
        <v>422</v>
      </c>
      <c r="AJ689" s="25" t="s">
        <v>6997</v>
      </c>
      <c r="AK689" s="25" t="s">
        <v>6998</v>
      </c>
      <c r="AL689" s="25" t="s">
        <v>1330</v>
      </c>
      <c r="AN689" t="s">
        <v>231</v>
      </c>
      <c r="AO689" s="4">
        <v>3</v>
      </c>
      <c r="AP689" t="s">
        <v>231</v>
      </c>
      <c r="AQ689" s="4">
        <v>3</v>
      </c>
      <c r="AR689" s="6" t="s">
        <v>6999</v>
      </c>
      <c r="AS689" s="6" t="s">
        <v>5723</v>
      </c>
      <c r="AT689" s="6" t="s">
        <v>1141</v>
      </c>
      <c r="AV689" s="6" t="s">
        <v>5723</v>
      </c>
      <c r="AW689" s="6" t="s">
        <v>1141</v>
      </c>
      <c r="AY689" t="s">
        <v>225</v>
      </c>
      <c r="AZ689" s="4">
        <v>5</v>
      </c>
      <c r="BA689" t="s">
        <v>225</v>
      </c>
      <c r="BB689" s="4">
        <v>5</v>
      </c>
      <c r="BC689" t="s">
        <v>225</v>
      </c>
      <c r="BD689" s="4">
        <v>5</v>
      </c>
      <c r="BE689" t="s">
        <v>225</v>
      </c>
      <c r="BF689" s="4">
        <v>5</v>
      </c>
      <c r="BG689" t="s">
        <v>225</v>
      </c>
      <c r="BH689" s="4">
        <v>5</v>
      </c>
      <c r="BI689" t="s">
        <v>225</v>
      </c>
      <c r="BJ689" s="4">
        <v>5</v>
      </c>
      <c r="BK689" t="s">
        <v>236</v>
      </c>
      <c r="BL689" s="4">
        <v>3</v>
      </c>
      <c r="BM689" t="s">
        <v>323</v>
      </c>
      <c r="BN689" s="4">
        <v>1</v>
      </c>
      <c r="BO689" t="s">
        <v>239</v>
      </c>
      <c r="BP689" s="4">
        <v>4</v>
      </c>
      <c r="BQ689" t="s">
        <v>249</v>
      </c>
      <c r="BR689" s="4">
        <v>3</v>
      </c>
      <c r="BS689" t="s">
        <v>237</v>
      </c>
      <c r="BT689" s="4">
        <v>5</v>
      </c>
      <c r="BU689" t="s">
        <v>237</v>
      </c>
      <c r="BV689" s="4">
        <v>5</v>
      </c>
      <c r="BW689" t="s">
        <v>249</v>
      </c>
      <c r="BX689" s="4">
        <v>3</v>
      </c>
      <c r="BY689" t="s">
        <v>249</v>
      </c>
      <c r="BZ689" s="4">
        <v>3</v>
      </c>
      <c r="CA689" s="10">
        <v>45087</v>
      </c>
      <c r="CB689" s="9">
        <v>0</v>
      </c>
      <c r="CC689" s="10">
        <v>45117</v>
      </c>
      <c r="CD689" s="9">
        <v>0</v>
      </c>
      <c r="CE689" t="s">
        <v>238</v>
      </c>
      <c r="CF689" s="4">
        <v>5</v>
      </c>
      <c r="CG689" t="s">
        <v>238</v>
      </c>
      <c r="CH689" s="4">
        <v>5</v>
      </c>
      <c r="CI689" t="s">
        <v>261</v>
      </c>
      <c r="CJ689" s="4">
        <v>1</v>
      </c>
      <c r="CK689" t="s">
        <v>249</v>
      </c>
      <c r="CL689" s="4">
        <v>3</v>
      </c>
      <c r="CM689" t="s">
        <v>281</v>
      </c>
      <c r="CN689" s="4">
        <v>2</v>
      </c>
      <c r="CO689" t="s">
        <v>219</v>
      </c>
      <c r="CP689" s="4">
        <v>4</v>
      </c>
      <c r="CQ689" t="s">
        <v>281</v>
      </c>
      <c r="CR689" s="4">
        <v>2</v>
      </c>
      <c r="CS689" t="s">
        <v>236</v>
      </c>
      <c r="CT689" s="4">
        <v>3</v>
      </c>
      <c r="CU689" t="s">
        <v>261</v>
      </c>
      <c r="CV689" s="4">
        <v>1</v>
      </c>
      <c r="CW689" t="s">
        <v>249</v>
      </c>
      <c r="CX689" s="4">
        <v>3</v>
      </c>
      <c r="CY689" t="s">
        <v>260</v>
      </c>
      <c r="CZ689" s="4">
        <v>2</v>
      </c>
      <c r="DA689" t="s">
        <v>249</v>
      </c>
      <c r="DB689" s="4">
        <v>3</v>
      </c>
      <c r="DC689" t="s">
        <v>240</v>
      </c>
      <c r="DD689" s="4">
        <v>2</v>
      </c>
      <c r="DE689" t="s">
        <v>240</v>
      </c>
      <c r="DF689" s="4">
        <v>2</v>
      </c>
      <c r="DG689" s="4" t="s">
        <v>3892</v>
      </c>
      <c r="DH689" s="4" t="s">
        <v>3892</v>
      </c>
      <c r="DI689" t="s">
        <v>326</v>
      </c>
      <c r="DK689" s="29" t="s">
        <v>245</v>
      </c>
      <c r="DN689" t="s">
        <v>244</v>
      </c>
      <c r="DO689" s="29" t="s">
        <v>245</v>
      </c>
      <c r="DS689" t="s">
        <v>246</v>
      </c>
      <c r="DW689" s="29" t="s">
        <v>245</v>
      </c>
      <c r="DX689" t="s">
        <v>326</v>
      </c>
      <c r="DZ689" s="29" t="s">
        <v>245</v>
      </c>
      <c r="EC689" t="s">
        <v>239</v>
      </c>
      <c r="ED689" s="4">
        <v>4</v>
      </c>
      <c r="EE689" t="s">
        <v>237</v>
      </c>
      <c r="EF689" s="4">
        <v>5</v>
      </c>
      <c r="EG689" t="s">
        <v>327</v>
      </c>
      <c r="EH689" s="4">
        <v>2</v>
      </c>
      <c r="EI689" t="s">
        <v>248</v>
      </c>
      <c r="EJ689" s="4">
        <v>1</v>
      </c>
      <c r="EK689" t="s">
        <v>260</v>
      </c>
      <c r="EL689" s="4">
        <v>2</v>
      </c>
      <c r="EM689" t="s">
        <v>260</v>
      </c>
      <c r="EN689" s="4">
        <v>2</v>
      </c>
      <c r="EO689" t="s">
        <v>249</v>
      </c>
      <c r="EP689" s="4">
        <v>3</v>
      </c>
      <c r="EQ689" t="s">
        <v>249</v>
      </c>
      <c r="ER689" s="4">
        <v>3</v>
      </c>
      <c r="ES689" t="s">
        <v>236</v>
      </c>
      <c r="ET689" s="4">
        <v>3</v>
      </c>
      <c r="EU689" t="s">
        <v>236</v>
      </c>
      <c r="EV689" s="4">
        <v>3</v>
      </c>
      <c r="EW689" t="s">
        <v>239</v>
      </c>
      <c r="EX689" s="4">
        <v>4</v>
      </c>
      <c r="EY689" t="s">
        <v>249</v>
      </c>
      <c r="EZ689" s="4">
        <v>3</v>
      </c>
      <c r="FA689" s="6" t="s">
        <v>7000</v>
      </c>
      <c r="FB689" s="6" t="s">
        <v>7001</v>
      </c>
      <c r="FF689" s="28" t="s">
        <v>7002</v>
      </c>
      <c r="FG689" s="25" t="s">
        <v>251</v>
      </c>
      <c r="FH689" s="25" t="s">
        <v>7003</v>
      </c>
      <c r="FM689" t="s">
        <v>255</v>
      </c>
      <c r="FN689" s="4">
        <v>4</v>
      </c>
      <c r="FO689" t="s">
        <v>271</v>
      </c>
      <c r="FP689" s="4">
        <v>3</v>
      </c>
      <c r="FQ689" t="s">
        <v>258</v>
      </c>
      <c r="FR689" s="4">
        <v>3</v>
      </c>
      <c r="FS689" t="s">
        <v>258</v>
      </c>
      <c r="FT689" s="4">
        <v>3</v>
      </c>
      <c r="FU689" t="s">
        <v>259</v>
      </c>
      <c r="FV689" s="4">
        <v>2</v>
      </c>
      <c r="FW689" t="s">
        <v>308</v>
      </c>
      <c r="FX689" s="4">
        <v>1</v>
      </c>
      <c r="FY689" t="s">
        <v>237</v>
      </c>
      <c r="FZ689" s="4">
        <v>5</v>
      </c>
      <c r="GA689" t="s">
        <v>249</v>
      </c>
      <c r="GB689" s="4">
        <v>3</v>
      </c>
      <c r="GC689" t="s">
        <v>261</v>
      </c>
      <c r="GD689" s="4">
        <v>1</v>
      </c>
      <c r="GE689" t="s">
        <v>261</v>
      </c>
      <c r="GF689" s="4">
        <v>1</v>
      </c>
      <c r="GG689" t="s">
        <v>333</v>
      </c>
      <c r="GH689" s="6" t="s">
        <v>263</v>
      </c>
      <c r="GI689" t="s">
        <v>264</v>
      </c>
      <c r="GJ689" s="4">
        <v>2</v>
      </c>
      <c r="GK689">
        <v>16</v>
      </c>
      <c r="GL689" s="4">
        <v>16</v>
      </c>
      <c r="GM689" t="s">
        <v>7004</v>
      </c>
      <c r="GN689" s="6" t="s">
        <v>7005</v>
      </c>
      <c r="GO689" s="6" t="s">
        <v>1219</v>
      </c>
      <c r="GP689" s="6" t="s">
        <v>266</v>
      </c>
      <c r="GQ689" s="6" t="s">
        <v>1096</v>
      </c>
      <c r="GT689" s="6">
        <v>9</v>
      </c>
      <c r="GU689" s="6">
        <v>12</v>
      </c>
      <c r="GV689" s="67">
        <v>9</v>
      </c>
      <c r="GW689" s="67">
        <v>12</v>
      </c>
      <c r="GX689" s="39" t="s">
        <v>267</v>
      </c>
      <c r="GY689" t="s">
        <v>396</v>
      </c>
      <c r="GZ689" t="s">
        <v>396</v>
      </c>
      <c r="HA689" s="4" t="s">
        <v>355</v>
      </c>
      <c r="HB689" s="4">
        <v>2</v>
      </c>
      <c r="HC689" s="4" t="s">
        <v>269</v>
      </c>
      <c r="HD689" s="4">
        <v>1</v>
      </c>
      <c r="HE689" t="s">
        <v>637</v>
      </c>
    </row>
    <row r="690" spans="1:213" ht="14.4" x14ac:dyDescent="0.3">
      <c r="A690">
        <v>735</v>
      </c>
      <c r="B690">
        <v>735</v>
      </c>
      <c r="C690" t="s">
        <v>6897</v>
      </c>
      <c r="D690" t="s">
        <v>334</v>
      </c>
      <c r="E690" s="4">
        <v>1</v>
      </c>
      <c r="F690" t="s">
        <v>270</v>
      </c>
      <c r="G690" s="4">
        <v>2</v>
      </c>
      <c r="H690" s="18" t="s">
        <v>6990</v>
      </c>
      <c r="I690" s="18" t="s">
        <v>5968</v>
      </c>
      <c r="J690" s="18" t="s">
        <v>671</v>
      </c>
      <c r="K690" s="18" t="s">
        <v>572</v>
      </c>
      <c r="L690" s="18" t="s">
        <v>401</v>
      </c>
      <c r="N690" s="18" t="s">
        <v>7006</v>
      </c>
      <c r="O690" s="18" t="s">
        <v>7007</v>
      </c>
      <c r="P690" s="18" t="s">
        <v>338</v>
      </c>
      <c r="Q690" s="20" t="s">
        <v>6993</v>
      </c>
      <c r="R690" s="44" t="s">
        <v>430</v>
      </c>
      <c r="T690" t="s">
        <v>280</v>
      </c>
      <c r="U690" s="4">
        <v>2</v>
      </c>
      <c r="V690" t="s">
        <v>218</v>
      </c>
      <c r="W690" s="4">
        <v>3</v>
      </c>
      <c r="X690" t="s">
        <v>281</v>
      </c>
      <c r="Y690" s="4">
        <v>2</v>
      </c>
      <c r="Z690" s="6" t="s">
        <v>7008</v>
      </c>
      <c r="AA690" s="25" t="s">
        <v>502</v>
      </c>
      <c r="AB690" s="25" t="s">
        <v>284</v>
      </c>
      <c r="AC690" s="25" t="s">
        <v>5659</v>
      </c>
      <c r="AD690" s="25" t="s">
        <v>1225</v>
      </c>
      <c r="AF690" t="s">
        <v>219</v>
      </c>
      <c r="AG690" s="4">
        <v>4</v>
      </c>
      <c r="AH690" s="6" t="s">
        <v>7009</v>
      </c>
      <c r="AI690" s="25" t="s">
        <v>422</v>
      </c>
      <c r="AJ690" s="25" t="s">
        <v>6997</v>
      </c>
      <c r="AK690" s="25" t="s">
        <v>6998</v>
      </c>
      <c r="AL690" s="25" t="s">
        <v>1330</v>
      </c>
      <c r="AN690" t="s">
        <v>290</v>
      </c>
      <c r="AO690" s="4">
        <v>1</v>
      </c>
      <c r="AP690" t="s">
        <v>231</v>
      </c>
      <c r="AQ690" s="4">
        <v>3</v>
      </c>
      <c r="AR690" s="6" t="s">
        <v>7010</v>
      </c>
      <c r="AS690" s="6" t="s">
        <v>553</v>
      </c>
      <c r="AT690" s="6" t="s">
        <v>1141</v>
      </c>
      <c r="AV690" s="6" t="s">
        <v>553</v>
      </c>
      <c r="AW690" s="6" t="s">
        <v>1141</v>
      </c>
      <c r="AY690" t="s">
        <v>225</v>
      </c>
      <c r="AZ690" s="4">
        <v>5</v>
      </c>
      <c r="BA690" t="s">
        <v>225</v>
      </c>
      <c r="BB690" s="4">
        <v>5</v>
      </c>
      <c r="BC690" t="s">
        <v>225</v>
      </c>
      <c r="BD690" s="4">
        <v>5</v>
      </c>
      <c r="BE690" t="s">
        <v>225</v>
      </c>
      <c r="BF690" s="4">
        <v>5</v>
      </c>
      <c r="BG690" t="s">
        <v>225</v>
      </c>
      <c r="BH690" s="4">
        <v>5</v>
      </c>
      <c r="BI690" t="s">
        <v>225</v>
      </c>
      <c r="BJ690" s="4">
        <v>5</v>
      </c>
      <c r="BK690" t="s">
        <v>225</v>
      </c>
      <c r="BL690" s="4">
        <v>5</v>
      </c>
      <c r="BM690" t="s">
        <v>323</v>
      </c>
      <c r="BN690" s="4">
        <v>1</v>
      </c>
      <c r="BO690" t="s">
        <v>239</v>
      </c>
      <c r="BP690" s="4">
        <v>4</v>
      </c>
      <c r="BQ690" t="s">
        <v>237</v>
      </c>
      <c r="BR690" s="4">
        <v>5</v>
      </c>
      <c r="BS690" t="s">
        <v>237</v>
      </c>
      <c r="BT690" s="4">
        <v>5</v>
      </c>
      <c r="BU690" t="s">
        <v>237</v>
      </c>
      <c r="BV690" s="4">
        <v>5</v>
      </c>
      <c r="BW690" t="s">
        <v>249</v>
      </c>
      <c r="BX690" s="4">
        <v>3</v>
      </c>
      <c r="BY690" t="s">
        <v>261</v>
      </c>
      <c r="BZ690" s="4">
        <v>1</v>
      </c>
      <c r="CA690" s="10">
        <v>45087</v>
      </c>
      <c r="CB690" s="9">
        <v>0</v>
      </c>
      <c r="CC690" s="10">
        <v>45117</v>
      </c>
      <c r="CD690" s="9">
        <v>0</v>
      </c>
      <c r="CE690" t="s">
        <v>238</v>
      </c>
      <c r="CF690" s="4">
        <v>5</v>
      </c>
      <c r="CG690" t="s">
        <v>238</v>
      </c>
      <c r="CH690" s="4">
        <v>5</v>
      </c>
      <c r="CI690" t="s">
        <v>249</v>
      </c>
      <c r="CJ690" s="4">
        <v>3</v>
      </c>
      <c r="CK690" t="s">
        <v>249</v>
      </c>
      <c r="CL690" s="4">
        <v>3</v>
      </c>
      <c r="CM690" t="s">
        <v>281</v>
      </c>
      <c r="CN690" s="4">
        <v>2</v>
      </c>
      <c r="CO690" t="s">
        <v>219</v>
      </c>
      <c r="CP690" s="4">
        <v>4</v>
      </c>
      <c r="CQ690" t="s">
        <v>236</v>
      </c>
      <c r="CR690" s="4">
        <v>3</v>
      </c>
      <c r="CS690" t="s">
        <v>219</v>
      </c>
      <c r="CT690" s="4">
        <v>4</v>
      </c>
      <c r="CU690" t="s">
        <v>249</v>
      </c>
      <c r="CV690" s="4">
        <v>3</v>
      </c>
      <c r="CW690" t="s">
        <v>249</v>
      </c>
      <c r="CX690" s="4">
        <v>3</v>
      </c>
      <c r="CY690" t="s">
        <v>249</v>
      </c>
      <c r="CZ690" s="4">
        <v>3</v>
      </c>
      <c r="DA690" t="s">
        <v>249</v>
      </c>
      <c r="DB690" s="4">
        <v>3</v>
      </c>
      <c r="DC690" t="s">
        <v>240</v>
      </c>
      <c r="DD690" s="4">
        <v>2</v>
      </c>
      <c r="DE690" t="s">
        <v>240</v>
      </c>
      <c r="DF690" s="4">
        <v>2</v>
      </c>
      <c r="DG690" s="4" t="s">
        <v>7011</v>
      </c>
      <c r="DH690" s="4" t="s">
        <v>7011</v>
      </c>
      <c r="DI690" t="s">
        <v>326</v>
      </c>
      <c r="DK690" s="29" t="s">
        <v>245</v>
      </c>
      <c r="DN690" t="s">
        <v>244</v>
      </c>
      <c r="DO690" s="29" t="s">
        <v>245</v>
      </c>
      <c r="DS690" t="s">
        <v>246</v>
      </c>
      <c r="DW690" s="29" t="s">
        <v>245</v>
      </c>
      <c r="DX690" t="s">
        <v>326</v>
      </c>
      <c r="DZ690" s="29" t="s">
        <v>245</v>
      </c>
      <c r="EC690" t="s">
        <v>249</v>
      </c>
      <c r="ED690" s="4">
        <v>3</v>
      </c>
      <c r="EE690" t="s">
        <v>249</v>
      </c>
      <c r="EF690" s="4">
        <v>3</v>
      </c>
      <c r="EG690" t="s">
        <v>301</v>
      </c>
      <c r="EH690" s="4">
        <v>3</v>
      </c>
      <c r="EI690" t="s">
        <v>248</v>
      </c>
      <c r="EJ690" s="4">
        <v>1</v>
      </c>
      <c r="EK690" t="s">
        <v>249</v>
      </c>
      <c r="EL690" s="4">
        <v>3</v>
      </c>
      <c r="EM690" t="s">
        <v>249</v>
      </c>
      <c r="EN690" s="4">
        <v>3</v>
      </c>
      <c r="EO690" t="s">
        <v>260</v>
      </c>
      <c r="EP690" s="4">
        <v>2</v>
      </c>
      <c r="EQ690" t="s">
        <v>239</v>
      </c>
      <c r="ER690" s="4">
        <v>4</v>
      </c>
      <c r="ES690" t="s">
        <v>236</v>
      </c>
      <c r="ET690" s="4">
        <v>3</v>
      </c>
      <c r="EU690" t="s">
        <v>219</v>
      </c>
      <c r="EV690" s="4">
        <v>4</v>
      </c>
      <c r="EW690" t="s">
        <v>249</v>
      </c>
      <c r="EX690" s="4">
        <v>3</v>
      </c>
      <c r="EY690" t="s">
        <v>249</v>
      </c>
      <c r="EZ690" s="4">
        <v>3</v>
      </c>
      <c r="FA690" s="6" t="s">
        <v>7012</v>
      </c>
      <c r="FB690" s="6" t="s">
        <v>7012</v>
      </c>
      <c r="FF690" s="28" t="s">
        <v>7013</v>
      </c>
      <c r="FG690" s="25" t="s">
        <v>251</v>
      </c>
      <c r="FH690" s="25" t="s">
        <v>7013</v>
      </c>
      <c r="FM690" t="s">
        <v>255</v>
      </c>
      <c r="FN690" s="4">
        <v>4</v>
      </c>
      <c r="FO690" t="s">
        <v>255</v>
      </c>
      <c r="FP690" s="4">
        <v>4</v>
      </c>
      <c r="FQ690" t="s">
        <v>258</v>
      </c>
      <c r="FR690" s="4">
        <v>3</v>
      </c>
      <c r="FS690" t="s">
        <v>258</v>
      </c>
      <c r="FT690" s="4">
        <v>3</v>
      </c>
      <c r="FU690" t="s">
        <v>413</v>
      </c>
      <c r="FV690" s="4">
        <v>3</v>
      </c>
      <c r="FW690" t="s">
        <v>308</v>
      </c>
      <c r="FX690" s="4">
        <v>1</v>
      </c>
      <c r="FY690" t="s">
        <v>237</v>
      </c>
      <c r="FZ690" s="4">
        <v>5</v>
      </c>
      <c r="GA690" t="s">
        <v>249</v>
      </c>
      <c r="GB690" s="4">
        <v>3</v>
      </c>
      <c r="GC690" t="s">
        <v>261</v>
      </c>
      <c r="GD690" s="4">
        <v>1</v>
      </c>
      <c r="GE690" t="s">
        <v>261</v>
      </c>
      <c r="GF690" s="4">
        <v>1</v>
      </c>
      <c r="GG690" t="s">
        <v>4679</v>
      </c>
      <c r="GH690" s="6" t="s">
        <v>361</v>
      </c>
      <c r="GI690" t="s">
        <v>264</v>
      </c>
      <c r="GJ690" s="4">
        <v>2</v>
      </c>
      <c r="GK690">
        <v>16</v>
      </c>
      <c r="GL690" s="4">
        <v>16</v>
      </c>
      <c r="GM690" t="s">
        <v>6943</v>
      </c>
      <c r="GN690" s="6" t="s">
        <v>7014</v>
      </c>
      <c r="GO690" s="6" t="s">
        <v>7014</v>
      </c>
      <c r="GP690" s="6" t="s">
        <v>266</v>
      </c>
      <c r="GQ690" s="6" t="s">
        <v>7015</v>
      </c>
      <c r="GT690" s="6" t="s">
        <v>7016</v>
      </c>
      <c r="GU690" s="6" t="s">
        <v>7017</v>
      </c>
      <c r="GV690" s="67">
        <v>9</v>
      </c>
      <c r="GW690" s="67">
        <v>12</v>
      </c>
      <c r="GX690" s="39" t="s">
        <v>267</v>
      </c>
      <c r="GY690" t="s">
        <v>396</v>
      </c>
      <c r="GZ690" t="s">
        <v>396</v>
      </c>
      <c r="HA690" s="4" t="s">
        <v>355</v>
      </c>
      <c r="HB690" s="4">
        <v>2</v>
      </c>
      <c r="HC690" s="4" t="s">
        <v>269</v>
      </c>
      <c r="HD690" s="4">
        <v>1</v>
      </c>
      <c r="HE690" t="s">
        <v>637</v>
      </c>
    </row>
    <row r="691" spans="1:213" ht="14.4" x14ac:dyDescent="0.3">
      <c r="A691">
        <v>736</v>
      </c>
      <c r="B691">
        <v>736</v>
      </c>
      <c r="C691" t="s">
        <v>6897</v>
      </c>
      <c r="D691" t="s">
        <v>209</v>
      </c>
      <c r="E691" s="4">
        <v>4</v>
      </c>
      <c r="F691" t="s">
        <v>270</v>
      </c>
      <c r="G691" s="4">
        <v>2</v>
      </c>
      <c r="H691" s="18" t="s">
        <v>7018</v>
      </c>
      <c r="I691" s="18" t="s">
        <v>2946</v>
      </c>
      <c r="J691" s="18" t="s">
        <v>430</v>
      </c>
      <c r="K691" s="18" t="s">
        <v>2489</v>
      </c>
      <c r="L691" s="18" t="s">
        <v>430</v>
      </c>
      <c r="N691" s="18" t="s">
        <v>7019</v>
      </c>
      <c r="O691" s="18" t="s">
        <v>650</v>
      </c>
      <c r="P691" s="18" t="s">
        <v>274</v>
      </c>
      <c r="Q691" s="20" t="s">
        <v>2946</v>
      </c>
      <c r="R691" s="44" t="s">
        <v>430</v>
      </c>
      <c r="T691" t="s">
        <v>218</v>
      </c>
      <c r="U691" s="4">
        <v>3</v>
      </c>
      <c r="V691" t="s">
        <v>218</v>
      </c>
      <c r="W691" s="4">
        <v>3</v>
      </c>
      <c r="X691" t="s">
        <v>236</v>
      </c>
      <c r="Y691" s="4">
        <v>3</v>
      </c>
      <c r="Z691" s="6" t="s">
        <v>7020</v>
      </c>
      <c r="AA691" s="25" t="s">
        <v>7021</v>
      </c>
      <c r="AB691" s="25" t="s">
        <v>284</v>
      </c>
      <c r="AC691" s="25" t="s">
        <v>7022</v>
      </c>
      <c r="AD691" s="25" t="s">
        <v>5465</v>
      </c>
      <c r="AF691" t="s">
        <v>236</v>
      </c>
      <c r="AG691" s="4">
        <v>3</v>
      </c>
      <c r="AH691" s="6" t="s">
        <v>7023</v>
      </c>
      <c r="AI691" s="25" t="s">
        <v>3238</v>
      </c>
      <c r="AJ691" s="25" t="s">
        <v>222</v>
      </c>
      <c r="AK691" s="25" t="s">
        <v>929</v>
      </c>
      <c r="AL691" s="25" t="s">
        <v>222</v>
      </c>
      <c r="AN691" t="s">
        <v>291</v>
      </c>
      <c r="AO691" s="4">
        <v>2</v>
      </c>
      <c r="AP691" t="s">
        <v>290</v>
      </c>
      <c r="AQ691" s="4">
        <v>1</v>
      </c>
      <c r="AR691" s="6" t="s">
        <v>7024</v>
      </c>
      <c r="AS691" s="6" t="s">
        <v>1095</v>
      </c>
      <c r="AT691" s="6" t="s">
        <v>438</v>
      </c>
      <c r="AV691" s="6" t="s">
        <v>1096</v>
      </c>
      <c r="AW691" s="6" t="s">
        <v>235</v>
      </c>
      <c r="AY691" t="s">
        <v>225</v>
      </c>
      <c r="AZ691" s="4">
        <v>5</v>
      </c>
      <c r="BA691" t="s">
        <v>225</v>
      </c>
      <c r="BB691" s="4">
        <v>5</v>
      </c>
      <c r="BC691" t="s">
        <v>236</v>
      </c>
      <c r="BD691" s="4">
        <v>3</v>
      </c>
      <c r="BE691" t="s">
        <v>236</v>
      </c>
      <c r="BF691" s="4">
        <v>3</v>
      </c>
      <c r="BG691" t="s">
        <v>281</v>
      </c>
      <c r="BH691" s="4">
        <v>2</v>
      </c>
      <c r="BI691" s="16" t="s">
        <v>323</v>
      </c>
      <c r="BJ691" s="16">
        <v>1</v>
      </c>
      <c r="BK691" t="s">
        <v>281</v>
      </c>
      <c r="BL691" s="4">
        <v>2</v>
      </c>
      <c r="BM691" t="s">
        <v>323</v>
      </c>
      <c r="BN691" s="4">
        <v>1</v>
      </c>
      <c r="BO691" t="s">
        <v>249</v>
      </c>
      <c r="BP691" s="4">
        <v>3</v>
      </c>
      <c r="BQ691" t="s">
        <v>249</v>
      </c>
      <c r="BR691" s="4">
        <v>3</v>
      </c>
      <c r="BS691" t="s">
        <v>237</v>
      </c>
      <c r="BT691" s="4">
        <v>5</v>
      </c>
      <c r="BU691" t="s">
        <v>260</v>
      </c>
      <c r="BV691" s="4">
        <v>2</v>
      </c>
      <c r="BW691" t="s">
        <v>261</v>
      </c>
      <c r="BX691" s="4">
        <v>1</v>
      </c>
      <c r="BY691" t="s">
        <v>261</v>
      </c>
      <c r="BZ691" s="4">
        <v>1</v>
      </c>
      <c r="CA691" s="10">
        <v>45087</v>
      </c>
      <c r="CB691" s="9">
        <v>0</v>
      </c>
      <c r="CC691" s="10">
        <v>45117</v>
      </c>
      <c r="CD691" s="9">
        <v>0</v>
      </c>
      <c r="CE691" t="s">
        <v>238</v>
      </c>
      <c r="CF691" s="4">
        <v>5</v>
      </c>
      <c r="CG691" t="s">
        <v>295</v>
      </c>
      <c r="CH691" s="4">
        <v>2</v>
      </c>
      <c r="CI691" t="s">
        <v>249</v>
      </c>
      <c r="CJ691" s="4">
        <v>3</v>
      </c>
      <c r="CK691" t="s">
        <v>237</v>
      </c>
      <c r="CL691" s="4">
        <v>5</v>
      </c>
      <c r="CM691" t="s">
        <v>323</v>
      </c>
      <c r="CN691" s="4">
        <v>1</v>
      </c>
      <c r="CO691" t="s">
        <v>225</v>
      </c>
      <c r="CP691" s="4">
        <v>5</v>
      </c>
      <c r="CQ691" t="s">
        <v>281</v>
      </c>
      <c r="CR691" s="4">
        <v>2</v>
      </c>
      <c r="CS691" t="s">
        <v>225</v>
      </c>
      <c r="CT691" s="4">
        <v>5</v>
      </c>
      <c r="CU691" t="s">
        <v>260</v>
      </c>
      <c r="CV691" s="4">
        <v>2</v>
      </c>
      <c r="CW691" t="s">
        <v>237</v>
      </c>
      <c r="CX691" s="4">
        <v>5</v>
      </c>
      <c r="CY691" t="s">
        <v>260</v>
      </c>
      <c r="CZ691" s="4">
        <v>2</v>
      </c>
      <c r="DA691" t="s">
        <v>237</v>
      </c>
      <c r="DB691" s="4">
        <v>5</v>
      </c>
      <c r="DC691" t="s">
        <v>240</v>
      </c>
      <c r="DD691" s="4">
        <v>2</v>
      </c>
      <c r="DE691" t="s">
        <v>241</v>
      </c>
      <c r="DF691" s="4">
        <v>3</v>
      </c>
      <c r="DG691" s="4" t="s">
        <v>4026</v>
      </c>
      <c r="DH691" s="4" t="s">
        <v>3892</v>
      </c>
      <c r="DI691" t="s">
        <v>326</v>
      </c>
      <c r="DK691" s="29" t="s">
        <v>245</v>
      </c>
      <c r="DN691" t="s">
        <v>246</v>
      </c>
      <c r="DR691" s="29" t="s">
        <v>245</v>
      </c>
      <c r="DS691" t="s">
        <v>246</v>
      </c>
      <c r="DW691" s="29" t="s">
        <v>245</v>
      </c>
      <c r="DX691" t="s">
        <v>326</v>
      </c>
      <c r="DZ691" s="29" t="s">
        <v>245</v>
      </c>
      <c r="EC691" t="s">
        <v>249</v>
      </c>
      <c r="ED691" s="4">
        <v>3</v>
      </c>
      <c r="EE691" t="s">
        <v>237</v>
      </c>
      <c r="EF691" s="4">
        <v>5</v>
      </c>
      <c r="EG691" t="s">
        <v>327</v>
      </c>
      <c r="EH691" s="4">
        <v>2</v>
      </c>
      <c r="EI691" t="s">
        <v>302</v>
      </c>
      <c r="EJ691" s="4">
        <v>2</v>
      </c>
      <c r="EK691" t="s">
        <v>260</v>
      </c>
      <c r="EL691" s="4">
        <v>2</v>
      </c>
      <c r="EM691" t="s">
        <v>249</v>
      </c>
      <c r="EN691" s="4">
        <v>3</v>
      </c>
      <c r="EO691" t="s">
        <v>260</v>
      </c>
      <c r="EP691" s="4">
        <v>2</v>
      </c>
      <c r="EQ691" t="s">
        <v>260</v>
      </c>
      <c r="ER691" s="4">
        <v>2</v>
      </c>
      <c r="ES691" t="s">
        <v>236</v>
      </c>
      <c r="ET691" s="4">
        <v>3</v>
      </c>
      <c r="EU691" t="s">
        <v>236</v>
      </c>
      <c r="EV691" s="4">
        <v>3</v>
      </c>
      <c r="EW691" t="s">
        <v>249</v>
      </c>
      <c r="EX691" s="4">
        <v>3</v>
      </c>
      <c r="EY691" t="s">
        <v>249</v>
      </c>
      <c r="EZ691" s="4">
        <v>3</v>
      </c>
      <c r="FA691" s="6" t="s">
        <v>7025</v>
      </c>
      <c r="FB691" s="6" t="s">
        <v>946</v>
      </c>
      <c r="FF691" s="28" t="s">
        <v>7026</v>
      </c>
      <c r="FG691" s="25" t="s">
        <v>251</v>
      </c>
      <c r="FH691" s="25" t="s">
        <v>2242</v>
      </c>
      <c r="FM691" t="s">
        <v>256</v>
      </c>
      <c r="FN691" s="4">
        <v>5</v>
      </c>
      <c r="FO691" t="s">
        <v>255</v>
      </c>
      <c r="FP691" s="4">
        <v>4</v>
      </c>
      <c r="FQ691" t="s">
        <v>258</v>
      </c>
      <c r="FR691" s="4">
        <v>3</v>
      </c>
      <c r="FS691" t="s">
        <v>258</v>
      </c>
      <c r="FT691" s="4">
        <v>3</v>
      </c>
      <c r="FU691" t="s">
        <v>308</v>
      </c>
      <c r="FV691" s="4">
        <v>1</v>
      </c>
      <c r="FW691" t="s">
        <v>308</v>
      </c>
      <c r="FX691" s="4">
        <v>1</v>
      </c>
      <c r="FY691" t="s">
        <v>237</v>
      </c>
      <c r="FZ691" s="4">
        <v>5</v>
      </c>
      <c r="GA691" t="s">
        <v>260</v>
      </c>
      <c r="GB691" s="4">
        <v>2</v>
      </c>
      <c r="GC691" t="s">
        <v>249</v>
      </c>
      <c r="GD691" s="4">
        <v>3</v>
      </c>
      <c r="GE691" t="s">
        <v>249</v>
      </c>
      <c r="GF691" s="4">
        <v>3</v>
      </c>
      <c r="GG691" t="s">
        <v>7027</v>
      </c>
      <c r="GH691" s="6" t="s">
        <v>475</v>
      </c>
      <c r="GI691" t="s">
        <v>309</v>
      </c>
      <c r="GJ691" s="4">
        <v>1</v>
      </c>
      <c r="GK691">
        <v>16</v>
      </c>
      <c r="GL691" s="4">
        <v>16</v>
      </c>
      <c r="GM691" t="s">
        <v>7028</v>
      </c>
      <c r="GN691" s="6" t="s">
        <v>266</v>
      </c>
      <c r="GO691" s="6" t="s">
        <v>266</v>
      </c>
      <c r="GP691" s="6" t="s">
        <v>266</v>
      </c>
      <c r="GT691" s="6">
        <v>10</v>
      </c>
      <c r="GU691" s="6">
        <v>12</v>
      </c>
      <c r="GV691" s="67">
        <v>10</v>
      </c>
      <c r="GW691" s="67">
        <v>12</v>
      </c>
      <c r="GX691" s="39" t="s">
        <v>267</v>
      </c>
      <c r="GY691" t="s">
        <v>396</v>
      </c>
      <c r="GZ691" t="s">
        <v>396</v>
      </c>
      <c r="HA691" s="4" t="s">
        <v>269</v>
      </c>
      <c r="HB691" s="4">
        <v>1</v>
      </c>
      <c r="HC691" s="4" t="s">
        <v>269</v>
      </c>
      <c r="HD691" s="4">
        <v>1</v>
      </c>
      <c r="HE691" t="s">
        <v>333</v>
      </c>
    </row>
    <row r="692" spans="1:213" ht="14.4" x14ac:dyDescent="0.3">
      <c r="A692">
        <v>737</v>
      </c>
      <c r="B692">
        <v>737</v>
      </c>
      <c r="C692" t="s">
        <v>6897</v>
      </c>
      <c r="D692" t="s">
        <v>271</v>
      </c>
      <c r="E692" s="4">
        <v>3</v>
      </c>
      <c r="F692" t="s">
        <v>209</v>
      </c>
      <c r="G692" s="4">
        <v>4</v>
      </c>
      <c r="H692" s="18" t="s">
        <v>7029</v>
      </c>
      <c r="I692" s="18" t="s">
        <v>3682</v>
      </c>
      <c r="J692" s="18" t="s">
        <v>430</v>
      </c>
      <c r="K692" s="18" t="s">
        <v>3562</v>
      </c>
      <c r="L692" s="18" t="s">
        <v>430</v>
      </c>
      <c r="N692" s="18" t="s">
        <v>7030</v>
      </c>
      <c r="O692" s="18" t="s">
        <v>3562</v>
      </c>
      <c r="P692" s="18" t="s">
        <v>430</v>
      </c>
      <c r="Q692" s="20" t="s">
        <v>462</v>
      </c>
      <c r="R692" s="44" t="s">
        <v>430</v>
      </c>
      <c r="T692" t="s">
        <v>218</v>
      </c>
      <c r="U692" s="4">
        <v>3</v>
      </c>
      <c r="V692" t="s">
        <v>218</v>
      </c>
      <c r="W692" s="4">
        <v>3</v>
      </c>
      <c r="X692" t="s">
        <v>281</v>
      </c>
      <c r="Y692" s="4">
        <v>2</v>
      </c>
      <c r="Z692" s="6" t="s">
        <v>7031</v>
      </c>
      <c r="AA692" s="25" t="s">
        <v>851</v>
      </c>
      <c r="AB692" s="25" t="s">
        <v>222</v>
      </c>
      <c r="AC692" s="25" t="s">
        <v>2434</v>
      </c>
      <c r="AD692" s="25" t="s">
        <v>222</v>
      </c>
      <c r="AF692" t="s">
        <v>225</v>
      </c>
      <c r="AG692" s="4">
        <v>5</v>
      </c>
      <c r="AH692" s="6" t="s">
        <v>7032</v>
      </c>
      <c r="AI692" s="25" t="s">
        <v>7033</v>
      </c>
      <c r="AJ692" s="25" t="s">
        <v>222</v>
      </c>
      <c r="AK692" s="25" t="s">
        <v>3359</v>
      </c>
      <c r="AL692" s="25" t="s">
        <v>222</v>
      </c>
      <c r="AN692" t="s">
        <v>290</v>
      </c>
      <c r="AO692" s="4">
        <v>1</v>
      </c>
      <c r="AP692" t="s">
        <v>231</v>
      </c>
      <c r="AQ692" s="4">
        <v>3</v>
      </c>
      <c r="AR692" s="6" t="s">
        <v>7034</v>
      </c>
      <c r="AS692" s="6" t="s">
        <v>389</v>
      </c>
      <c r="AT692" s="6" t="s">
        <v>661</v>
      </c>
      <c r="AV692" s="6" t="s">
        <v>389</v>
      </c>
      <c r="AW692" s="6" t="s">
        <v>661</v>
      </c>
      <c r="AY692" t="s">
        <v>236</v>
      </c>
      <c r="AZ692" s="4">
        <v>3</v>
      </c>
      <c r="BA692" t="s">
        <v>219</v>
      </c>
      <c r="BB692" s="4">
        <v>4</v>
      </c>
      <c r="BC692" t="s">
        <v>236</v>
      </c>
      <c r="BD692" s="4">
        <v>3</v>
      </c>
      <c r="BE692" t="s">
        <v>219</v>
      </c>
      <c r="BF692" s="4">
        <v>4</v>
      </c>
      <c r="BG692" t="s">
        <v>219</v>
      </c>
      <c r="BH692" s="4">
        <v>4</v>
      </c>
      <c r="BI692" t="s">
        <v>219</v>
      </c>
      <c r="BJ692" s="4">
        <v>4</v>
      </c>
      <c r="BK692" t="s">
        <v>281</v>
      </c>
      <c r="BL692" s="4">
        <v>2</v>
      </c>
      <c r="BM692" t="s">
        <v>236</v>
      </c>
      <c r="BN692" s="4">
        <v>3</v>
      </c>
      <c r="BO692" t="s">
        <v>249</v>
      </c>
      <c r="BP692" s="4">
        <v>3</v>
      </c>
      <c r="BQ692" t="s">
        <v>249</v>
      </c>
      <c r="BR692" s="4">
        <v>3</v>
      </c>
      <c r="BS692" t="s">
        <v>249</v>
      </c>
      <c r="BT692" s="4">
        <v>3</v>
      </c>
      <c r="BU692" t="s">
        <v>239</v>
      </c>
      <c r="BV692" s="4">
        <v>4</v>
      </c>
      <c r="BW692" t="s">
        <v>260</v>
      </c>
      <c r="BX692" s="4">
        <v>2</v>
      </c>
      <c r="BY692" t="s">
        <v>239</v>
      </c>
      <c r="BZ692" s="4">
        <v>4</v>
      </c>
      <c r="CA692" s="10">
        <v>45087</v>
      </c>
      <c r="CB692" s="9">
        <v>0</v>
      </c>
      <c r="CC692" s="10">
        <v>45117</v>
      </c>
      <c r="CD692" s="9">
        <v>0</v>
      </c>
      <c r="CE692" t="s">
        <v>238</v>
      </c>
      <c r="CF692" s="4">
        <v>5</v>
      </c>
      <c r="CG692" t="s">
        <v>238</v>
      </c>
      <c r="CH692" s="4">
        <v>5</v>
      </c>
      <c r="CI692" t="s">
        <v>239</v>
      </c>
      <c r="CJ692" s="4">
        <v>4</v>
      </c>
      <c r="CK692" t="s">
        <v>249</v>
      </c>
      <c r="CL692" s="4">
        <v>3</v>
      </c>
      <c r="CM692" t="s">
        <v>225</v>
      </c>
      <c r="CN692" s="4">
        <v>5</v>
      </c>
      <c r="CO692" t="s">
        <v>219</v>
      </c>
      <c r="CP692" s="4">
        <v>4</v>
      </c>
      <c r="CQ692" t="s">
        <v>219</v>
      </c>
      <c r="CR692" s="4">
        <v>4</v>
      </c>
      <c r="CS692" t="s">
        <v>219</v>
      </c>
      <c r="CT692" s="4">
        <v>4</v>
      </c>
      <c r="CU692" t="s">
        <v>260</v>
      </c>
      <c r="CV692" s="4">
        <v>2</v>
      </c>
      <c r="CW692" t="s">
        <v>239</v>
      </c>
      <c r="CX692" s="4">
        <v>4</v>
      </c>
      <c r="CY692" t="s">
        <v>249</v>
      </c>
      <c r="CZ692" s="4">
        <v>3</v>
      </c>
      <c r="DA692" t="s">
        <v>249</v>
      </c>
      <c r="DB692" s="4">
        <v>3</v>
      </c>
      <c r="DC692" t="s">
        <v>240</v>
      </c>
      <c r="DD692" s="4">
        <v>2</v>
      </c>
      <c r="DE692" t="s">
        <v>240</v>
      </c>
      <c r="DF692" s="4">
        <v>2</v>
      </c>
      <c r="DG692" s="4" t="s">
        <v>1921</v>
      </c>
      <c r="DH692" s="4" t="s">
        <v>4701</v>
      </c>
      <c r="DI692" t="s">
        <v>349</v>
      </c>
      <c r="DL692" s="30" t="s">
        <v>245</v>
      </c>
      <c r="DN692" t="s">
        <v>244</v>
      </c>
      <c r="DO692" s="29" t="s">
        <v>245</v>
      </c>
      <c r="DS692" t="s">
        <v>246</v>
      </c>
      <c r="DW692" s="29" t="s">
        <v>245</v>
      </c>
      <c r="DX692" t="s">
        <v>246</v>
      </c>
      <c r="EB692" s="29" t="s">
        <v>245</v>
      </c>
      <c r="EC692" t="s">
        <v>239</v>
      </c>
      <c r="ED692" s="4">
        <v>4</v>
      </c>
      <c r="EE692" t="s">
        <v>239</v>
      </c>
      <c r="EF692" s="4">
        <v>4</v>
      </c>
      <c r="EG692" t="s">
        <v>301</v>
      </c>
      <c r="EH692" s="4">
        <v>3</v>
      </c>
      <c r="EI692" t="s">
        <v>248</v>
      </c>
      <c r="EJ692" s="4">
        <v>1</v>
      </c>
      <c r="EK692" t="s">
        <v>260</v>
      </c>
      <c r="EL692" s="4">
        <v>2</v>
      </c>
      <c r="EM692" t="s">
        <v>249</v>
      </c>
      <c r="EN692" s="4">
        <v>3</v>
      </c>
      <c r="EO692" t="s">
        <v>261</v>
      </c>
      <c r="EP692" s="4">
        <v>1</v>
      </c>
      <c r="EQ692" t="s">
        <v>249</v>
      </c>
      <c r="ER692" s="4">
        <v>3</v>
      </c>
      <c r="ES692" t="s">
        <v>236</v>
      </c>
      <c r="ET692" s="4">
        <v>3</v>
      </c>
      <c r="EU692" t="s">
        <v>219</v>
      </c>
      <c r="EV692" s="4">
        <v>4</v>
      </c>
      <c r="EW692" t="s">
        <v>249</v>
      </c>
      <c r="EX692" s="4">
        <v>3</v>
      </c>
      <c r="EY692" t="s">
        <v>239</v>
      </c>
      <c r="EZ692" s="4">
        <v>4</v>
      </c>
      <c r="FA692" s="6" t="s">
        <v>7035</v>
      </c>
      <c r="FB692" s="6" t="s">
        <v>931</v>
      </c>
      <c r="FF692" s="28" t="s">
        <v>7036</v>
      </c>
      <c r="FG692" s="25" t="s">
        <v>251</v>
      </c>
      <c r="FH692" s="25" t="s">
        <v>7037</v>
      </c>
      <c r="FM692" t="s">
        <v>255</v>
      </c>
      <c r="FN692" s="4">
        <v>4</v>
      </c>
      <c r="FO692" t="s">
        <v>255</v>
      </c>
      <c r="FP692" s="4">
        <v>4</v>
      </c>
      <c r="FQ692" t="s">
        <v>258</v>
      </c>
      <c r="FR692" s="4">
        <v>3</v>
      </c>
      <c r="FS692" t="s">
        <v>258</v>
      </c>
      <c r="FT692" s="4">
        <v>3</v>
      </c>
      <c r="FU692" t="s">
        <v>259</v>
      </c>
      <c r="FV692" s="4">
        <v>2</v>
      </c>
      <c r="FW692" t="s">
        <v>308</v>
      </c>
      <c r="FX692" s="4">
        <v>1</v>
      </c>
      <c r="FY692" t="s">
        <v>260</v>
      </c>
      <c r="FZ692" s="4">
        <v>2</v>
      </c>
      <c r="GA692" t="s">
        <v>260</v>
      </c>
      <c r="GB692" s="4">
        <v>2</v>
      </c>
      <c r="GC692" t="s">
        <v>249</v>
      </c>
      <c r="GD692" s="4">
        <v>3</v>
      </c>
      <c r="GE692" t="s">
        <v>249</v>
      </c>
      <c r="GF692" s="4">
        <v>3</v>
      </c>
      <c r="GG692" t="s">
        <v>262</v>
      </c>
      <c r="GH692" s="6" t="s">
        <v>263</v>
      </c>
      <c r="GI692" t="s">
        <v>264</v>
      </c>
      <c r="GJ692" s="4">
        <v>2</v>
      </c>
      <c r="GK692">
        <v>16</v>
      </c>
      <c r="GL692" s="4">
        <v>16</v>
      </c>
      <c r="GM692" t="s">
        <v>7038</v>
      </c>
      <c r="GN692" s="6" t="s">
        <v>483</v>
      </c>
      <c r="GO692" s="6" t="s">
        <v>483</v>
      </c>
      <c r="GP692" s="6" t="s">
        <v>483</v>
      </c>
      <c r="GT692" s="6">
        <v>9</v>
      </c>
      <c r="GU692" s="6">
        <v>12</v>
      </c>
      <c r="GV692" s="67">
        <v>9</v>
      </c>
      <c r="GW692" s="67">
        <v>12</v>
      </c>
      <c r="GX692" s="39" t="s">
        <v>267</v>
      </c>
      <c r="GY692" t="s">
        <v>396</v>
      </c>
      <c r="GZ692" t="s">
        <v>396</v>
      </c>
      <c r="HA692" s="4" t="s">
        <v>269</v>
      </c>
      <c r="HB692" s="4">
        <v>1</v>
      </c>
      <c r="HC692" s="4" t="s">
        <v>355</v>
      </c>
      <c r="HD692" s="4">
        <v>2</v>
      </c>
      <c r="HE692" t="s">
        <v>637</v>
      </c>
    </row>
    <row r="693" spans="1:213" ht="14.4" x14ac:dyDescent="0.3">
      <c r="A693">
        <v>738</v>
      </c>
      <c r="B693">
        <v>738</v>
      </c>
      <c r="C693" t="s">
        <v>6897</v>
      </c>
      <c r="D693" t="s">
        <v>271</v>
      </c>
      <c r="E693" s="4">
        <v>3</v>
      </c>
      <c r="F693" t="s">
        <v>312</v>
      </c>
      <c r="G693" s="4" t="s">
        <v>312</v>
      </c>
      <c r="H693" s="18" t="s">
        <v>312</v>
      </c>
      <c r="I693" s="18" t="s">
        <v>312</v>
      </c>
      <c r="J693" s="18" t="s">
        <v>312</v>
      </c>
      <c r="K693" s="18" t="s">
        <v>312</v>
      </c>
      <c r="L693" s="18" t="s">
        <v>312</v>
      </c>
      <c r="N693" s="18" t="s">
        <v>312</v>
      </c>
      <c r="O693" s="18" t="s">
        <v>312</v>
      </c>
      <c r="P693" s="18" t="s">
        <v>312</v>
      </c>
      <c r="Q693" s="20" t="s">
        <v>312</v>
      </c>
      <c r="R693" s="44" t="s">
        <v>312</v>
      </c>
      <c r="T693" t="s">
        <v>312</v>
      </c>
      <c r="U693" s="4" t="s">
        <v>312</v>
      </c>
      <c r="V693" t="s">
        <v>312</v>
      </c>
      <c r="W693" s="4" t="s">
        <v>312</v>
      </c>
      <c r="X693" t="s">
        <v>312</v>
      </c>
      <c r="Y693" s="4" t="s">
        <v>312</v>
      </c>
      <c r="Z693" s="6" t="s">
        <v>312</v>
      </c>
      <c r="AE693" s="6" t="s">
        <v>312</v>
      </c>
      <c r="AF693" t="s">
        <v>312</v>
      </c>
      <c r="AG693" s="4" t="s">
        <v>312</v>
      </c>
      <c r="AH693" s="6" t="s">
        <v>312</v>
      </c>
      <c r="AM693" s="6" t="s">
        <v>312</v>
      </c>
      <c r="AN693" t="s">
        <v>312</v>
      </c>
      <c r="AO693" s="4" t="s">
        <v>312</v>
      </c>
      <c r="AP693" t="s">
        <v>312</v>
      </c>
      <c r="AQ693" s="4" t="s">
        <v>312</v>
      </c>
      <c r="AR693" s="6" t="s">
        <v>312</v>
      </c>
      <c r="AS693" s="6" t="s">
        <v>312</v>
      </c>
      <c r="AT693" s="6" t="s">
        <v>312</v>
      </c>
      <c r="AV693" s="6" t="s">
        <v>312</v>
      </c>
      <c r="AW693" s="6" t="s">
        <v>312</v>
      </c>
      <c r="AY693" t="s">
        <v>312</v>
      </c>
      <c r="AZ693" s="4" t="s">
        <v>312</v>
      </c>
      <c r="BA693" t="s">
        <v>312</v>
      </c>
      <c r="BB693" s="4" t="s">
        <v>312</v>
      </c>
      <c r="BC693" t="s">
        <v>312</v>
      </c>
      <c r="BD693" s="4" t="s">
        <v>312</v>
      </c>
      <c r="BE693" t="s">
        <v>312</v>
      </c>
      <c r="BF693" s="4" t="s">
        <v>312</v>
      </c>
      <c r="BG693" t="s">
        <v>312</v>
      </c>
      <c r="BH693" s="4" t="s">
        <v>312</v>
      </c>
      <c r="BI693" t="s">
        <v>312</v>
      </c>
      <c r="BJ693" s="4" t="s">
        <v>312</v>
      </c>
      <c r="BK693" t="s">
        <v>312</v>
      </c>
      <c r="BL693" s="4" t="s">
        <v>312</v>
      </c>
      <c r="BM693" t="s">
        <v>312</v>
      </c>
      <c r="BN693" s="4" t="s">
        <v>312</v>
      </c>
      <c r="BO693" t="s">
        <v>312</v>
      </c>
      <c r="BP693" s="4" t="s">
        <v>312</v>
      </c>
      <c r="BQ693" t="s">
        <v>312</v>
      </c>
      <c r="BR693" s="4" t="s">
        <v>312</v>
      </c>
      <c r="BS693" t="s">
        <v>312</v>
      </c>
      <c r="BT693" s="4" t="s">
        <v>312</v>
      </c>
      <c r="BU693" t="s">
        <v>312</v>
      </c>
      <c r="BV693" s="4" t="s">
        <v>312</v>
      </c>
      <c r="BW693" t="s">
        <v>312</v>
      </c>
      <c r="BX693" s="4" t="s">
        <v>312</v>
      </c>
      <c r="BY693" t="s">
        <v>312</v>
      </c>
      <c r="BZ693" s="4" t="s">
        <v>312</v>
      </c>
      <c r="CA693" s="9" t="s">
        <v>312</v>
      </c>
      <c r="CB693" s="9" t="s">
        <v>312</v>
      </c>
      <c r="CC693" s="9" t="s">
        <v>312</v>
      </c>
      <c r="CD693" s="9" t="s">
        <v>312</v>
      </c>
      <c r="CE693" t="s">
        <v>312</v>
      </c>
      <c r="CF693" s="4" t="s">
        <v>312</v>
      </c>
      <c r="CG693" t="s">
        <v>312</v>
      </c>
      <c r="CH693" s="4" t="s">
        <v>312</v>
      </c>
      <c r="CI693" t="s">
        <v>312</v>
      </c>
      <c r="CJ693" s="4" t="s">
        <v>312</v>
      </c>
      <c r="CK693" t="s">
        <v>312</v>
      </c>
      <c r="CL693" s="4" t="s">
        <v>312</v>
      </c>
      <c r="CM693" t="s">
        <v>312</v>
      </c>
      <c r="CN693" s="4" t="s">
        <v>312</v>
      </c>
      <c r="CO693" t="s">
        <v>312</v>
      </c>
      <c r="CP693" s="4" t="s">
        <v>312</v>
      </c>
      <c r="CQ693" t="s">
        <v>312</v>
      </c>
      <c r="CR693" s="4" t="s">
        <v>312</v>
      </c>
      <c r="CS693" t="s">
        <v>312</v>
      </c>
      <c r="CT693" s="4" t="s">
        <v>312</v>
      </c>
      <c r="CU693" t="s">
        <v>312</v>
      </c>
      <c r="CV693" s="4" t="s">
        <v>312</v>
      </c>
      <c r="CW693" t="s">
        <v>312</v>
      </c>
      <c r="CX693" s="4" t="s">
        <v>312</v>
      </c>
      <c r="CY693" t="s">
        <v>312</v>
      </c>
      <c r="CZ693" s="4" t="s">
        <v>312</v>
      </c>
      <c r="DA693" t="s">
        <v>312</v>
      </c>
      <c r="DB693" s="4" t="s">
        <v>312</v>
      </c>
      <c r="DC693" t="s">
        <v>312</v>
      </c>
      <c r="DD693" s="4" t="s">
        <v>312</v>
      </c>
      <c r="DE693" t="s">
        <v>312</v>
      </c>
      <c r="DF693" s="4" t="s">
        <v>312</v>
      </c>
      <c r="DG693" s="4" t="s">
        <v>312</v>
      </c>
      <c r="DH693" s="4" t="s">
        <v>312</v>
      </c>
      <c r="DI693" t="s">
        <v>312</v>
      </c>
      <c r="DN693" t="s">
        <v>312</v>
      </c>
      <c r="DS693" t="s">
        <v>312</v>
      </c>
      <c r="DX693" t="s">
        <v>312</v>
      </c>
      <c r="EC693" t="s">
        <v>312</v>
      </c>
      <c r="ED693" s="4" t="s">
        <v>312</v>
      </c>
      <c r="EE693" t="s">
        <v>312</v>
      </c>
      <c r="EF693" s="4" t="s">
        <v>312</v>
      </c>
      <c r="EG693" t="s">
        <v>312</v>
      </c>
      <c r="EH693" s="4" t="s">
        <v>312</v>
      </c>
      <c r="EI693" t="s">
        <v>312</v>
      </c>
      <c r="EJ693" s="4" t="s">
        <v>312</v>
      </c>
      <c r="EK693" t="s">
        <v>312</v>
      </c>
      <c r="EL693" s="4" t="s">
        <v>312</v>
      </c>
      <c r="EM693" t="s">
        <v>312</v>
      </c>
      <c r="EN693" s="4" t="s">
        <v>312</v>
      </c>
      <c r="EO693" t="s">
        <v>312</v>
      </c>
      <c r="EP693" s="4" t="s">
        <v>312</v>
      </c>
      <c r="EQ693" t="s">
        <v>312</v>
      </c>
      <c r="ER693" s="4" t="s">
        <v>312</v>
      </c>
      <c r="ES693" t="s">
        <v>312</v>
      </c>
      <c r="ET693" s="4" t="s">
        <v>312</v>
      </c>
      <c r="EU693" t="s">
        <v>312</v>
      </c>
      <c r="EV693" s="4" t="s">
        <v>312</v>
      </c>
      <c r="EW693" t="s">
        <v>312</v>
      </c>
      <c r="EX693" s="4" t="s">
        <v>312</v>
      </c>
      <c r="EY693" t="s">
        <v>312</v>
      </c>
      <c r="EZ693" s="4" t="s">
        <v>312</v>
      </c>
      <c r="FA693" s="6" t="s">
        <v>312</v>
      </c>
      <c r="FB693" s="6" t="s">
        <v>312</v>
      </c>
      <c r="FF693" s="28" t="s">
        <v>312</v>
      </c>
      <c r="FH693" s="25" t="s">
        <v>312</v>
      </c>
      <c r="FM693" t="s">
        <v>312</v>
      </c>
      <c r="FN693" s="4" t="s">
        <v>312</v>
      </c>
      <c r="FO693" t="s">
        <v>312</v>
      </c>
      <c r="FP693" s="4" t="s">
        <v>312</v>
      </c>
      <c r="FQ693" t="s">
        <v>312</v>
      </c>
      <c r="FR693" s="4" t="s">
        <v>312</v>
      </c>
      <c r="FS693" t="s">
        <v>312</v>
      </c>
      <c r="FT693" s="4" t="s">
        <v>312</v>
      </c>
      <c r="FU693" t="s">
        <v>312</v>
      </c>
      <c r="FV693" s="4" t="s">
        <v>312</v>
      </c>
      <c r="FW693" t="s">
        <v>312</v>
      </c>
      <c r="FX693" s="4" t="s">
        <v>312</v>
      </c>
      <c r="FY693" t="s">
        <v>312</v>
      </c>
      <c r="FZ693" s="4" t="s">
        <v>312</v>
      </c>
      <c r="GA693" t="s">
        <v>312</v>
      </c>
      <c r="GB693" s="4" t="s">
        <v>312</v>
      </c>
      <c r="GC693" t="s">
        <v>312</v>
      </c>
      <c r="GD693" s="4" t="s">
        <v>312</v>
      </c>
      <c r="GE693" t="s">
        <v>312</v>
      </c>
      <c r="GF693" s="4" t="s">
        <v>312</v>
      </c>
      <c r="GG693" t="s">
        <v>312</v>
      </c>
      <c r="GH693" s="6" t="s">
        <v>312</v>
      </c>
      <c r="GI693" t="s">
        <v>312</v>
      </c>
      <c r="GJ693" s="4" t="s">
        <v>312</v>
      </c>
      <c r="GK693" t="s">
        <v>312</v>
      </c>
      <c r="GL693" s="4" t="s">
        <v>312</v>
      </c>
      <c r="GM693" t="s">
        <v>312</v>
      </c>
      <c r="GN693" s="6" t="s">
        <v>312</v>
      </c>
      <c r="GO693" s="6" t="s">
        <v>312</v>
      </c>
      <c r="GP693" s="6" t="s">
        <v>312</v>
      </c>
      <c r="GT693" s="6" t="s">
        <v>312</v>
      </c>
      <c r="GU693" s="6" t="s">
        <v>312</v>
      </c>
      <c r="GV693" s="67" t="s">
        <v>312</v>
      </c>
      <c r="GW693" s="67" t="s">
        <v>312</v>
      </c>
      <c r="GX693" s="6" t="s">
        <v>312</v>
      </c>
      <c r="GY693" t="s">
        <v>312</v>
      </c>
      <c r="GZ693" t="s">
        <v>312</v>
      </c>
      <c r="HA693" s="4" t="s">
        <v>312</v>
      </c>
      <c r="HC693" s="4" t="s">
        <v>312</v>
      </c>
      <c r="HE693" t="s">
        <v>312</v>
      </c>
    </row>
    <row r="694" spans="1:213" ht="14.4" x14ac:dyDescent="0.3">
      <c r="A694">
        <v>739</v>
      </c>
      <c r="B694">
        <v>739</v>
      </c>
      <c r="C694" t="s">
        <v>6897</v>
      </c>
      <c r="D694" t="s">
        <v>270</v>
      </c>
      <c r="E694" s="4">
        <v>2</v>
      </c>
      <c r="F694" t="s">
        <v>209</v>
      </c>
      <c r="G694" s="4">
        <v>4</v>
      </c>
      <c r="H694" s="18" t="s">
        <v>7039</v>
      </c>
      <c r="I694" s="18" t="s">
        <v>400</v>
      </c>
      <c r="J694" s="18" t="s">
        <v>401</v>
      </c>
      <c r="K694" s="18" t="s">
        <v>7040</v>
      </c>
      <c r="L694" s="18" t="s">
        <v>401</v>
      </c>
      <c r="N694" s="18" t="s">
        <v>7041</v>
      </c>
      <c r="O694" s="18" t="s">
        <v>400</v>
      </c>
      <c r="P694" s="18" t="s">
        <v>401</v>
      </c>
      <c r="Q694" s="20" t="s">
        <v>547</v>
      </c>
      <c r="R694" s="44" t="s">
        <v>430</v>
      </c>
      <c r="T694" t="s">
        <v>279</v>
      </c>
      <c r="U694" s="4">
        <v>1</v>
      </c>
      <c r="V694" t="s">
        <v>279</v>
      </c>
      <c r="W694" s="4">
        <v>1</v>
      </c>
      <c r="X694">
        <v>5</v>
      </c>
      <c r="Y694" s="4">
        <v>5</v>
      </c>
      <c r="Z694" s="6" t="s">
        <v>7042</v>
      </c>
      <c r="AA694" s="25" t="s">
        <v>500</v>
      </c>
      <c r="AB694" s="25" t="s">
        <v>387</v>
      </c>
      <c r="AC694" s="25" t="s">
        <v>7043</v>
      </c>
      <c r="AD694" s="25" t="s">
        <v>222</v>
      </c>
      <c r="AF694" t="s">
        <v>236</v>
      </c>
      <c r="AG694" s="4">
        <v>3</v>
      </c>
      <c r="AH694" s="6" t="s">
        <v>7044</v>
      </c>
      <c r="AI694" s="25" t="s">
        <v>1093</v>
      </c>
      <c r="AJ694" s="25" t="s">
        <v>222</v>
      </c>
      <c r="AK694" s="25" t="s">
        <v>7045</v>
      </c>
      <c r="AL694" s="25" t="s">
        <v>222</v>
      </c>
      <c r="AN694" t="s">
        <v>291</v>
      </c>
      <c r="AO694" s="4">
        <v>2</v>
      </c>
      <c r="AP694" t="s">
        <v>231</v>
      </c>
      <c r="AQ694" s="4">
        <v>3</v>
      </c>
      <c r="AR694" s="6" t="s">
        <v>7046</v>
      </c>
      <c r="AS694" s="6" t="s">
        <v>438</v>
      </c>
      <c r="AT694" s="6" t="s">
        <v>579</v>
      </c>
      <c r="AV694" s="6" t="s">
        <v>235</v>
      </c>
      <c r="AW694" s="6" t="s">
        <v>579</v>
      </c>
      <c r="AY694" t="s">
        <v>225</v>
      </c>
      <c r="AZ694" s="4">
        <v>5</v>
      </c>
      <c r="BA694" t="s">
        <v>225</v>
      </c>
      <c r="BB694" s="4">
        <v>5</v>
      </c>
      <c r="BC694" t="s">
        <v>225</v>
      </c>
      <c r="BD694" s="4">
        <v>5</v>
      </c>
      <c r="BE694" t="s">
        <v>225</v>
      </c>
      <c r="BF694" s="4">
        <v>5</v>
      </c>
      <c r="BG694" t="s">
        <v>219</v>
      </c>
      <c r="BH694" s="4">
        <v>4</v>
      </c>
      <c r="BI694" t="s">
        <v>219</v>
      </c>
      <c r="BJ694" s="4">
        <v>4</v>
      </c>
      <c r="BK694" t="s">
        <v>236</v>
      </c>
      <c r="BL694" s="4">
        <v>3</v>
      </c>
      <c r="BM694" t="s">
        <v>236</v>
      </c>
      <c r="BN694" s="4">
        <v>3</v>
      </c>
      <c r="BO694" t="s">
        <v>237</v>
      </c>
      <c r="BP694" s="4">
        <v>5</v>
      </c>
      <c r="BQ694" t="s">
        <v>237</v>
      </c>
      <c r="BR694" s="4">
        <v>5</v>
      </c>
      <c r="BS694" t="s">
        <v>239</v>
      </c>
      <c r="BT694" s="4">
        <v>4</v>
      </c>
      <c r="BU694" t="s">
        <v>237</v>
      </c>
      <c r="BV694" s="4">
        <v>5</v>
      </c>
      <c r="BW694" t="s">
        <v>249</v>
      </c>
      <c r="BX694" s="4">
        <v>3</v>
      </c>
      <c r="BY694" t="s">
        <v>239</v>
      </c>
      <c r="BZ694" s="4">
        <v>4</v>
      </c>
      <c r="CA694" s="10">
        <v>45087</v>
      </c>
      <c r="CB694" s="9">
        <v>0</v>
      </c>
      <c r="CC694" s="10">
        <v>45117</v>
      </c>
      <c r="CD694" s="9">
        <v>0</v>
      </c>
      <c r="CE694" t="s">
        <v>271</v>
      </c>
      <c r="CF694" s="4">
        <v>3</v>
      </c>
      <c r="CG694" t="s">
        <v>238</v>
      </c>
      <c r="CH694" s="4">
        <v>5</v>
      </c>
      <c r="CI694" t="s">
        <v>237</v>
      </c>
      <c r="CJ694" s="4">
        <v>5</v>
      </c>
      <c r="CK694" t="s">
        <v>239</v>
      </c>
      <c r="CL694" s="4">
        <v>4</v>
      </c>
      <c r="CM694" t="s">
        <v>225</v>
      </c>
      <c r="CN694" s="4">
        <v>5</v>
      </c>
      <c r="CO694" t="s">
        <v>219</v>
      </c>
      <c r="CP694" s="4">
        <v>4</v>
      </c>
      <c r="CQ694" t="s">
        <v>225</v>
      </c>
      <c r="CR694" s="4">
        <v>5</v>
      </c>
      <c r="CS694" t="s">
        <v>219</v>
      </c>
      <c r="CT694" s="4">
        <v>4</v>
      </c>
      <c r="CU694" t="s">
        <v>237</v>
      </c>
      <c r="CV694" s="4">
        <v>5</v>
      </c>
      <c r="CW694" t="s">
        <v>239</v>
      </c>
      <c r="CX694" s="4">
        <v>4</v>
      </c>
      <c r="CY694" t="s">
        <v>237</v>
      </c>
      <c r="CZ694" s="4">
        <v>5</v>
      </c>
      <c r="DA694" t="s">
        <v>249</v>
      </c>
      <c r="DB694" s="4">
        <v>3</v>
      </c>
      <c r="DC694" t="s">
        <v>240</v>
      </c>
      <c r="DD694" s="4">
        <v>2</v>
      </c>
      <c r="DE694" t="s">
        <v>297</v>
      </c>
      <c r="DF694" s="4">
        <v>1</v>
      </c>
      <c r="DG694" s="4" t="s">
        <v>3892</v>
      </c>
      <c r="DH694" s="4" t="s">
        <v>7047</v>
      </c>
      <c r="DI694" t="s">
        <v>349</v>
      </c>
      <c r="DL694" s="30" t="s">
        <v>245</v>
      </c>
      <c r="DN694" t="s">
        <v>349</v>
      </c>
      <c r="DQ694" s="29" t="s">
        <v>245</v>
      </c>
      <c r="DS694" t="s">
        <v>246</v>
      </c>
      <c r="DW694" s="29" t="s">
        <v>245</v>
      </c>
      <c r="DX694" t="s">
        <v>246</v>
      </c>
      <c r="EB694" s="29" t="s">
        <v>245</v>
      </c>
      <c r="EC694" t="s">
        <v>237</v>
      </c>
      <c r="ED694" s="4">
        <v>5</v>
      </c>
      <c r="EE694" t="s">
        <v>239</v>
      </c>
      <c r="EF694" s="4">
        <v>4</v>
      </c>
      <c r="EG694" t="s">
        <v>327</v>
      </c>
      <c r="EH694" s="4">
        <v>2</v>
      </c>
      <c r="EI694" t="s">
        <v>302</v>
      </c>
      <c r="EJ694" s="4">
        <v>2</v>
      </c>
      <c r="EK694" t="s">
        <v>260</v>
      </c>
      <c r="EL694" s="4">
        <v>2</v>
      </c>
      <c r="EM694" t="s">
        <v>249</v>
      </c>
      <c r="EN694" s="4">
        <v>3</v>
      </c>
      <c r="EO694" t="s">
        <v>260</v>
      </c>
      <c r="EP694" s="4">
        <v>2</v>
      </c>
      <c r="EQ694" t="s">
        <v>260</v>
      </c>
      <c r="ER694" s="4">
        <v>2</v>
      </c>
      <c r="ES694" t="s">
        <v>236</v>
      </c>
      <c r="ET694" s="4">
        <v>3</v>
      </c>
      <c r="EU694" t="s">
        <v>236</v>
      </c>
      <c r="EV694" s="4">
        <v>3</v>
      </c>
      <c r="EW694" t="s">
        <v>239</v>
      </c>
      <c r="EX694" s="4">
        <v>4</v>
      </c>
      <c r="EY694" t="s">
        <v>239</v>
      </c>
      <c r="EZ694" s="4">
        <v>4</v>
      </c>
      <c r="FA694" s="6" t="s">
        <v>7048</v>
      </c>
      <c r="FB694" s="6" t="s">
        <v>2640</v>
      </c>
      <c r="FF694" s="28" t="s">
        <v>7049</v>
      </c>
      <c r="FG694" s="25" t="s">
        <v>266</v>
      </c>
      <c r="FH694" s="25" t="s">
        <v>2640</v>
      </c>
      <c r="FM694" t="s">
        <v>307</v>
      </c>
      <c r="FN694" s="4">
        <v>2</v>
      </c>
      <c r="FO694" t="s">
        <v>307</v>
      </c>
      <c r="FP694" s="4">
        <v>2</v>
      </c>
      <c r="FQ694" t="s">
        <v>258</v>
      </c>
      <c r="FR694" s="4">
        <v>3</v>
      </c>
      <c r="FS694" t="s">
        <v>257</v>
      </c>
      <c r="FT694" s="4">
        <v>2</v>
      </c>
      <c r="FU694" t="s">
        <v>308</v>
      </c>
      <c r="FV694" s="4">
        <v>1</v>
      </c>
      <c r="FW694" t="s">
        <v>259</v>
      </c>
      <c r="FX694" s="4">
        <v>2</v>
      </c>
      <c r="FY694" t="s">
        <v>261</v>
      </c>
      <c r="FZ694" s="4">
        <v>1</v>
      </c>
      <c r="GA694" t="s">
        <v>261</v>
      </c>
      <c r="GB694" s="4">
        <v>1</v>
      </c>
      <c r="GC694" t="s">
        <v>249</v>
      </c>
      <c r="GD694" s="4">
        <v>3</v>
      </c>
      <c r="GE694" t="s">
        <v>249</v>
      </c>
      <c r="GF694" s="4">
        <v>3</v>
      </c>
      <c r="GG694" t="s">
        <v>7050</v>
      </c>
      <c r="GH694" s="6" t="s">
        <v>352</v>
      </c>
      <c r="GI694" t="s">
        <v>264</v>
      </c>
      <c r="GJ694" s="4">
        <v>2</v>
      </c>
      <c r="GK694">
        <v>16</v>
      </c>
      <c r="GL694" s="4">
        <v>16</v>
      </c>
      <c r="GM694" t="s">
        <v>7051</v>
      </c>
      <c r="GN694" s="6" t="s">
        <v>7052</v>
      </c>
      <c r="GO694" s="6" t="s">
        <v>7053</v>
      </c>
      <c r="GP694" s="6" t="s">
        <v>483</v>
      </c>
      <c r="GQ694" s="6" t="s">
        <v>7054</v>
      </c>
      <c r="GT694" s="6" t="s">
        <v>7055</v>
      </c>
      <c r="GU694" s="6" t="s">
        <v>6189</v>
      </c>
      <c r="GV694" s="67">
        <v>8</v>
      </c>
      <c r="GW694" s="67">
        <v>13</v>
      </c>
      <c r="GX694" s="39" t="s">
        <v>267</v>
      </c>
      <c r="GY694" t="s">
        <v>396</v>
      </c>
      <c r="GZ694" t="s">
        <v>396</v>
      </c>
      <c r="HA694" s="4" t="s">
        <v>269</v>
      </c>
      <c r="HB694" s="4">
        <v>1</v>
      </c>
      <c r="HC694" s="4" t="s">
        <v>269</v>
      </c>
      <c r="HD694" s="4">
        <v>1</v>
      </c>
      <c r="HE694" t="s">
        <v>637</v>
      </c>
    </row>
    <row r="695" spans="1:213" ht="14.4" x14ac:dyDescent="0.3">
      <c r="A695">
        <v>740</v>
      </c>
      <c r="B695">
        <v>740</v>
      </c>
      <c r="C695" t="s">
        <v>6897</v>
      </c>
      <c r="D695" t="s">
        <v>270</v>
      </c>
      <c r="E695" s="4">
        <v>2</v>
      </c>
      <c r="F695" t="s">
        <v>271</v>
      </c>
      <c r="G695" s="4">
        <v>3</v>
      </c>
      <c r="H695" s="18" t="s">
        <v>7056</v>
      </c>
      <c r="I695" s="18" t="s">
        <v>685</v>
      </c>
      <c r="J695" s="18" t="s">
        <v>401</v>
      </c>
      <c r="K695" s="18" t="s">
        <v>545</v>
      </c>
      <c r="L695" s="18" t="s">
        <v>401</v>
      </c>
      <c r="N695" s="18" t="s">
        <v>7057</v>
      </c>
      <c r="O695" s="18" t="s">
        <v>1846</v>
      </c>
      <c r="P695" s="18" t="s">
        <v>401</v>
      </c>
      <c r="Q695" s="20" t="s">
        <v>590</v>
      </c>
      <c r="R695" s="44" t="s">
        <v>278</v>
      </c>
      <c r="T695" t="s">
        <v>280</v>
      </c>
      <c r="U695" s="4">
        <v>2</v>
      </c>
      <c r="V695" t="s">
        <v>280</v>
      </c>
      <c r="W695" s="4">
        <v>2</v>
      </c>
      <c r="X695" t="s">
        <v>281</v>
      </c>
      <c r="Y695" s="4">
        <v>2</v>
      </c>
      <c r="Z695" s="6" t="s">
        <v>7058</v>
      </c>
      <c r="AA695" s="25" t="s">
        <v>7059</v>
      </c>
      <c r="AB695" s="25" t="s">
        <v>222</v>
      </c>
      <c r="AF695" t="s">
        <v>236</v>
      </c>
      <c r="AG695" s="4">
        <v>3</v>
      </c>
      <c r="AH695" s="6" t="s">
        <v>7060</v>
      </c>
      <c r="AI695" s="25" t="s">
        <v>929</v>
      </c>
      <c r="AJ695" s="25" t="s">
        <v>222</v>
      </c>
      <c r="AK695" s="25" t="s">
        <v>864</v>
      </c>
      <c r="AL695" s="25" t="s">
        <v>222</v>
      </c>
      <c r="AN695" t="s">
        <v>290</v>
      </c>
      <c r="AO695" s="4">
        <v>1</v>
      </c>
      <c r="AP695" t="s">
        <v>231</v>
      </c>
      <c r="AQ695" s="4">
        <v>3</v>
      </c>
      <c r="AR695" s="6" t="s">
        <v>7061</v>
      </c>
      <c r="AS695" s="6" t="s">
        <v>266</v>
      </c>
      <c r="AT695" s="6" t="s">
        <v>409</v>
      </c>
      <c r="AV695" s="6" t="s">
        <v>266</v>
      </c>
      <c r="AW695" s="6" t="s">
        <v>251</v>
      </c>
      <c r="AY695" t="s">
        <v>219</v>
      </c>
      <c r="AZ695" s="4">
        <v>4</v>
      </c>
      <c r="BA695" t="s">
        <v>219</v>
      </c>
      <c r="BB695" s="4">
        <v>4</v>
      </c>
      <c r="BC695" t="s">
        <v>236</v>
      </c>
      <c r="BD695" s="4">
        <v>3</v>
      </c>
      <c r="BE695" t="s">
        <v>236</v>
      </c>
      <c r="BF695" s="4">
        <v>3</v>
      </c>
      <c r="BG695" t="s">
        <v>281</v>
      </c>
      <c r="BH695" s="4">
        <v>2</v>
      </c>
      <c r="BI695" t="s">
        <v>281</v>
      </c>
      <c r="BJ695" s="4">
        <v>2</v>
      </c>
      <c r="BK695" t="s">
        <v>219</v>
      </c>
      <c r="BL695" s="4">
        <v>4</v>
      </c>
      <c r="BM695" t="s">
        <v>219</v>
      </c>
      <c r="BN695" s="4">
        <v>4</v>
      </c>
      <c r="BO695" t="s">
        <v>237</v>
      </c>
      <c r="BP695" s="4">
        <v>5</v>
      </c>
      <c r="BQ695" t="s">
        <v>237</v>
      </c>
      <c r="BR695" s="4">
        <v>5</v>
      </c>
      <c r="BS695" t="s">
        <v>237</v>
      </c>
      <c r="BT695" s="4">
        <v>5</v>
      </c>
      <c r="BU695" t="s">
        <v>237</v>
      </c>
      <c r="BV695" s="4">
        <v>5</v>
      </c>
      <c r="BW695" t="s">
        <v>239</v>
      </c>
      <c r="BX695" s="4">
        <v>4</v>
      </c>
      <c r="BY695" t="s">
        <v>239</v>
      </c>
      <c r="BZ695" s="4">
        <v>4</v>
      </c>
      <c r="CA695" s="10">
        <v>45087</v>
      </c>
      <c r="CB695" s="9">
        <v>0</v>
      </c>
      <c r="CC695" s="10">
        <v>45117</v>
      </c>
      <c r="CD695" s="9">
        <v>0</v>
      </c>
      <c r="CE695" t="s">
        <v>271</v>
      </c>
      <c r="CF695" s="4">
        <v>3</v>
      </c>
      <c r="CG695" t="s">
        <v>271</v>
      </c>
      <c r="CH695" s="4">
        <v>3</v>
      </c>
      <c r="CI695" t="s">
        <v>261</v>
      </c>
      <c r="CJ695" s="4">
        <v>1</v>
      </c>
      <c r="CK695" s="16" t="s">
        <v>261</v>
      </c>
      <c r="CL695" s="16">
        <v>1</v>
      </c>
      <c r="CM695" t="s">
        <v>323</v>
      </c>
      <c r="CN695" s="4">
        <v>1</v>
      </c>
      <c r="CO695" t="s">
        <v>323</v>
      </c>
      <c r="CP695" s="4">
        <v>1</v>
      </c>
      <c r="CQ695" t="s">
        <v>281</v>
      </c>
      <c r="CR695" s="4">
        <v>2</v>
      </c>
      <c r="CS695" t="s">
        <v>236</v>
      </c>
      <c r="CT695" s="4">
        <v>3</v>
      </c>
      <c r="CU695" t="s">
        <v>249</v>
      </c>
      <c r="CV695" s="4">
        <v>3</v>
      </c>
      <c r="CW695" t="s">
        <v>249</v>
      </c>
      <c r="CX695" s="4">
        <v>3</v>
      </c>
      <c r="CY695" t="s">
        <v>249</v>
      </c>
      <c r="CZ695" s="4">
        <v>3</v>
      </c>
      <c r="DA695" t="s">
        <v>249</v>
      </c>
      <c r="DB695" s="4">
        <v>3</v>
      </c>
      <c r="DC695" t="s">
        <v>297</v>
      </c>
      <c r="DD695" s="4">
        <v>1</v>
      </c>
      <c r="DE695" t="s">
        <v>297</v>
      </c>
      <c r="DF695" s="4">
        <v>1</v>
      </c>
      <c r="DG695" s="4" t="s">
        <v>7062</v>
      </c>
      <c r="DH695" s="4" t="s">
        <v>7063</v>
      </c>
      <c r="DI695" t="s">
        <v>246</v>
      </c>
      <c r="DM695" s="29" t="s">
        <v>245</v>
      </c>
      <c r="DN695" t="s">
        <v>349</v>
      </c>
      <c r="DQ695" s="29" t="s">
        <v>245</v>
      </c>
      <c r="DS695" t="s">
        <v>326</v>
      </c>
      <c r="DU695" s="29" t="s">
        <v>245</v>
      </c>
      <c r="DX695" t="s">
        <v>244</v>
      </c>
      <c r="DY695" s="29" t="s">
        <v>245</v>
      </c>
      <c r="EC695" t="s">
        <v>260</v>
      </c>
      <c r="ED695" s="4">
        <v>2</v>
      </c>
      <c r="EE695" t="s">
        <v>249</v>
      </c>
      <c r="EF695" s="4">
        <v>3</v>
      </c>
      <c r="EG695" t="s">
        <v>327</v>
      </c>
      <c r="EH695" s="4">
        <v>2</v>
      </c>
      <c r="EI695" t="s">
        <v>302</v>
      </c>
      <c r="EJ695" s="4">
        <v>2</v>
      </c>
      <c r="EK695" t="s">
        <v>249</v>
      </c>
      <c r="EL695" s="4">
        <v>3</v>
      </c>
      <c r="EM695" t="s">
        <v>239</v>
      </c>
      <c r="EN695" s="4">
        <v>4</v>
      </c>
      <c r="EO695" t="s">
        <v>261</v>
      </c>
      <c r="EP695" s="4">
        <v>1</v>
      </c>
      <c r="EQ695" t="s">
        <v>249</v>
      </c>
      <c r="ER695" s="4">
        <v>3</v>
      </c>
      <c r="ES695" t="s">
        <v>236</v>
      </c>
      <c r="ET695" s="4">
        <v>3</v>
      </c>
      <c r="EU695" t="s">
        <v>236</v>
      </c>
      <c r="EV695" s="4">
        <v>3</v>
      </c>
      <c r="EW695" t="s">
        <v>239</v>
      </c>
      <c r="EX695" s="4">
        <v>4</v>
      </c>
      <c r="EY695" t="s">
        <v>239</v>
      </c>
      <c r="EZ695" s="4">
        <v>4</v>
      </c>
      <c r="FA695" s="6" t="s">
        <v>330</v>
      </c>
      <c r="FB695" s="6" t="s">
        <v>331</v>
      </c>
      <c r="FF695" s="28" t="s">
        <v>376</v>
      </c>
      <c r="FG695" s="25" t="s">
        <v>266</v>
      </c>
      <c r="FH695" s="25" t="s">
        <v>350</v>
      </c>
      <c r="FM695" t="s">
        <v>307</v>
      </c>
      <c r="FN695" s="4">
        <v>2</v>
      </c>
      <c r="FO695" t="s">
        <v>271</v>
      </c>
      <c r="FP695" s="4">
        <v>3</v>
      </c>
      <c r="FQ695" t="s">
        <v>622</v>
      </c>
      <c r="FR695" s="4">
        <v>1</v>
      </c>
      <c r="FS695" t="s">
        <v>258</v>
      </c>
      <c r="FT695" s="4">
        <v>3</v>
      </c>
      <c r="FU695" t="s">
        <v>259</v>
      </c>
      <c r="FV695" s="4">
        <v>2</v>
      </c>
      <c r="FW695" t="s">
        <v>308</v>
      </c>
      <c r="FX695" s="4">
        <v>1</v>
      </c>
      <c r="FY695" t="s">
        <v>239</v>
      </c>
      <c r="FZ695" s="4">
        <v>4</v>
      </c>
      <c r="GA695" t="s">
        <v>260</v>
      </c>
      <c r="GB695" s="4">
        <v>2</v>
      </c>
      <c r="GC695" t="s">
        <v>249</v>
      </c>
      <c r="GD695" s="4">
        <v>3</v>
      </c>
      <c r="GE695" t="s">
        <v>249</v>
      </c>
      <c r="GF695" s="4">
        <v>3</v>
      </c>
      <c r="GG695" t="s">
        <v>7064</v>
      </c>
      <c r="GH695" s="6" t="s">
        <v>869</v>
      </c>
      <c r="GI695" t="s">
        <v>264</v>
      </c>
      <c r="GJ695" s="4">
        <v>2</v>
      </c>
      <c r="GK695">
        <v>16</v>
      </c>
      <c r="GL695" s="4">
        <v>16</v>
      </c>
      <c r="GM695" t="s">
        <v>7065</v>
      </c>
      <c r="GN695" s="6" t="s">
        <v>266</v>
      </c>
      <c r="GO695" s="6" t="s">
        <v>266</v>
      </c>
      <c r="GP695" s="6" t="s">
        <v>266</v>
      </c>
      <c r="GT695" s="6">
        <v>12</v>
      </c>
      <c r="GU695" s="6">
        <v>12</v>
      </c>
      <c r="GV695" s="67">
        <v>12</v>
      </c>
      <c r="GW695" s="67">
        <v>12</v>
      </c>
      <c r="GX695" s="39" t="s">
        <v>267</v>
      </c>
      <c r="GY695" t="s">
        <v>396</v>
      </c>
      <c r="GZ695" t="s">
        <v>396</v>
      </c>
      <c r="HA695" s="4" t="s">
        <v>355</v>
      </c>
      <c r="HB695" s="4">
        <v>2</v>
      </c>
      <c r="HC695" s="4" t="s">
        <v>355</v>
      </c>
      <c r="HD695" s="4">
        <v>2</v>
      </c>
      <c r="HE695" t="s">
        <v>637</v>
      </c>
    </row>
    <row r="696" spans="1:213" ht="14.4" x14ac:dyDescent="0.3">
      <c r="A696">
        <v>741</v>
      </c>
      <c r="B696">
        <v>741</v>
      </c>
      <c r="C696" t="s">
        <v>6897</v>
      </c>
      <c r="D696" t="s">
        <v>334</v>
      </c>
      <c r="E696" s="4">
        <v>1</v>
      </c>
      <c r="F696" t="s">
        <v>312</v>
      </c>
      <c r="G696" s="4" t="s">
        <v>312</v>
      </c>
      <c r="H696" s="18" t="s">
        <v>312</v>
      </c>
      <c r="I696" s="18" t="s">
        <v>312</v>
      </c>
      <c r="J696" s="18" t="s">
        <v>312</v>
      </c>
      <c r="K696" s="18" t="s">
        <v>312</v>
      </c>
      <c r="L696" s="18" t="s">
        <v>312</v>
      </c>
      <c r="N696" s="18" t="s">
        <v>312</v>
      </c>
      <c r="O696" s="18" t="s">
        <v>312</v>
      </c>
      <c r="P696" s="18" t="s">
        <v>312</v>
      </c>
      <c r="Q696" s="20" t="s">
        <v>312</v>
      </c>
      <c r="R696" s="44" t="s">
        <v>312</v>
      </c>
      <c r="T696" t="s">
        <v>312</v>
      </c>
      <c r="U696" s="4" t="s">
        <v>312</v>
      </c>
      <c r="V696" t="s">
        <v>312</v>
      </c>
      <c r="W696" s="4" t="s">
        <v>312</v>
      </c>
      <c r="X696" t="s">
        <v>312</v>
      </c>
      <c r="Y696" s="4" t="s">
        <v>312</v>
      </c>
      <c r="Z696" s="6" t="s">
        <v>312</v>
      </c>
      <c r="AE696" s="6" t="s">
        <v>312</v>
      </c>
      <c r="AF696" t="s">
        <v>312</v>
      </c>
      <c r="AG696" s="4" t="s">
        <v>312</v>
      </c>
      <c r="AH696" s="6" t="s">
        <v>312</v>
      </c>
      <c r="AM696" s="6" t="s">
        <v>312</v>
      </c>
      <c r="AN696" t="s">
        <v>312</v>
      </c>
      <c r="AO696" s="4" t="s">
        <v>312</v>
      </c>
      <c r="AP696" t="s">
        <v>312</v>
      </c>
      <c r="AQ696" s="4" t="s">
        <v>312</v>
      </c>
      <c r="AR696" s="6" t="s">
        <v>312</v>
      </c>
      <c r="AS696" s="6" t="s">
        <v>312</v>
      </c>
      <c r="AT696" s="6" t="s">
        <v>312</v>
      </c>
      <c r="AV696" s="6" t="s">
        <v>312</v>
      </c>
      <c r="AW696" s="6" t="s">
        <v>312</v>
      </c>
      <c r="AY696" t="s">
        <v>312</v>
      </c>
      <c r="AZ696" s="4" t="s">
        <v>312</v>
      </c>
      <c r="BA696" t="s">
        <v>312</v>
      </c>
      <c r="BB696" s="4" t="s">
        <v>312</v>
      </c>
      <c r="BC696" t="s">
        <v>312</v>
      </c>
      <c r="BD696" s="4" t="s">
        <v>312</v>
      </c>
      <c r="BE696" t="s">
        <v>312</v>
      </c>
      <c r="BF696" s="4" t="s">
        <v>312</v>
      </c>
      <c r="BG696" t="s">
        <v>312</v>
      </c>
      <c r="BH696" s="4" t="s">
        <v>312</v>
      </c>
      <c r="BI696" t="s">
        <v>312</v>
      </c>
      <c r="BJ696" s="4" t="s">
        <v>312</v>
      </c>
      <c r="BK696" t="s">
        <v>312</v>
      </c>
      <c r="BL696" s="4" t="s">
        <v>312</v>
      </c>
      <c r="BM696" t="s">
        <v>312</v>
      </c>
      <c r="BN696" s="4" t="s">
        <v>312</v>
      </c>
      <c r="BO696" t="s">
        <v>312</v>
      </c>
      <c r="BP696" s="4" t="s">
        <v>312</v>
      </c>
      <c r="BQ696" t="s">
        <v>312</v>
      </c>
      <c r="BR696" s="4" t="s">
        <v>312</v>
      </c>
      <c r="BS696" t="s">
        <v>312</v>
      </c>
      <c r="BT696" s="4" t="s">
        <v>312</v>
      </c>
      <c r="BU696" t="s">
        <v>312</v>
      </c>
      <c r="BV696" s="4" t="s">
        <v>312</v>
      </c>
      <c r="BW696" t="s">
        <v>312</v>
      </c>
      <c r="BX696" s="4" t="s">
        <v>312</v>
      </c>
      <c r="BY696" t="s">
        <v>312</v>
      </c>
      <c r="BZ696" s="4" t="s">
        <v>312</v>
      </c>
      <c r="CA696" s="9" t="s">
        <v>312</v>
      </c>
      <c r="CB696" s="9" t="s">
        <v>312</v>
      </c>
      <c r="CC696" s="9" t="s">
        <v>312</v>
      </c>
      <c r="CD696" s="9" t="s">
        <v>312</v>
      </c>
      <c r="CE696" t="s">
        <v>312</v>
      </c>
      <c r="CF696" s="4" t="s">
        <v>312</v>
      </c>
      <c r="CG696" t="s">
        <v>312</v>
      </c>
      <c r="CH696" s="4" t="s">
        <v>312</v>
      </c>
      <c r="CI696" t="s">
        <v>312</v>
      </c>
      <c r="CJ696" s="4" t="s">
        <v>312</v>
      </c>
      <c r="CK696" t="s">
        <v>312</v>
      </c>
      <c r="CL696" s="4" t="s">
        <v>312</v>
      </c>
      <c r="CM696" t="s">
        <v>312</v>
      </c>
      <c r="CN696" s="4" t="s">
        <v>312</v>
      </c>
      <c r="CO696" t="s">
        <v>312</v>
      </c>
      <c r="CP696" s="4" t="s">
        <v>312</v>
      </c>
      <c r="CQ696" t="s">
        <v>312</v>
      </c>
      <c r="CR696" s="4" t="s">
        <v>312</v>
      </c>
      <c r="CS696" t="s">
        <v>312</v>
      </c>
      <c r="CT696" s="4" t="s">
        <v>312</v>
      </c>
      <c r="CU696" t="s">
        <v>312</v>
      </c>
      <c r="CV696" s="4" t="s">
        <v>312</v>
      </c>
      <c r="CW696" t="s">
        <v>312</v>
      </c>
      <c r="CX696" s="4" t="s">
        <v>312</v>
      </c>
      <c r="CY696" t="s">
        <v>312</v>
      </c>
      <c r="CZ696" s="4" t="s">
        <v>312</v>
      </c>
      <c r="DA696" t="s">
        <v>312</v>
      </c>
      <c r="DB696" s="4" t="s">
        <v>312</v>
      </c>
      <c r="DC696" t="s">
        <v>312</v>
      </c>
      <c r="DD696" s="4" t="s">
        <v>312</v>
      </c>
      <c r="DE696" t="s">
        <v>312</v>
      </c>
      <c r="DF696" s="4" t="s">
        <v>312</v>
      </c>
      <c r="DG696" s="4" t="s">
        <v>312</v>
      </c>
      <c r="DH696" s="4" t="s">
        <v>312</v>
      </c>
      <c r="DI696" t="s">
        <v>312</v>
      </c>
      <c r="DN696" t="s">
        <v>312</v>
      </c>
      <c r="DS696" t="s">
        <v>312</v>
      </c>
      <c r="DX696" t="s">
        <v>312</v>
      </c>
      <c r="EC696" t="s">
        <v>312</v>
      </c>
      <c r="ED696" s="4" t="s">
        <v>312</v>
      </c>
      <c r="EE696" t="s">
        <v>312</v>
      </c>
      <c r="EF696" s="4" t="s">
        <v>312</v>
      </c>
      <c r="EG696" t="s">
        <v>312</v>
      </c>
      <c r="EH696" s="4" t="s">
        <v>312</v>
      </c>
      <c r="EI696" t="s">
        <v>312</v>
      </c>
      <c r="EJ696" s="4" t="s">
        <v>312</v>
      </c>
      <c r="EK696" t="s">
        <v>312</v>
      </c>
      <c r="EL696" s="4" t="s">
        <v>312</v>
      </c>
      <c r="EM696" t="s">
        <v>312</v>
      </c>
      <c r="EN696" s="4" t="s">
        <v>312</v>
      </c>
      <c r="EO696" t="s">
        <v>312</v>
      </c>
      <c r="EP696" s="4" t="s">
        <v>312</v>
      </c>
      <c r="EQ696" t="s">
        <v>312</v>
      </c>
      <c r="ER696" s="4" t="s">
        <v>312</v>
      </c>
      <c r="ES696" t="s">
        <v>312</v>
      </c>
      <c r="ET696" s="4" t="s">
        <v>312</v>
      </c>
      <c r="EU696" t="s">
        <v>312</v>
      </c>
      <c r="EV696" s="4" t="s">
        <v>312</v>
      </c>
      <c r="EW696" t="s">
        <v>312</v>
      </c>
      <c r="EX696" s="4" t="s">
        <v>312</v>
      </c>
      <c r="EY696" t="s">
        <v>312</v>
      </c>
      <c r="EZ696" s="4" t="s">
        <v>312</v>
      </c>
      <c r="FA696" s="6" t="s">
        <v>312</v>
      </c>
      <c r="FB696" s="6" t="s">
        <v>312</v>
      </c>
      <c r="FF696" s="28" t="s">
        <v>312</v>
      </c>
      <c r="FH696" s="25" t="s">
        <v>312</v>
      </c>
      <c r="FM696" t="s">
        <v>312</v>
      </c>
      <c r="FN696" s="4" t="s">
        <v>312</v>
      </c>
      <c r="FO696" t="s">
        <v>312</v>
      </c>
      <c r="FP696" s="4" t="s">
        <v>312</v>
      </c>
      <c r="FQ696" t="s">
        <v>312</v>
      </c>
      <c r="FR696" s="4" t="s">
        <v>312</v>
      </c>
      <c r="FS696" t="s">
        <v>312</v>
      </c>
      <c r="FT696" s="4" t="s">
        <v>312</v>
      </c>
      <c r="FU696" t="s">
        <v>312</v>
      </c>
      <c r="FV696" s="4" t="s">
        <v>312</v>
      </c>
      <c r="FW696" t="s">
        <v>312</v>
      </c>
      <c r="FX696" s="4" t="s">
        <v>312</v>
      </c>
      <c r="FY696" t="s">
        <v>312</v>
      </c>
      <c r="FZ696" s="4" t="s">
        <v>312</v>
      </c>
      <c r="GA696" t="s">
        <v>312</v>
      </c>
      <c r="GB696" s="4" t="s">
        <v>312</v>
      </c>
      <c r="GC696" t="s">
        <v>312</v>
      </c>
      <c r="GD696" s="4" t="s">
        <v>312</v>
      </c>
      <c r="GE696" t="s">
        <v>312</v>
      </c>
      <c r="GF696" s="4" t="s">
        <v>312</v>
      </c>
      <c r="GG696" t="s">
        <v>312</v>
      </c>
      <c r="GH696" s="6" t="s">
        <v>312</v>
      </c>
      <c r="GI696" t="s">
        <v>312</v>
      </c>
      <c r="GJ696" s="4" t="s">
        <v>312</v>
      </c>
      <c r="GK696" t="s">
        <v>312</v>
      </c>
      <c r="GL696" s="4" t="s">
        <v>312</v>
      </c>
      <c r="GM696" t="s">
        <v>312</v>
      </c>
      <c r="GN696" s="6" t="s">
        <v>312</v>
      </c>
      <c r="GO696" s="6" t="s">
        <v>312</v>
      </c>
      <c r="GP696" s="6" t="s">
        <v>312</v>
      </c>
      <c r="GT696" s="6" t="s">
        <v>312</v>
      </c>
      <c r="GU696" s="6" t="s">
        <v>312</v>
      </c>
      <c r="GV696" s="67" t="s">
        <v>312</v>
      </c>
      <c r="GW696" s="67" t="s">
        <v>312</v>
      </c>
      <c r="GX696" s="6" t="s">
        <v>312</v>
      </c>
      <c r="GY696" t="s">
        <v>312</v>
      </c>
      <c r="GZ696" t="s">
        <v>312</v>
      </c>
      <c r="HA696" s="4" t="s">
        <v>312</v>
      </c>
      <c r="HC696" s="4" t="s">
        <v>312</v>
      </c>
      <c r="HE696" t="s">
        <v>312</v>
      </c>
    </row>
    <row r="697" spans="1:213" ht="14.4" x14ac:dyDescent="0.3">
      <c r="A697">
        <v>742</v>
      </c>
      <c r="B697">
        <v>742</v>
      </c>
      <c r="C697" t="s">
        <v>6897</v>
      </c>
      <c r="D697" t="s">
        <v>209</v>
      </c>
      <c r="E697" s="4">
        <v>4</v>
      </c>
      <c r="F697" t="s">
        <v>312</v>
      </c>
      <c r="G697" s="4" t="s">
        <v>312</v>
      </c>
      <c r="H697" s="18" t="s">
        <v>312</v>
      </c>
      <c r="I697" s="18" t="s">
        <v>312</v>
      </c>
      <c r="J697" s="18" t="s">
        <v>312</v>
      </c>
      <c r="K697" s="18" t="s">
        <v>312</v>
      </c>
      <c r="L697" s="18" t="s">
        <v>312</v>
      </c>
      <c r="N697" s="18" t="s">
        <v>312</v>
      </c>
      <c r="O697" s="18" t="s">
        <v>312</v>
      </c>
      <c r="P697" s="18" t="s">
        <v>312</v>
      </c>
      <c r="Q697" s="20" t="s">
        <v>312</v>
      </c>
      <c r="R697" s="44" t="s">
        <v>312</v>
      </c>
      <c r="T697" t="s">
        <v>312</v>
      </c>
      <c r="U697" s="4" t="s">
        <v>312</v>
      </c>
      <c r="V697" t="s">
        <v>312</v>
      </c>
      <c r="W697" s="4" t="s">
        <v>312</v>
      </c>
      <c r="X697" t="s">
        <v>312</v>
      </c>
      <c r="Y697" s="4" t="s">
        <v>312</v>
      </c>
      <c r="Z697" s="6" t="s">
        <v>312</v>
      </c>
      <c r="AE697" s="6" t="s">
        <v>312</v>
      </c>
      <c r="AF697" t="s">
        <v>312</v>
      </c>
      <c r="AG697" s="4" t="s">
        <v>312</v>
      </c>
      <c r="AH697" s="6" t="s">
        <v>312</v>
      </c>
      <c r="AM697" s="6" t="s">
        <v>312</v>
      </c>
      <c r="AN697" t="s">
        <v>312</v>
      </c>
      <c r="AO697" s="4" t="s">
        <v>312</v>
      </c>
      <c r="AP697" t="s">
        <v>312</v>
      </c>
      <c r="AQ697" s="4" t="s">
        <v>312</v>
      </c>
      <c r="AR697" s="6" t="s">
        <v>312</v>
      </c>
      <c r="AS697" s="6" t="s">
        <v>312</v>
      </c>
      <c r="AT697" s="6" t="s">
        <v>312</v>
      </c>
      <c r="AV697" s="6" t="s">
        <v>312</v>
      </c>
      <c r="AW697" s="6" t="s">
        <v>312</v>
      </c>
      <c r="AY697" t="s">
        <v>312</v>
      </c>
      <c r="AZ697" s="4" t="s">
        <v>312</v>
      </c>
      <c r="BA697" t="s">
        <v>312</v>
      </c>
      <c r="BB697" s="4" t="s">
        <v>312</v>
      </c>
      <c r="BC697" t="s">
        <v>312</v>
      </c>
      <c r="BD697" s="4" t="s">
        <v>312</v>
      </c>
      <c r="BE697" t="s">
        <v>312</v>
      </c>
      <c r="BF697" s="4" t="s">
        <v>312</v>
      </c>
      <c r="BG697" t="s">
        <v>312</v>
      </c>
      <c r="BH697" s="4" t="s">
        <v>312</v>
      </c>
      <c r="BI697" t="s">
        <v>312</v>
      </c>
      <c r="BJ697" s="4" t="s">
        <v>312</v>
      </c>
      <c r="BK697" t="s">
        <v>312</v>
      </c>
      <c r="BL697" s="4" t="s">
        <v>312</v>
      </c>
      <c r="BM697" t="s">
        <v>312</v>
      </c>
      <c r="BN697" s="4" t="s">
        <v>312</v>
      </c>
      <c r="BO697" t="s">
        <v>312</v>
      </c>
      <c r="BP697" s="4" t="s">
        <v>312</v>
      </c>
      <c r="BQ697" t="s">
        <v>312</v>
      </c>
      <c r="BR697" s="4" t="s">
        <v>312</v>
      </c>
      <c r="BS697" t="s">
        <v>312</v>
      </c>
      <c r="BT697" s="4" t="s">
        <v>312</v>
      </c>
      <c r="BU697" t="s">
        <v>312</v>
      </c>
      <c r="BV697" s="4" t="s">
        <v>312</v>
      </c>
      <c r="BW697" t="s">
        <v>312</v>
      </c>
      <c r="BX697" s="4" t="s">
        <v>312</v>
      </c>
      <c r="BY697" t="s">
        <v>312</v>
      </c>
      <c r="BZ697" s="4" t="s">
        <v>312</v>
      </c>
      <c r="CA697" s="9" t="s">
        <v>312</v>
      </c>
      <c r="CB697" s="9" t="s">
        <v>312</v>
      </c>
      <c r="CC697" s="9" t="s">
        <v>312</v>
      </c>
      <c r="CD697" s="9" t="s">
        <v>312</v>
      </c>
      <c r="CE697" t="s">
        <v>312</v>
      </c>
      <c r="CF697" s="4" t="s">
        <v>312</v>
      </c>
      <c r="CG697" t="s">
        <v>312</v>
      </c>
      <c r="CH697" s="4" t="s">
        <v>312</v>
      </c>
      <c r="CI697" t="s">
        <v>312</v>
      </c>
      <c r="CJ697" s="4" t="s">
        <v>312</v>
      </c>
      <c r="CK697" t="s">
        <v>312</v>
      </c>
      <c r="CL697" s="4" t="s">
        <v>312</v>
      </c>
      <c r="CM697" t="s">
        <v>312</v>
      </c>
      <c r="CN697" s="4" t="s">
        <v>312</v>
      </c>
      <c r="CO697" t="s">
        <v>312</v>
      </c>
      <c r="CP697" s="4" t="s">
        <v>312</v>
      </c>
      <c r="CQ697" t="s">
        <v>312</v>
      </c>
      <c r="CR697" s="4" t="s">
        <v>312</v>
      </c>
      <c r="CS697" t="s">
        <v>312</v>
      </c>
      <c r="CT697" s="4" t="s">
        <v>312</v>
      </c>
      <c r="CU697" t="s">
        <v>312</v>
      </c>
      <c r="CV697" s="4" t="s">
        <v>312</v>
      </c>
      <c r="CW697" t="s">
        <v>312</v>
      </c>
      <c r="CX697" s="4" t="s">
        <v>312</v>
      </c>
      <c r="CY697" t="s">
        <v>312</v>
      </c>
      <c r="CZ697" s="4" t="s">
        <v>312</v>
      </c>
      <c r="DA697" t="s">
        <v>312</v>
      </c>
      <c r="DB697" s="4" t="s">
        <v>312</v>
      </c>
      <c r="DC697" t="s">
        <v>312</v>
      </c>
      <c r="DD697" s="4" t="s">
        <v>312</v>
      </c>
      <c r="DE697" t="s">
        <v>312</v>
      </c>
      <c r="DF697" s="4" t="s">
        <v>312</v>
      </c>
      <c r="DG697" s="4" t="s">
        <v>312</v>
      </c>
      <c r="DH697" s="4" t="s">
        <v>312</v>
      </c>
      <c r="DI697" t="s">
        <v>312</v>
      </c>
      <c r="DN697" t="s">
        <v>312</v>
      </c>
      <c r="DS697" t="s">
        <v>312</v>
      </c>
      <c r="DX697" t="s">
        <v>312</v>
      </c>
      <c r="EC697" t="s">
        <v>312</v>
      </c>
      <c r="ED697" s="4" t="s">
        <v>312</v>
      </c>
      <c r="EE697" t="s">
        <v>312</v>
      </c>
      <c r="EF697" s="4" t="s">
        <v>312</v>
      </c>
      <c r="EG697" t="s">
        <v>312</v>
      </c>
      <c r="EH697" s="4" t="s">
        <v>312</v>
      </c>
      <c r="EI697" t="s">
        <v>312</v>
      </c>
      <c r="EJ697" s="4" t="s">
        <v>312</v>
      </c>
      <c r="EK697" t="s">
        <v>312</v>
      </c>
      <c r="EL697" s="4" t="s">
        <v>312</v>
      </c>
      <c r="EM697" t="s">
        <v>312</v>
      </c>
      <c r="EN697" s="4" t="s">
        <v>312</v>
      </c>
      <c r="EO697" t="s">
        <v>312</v>
      </c>
      <c r="EP697" s="4" t="s">
        <v>312</v>
      </c>
      <c r="EQ697" t="s">
        <v>312</v>
      </c>
      <c r="ER697" s="4" t="s">
        <v>312</v>
      </c>
      <c r="ES697" t="s">
        <v>312</v>
      </c>
      <c r="ET697" s="4" t="s">
        <v>312</v>
      </c>
      <c r="EU697" t="s">
        <v>312</v>
      </c>
      <c r="EV697" s="4" t="s">
        <v>312</v>
      </c>
      <c r="EW697" t="s">
        <v>312</v>
      </c>
      <c r="EX697" s="4" t="s">
        <v>312</v>
      </c>
      <c r="EY697" t="s">
        <v>312</v>
      </c>
      <c r="EZ697" s="4" t="s">
        <v>312</v>
      </c>
      <c r="FA697" s="6" t="s">
        <v>312</v>
      </c>
      <c r="FB697" s="6" t="s">
        <v>312</v>
      </c>
      <c r="FF697" s="28" t="s">
        <v>312</v>
      </c>
      <c r="FH697" s="25" t="s">
        <v>312</v>
      </c>
      <c r="FM697" t="s">
        <v>312</v>
      </c>
      <c r="FN697" s="4" t="s">
        <v>312</v>
      </c>
      <c r="FO697" t="s">
        <v>312</v>
      </c>
      <c r="FP697" s="4" t="s">
        <v>312</v>
      </c>
      <c r="FQ697" t="s">
        <v>312</v>
      </c>
      <c r="FR697" s="4" t="s">
        <v>312</v>
      </c>
      <c r="FS697" t="s">
        <v>312</v>
      </c>
      <c r="FT697" s="4" t="s">
        <v>312</v>
      </c>
      <c r="FU697" t="s">
        <v>312</v>
      </c>
      <c r="FV697" s="4" t="s">
        <v>312</v>
      </c>
      <c r="FW697" t="s">
        <v>312</v>
      </c>
      <c r="FX697" s="4" t="s">
        <v>312</v>
      </c>
      <c r="FY697" t="s">
        <v>312</v>
      </c>
      <c r="FZ697" s="4" t="s">
        <v>312</v>
      </c>
      <c r="GA697" t="s">
        <v>312</v>
      </c>
      <c r="GB697" s="4" t="s">
        <v>312</v>
      </c>
      <c r="GC697" t="s">
        <v>312</v>
      </c>
      <c r="GD697" s="4" t="s">
        <v>312</v>
      </c>
      <c r="GE697" t="s">
        <v>312</v>
      </c>
      <c r="GF697" s="4" t="s">
        <v>312</v>
      </c>
      <c r="GG697" t="s">
        <v>312</v>
      </c>
      <c r="GH697" s="6" t="s">
        <v>312</v>
      </c>
      <c r="GI697" t="s">
        <v>312</v>
      </c>
      <c r="GJ697" s="4" t="s">
        <v>312</v>
      </c>
      <c r="GK697" t="s">
        <v>312</v>
      </c>
      <c r="GL697" s="4" t="s">
        <v>312</v>
      </c>
      <c r="GM697" t="s">
        <v>312</v>
      </c>
      <c r="GN697" s="6" t="s">
        <v>312</v>
      </c>
      <c r="GO697" s="6" t="s">
        <v>312</v>
      </c>
      <c r="GP697" s="6" t="s">
        <v>312</v>
      </c>
      <c r="GT697" s="6" t="s">
        <v>312</v>
      </c>
      <c r="GU697" s="6" t="s">
        <v>312</v>
      </c>
      <c r="GV697" s="67" t="s">
        <v>312</v>
      </c>
      <c r="GW697" s="67" t="s">
        <v>312</v>
      </c>
      <c r="GX697" s="6" t="s">
        <v>312</v>
      </c>
      <c r="GY697" t="s">
        <v>312</v>
      </c>
      <c r="GZ697" t="s">
        <v>312</v>
      </c>
      <c r="HA697" s="4" t="s">
        <v>312</v>
      </c>
      <c r="HC697" s="4" t="s">
        <v>312</v>
      </c>
      <c r="HE697" t="s">
        <v>312</v>
      </c>
    </row>
    <row r="698" spans="1:213" ht="14.4" x14ac:dyDescent="0.3">
      <c r="A698">
        <v>743</v>
      </c>
      <c r="B698">
        <v>743</v>
      </c>
      <c r="C698" t="s">
        <v>6897</v>
      </c>
      <c r="D698" t="s">
        <v>209</v>
      </c>
      <c r="E698" s="4">
        <v>4</v>
      </c>
      <c r="F698" t="s">
        <v>312</v>
      </c>
      <c r="G698" s="4" t="s">
        <v>312</v>
      </c>
      <c r="H698" s="18" t="s">
        <v>312</v>
      </c>
      <c r="I698" s="18" t="s">
        <v>312</v>
      </c>
      <c r="J698" s="18" t="s">
        <v>312</v>
      </c>
      <c r="K698" s="18" t="s">
        <v>312</v>
      </c>
      <c r="L698" s="18" t="s">
        <v>312</v>
      </c>
      <c r="N698" s="18" t="s">
        <v>312</v>
      </c>
      <c r="O698" s="18" t="s">
        <v>312</v>
      </c>
      <c r="P698" s="18" t="s">
        <v>312</v>
      </c>
      <c r="Q698" s="20" t="s">
        <v>312</v>
      </c>
      <c r="R698" s="44" t="s">
        <v>312</v>
      </c>
      <c r="T698" t="s">
        <v>312</v>
      </c>
      <c r="U698" s="4" t="s">
        <v>312</v>
      </c>
      <c r="V698" t="s">
        <v>312</v>
      </c>
      <c r="W698" s="4" t="s">
        <v>312</v>
      </c>
      <c r="X698" t="s">
        <v>312</v>
      </c>
      <c r="Y698" s="4" t="s">
        <v>312</v>
      </c>
      <c r="Z698" s="6" t="s">
        <v>312</v>
      </c>
      <c r="AE698" s="6" t="s">
        <v>312</v>
      </c>
      <c r="AF698" t="s">
        <v>312</v>
      </c>
      <c r="AG698" s="4" t="s">
        <v>312</v>
      </c>
      <c r="AH698" s="6" t="s">
        <v>312</v>
      </c>
      <c r="AM698" s="6" t="s">
        <v>312</v>
      </c>
      <c r="AN698" t="s">
        <v>312</v>
      </c>
      <c r="AO698" s="4" t="s">
        <v>312</v>
      </c>
      <c r="AP698" t="s">
        <v>312</v>
      </c>
      <c r="AQ698" s="4" t="s">
        <v>312</v>
      </c>
      <c r="AR698" s="6" t="s">
        <v>312</v>
      </c>
      <c r="AS698" s="6" t="s">
        <v>312</v>
      </c>
      <c r="AT698" s="6" t="s">
        <v>312</v>
      </c>
      <c r="AV698" s="6" t="s">
        <v>312</v>
      </c>
      <c r="AW698" s="6" t="s">
        <v>312</v>
      </c>
      <c r="AY698" t="s">
        <v>312</v>
      </c>
      <c r="AZ698" s="4" t="s">
        <v>312</v>
      </c>
      <c r="BA698" t="s">
        <v>312</v>
      </c>
      <c r="BB698" s="4" t="s">
        <v>312</v>
      </c>
      <c r="BC698" t="s">
        <v>312</v>
      </c>
      <c r="BD698" s="4" t="s">
        <v>312</v>
      </c>
      <c r="BE698" t="s">
        <v>312</v>
      </c>
      <c r="BF698" s="4" t="s">
        <v>312</v>
      </c>
      <c r="BG698" t="s">
        <v>312</v>
      </c>
      <c r="BH698" s="4" t="s">
        <v>312</v>
      </c>
      <c r="BI698" t="s">
        <v>312</v>
      </c>
      <c r="BJ698" s="4" t="s">
        <v>312</v>
      </c>
      <c r="BK698" t="s">
        <v>312</v>
      </c>
      <c r="BL698" s="4" t="s">
        <v>312</v>
      </c>
      <c r="BM698" t="s">
        <v>312</v>
      </c>
      <c r="BN698" s="4" t="s">
        <v>312</v>
      </c>
      <c r="BO698" t="s">
        <v>312</v>
      </c>
      <c r="BP698" s="4" t="s">
        <v>312</v>
      </c>
      <c r="BQ698" t="s">
        <v>312</v>
      </c>
      <c r="BR698" s="4" t="s">
        <v>312</v>
      </c>
      <c r="BS698" t="s">
        <v>312</v>
      </c>
      <c r="BT698" s="4" t="s">
        <v>312</v>
      </c>
      <c r="BU698" t="s">
        <v>312</v>
      </c>
      <c r="BV698" s="4" t="s">
        <v>312</v>
      </c>
      <c r="BW698" t="s">
        <v>312</v>
      </c>
      <c r="BX698" s="4" t="s">
        <v>312</v>
      </c>
      <c r="BY698" t="s">
        <v>312</v>
      </c>
      <c r="BZ698" s="4" t="s">
        <v>312</v>
      </c>
      <c r="CA698" s="9" t="s">
        <v>312</v>
      </c>
      <c r="CB698" s="9" t="s">
        <v>312</v>
      </c>
      <c r="CC698" s="9" t="s">
        <v>312</v>
      </c>
      <c r="CD698" s="9" t="s">
        <v>312</v>
      </c>
      <c r="CE698" t="s">
        <v>312</v>
      </c>
      <c r="CF698" s="4" t="s">
        <v>312</v>
      </c>
      <c r="CG698" t="s">
        <v>312</v>
      </c>
      <c r="CH698" s="4" t="s">
        <v>312</v>
      </c>
      <c r="CI698" t="s">
        <v>312</v>
      </c>
      <c r="CJ698" s="4" t="s">
        <v>312</v>
      </c>
      <c r="CK698" t="s">
        <v>312</v>
      </c>
      <c r="CL698" s="4" t="s">
        <v>312</v>
      </c>
      <c r="CM698" t="s">
        <v>312</v>
      </c>
      <c r="CN698" s="4" t="s">
        <v>312</v>
      </c>
      <c r="CO698" t="s">
        <v>312</v>
      </c>
      <c r="CP698" s="4" t="s">
        <v>312</v>
      </c>
      <c r="CQ698" t="s">
        <v>312</v>
      </c>
      <c r="CR698" s="4" t="s">
        <v>312</v>
      </c>
      <c r="CS698" t="s">
        <v>312</v>
      </c>
      <c r="CT698" s="4" t="s">
        <v>312</v>
      </c>
      <c r="CU698" t="s">
        <v>312</v>
      </c>
      <c r="CV698" s="4" t="s">
        <v>312</v>
      </c>
      <c r="CW698" t="s">
        <v>312</v>
      </c>
      <c r="CX698" s="4" t="s">
        <v>312</v>
      </c>
      <c r="CY698" t="s">
        <v>312</v>
      </c>
      <c r="CZ698" s="4" t="s">
        <v>312</v>
      </c>
      <c r="DA698" t="s">
        <v>312</v>
      </c>
      <c r="DB698" s="4" t="s">
        <v>312</v>
      </c>
      <c r="DC698" t="s">
        <v>312</v>
      </c>
      <c r="DD698" s="4" t="s">
        <v>312</v>
      </c>
      <c r="DE698" t="s">
        <v>312</v>
      </c>
      <c r="DF698" s="4" t="s">
        <v>312</v>
      </c>
      <c r="DG698" s="4" t="s">
        <v>312</v>
      </c>
      <c r="DH698" s="4" t="s">
        <v>312</v>
      </c>
      <c r="DI698" t="s">
        <v>312</v>
      </c>
      <c r="DN698" t="s">
        <v>312</v>
      </c>
      <c r="DS698" t="s">
        <v>312</v>
      </c>
      <c r="DX698" t="s">
        <v>312</v>
      </c>
      <c r="EC698" t="s">
        <v>312</v>
      </c>
      <c r="ED698" s="4" t="s">
        <v>312</v>
      </c>
      <c r="EE698" t="s">
        <v>312</v>
      </c>
      <c r="EF698" s="4" t="s">
        <v>312</v>
      </c>
      <c r="EG698" t="s">
        <v>312</v>
      </c>
      <c r="EH698" s="4" t="s">
        <v>312</v>
      </c>
      <c r="EI698" t="s">
        <v>312</v>
      </c>
      <c r="EJ698" s="4" t="s">
        <v>312</v>
      </c>
      <c r="EK698" t="s">
        <v>312</v>
      </c>
      <c r="EL698" s="4" t="s">
        <v>312</v>
      </c>
      <c r="EM698" t="s">
        <v>312</v>
      </c>
      <c r="EN698" s="4" t="s">
        <v>312</v>
      </c>
      <c r="EO698" t="s">
        <v>312</v>
      </c>
      <c r="EP698" s="4" t="s">
        <v>312</v>
      </c>
      <c r="EQ698" t="s">
        <v>312</v>
      </c>
      <c r="ER698" s="4" t="s">
        <v>312</v>
      </c>
      <c r="ES698" t="s">
        <v>312</v>
      </c>
      <c r="ET698" s="4" t="s">
        <v>312</v>
      </c>
      <c r="EU698" t="s">
        <v>312</v>
      </c>
      <c r="EV698" s="4" t="s">
        <v>312</v>
      </c>
      <c r="EW698" t="s">
        <v>312</v>
      </c>
      <c r="EX698" s="4" t="s">
        <v>312</v>
      </c>
      <c r="EY698" t="s">
        <v>312</v>
      </c>
      <c r="EZ698" s="4" t="s">
        <v>312</v>
      </c>
      <c r="FA698" s="6" t="s">
        <v>312</v>
      </c>
      <c r="FB698" s="6" t="s">
        <v>312</v>
      </c>
      <c r="FF698" s="28" t="s">
        <v>312</v>
      </c>
      <c r="FH698" s="25" t="s">
        <v>312</v>
      </c>
      <c r="FM698" t="s">
        <v>312</v>
      </c>
      <c r="FN698" s="4" t="s">
        <v>312</v>
      </c>
      <c r="FO698" t="s">
        <v>312</v>
      </c>
      <c r="FP698" s="4" t="s">
        <v>312</v>
      </c>
      <c r="FQ698" t="s">
        <v>312</v>
      </c>
      <c r="FR698" s="4" t="s">
        <v>312</v>
      </c>
      <c r="FS698" t="s">
        <v>312</v>
      </c>
      <c r="FT698" s="4" t="s">
        <v>312</v>
      </c>
      <c r="FU698" t="s">
        <v>312</v>
      </c>
      <c r="FV698" s="4" t="s">
        <v>312</v>
      </c>
      <c r="FW698" t="s">
        <v>312</v>
      </c>
      <c r="FX698" s="4" t="s">
        <v>312</v>
      </c>
      <c r="FY698" t="s">
        <v>312</v>
      </c>
      <c r="FZ698" s="4" t="s">
        <v>312</v>
      </c>
      <c r="GA698" t="s">
        <v>312</v>
      </c>
      <c r="GB698" s="4" t="s">
        <v>312</v>
      </c>
      <c r="GC698" t="s">
        <v>312</v>
      </c>
      <c r="GD698" s="4" t="s">
        <v>312</v>
      </c>
      <c r="GE698" t="s">
        <v>312</v>
      </c>
      <c r="GF698" s="4" t="s">
        <v>312</v>
      </c>
      <c r="GG698" t="s">
        <v>312</v>
      </c>
      <c r="GH698" s="6" t="s">
        <v>312</v>
      </c>
      <c r="GI698" t="s">
        <v>312</v>
      </c>
      <c r="GJ698" s="4" t="s">
        <v>312</v>
      </c>
      <c r="GK698" t="s">
        <v>312</v>
      </c>
      <c r="GL698" s="4" t="s">
        <v>312</v>
      </c>
      <c r="GM698" t="s">
        <v>312</v>
      </c>
      <c r="GN698" s="6" t="s">
        <v>312</v>
      </c>
      <c r="GO698" s="6" t="s">
        <v>312</v>
      </c>
      <c r="GP698" s="6" t="s">
        <v>312</v>
      </c>
      <c r="GT698" s="6" t="s">
        <v>312</v>
      </c>
      <c r="GU698" s="6" t="s">
        <v>312</v>
      </c>
      <c r="GV698" s="67" t="s">
        <v>312</v>
      </c>
      <c r="GW698" s="67" t="s">
        <v>312</v>
      </c>
      <c r="GX698" s="6" t="s">
        <v>312</v>
      </c>
      <c r="GY698" t="s">
        <v>312</v>
      </c>
      <c r="GZ698" t="s">
        <v>312</v>
      </c>
      <c r="HA698" s="4" t="s">
        <v>312</v>
      </c>
      <c r="HC698" s="4" t="s">
        <v>312</v>
      </c>
      <c r="HE698" t="s">
        <v>312</v>
      </c>
    </row>
    <row r="699" spans="1:213" ht="14.4" x14ac:dyDescent="0.3">
      <c r="A699">
        <v>744</v>
      </c>
      <c r="B699">
        <v>744</v>
      </c>
      <c r="C699" t="s">
        <v>6897</v>
      </c>
      <c r="D699" t="s">
        <v>270</v>
      </c>
      <c r="E699" s="4">
        <v>2</v>
      </c>
      <c r="F699" t="s">
        <v>312</v>
      </c>
      <c r="G699" s="4" t="s">
        <v>312</v>
      </c>
      <c r="H699" s="18" t="s">
        <v>312</v>
      </c>
      <c r="I699" s="18" t="s">
        <v>312</v>
      </c>
      <c r="J699" s="18" t="s">
        <v>312</v>
      </c>
      <c r="K699" s="18" t="s">
        <v>312</v>
      </c>
      <c r="L699" s="18" t="s">
        <v>312</v>
      </c>
      <c r="N699" s="18" t="s">
        <v>312</v>
      </c>
      <c r="O699" s="18" t="s">
        <v>312</v>
      </c>
      <c r="P699" s="18" t="s">
        <v>312</v>
      </c>
      <c r="Q699" s="20" t="s">
        <v>312</v>
      </c>
      <c r="R699" s="44" t="s">
        <v>312</v>
      </c>
      <c r="T699" t="s">
        <v>312</v>
      </c>
      <c r="U699" s="4" t="s">
        <v>312</v>
      </c>
      <c r="V699" t="s">
        <v>312</v>
      </c>
      <c r="W699" s="4" t="s">
        <v>312</v>
      </c>
      <c r="X699" t="s">
        <v>312</v>
      </c>
      <c r="Y699" s="4" t="s">
        <v>312</v>
      </c>
      <c r="Z699" s="6" t="s">
        <v>312</v>
      </c>
      <c r="AE699" s="6" t="s">
        <v>312</v>
      </c>
      <c r="AF699" t="s">
        <v>312</v>
      </c>
      <c r="AG699" s="4" t="s">
        <v>312</v>
      </c>
      <c r="AH699" s="6" t="s">
        <v>312</v>
      </c>
      <c r="AM699" s="6" t="s">
        <v>312</v>
      </c>
      <c r="AN699" t="s">
        <v>312</v>
      </c>
      <c r="AO699" s="4" t="s">
        <v>312</v>
      </c>
      <c r="AP699" t="s">
        <v>312</v>
      </c>
      <c r="AQ699" s="4" t="s">
        <v>312</v>
      </c>
      <c r="AR699" s="6" t="s">
        <v>312</v>
      </c>
      <c r="AS699" s="6" t="s">
        <v>312</v>
      </c>
      <c r="AT699" s="6" t="s">
        <v>312</v>
      </c>
      <c r="AV699" s="6" t="s">
        <v>312</v>
      </c>
      <c r="AW699" s="6" t="s">
        <v>312</v>
      </c>
      <c r="AY699" t="s">
        <v>312</v>
      </c>
      <c r="AZ699" s="4" t="s">
        <v>312</v>
      </c>
      <c r="BA699" t="s">
        <v>312</v>
      </c>
      <c r="BB699" s="4" t="s">
        <v>312</v>
      </c>
      <c r="BC699" t="s">
        <v>312</v>
      </c>
      <c r="BD699" s="4" t="s">
        <v>312</v>
      </c>
      <c r="BE699" t="s">
        <v>312</v>
      </c>
      <c r="BF699" s="4" t="s">
        <v>312</v>
      </c>
      <c r="BG699" t="s">
        <v>312</v>
      </c>
      <c r="BH699" s="4" t="s">
        <v>312</v>
      </c>
      <c r="BI699" t="s">
        <v>312</v>
      </c>
      <c r="BJ699" s="4" t="s">
        <v>312</v>
      </c>
      <c r="BK699" t="s">
        <v>312</v>
      </c>
      <c r="BL699" s="4" t="s">
        <v>312</v>
      </c>
      <c r="BM699" t="s">
        <v>312</v>
      </c>
      <c r="BN699" s="4" t="s">
        <v>312</v>
      </c>
      <c r="BO699" t="s">
        <v>312</v>
      </c>
      <c r="BP699" s="4" t="s">
        <v>312</v>
      </c>
      <c r="BQ699" t="s">
        <v>312</v>
      </c>
      <c r="BR699" s="4" t="s">
        <v>312</v>
      </c>
      <c r="BS699" t="s">
        <v>312</v>
      </c>
      <c r="BT699" s="4" t="s">
        <v>312</v>
      </c>
      <c r="BU699" t="s">
        <v>312</v>
      </c>
      <c r="BV699" s="4" t="s">
        <v>312</v>
      </c>
      <c r="BW699" t="s">
        <v>312</v>
      </c>
      <c r="BX699" s="4" t="s">
        <v>312</v>
      </c>
      <c r="BY699" t="s">
        <v>312</v>
      </c>
      <c r="BZ699" s="4" t="s">
        <v>312</v>
      </c>
      <c r="CA699" s="9" t="s">
        <v>312</v>
      </c>
      <c r="CB699" s="9" t="s">
        <v>312</v>
      </c>
      <c r="CC699" s="9" t="s">
        <v>312</v>
      </c>
      <c r="CD699" s="9" t="s">
        <v>312</v>
      </c>
      <c r="CE699" t="s">
        <v>312</v>
      </c>
      <c r="CF699" s="4" t="s">
        <v>312</v>
      </c>
      <c r="CG699" t="s">
        <v>312</v>
      </c>
      <c r="CH699" s="4" t="s">
        <v>312</v>
      </c>
      <c r="CI699" t="s">
        <v>312</v>
      </c>
      <c r="CJ699" s="4" t="s">
        <v>312</v>
      </c>
      <c r="CK699" t="s">
        <v>312</v>
      </c>
      <c r="CL699" s="4" t="s">
        <v>312</v>
      </c>
      <c r="CM699" t="s">
        <v>312</v>
      </c>
      <c r="CN699" s="4" t="s">
        <v>312</v>
      </c>
      <c r="CO699" t="s">
        <v>312</v>
      </c>
      <c r="CP699" s="4" t="s">
        <v>312</v>
      </c>
      <c r="CQ699" t="s">
        <v>312</v>
      </c>
      <c r="CR699" s="4" t="s">
        <v>312</v>
      </c>
      <c r="CS699" t="s">
        <v>312</v>
      </c>
      <c r="CT699" s="4" t="s">
        <v>312</v>
      </c>
      <c r="CU699" t="s">
        <v>312</v>
      </c>
      <c r="CV699" s="4" t="s">
        <v>312</v>
      </c>
      <c r="CW699" t="s">
        <v>312</v>
      </c>
      <c r="CX699" s="4" t="s">
        <v>312</v>
      </c>
      <c r="CY699" t="s">
        <v>312</v>
      </c>
      <c r="CZ699" s="4" t="s">
        <v>312</v>
      </c>
      <c r="DA699" t="s">
        <v>312</v>
      </c>
      <c r="DB699" s="4" t="s">
        <v>312</v>
      </c>
      <c r="DC699" t="s">
        <v>312</v>
      </c>
      <c r="DD699" s="4" t="s">
        <v>312</v>
      </c>
      <c r="DE699" t="s">
        <v>312</v>
      </c>
      <c r="DF699" s="4" t="s">
        <v>312</v>
      </c>
      <c r="DG699" s="4" t="s">
        <v>312</v>
      </c>
      <c r="DH699" s="4" t="s">
        <v>312</v>
      </c>
      <c r="DI699" t="s">
        <v>312</v>
      </c>
      <c r="DN699" t="s">
        <v>312</v>
      </c>
      <c r="DS699" t="s">
        <v>312</v>
      </c>
      <c r="DX699" t="s">
        <v>312</v>
      </c>
      <c r="EC699" t="s">
        <v>312</v>
      </c>
      <c r="ED699" s="4" t="s">
        <v>312</v>
      </c>
      <c r="EE699" t="s">
        <v>312</v>
      </c>
      <c r="EF699" s="4" t="s">
        <v>312</v>
      </c>
      <c r="EG699" t="s">
        <v>312</v>
      </c>
      <c r="EH699" s="4" t="s">
        <v>312</v>
      </c>
      <c r="EI699" t="s">
        <v>312</v>
      </c>
      <c r="EJ699" s="4" t="s">
        <v>312</v>
      </c>
      <c r="EK699" t="s">
        <v>312</v>
      </c>
      <c r="EL699" s="4" t="s">
        <v>312</v>
      </c>
      <c r="EM699" t="s">
        <v>312</v>
      </c>
      <c r="EN699" s="4" t="s">
        <v>312</v>
      </c>
      <c r="EO699" t="s">
        <v>312</v>
      </c>
      <c r="EP699" s="4" t="s">
        <v>312</v>
      </c>
      <c r="EQ699" t="s">
        <v>312</v>
      </c>
      <c r="ER699" s="4" t="s">
        <v>312</v>
      </c>
      <c r="ES699" t="s">
        <v>312</v>
      </c>
      <c r="ET699" s="4" t="s">
        <v>312</v>
      </c>
      <c r="EU699" t="s">
        <v>312</v>
      </c>
      <c r="EV699" s="4" t="s">
        <v>312</v>
      </c>
      <c r="EW699" t="s">
        <v>312</v>
      </c>
      <c r="EX699" s="4" t="s">
        <v>312</v>
      </c>
      <c r="EY699" t="s">
        <v>312</v>
      </c>
      <c r="EZ699" s="4" t="s">
        <v>312</v>
      </c>
      <c r="FA699" s="6" t="s">
        <v>312</v>
      </c>
      <c r="FB699" s="6" t="s">
        <v>312</v>
      </c>
      <c r="FF699" s="28" t="s">
        <v>312</v>
      </c>
      <c r="FH699" s="25" t="s">
        <v>312</v>
      </c>
      <c r="FM699" t="s">
        <v>312</v>
      </c>
      <c r="FN699" s="4" t="s">
        <v>312</v>
      </c>
      <c r="FO699" t="s">
        <v>312</v>
      </c>
      <c r="FP699" s="4" t="s">
        <v>312</v>
      </c>
      <c r="FQ699" t="s">
        <v>312</v>
      </c>
      <c r="FR699" s="4" t="s">
        <v>312</v>
      </c>
      <c r="FS699" t="s">
        <v>312</v>
      </c>
      <c r="FT699" s="4" t="s">
        <v>312</v>
      </c>
      <c r="FU699" t="s">
        <v>312</v>
      </c>
      <c r="FV699" s="4" t="s">
        <v>312</v>
      </c>
      <c r="FW699" t="s">
        <v>312</v>
      </c>
      <c r="FX699" s="4" t="s">
        <v>312</v>
      </c>
      <c r="FY699" t="s">
        <v>312</v>
      </c>
      <c r="FZ699" s="4" t="s">
        <v>312</v>
      </c>
      <c r="GA699" t="s">
        <v>312</v>
      </c>
      <c r="GB699" s="4" t="s">
        <v>312</v>
      </c>
      <c r="GC699" t="s">
        <v>312</v>
      </c>
      <c r="GD699" s="4" t="s">
        <v>312</v>
      </c>
      <c r="GE699" t="s">
        <v>312</v>
      </c>
      <c r="GF699" s="4" t="s">
        <v>312</v>
      </c>
      <c r="GG699" t="s">
        <v>312</v>
      </c>
      <c r="GH699" s="6" t="s">
        <v>312</v>
      </c>
      <c r="GI699" t="s">
        <v>312</v>
      </c>
      <c r="GJ699" s="4" t="s">
        <v>312</v>
      </c>
      <c r="GK699" t="s">
        <v>312</v>
      </c>
      <c r="GL699" s="4" t="s">
        <v>312</v>
      </c>
      <c r="GM699" t="s">
        <v>312</v>
      </c>
      <c r="GN699" s="6" t="s">
        <v>312</v>
      </c>
      <c r="GO699" s="6" t="s">
        <v>312</v>
      </c>
      <c r="GP699" s="6" t="s">
        <v>312</v>
      </c>
      <c r="GT699" s="6" t="s">
        <v>312</v>
      </c>
      <c r="GU699" s="6" t="s">
        <v>312</v>
      </c>
      <c r="GV699" s="67" t="s">
        <v>312</v>
      </c>
      <c r="GW699" s="67" t="s">
        <v>312</v>
      </c>
      <c r="GX699" s="6" t="s">
        <v>312</v>
      </c>
      <c r="GY699" t="s">
        <v>312</v>
      </c>
      <c r="GZ699" t="s">
        <v>312</v>
      </c>
      <c r="HA699" s="4" t="s">
        <v>312</v>
      </c>
      <c r="HC699" s="4" t="s">
        <v>312</v>
      </c>
      <c r="HE699" t="s">
        <v>312</v>
      </c>
    </row>
    <row r="700" spans="1:213" ht="14.4" x14ac:dyDescent="0.3">
      <c r="A700">
        <v>745</v>
      </c>
      <c r="B700">
        <v>745</v>
      </c>
      <c r="C700" t="s">
        <v>6897</v>
      </c>
      <c r="D700" t="s">
        <v>270</v>
      </c>
      <c r="E700" s="4">
        <v>2</v>
      </c>
      <c r="F700" t="s">
        <v>312</v>
      </c>
      <c r="G700" s="4" t="s">
        <v>312</v>
      </c>
      <c r="H700" s="18" t="s">
        <v>312</v>
      </c>
      <c r="I700" s="18" t="s">
        <v>312</v>
      </c>
      <c r="J700" s="18" t="s">
        <v>312</v>
      </c>
      <c r="K700" s="18" t="s">
        <v>312</v>
      </c>
      <c r="L700" s="18" t="s">
        <v>312</v>
      </c>
      <c r="N700" s="18" t="s">
        <v>312</v>
      </c>
      <c r="O700" s="18" t="s">
        <v>312</v>
      </c>
      <c r="P700" s="18" t="s">
        <v>312</v>
      </c>
      <c r="Q700" s="20" t="s">
        <v>312</v>
      </c>
      <c r="R700" s="44" t="s">
        <v>312</v>
      </c>
      <c r="T700" t="s">
        <v>312</v>
      </c>
      <c r="U700" s="4" t="s">
        <v>312</v>
      </c>
      <c r="V700" t="s">
        <v>312</v>
      </c>
      <c r="W700" s="4" t="s">
        <v>312</v>
      </c>
      <c r="X700" t="s">
        <v>312</v>
      </c>
      <c r="Y700" s="4" t="s">
        <v>312</v>
      </c>
      <c r="Z700" s="6" t="s">
        <v>312</v>
      </c>
      <c r="AE700" s="6" t="s">
        <v>312</v>
      </c>
      <c r="AF700" t="s">
        <v>312</v>
      </c>
      <c r="AG700" s="4" t="s">
        <v>312</v>
      </c>
      <c r="AH700" s="6" t="s">
        <v>312</v>
      </c>
      <c r="AM700" s="6" t="s">
        <v>312</v>
      </c>
      <c r="AN700" t="s">
        <v>312</v>
      </c>
      <c r="AO700" s="4" t="s">
        <v>312</v>
      </c>
      <c r="AP700" t="s">
        <v>312</v>
      </c>
      <c r="AQ700" s="4" t="s">
        <v>312</v>
      </c>
      <c r="AR700" s="6" t="s">
        <v>312</v>
      </c>
      <c r="AS700" s="6" t="s">
        <v>312</v>
      </c>
      <c r="AT700" s="6" t="s">
        <v>312</v>
      </c>
      <c r="AV700" s="6" t="s">
        <v>312</v>
      </c>
      <c r="AW700" s="6" t="s">
        <v>312</v>
      </c>
      <c r="AY700" t="s">
        <v>312</v>
      </c>
      <c r="AZ700" s="4" t="s">
        <v>312</v>
      </c>
      <c r="BA700" t="s">
        <v>312</v>
      </c>
      <c r="BB700" s="4" t="s">
        <v>312</v>
      </c>
      <c r="BC700" t="s">
        <v>312</v>
      </c>
      <c r="BD700" s="4" t="s">
        <v>312</v>
      </c>
      <c r="BE700" t="s">
        <v>312</v>
      </c>
      <c r="BF700" s="4" t="s">
        <v>312</v>
      </c>
      <c r="BG700" t="s">
        <v>312</v>
      </c>
      <c r="BH700" s="4" t="s">
        <v>312</v>
      </c>
      <c r="BI700" t="s">
        <v>312</v>
      </c>
      <c r="BJ700" s="4" t="s">
        <v>312</v>
      </c>
      <c r="BK700" t="s">
        <v>312</v>
      </c>
      <c r="BL700" s="4" t="s">
        <v>312</v>
      </c>
      <c r="BM700" t="s">
        <v>312</v>
      </c>
      <c r="BN700" s="4" t="s">
        <v>312</v>
      </c>
      <c r="BO700" t="s">
        <v>312</v>
      </c>
      <c r="BP700" s="4" t="s">
        <v>312</v>
      </c>
      <c r="BQ700" t="s">
        <v>312</v>
      </c>
      <c r="BR700" s="4" t="s">
        <v>312</v>
      </c>
      <c r="BS700" t="s">
        <v>312</v>
      </c>
      <c r="BT700" s="4" t="s">
        <v>312</v>
      </c>
      <c r="BU700" t="s">
        <v>312</v>
      </c>
      <c r="BV700" s="4" t="s">
        <v>312</v>
      </c>
      <c r="BW700" t="s">
        <v>312</v>
      </c>
      <c r="BX700" s="4" t="s">
        <v>312</v>
      </c>
      <c r="BY700" t="s">
        <v>312</v>
      </c>
      <c r="BZ700" s="4" t="s">
        <v>312</v>
      </c>
      <c r="CA700" s="9" t="s">
        <v>312</v>
      </c>
      <c r="CB700" s="9" t="s">
        <v>312</v>
      </c>
      <c r="CC700" s="9" t="s">
        <v>312</v>
      </c>
      <c r="CD700" s="9" t="s">
        <v>312</v>
      </c>
      <c r="CE700" t="s">
        <v>312</v>
      </c>
      <c r="CF700" s="4" t="s">
        <v>312</v>
      </c>
      <c r="CG700" t="s">
        <v>312</v>
      </c>
      <c r="CH700" s="4" t="s">
        <v>312</v>
      </c>
      <c r="CI700" t="s">
        <v>312</v>
      </c>
      <c r="CJ700" s="4" t="s">
        <v>312</v>
      </c>
      <c r="CK700" t="s">
        <v>312</v>
      </c>
      <c r="CL700" s="4" t="s">
        <v>312</v>
      </c>
      <c r="CM700" t="s">
        <v>312</v>
      </c>
      <c r="CN700" s="4" t="s">
        <v>312</v>
      </c>
      <c r="CO700" t="s">
        <v>312</v>
      </c>
      <c r="CP700" s="4" t="s">
        <v>312</v>
      </c>
      <c r="CQ700" t="s">
        <v>312</v>
      </c>
      <c r="CR700" s="4" t="s">
        <v>312</v>
      </c>
      <c r="CS700" t="s">
        <v>312</v>
      </c>
      <c r="CT700" s="4" t="s">
        <v>312</v>
      </c>
      <c r="CU700" t="s">
        <v>312</v>
      </c>
      <c r="CV700" s="4" t="s">
        <v>312</v>
      </c>
      <c r="CW700" t="s">
        <v>312</v>
      </c>
      <c r="CX700" s="4" t="s">
        <v>312</v>
      </c>
      <c r="CY700" t="s">
        <v>312</v>
      </c>
      <c r="CZ700" s="4" t="s">
        <v>312</v>
      </c>
      <c r="DA700" t="s">
        <v>312</v>
      </c>
      <c r="DB700" s="4" t="s">
        <v>312</v>
      </c>
      <c r="DC700" t="s">
        <v>312</v>
      </c>
      <c r="DD700" s="4" t="s">
        <v>312</v>
      </c>
      <c r="DE700" t="s">
        <v>312</v>
      </c>
      <c r="DF700" s="4" t="s">
        <v>312</v>
      </c>
      <c r="DG700" s="4" t="s">
        <v>312</v>
      </c>
      <c r="DH700" s="4" t="s">
        <v>312</v>
      </c>
      <c r="DI700" t="s">
        <v>312</v>
      </c>
      <c r="DN700" t="s">
        <v>312</v>
      </c>
      <c r="DS700" t="s">
        <v>312</v>
      </c>
      <c r="DX700" t="s">
        <v>312</v>
      </c>
      <c r="EC700" t="s">
        <v>312</v>
      </c>
      <c r="ED700" s="4" t="s">
        <v>312</v>
      </c>
      <c r="EE700" t="s">
        <v>312</v>
      </c>
      <c r="EF700" s="4" t="s">
        <v>312</v>
      </c>
      <c r="EG700" t="s">
        <v>312</v>
      </c>
      <c r="EH700" s="4" t="s">
        <v>312</v>
      </c>
      <c r="EI700" t="s">
        <v>312</v>
      </c>
      <c r="EJ700" s="4" t="s">
        <v>312</v>
      </c>
      <c r="EK700" t="s">
        <v>312</v>
      </c>
      <c r="EL700" s="4" t="s">
        <v>312</v>
      </c>
      <c r="EM700" t="s">
        <v>312</v>
      </c>
      <c r="EN700" s="4" t="s">
        <v>312</v>
      </c>
      <c r="EO700" t="s">
        <v>312</v>
      </c>
      <c r="EP700" s="4" t="s">
        <v>312</v>
      </c>
      <c r="EQ700" t="s">
        <v>312</v>
      </c>
      <c r="ER700" s="4" t="s">
        <v>312</v>
      </c>
      <c r="ES700" t="s">
        <v>312</v>
      </c>
      <c r="ET700" s="4" t="s">
        <v>312</v>
      </c>
      <c r="EU700" t="s">
        <v>312</v>
      </c>
      <c r="EV700" s="4" t="s">
        <v>312</v>
      </c>
      <c r="EW700" t="s">
        <v>312</v>
      </c>
      <c r="EX700" s="4" t="s">
        <v>312</v>
      </c>
      <c r="EY700" t="s">
        <v>312</v>
      </c>
      <c r="EZ700" s="4" t="s">
        <v>312</v>
      </c>
      <c r="FA700" s="6" t="s">
        <v>312</v>
      </c>
      <c r="FB700" s="6" t="s">
        <v>312</v>
      </c>
      <c r="FF700" s="28" t="s">
        <v>312</v>
      </c>
      <c r="FH700" s="25" t="s">
        <v>312</v>
      </c>
      <c r="FM700" t="s">
        <v>312</v>
      </c>
      <c r="FN700" s="4" t="s">
        <v>312</v>
      </c>
      <c r="FO700" t="s">
        <v>312</v>
      </c>
      <c r="FP700" s="4" t="s">
        <v>312</v>
      </c>
      <c r="FQ700" t="s">
        <v>312</v>
      </c>
      <c r="FR700" s="4" t="s">
        <v>312</v>
      </c>
      <c r="FS700" t="s">
        <v>312</v>
      </c>
      <c r="FT700" s="4" t="s">
        <v>312</v>
      </c>
      <c r="FU700" t="s">
        <v>312</v>
      </c>
      <c r="FV700" s="4" t="s">
        <v>312</v>
      </c>
      <c r="FW700" t="s">
        <v>312</v>
      </c>
      <c r="FX700" s="4" t="s">
        <v>312</v>
      </c>
      <c r="FY700" t="s">
        <v>312</v>
      </c>
      <c r="FZ700" s="4" t="s">
        <v>312</v>
      </c>
      <c r="GA700" t="s">
        <v>312</v>
      </c>
      <c r="GB700" s="4" t="s">
        <v>312</v>
      </c>
      <c r="GC700" t="s">
        <v>312</v>
      </c>
      <c r="GD700" s="4" t="s">
        <v>312</v>
      </c>
      <c r="GE700" t="s">
        <v>312</v>
      </c>
      <c r="GF700" s="4" t="s">
        <v>312</v>
      </c>
      <c r="GG700" t="s">
        <v>312</v>
      </c>
      <c r="GH700" s="6" t="s">
        <v>312</v>
      </c>
      <c r="GI700" t="s">
        <v>312</v>
      </c>
      <c r="GJ700" s="4" t="s">
        <v>312</v>
      </c>
      <c r="GK700" t="s">
        <v>312</v>
      </c>
      <c r="GL700" s="4" t="s">
        <v>312</v>
      </c>
      <c r="GM700" t="s">
        <v>312</v>
      </c>
      <c r="GN700" s="6" t="s">
        <v>312</v>
      </c>
      <c r="GO700" s="6" t="s">
        <v>312</v>
      </c>
      <c r="GP700" s="6" t="s">
        <v>312</v>
      </c>
      <c r="GT700" s="6" t="s">
        <v>312</v>
      </c>
      <c r="GU700" s="6" t="s">
        <v>312</v>
      </c>
      <c r="GV700" s="67" t="s">
        <v>312</v>
      </c>
      <c r="GW700" s="67" t="s">
        <v>312</v>
      </c>
      <c r="GX700" s="6" t="s">
        <v>312</v>
      </c>
      <c r="GY700" t="s">
        <v>312</v>
      </c>
      <c r="GZ700" t="s">
        <v>312</v>
      </c>
      <c r="HA700" s="4" t="s">
        <v>312</v>
      </c>
      <c r="HC700" s="4" t="s">
        <v>312</v>
      </c>
      <c r="HE700" t="s">
        <v>312</v>
      </c>
    </row>
    <row r="701" spans="1:213" ht="14.4" x14ac:dyDescent="0.3">
      <c r="A701">
        <v>746</v>
      </c>
      <c r="B701">
        <v>746</v>
      </c>
      <c r="C701" t="s">
        <v>6897</v>
      </c>
      <c r="D701" t="s">
        <v>270</v>
      </c>
      <c r="E701" s="4">
        <v>2</v>
      </c>
      <c r="F701" t="s">
        <v>312</v>
      </c>
      <c r="G701" s="4" t="s">
        <v>312</v>
      </c>
      <c r="H701" s="18" t="s">
        <v>312</v>
      </c>
      <c r="I701" s="18" t="s">
        <v>312</v>
      </c>
      <c r="J701" s="18" t="s">
        <v>312</v>
      </c>
      <c r="K701" s="18" t="s">
        <v>312</v>
      </c>
      <c r="L701" s="18" t="s">
        <v>312</v>
      </c>
      <c r="N701" s="18" t="s">
        <v>312</v>
      </c>
      <c r="O701" s="18" t="s">
        <v>312</v>
      </c>
      <c r="P701" s="18" t="s">
        <v>312</v>
      </c>
      <c r="Q701" s="20" t="s">
        <v>312</v>
      </c>
      <c r="R701" s="44" t="s">
        <v>312</v>
      </c>
      <c r="T701" t="s">
        <v>312</v>
      </c>
      <c r="U701" s="4" t="s">
        <v>312</v>
      </c>
      <c r="V701" t="s">
        <v>312</v>
      </c>
      <c r="W701" s="4" t="s">
        <v>312</v>
      </c>
      <c r="X701" t="s">
        <v>312</v>
      </c>
      <c r="Y701" s="4" t="s">
        <v>312</v>
      </c>
      <c r="Z701" s="6" t="s">
        <v>312</v>
      </c>
      <c r="AE701" s="6" t="s">
        <v>312</v>
      </c>
      <c r="AF701" t="s">
        <v>312</v>
      </c>
      <c r="AG701" s="4" t="s">
        <v>312</v>
      </c>
      <c r="AH701" s="6" t="s">
        <v>312</v>
      </c>
      <c r="AM701" s="6" t="s">
        <v>312</v>
      </c>
      <c r="AN701" t="s">
        <v>312</v>
      </c>
      <c r="AO701" s="4" t="s">
        <v>312</v>
      </c>
      <c r="AP701" t="s">
        <v>312</v>
      </c>
      <c r="AQ701" s="4" t="s">
        <v>312</v>
      </c>
      <c r="AR701" s="6" t="s">
        <v>312</v>
      </c>
      <c r="AS701" s="6" t="s">
        <v>312</v>
      </c>
      <c r="AT701" s="6" t="s">
        <v>312</v>
      </c>
      <c r="AV701" s="6" t="s">
        <v>312</v>
      </c>
      <c r="AW701" s="6" t="s">
        <v>312</v>
      </c>
      <c r="AY701" t="s">
        <v>312</v>
      </c>
      <c r="AZ701" s="4" t="s">
        <v>312</v>
      </c>
      <c r="BA701" t="s">
        <v>312</v>
      </c>
      <c r="BB701" s="4" t="s">
        <v>312</v>
      </c>
      <c r="BC701" t="s">
        <v>312</v>
      </c>
      <c r="BD701" s="4" t="s">
        <v>312</v>
      </c>
      <c r="BE701" t="s">
        <v>312</v>
      </c>
      <c r="BF701" s="4" t="s">
        <v>312</v>
      </c>
      <c r="BG701" t="s">
        <v>312</v>
      </c>
      <c r="BH701" s="4" t="s">
        <v>312</v>
      </c>
      <c r="BI701" t="s">
        <v>312</v>
      </c>
      <c r="BJ701" s="4" t="s">
        <v>312</v>
      </c>
      <c r="BK701" t="s">
        <v>312</v>
      </c>
      <c r="BL701" s="4" t="s">
        <v>312</v>
      </c>
      <c r="BM701" t="s">
        <v>312</v>
      </c>
      <c r="BN701" s="4" t="s">
        <v>312</v>
      </c>
      <c r="BO701" t="s">
        <v>312</v>
      </c>
      <c r="BP701" s="4" t="s">
        <v>312</v>
      </c>
      <c r="BQ701" t="s">
        <v>312</v>
      </c>
      <c r="BR701" s="4" t="s">
        <v>312</v>
      </c>
      <c r="BS701" t="s">
        <v>312</v>
      </c>
      <c r="BT701" s="4" t="s">
        <v>312</v>
      </c>
      <c r="BU701" t="s">
        <v>312</v>
      </c>
      <c r="BV701" s="4" t="s">
        <v>312</v>
      </c>
      <c r="BW701" t="s">
        <v>312</v>
      </c>
      <c r="BX701" s="4" t="s">
        <v>312</v>
      </c>
      <c r="BY701" t="s">
        <v>312</v>
      </c>
      <c r="BZ701" s="4" t="s">
        <v>312</v>
      </c>
      <c r="CA701" s="9" t="s">
        <v>312</v>
      </c>
      <c r="CB701" s="9" t="s">
        <v>312</v>
      </c>
      <c r="CC701" s="9" t="s">
        <v>312</v>
      </c>
      <c r="CD701" s="9" t="s">
        <v>312</v>
      </c>
      <c r="CE701" t="s">
        <v>312</v>
      </c>
      <c r="CF701" s="4" t="s">
        <v>312</v>
      </c>
      <c r="CG701" t="s">
        <v>312</v>
      </c>
      <c r="CH701" s="4" t="s">
        <v>312</v>
      </c>
      <c r="CI701" t="s">
        <v>312</v>
      </c>
      <c r="CJ701" s="4" t="s">
        <v>312</v>
      </c>
      <c r="CK701" t="s">
        <v>312</v>
      </c>
      <c r="CL701" s="4" t="s">
        <v>312</v>
      </c>
      <c r="CM701" t="s">
        <v>312</v>
      </c>
      <c r="CN701" s="4" t="s">
        <v>312</v>
      </c>
      <c r="CO701" t="s">
        <v>312</v>
      </c>
      <c r="CP701" s="4" t="s">
        <v>312</v>
      </c>
      <c r="CQ701" t="s">
        <v>312</v>
      </c>
      <c r="CR701" s="4" t="s">
        <v>312</v>
      </c>
      <c r="CS701" t="s">
        <v>312</v>
      </c>
      <c r="CT701" s="4" t="s">
        <v>312</v>
      </c>
      <c r="CU701" t="s">
        <v>312</v>
      </c>
      <c r="CV701" s="4" t="s">
        <v>312</v>
      </c>
      <c r="CW701" t="s">
        <v>312</v>
      </c>
      <c r="CX701" s="4" t="s">
        <v>312</v>
      </c>
      <c r="CY701" t="s">
        <v>312</v>
      </c>
      <c r="CZ701" s="4" t="s">
        <v>312</v>
      </c>
      <c r="DA701" t="s">
        <v>312</v>
      </c>
      <c r="DB701" s="4" t="s">
        <v>312</v>
      </c>
      <c r="DC701" t="s">
        <v>312</v>
      </c>
      <c r="DD701" s="4" t="s">
        <v>312</v>
      </c>
      <c r="DE701" t="s">
        <v>312</v>
      </c>
      <c r="DF701" s="4" t="s">
        <v>312</v>
      </c>
      <c r="DG701" s="4" t="s">
        <v>312</v>
      </c>
      <c r="DH701" s="4" t="s">
        <v>312</v>
      </c>
      <c r="DI701" t="s">
        <v>312</v>
      </c>
      <c r="DN701" t="s">
        <v>312</v>
      </c>
      <c r="DS701" t="s">
        <v>312</v>
      </c>
      <c r="DX701" t="s">
        <v>312</v>
      </c>
      <c r="EC701" t="s">
        <v>312</v>
      </c>
      <c r="ED701" s="4" t="s">
        <v>312</v>
      </c>
      <c r="EE701" t="s">
        <v>312</v>
      </c>
      <c r="EF701" s="4" t="s">
        <v>312</v>
      </c>
      <c r="EG701" t="s">
        <v>312</v>
      </c>
      <c r="EH701" s="4" t="s">
        <v>312</v>
      </c>
      <c r="EI701" t="s">
        <v>312</v>
      </c>
      <c r="EJ701" s="4" t="s">
        <v>312</v>
      </c>
      <c r="EK701" t="s">
        <v>312</v>
      </c>
      <c r="EL701" s="4" t="s">
        <v>312</v>
      </c>
      <c r="EM701" t="s">
        <v>312</v>
      </c>
      <c r="EN701" s="4" t="s">
        <v>312</v>
      </c>
      <c r="EO701" t="s">
        <v>312</v>
      </c>
      <c r="EP701" s="4" t="s">
        <v>312</v>
      </c>
      <c r="EQ701" t="s">
        <v>312</v>
      </c>
      <c r="ER701" s="4" t="s">
        <v>312</v>
      </c>
      <c r="ES701" t="s">
        <v>312</v>
      </c>
      <c r="ET701" s="4" t="s">
        <v>312</v>
      </c>
      <c r="EU701" t="s">
        <v>312</v>
      </c>
      <c r="EV701" s="4" t="s">
        <v>312</v>
      </c>
      <c r="EW701" t="s">
        <v>312</v>
      </c>
      <c r="EX701" s="4" t="s">
        <v>312</v>
      </c>
      <c r="EY701" t="s">
        <v>312</v>
      </c>
      <c r="EZ701" s="4" t="s">
        <v>312</v>
      </c>
      <c r="FA701" s="6" t="s">
        <v>312</v>
      </c>
      <c r="FB701" s="6" t="s">
        <v>312</v>
      </c>
      <c r="FF701" s="28" t="s">
        <v>312</v>
      </c>
      <c r="FH701" s="25" t="s">
        <v>312</v>
      </c>
      <c r="FM701" t="s">
        <v>312</v>
      </c>
      <c r="FN701" s="4" t="s">
        <v>312</v>
      </c>
      <c r="FO701" t="s">
        <v>312</v>
      </c>
      <c r="FP701" s="4" t="s">
        <v>312</v>
      </c>
      <c r="FQ701" t="s">
        <v>312</v>
      </c>
      <c r="FR701" s="4" t="s">
        <v>312</v>
      </c>
      <c r="FS701" t="s">
        <v>312</v>
      </c>
      <c r="FT701" s="4" t="s">
        <v>312</v>
      </c>
      <c r="FU701" t="s">
        <v>312</v>
      </c>
      <c r="FV701" s="4" t="s">
        <v>312</v>
      </c>
      <c r="FW701" t="s">
        <v>312</v>
      </c>
      <c r="FX701" s="4" t="s">
        <v>312</v>
      </c>
      <c r="FY701" t="s">
        <v>312</v>
      </c>
      <c r="FZ701" s="4" t="s">
        <v>312</v>
      </c>
      <c r="GA701" t="s">
        <v>312</v>
      </c>
      <c r="GB701" s="4" t="s">
        <v>312</v>
      </c>
      <c r="GC701" t="s">
        <v>312</v>
      </c>
      <c r="GD701" s="4" t="s">
        <v>312</v>
      </c>
      <c r="GE701" t="s">
        <v>312</v>
      </c>
      <c r="GF701" s="4" t="s">
        <v>312</v>
      </c>
      <c r="GG701" t="s">
        <v>312</v>
      </c>
      <c r="GH701" s="6" t="s">
        <v>312</v>
      </c>
      <c r="GI701" t="s">
        <v>312</v>
      </c>
      <c r="GJ701" s="4" t="s">
        <v>312</v>
      </c>
      <c r="GK701" t="s">
        <v>312</v>
      </c>
      <c r="GL701" s="4" t="s">
        <v>312</v>
      </c>
      <c r="GM701" t="s">
        <v>312</v>
      </c>
      <c r="GN701" s="6" t="s">
        <v>312</v>
      </c>
      <c r="GO701" s="6" t="s">
        <v>312</v>
      </c>
      <c r="GP701" s="6" t="s">
        <v>312</v>
      </c>
      <c r="GT701" s="6" t="s">
        <v>312</v>
      </c>
      <c r="GU701" s="6" t="s">
        <v>312</v>
      </c>
      <c r="GV701" s="67" t="s">
        <v>312</v>
      </c>
      <c r="GW701" s="67" t="s">
        <v>312</v>
      </c>
      <c r="GX701" s="6" t="s">
        <v>312</v>
      </c>
      <c r="GY701" t="s">
        <v>312</v>
      </c>
      <c r="GZ701" t="s">
        <v>312</v>
      </c>
      <c r="HA701" s="4" t="s">
        <v>312</v>
      </c>
      <c r="HC701" s="4" t="s">
        <v>312</v>
      </c>
      <c r="HE701" t="s">
        <v>312</v>
      </c>
    </row>
    <row r="702" spans="1:213" ht="14.4" x14ac:dyDescent="0.3">
      <c r="A702">
        <v>747</v>
      </c>
      <c r="B702">
        <v>747</v>
      </c>
      <c r="C702" t="s">
        <v>6897</v>
      </c>
      <c r="D702" t="s">
        <v>209</v>
      </c>
      <c r="E702" s="4">
        <v>4</v>
      </c>
      <c r="F702" t="s">
        <v>312</v>
      </c>
      <c r="G702" s="4" t="s">
        <v>312</v>
      </c>
      <c r="H702" s="18" t="s">
        <v>312</v>
      </c>
      <c r="I702" s="18" t="s">
        <v>312</v>
      </c>
      <c r="J702" s="18" t="s">
        <v>312</v>
      </c>
      <c r="K702" s="18" t="s">
        <v>312</v>
      </c>
      <c r="L702" s="18" t="s">
        <v>312</v>
      </c>
      <c r="N702" s="18" t="s">
        <v>312</v>
      </c>
      <c r="O702" s="18" t="s">
        <v>312</v>
      </c>
      <c r="P702" s="18" t="s">
        <v>312</v>
      </c>
      <c r="Q702" s="20" t="s">
        <v>312</v>
      </c>
      <c r="R702" s="44" t="s">
        <v>312</v>
      </c>
      <c r="T702" t="s">
        <v>312</v>
      </c>
      <c r="U702" s="4" t="s">
        <v>312</v>
      </c>
      <c r="V702" t="s">
        <v>312</v>
      </c>
      <c r="W702" s="4" t="s">
        <v>312</v>
      </c>
      <c r="X702" t="s">
        <v>312</v>
      </c>
      <c r="Y702" s="4" t="s">
        <v>312</v>
      </c>
      <c r="Z702" s="6" t="s">
        <v>312</v>
      </c>
      <c r="AE702" s="6" t="s">
        <v>312</v>
      </c>
      <c r="AF702" t="s">
        <v>312</v>
      </c>
      <c r="AG702" s="4" t="s">
        <v>312</v>
      </c>
      <c r="AH702" s="6" t="s">
        <v>312</v>
      </c>
      <c r="AM702" s="6" t="s">
        <v>312</v>
      </c>
      <c r="AN702" t="s">
        <v>312</v>
      </c>
      <c r="AO702" s="4" t="s">
        <v>312</v>
      </c>
      <c r="AP702" t="s">
        <v>312</v>
      </c>
      <c r="AQ702" s="4" t="s">
        <v>312</v>
      </c>
      <c r="AR702" s="6" t="s">
        <v>312</v>
      </c>
      <c r="AS702" s="6" t="s">
        <v>312</v>
      </c>
      <c r="AT702" s="6" t="s">
        <v>312</v>
      </c>
      <c r="AV702" s="6" t="s">
        <v>312</v>
      </c>
      <c r="AW702" s="6" t="s">
        <v>312</v>
      </c>
      <c r="AY702" t="s">
        <v>312</v>
      </c>
      <c r="AZ702" s="4" t="s">
        <v>312</v>
      </c>
      <c r="BA702" t="s">
        <v>312</v>
      </c>
      <c r="BB702" s="4" t="s">
        <v>312</v>
      </c>
      <c r="BC702" t="s">
        <v>312</v>
      </c>
      <c r="BD702" s="4" t="s">
        <v>312</v>
      </c>
      <c r="BE702" t="s">
        <v>312</v>
      </c>
      <c r="BF702" s="4" t="s">
        <v>312</v>
      </c>
      <c r="BG702" t="s">
        <v>312</v>
      </c>
      <c r="BH702" s="4" t="s">
        <v>312</v>
      </c>
      <c r="BI702" t="s">
        <v>312</v>
      </c>
      <c r="BJ702" s="4" t="s">
        <v>312</v>
      </c>
      <c r="BK702" t="s">
        <v>312</v>
      </c>
      <c r="BL702" s="4" t="s">
        <v>312</v>
      </c>
      <c r="BM702" t="s">
        <v>312</v>
      </c>
      <c r="BN702" s="4" t="s">
        <v>312</v>
      </c>
      <c r="BO702" t="s">
        <v>312</v>
      </c>
      <c r="BP702" s="4" t="s">
        <v>312</v>
      </c>
      <c r="BQ702" t="s">
        <v>312</v>
      </c>
      <c r="BR702" s="4" t="s">
        <v>312</v>
      </c>
      <c r="BS702" t="s">
        <v>312</v>
      </c>
      <c r="BT702" s="4" t="s">
        <v>312</v>
      </c>
      <c r="BU702" t="s">
        <v>312</v>
      </c>
      <c r="BV702" s="4" t="s">
        <v>312</v>
      </c>
      <c r="BW702" t="s">
        <v>312</v>
      </c>
      <c r="BX702" s="4" t="s">
        <v>312</v>
      </c>
      <c r="BY702" t="s">
        <v>312</v>
      </c>
      <c r="BZ702" s="4" t="s">
        <v>312</v>
      </c>
      <c r="CA702" s="9" t="s">
        <v>312</v>
      </c>
      <c r="CB702" s="9" t="s">
        <v>312</v>
      </c>
      <c r="CC702" s="9" t="s">
        <v>312</v>
      </c>
      <c r="CD702" s="9" t="s">
        <v>312</v>
      </c>
      <c r="CE702" t="s">
        <v>312</v>
      </c>
      <c r="CF702" s="4" t="s">
        <v>312</v>
      </c>
      <c r="CG702" t="s">
        <v>312</v>
      </c>
      <c r="CH702" s="4" t="s">
        <v>312</v>
      </c>
      <c r="CI702" t="s">
        <v>312</v>
      </c>
      <c r="CJ702" s="4" t="s">
        <v>312</v>
      </c>
      <c r="CK702" t="s">
        <v>312</v>
      </c>
      <c r="CL702" s="4" t="s">
        <v>312</v>
      </c>
      <c r="CM702" t="s">
        <v>312</v>
      </c>
      <c r="CN702" s="4" t="s">
        <v>312</v>
      </c>
      <c r="CO702" t="s">
        <v>312</v>
      </c>
      <c r="CP702" s="4" t="s">
        <v>312</v>
      </c>
      <c r="CQ702" t="s">
        <v>312</v>
      </c>
      <c r="CR702" s="4" t="s">
        <v>312</v>
      </c>
      <c r="CS702" t="s">
        <v>312</v>
      </c>
      <c r="CT702" s="4" t="s">
        <v>312</v>
      </c>
      <c r="CU702" t="s">
        <v>312</v>
      </c>
      <c r="CV702" s="4" t="s">
        <v>312</v>
      </c>
      <c r="CW702" t="s">
        <v>312</v>
      </c>
      <c r="CX702" s="4" t="s">
        <v>312</v>
      </c>
      <c r="CY702" t="s">
        <v>312</v>
      </c>
      <c r="CZ702" s="4" t="s">
        <v>312</v>
      </c>
      <c r="DA702" t="s">
        <v>312</v>
      </c>
      <c r="DB702" s="4" t="s">
        <v>312</v>
      </c>
      <c r="DC702" t="s">
        <v>312</v>
      </c>
      <c r="DD702" s="4" t="s">
        <v>312</v>
      </c>
      <c r="DE702" t="s">
        <v>312</v>
      </c>
      <c r="DF702" s="4" t="s">
        <v>312</v>
      </c>
      <c r="DG702" s="4" t="s">
        <v>312</v>
      </c>
      <c r="DH702" s="4" t="s">
        <v>312</v>
      </c>
      <c r="DI702" t="s">
        <v>312</v>
      </c>
      <c r="DN702" t="s">
        <v>312</v>
      </c>
      <c r="DS702" t="s">
        <v>312</v>
      </c>
      <c r="DX702" t="s">
        <v>312</v>
      </c>
      <c r="EC702" t="s">
        <v>312</v>
      </c>
      <c r="ED702" s="4" t="s">
        <v>312</v>
      </c>
      <c r="EE702" t="s">
        <v>312</v>
      </c>
      <c r="EF702" s="4" t="s">
        <v>312</v>
      </c>
      <c r="EG702" t="s">
        <v>312</v>
      </c>
      <c r="EH702" s="4" t="s">
        <v>312</v>
      </c>
      <c r="EI702" t="s">
        <v>312</v>
      </c>
      <c r="EJ702" s="4" t="s">
        <v>312</v>
      </c>
      <c r="EK702" t="s">
        <v>312</v>
      </c>
      <c r="EL702" s="4" t="s">
        <v>312</v>
      </c>
      <c r="EM702" t="s">
        <v>312</v>
      </c>
      <c r="EN702" s="4" t="s">
        <v>312</v>
      </c>
      <c r="EO702" t="s">
        <v>312</v>
      </c>
      <c r="EP702" s="4" t="s">
        <v>312</v>
      </c>
      <c r="EQ702" t="s">
        <v>312</v>
      </c>
      <c r="ER702" s="4" t="s">
        <v>312</v>
      </c>
      <c r="ES702" t="s">
        <v>312</v>
      </c>
      <c r="ET702" s="4" t="s">
        <v>312</v>
      </c>
      <c r="EU702" t="s">
        <v>312</v>
      </c>
      <c r="EV702" s="4" t="s">
        <v>312</v>
      </c>
      <c r="EW702" t="s">
        <v>312</v>
      </c>
      <c r="EX702" s="4" t="s">
        <v>312</v>
      </c>
      <c r="EY702" t="s">
        <v>312</v>
      </c>
      <c r="EZ702" s="4" t="s">
        <v>312</v>
      </c>
      <c r="FA702" s="6" t="s">
        <v>312</v>
      </c>
      <c r="FB702" s="6" t="s">
        <v>312</v>
      </c>
      <c r="FF702" s="28" t="s">
        <v>312</v>
      </c>
      <c r="FH702" s="25" t="s">
        <v>312</v>
      </c>
      <c r="FM702" t="s">
        <v>312</v>
      </c>
      <c r="FN702" s="4" t="s">
        <v>312</v>
      </c>
      <c r="FO702" t="s">
        <v>312</v>
      </c>
      <c r="FP702" s="4" t="s">
        <v>312</v>
      </c>
      <c r="FQ702" t="s">
        <v>312</v>
      </c>
      <c r="FR702" s="4" t="s">
        <v>312</v>
      </c>
      <c r="FS702" t="s">
        <v>312</v>
      </c>
      <c r="FT702" s="4" t="s">
        <v>312</v>
      </c>
      <c r="FU702" t="s">
        <v>312</v>
      </c>
      <c r="FV702" s="4" t="s">
        <v>312</v>
      </c>
      <c r="FW702" t="s">
        <v>312</v>
      </c>
      <c r="FX702" s="4" t="s">
        <v>312</v>
      </c>
      <c r="FY702" t="s">
        <v>312</v>
      </c>
      <c r="FZ702" s="4" t="s">
        <v>312</v>
      </c>
      <c r="GA702" t="s">
        <v>312</v>
      </c>
      <c r="GB702" s="4" t="s">
        <v>312</v>
      </c>
      <c r="GC702" t="s">
        <v>312</v>
      </c>
      <c r="GD702" s="4" t="s">
        <v>312</v>
      </c>
      <c r="GE702" t="s">
        <v>312</v>
      </c>
      <c r="GF702" s="4" t="s">
        <v>312</v>
      </c>
      <c r="GG702" t="s">
        <v>312</v>
      </c>
      <c r="GH702" s="6" t="s">
        <v>312</v>
      </c>
      <c r="GI702" t="s">
        <v>312</v>
      </c>
      <c r="GJ702" s="4" t="s">
        <v>312</v>
      </c>
      <c r="GK702" t="s">
        <v>312</v>
      </c>
      <c r="GL702" s="4" t="s">
        <v>312</v>
      </c>
      <c r="GM702" t="s">
        <v>312</v>
      </c>
      <c r="GN702" s="6" t="s">
        <v>312</v>
      </c>
      <c r="GO702" s="6" t="s">
        <v>312</v>
      </c>
      <c r="GP702" s="6" t="s">
        <v>312</v>
      </c>
      <c r="GT702" s="6" t="s">
        <v>312</v>
      </c>
      <c r="GU702" s="6" t="s">
        <v>312</v>
      </c>
      <c r="GV702" s="67" t="s">
        <v>312</v>
      </c>
      <c r="GW702" s="67" t="s">
        <v>312</v>
      </c>
      <c r="GX702" s="6" t="s">
        <v>312</v>
      </c>
      <c r="GY702" t="s">
        <v>312</v>
      </c>
      <c r="GZ702" t="s">
        <v>312</v>
      </c>
      <c r="HA702" s="4" t="s">
        <v>312</v>
      </c>
      <c r="HC702" s="4" t="s">
        <v>312</v>
      </c>
      <c r="HE702" t="s">
        <v>312</v>
      </c>
    </row>
    <row r="703" spans="1:213" ht="14.4" x14ac:dyDescent="0.3">
      <c r="A703">
        <v>748</v>
      </c>
      <c r="B703">
        <v>748</v>
      </c>
      <c r="C703" t="s">
        <v>6897</v>
      </c>
      <c r="D703" t="s">
        <v>271</v>
      </c>
      <c r="E703" s="4">
        <v>3</v>
      </c>
      <c r="F703" t="s">
        <v>270</v>
      </c>
      <c r="G703" s="4">
        <v>2</v>
      </c>
      <c r="H703" s="18" t="s">
        <v>7066</v>
      </c>
      <c r="I703" s="18" t="s">
        <v>874</v>
      </c>
      <c r="J703" s="18" t="s">
        <v>278</v>
      </c>
      <c r="K703" s="18" t="s">
        <v>1503</v>
      </c>
      <c r="L703" s="18" t="s">
        <v>278</v>
      </c>
      <c r="N703" s="18" t="s">
        <v>7067</v>
      </c>
      <c r="O703" s="18" t="s">
        <v>1161</v>
      </c>
      <c r="P703" s="18" t="s">
        <v>274</v>
      </c>
      <c r="Q703" s="20" t="s">
        <v>312</v>
      </c>
      <c r="R703" s="44" t="s">
        <v>312</v>
      </c>
      <c r="T703" t="s">
        <v>218</v>
      </c>
      <c r="U703" s="4">
        <v>3</v>
      </c>
      <c r="V703" t="s">
        <v>279</v>
      </c>
      <c r="W703" s="4">
        <v>1</v>
      </c>
      <c r="X703" t="s">
        <v>236</v>
      </c>
      <c r="Y703" s="4">
        <v>3</v>
      </c>
      <c r="Z703" s="6" t="s">
        <v>7068</v>
      </c>
      <c r="AA703" s="25" t="s">
        <v>465</v>
      </c>
      <c r="AB703" s="25" t="s">
        <v>284</v>
      </c>
      <c r="AC703" s="25" t="s">
        <v>500</v>
      </c>
      <c r="AD703" s="25" t="s">
        <v>5465</v>
      </c>
      <c r="AF703" t="s">
        <v>236</v>
      </c>
      <c r="AG703" s="4">
        <v>3</v>
      </c>
      <c r="AH703" s="6" t="s">
        <v>7069</v>
      </c>
      <c r="AI703" s="25" t="s">
        <v>632</v>
      </c>
      <c r="AJ703" s="25" t="s">
        <v>222</v>
      </c>
      <c r="AK703" s="25" t="s">
        <v>3139</v>
      </c>
      <c r="AL703" s="25" t="s">
        <v>288</v>
      </c>
      <c r="AN703" t="s">
        <v>291</v>
      </c>
      <c r="AO703" s="4">
        <v>2</v>
      </c>
      <c r="AP703" t="s">
        <v>291</v>
      </c>
      <c r="AQ703" s="4">
        <v>2</v>
      </c>
      <c r="AR703" s="6" t="s">
        <v>7070</v>
      </c>
      <c r="AS703" s="6" t="s">
        <v>1141</v>
      </c>
      <c r="AT703" s="6" t="s">
        <v>438</v>
      </c>
      <c r="AV703" s="6" t="s">
        <v>1141</v>
      </c>
      <c r="AW703" s="6" t="s">
        <v>235</v>
      </c>
      <c r="AY703" t="s">
        <v>225</v>
      </c>
      <c r="AZ703" s="4">
        <v>5</v>
      </c>
      <c r="BA703" t="s">
        <v>225</v>
      </c>
      <c r="BB703" s="4">
        <v>5</v>
      </c>
      <c r="BC703" t="s">
        <v>236</v>
      </c>
      <c r="BD703" s="4">
        <v>3</v>
      </c>
      <c r="BE703" t="s">
        <v>236</v>
      </c>
      <c r="BF703" s="4">
        <v>3</v>
      </c>
      <c r="BG703" t="s">
        <v>236</v>
      </c>
      <c r="BH703" s="4">
        <v>3</v>
      </c>
      <c r="BI703" t="s">
        <v>225</v>
      </c>
      <c r="BJ703" s="4">
        <v>5</v>
      </c>
      <c r="BK703" t="s">
        <v>281</v>
      </c>
      <c r="BL703" s="4">
        <v>2</v>
      </c>
      <c r="BM703" t="s">
        <v>281</v>
      </c>
      <c r="BN703" s="4">
        <v>2</v>
      </c>
      <c r="BO703" t="s">
        <v>237</v>
      </c>
      <c r="BP703" s="4">
        <v>5</v>
      </c>
      <c r="BQ703" t="s">
        <v>237</v>
      </c>
      <c r="BR703" s="4">
        <v>5</v>
      </c>
      <c r="BS703" t="s">
        <v>239</v>
      </c>
      <c r="BT703" s="4">
        <v>4</v>
      </c>
      <c r="BU703" t="s">
        <v>239</v>
      </c>
      <c r="BV703" s="4">
        <v>4</v>
      </c>
      <c r="BW703" t="s">
        <v>249</v>
      </c>
      <c r="BX703" s="4">
        <v>3</v>
      </c>
      <c r="BY703" t="s">
        <v>239</v>
      </c>
      <c r="BZ703" s="4">
        <v>4</v>
      </c>
      <c r="CA703" s="10">
        <v>45087</v>
      </c>
      <c r="CB703" s="9">
        <v>0</v>
      </c>
      <c r="CC703" s="10">
        <v>45117</v>
      </c>
      <c r="CD703" s="9">
        <v>0</v>
      </c>
      <c r="CE703" t="s">
        <v>296</v>
      </c>
      <c r="CF703" s="4">
        <v>4</v>
      </c>
      <c r="CG703" t="s">
        <v>296</v>
      </c>
      <c r="CH703" s="4">
        <v>4</v>
      </c>
      <c r="CI703" t="s">
        <v>260</v>
      </c>
      <c r="CJ703" s="4">
        <v>2</v>
      </c>
      <c r="CK703" t="s">
        <v>260</v>
      </c>
      <c r="CL703" s="4">
        <v>2</v>
      </c>
      <c r="CM703" t="s">
        <v>219</v>
      </c>
      <c r="CN703" s="4">
        <v>4</v>
      </c>
      <c r="CO703" t="s">
        <v>281</v>
      </c>
      <c r="CP703" s="4">
        <v>2</v>
      </c>
      <c r="CQ703" t="s">
        <v>219</v>
      </c>
      <c r="CR703" s="4">
        <v>4</v>
      </c>
      <c r="CS703" t="s">
        <v>236</v>
      </c>
      <c r="CT703" s="4">
        <v>3</v>
      </c>
      <c r="CU703" t="s">
        <v>260</v>
      </c>
      <c r="CV703" s="4">
        <v>2</v>
      </c>
      <c r="CW703" t="s">
        <v>261</v>
      </c>
      <c r="CX703" s="4">
        <v>1</v>
      </c>
      <c r="CY703" t="s">
        <v>237</v>
      </c>
      <c r="CZ703" s="4">
        <v>5</v>
      </c>
      <c r="DA703" t="s">
        <v>249</v>
      </c>
      <c r="DB703" s="4">
        <v>3</v>
      </c>
      <c r="DC703" t="s">
        <v>240</v>
      </c>
      <c r="DD703" s="4">
        <v>2</v>
      </c>
      <c r="DE703" t="s">
        <v>240</v>
      </c>
      <c r="DF703" s="4">
        <v>2</v>
      </c>
      <c r="DG703" s="4" t="s">
        <v>7071</v>
      </c>
      <c r="DH703" s="4" t="s">
        <v>7072</v>
      </c>
      <c r="DI703" t="s">
        <v>326</v>
      </c>
      <c r="DK703" s="29" t="s">
        <v>245</v>
      </c>
      <c r="DN703" t="s">
        <v>244</v>
      </c>
      <c r="DO703" s="29" t="s">
        <v>245</v>
      </c>
      <c r="DS703" t="s">
        <v>246</v>
      </c>
      <c r="DW703" s="29" t="s">
        <v>245</v>
      </c>
      <c r="DX703" t="s">
        <v>246</v>
      </c>
      <c r="EB703" s="29" t="s">
        <v>245</v>
      </c>
      <c r="EC703" t="s">
        <v>237</v>
      </c>
      <c r="ED703" s="4">
        <v>5</v>
      </c>
      <c r="EE703" t="s">
        <v>239</v>
      </c>
      <c r="EF703" s="4">
        <v>4</v>
      </c>
      <c r="EG703" t="s">
        <v>327</v>
      </c>
      <c r="EH703" s="4">
        <v>2</v>
      </c>
      <c r="EI703" t="s">
        <v>301</v>
      </c>
      <c r="EJ703" s="4">
        <v>3</v>
      </c>
      <c r="EK703" t="s">
        <v>249</v>
      </c>
      <c r="EL703" s="4">
        <v>3</v>
      </c>
      <c r="EM703" t="s">
        <v>249</v>
      </c>
      <c r="EN703" s="4">
        <v>3</v>
      </c>
      <c r="EO703" t="s">
        <v>239</v>
      </c>
      <c r="EP703" s="4">
        <v>4</v>
      </c>
      <c r="EQ703" t="s">
        <v>249</v>
      </c>
      <c r="ER703" s="4">
        <v>3</v>
      </c>
      <c r="ES703" t="s">
        <v>219</v>
      </c>
      <c r="ET703" s="4">
        <v>4</v>
      </c>
      <c r="EU703" t="s">
        <v>281</v>
      </c>
      <c r="EV703" s="4">
        <v>2</v>
      </c>
      <c r="EW703" t="s">
        <v>239</v>
      </c>
      <c r="EX703" s="4">
        <v>4</v>
      </c>
      <c r="EY703" t="s">
        <v>260</v>
      </c>
      <c r="EZ703" s="4">
        <v>2</v>
      </c>
      <c r="FA703" s="6" t="s">
        <v>7073</v>
      </c>
      <c r="FB703" s="6" t="s">
        <v>1724</v>
      </c>
      <c r="FF703" s="28" t="s">
        <v>7073</v>
      </c>
      <c r="FG703" s="25" t="s">
        <v>251</v>
      </c>
      <c r="FH703" s="25" t="s">
        <v>7073</v>
      </c>
      <c r="FM703" t="s">
        <v>255</v>
      </c>
      <c r="FN703" s="4">
        <v>4</v>
      </c>
      <c r="FO703" t="s">
        <v>271</v>
      </c>
      <c r="FP703" s="4">
        <v>3</v>
      </c>
      <c r="FQ703" t="s">
        <v>257</v>
      </c>
      <c r="FR703" s="4">
        <v>2</v>
      </c>
      <c r="FS703" t="s">
        <v>257</v>
      </c>
      <c r="FT703" s="4">
        <v>2</v>
      </c>
      <c r="FU703" t="s">
        <v>308</v>
      </c>
      <c r="FV703" s="4">
        <v>1</v>
      </c>
      <c r="FW703" t="s">
        <v>259</v>
      </c>
      <c r="FX703" s="4">
        <v>2</v>
      </c>
      <c r="FY703" t="s">
        <v>261</v>
      </c>
      <c r="FZ703" s="4">
        <v>1</v>
      </c>
      <c r="GA703" t="s">
        <v>239</v>
      </c>
      <c r="GB703" s="4">
        <v>4</v>
      </c>
      <c r="GC703" t="s">
        <v>239</v>
      </c>
      <c r="GD703" s="4">
        <v>4</v>
      </c>
      <c r="GE703" t="s">
        <v>249</v>
      </c>
      <c r="GF703" s="4">
        <v>3</v>
      </c>
      <c r="GG703" t="s">
        <v>7074</v>
      </c>
      <c r="GH703" s="6" t="s">
        <v>352</v>
      </c>
      <c r="GI703" t="s">
        <v>264</v>
      </c>
      <c r="GJ703" s="4">
        <v>2</v>
      </c>
      <c r="GK703">
        <v>16</v>
      </c>
      <c r="GL703" s="4">
        <v>16</v>
      </c>
      <c r="GM703" t="s">
        <v>7075</v>
      </c>
      <c r="GN703" s="6" t="s">
        <v>7076</v>
      </c>
      <c r="GO703" s="6" t="s">
        <v>7077</v>
      </c>
      <c r="GP703" s="6" t="s">
        <v>266</v>
      </c>
      <c r="GQ703" s="6" t="s">
        <v>483</v>
      </c>
      <c r="GR703" s="6" t="s">
        <v>2616</v>
      </c>
      <c r="GT703" s="6">
        <v>11</v>
      </c>
      <c r="GU703" s="6">
        <v>12</v>
      </c>
      <c r="GV703" s="67">
        <v>11</v>
      </c>
      <c r="GW703" s="67">
        <v>12</v>
      </c>
      <c r="GX703" s="39" t="s">
        <v>267</v>
      </c>
      <c r="GY703" t="s">
        <v>396</v>
      </c>
      <c r="GZ703" t="s">
        <v>396</v>
      </c>
      <c r="HA703" s="4" t="s">
        <v>355</v>
      </c>
      <c r="HB703" s="4">
        <v>2</v>
      </c>
      <c r="HC703" s="4" t="s">
        <v>355</v>
      </c>
      <c r="HD703" s="4">
        <v>2</v>
      </c>
      <c r="HE703" t="s">
        <v>637</v>
      </c>
    </row>
    <row r="704" spans="1:213" ht="14.4" x14ac:dyDescent="0.3">
      <c r="A704">
        <v>749</v>
      </c>
      <c r="B704">
        <v>749</v>
      </c>
      <c r="C704" t="s">
        <v>6897</v>
      </c>
      <c r="D704" t="s">
        <v>270</v>
      </c>
      <c r="E704" s="4">
        <v>2</v>
      </c>
      <c r="F704" t="s">
        <v>312</v>
      </c>
      <c r="G704" s="4" t="s">
        <v>312</v>
      </c>
      <c r="H704" s="18" t="s">
        <v>312</v>
      </c>
      <c r="I704" s="18" t="s">
        <v>312</v>
      </c>
      <c r="J704" s="18" t="s">
        <v>312</v>
      </c>
      <c r="K704" s="18" t="s">
        <v>312</v>
      </c>
      <c r="L704" s="18" t="s">
        <v>312</v>
      </c>
      <c r="N704" s="18" t="s">
        <v>312</v>
      </c>
      <c r="O704" s="18" t="s">
        <v>312</v>
      </c>
      <c r="P704" s="18" t="s">
        <v>312</v>
      </c>
      <c r="Q704" s="20" t="s">
        <v>312</v>
      </c>
      <c r="R704" s="44" t="s">
        <v>312</v>
      </c>
      <c r="T704" t="s">
        <v>312</v>
      </c>
      <c r="U704" s="4" t="s">
        <v>312</v>
      </c>
      <c r="V704" t="s">
        <v>312</v>
      </c>
      <c r="W704" s="4" t="s">
        <v>312</v>
      </c>
      <c r="X704" t="s">
        <v>312</v>
      </c>
      <c r="Y704" s="4" t="s">
        <v>312</v>
      </c>
      <c r="Z704" s="6" t="s">
        <v>312</v>
      </c>
      <c r="AE704" s="6" t="s">
        <v>312</v>
      </c>
      <c r="AF704" t="s">
        <v>312</v>
      </c>
      <c r="AG704" s="4" t="s">
        <v>312</v>
      </c>
      <c r="AH704" s="6" t="s">
        <v>312</v>
      </c>
      <c r="AM704" s="6" t="s">
        <v>312</v>
      </c>
      <c r="AN704" t="s">
        <v>312</v>
      </c>
      <c r="AO704" s="4" t="s">
        <v>312</v>
      </c>
      <c r="AP704" t="s">
        <v>312</v>
      </c>
      <c r="AQ704" s="4" t="s">
        <v>312</v>
      </c>
      <c r="AR704" s="6" t="s">
        <v>312</v>
      </c>
      <c r="AS704" s="6" t="s">
        <v>312</v>
      </c>
      <c r="AT704" s="6" t="s">
        <v>312</v>
      </c>
      <c r="AV704" s="6" t="s">
        <v>312</v>
      </c>
      <c r="AW704" s="6" t="s">
        <v>312</v>
      </c>
      <c r="AY704" t="s">
        <v>312</v>
      </c>
      <c r="AZ704" s="4" t="s">
        <v>312</v>
      </c>
      <c r="BA704" t="s">
        <v>312</v>
      </c>
      <c r="BB704" s="4" t="s">
        <v>312</v>
      </c>
      <c r="BC704" t="s">
        <v>312</v>
      </c>
      <c r="BD704" s="4" t="s">
        <v>312</v>
      </c>
      <c r="BE704" t="s">
        <v>312</v>
      </c>
      <c r="BF704" s="4" t="s">
        <v>312</v>
      </c>
      <c r="BG704" t="s">
        <v>312</v>
      </c>
      <c r="BH704" s="4" t="s">
        <v>312</v>
      </c>
      <c r="BI704" t="s">
        <v>312</v>
      </c>
      <c r="BJ704" s="4" t="s">
        <v>312</v>
      </c>
      <c r="BK704" t="s">
        <v>312</v>
      </c>
      <c r="BL704" s="4" t="s">
        <v>312</v>
      </c>
      <c r="BM704" t="s">
        <v>312</v>
      </c>
      <c r="BN704" s="4" t="s">
        <v>312</v>
      </c>
      <c r="BO704" t="s">
        <v>312</v>
      </c>
      <c r="BP704" s="4" t="s">
        <v>312</v>
      </c>
      <c r="BQ704" t="s">
        <v>312</v>
      </c>
      <c r="BR704" s="4" t="s">
        <v>312</v>
      </c>
      <c r="BS704" t="s">
        <v>312</v>
      </c>
      <c r="BT704" s="4" t="s">
        <v>312</v>
      </c>
      <c r="BU704" t="s">
        <v>312</v>
      </c>
      <c r="BV704" s="4" t="s">
        <v>312</v>
      </c>
      <c r="BW704" t="s">
        <v>312</v>
      </c>
      <c r="BX704" s="4" t="s">
        <v>312</v>
      </c>
      <c r="BY704" t="s">
        <v>312</v>
      </c>
      <c r="BZ704" s="4" t="s">
        <v>312</v>
      </c>
      <c r="CA704" s="9" t="s">
        <v>312</v>
      </c>
      <c r="CB704" s="9" t="s">
        <v>312</v>
      </c>
      <c r="CC704" s="9" t="s">
        <v>312</v>
      </c>
      <c r="CD704" s="9" t="s">
        <v>312</v>
      </c>
      <c r="CE704" t="s">
        <v>312</v>
      </c>
      <c r="CF704" s="4" t="s">
        <v>312</v>
      </c>
      <c r="CG704" t="s">
        <v>312</v>
      </c>
      <c r="CH704" s="4" t="s">
        <v>312</v>
      </c>
      <c r="CI704" t="s">
        <v>312</v>
      </c>
      <c r="CJ704" s="4" t="s">
        <v>312</v>
      </c>
      <c r="CK704" t="s">
        <v>312</v>
      </c>
      <c r="CL704" s="4" t="s">
        <v>312</v>
      </c>
      <c r="CM704" t="s">
        <v>312</v>
      </c>
      <c r="CN704" s="4" t="s">
        <v>312</v>
      </c>
      <c r="CO704" t="s">
        <v>312</v>
      </c>
      <c r="CP704" s="4" t="s">
        <v>312</v>
      </c>
      <c r="CQ704" t="s">
        <v>312</v>
      </c>
      <c r="CR704" s="4" t="s">
        <v>312</v>
      </c>
      <c r="CS704" t="s">
        <v>312</v>
      </c>
      <c r="CT704" s="4" t="s">
        <v>312</v>
      </c>
      <c r="CU704" t="s">
        <v>312</v>
      </c>
      <c r="CV704" s="4" t="s">
        <v>312</v>
      </c>
      <c r="CW704" t="s">
        <v>312</v>
      </c>
      <c r="CX704" s="4" t="s">
        <v>312</v>
      </c>
      <c r="CY704" t="s">
        <v>312</v>
      </c>
      <c r="CZ704" s="4" t="s">
        <v>312</v>
      </c>
      <c r="DA704" t="s">
        <v>312</v>
      </c>
      <c r="DB704" s="4" t="s">
        <v>312</v>
      </c>
      <c r="DC704" t="s">
        <v>312</v>
      </c>
      <c r="DD704" s="4" t="s">
        <v>312</v>
      </c>
      <c r="DE704" t="s">
        <v>312</v>
      </c>
      <c r="DF704" s="4" t="s">
        <v>312</v>
      </c>
      <c r="DG704" s="4" t="s">
        <v>312</v>
      </c>
      <c r="DH704" s="4" t="s">
        <v>312</v>
      </c>
      <c r="DI704" t="s">
        <v>312</v>
      </c>
      <c r="DN704" t="s">
        <v>312</v>
      </c>
      <c r="DS704" t="s">
        <v>312</v>
      </c>
      <c r="DX704" t="s">
        <v>312</v>
      </c>
      <c r="EC704" t="s">
        <v>312</v>
      </c>
      <c r="ED704" s="4" t="s">
        <v>312</v>
      </c>
      <c r="EE704" t="s">
        <v>312</v>
      </c>
      <c r="EF704" s="4" t="s">
        <v>312</v>
      </c>
      <c r="EG704" t="s">
        <v>312</v>
      </c>
      <c r="EH704" s="4" t="s">
        <v>312</v>
      </c>
      <c r="EI704" t="s">
        <v>312</v>
      </c>
      <c r="EJ704" s="4" t="s">
        <v>312</v>
      </c>
      <c r="EK704" t="s">
        <v>312</v>
      </c>
      <c r="EL704" s="4" t="s">
        <v>312</v>
      </c>
      <c r="EM704" t="s">
        <v>312</v>
      </c>
      <c r="EN704" s="4" t="s">
        <v>312</v>
      </c>
      <c r="EO704" t="s">
        <v>312</v>
      </c>
      <c r="EP704" s="4" t="s">
        <v>312</v>
      </c>
      <c r="EQ704" t="s">
        <v>312</v>
      </c>
      <c r="ER704" s="4" t="s">
        <v>312</v>
      </c>
      <c r="ES704" t="s">
        <v>312</v>
      </c>
      <c r="ET704" s="4" t="s">
        <v>312</v>
      </c>
      <c r="EU704" t="s">
        <v>312</v>
      </c>
      <c r="EV704" s="4" t="s">
        <v>312</v>
      </c>
      <c r="EW704" t="s">
        <v>312</v>
      </c>
      <c r="EX704" s="4" t="s">
        <v>312</v>
      </c>
      <c r="EY704" t="s">
        <v>312</v>
      </c>
      <c r="EZ704" s="4" t="s">
        <v>312</v>
      </c>
      <c r="FA704" s="6" t="s">
        <v>312</v>
      </c>
      <c r="FB704" s="6" t="s">
        <v>312</v>
      </c>
      <c r="FF704" s="28" t="s">
        <v>312</v>
      </c>
      <c r="FH704" s="25" t="s">
        <v>312</v>
      </c>
      <c r="FM704" t="s">
        <v>312</v>
      </c>
      <c r="FN704" s="4" t="s">
        <v>312</v>
      </c>
      <c r="FO704" t="s">
        <v>312</v>
      </c>
      <c r="FP704" s="4" t="s">
        <v>312</v>
      </c>
      <c r="FQ704" t="s">
        <v>312</v>
      </c>
      <c r="FR704" s="4" t="s">
        <v>312</v>
      </c>
      <c r="FS704" t="s">
        <v>312</v>
      </c>
      <c r="FT704" s="4" t="s">
        <v>312</v>
      </c>
      <c r="FU704" t="s">
        <v>312</v>
      </c>
      <c r="FV704" s="4" t="s">
        <v>312</v>
      </c>
      <c r="FW704" t="s">
        <v>312</v>
      </c>
      <c r="FX704" s="4" t="s">
        <v>312</v>
      </c>
      <c r="FY704" t="s">
        <v>312</v>
      </c>
      <c r="FZ704" s="4" t="s">
        <v>312</v>
      </c>
      <c r="GA704" t="s">
        <v>312</v>
      </c>
      <c r="GB704" s="4" t="s">
        <v>312</v>
      </c>
      <c r="GC704" t="s">
        <v>312</v>
      </c>
      <c r="GD704" s="4" t="s">
        <v>312</v>
      </c>
      <c r="GE704" t="s">
        <v>312</v>
      </c>
      <c r="GF704" s="4" t="s">
        <v>312</v>
      </c>
      <c r="GG704" t="s">
        <v>312</v>
      </c>
      <c r="GH704" s="6" t="s">
        <v>312</v>
      </c>
      <c r="GI704" t="s">
        <v>312</v>
      </c>
      <c r="GJ704" s="4" t="s">
        <v>312</v>
      </c>
      <c r="GK704" t="s">
        <v>312</v>
      </c>
      <c r="GL704" s="4" t="s">
        <v>312</v>
      </c>
      <c r="GM704" t="s">
        <v>312</v>
      </c>
      <c r="GN704" s="6" t="s">
        <v>312</v>
      </c>
      <c r="GO704" s="6" t="s">
        <v>312</v>
      </c>
      <c r="GP704" s="6" t="s">
        <v>312</v>
      </c>
      <c r="GT704" s="6" t="s">
        <v>312</v>
      </c>
      <c r="GU704" s="6" t="s">
        <v>312</v>
      </c>
      <c r="GV704" s="67" t="s">
        <v>312</v>
      </c>
      <c r="GW704" s="67" t="s">
        <v>312</v>
      </c>
      <c r="GX704" s="6" t="s">
        <v>312</v>
      </c>
      <c r="GY704" t="s">
        <v>312</v>
      </c>
      <c r="GZ704" t="s">
        <v>312</v>
      </c>
      <c r="HA704" s="4" t="s">
        <v>312</v>
      </c>
      <c r="HC704" s="4" t="s">
        <v>312</v>
      </c>
      <c r="HE704" t="s">
        <v>312</v>
      </c>
    </row>
    <row r="705" spans="1:213" ht="14.4" x14ac:dyDescent="0.3">
      <c r="A705">
        <v>750</v>
      </c>
      <c r="B705">
        <v>750</v>
      </c>
      <c r="C705" t="s">
        <v>6897</v>
      </c>
      <c r="D705" t="s">
        <v>209</v>
      </c>
      <c r="E705" s="4">
        <v>4</v>
      </c>
      <c r="F705" t="s">
        <v>270</v>
      </c>
      <c r="G705" s="4">
        <v>2</v>
      </c>
      <c r="H705" s="18" t="s">
        <v>7078</v>
      </c>
      <c r="I705" s="18" t="s">
        <v>278</v>
      </c>
      <c r="J705" s="18" t="s">
        <v>278</v>
      </c>
      <c r="K705" s="18" t="s">
        <v>463</v>
      </c>
      <c r="L705" s="18" t="s">
        <v>278</v>
      </c>
      <c r="N705" s="18" t="s">
        <v>7079</v>
      </c>
      <c r="O705" s="18" t="s">
        <v>650</v>
      </c>
      <c r="P705" s="18" t="s">
        <v>274</v>
      </c>
      <c r="Q705" s="20" t="s">
        <v>3302</v>
      </c>
      <c r="R705" s="44" t="s">
        <v>274</v>
      </c>
      <c r="T705" t="s">
        <v>218</v>
      </c>
      <c r="U705" s="4">
        <v>3</v>
      </c>
      <c r="V705" t="s">
        <v>218</v>
      </c>
      <c r="W705" s="4">
        <v>3</v>
      </c>
      <c r="X705" t="s">
        <v>281</v>
      </c>
      <c r="Y705" s="4">
        <v>2</v>
      </c>
      <c r="Z705" s="6" t="s">
        <v>7080</v>
      </c>
      <c r="AA705" s="25" t="s">
        <v>851</v>
      </c>
      <c r="AB705" s="25" t="s">
        <v>222</v>
      </c>
      <c r="AC705" s="25" t="s">
        <v>854</v>
      </c>
      <c r="AD705" s="25" t="s">
        <v>222</v>
      </c>
      <c r="AE705" s="25" t="s">
        <v>7081</v>
      </c>
      <c r="AF705" t="s">
        <v>236</v>
      </c>
      <c r="AG705" s="4">
        <v>3</v>
      </c>
      <c r="AH705" s="6" t="s">
        <v>7082</v>
      </c>
      <c r="AI705" s="25" t="s">
        <v>864</v>
      </c>
      <c r="AJ705" s="25" t="s">
        <v>222</v>
      </c>
      <c r="AK705" s="25" t="s">
        <v>854</v>
      </c>
      <c r="AL705" s="25" t="s">
        <v>222</v>
      </c>
      <c r="AN705" t="s">
        <v>231</v>
      </c>
      <c r="AO705" s="4">
        <v>3</v>
      </c>
      <c r="AP705" t="s">
        <v>231</v>
      </c>
      <c r="AQ705" s="4">
        <v>3</v>
      </c>
      <c r="AR705" s="6" t="s">
        <v>7083</v>
      </c>
      <c r="AS705" s="6" t="s">
        <v>553</v>
      </c>
      <c r="AT705" s="6" t="s">
        <v>234</v>
      </c>
      <c r="AV705" s="6" t="s">
        <v>553</v>
      </c>
      <c r="AW705" s="6" t="s">
        <v>234</v>
      </c>
      <c r="AY705" t="s">
        <v>219</v>
      </c>
      <c r="AZ705" s="4">
        <v>4</v>
      </c>
      <c r="BA705" t="s">
        <v>236</v>
      </c>
      <c r="BB705" s="4">
        <v>3</v>
      </c>
      <c r="BC705" t="s">
        <v>281</v>
      </c>
      <c r="BD705" s="4">
        <v>2</v>
      </c>
      <c r="BE705" t="s">
        <v>281</v>
      </c>
      <c r="BF705" s="4">
        <v>2</v>
      </c>
      <c r="BG705" t="s">
        <v>219</v>
      </c>
      <c r="BH705" s="4">
        <v>4</v>
      </c>
      <c r="BI705" t="s">
        <v>281</v>
      </c>
      <c r="BJ705" s="4">
        <v>2</v>
      </c>
      <c r="BK705" t="s">
        <v>281</v>
      </c>
      <c r="BL705" s="4">
        <v>2</v>
      </c>
      <c r="BM705" t="s">
        <v>323</v>
      </c>
      <c r="BN705" s="4">
        <v>1</v>
      </c>
      <c r="BO705" t="s">
        <v>239</v>
      </c>
      <c r="BP705" s="4">
        <v>4</v>
      </c>
      <c r="BQ705" t="s">
        <v>249</v>
      </c>
      <c r="BR705" s="4">
        <v>3</v>
      </c>
      <c r="BS705" t="s">
        <v>237</v>
      </c>
      <c r="BT705" s="4">
        <v>5</v>
      </c>
      <c r="BU705" t="s">
        <v>249</v>
      </c>
      <c r="BV705" s="4">
        <v>3</v>
      </c>
      <c r="BW705" t="s">
        <v>239</v>
      </c>
      <c r="BX705" s="4">
        <v>4</v>
      </c>
      <c r="BY705" t="s">
        <v>260</v>
      </c>
      <c r="BZ705" s="4">
        <v>2</v>
      </c>
      <c r="CA705" s="10">
        <v>45087</v>
      </c>
      <c r="CB705" s="9">
        <v>0</v>
      </c>
      <c r="CC705" s="10">
        <v>45117</v>
      </c>
      <c r="CD705" s="9">
        <v>0</v>
      </c>
      <c r="CE705" t="s">
        <v>271</v>
      </c>
      <c r="CF705" s="4">
        <v>3</v>
      </c>
      <c r="CG705" t="s">
        <v>271</v>
      </c>
      <c r="CH705" s="4">
        <v>3</v>
      </c>
      <c r="CI705" t="s">
        <v>260</v>
      </c>
      <c r="CJ705" s="4">
        <v>2</v>
      </c>
      <c r="CK705" t="s">
        <v>260</v>
      </c>
      <c r="CL705" s="4">
        <v>2</v>
      </c>
      <c r="CM705" t="s">
        <v>281</v>
      </c>
      <c r="CN705" s="4">
        <v>2</v>
      </c>
      <c r="CO705" t="s">
        <v>219</v>
      </c>
      <c r="CP705" s="4">
        <v>4</v>
      </c>
      <c r="CQ705" t="s">
        <v>219</v>
      </c>
      <c r="CR705" s="4">
        <v>4</v>
      </c>
      <c r="CS705" t="s">
        <v>219</v>
      </c>
      <c r="CT705" s="4">
        <v>4</v>
      </c>
      <c r="CU705" t="s">
        <v>260</v>
      </c>
      <c r="CV705" s="4">
        <v>2</v>
      </c>
      <c r="CW705" t="s">
        <v>239</v>
      </c>
      <c r="CX705" s="4">
        <v>4</v>
      </c>
      <c r="CY705" t="s">
        <v>260</v>
      </c>
      <c r="CZ705" s="4">
        <v>2</v>
      </c>
      <c r="DA705" t="s">
        <v>239</v>
      </c>
      <c r="DB705" s="4">
        <v>4</v>
      </c>
      <c r="DC705" t="s">
        <v>240</v>
      </c>
      <c r="DD705" s="4">
        <v>2</v>
      </c>
      <c r="DE705" t="s">
        <v>241</v>
      </c>
      <c r="DF705" s="4">
        <v>3</v>
      </c>
      <c r="DG705" s="4" t="s">
        <v>7084</v>
      </c>
      <c r="DH705" s="4" t="s">
        <v>7085</v>
      </c>
      <c r="DI705" t="s">
        <v>244</v>
      </c>
      <c r="DJ705" s="29" t="s">
        <v>245</v>
      </c>
      <c r="DN705" t="s">
        <v>246</v>
      </c>
      <c r="DR705" s="29" t="s">
        <v>245</v>
      </c>
      <c r="DS705" t="s">
        <v>326</v>
      </c>
      <c r="DU705" s="29" t="s">
        <v>245</v>
      </c>
      <c r="DX705" t="s">
        <v>326</v>
      </c>
      <c r="DZ705" s="29" t="s">
        <v>245</v>
      </c>
      <c r="EC705" t="s">
        <v>249</v>
      </c>
      <c r="ED705" s="4">
        <v>3</v>
      </c>
      <c r="EE705" t="s">
        <v>237</v>
      </c>
      <c r="EF705" s="4">
        <v>5</v>
      </c>
      <c r="EG705" t="s">
        <v>248</v>
      </c>
      <c r="EH705" s="4">
        <v>1</v>
      </c>
      <c r="EI705" t="s">
        <v>302</v>
      </c>
      <c r="EJ705" s="4">
        <v>2</v>
      </c>
      <c r="EK705" t="s">
        <v>249</v>
      </c>
      <c r="EL705" s="4">
        <v>3</v>
      </c>
      <c r="EM705" t="s">
        <v>260</v>
      </c>
      <c r="EN705" s="4">
        <v>2</v>
      </c>
      <c r="EO705" t="s">
        <v>239</v>
      </c>
      <c r="EP705" s="4">
        <v>4</v>
      </c>
      <c r="EQ705" t="s">
        <v>260</v>
      </c>
      <c r="ER705" s="4">
        <v>2</v>
      </c>
      <c r="ES705" t="s">
        <v>219</v>
      </c>
      <c r="ET705" s="4">
        <v>4</v>
      </c>
      <c r="EU705" t="s">
        <v>281</v>
      </c>
      <c r="EV705" s="4">
        <v>2</v>
      </c>
      <c r="EW705" t="s">
        <v>260</v>
      </c>
      <c r="EX705" s="4">
        <v>2</v>
      </c>
      <c r="EY705" t="s">
        <v>260</v>
      </c>
      <c r="EZ705" s="4">
        <v>2</v>
      </c>
      <c r="FA705" s="6" t="s">
        <v>7086</v>
      </c>
      <c r="FB705" s="6" t="s">
        <v>771</v>
      </c>
      <c r="FF705" s="28" t="s">
        <v>7086</v>
      </c>
      <c r="FG705" s="25" t="s">
        <v>266</v>
      </c>
      <c r="FH705" s="25" t="s">
        <v>771</v>
      </c>
      <c r="FM705" t="s">
        <v>271</v>
      </c>
      <c r="FN705" s="4">
        <v>3</v>
      </c>
      <c r="FO705" t="s">
        <v>307</v>
      </c>
      <c r="FP705" s="4">
        <v>2</v>
      </c>
      <c r="FQ705" t="s">
        <v>257</v>
      </c>
      <c r="FR705" s="4">
        <v>2</v>
      </c>
      <c r="FS705" t="s">
        <v>258</v>
      </c>
      <c r="FT705" s="4">
        <v>3</v>
      </c>
      <c r="FU705" t="s">
        <v>308</v>
      </c>
      <c r="FV705" s="4">
        <v>1</v>
      </c>
      <c r="FW705" t="s">
        <v>259</v>
      </c>
      <c r="FX705" s="4">
        <v>2</v>
      </c>
      <c r="FY705" t="s">
        <v>261</v>
      </c>
      <c r="FZ705" s="4">
        <v>1</v>
      </c>
      <c r="GA705" t="s">
        <v>261</v>
      </c>
      <c r="GB705" s="4">
        <v>1</v>
      </c>
      <c r="GC705" t="s">
        <v>260</v>
      </c>
      <c r="GD705" s="4">
        <v>2</v>
      </c>
      <c r="GE705" t="s">
        <v>260</v>
      </c>
      <c r="GF705" s="4">
        <v>2</v>
      </c>
      <c r="GG705" t="s">
        <v>7087</v>
      </c>
      <c r="GH705" s="6" t="s">
        <v>263</v>
      </c>
      <c r="GI705" t="s">
        <v>264</v>
      </c>
      <c r="GJ705" s="4">
        <v>2</v>
      </c>
      <c r="GK705">
        <v>16</v>
      </c>
      <c r="GL705" s="4">
        <v>16</v>
      </c>
      <c r="GM705" t="s">
        <v>7065</v>
      </c>
      <c r="GN705" s="6" t="s">
        <v>266</v>
      </c>
      <c r="GO705" s="6" t="s">
        <v>266</v>
      </c>
      <c r="GP705" s="6" t="s">
        <v>266</v>
      </c>
      <c r="GT705" s="6" t="s">
        <v>7088</v>
      </c>
      <c r="GU705" s="6" t="s">
        <v>7089</v>
      </c>
      <c r="GV705" s="67">
        <v>9</v>
      </c>
      <c r="GW705" s="67">
        <v>12</v>
      </c>
      <c r="GX705" s="39" t="s">
        <v>267</v>
      </c>
      <c r="GY705" t="s">
        <v>396</v>
      </c>
      <c r="GZ705" t="s">
        <v>396</v>
      </c>
      <c r="HA705" s="4" t="s">
        <v>355</v>
      </c>
      <c r="HB705" s="4">
        <v>2</v>
      </c>
      <c r="HC705" s="4" t="s">
        <v>269</v>
      </c>
      <c r="HD705" s="4">
        <v>1</v>
      </c>
      <c r="HE705" t="s">
        <v>637</v>
      </c>
    </row>
    <row r="706" spans="1:213" ht="14.4" x14ac:dyDescent="0.3">
      <c r="A706">
        <v>751</v>
      </c>
      <c r="B706">
        <v>751</v>
      </c>
      <c r="C706" t="s">
        <v>6897</v>
      </c>
      <c r="D706" t="s">
        <v>271</v>
      </c>
      <c r="E706" s="4">
        <v>3</v>
      </c>
      <c r="F706" t="s">
        <v>312</v>
      </c>
      <c r="G706" s="4" t="s">
        <v>312</v>
      </c>
      <c r="H706" s="18" t="s">
        <v>312</v>
      </c>
      <c r="I706" s="18" t="s">
        <v>312</v>
      </c>
      <c r="J706" s="18" t="s">
        <v>312</v>
      </c>
      <c r="K706" s="18" t="s">
        <v>312</v>
      </c>
      <c r="L706" s="18" t="s">
        <v>312</v>
      </c>
      <c r="N706" s="18" t="s">
        <v>312</v>
      </c>
      <c r="O706" s="18" t="s">
        <v>312</v>
      </c>
      <c r="P706" s="18" t="s">
        <v>312</v>
      </c>
      <c r="Q706" s="20" t="s">
        <v>312</v>
      </c>
      <c r="R706" s="44" t="s">
        <v>312</v>
      </c>
      <c r="T706" t="s">
        <v>312</v>
      </c>
      <c r="U706" s="4" t="s">
        <v>312</v>
      </c>
      <c r="V706" t="s">
        <v>312</v>
      </c>
      <c r="W706" s="4" t="s">
        <v>312</v>
      </c>
      <c r="X706" t="s">
        <v>312</v>
      </c>
      <c r="Y706" s="4" t="s">
        <v>312</v>
      </c>
      <c r="Z706" s="6" t="s">
        <v>312</v>
      </c>
      <c r="AE706" s="6" t="s">
        <v>312</v>
      </c>
      <c r="AF706" t="s">
        <v>312</v>
      </c>
      <c r="AG706" s="4" t="s">
        <v>312</v>
      </c>
      <c r="AH706" s="6" t="s">
        <v>312</v>
      </c>
      <c r="AM706" s="6" t="s">
        <v>312</v>
      </c>
      <c r="AN706" t="s">
        <v>312</v>
      </c>
      <c r="AO706" s="4" t="s">
        <v>312</v>
      </c>
      <c r="AP706" t="s">
        <v>312</v>
      </c>
      <c r="AQ706" s="4" t="s">
        <v>312</v>
      </c>
      <c r="AR706" s="6" t="s">
        <v>312</v>
      </c>
      <c r="AS706" s="6" t="s">
        <v>312</v>
      </c>
      <c r="AT706" s="6" t="s">
        <v>312</v>
      </c>
      <c r="AV706" s="6" t="s">
        <v>312</v>
      </c>
      <c r="AW706" s="6" t="s">
        <v>312</v>
      </c>
      <c r="AY706" t="s">
        <v>312</v>
      </c>
      <c r="AZ706" s="4" t="s">
        <v>312</v>
      </c>
      <c r="BA706" t="s">
        <v>312</v>
      </c>
      <c r="BB706" s="4" t="s">
        <v>312</v>
      </c>
      <c r="BC706" t="s">
        <v>312</v>
      </c>
      <c r="BD706" s="4" t="s">
        <v>312</v>
      </c>
      <c r="BE706" t="s">
        <v>312</v>
      </c>
      <c r="BF706" s="4" t="s">
        <v>312</v>
      </c>
      <c r="BG706" t="s">
        <v>312</v>
      </c>
      <c r="BH706" s="4" t="s">
        <v>312</v>
      </c>
      <c r="BI706" t="s">
        <v>312</v>
      </c>
      <c r="BJ706" s="4" t="s">
        <v>312</v>
      </c>
      <c r="BK706" t="s">
        <v>312</v>
      </c>
      <c r="BL706" s="4" t="s">
        <v>312</v>
      </c>
      <c r="BM706" t="s">
        <v>312</v>
      </c>
      <c r="BN706" s="4" t="s">
        <v>312</v>
      </c>
      <c r="BO706" t="s">
        <v>312</v>
      </c>
      <c r="BP706" s="4" t="s">
        <v>312</v>
      </c>
      <c r="BQ706" t="s">
        <v>312</v>
      </c>
      <c r="BR706" s="4" t="s">
        <v>312</v>
      </c>
      <c r="BS706" t="s">
        <v>312</v>
      </c>
      <c r="BT706" s="4" t="s">
        <v>312</v>
      </c>
      <c r="BU706" t="s">
        <v>312</v>
      </c>
      <c r="BV706" s="4" t="s">
        <v>312</v>
      </c>
      <c r="BW706" t="s">
        <v>312</v>
      </c>
      <c r="BX706" s="4" t="s">
        <v>312</v>
      </c>
      <c r="BY706" t="s">
        <v>312</v>
      </c>
      <c r="BZ706" s="4" t="s">
        <v>312</v>
      </c>
      <c r="CA706" s="9" t="s">
        <v>312</v>
      </c>
      <c r="CB706" s="9" t="s">
        <v>312</v>
      </c>
      <c r="CC706" s="9" t="s">
        <v>312</v>
      </c>
      <c r="CD706" s="9" t="s">
        <v>312</v>
      </c>
      <c r="CE706" t="s">
        <v>312</v>
      </c>
      <c r="CF706" s="4" t="s">
        <v>312</v>
      </c>
      <c r="CG706" t="s">
        <v>312</v>
      </c>
      <c r="CH706" s="4" t="s">
        <v>312</v>
      </c>
      <c r="CI706" t="s">
        <v>312</v>
      </c>
      <c r="CJ706" s="4" t="s">
        <v>312</v>
      </c>
      <c r="CK706" t="s">
        <v>312</v>
      </c>
      <c r="CL706" s="4" t="s">
        <v>312</v>
      </c>
      <c r="CM706" t="s">
        <v>312</v>
      </c>
      <c r="CN706" s="4" t="s">
        <v>312</v>
      </c>
      <c r="CO706" t="s">
        <v>312</v>
      </c>
      <c r="CP706" s="4" t="s">
        <v>312</v>
      </c>
      <c r="CQ706" t="s">
        <v>312</v>
      </c>
      <c r="CR706" s="4" t="s">
        <v>312</v>
      </c>
      <c r="CS706" t="s">
        <v>312</v>
      </c>
      <c r="CT706" s="4" t="s">
        <v>312</v>
      </c>
      <c r="CU706" t="s">
        <v>312</v>
      </c>
      <c r="CV706" s="4" t="s">
        <v>312</v>
      </c>
      <c r="CW706" t="s">
        <v>312</v>
      </c>
      <c r="CX706" s="4" t="s">
        <v>312</v>
      </c>
      <c r="CY706" t="s">
        <v>312</v>
      </c>
      <c r="CZ706" s="4" t="s">
        <v>312</v>
      </c>
      <c r="DA706" t="s">
        <v>312</v>
      </c>
      <c r="DB706" s="4" t="s">
        <v>312</v>
      </c>
      <c r="DC706" t="s">
        <v>312</v>
      </c>
      <c r="DD706" s="4" t="s">
        <v>312</v>
      </c>
      <c r="DE706" t="s">
        <v>312</v>
      </c>
      <c r="DF706" s="4" t="s">
        <v>312</v>
      </c>
      <c r="DG706" s="4" t="s">
        <v>312</v>
      </c>
      <c r="DH706" s="4" t="s">
        <v>312</v>
      </c>
      <c r="DI706" t="s">
        <v>312</v>
      </c>
      <c r="DN706" t="s">
        <v>312</v>
      </c>
      <c r="DS706" t="s">
        <v>312</v>
      </c>
      <c r="DX706" t="s">
        <v>312</v>
      </c>
      <c r="EC706" t="s">
        <v>312</v>
      </c>
      <c r="ED706" s="4" t="s">
        <v>312</v>
      </c>
      <c r="EE706" t="s">
        <v>312</v>
      </c>
      <c r="EF706" s="4" t="s">
        <v>312</v>
      </c>
      <c r="EG706" t="s">
        <v>312</v>
      </c>
      <c r="EH706" s="4" t="s">
        <v>312</v>
      </c>
      <c r="EI706" t="s">
        <v>312</v>
      </c>
      <c r="EJ706" s="4" t="s">
        <v>312</v>
      </c>
      <c r="EK706" t="s">
        <v>312</v>
      </c>
      <c r="EL706" s="4" t="s">
        <v>312</v>
      </c>
      <c r="EM706" t="s">
        <v>312</v>
      </c>
      <c r="EN706" s="4" t="s">
        <v>312</v>
      </c>
      <c r="EO706" t="s">
        <v>312</v>
      </c>
      <c r="EP706" s="4" t="s">
        <v>312</v>
      </c>
      <c r="EQ706" t="s">
        <v>312</v>
      </c>
      <c r="ER706" s="4" t="s">
        <v>312</v>
      </c>
      <c r="ES706" t="s">
        <v>312</v>
      </c>
      <c r="ET706" s="4" t="s">
        <v>312</v>
      </c>
      <c r="EU706" t="s">
        <v>312</v>
      </c>
      <c r="EV706" s="4" t="s">
        <v>312</v>
      </c>
      <c r="EW706" t="s">
        <v>312</v>
      </c>
      <c r="EX706" s="4" t="s">
        <v>312</v>
      </c>
      <c r="EY706" t="s">
        <v>312</v>
      </c>
      <c r="EZ706" s="4" t="s">
        <v>312</v>
      </c>
      <c r="FA706" s="6" t="s">
        <v>312</v>
      </c>
      <c r="FB706" s="6" t="s">
        <v>312</v>
      </c>
      <c r="FF706" s="28" t="s">
        <v>312</v>
      </c>
      <c r="FH706" s="25" t="s">
        <v>312</v>
      </c>
      <c r="FM706" t="s">
        <v>312</v>
      </c>
      <c r="FN706" s="4" t="s">
        <v>312</v>
      </c>
      <c r="FO706" t="s">
        <v>312</v>
      </c>
      <c r="FP706" s="4" t="s">
        <v>312</v>
      </c>
      <c r="FQ706" t="s">
        <v>312</v>
      </c>
      <c r="FR706" s="4" t="s">
        <v>312</v>
      </c>
      <c r="FS706" t="s">
        <v>312</v>
      </c>
      <c r="FT706" s="4" t="s">
        <v>312</v>
      </c>
      <c r="FU706" t="s">
        <v>312</v>
      </c>
      <c r="FV706" s="4" t="s">
        <v>312</v>
      </c>
      <c r="FW706" t="s">
        <v>312</v>
      </c>
      <c r="FX706" s="4" t="s">
        <v>312</v>
      </c>
      <c r="FY706" t="s">
        <v>312</v>
      </c>
      <c r="FZ706" s="4" t="s">
        <v>312</v>
      </c>
      <c r="GA706" t="s">
        <v>312</v>
      </c>
      <c r="GB706" s="4" t="s">
        <v>312</v>
      </c>
      <c r="GC706" t="s">
        <v>312</v>
      </c>
      <c r="GD706" s="4" t="s">
        <v>312</v>
      </c>
      <c r="GE706" t="s">
        <v>312</v>
      </c>
      <c r="GF706" s="4" t="s">
        <v>312</v>
      </c>
      <c r="GG706" t="s">
        <v>312</v>
      </c>
      <c r="GH706" s="6" t="s">
        <v>312</v>
      </c>
      <c r="GI706" t="s">
        <v>312</v>
      </c>
      <c r="GJ706" s="4" t="s">
        <v>312</v>
      </c>
      <c r="GK706" t="s">
        <v>312</v>
      </c>
      <c r="GL706" s="4" t="s">
        <v>312</v>
      </c>
      <c r="GM706" t="s">
        <v>312</v>
      </c>
      <c r="GN706" s="6" t="s">
        <v>312</v>
      </c>
      <c r="GO706" s="6" t="s">
        <v>312</v>
      </c>
      <c r="GP706" s="6" t="s">
        <v>312</v>
      </c>
      <c r="GT706" s="6" t="s">
        <v>312</v>
      </c>
      <c r="GU706" s="6" t="s">
        <v>312</v>
      </c>
      <c r="GV706" s="67" t="s">
        <v>312</v>
      </c>
      <c r="GW706" s="67" t="s">
        <v>312</v>
      </c>
      <c r="GX706" s="6" t="s">
        <v>312</v>
      </c>
      <c r="GY706" t="s">
        <v>312</v>
      </c>
      <c r="GZ706" t="s">
        <v>312</v>
      </c>
      <c r="HA706" s="4" t="s">
        <v>312</v>
      </c>
      <c r="HC706" s="4" t="s">
        <v>312</v>
      </c>
      <c r="HE706" t="s">
        <v>312</v>
      </c>
    </row>
    <row r="707" spans="1:213" ht="14.4" x14ac:dyDescent="0.3">
      <c r="A707">
        <v>752</v>
      </c>
      <c r="B707">
        <v>752</v>
      </c>
      <c r="C707" t="s">
        <v>6897</v>
      </c>
      <c r="D707" t="s">
        <v>209</v>
      </c>
      <c r="E707" s="4">
        <v>4</v>
      </c>
      <c r="F707" t="s">
        <v>312</v>
      </c>
      <c r="G707" s="4" t="s">
        <v>312</v>
      </c>
      <c r="H707" s="18" t="s">
        <v>312</v>
      </c>
      <c r="I707" s="18" t="s">
        <v>312</v>
      </c>
      <c r="J707" s="18" t="s">
        <v>312</v>
      </c>
      <c r="K707" s="18" t="s">
        <v>312</v>
      </c>
      <c r="L707" s="18" t="s">
        <v>312</v>
      </c>
      <c r="N707" s="18" t="s">
        <v>312</v>
      </c>
      <c r="O707" s="18" t="s">
        <v>312</v>
      </c>
      <c r="P707" s="18" t="s">
        <v>312</v>
      </c>
      <c r="Q707" s="20" t="s">
        <v>312</v>
      </c>
      <c r="R707" s="44" t="s">
        <v>312</v>
      </c>
      <c r="T707" t="s">
        <v>312</v>
      </c>
      <c r="U707" s="4" t="s">
        <v>312</v>
      </c>
      <c r="V707" t="s">
        <v>312</v>
      </c>
      <c r="W707" s="4" t="s">
        <v>312</v>
      </c>
      <c r="X707" t="s">
        <v>312</v>
      </c>
      <c r="Y707" s="4" t="s">
        <v>312</v>
      </c>
      <c r="Z707" s="6" t="s">
        <v>312</v>
      </c>
      <c r="AE707" s="6" t="s">
        <v>312</v>
      </c>
      <c r="AF707" t="s">
        <v>312</v>
      </c>
      <c r="AG707" s="4" t="s">
        <v>312</v>
      </c>
      <c r="AH707" s="6" t="s">
        <v>312</v>
      </c>
      <c r="AM707" s="6" t="s">
        <v>312</v>
      </c>
      <c r="AN707" t="s">
        <v>312</v>
      </c>
      <c r="AO707" s="4" t="s">
        <v>312</v>
      </c>
      <c r="AP707" t="s">
        <v>312</v>
      </c>
      <c r="AQ707" s="4" t="s">
        <v>312</v>
      </c>
      <c r="AR707" s="6" t="s">
        <v>312</v>
      </c>
      <c r="AS707" s="6" t="s">
        <v>312</v>
      </c>
      <c r="AT707" s="6" t="s">
        <v>312</v>
      </c>
      <c r="AV707" s="6" t="s">
        <v>312</v>
      </c>
      <c r="AW707" s="6" t="s">
        <v>312</v>
      </c>
      <c r="AY707" t="s">
        <v>312</v>
      </c>
      <c r="AZ707" s="4" t="s">
        <v>312</v>
      </c>
      <c r="BA707" t="s">
        <v>312</v>
      </c>
      <c r="BB707" s="4" t="s">
        <v>312</v>
      </c>
      <c r="BC707" t="s">
        <v>312</v>
      </c>
      <c r="BD707" s="4" t="s">
        <v>312</v>
      </c>
      <c r="BE707" t="s">
        <v>312</v>
      </c>
      <c r="BF707" s="4" t="s">
        <v>312</v>
      </c>
      <c r="BG707" t="s">
        <v>312</v>
      </c>
      <c r="BH707" s="4" t="s">
        <v>312</v>
      </c>
      <c r="BI707" t="s">
        <v>312</v>
      </c>
      <c r="BJ707" s="4" t="s">
        <v>312</v>
      </c>
      <c r="BK707" t="s">
        <v>312</v>
      </c>
      <c r="BL707" s="4" t="s">
        <v>312</v>
      </c>
      <c r="BM707" t="s">
        <v>312</v>
      </c>
      <c r="BN707" s="4" t="s">
        <v>312</v>
      </c>
      <c r="BO707" t="s">
        <v>312</v>
      </c>
      <c r="BP707" s="4" t="s">
        <v>312</v>
      </c>
      <c r="BQ707" t="s">
        <v>312</v>
      </c>
      <c r="BR707" s="4" t="s">
        <v>312</v>
      </c>
      <c r="BS707" t="s">
        <v>312</v>
      </c>
      <c r="BT707" s="4" t="s">
        <v>312</v>
      </c>
      <c r="BU707" t="s">
        <v>312</v>
      </c>
      <c r="BV707" s="4" t="s">
        <v>312</v>
      </c>
      <c r="BW707" t="s">
        <v>312</v>
      </c>
      <c r="BX707" s="4" t="s">
        <v>312</v>
      </c>
      <c r="BY707" t="s">
        <v>312</v>
      </c>
      <c r="BZ707" s="4" t="s">
        <v>312</v>
      </c>
      <c r="CA707" s="9" t="s">
        <v>312</v>
      </c>
      <c r="CB707" s="9" t="s">
        <v>312</v>
      </c>
      <c r="CC707" s="9" t="s">
        <v>312</v>
      </c>
      <c r="CD707" s="9" t="s">
        <v>312</v>
      </c>
      <c r="CE707" t="s">
        <v>312</v>
      </c>
      <c r="CF707" s="4" t="s">
        <v>312</v>
      </c>
      <c r="CG707" t="s">
        <v>312</v>
      </c>
      <c r="CH707" s="4" t="s">
        <v>312</v>
      </c>
      <c r="CI707" t="s">
        <v>312</v>
      </c>
      <c r="CJ707" s="4" t="s">
        <v>312</v>
      </c>
      <c r="CK707" t="s">
        <v>312</v>
      </c>
      <c r="CL707" s="4" t="s">
        <v>312</v>
      </c>
      <c r="CM707" t="s">
        <v>312</v>
      </c>
      <c r="CN707" s="4" t="s">
        <v>312</v>
      </c>
      <c r="CO707" t="s">
        <v>312</v>
      </c>
      <c r="CP707" s="4" t="s">
        <v>312</v>
      </c>
      <c r="CQ707" t="s">
        <v>312</v>
      </c>
      <c r="CR707" s="4" t="s">
        <v>312</v>
      </c>
      <c r="CS707" t="s">
        <v>312</v>
      </c>
      <c r="CT707" s="4" t="s">
        <v>312</v>
      </c>
      <c r="CU707" t="s">
        <v>312</v>
      </c>
      <c r="CV707" s="4" t="s">
        <v>312</v>
      </c>
      <c r="CW707" t="s">
        <v>312</v>
      </c>
      <c r="CX707" s="4" t="s">
        <v>312</v>
      </c>
      <c r="CY707" t="s">
        <v>312</v>
      </c>
      <c r="CZ707" s="4" t="s">
        <v>312</v>
      </c>
      <c r="DA707" t="s">
        <v>312</v>
      </c>
      <c r="DB707" s="4" t="s">
        <v>312</v>
      </c>
      <c r="DC707" t="s">
        <v>312</v>
      </c>
      <c r="DD707" s="4" t="s">
        <v>312</v>
      </c>
      <c r="DE707" t="s">
        <v>312</v>
      </c>
      <c r="DF707" s="4" t="s">
        <v>312</v>
      </c>
      <c r="DG707" s="4" t="s">
        <v>312</v>
      </c>
      <c r="DH707" s="4" t="s">
        <v>312</v>
      </c>
      <c r="DI707" t="s">
        <v>312</v>
      </c>
      <c r="DN707" t="s">
        <v>312</v>
      </c>
      <c r="DS707" t="s">
        <v>312</v>
      </c>
      <c r="DX707" t="s">
        <v>312</v>
      </c>
      <c r="EC707" t="s">
        <v>312</v>
      </c>
      <c r="ED707" s="4" t="s">
        <v>312</v>
      </c>
      <c r="EE707" t="s">
        <v>312</v>
      </c>
      <c r="EF707" s="4" t="s">
        <v>312</v>
      </c>
      <c r="EG707" t="s">
        <v>312</v>
      </c>
      <c r="EH707" s="4" t="s">
        <v>312</v>
      </c>
      <c r="EI707" t="s">
        <v>312</v>
      </c>
      <c r="EJ707" s="4" t="s">
        <v>312</v>
      </c>
      <c r="EK707" t="s">
        <v>312</v>
      </c>
      <c r="EL707" s="4" t="s">
        <v>312</v>
      </c>
      <c r="EM707" t="s">
        <v>312</v>
      </c>
      <c r="EN707" s="4" t="s">
        <v>312</v>
      </c>
      <c r="EO707" t="s">
        <v>312</v>
      </c>
      <c r="EP707" s="4" t="s">
        <v>312</v>
      </c>
      <c r="EQ707" t="s">
        <v>312</v>
      </c>
      <c r="ER707" s="4" t="s">
        <v>312</v>
      </c>
      <c r="ES707" t="s">
        <v>312</v>
      </c>
      <c r="ET707" s="4" t="s">
        <v>312</v>
      </c>
      <c r="EU707" t="s">
        <v>312</v>
      </c>
      <c r="EV707" s="4" t="s">
        <v>312</v>
      </c>
      <c r="EW707" t="s">
        <v>312</v>
      </c>
      <c r="EX707" s="4" t="s">
        <v>312</v>
      </c>
      <c r="EY707" t="s">
        <v>312</v>
      </c>
      <c r="EZ707" s="4" t="s">
        <v>312</v>
      </c>
      <c r="FA707" s="6" t="s">
        <v>312</v>
      </c>
      <c r="FB707" s="6" t="s">
        <v>312</v>
      </c>
      <c r="FF707" s="28" t="s">
        <v>312</v>
      </c>
      <c r="FH707" s="25" t="s">
        <v>312</v>
      </c>
      <c r="FM707" t="s">
        <v>312</v>
      </c>
      <c r="FN707" s="4" t="s">
        <v>312</v>
      </c>
      <c r="FO707" t="s">
        <v>312</v>
      </c>
      <c r="FP707" s="4" t="s">
        <v>312</v>
      </c>
      <c r="FQ707" t="s">
        <v>312</v>
      </c>
      <c r="FR707" s="4" t="s">
        <v>312</v>
      </c>
      <c r="FS707" t="s">
        <v>312</v>
      </c>
      <c r="FT707" s="4" t="s">
        <v>312</v>
      </c>
      <c r="FU707" t="s">
        <v>312</v>
      </c>
      <c r="FV707" s="4" t="s">
        <v>312</v>
      </c>
      <c r="FW707" t="s">
        <v>312</v>
      </c>
      <c r="FX707" s="4" t="s">
        <v>312</v>
      </c>
      <c r="FY707" t="s">
        <v>312</v>
      </c>
      <c r="FZ707" s="4" t="s">
        <v>312</v>
      </c>
      <c r="GA707" t="s">
        <v>312</v>
      </c>
      <c r="GB707" s="4" t="s">
        <v>312</v>
      </c>
      <c r="GC707" t="s">
        <v>312</v>
      </c>
      <c r="GD707" s="4" t="s">
        <v>312</v>
      </c>
      <c r="GE707" t="s">
        <v>312</v>
      </c>
      <c r="GF707" s="4" t="s">
        <v>312</v>
      </c>
      <c r="GG707" t="s">
        <v>312</v>
      </c>
      <c r="GH707" s="6" t="s">
        <v>312</v>
      </c>
      <c r="GI707" t="s">
        <v>312</v>
      </c>
      <c r="GJ707" s="4" t="s">
        <v>312</v>
      </c>
      <c r="GK707" t="s">
        <v>312</v>
      </c>
      <c r="GL707" s="4" t="s">
        <v>312</v>
      </c>
      <c r="GM707" t="s">
        <v>312</v>
      </c>
      <c r="GN707" s="6" t="s">
        <v>312</v>
      </c>
      <c r="GO707" s="6" t="s">
        <v>312</v>
      </c>
      <c r="GP707" s="6" t="s">
        <v>312</v>
      </c>
      <c r="GT707" s="6" t="s">
        <v>312</v>
      </c>
      <c r="GU707" s="6" t="s">
        <v>312</v>
      </c>
      <c r="GV707" s="67" t="s">
        <v>312</v>
      </c>
      <c r="GW707" s="67" t="s">
        <v>312</v>
      </c>
      <c r="GX707" s="6" t="s">
        <v>312</v>
      </c>
      <c r="GY707" t="s">
        <v>312</v>
      </c>
      <c r="GZ707" t="s">
        <v>312</v>
      </c>
      <c r="HA707" s="4" t="s">
        <v>312</v>
      </c>
      <c r="HC707" s="4" t="s">
        <v>312</v>
      </c>
      <c r="HE707" t="s">
        <v>312</v>
      </c>
    </row>
    <row r="708" spans="1:213" ht="14.4" x14ac:dyDescent="0.3">
      <c r="A708">
        <v>753</v>
      </c>
      <c r="B708">
        <v>753</v>
      </c>
      <c r="C708" t="s">
        <v>6897</v>
      </c>
      <c r="D708" t="s">
        <v>271</v>
      </c>
      <c r="E708" s="4">
        <v>3</v>
      </c>
      <c r="F708" t="s">
        <v>271</v>
      </c>
      <c r="G708" s="4">
        <v>3</v>
      </c>
      <c r="H708" s="18" t="s">
        <v>920</v>
      </c>
      <c r="I708" s="18" t="s">
        <v>312</v>
      </c>
      <c r="J708" s="18" t="s">
        <v>312</v>
      </c>
      <c r="K708" s="18" t="s">
        <v>312</v>
      </c>
      <c r="L708" s="18" t="s">
        <v>312</v>
      </c>
      <c r="N708" s="18" t="s">
        <v>920</v>
      </c>
      <c r="O708" s="18" t="s">
        <v>312</v>
      </c>
      <c r="P708" s="18" t="s">
        <v>312</v>
      </c>
      <c r="Q708" s="20" t="s">
        <v>312</v>
      </c>
      <c r="R708" s="44" t="s">
        <v>312</v>
      </c>
      <c r="T708" t="s">
        <v>280</v>
      </c>
      <c r="U708" s="4">
        <v>2</v>
      </c>
      <c r="V708" t="s">
        <v>280</v>
      </c>
      <c r="W708" s="4">
        <v>2</v>
      </c>
      <c r="X708" t="s">
        <v>323</v>
      </c>
      <c r="Y708" s="4">
        <v>1</v>
      </c>
      <c r="Z708" s="6" t="s">
        <v>5439</v>
      </c>
      <c r="AE708" s="25" t="s">
        <v>1839</v>
      </c>
      <c r="AF708" t="s">
        <v>323</v>
      </c>
      <c r="AG708" s="4">
        <v>1</v>
      </c>
      <c r="AH708" s="6" t="s">
        <v>4008</v>
      </c>
      <c r="AM708" s="6" t="s">
        <v>4008</v>
      </c>
      <c r="AN708" t="s">
        <v>290</v>
      </c>
      <c r="AO708" s="4">
        <v>1</v>
      </c>
      <c r="AP708" t="s">
        <v>290</v>
      </c>
      <c r="AQ708" s="4">
        <v>1</v>
      </c>
      <c r="AR708" s="6" t="s">
        <v>7090</v>
      </c>
      <c r="AS708" s="6" t="s">
        <v>483</v>
      </c>
      <c r="AT708" s="6" t="s">
        <v>409</v>
      </c>
      <c r="AV708" s="6" t="s">
        <v>483</v>
      </c>
      <c r="AW708" s="6" t="s">
        <v>251</v>
      </c>
      <c r="AY708" t="s">
        <v>225</v>
      </c>
      <c r="AZ708" s="4">
        <v>5</v>
      </c>
      <c r="BA708" t="s">
        <v>219</v>
      </c>
      <c r="BB708" s="4">
        <v>4</v>
      </c>
      <c r="BC708" t="s">
        <v>236</v>
      </c>
      <c r="BD708" s="4">
        <v>3</v>
      </c>
      <c r="BE708" t="s">
        <v>281</v>
      </c>
      <c r="BF708" s="4">
        <v>2</v>
      </c>
      <c r="BG708" t="s">
        <v>236</v>
      </c>
      <c r="BH708" s="4">
        <v>3</v>
      </c>
      <c r="BI708" t="s">
        <v>281</v>
      </c>
      <c r="BJ708" s="4">
        <v>2</v>
      </c>
      <c r="BK708" t="s">
        <v>219</v>
      </c>
      <c r="BL708" s="4">
        <v>4</v>
      </c>
      <c r="BM708" t="s">
        <v>236</v>
      </c>
      <c r="BN708" s="4">
        <v>3</v>
      </c>
      <c r="BO708" t="s">
        <v>239</v>
      </c>
      <c r="BP708" s="4">
        <v>4</v>
      </c>
      <c r="BQ708" t="s">
        <v>239</v>
      </c>
      <c r="BR708" s="4">
        <v>4</v>
      </c>
      <c r="BS708" t="s">
        <v>239</v>
      </c>
      <c r="BT708" s="4">
        <v>4</v>
      </c>
      <c r="BU708" t="s">
        <v>249</v>
      </c>
      <c r="BV708" s="4">
        <v>3</v>
      </c>
      <c r="BW708" t="s">
        <v>260</v>
      </c>
      <c r="BX708" s="4">
        <v>2</v>
      </c>
      <c r="BY708" t="s">
        <v>260</v>
      </c>
      <c r="BZ708" s="4">
        <v>2</v>
      </c>
      <c r="CA708" s="10">
        <v>45087</v>
      </c>
      <c r="CB708" s="9">
        <v>0</v>
      </c>
      <c r="CC708" s="10">
        <v>45117</v>
      </c>
      <c r="CD708" s="9">
        <v>0</v>
      </c>
      <c r="CE708" t="s">
        <v>295</v>
      </c>
      <c r="CF708" s="4">
        <v>2</v>
      </c>
      <c r="CG708" t="s">
        <v>295</v>
      </c>
      <c r="CH708" s="4">
        <v>2</v>
      </c>
      <c r="CI708" t="s">
        <v>239</v>
      </c>
      <c r="CJ708" s="4">
        <v>4</v>
      </c>
      <c r="CK708" t="s">
        <v>239</v>
      </c>
      <c r="CL708" s="4">
        <v>4</v>
      </c>
      <c r="CM708" t="s">
        <v>219</v>
      </c>
      <c r="CN708" s="4">
        <v>4</v>
      </c>
      <c r="CO708" t="s">
        <v>219</v>
      </c>
      <c r="CP708" s="4">
        <v>4</v>
      </c>
      <c r="CQ708" t="s">
        <v>219</v>
      </c>
      <c r="CR708" s="4">
        <v>4</v>
      </c>
      <c r="CS708" t="s">
        <v>219</v>
      </c>
      <c r="CT708" s="4">
        <v>4</v>
      </c>
      <c r="CU708" t="s">
        <v>249</v>
      </c>
      <c r="CV708" s="4">
        <v>3</v>
      </c>
      <c r="CW708" t="s">
        <v>239</v>
      </c>
      <c r="CX708" s="4">
        <v>4</v>
      </c>
      <c r="CY708" t="s">
        <v>249</v>
      </c>
      <c r="CZ708" s="4">
        <v>3</v>
      </c>
      <c r="DA708" t="s">
        <v>249</v>
      </c>
      <c r="DB708" s="4">
        <v>3</v>
      </c>
      <c r="DC708" t="s">
        <v>240</v>
      </c>
      <c r="DD708" s="4">
        <v>2</v>
      </c>
      <c r="DE708" t="s">
        <v>241</v>
      </c>
      <c r="DF708" s="4">
        <v>3</v>
      </c>
      <c r="DG708" s="4">
        <v>60</v>
      </c>
      <c r="DH708" s="4">
        <v>65</v>
      </c>
      <c r="DI708" t="s">
        <v>349</v>
      </c>
      <c r="DL708" s="30" t="s">
        <v>245</v>
      </c>
      <c r="DN708" t="s">
        <v>349</v>
      </c>
      <c r="DQ708" s="29" t="s">
        <v>245</v>
      </c>
      <c r="DS708" t="s">
        <v>246</v>
      </c>
      <c r="DW708" s="29" t="s">
        <v>245</v>
      </c>
      <c r="DX708" t="s">
        <v>326</v>
      </c>
      <c r="DZ708" s="29" t="s">
        <v>245</v>
      </c>
      <c r="EC708" t="s">
        <v>249</v>
      </c>
      <c r="ED708" s="4">
        <v>3</v>
      </c>
      <c r="EE708" t="s">
        <v>239</v>
      </c>
      <c r="EF708" s="4">
        <v>4</v>
      </c>
      <c r="EG708" t="s">
        <v>327</v>
      </c>
      <c r="EH708" s="4">
        <v>2</v>
      </c>
      <c r="EI708" t="s">
        <v>302</v>
      </c>
      <c r="EJ708" s="4">
        <v>2</v>
      </c>
      <c r="EK708" t="s">
        <v>260</v>
      </c>
      <c r="EL708" s="4">
        <v>2</v>
      </c>
      <c r="EM708" t="s">
        <v>260</v>
      </c>
      <c r="EN708" s="4">
        <v>2</v>
      </c>
      <c r="EO708" t="s">
        <v>260</v>
      </c>
      <c r="EP708" s="4">
        <v>2</v>
      </c>
      <c r="EQ708" t="s">
        <v>260</v>
      </c>
      <c r="ER708" s="4">
        <v>2</v>
      </c>
      <c r="ES708" t="s">
        <v>236</v>
      </c>
      <c r="ET708" s="4">
        <v>3</v>
      </c>
      <c r="EU708" t="s">
        <v>236</v>
      </c>
      <c r="EV708" s="4">
        <v>3</v>
      </c>
      <c r="EW708" t="s">
        <v>239</v>
      </c>
      <c r="EX708" s="4">
        <v>4</v>
      </c>
      <c r="EY708" t="s">
        <v>239</v>
      </c>
      <c r="EZ708" s="4">
        <v>4</v>
      </c>
      <c r="FA708" s="6" t="s">
        <v>4480</v>
      </c>
      <c r="FB708" s="6" t="s">
        <v>946</v>
      </c>
      <c r="FF708" s="28" t="s">
        <v>7091</v>
      </c>
      <c r="FG708" s="25" t="s">
        <v>266</v>
      </c>
      <c r="FH708" s="25" t="s">
        <v>2552</v>
      </c>
      <c r="FM708" t="s">
        <v>271</v>
      </c>
      <c r="FN708" s="4">
        <v>3</v>
      </c>
      <c r="FO708" t="s">
        <v>271</v>
      </c>
      <c r="FP708" s="4">
        <v>3</v>
      </c>
      <c r="FQ708" t="s">
        <v>258</v>
      </c>
      <c r="FR708" s="4">
        <v>3</v>
      </c>
      <c r="FS708" t="s">
        <v>258</v>
      </c>
      <c r="FT708" s="4">
        <v>3</v>
      </c>
      <c r="FU708" t="s">
        <v>259</v>
      </c>
      <c r="FV708" s="4">
        <v>2</v>
      </c>
      <c r="FW708" t="s">
        <v>259</v>
      </c>
      <c r="FX708" s="4">
        <v>2</v>
      </c>
      <c r="FY708" t="s">
        <v>260</v>
      </c>
      <c r="FZ708" s="4">
        <v>2</v>
      </c>
      <c r="GA708" t="s">
        <v>260</v>
      </c>
      <c r="GB708" s="4">
        <v>2</v>
      </c>
      <c r="GC708" t="s">
        <v>249</v>
      </c>
      <c r="GD708" s="4">
        <v>3</v>
      </c>
      <c r="GE708" t="s">
        <v>249</v>
      </c>
      <c r="GF708" s="4">
        <v>3</v>
      </c>
      <c r="GG708" t="s">
        <v>414</v>
      </c>
      <c r="GH708" s="6" t="s">
        <v>352</v>
      </c>
      <c r="GI708" t="s">
        <v>309</v>
      </c>
      <c r="GJ708" s="4">
        <v>1</v>
      </c>
      <c r="GK708">
        <v>16</v>
      </c>
      <c r="GL708" s="4">
        <v>16</v>
      </c>
      <c r="GM708" t="s">
        <v>1793</v>
      </c>
      <c r="GN708" s="6" t="s">
        <v>7092</v>
      </c>
      <c r="GO708" s="6" t="s">
        <v>1219</v>
      </c>
      <c r="GP708" s="6" t="s">
        <v>266</v>
      </c>
      <c r="GQ708" s="6" t="s">
        <v>1096</v>
      </c>
      <c r="GT708" s="6">
        <v>12</v>
      </c>
      <c r="GU708" s="6">
        <v>13</v>
      </c>
      <c r="GV708" s="67">
        <v>12</v>
      </c>
      <c r="GW708" s="67">
        <v>13</v>
      </c>
      <c r="GX708" s="39" t="s">
        <v>267</v>
      </c>
      <c r="GY708" t="s">
        <v>396</v>
      </c>
      <c r="GZ708" t="s">
        <v>396</v>
      </c>
      <c r="HA708" s="4" t="s">
        <v>355</v>
      </c>
      <c r="HB708" s="4">
        <v>2</v>
      </c>
      <c r="HC708" s="4" t="s">
        <v>587</v>
      </c>
      <c r="HD708" s="4">
        <v>3</v>
      </c>
      <c r="HE708" t="s">
        <v>637</v>
      </c>
    </row>
    <row r="709" spans="1:213" ht="14.4" x14ac:dyDescent="0.3">
      <c r="A709">
        <v>754</v>
      </c>
      <c r="B709">
        <v>754</v>
      </c>
      <c r="C709" t="s">
        <v>6897</v>
      </c>
      <c r="D709" t="s">
        <v>334</v>
      </c>
      <c r="E709" s="4">
        <v>1</v>
      </c>
      <c r="F709" t="s">
        <v>334</v>
      </c>
      <c r="G709" s="4">
        <v>1</v>
      </c>
      <c r="H709" s="18" t="s">
        <v>7093</v>
      </c>
      <c r="I709" s="18" t="s">
        <v>1633</v>
      </c>
      <c r="J709" s="18" t="s">
        <v>522</v>
      </c>
      <c r="K709" s="18" t="s">
        <v>312</v>
      </c>
      <c r="L709" s="18" t="s">
        <v>312</v>
      </c>
      <c r="N709" s="18" t="s">
        <v>7093</v>
      </c>
      <c r="O709" s="18" t="s">
        <v>1633</v>
      </c>
      <c r="P709" s="18" t="s">
        <v>522</v>
      </c>
      <c r="Q709" s="20" t="s">
        <v>312</v>
      </c>
      <c r="R709" s="44" t="s">
        <v>312</v>
      </c>
      <c r="T709" t="s">
        <v>218</v>
      </c>
      <c r="U709" s="4">
        <v>3</v>
      </c>
      <c r="V709" t="s">
        <v>218</v>
      </c>
      <c r="W709" s="4">
        <v>3</v>
      </c>
      <c r="X709" t="s">
        <v>281</v>
      </c>
      <c r="Y709" s="4">
        <v>2</v>
      </c>
      <c r="Z709" s="6" t="s">
        <v>7094</v>
      </c>
      <c r="AA709" s="25" t="s">
        <v>502</v>
      </c>
      <c r="AB709" s="25" t="s">
        <v>284</v>
      </c>
      <c r="AC709" s="25" t="s">
        <v>7095</v>
      </c>
      <c r="AD709" s="25" t="s">
        <v>5465</v>
      </c>
      <c r="AF709" t="s">
        <v>281</v>
      </c>
      <c r="AG709" s="4">
        <v>2</v>
      </c>
      <c r="AH709" s="6" t="s">
        <v>7096</v>
      </c>
      <c r="AI709" s="25" t="s">
        <v>987</v>
      </c>
      <c r="AJ709" s="25" t="s">
        <v>288</v>
      </c>
      <c r="AK709" s="25" t="s">
        <v>505</v>
      </c>
      <c r="AL709" s="25" t="s">
        <v>504</v>
      </c>
      <c r="AN709" t="s">
        <v>290</v>
      </c>
      <c r="AO709" s="4">
        <v>1</v>
      </c>
      <c r="AP709" t="s">
        <v>290</v>
      </c>
      <c r="AQ709" s="4">
        <v>1</v>
      </c>
      <c r="AR709" s="6" t="s">
        <v>7097</v>
      </c>
      <c r="AS709" s="6" t="s">
        <v>389</v>
      </c>
      <c r="AT709" s="6" t="s">
        <v>1095</v>
      </c>
      <c r="AV709" s="6" t="s">
        <v>389</v>
      </c>
      <c r="AW709" s="6" t="s">
        <v>1096</v>
      </c>
      <c r="AY709" t="s">
        <v>219</v>
      </c>
      <c r="AZ709" s="4">
        <v>4</v>
      </c>
      <c r="BA709" t="s">
        <v>219</v>
      </c>
      <c r="BB709" s="4">
        <v>4</v>
      </c>
      <c r="BC709" t="s">
        <v>236</v>
      </c>
      <c r="BD709" s="4">
        <v>3</v>
      </c>
      <c r="BE709" t="s">
        <v>236</v>
      </c>
      <c r="BF709" s="4">
        <v>3</v>
      </c>
      <c r="BG709" t="s">
        <v>225</v>
      </c>
      <c r="BH709" s="4">
        <v>5</v>
      </c>
      <c r="BI709" t="s">
        <v>225</v>
      </c>
      <c r="BJ709" s="4">
        <v>5</v>
      </c>
      <c r="BK709" t="s">
        <v>219</v>
      </c>
      <c r="BL709" s="4">
        <v>4</v>
      </c>
      <c r="BM709" t="s">
        <v>281</v>
      </c>
      <c r="BN709" s="4">
        <v>2</v>
      </c>
      <c r="BO709" t="s">
        <v>249</v>
      </c>
      <c r="BP709" s="4">
        <v>3</v>
      </c>
      <c r="BQ709" t="s">
        <v>249</v>
      </c>
      <c r="BR709" s="4">
        <v>3</v>
      </c>
      <c r="BS709" t="s">
        <v>239</v>
      </c>
      <c r="BT709" s="4">
        <v>4</v>
      </c>
      <c r="BU709" t="s">
        <v>239</v>
      </c>
      <c r="BV709" s="4">
        <v>4</v>
      </c>
      <c r="BW709" t="s">
        <v>249</v>
      </c>
      <c r="BX709" s="4">
        <v>3</v>
      </c>
      <c r="BY709" t="s">
        <v>249</v>
      </c>
      <c r="BZ709" s="4">
        <v>3</v>
      </c>
      <c r="CA709" s="10">
        <v>45087</v>
      </c>
      <c r="CB709" s="9">
        <v>0</v>
      </c>
      <c r="CC709" s="10">
        <v>45117</v>
      </c>
      <c r="CD709" s="9">
        <v>0</v>
      </c>
      <c r="CE709" t="s">
        <v>296</v>
      </c>
      <c r="CF709" s="4">
        <v>4</v>
      </c>
      <c r="CG709" t="s">
        <v>296</v>
      </c>
      <c r="CH709" s="4">
        <v>4</v>
      </c>
      <c r="CI709" t="s">
        <v>249</v>
      </c>
      <c r="CJ709" s="4">
        <v>3</v>
      </c>
      <c r="CK709" t="s">
        <v>249</v>
      </c>
      <c r="CL709" s="4">
        <v>3</v>
      </c>
      <c r="CM709" t="s">
        <v>236</v>
      </c>
      <c r="CN709" s="4">
        <v>3</v>
      </c>
      <c r="CO709" t="s">
        <v>219</v>
      </c>
      <c r="CP709" s="4">
        <v>4</v>
      </c>
      <c r="CQ709" t="s">
        <v>219</v>
      </c>
      <c r="CR709" s="4">
        <v>4</v>
      </c>
      <c r="CS709" t="s">
        <v>219</v>
      </c>
      <c r="CT709" s="4">
        <v>4</v>
      </c>
      <c r="CU709" t="s">
        <v>261</v>
      </c>
      <c r="CV709" s="4">
        <v>1</v>
      </c>
      <c r="CW709" t="s">
        <v>260</v>
      </c>
      <c r="CX709" s="4">
        <v>2</v>
      </c>
      <c r="CY709" t="s">
        <v>249</v>
      </c>
      <c r="CZ709" s="4">
        <v>3</v>
      </c>
      <c r="DA709" t="s">
        <v>239</v>
      </c>
      <c r="DB709" s="4">
        <v>4</v>
      </c>
      <c r="DC709" t="s">
        <v>240</v>
      </c>
      <c r="DD709" s="4">
        <v>2</v>
      </c>
      <c r="DE709" t="s">
        <v>240</v>
      </c>
      <c r="DF709" s="4">
        <v>2</v>
      </c>
      <c r="DG709" s="4">
        <v>40</v>
      </c>
      <c r="DH709" s="4">
        <v>60</v>
      </c>
      <c r="DI709" t="s">
        <v>349</v>
      </c>
      <c r="DL709" s="30" t="s">
        <v>245</v>
      </c>
      <c r="DN709" t="s">
        <v>349</v>
      </c>
      <c r="DQ709" s="29" t="s">
        <v>245</v>
      </c>
      <c r="DS709" t="s">
        <v>246</v>
      </c>
      <c r="DW709" s="29" t="s">
        <v>245</v>
      </c>
      <c r="DX709" t="s">
        <v>246</v>
      </c>
      <c r="EB709" s="29" t="s">
        <v>245</v>
      </c>
      <c r="EC709" t="s">
        <v>239</v>
      </c>
      <c r="ED709" s="4">
        <v>4</v>
      </c>
      <c r="EE709" t="s">
        <v>239</v>
      </c>
      <c r="EF709" s="4">
        <v>4</v>
      </c>
      <c r="EG709" t="s">
        <v>327</v>
      </c>
      <c r="EH709" s="4">
        <v>2</v>
      </c>
      <c r="EI709" t="s">
        <v>302</v>
      </c>
      <c r="EJ709" s="4">
        <v>2</v>
      </c>
      <c r="EK709" t="s">
        <v>260</v>
      </c>
      <c r="EL709" s="4">
        <v>2</v>
      </c>
      <c r="EM709" t="s">
        <v>260</v>
      </c>
      <c r="EN709" s="4">
        <v>2</v>
      </c>
      <c r="EO709" t="s">
        <v>261</v>
      </c>
      <c r="EP709" s="4">
        <v>1</v>
      </c>
      <c r="EQ709" t="s">
        <v>261</v>
      </c>
      <c r="ER709" s="4">
        <v>1</v>
      </c>
      <c r="ES709" t="s">
        <v>281</v>
      </c>
      <c r="ET709" s="4">
        <v>2</v>
      </c>
      <c r="EU709" t="s">
        <v>236</v>
      </c>
      <c r="EV709" s="4">
        <v>3</v>
      </c>
      <c r="EW709" t="s">
        <v>260</v>
      </c>
      <c r="EX709" s="4">
        <v>2</v>
      </c>
      <c r="EY709" t="s">
        <v>260</v>
      </c>
      <c r="EZ709" s="4">
        <v>2</v>
      </c>
      <c r="FA709" s="6" t="s">
        <v>411</v>
      </c>
      <c r="FB709" s="6" t="s">
        <v>352</v>
      </c>
      <c r="FF709" s="28" t="s">
        <v>963</v>
      </c>
      <c r="FG709" s="25" t="s">
        <v>266</v>
      </c>
      <c r="FH709" s="25" t="s">
        <v>352</v>
      </c>
      <c r="FM709" t="s">
        <v>307</v>
      </c>
      <c r="FN709" s="4">
        <v>2</v>
      </c>
      <c r="FO709" t="s">
        <v>307</v>
      </c>
      <c r="FP709" s="4">
        <v>2</v>
      </c>
      <c r="FQ709" t="s">
        <v>258</v>
      </c>
      <c r="FR709" s="4">
        <v>3</v>
      </c>
      <c r="FS709" t="s">
        <v>257</v>
      </c>
      <c r="FT709" s="4">
        <v>2</v>
      </c>
      <c r="FU709" t="s">
        <v>259</v>
      </c>
      <c r="FV709" s="4">
        <v>2</v>
      </c>
      <c r="FW709" t="s">
        <v>259</v>
      </c>
      <c r="FX709" s="4">
        <v>2</v>
      </c>
      <c r="FY709" t="s">
        <v>260</v>
      </c>
      <c r="FZ709" s="4">
        <v>2</v>
      </c>
      <c r="GA709" t="s">
        <v>260</v>
      </c>
      <c r="GB709" s="4">
        <v>2</v>
      </c>
      <c r="GC709" t="s">
        <v>261</v>
      </c>
      <c r="GD709" s="4">
        <v>1</v>
      </c>
      <c r="GE709" t="s">
        <v>249</v>
      </c>
      <c r="GF709" s="4">
        <v>3</v>
      </c>
      <c r="GG709" t="s">
        <v>333</v>
      </c>
      <c r="GH709" s="6" t="s">
        <v>263</v>
      </c>
      <c r="GI709" t="s">
        <v>309</v>
      </c>
      <c r="GJ709" s="4">
        <v>1</v>
      </c>
      <c r="GK709">
        <v>16</v>
      </c>
      <c r="GL709" s="4">
        <v>16</v>
      </c>
      <c r="GM709" t="s">
        <v>7098</v>
      </c>
      <c r="GN709" s="6" t="s">
        <v>266</v>
      </c>
      <c r="GO709" s="6" t="s">
        <v>266</v>
      </c>
      <c r="GP709" s="6" t="s">
        <v>266</v>
      </c>
      <c r="GT709" s="6" t="s">
        <v>7099</v>
      </c>
      <c r="GU709" s="6" t="s">
        <v>379</v>
      </c>
      <c r="GV709" s="67">
        <v>11</v>
      </c>
      <c r="GW709" s="67">
        <v>12</v>
      </c>
      <c r="GX709" s="39" t="s">
        <v>267</v>
      </c>
      <c r="GY709" t="s">
        <v>396</v>
      </c>
      <c r="GZ709" t="s">
        <v>396</v>
      </c>
      <c r="HA709" s="4" t="s">
        <v>269</v>
      </c>
      <c r="HB709" s="4">
        <v>1</v>
      </c>
      <c r="HC709" s="4" t="s">
        <v>355</v>
      </c>
      <c r="HD709" s="4">
        <v>2</v>
      </c>
      <c r="HE709" t="s">
        <v>637</v>
      </c>
    </row>
    <row r="710" spans="1:213" ht="14.4" x14ac:dyDescent="0.3">
      <c r="A710">
        <v>755</v>
      </c>
      <c r="B710">
        <v>755</v>
      </c>
      <c r="C710" t="s">
        <v>6897</v>
      </c>
      <c r="D710" t="s">
        <v>209</v>
      </c>
      <c r="E710" s="4">
        <v>4</v>
      </c>
      <c r="F710" t="s">
        <v>256</v>
      </c>
      <c r="G710" s="4">
        <v>5</v>
      </c>
      <c r="H710" s="18" t="s">
        <v>7100</v>
      </c>
      <c r="I710" s="18" t="s">
        <v>6224</v>
      </c>
      <c r="J710" s="18" t="s">
        <v>278</v>
      </c>
      <c r="K710" s="18" t="s">
        <v>2537</v>
      </c>
      <c r="L710" s="18" t="s">
        <v>278</v>
      </c>
      <c r="N710" s="18" t="s">
        <v>4365</v>
      </c>
      <c r="O710" s="18" t="s">
        <v>874</v>
      </c>
      <c r="P710" s="18" t="s">
        <v>278</v>
      </c>
      <c r="Q710" s="20" t="s">
        <v>563</v>
      </c>
      <c r="R710" s="44" t="s">
        <v>430</v>
      </c>
      <c r="T710" t="s">
        <v>280</v>
      </c>
      <c r="U710" s="4">
        <v>2</v>
      </c>
      <c r="V710" t="s">
        <v>218</v>
      </c>
      <c r="W710" s="4">
        <v>3</v>
      </c>
      <c r="X710" t="s">
        <v>281</v>
      </c>
      <c r="Y710" s="4">
        <v>2</v>
      </c>
      <c r="Z710" s="6" t="s">
        <v>7101</v>
      </c>
      <c r="AA710" s="25" t="s">
        <v>7102</v>
      </c>
      <c r="AB710" s="25" t="s">
        <v>222</v>
      </c>
      <c r="AC710" s="25" t="s">
        <v>502</v>
      </c>
      <c r="AD710" s="25" t="s">
        <v>1225</v>
      </c>
      <c r="AF710" t="s">
        <v>219</v>
      </c>
      <c r="AG710" s="4">
        <v>4</v>
      </c>
      <c r="AH710" s="6" t="s">
        <v>7103</v>
      </c>
      <c r="AI710" s="25" t="s">
        <v>987</v>
      </c>
      <c r="AJ710" s="25" t="s">
        <v>288</v>
      </c>
      <c r="AK710" s="25" t="s">
        <v>1993</v>
      </c>
      <c r="AL710" s="25" t="s">
        <v>222</v>
      </c>
      <c r="AN710" t="s">
        <v>231</v>
      </c>
      <c r="AO710" s="4">
        <v>3</v>
      </c>
      <c r="AP710" t="s">
        <v>231</v>
      </c>
      <c r="AQ710" s="4">
        <v>3</v>
      </c>
      <c r="AR710" s="6" t="s">
        <v>643</v>
      </c>
      <c r="AS710" s="6" t="s">
        <v>409</v>
      </c>
      <c r="AT710" s="6" t="s">
        <v>438</v>
      </c>
      <c r="AV710" s="6" t="s">
        <v>251</v>
      </c>
      <c r="AW710" s="6" t="s">
        <v>235</v>
      </c>
      <c r="AY710" t="s">
        <v>236</v>
      </c>
      <c r="AZ710" s="4">
        <v>3</v>
      </c>
      <c r="BA710" t="s">
        <v>219</v>
      </c>
      <c r="BB710" s="4">
        <v>4</v>
      </c>
      <c r="BC710" t="s">
        <v>281</v>
      </c>
      <c r="BD710" s="4">
        <v>2</v>
      </c>
      <c r="BE710" t="s">
        <v>225</v>
      </c>
      <c r="BF710" s="4">
        <v>5</v>
      </c>
      <c r="BG710" t="s">
        <v>225</v>
      </c>
      <c r="BH710" s="4">
        <v>5</v>
      </c>
      <c r="BI710" t="s">
        <v>219</v>
      </c>
      <c r="BJ710" s="4">
        <v>4</v>
      </c>
      <c r="BK710" t="s">
        <v>236</v>
      </c>
      <c r="BL710" s="4">
        <v>3</v>
      </c>
      <c r="BM710" t="s">
        <v>236</v>
      </c>
      <c r="BN710" s="4">
        <v>3</v>
      </c>
      <c r="BO710" t="s">
        <v>249</v>
      </c>
      <c r="BP710" s="4">
        <v>3</v>
      </c>
      <c r="BQ710" t="s">
        <v>239</v>
      </c>
      <c r="BR710" s="4">
        <v>4</v>
      </c>
      <c r="BS710" t="s">
        <v>239</v>
      </c>
      <c r="BT710" s="4">
        <v>4</v>
      </c>
      <c r="BU710" t="s">
        <v>237</v>
      </c>
      <c r="BV710" s="4">
        <v>5</v>
      </c>
      <c r="BW710" t="s">
        <v>249</v>
      </c>
      <c r="BX710" s="4">
        <v>3</v>
      </c>
      <c r="BY710" t="s">
        <v>239</v>
      </c>
      <c r="BZ710" s="4">
        <v>4</v>
      </c>
      <c r="CA710" s="10">
        <v>45087</v>
      </c>
      <c r="CB710" s="9">
        <v>0</v>
      </c>
      <c r="CC710" s="10">
        <v>45117</v>
      </c>
      <c r="CD710" s="9">
        <v>0</v>
      </c>
      <c r="CE710" t="s">
        <v>296</v>
      </c>
      <c r="CF710" s="4">
        <v>4</v>
      </c>
      <c r="CG710" t="s">
        <v>296</v>
      </c>
      <c r="CH710" s="4">
        <v>4</v>
      </c>
      <c r="CI710" t="s">
        <v>239</v>
      </c>
      <c r="CJ710" s="4">
        <v>4</v>
      </c>
      <c r="CK710" t="s">
        <v>249</v>
      </c>
      <c r="CL710" s="4">
        <v>3</v>
      </c>
      <c r="CM710" t="s">
        <v>236</v>
      </c>
      <c r="CN710" s="4">
        <v>3</v>
      </c>
      <c r="CO710" t="s">
        <v>219</v>
      </c>
      <c r="CP710" s="4">
        <v>4</v>
      </c>
      <c r="CQ710" t="s">
        <v>219</v>
      </c>
      <c r="CR710" s="4">
        <v>4</v>
      </c>
      <c r="CS710" t="s">
        <v>219</v>
      </c>
      <c r="CT710" s="4">
        <v>4</v>
      </c>
      <c r="CU710" t="s">
        <v>249</v>
      </c>
      <c r="CV710" s="4">
        <v>3</v>
      </c>
      <c r="CW710" t="s">
        <v>239</v>
      </c>
      <c r="CX710" s="4">
        <v>4</v>
      </c>
      <c r="CY710" t="s">
        <v>237</v>
      </c>
      <c r="CZ710" s="4">
        <v>5</v>
      </c>
      <c r="DA710" t="s">
        <v>237</v>
      </c>
      <c r="DB710" s="4">
        <v>5</v>
      </c>
      <c r="DC710" t="s">
        <v>240</v>
      </c>
      <c r="DD710" s="4">
        <v>2</v>
      </c>
      <c r="DE710" t="s">
        <v>240</v>
      </c>
      <c r="DF710" s="4">
        <v>2</v>
      </c>
      <c r="DG710" s="4">
        <v>65</v>
      </c>
      <c r="DH710" s="4">
        <v>73</v>
      </c>
      <c r="DI710" t="s">
        <v>326</v>
      </c>
      <c r="DK710" s="29" t="s">
        <v>245</v>
      </c>
      <c r="DN710" t="s">
        <v>349</v>
      </c>
      <c r="DQ710" s="29" t="s">
        <v>245</v>
      </c>
      <c r="DS710" t="s">
        <v>244</v>
      </c>
      <c r="DT710" s="29" t="s">
        <v>247</v>
      </c>
      <c r="DX710" t="s">
        <v>246</v>
      </c>
      <c r="EB710" s="29" t="s">
        <v>245</v>
      </c>
      <c r="EC710" t="s">
        <v>239</v>
      </c>
      <c r="ED710" s="4">
        <v>4</v>
      </c>
      <c r="EE710" t="s">
        <v>239</v>
      </c>
      <c r="EF710" s="4">
        <v>4</v>
      </c>
      <c r="EG710" t="s">
        <v>327</v>
      </c>
      <c r="EH710" s="4">
        <v>2</v>
      </c>
      <c r="EI710" t="s">
        <v>302</v>
      </c>
      <c r="EJ710" s="4">
        <v>2</v>
      </c>
      <c r="EK710" t="s">
        <v>239</v>
      </c>
      <c r="EL710" s="4">
        <v>4</v>
      </c>
      <c r="EM710" t="s">
        <v>239</v>
      </c>
      <c r="EN710" s="4">
        <v>4</v>
      </c>
      <c r="EO710" t="s">
        <v>249</v>
      </c>
      <c r="EP710" s="4">
        <v>3</v>
      </c>
      <c r="EQ710" t="s">
        <v>249</v>
      </c>
      <c r="ER710" s="4">
        <v>3</v>
      </c>
      <c r="ES710" t="s">
        <v>219</v>
      </c>
      <c r="ET710" s="4">
        <v>4</v>
      </c>
      <c r="EU710" t="s">
        <v>225</v>
      </c>
      <c r="EV710" s="4">
        <v>5</v>
      </c>
      <c r="EW710" t="s">
        <v>239</v>
      </c>
      <c r="EX710" s="4">
        <v>4</v>
      </c>
      <c r="EY710" t="s">
        <v>239</v>
      </c>
      <c r="EZ710" s="4">
        <v>4</v>
      </c>
      <c r="FA710" s="6" t="s">
        <v>7104</v>
      </c>
      <c r="FB710" s="6" t="s">
        <v>2007</v>
      </c>
      <c r="FF710" s="28" t="s">
        <v>7105</v>
      </c>
      <c r="FG710" s="25" t="s">
        <v>266</v>
      </c>
      <c r="FH710" s="25" t="s">
        <v>7106</v>
      </c>
      <c r="FM710" t="s">
        <v>255</v>
      </c>
      <c r="FN710" s="4">
        <v>4</v>
      </c>
      <c r="FO710" t="s">
        <v>255</v>
      </c>
      <c r="FP710" s="4">
        <v>4</v>
      </c>
      <c r="FQ710" t="s">
        <v>258</v>
      </c>
      <c r="FR710" s="4">
        <v>3</v>
      </c>
      <c r="FS710" t="s">
        <v>258</v>
      </c>
      <c r="FT710" s="4">
        <v>3</v>
      </c>
      <c r="FU710" t="s">
        <v>259</v>
      </c>
      <c r="FV710" s="4">
        <v>2</v>
      </c>
      <c r="FW710" t="s">
        <v>259</v>
      </c>
      <c r="FX710" s="4">
        <v>2</v>
      </c>
      <c r="FY710" t="s">
        <v>249</v>
      </c>
      <c r="FZ710" s="4">
        <v>3</v>
      </c>
      <c r="GA710" t="s">
        <v>260</v>
      </c>
      <c r="GB710" s="4">
        <v>2</v>
      </c>
      <c r="GC710" t="s">
        <v>239</v>
      </c>
      <c r="GD710" s="4">
        <v>4</v>
      </c>
      <c r="GE710" t="s">
        <v>239</v>
      </c>
      <c r="GF710" s="4">
        <v>4</v>
      </c>
      <c r="GG710" t="s">
        <v>7107</v>
      </c>
      <c r="GH710" s="6" t="s">
        <v>869</v>
      </c>
      <c r="GI710" t="s">
        <v>309</v>
      </c>
      <c r="GJ710" s="4">
        <v>1</v>
      </c>
      <c r="GK710">
        <v>16</v>
      </c>
      <c r="GL710" s="4">
        <v>16</v>
      </c>
      <c r="GM710" t="s">
        <v>7108</v>
      </c>
      <c r="GN710" s="6" t="s">
        <v>7109</v>
      </c>
      <c r="GO710" s="6" t="s">
        <v>1420</v>
      </c>
      <c r="GP710" s="6" t="s">
        <v>266</v>
      </c>
      <c r="GQ710" s="6" t="s">
        <v>483</v>
      </c>
      <c r="GT710" s="6">
        <v>10</v>
      </c>
      <c r="GU710" s="6">
        <v>12</v>
      </c>
      <c r="GV710" s="67">
        <v>10</v>
      </c>
      <c r="GW710" s="67">
        <v>12</v>
      </c>
      <c r="GX710" s="39" t="s">
        <v>267</v>
      </c>
      <c r="GY710" t="s">
        <v>396</v>
      </c>
      <c r="GZ710" t="s">
        <v>396</v>
      </c>
      <c r="HA710" s="4" t="s">
        <v>269</v>
      </c>
      <c r="HB710" s="4">
        <v>1</v>
      </c>
      <c r="HC710" s="4" t="s">
        <v>269</v>
      </c>
      <c r="HD710" s="4">
        <v>1</v>
      </c>
      <c r="HE710" t="s">
        <v>637</v>
      </c>
    </row>
    <row r="711" spans="1:213" ht="14.4" x14ac:dyDescent="0.3">
      <c r="A711">
        <v>756</v>
      </c>
      <c r="B711">
        <v>756</v>
      </c>
      <c r="C711" t="s">
        <v>6897</v>
      </c>
      <c r="D711" t="s">
        <v>271</v>
      </c>
      <c r="E711" s="4">
        <v>3</v>
      </c>
      <c r="F711" t="s">
        <v>209</v>
      </c>
      <c r="G711" s="4">
        <v>4</v>
      </c>
      <c r="H711" s="18" t="s">
        <v>7110</v>
      </c>
      <c r="I711" s="18" t="s">
        <v>273</v>
      </c>
      <c r="J711" s="41" t="s">
        <v>274</v>
      </c>
      <c r="K711" s="18" t="s">
        <v>2537</v>
      </c>
      <c r="L711" s="18" t="s">
        <v>278</v>
      </c>
      <c r="N711" s="18" t="s">
        <v>7111</v>
      </c>
      <c r="O711" s="18" t="s">
        <v>874</v>
      </c>
      <c r="P711" s="18" t="s">
        <v>278</v>
      </c>
      <c r="Q711" s="20" t="s">
        <v>563</v>
      </c>
      <c r="R711" s="44" t="s">
        <v>430</v>
      </c>
      <c r="T711" t="s">
        <v>280</v>
      </c>
      <c r="U711" s="4">
        <v>2</v>
      </c>
      <c r="V711" t="s">
        <v>218</v>
      </c>
      <c r="W711" s="4">
        <v>3</v>
      </c>
      <c r="X711" t="s">
        <v>236</v>
      </c>
      <c r="Y711" s="4">
        <v>3</v>
      </c>
      <c r="Z711" s="6" t="s">
        <v>7112</v>
      </c>
      <c r="AA711" s="25" t="s">
        <v>502</v>
      </c>
      <c r="AB711" s="25" t="s">
        <v>284</v>
      </c>
      <c r="AC711" s="25" t="s">
        <v>465</v>
      </c>
      <c r="AD711" s="25" t="s">
        <v>1225</v>
      </c>
      <c r="AF711" t="s">
        <v>219</v>
      </c>
      <c r="AG711" s="4">
        <v>4</v>
      </c>
      <c r="AH711" s="6" t="s">
        <v>7113</v>
      </c>
      <c r="AI711" s="25" t="s">
        <v>3139</v>
      </c>
      <c r="AJ711" s="25" t="s">
        <v>288</v>
      </c>
      <c r="AK711" s="25" t="s">
        <v>2003</v>
      </c>
      <c r="AL711" s="25" t="s">
        <v>288</v>
      </c>
      <c r="AN711" t="s">
        <v>291</v>
      </c>
      <c r="AO711" s="4">
        <v>2</v>
      </c>
      <c r="AP711" t="s">
        <v>231</v>
      </c>
      <c r="AQ711" s="4">
        <v>3</v>
      </c>
      <c r="AR711" s="6" t="s">
        <v>7114</v>
      </c>
      <c r="AS711" s="6" t="s">
        <v>438</v>
      </c>
      <c r="AT711" s="6" t="s">
        <v>234</v>
      </c>
      <c r="AV711" s="6" t="s">
        <v>235</v>
      </c>
      <c r="AW711" s="6" t="s">
        <v>234</v>
      </c>
      <c r="AY711" t="s">
        <v>219</v>
      </c>
      <c r="AZ711" s="4">
        <v>4</v>
      </c>
      <c r="BA711" t="s">
        <v>225</v>
      </c>
      <c r="BB711" s="4">
        <v>5</v>
      </c>
      <c r="BC711" t="s">
        <v>219</v>
      </c>
      <c r="BD711" s="4">
        <v>4</v>
      </c>
      <c r="BE711" t="s">
        <v>219</v>
      </c>
      <c r="BF711" s="4">
        <v>4</v>
      </c>
      <c r="BG711" t="s">
        <v>225</v>
      </c>
      <c r="BH711" s="4">
        <v>5</v>
      </c>
      <c r="BI711" t="s">
        <v>225</v>
      </c>
      <c r="BJ711" s="4">
        <v>5</v>
      </c>
      <c r="BK711" t="s">
        <v>236</v>
      </c>
      <c r="BL711" s="4">
        <v>3</v>
      </c>
      <c r="BM711" t="s">
        <v>281</v>
      </c>
      <c r="BN711" s="4">
        <v>2</v>
      </c>
      <c r="BO711" t="s">
        <v>249</v>
      </c>
      <c r="BP711" s="4">
        <v>3</v>
      </c>
      <c r="BQ711" t="s">
        <v>249</v>
      </c>
      <c r="BR711" s="4">
        <v>3</v>
      </c>
      <c r="BS711" t="s">
        <v>239</v>
      </c>
      <c r="BT711" s="4">
        <v>4</v>
      </c>
      <c r="BU711" t="s">
        <v>239</v>
      </c>
      <c r="BV711" s="4">
        <v>4</v>
      </c>
      <c r="BW711" t="s">
        <v>249</v>
      </c>
      <c r="BX711" s="4">
        <v>3</v>
      </c>
      <c r="BY711" t="s">
        <v>260</v>
      </c>
      <c r="BZ711" s="4">
        <v>2</v>
      </c>
      <c r="CA711" s="10">
        <v>45087</v>
      </c>
      <c r="CB711" s="9">
        <v>0</v>
      </c>
      <c r="CC711" s="10">
        <v>45117</v>
      </c>
      <c r="CD711" s="9">
        <v>0</v>
      </c>
      <c r="CE711" t="s">
        <v>238</v>
      </c>
      <c r="CF711" s="4">
        <v>5</v>
      </c>
      <c r="CG711" t="s">
        <v>296</v>
      </c>
      <c r="CH711" s="4">
        <v>4</v>
      </c>
      <c r="CI711" t="s">
        <v>249</v>
      </c>
      <c r="CJ711" s="4">
        <v>3</v>
      </c>
      <c r="CK711" t="s">
        <v>239</v>
      </c>
      <c r="CL711" s="4">
        <v>4</v>
      </c>
      <c r="CM711" t="s">
        <v>281</v>
      </c>
      <c r="CN711" s="4">
        <v>2</v>
      </c>
      <c r="CO711" t="s">
        <v>225</v>
      </c>
      <c r="CP711" s="4">
        <v>5</v>
      </c>
      <c r="CQ711" t="s">
        <v>236</v>
      </c>
      <c r="CR711" s="4">
        <v>3</v>
      </c>
      <c r="CS711" t="s">
        <v>225</v>
      </c>
      <c r="CT711" s="4">
        <v>5</v>
      </c>
      <c r="CU711" t="s">
        <v>249</v>
      </c>
      <c r="CV711" s="4">
        <v>3</v>
      </c>
      <c r="CW711" t="s">
        <v>237</v>
      </c>
      <c r="CX711" s="4">
        <v>5</v>
      </c>
      <c r="CY711" t="s">
        <v>249</v>
      </c>
      <c r="CZ711" s="4">
        <v>3</v>
      </c>
      <c r="DA711" t="s">
        <v>239</v>
      </c>
      <c r="DB711" s="4">
        <v>4</v>
      </c>
      <c r="DC711" t="s">
        <v>240</v>
      </c>
      <c r="DD711" s="4">
        <v>2</v>
      </c>
      <c r="DE711" t="s">
        <v>241</v>
      </c>
      <c r="DF711" s="4">
        <v>3</v>
      </c>
      <c r="DG711" s="4">
        <v>68</v>
      </c>
      <c r="DH711" s="4">
        <v>78</v>
      </c>
      <c r="DI711" t="s">
        <v>349</v>
      </c>
      <c r="DL711" s="30" t="s">
        <v>245</v>
      </c>
      <c r="DN711" t="s">
        <v>349</v>
      </c>
      <c r="DQ711" s="29" t="s">
        <v>245</v>
      </c>
      <c r="DS711" t="s">
        <v>326</v>
      </c>
      <c r="DU711" s="29" t="s">
        <v>245</v>
      </c>
      <c r="DX711" t="s">
        <v>326</v>
      </c>
      <c r="DZ711" s="29" t="s">
        <v>245</v>
      </c>
      <c r="EC711" t="s">
        <v>260</v>
      </c>
      <c r="ED711" s="4">
        <v>2</v>
      </c>
      <c r="EE711" t="s">
        <v>261</v>
      </c>
      <c r="EF711" s="4">
        <v>1</v>
      </c>
      <c r="EG711" t="s">
        <v>248</v>
      </c>
      <c r="EH711" s="4">
        <v>1</v>
      </c>
      <c r="EI711" t="s">
        <v>248</v>
      </c>
      <c r="EJ711" s="4">
        <v>1</v>
      </c>
      <c r="EK711" t="s">
        <v>239</v>
      </c>
      <c r="EL711" s="4">
        <v>4</v>
      </c>
      <c r="EM711" t="s">
        <v>249</v>
      </c>
      <c r="EN711" s="4">
        <v>3</v>
      </c>
      <c r="EO711" t="s">
        <v>249</v>
      </c>
      <c r="EP711" s="4">
        <v>3</v>
      </c>
      <c r="EQ711" t="s">
        <v>239</v>
      </c>
      <c r="ER711" s="4">
        <v>4</v>
      </c>
      <c r="ES711" t="s">
        <v>219</v>
      </c>
      <c r="ET711" s="4">
        <v>4</v>
      </c>
      <c r="EU711" t="s">
        <v>236</v>
      </c>
      <c r="EV711" s="4">
        <v>3</v>
      </c>
      <c r="EW711" t="s">
        <v>239</v>
      </c>
      <c r="EX711" s="4">
        <v>4</v>
      </c>
      <c r="EY711" t="s">
        <v>249</v>
      </c>
      <c r="EZ711" s="4">
        <v>3</v>
      </c>
      <c r="FA711" s="6" t="s">
        <v>7115</v>
      </c>
      <c r="FB711" s="6" t="s">
        <v>603</v>
      </c>
      <c r="FF711" s="28" t="s">
        <v>602</v>
      </c>
      <c r="FG711" s="25" t="s">
        <v>266</v>
      </c>
      <c r="FH711" s="25" t="s">
        <v>603</v>
      </c>
      <c r="FM711" t="s">
        <v>256</v>
      </c>
      <c r="FN711" s="4">
        <v>5</v>
      </c>
      <c r="FO711" t="s">
        <v>255</v>
      </c>
      <c r="FP711" s="4">
        <v>4</v>
      </c>
      <c r="FQ711" t="s">
        <v>257</v>
      </c>
      <c r="FR711" s="4">
        <v>2</v>
      </c>
      <c r="FS711" t="s">
        <v>258</v>
      </c>
      <c r="FT711" s="4">
        <v>3</v>
      </c>
      <c r="FU711" t="s">
        <v>259</v>
      </c>
      <c r="FV711" s="4">
        <v>2</v>
      </c>
      <c r="FW711" t="s">
        <v>308</v>
      </c>
      <c r="FX711" s="4">
        <v>1</v>
      </c>
      <c r="FY711" t="s">
        <v>239</v>
      </c>
      <c r="FZ711" s="4">
        <v>4</v>
      </c>
      <c r="GA711" t="s">
        <v>260</v>
      </c>
      <c r="GB711" s="4">
        <v>2</v>
      </c>
      <c r="GC711" t="s">
        <v>239</v>
      </c>
      <c r="GD711" s="4">
        <v>4</v>
      </c>
      <c r="GE711" t="s">
        <v>239</v>
      </c>
      <c r="GF711" s="4">
        <v>4</v>
      </c>
      <c r="GG711" t="s">
        <v>414</v>
      </c>
      <c r="GH711" s="6" t="s">
        <v>352</v>
      </c>
      <c r="GI711" t="s">
        <v>309</v>
      </c>
      <c r="GJ711" s="4">
        <v>1</v>
      </c>
      <c r="GK711">
        <v>16</v>
      </c>
      <c r="GL711" s="4">
        <v>16</v>
      </c>
      <c r="GM711" t="s">
        <v>6904</v>
      </c>
      <c r="GN711" s="6" t="s">
        <v>266</v>
      </c>
      <c r="GO711" s="6" t="s">
        <v>266</v>
      </c>
      <c r="GP711" s="6" t="s">
        <v>266</v>
      </c>
      <c r="GT711" s="6">
        <v>10</v>
      </c>
      <c r="GU711" s="6">
        <v>13</v>
      </c>
      <c r="GV711" s="67">
        <v>10</v>
      </c>
      <c r="GW711" s="67">
        <v>13</v>
      </c>
      <c r="GX711" s="39" t="s">
        <v>267</v>
      </c>
      <c r="GY711" t="s">
        <v>396</v>
      </c>
      <c r="GZ711" t="s">
        <v>396</v>
      </c>
      <c r="HA711" s="4" t="s">
        <v>269</v>
      </c>
      <c r="HB711" s="4">
        <v>1</v>
      </c>
      <c r="HC711" s="4" t="s">
        <v>269</v>
      </c>
      <c r="HD711" s="4">
        <v>1</v>
      </c>
      <c r="HE711" t="s">
        <v>637</v>
      </c>
    </row>
    <row r="712" spans="1:213" ht="14.4" x14ac:dyDescent="0.3">
      <c r="A712">
        <v>757</v>
      </c>
      <c r="B712">
        <v>757</v>
      </c>
      <c r="C712" t="s">
        <v>6897</v>
      </c>
      <c r="D712" t="s">
        <v>209</v>
      </c>
      <c r="E712" s="4">
        <v>4</v>
      </c>
      <c r="F712" t="s">
        <v>209</v>
      </c>
      <c r="G712" s="4">
        <v>4</v>
      </c>
      <c r="H712" s="18" t="s">
        <v>2733</v>
      </c>
      <c r="I712" s="18" t="s">
        <v>563</v>
      </c>
      <c r="J712" s="18" t="s">
        <v>430</v>
      </c>
      <c r="K712" s="18" t="s">
        <v>590</v>
      </c>
      <c r="L712" s="18" t="s">
        <v>278</v>
      </c>
      <c r="N712" s="18" t="s">
        <v>7116</v>
      </c>
      <c r="O712" s="18" t="s">
        <v>563</v>
      </c>
      <c r="P712" s="18" t="s">
        <v>430</v>
      </c>
      <c r="Q712" s="20" t="s">
        <v>7117</v>
      </c>
      <c r="R712" s="45" t="s">
        <v>278</v>
      </c>
      <c r="T712" t="s">
        <v>218</v>
      </c>
      <c r="U712" s="4">
        <v>3</v>
      </c>
      <c r="V712" t="s">
        <v>218</v>
      </c>
      <c r="W712" s="4">
        <v>3</v>
      </c>
      <c r="X712" t="s">
        <v>219</v>
      </c>
      <c r="Y712" s="4">
        <v>4</v>
      </c>
      <c r="Z712" s="6" t="s">
        <v>7118</v>
      </c>
      <c r="AA712" s="25" t="s">
        <v>501</v>
      </c>
      <c r="AB712" s="25" t="s">
        <v>342</v>
      </c>
      <c r="AC712" s="25" t="s">
        <v>465</v>
      </c>
      <c r="AD712" s="25" t="s">
        <v>1225</v>
      </c>
      <c r="AF712" t="s">
        <v>236</v>
      </c>
      <c r="AG712" s="4">
        <v>3</v>
      </c>
      <c r="AH712" s="6" t="s">
        <v>7119</v>
      </c>
      <c r="AI712" s="25" t="s">
        <v>287</v>
      </c>
      <c r="AJ712" s="25" t="s">
        <v>288</v>
      </c>
      <c r="AK712" s="25" t="s">
        <v>7120</v>
      </c>
      <c r="AL712" s="25" t="s">
        <v>288</v>
      </c>
      <c r="AN712" t="s">
        <v>231</v>
      </c>
      <c r="AO712" s="4">
        <v>3</v>
      </c>
      <c r="AP712" t="s">
        <v>231</v>
      </c>
      <c r="AQ712" s="4">
        <v>3</v>
      </c>
      <c r="AR712" s="6" t="s">
        <v>1123</v>
      </c>
      <c r="AS712" s="6" t="s">
        <v>438</v>
      </c>
      <c r="AT712" s="6" t="s">
        <v>758</v>
      </c>
      <c r="AV712" s="6" t="s">
        <v>235</v>
      </c>
      <c r="AW712" s="6" t="s">
        <v>758</v>
      </c>
      <c r="AY712" t="s">
        <v>225</v>
      </c>
      <c r="AZ712" s="4">
        <v>5</v>
      </c>
      <c r="BA712" t="s">
        <v>225</v>
      </c>
      <c r="BB712" s="4">
        <v>5</v>
      </c>
      <c r="BC712" t="s">
        <v>281</v>
      </c>
      <c r="BD712" s="4">
        <v>2</v>
      </c>
      <c r="BE712" t="s">
        <v>281</v>
      </c>
      <c r="BF712" s="4">
        <v>2</v>
      </c>
      <c r="BG712" t="s">
        <v>219</v>
      </c>
      <c r="BH712" s="4">
        <v>4</v>
      </c>
      <c r="BI712" t="s">
        <v>219</v>
      </c>
      <c r="BJ712" s="4">
        <v>4</v>
      </c>
      <c r="BK712" t="s">
        <v>219</v>
      </c>
      <c r="BL712" s="4">
        <v>4</v>
      </c>
      <c r="BM712" t="s">
        <v>219</v>
      </c>
      <c r="BN712" s="4">
        <v>4</v>
      </c>
      <c r="BO712" t="s">
        <v>239</v>
      </c>
      <c r="BP712" s="4">
        <v>4</v>
      </c>
      <c r="BQ712" t="s">
        <v>239</v>
      </c>
      <c r="BR712" s="4">
        <v>4</v>
      </c>
      <c r="BS712" t="s">
        <v>237</v>
      </c>
      <c r="BT712" s="4">
        <v>5</v>
      </c>
      <c r="BU712" t="s">
        <v>237</v>
      </c>
      <c r="BV712" s="4">
        <v>5</v>
      </c>
      <c r="BW712" t="s">
        <v>249</v>
      </c>
      <c r="BX712" s="4">
        <v>3</v>
      </c>
      <c r="BY712" t="s">
        <v>249</v>
      </c>
      <c r="BZ712" s="4">
        <v>3</v>
      </c>
      <c r="CA712" s="10">
        <v>45087</v>
      </c>
      <c r="CB712" s="9">
        <v>0</v>
      </c>
      <c r="CC712" s="10">
        <v>45117</v>
      </c>
      <c r="CD712" s="9">
        <v>0</v>
      </c>
      <c r="CE712" t="s">
        <v>238</v>
      </c>
      <c r="CF712" s="4">
        <v>5</v>
      </c>
      <c r="CG712" t="s">
        <v>238</v>
      </c>
      <c r="CH712" s="4">
        <v>5</v>
      </c>
      <c r="CI712" t="s">
        <v>237</v>
      </c>
      <c r="CJ712" s="4">
        <v>5</v>
      </c>
      <c r="CK712" t="s">
        <v>260</v>
      </c>
      <c r="CL712" s="4">
        <v>2</v>
      </c>
      <c r="CM712" t="s">
        <v>225</v>
      </c>
      <c r="CN712" s="4">
        <v>5</v>
      </c>
      <c r="CO712" t="s">
        <v>281</v>
      </c>
      <c r="CP712" s="4">
        <v>2</v>
      </c>
      <c r="CQ712" t="s">
        <v>225</v>
      </c>
      <c r="CR712" s="4">
        <v>5</v>
      </c>
      <c r="CS712" t="s">
        <v>236</v>
      </c>
      <c r="CT712" s="4">
        <v>3</v>
      </c>
      <c r="CU712" t="s">
        <v>249</v>
      </c>
      <c r="CV712" s="4">
        <v>3</v>
      </c>
      <c r="CW712" t="s">
        <v>249</v>
      </c>
      <c r="CX712" s="4">
        <v>3</v>
      </c>
      <c r="CY712" t="s">
        <v>237</v>
      </c>
      <c r="CZ712" s="4">
        <v>5</v>
      </c>
      <c r="DA712" t="s">
        <v>249</v>
      </c>
      <c r="DB712" s="4">
        <v>3</v>
      </c>
      <c r="DC712" t="s">
        <v>241</v>
      </c>
      <c r="DD712" s="4">
        <v>3</v>
      </c>
      <c r="DE712" t="s">
        <v>240</v>
      </c>
      <c r="DF712" s="4">
        <v>2</v>
      </c>
      <c r="DG712" s="4">
        <v>70</v>
      </c>
      <c r="DH712" s="4">
        <v>77</v>
      </c>
      <c r="DI712" t="s">
        <v>349</v>
      </c>
      <c r="DL712" s="30" t="s">
        <v>245</v>
      </c>
      <c r="DN712" t="s">
        <v>244</v>
      </c>
      <c r="DO712" s="29" t="s">
        <v>245</v>
      </c>
      <c r="DS712" t="s">
        <v>246</v>
      </c>
      <c r="DW712" s="29" t="s">
        <v>245</v>
      </c>
      <c r="DX712" t="s">
        <v>246</v>
      </c>
      <c r="EB712" s="29" t="s">
        <v>245</v>
      </c>
      <c r="EC712" t="s">
        <v>237</v>
      </c>
      <c r="ED712" s="4">
        <v>5</v>
      </c>
      <c r="EE712" t="s">
        <v>239</v>
      </c>
      <c r="EF712" s="4">
        <v>4</v>
      </c>
      <c r="EG712" t="s">
        <v>327</v>
      </c>
      <c r="EH712" s="4">
        <v>2</v>
      </c>
      <c r="EI712" t="s">
        <v>302</v>
      </c>
      <c r="EJ712" s="4">
        <v>2</v>
      </c>
      <c r="EK712" t="s">
        <v>249</v>
      </c>
      <c r="EL712" s="4">
        <v>3</v>
      </c>
      <c r="EM712" t="s">
        <v>239</v>
      </c>
      <c r="EN712" s="4">
        <v>4</v>
      </c>
      <c r="EO712" t="s">
        <v>249</v>
      </c>
      <c r="EP712" s="4">
        <v>3</v>
      </c>
      <c r="EQ712" t="s">
        <v>249</v>
      </c>
      <c r="ER712" s="4">
        <v>3</v>
      </c>
      <c r="ES712" t="s">
        <v>219</v>
      </c>
      <c r="ET712" s="4">
        <v>4</v>
      </c>
      <c r="EU712" t="s">
        <v>219</v>
      </c>
      <c r="EV712" s="4">
        <v>4</v>
      </c>
      <c r="EW712" t="s">
        <v>239</v>
      </c>
      <c r="EX712" s="4">
        <v>4</v>
      </c>
      <c r="EY712" t="s">
        <v>239</v>
      </c>
      <c r="EZ712" s="4">
        <v>4</v>
      </c>
      <c r="FA712" s="6" t="s">
        <v>484</v>
      </c>
      <c r="FB712" s="6" t="s">
        <v>2007</v>
      </c>
      <c r="FF712" s="28" t="s">
        <v>7121</v>
      </c>
      <c r="FG712" s="25" t="s">
        <v>266</v>
      </c>
      <c r="FH712" s="25" t="s">
        <v>7122</v>
      </c>
      <c r="FM712" t="s">
        <v>255</v>
      </c>
      <c r="FN712" s="4">
        <v>4</v>
      </c>
      <c r="FO712" t="s">
        <v>255</v>
      </c>
      <c r="FP712" s="4">
        <v>4</v>
      </c>
      <c r="FQ712" t="s">
        <v>258</v>
      </c>
      <c r="FR712" s="4">
        <v>3</v>
      </c>
      <c r="FS712" t="s">
        <v>258</v>
      </c>
      <c r="FT712" s="4">
        <v>3</v>
      </c>
      <c r="FU712" t="s">
        <v>308</v>
      </c>
      <c r="FV712" s="4">
        <v>1</v>
      </c>
      <c r="FW712" t="s">
        <v>308</v>
      </c>
      <c r="FX712" s="4">
        <v>1</v>
      </c>
      <c r="FY712" t="s">
        <v>261</v>
      </c>
      <c r="FZ712" s="4">
        <v>1</v>
      </c>
      <c r="GA712" t="s">
        <v>261</v>
      </c>
      <c r="GB712" s="4">
        <v>1</v>
      </c>
      <c r="GC712" t="s">
        <v>239</v>
      </c>
      <c r="GD712" s="4">
        <v>4</v>
      </c>
      <c r="GE712" t="s">
        <v>239</v>
      </c>
      <c r="GF712" s="4">
        <v>4</v>
      </c>
      <c r="GG712" t="s">
        <v>414</v>
      </c>
      <c r="GH712" s="6" t="s">
        <v>352</v>
      </c>
      <c r="GI712" t="s">
        <v>264</v>
      </c>
      <c r="GJ712" s="4">
        <v>2</v>
      </c>
      <c r="GK712">
        <v>16</v>
      </c>
      <c r="GL712" s="4">
        <v>16</v>
      </c>
      <c r="GM712" t="s">
        <v>7123</v>
      </c>
      <c r="GN712" s="6" t="s">
        <v>483</v>
      </c>
      <c r="GO712" s="6" t="s">
        <v>483</v>
      </c>
      <c r="GP712" s="6" t="s">
        <v>483</v>
      </c>
      <c r="GT712" s="6">
        <v>6</v>
      </c>
      <c r="GU712" s="6">
        <v>13</v>
      </c>
      <c r="GV712" s="67">
        <v>6</v>
      </c>
      <c r="GW712" s="67">
        <v>13</v>
      </c>
      <c r="GX712" s="39" t="s">
        <v>267</v>
      </c>
      <c r="GY712" t="s">
        <v>396</v>
      </c>
      <c r="GZ712" t="s">
        <v>396</v>
      </c>
      <c r="HA712" s="4" t="s">
        <v>269</v>
      </c>
      <c r="HB712" s="4">
        <v>1</v>
      </c>
      <c r="HC712" s="4" t="s">
        <v>269</v>
      </c>
      <c r="HD712" s="4">
        <v>1</v>
      </c>
      <c r="HE712" t="s">
        <v>637</v>
      </c>
    </row>
    <row r="713" spans="1:213" ht="14.4" x14ac:dyDescent="0.3">
      <c r="A713">
        <v>758</v>
      </c>
      <c r="B713">
        <v>758</v>
      </c>
      <c r="C713" t="s">
        <v>6897</v>
      </c>
      <c r="D713" t="s">
        <v>271</v>
      </c>
      <c r="E713" s="4">
        <v>3</v>
      </c>
      <c r="F713" t="s">
        <v>271</v>
      </c>
      <c r="G713" s="4">
        <v>3</v>
      </c>
      <c r="H713" s="18" t="s">
        <v>2814</v>
      </c>
      <c r="I713" s="18" t="s">
        <v>1891</v>
      </c>
      <c r="J713" s="18" t="s">
        <v>361</v>
      </c>
      <c r="K713" s="18" t="s">
        <v>312</v>
      </c>
      <c r="L713" s="18" t="s">
        <v>312</v>
      </c>
      <c r="N713" s="18" t="s">
        <v>2814</v>
      </c>
      <c r="O713" s="18" t="s">
        <v>1891</v>
      </c>
      <c r="P713" s="18" t="s">
        <v>361</v>
      </c>
      <c r="Q713" s="20" t="s">
        <v>312</v>
      </c>
      <c r="R713" s="44" t="s">
        <v>312</v>
      </c>
      <c r="T713" t="s">
        <v>280</v>
      </c>
      <c r="U713" s="4">
        <v>2</v>
      </c>
      <c r="V713" t="s">
        <v>279</v>
      </c>
      <c r="W713" s="4">
        <v>1</v>
      </c>
      <c r="X713" t="s">
        <v>236</v>
      </c>
      <c r="Y713" s="4">
        <v>3</v>
      </c>
      <c r="Z713" s="6" t="s">
        <v>7124</v>
      </c>
      <c r="AA713" s="25" t="s">
        <v>926</v>
      </c>
      <c r="AB713" s="25" t="s">
        <v>938</v>
      </c>
      <c r="AC713" s="25" t="s">
        <v>4558</v>
      </c>
      <c r="AD713" s="25" t="s">
        <v>1225</v>
      </c>
      <c r="AF713" t="s">
        <v>219</v>
      </c>
      <c r="AG713" s="4">
        <v>4</v>
      </c>
      <c r="AH713" s="6" t="s">
        <v>7125</v>
      </c>
      <c r="AI713" s="25" t="s">
        <v>7126</v>
      </c>
      <c r="AJ713" s="25" t="s">
        <v>222</v>
      </c>
      <c r="AK713" s="25" t="s">
        <v>7127</v>
      </c>
      <c r="AL713" s="25" t="s">
        <v>342</v>
      </c>
      <c r="AN713" t="s">
        <v>290</v>
      </c>
      <c r="AO713" s="4">
        <v>1</v>
      </c>
      <c r="AP713" t="s">
        <v>290</v>
      </c>
      <c r="AQ713" s="4">
        <v>1</v>
      </c>
      <c r="AR713" s="6" t="s">
        <v>7128</v>
      </c>
      <c r="AS713" s="6" t="s">
        <v>1095</v>
      </c>
      <c r="AT713" s="6" t="s">
        <v>7129</v>
      </c>
      <c r="AV713" s="6" t="s">
        <v>1096</v>
      </c>
      <c r="AW713" s="6" t="s">
        <v>7129</v>
      </c>
      <c r="AY713" t="s">
        <v>219</v>
      </c>
      <c r="AZ713" s="4">
        <v>4</v>
      </c>
      <c r="BA713" t="s">
        <v>219</v>
      </c>
      <c r="BB713" s="4">
        <v>4</v>
      </c>
      <c r="BC713" t="s">
        <v>281</v>
      </c>
      <c r="BD713" s="4">
        <v>2</v>
      </c>
      <c r="BE713" t="s">
        <v>281</v>
      </c>
      <c r="BF713" s="4">
        <v>2</v>
      </c>
      <c r="BG713" t="s">
        <v>236</v>
      </c>
      <c r="BH713" s="4">
        <v>3</v>
      </c>
      <c r="BI713" t="s">
        <v>219</v>
      </c>
      <c r="BJ713" s="4">
        <v>4</v>
      </c>
      <c r="BK713" t="s">
        <v>323</v>
      </c>
      <c r="BL713" s="4">
        <v>1</v>
      </c>
      <c r="BM713" t="s">
        <v>323</v>
      </c>
      <c r="BN713" s="4">
        <v>1</v>
      </c>
      <c r="BO713" t="s">
        <v>249</v>
      </c>
      <c r="BP713" s="4">
        <v>3</v>
      </c>
      <c r="BQ713" t="s">
        <v>249</v>
      </c>
      <c r="BR713" s="4">
        <v>3</v>
      </c>
      <c r="BS713" t="s">
        <v>239</v>
      </c>
      <c r="BT713" s="4">
        <v>4</v>
      </c>
      <c r="BU713" t="s">
        <v>239</v>
      </c>
      <c r="BV713" s="4">
        <v>4</v>
      </c>
      <c r="BW713" t="s">
        <v>261</v>
      </c>
      <c r="BX713" s="4">
        <v>1</v>
      </c>
      <c r="BY713" t="s">
        <v>249</v>
      </c>
      <c r="BZ713" s="4">
        <v>3</v>
      </c>
      <c r="CA713" s="10">
        <v>45087</v>
      </c>
      <c r="CB713" s="9">
        <v>0</v>
      </c>
      <c r="CC713" s="10">
        <v>45117</v>
      </c>
      <c r="CD713" s="9">
        <v>0</v>
      </c>
      <c r="CE713" t="s">
        <v>295</v>
      </c>
      <c r="CF713" s="4">
        <v>2</v>
      </c>
      <c r="CG713" t="s">
        <v>295</v>
      </c>
      <c r="CH713" s="4">
        <v>2</v>
      </c>
      <c r="CI713" t="s">
        <v>249</v>
      </c>
      <c r="CJ713" s="4">
        <v>3</v>
      </c>
      <c r="CK713" s="16" t="s">
        <v>261</v>
      </c>
      <c r="CL713" s="16">
        <v>1</v>
      </c>
      <c r="CM713" t="s">
        <v>219</v>
      </c>
      <c r="CN713" s="4">
        <v>4</v>
      </c>
      <c r="CO713" t="s">
        <v>281</v>
      </c>
      <c r="CP713" s="4">
        <v>2</v>
      </c>
      <c r="CQ713" t="s">
        <v>219</v>
      </c>
      <c r="CR713" s="4">
        <v>4</v>
      </c>
      <c r="CS713" t="s">
        <v>236</v>
      </c>
      <c r="CT713" s="4">
        <v>3</v>
      </c>
      <c r="CU713" t="s">
        <v>261</v>
      </c>
      <c r="CV713" s="4">
        <v>1</v>
      </c>
      <c r="CW713" t="s">
        <v>249</v>
      </c>
      <c r="CX713" s="4">
        <v>3</v>
      </c>
      <c r="CY713" t="s">
        <v>239</v>
      </c>
      <c r="CZ713" s="4">
        <v>4</v>
      </c>
      <c r="DA713" t="s">
        <v>249</v>
      </c>
      <c r="DB713" s="4">
        <v>3</v>
      </c>
      <c r="DC713" t="s">
        <v>240</v>
      </c>
      <c r="DD713" s="4">
        <v>2</v>
      </c>
      <c r="DE713" t="s">
        <v>240</v>
      </c>
      <c r="DF713" s="4">
        <v>2</v>
      </c>
      <c r="DG713" s="4" t="s">
        <v>1921</v>
      </c>
      <c r="DH713" s="4" t="s">
        <v>7130</v>
      </c>
      <c r="DI713" t="s">
        <v>349</v>
      </c>
      <c r="DL713" s="30" t="s">
        <v>245</v>
      </c>
      <c r="DN713" t="s">
        <v>246</v>
      </c>
      <c r="DR713" s="29" t="s">
        <v>245</v>
      </c>
      <c r="DS713" t="s">
        <v>246</v>
      </c>
      <c r="DW713" s="29" t="s">
        <v>245</v>
      </c>
      <c r="DX713" t="s">
        <v>326</v>
      </c>
      <c r="DZ713" s="29" t="s">
        <v>245</v>
      </c>
      <c r="EC713" t="s">
        <v>239</v>
      </c>
      <c r="ED713" s="4">
        <v>4</v>
      </c>
      <c r="EE713" t="s">
        <v>249</v>
      </c>
      <c r="EF713" s="4">
        <v>3</v>
      </c>
      <c r="EG713" t="s">
        <v>327</v>
      </c>
      <c r="EH713" s="4">
        <v>2</v>
      </c>
      <c r="EI713" t="s">
        <v>302</v>
      </c>
      <c r="EJ713" s="4">
        <v>2</v>
      </c>
      <c r="EK713" t="s">
        <v>249</v>
      </c>
      <c r="EL713" s="4">
        <v>3</v>
      </c>
      <c r="EM713" t="s">
        <v>237</v>
      </c>
      <c r="EN713" s="4">
        <v>5</v>
      </c>
      <c r="EO713" t="s">
        <v>260</v>
      </c>
      <c r="EP713" s="4">
        <v>2</v>
      </c>
      <c r="EQ713" t="s">
        <v>261</v>
      </c>
      <c r="ER713" s="4">
        <v>1</v>
      </c>
      <c r="ES713" t="s">
        <v>281</v>
      </c>
      <c r="ET713" s="4">
        <v>2</v>
      </c>
      <c r="EU713" t="s">
        <v>281</v>
      </c>
      <c r="EV713" s="4">
        <v>2</v>
      </c>
      <c r="EW713" t="s">
        <v>237</v>
      </c>
      <c r="EX713" s="4">
        <v>5</v>
      </c>
      <c r="EY713" t="s">
        <v>237</v>
      </c>
      <c r="EZ713" s="4">
        <v>5</v>
      </c>
      <c r="FA713" s="6" t="s">
        <v>7131</v>
      </c>
      <c r="FB713" s="6" t="s">
        <v>7132</v>
      </c>
      <c r="FF713" s="28" t="s">
        <v>7133</v>
      </c>
      <c r="FG713" s="25" t="s">
        <v>266</v>
      </c>
      <c r="FH713" s="25" t="s">
        <v>6127</v>
      </c>
      <c r="FM713" t="s">
        <v>256</v>
      </c>
      <c r="FN713" s="4">
        <v>5</v>
      </c>
      <c r="FO713" t="s">
        <v>255</v>
      </c>
      <c r="FP713" s="4">
        <v>4</v>
      </c>
      <c r="FQ713" t="s">
        <v>257</v>
      </c>
      <c r="FR713" s="4">
        <v>2</v>
      </c>
      <c r="FS713" t="s">
        <v>257</v>
      </c>
      <c r="FT713" s="4">
        <v>2</v>
      </c>
      <c r="FU713" t="s">
        <v>308</v>
      </c>
      <c r="FV713" s="4">
        <v>1</v>
      </c>
      <c r="FW713" t="s">
        <v>308</v>
      </c>
      <c r="FX713" s="4">
        <v>1</v>
      </c>
      <c r="FY713" t="s">
        <v>261</v>
      </c>
      <c r="FZ713" s="4">
        <v>1</v>
      </c>
      <c r="GA713" t="s">
        <v>239</v>
      </c>
      <c r="GB713" s="4">
        <v>4</v>
      </c>
      <c r="GC713" t="s">
        <v>260</v>
      </c>
      <c r="GD713" s="4">
        <v>2</v>
      </c>
      <c r="GE713" t="s">
        <v>239</v>
      </c>
      <c r="GF713" s="4">
        <v>4</v>
      </c>
      <c r="GG713" t="s">
        <v>7134</v>
      </c>
      <c r="GH713" s="6" t="s">
        <v>3631</v>
      </c>
      <c r="GI713" t="s">
        <v>309</v>
      </c>
      <c r="GJ713" s="4">
        <v>1</v>
      </c>
      <c r="GK713">
        <v>16</v>
      </c>
      <c r="GL713" s="4">
        <v>16</v>
      </c>
      <c r="GM713" t="s">
        <v>7135</v>
      </c>
      <c r="GN713" s="6" t="s">
        <v>7136</v>
      </c>
      <c r="GO713" s="6" t="s">
        <v>6970</v>
      </c>
      <c r="GP713" s="6" t="s">
        <v>1096</v>
      </c>
      <c r="GQ713" s="6" t="s">
        <v>266</v>
      </c>
      <c r="GR713" s="6" t="s">
        <v>483</v>
      </c>
      <c r="GT713" s="6">
        <v>11</v>
      </c>
      <c r="GU713" s="6">
        <v>12</v>
      </c>
      <c r="GV713" s="67">
        <v>11</v>
      </c>
      <c r="GW713" s="67">
        <v>12</v>
      </c>
      <c r="GX713" s="39" t="s">
        <v>267</v>
      </c>
      <c r="GY713" t="s">
        <v>396</v>
      </c>
      <c r="GZ713" t="s">
        <v>396</v>
      </c>
      <c r="HA713" s="4" t="s">
        <v>355</v>
      </c>
      <c r="HB713" s="4">
        <v>2</v>
      </c>
      <c r="HC713" s="4" t="s">
        <v>355</v>
      </c>
      <c r="HD713" s="4">
        <v>2</v>
      </c>
      <c r="HE713" t="s">
        <v>637</v>
      </c>
    </row>
    <row r="714" spans="1:213" ht="14.4" x14ac:dyDescent="0.3">
      <c r="A714">
        <v>759</v>
      </c>
      <c r="B714">
        <v>759</v>
      </c>
      <c r="C714" t="s">
        <v>6897</v>
      </c>
      <c r="D714" t="s">
        <v>256</v>
      </c>
      <c r="E714" s="4">
        <v>5</v>
      </c>
      <c r="F714" t="s">
        <v>209</v>
      </c>
      <c r="G714" s="4">
        <v>4</v>
      </c>
      <c r="H714" s="18" t="s">
        <v>7137</v>
      </c>
      <c r="I714" s="18" t="s">
        <v>1189</v>
      </c>
      <c r="J714" s="18" t="s">
        <v>430</v>
      </c>
      <c r="K714" s="18" t="s">
        <v>563</v>
      </c>
      <c r="L714" s="18" t="s">
        <v>430</v>
      </c>
      <c r="N714" s="18" t="s">
        <v>7138</v>
      </c>
      <c r="O714" s="18" t="s">
        <v>590</v>
      </c>
      <c r="P714" s="18" t="s">
        <v>278</v>
      </c>
      <c r="Q714" s="20" t="s">
        <v>7139</v>
      </c>
      <c r="R714" s="44" t="s">
        <v>971</v>
      </c>
      <c r="T714" t="s">
        <v>218</v>
      </c>
      <c r="U714" s="4">
        <v>3</v>
      </c>
      <c r="V714" t="s">
        <v>280</v>
      </c>
      <c r="W714" s="4">
        <v>2</v>
      </c>
      <c r="X714" t="s">
        <v>219</v>
      </c>
      <c r="Y714" s="4">
        <v>4</v>
      </c>
      <c r="Z714" s="6" t="s">
        <v>364</v>
      </c>
      <c r="AA714" s="25" t="s">
        <v>501</v>
      </c>
      <c r="AB714" s="25" t="s">
        <v>342</v>
      </c>
      <c r="AF714" t="s">
        <v>323</v>
      </c>
      <c r="AG714" s="4">
        <v>1</v>
      </c>
      <c r="AH714" s="6" t="s">
        <v>7140</v>
      </c>
      <c r="AI714" s="25" t="s">
        <v>537</v>
      </c>
      <c r="AJ714" s="25" t="s">
        <v>342</v>
      </c>
      <c r="AN714" t="s">
        <v>231</v>
      </c>
      <c r="AO714" s="4">
        <v>3</v>
      </c>
      <c r="AP714" t="s">
        <v>231</v>
      </c>
      <c r="AQ714" s="4">
        <v>3</v>
      </c>
      <c r="AR714" s="6" t="s">
        <v>7141</v>
      </c>
      <c r="AS714" s="6" t="s">
        <v>1095</v>
      </c>
      <c r="AT714" s="6" t="s">
        <v>1095</v>
      </c>
      <c r="AV714" s="6" t="s">
        <v>1096</v>
      </c>
      <c r="AW714" s="6" t="s">
        <v>1096</v>
      </c>
      <c r="AY714" t="s">
        <v>219</v>
      </c>
      <c r="AZ714" s="4">
        <v>4</v>
      </c>
      <c r="BA714" t="s">
        <v>225</v>
      </c>
      <c r="BB714" s="4">
        <v>5</v>
      </c>
      <c r="BC714" t="s">
        <v>323</v>
      </c>
      <c r="BD714" s="4">
        <v>1</v>
      </c>
      <c r="BE714" t="s">
        <v>323</v>
      </c>
      <c r="BF714" s="4">
        <v>1</v>
      </c>
      <c r="BG714" t="s">
        <v>225</v>
      </c>
      <c r="BH714" s="4">
        <v>5</v>
      </c>
      <c r="BI714" t="s">
        <v>225</v>
      </c>
      <c r="BJ714" s="4">
        <v>5</v>
      </c>
      <c r="BK714" t="s">
        <v>236</v>
      </c>
      <c r="BL714" s="4">
        <v>3</v>
      </c>
      <c r="BM714" t="s">
        <v>219</v>
      </c>
      <c r="BN714" s="4">
        <v>4</v>
      </c>
      <c r="BO714" t="s">
        <v>237</v>
      </c>
      <c r="BP714" s="4">
        <v>5</v>
      </c>
      <c r="BQ714" t="s">
        <v>237</v>
      </c>
      <c r="BR714" s="4">
        <v>5</v>
      </c>
      <c r="BS714" t="s">
        <v>237</v>
      </c>
      <c r="BT714" s="4">
        <v>5</v>
      </c>
      <c r="BU714" t="s">
        <v>237</v>
      </c>
      <c r="BV714" s="4">
        <v>5</v>
      </c>
      <c r="BW714" t="s">
        <v>260</v>
      </c>
      <c r="BX714" s="4">
        <v>2</v>
      </c>
      <c r="BY714" t="s">
        <v>239</v>
      </c>
      <c r="BZ714" s="4">
        <v>4</v>
      </c>
      <c r="CA714" s="10">
        <v>45087</v>
      </c>
      <c r="CB714" s="9">
        <v>0</v>
      </c>
      <c r="CC714" s="10">
        <v>45117</v>
      </c>
      <c r="CD714" s="9">
        <v>0</v>
      </c>
      <c r="CE714" t="s">
        <v>238</v>
      </c>
      <c r="CF714" s="4">
        <v>5</v>
      </c>
      <c r="CG714" t="s">
        <v>296</v>
      </c>
      <c r="CH714" s="4">
        <v>4</v>
      </c>
      <c r="CI714" t="s">
        <v>237</v>
      </c>
      <c r="CJ714" s="4">
        <v>5</v>
      </c>
      <c r="CK714" t="s">
        <v>260</v>
      </c>
      <c r="CL714" s="4">
        <v>2</v>
      </c>
      <c r="CM714" t="s">
        <v>225</v>
      </c>
      <c r="CN714" s="4">
        <v>5</v>
      </c>
      <c r="CO714" t="s">
        <v>323</v>
      </c>
      <c r="CP714" s="4">
        <v>1</v>
      </c>
      <c r="CQ714" t="s">
        <v>225</v>
      </c>
      <c r="CR714" s="4">
        <v>5</v>
      </c>
      <c r="CS714" t="s">
        <v>236</v>
      </c>
      <c r="CT714" s="4">
        <v>3</v>
      </c>
      <c r="CU714" t="s">
        <v>237</v>
      </c>
      <c r="CV714" s="4">
        <v>5</v>
      </c>
      <c r="CW714" t="s">
        <v>260</v>
      </c>
      <c r="CX714" s="4">
        <v>2</v>
      </c>
      <c r="CY714" t="s">
        <v>237</v>
      </c>
      <c r="CZ714" s="4">
        <v>5</v>
      </c>
      <c r="DA714" t="s">
        <v>260</v>
      </c>
      <c r="DB714" s="4">
        <v>2</v>
      </c>
      <c r="DC714" t="s">
        <v>241</v>
      </c>
      <c r="DD714" s="4">
        <v>3</v>
      </c>
      <c r="DE714" t="s">
        <v>240</v>
      </c>
      <c r="DF714" s="4">
        <v>2</v>
      </c>
      <c r="DG714" s="4">
        <v>83</v>
      </c>
      <c r="DH714" s="4">
        <v>57</v>
      </c>
      <c r="DI714" t="s">
        <v>349</v>
      </c>
      <c r="DL714" s="30" t="s">
        <v>245</v>
      </c>
      <c r="DN714" t="s">
        <v>246</v>
      </c>
      <c r="DR714" s="29" t="s">
        <v>245</v>
      </c>
      <c r="DS714" t="s">
        <v>244</v>
      </c>
      <c r="DT714" s="29" t="s">
        <v>247</v>
      </c>
      <c r="DX714" t="s">
        <v>244</v>
      </c>
      <c r="DY714" s="29" t="s">
        <v>245</v>
      </c>
      <c r="EC714" t="s">
        <v>237</v>
      </c>
      <c r="ED714" s="4">
        <v>5</v>
      </c>
      <c r="EE714" t="s">
        <v>249</v>
      </c>
      <c r="EF714" s="4">
        <v>3</v>
      </c>
      <c r="EG714" t="s">
        <v>248</v>
      </c>
      <c r="EH714" s="4">
        <v>1</v>
      </c>
      <c r="EI714" t="s">
        <v>301</v>
      </c>
      <c r="EJ714" s="4">
        <v>3</v>
      </c>
      <c r="EK714" t="s">
        <v>237</v>
      </c>
      <c r="EL714" s="4">
        <v>5</v>
      </c>
      <c r="EM714" t="s">
        <v>249</v>
      </c>
      <c r="EN714" s="4">
        <v>3</v>
      </c>
      <c r="EO714" s="69" t="s">
        <v>237</v>
      </c>
      <c r="EP714" s="4">
        <v>5</v>
      </c>
      <c r="EQ714" t="s">
        <v>260</v>
      </c>
      <c r="ER714" s="4">
        <v>2</v>
      </c>
      <c r="ES714" t="s">
        <v>225</v>
      </c>
      <c r="ET714" s="4">
        <v>5</v>
      </c>
      <c r="EU714" t="s">
        <v>219</v>
      </c>
      <c r="EV714" s="4">
        <v>4</v>
      </c>
      <c r="EW714" t="s">
        <v>237</v>
      </c>
      <c r="EX714" s="4">
        <v>5</v>
      </c>
      <c r="EY714" t="s">
        <v>260</v>
      </c>
      <c r="EZ714" s="4">
        <v>2</v>
      </c>
      <c r="FA714" s="6" t="s">
        <v>7142</v>
      </c>
      <c r="FB714" s="6" t="s">
        <v>6007</v>
      </c>
      <c r="FF714" s="28" t="s">
        <v>7143</v>
      </c>
      <c r="FG714" s="25" t="s">
        <v>266</v>
      </c>
      <c r="FH714" s="25" t="s">
        <v>7144</v>
      </c>
      <c r="FM714" t="s">
        <v>256</v>
      </c>
      <c r="FN714" s="4">
        <v>5</v>
      </c>
      <c r="FO714" t="s">
        <v>255</v>
      </c>
      <c r="FP714" s="4">
        <v>4</v>
      </c>
      <c r="FQ714" t="s">
        <v>258</v>
      </c>
      <c r="FR714" s="4">
        <v>3</v>
      </c>
      <c r="FS714" t="s">
        <v>258</v>
      </c>
      <c r="FT714" s="4">
        <v>3</v>
      </c>
      <c r="FU714" t="s">
        <v>413</v>
      </c>
      <c r="FV714" s="4">
        <v>3</v>
      </c>
      <c r="FW714" t="s">
        <v>259</v>
      </c>
      <c r="FX714" s="4">
        <v>2</v>
      </c>
      <c r="FY714" t="s">
        <v>261</v>
      </c>
      <c r="FZ714" s="4">
        <v>1</v>
      </c>
      <c r="GA714" t="s">
        <v>261</v>
      </c>
      <c r="GB714" s="4">
        <v>1</v>
      </c>
      <c r="GC714" t="s">
        <v>237</v>
      </c>
      <c r="GD714" s="4">
        <v>5</v>
      </c>
      <c r="GE714" t="s">
        <v>237</v>
      </c>
      <c r="GF714" s="4">
        <v>5</v>
      </c>
      <c r="GG714" t="s">
        <v>414</v>
      </c>
      <c r="GH714" s="6" t="s">
        <v>352</v>
      </c>
      <c r="GI714" t="s">
        <v>264</v>
      </c>
      <c r="GJ714" s="4">
        <v>2</v>
      </c>
      <c r="GK714">
        <v>16</v>
      </c>
      <c r="GL714" s="4">
        <v>16</v>
      </c>
      <c r="GM714" t="s">
        <v>7145</v>
      </c>
      <c r="GN714" s="6" t="s">
        <v>2776</v>
      </c>
      <c r="GO714" s="6" t="s">
        <v>2616</v>
      </c>
      <c r="GP714" s="6" t="s">
        <v>2616</v>
      </c>
      <c r="GT714" s="6">
        <v>9</v>
      </c>
      <c r="GU714" s="6">
        <v>12</v>
      </c>
      <c r="GV714" s="67">
        <v>9</v>
      </c>
      <c r="GW714" s="67">
        <v>12</v>
      </c>
      <c r="GX714" s="39" t="s">
        <v>267</v>
      </c>
      <c r="GY714" t="s">
        <v>396</v>
      </c>
      <c r="GZ714" t="s">
        <v>396</v>
      </c>
      <c r="HA714" s="4" t="s">
        <v>269</v>
      </c>
      <c r="HB714" s="4">
        <v>1</v>
      </c>
      <c r="HC714" s="4" t="s">
        <v>355</v>
      </c>
      <c r="HD714" s="4">
        <v>2</v>
      </c>
      <c r="HE714" t="s">
        <v>637</v>
      </c>
    </row>
    <row r="715" spans="1:213" ht="14.4" x14ac:dyDescent="0.3">
      <c r="A715">
        <v>760</v>
      </c>
      <c r="B715">
        <v>760</v>
      </c>
      <c r="C715" t="s">
        <v>6897</v>
      </c>
      <c r="D715" t="s">
        <v>271</v>
      </c>
      <c r="E715" s="4">
        <v>3</v>
      </c>
      <c r="F715" t="s">
        <v>271</v>
      </c>
      <c r="G715" s="4">
        <v>3</v>
      </c>
      <c r="H715" s="18" t="s">
        <v>558</v>
      </c>
      <c r="I715" s="18" t="s">
        <v>449</v>
      </c>
      <c r="J715" s="18" t="s">
        <v>430</v>
      </c>
      <c r="K715" s="18" t="s">
        <v>312</v>
      </c>
      <c r="L715" s="18" t="s">
        <v>312</v>
      </c>
      <c r="N715" s="18" t="s">
        <v>7146</v>
      </c>
      <c r="O715" s="18" t="s">
        <v>312</v>
      </c>
      <c r="P715" s="18" t="s">
        <v>312</v>
      </c>
      <c r="Q715" s="20" t="s">
        <v>312</v>
      </c>
      <c r="R715" s="44" t="s">
        <v>312</v>
      </c>
      <c r="T715" t="s">
        <v>218</v>
      </c>
      <c r="U715" s="4">
        <v>3</v>
      </c>
      <c r="V715" t="s">
        <v>218</v>
      </c>
      <c r="W715" s="4">
        <v>3</v>
      </c>
      <c r="X715">
        <v>5</v>
      </c>
      <c r="Y715" s="4">
        <v>5</v>
      </c>
      <c r="Z715" s="6" t="s">
        <v>7147</v>
      </c>
      <c r="AA715" s="25" t="s">
        <v>500</v>
      </c>
      <c r="AB715" s="25" t="s">
        <v>387</v>
      </c>
      <c r="AC715" s="25" t="s">
        <v>465</v>
      </c>
      <c r="AD715" s="25" t="s">
        <v>1225</v>
      </c>
      <c r="AF715" t="s">
        <v>236</v>
      </c>
      <c r="AG715" s="4">
        <v>3</v>
      </c>
      <c r="AH715" s="6" t="s">
        <v>7148</v>
      </c>
      <c r="AI715" s="25" t="s">
        <v>3139</v>
      </c>
      <c r="AJ715" s="25" t="s">
        <v>288</v>
      </c>
      <c r="AN715" t="s">
        <v>231</v>
      </c>
      <c r="AO715" s="4">
        <v>3</v>
      </c>
      <c r="AP715" t="s">
        <v>290</v>
      </c>
      <c r="AQ715" s="4">
        <v>1</v>
      </c>
      <c r="AR715" s="6" t="s">
        <v>7149</v>
      </c>
      <c r="AS715" s="6" t="s">
        <v>1095</v>
      </c>
      <c r="AT715" s="6" t="s">
        <v>389</v>
      </c>
      <c r="AV715" s="6" t="s">
        <v>1096</v>
      </c>
      <c r="AW715" s="6" t="s">
        <v>389</v>
      </c>
      <c r="AY715" t="s">
        <v>219</v>
      </c>
      <c r="AZ715" s="4">
        <v>4</v>
      </c>
      <c r="BA715" t="s">
        <v>225</v>
      </c>
      <c r="BB715" s="4">
        <v>5</v>
      </c>
      <c r="BC715" t="s">
        <v>219</v>
      </c>
      <c r="BD715" s="4">
        <v>4</v>
      </c>
      <c r="BE715" t="s">
        <v>219</v>
      </c>
      <c r="BF715" s="4">
        <v>4</v>
      </c>
      <c r="BG715" t="s">
        <v>225</v>
      </c>
      <c r="BH715" s="4">
        <v>5</v>
      </c>
      <c r="BI715" t="s">
        <v>225</v>
      </c>
      <c r="BJ715" s="4">
        <v>5</v>
      </c>
      <c r="BK715" t="s">
        <v>225</v>
      </c>
      <c r="BL715" s="4">
        <v>5</v>
      </c>
      <c r="BM715" t="s">
        <v>225</v>
      </c>
      <c r="BN715" s="4">
        <v>5</v>
      </c>
      <c r="BO715" t="s">
        <v>237</v>
      </c>
      <c r="BP715" s="4">
        <v>5</v>
      </c>
      <c r="BQ715" t="s">
        <v>237</v>
      </c>
      <c r="BR715" s="4">
        <v>5</v>
      </c>
      <c r="BS715" t="s">
        <v>237</v>
      </c>
      <c r="BT715" s="4">
        <v>5</v>
      </c>
      <c r="BU715" t="s">
        <v>237</v>
      </c>
      <c r="BV715" s="4">
        <v>5</v>
      </c>
      <c r="BW715" t="s">
        <v>237</v>
      </c>
      <c r="BX715" s="4">
        <v>5</v>
      </c>
      <c r="BY715" t="s">
        <v>239</v>
      </c>
      <c r="BZ715" s="4">
        <v>4</v>
      </c>
      <c r="CA715" s="10">
        <v>45087</v>
      </c>
      <c r="CB715" s="9">
        <v>0</v>
      </c>
      <c r="CC715" s="10">
        <v>45117</v>
      </c>
      <c r="CD715" s="9">
        <v>0</v>
      </c>
      <c r="CE715" t="s">
        <v>238</v>
      </c>
      <c r="CF715" s="4">
        <v>5</v>
      </c>
      <c r="CG715" t="s">
        <v>238</v>
      </c>
      <c r="CH715" s="4">
        <v>5</v>
      </c>
      <c r="CI715" t="s">
        <v>237</v>
      </c>
      <c r="CJ715" s="4">
        <v>5</v>
      </c>
      <c r="CK715" t="s">
        <v>260</v>
      </c>
      <c r="CL715" s="4">
        <v>2</v>
      </c>
      <c r="CM715" t="s">
        <v>225</v>
      </c>
      <c r="CN715" s="4">
        <v>5</v>
      </c>
      <c r="CO715" t="s">
        <v>323</v>
      </c>
      <c r="CP715" s="4">
        <v>1</v>
      </c>
      <c r="CQ715" t="s">
        <v>225</v>
      </c>
      <c r="CR715" s="4">
        <v>5</v>
      </c>
      <c r="CS715" t="s">
        <v>281</v>
      </c>
      <c r="CT715" s="4">
        <v>2</v>
      </c>
      <c r="CU715" t="s">
        <v>237</v>
      </c>
      <c r="CV715" s="4">
        <v>5</v>
      </c>
      <c r="CW715" t="s">
        <v>260</v>
      </c>
      <c r="CX715" s="4">
        <v>2</v>
      </c>
      <c r="CY715" t="s">
        <v>237</v>
      </c>
      <c r="CZ715" s="4">
        <v>5</v>
      </c>
      <c r="DA715" t="s">
        <v>261</v>
      </c>
      <c r="DB715" s="4">
        <v>1</v>
      </c>
      <c r="DC715" t="s">
        <v>241</v>
      </c>
      <c r="DD715" s="4">
        <v>3</v>
      </c>
      <c r="DE715" t="s">
        <v>240</v>
      </c>
      <c r="DF715" s="4">
        <v>2</v>
      </c>
      <c r="DG715" s="4">
        <v>85</v>
      </c>
      <c r="DH715" s="4">
        <v>55</v>
      </c>
      <c r="DI715" t="s">
        <v>326</v>
      </c>
      <c r="DK715" s="29" t="s">
        <v>245</v>
      </c>
      <c r="DN715" t="s">
        <v>246</v>
      </c>
      <c r="DR715" s="29" t="s">
        <v>245</v>
      </c>
      <c r="DS715" t="s">
        <v>246</v>
      </c>
      <c r="DW715" s="29" t="s">
        <v>245</v>
      </c>
      <c r="DX715" t="s">
        <v>326</v>
      </c>
      <c r="DZ715" s="29" t="s">
        <v>245</v>
      </c>
      <c r="EC715" t="s">
        <v>237</v>
      </c>
      <c r="ED715" s="4">
        <v>5</v>
      </c>
      <c r="EE715" t="s">
        <v>249</v>
      </c>
      <c r="EF715" s="4">
        <v>3</v>
      </c>
      <c r="EG715" t="s">
        <v>248</v>
      </c>
      <c r="EH715" s="4">
        <v>1</v>
      </c>
      <c r="EI715" t="s">
        <v>302</v>
      </c>
      <c r="EJ715" s="4">
        <v>2</v>
      </c>
      <c r="EK715" t="s">
        <v>237</v>
      </c>
      <c r="EL715" s="4">
        <v>5</v>
      </c>
      <c r="EM715" t="s">
        <v>249</v>
      </c>
      <c r="EN715" s="4">
        <v>3</v>
      </c>
      <c r="EO715" t="s">
        <v>249</v>
      </c>
      <c r="EP715" s="4">
        <v>3</v>
      </c>
      <c r="EQ715" t="s">
        <v>249</v>
      </c>
      <c r="ER715" s="4">
        <v>3</v>
      </c>
      <c r="ES715" t="s">
        <v>225</v>
      </c>
      <c r="ET715" s="4">
        <v>5</v>
      </c>
      <c r="EU715" t="s">
        <v>225</v>
      </c>
      <c r="EV715" s="4">
        <v>5</v>
      </c>
      <c r="EW715" t="s">
        <v>237</v>
      </c>
      <c r="EX715" s="4">
        <v>5</v>
      </c>
      <c r="EY715" t="s">
        <v>237</v>
      </c>
      <c r="EZ715" s="4">
        <v>5</v>
      </c>
      <c r="FA715" s="6" t="s">
        <v>7150</v>
      </c>
      <c r="FB715" s="6" t="s">
        <v>352</v>
      </c>
      <c r="FF715" s="28" t="s">
        <v>7150</v>
      </c>
      <c r="FG715" s="25" t="s">
        <v>266</v>
      </c>
      <c r="FH715" s="25" t="s">
        <v>7151</v>
      </c>
      <c r="FM715" t="s">
        <v>255</v>
      </c>
      <c r="FN715" s="4">
        <v>4</v>
      </c>
      <c r="FO715" t="s">
        <v>255</v>
      </c>
      <c r="FP715" s="4">
        <v>4</v>
      </c>
      <c r="FQ715" t="s">
        <v>258</v>
      </c>
      <c r="FR715" s="4">
        <v>3</v>
      </c>
      <c r="FS715" t="s">
        <v>258</v>
      </c>
      <c r="FT715" s="4">
        <v>3</v>
      </c>
      <c r="FU715" t="s">
        <v>308</v>
      </c>
      <c r="FV715" s="4">
        <v>1</v>
      </c>
      <c r="FW715" t="s">
        <v>308</v>
      </c>
      <c r="FX715" s="4">
        <v>1</v>
      </c>
      <c r="FY715" t="s">
        <v>261</v>
      </c>
      <c r="FZ715" s="4">
        <v>1</v>
      </c>
      <c r="GA715" t="s">
        <v>237</v>
      </c>
      <c r="GB715" s="4">
        <v>5</v>
      </c>
      <c r="GC715" t="s">
        <v>237</v>
      </c>
      <c r="GD715" s="4">
        <v>5</v>
      </c>
      <c r="GE715" t="s">
        <v>237</v>
      </c>
      <c r="GF715" s="4">
        <v>5</v>
      </c>
      <c r="GG715" t="s">
        <v>245</v>
      </c>
      <c r="GH715" s="6" t="s">
        <v>352</v>
      </c>
      <c r="GI715" t="s">
        <v>264</v>
      </c>
      <c r="GJ715" s="4">
        <v>2</v>
      </c>
      <c r="GK715">
        <v>16</v>
      </c>
      <c r="GL715" s="4">
        <v>16</v>
      </c>
      <c r="GM715" t="s">
        <v>6943</v>
      </c>
      <c r="GN715" s="6" t="s">
        <v>7152</v>
      </c>
      <c r="GO715" s="6" t="s">
        <v>6970</v>
      </c>
      <c r="GP715" s="6" t="s">
        <v>1096</v>
      </c>
      <c r="GQ715" s="6" t="s">
        <v>266</v>
      </c>
      <c r="GR715" s="6" t="s">
        <v>483</v>
      </c>
      <c r="GT715" s="6">
        <v>8</v>
      </c>
      <c r="GU715" s="6">
        <v>12</v>
      </c>
      <c r="GV715" s="67">
        <v>8</v>
      </c>
      <c r="GW715" s="67">
        <v>12</v>
      </c>
      <c r="GX715" s="39" t="s">
        <v>267</v>
      </c>
      <c r="GY715" t="s">
        <v>396</v>
      </c>
      <c r="GZ715" t="s">
        <v>396</v>
      </c>
      <c r="HA715" s="4" t="s">
        <v>269</v>
      </c>
      <c r="HB715" s="4">
        <v>1</v>
      </c>
      <c r="HC715" s="4" t="s">
        <v>269</v>
      </c>
      <c r="HD715" s="4">
        <v>1</v>
      </c>
      <c r="HE715" t="s">
        <v>637</v>
      </c>
    </row>
    <row r="716" spans="1:213" ht="14.4" x14ac:dyDescent="0.3">
      <c r="A716">
        <v>761</v>
      </c>
      <c r="B716">
        <v>761</v>
      </c>
      <c r="C716" t="s">
        <v>6897</v>
      </c>
      <c r="D716" t="s">
        <v>209</v>
      </c>
      <c r="E716" s="4">
        <v>4</v>
      </c>
      <c r="F716" t="s">
        <v>209</v>
      </c>
      <c r="G716" s="4">
        <v>4</v>
      </c>
      <c r="H716" s="18" t="s">
        <v>7153</v>
      </c>
      <c r="I716" s="18" t="s">
        <v>5495</v>
      </c>
      <c r="J716" s="18" t="s">
        <v>430</v>
      </c>
      <c r="K716" s="18" t="s">
        <v>1323</v>
      </c>
      <c r="L716" s="18" t="s">
        <v>430</v>
      </c>
      <c r="N716" s="18" t="s">
        <v>7154</v>
      </c>
      <c r="O716" s="18" t="s">
        <v>7155</v>
      </c>
      <c r="P716" s="18" t="s">
        <v>212</v>
      </c>
      <c r="Q716" s="20" t="s">
        <v>7156</v>
      </c>
      <c r="R716" s="44" t="s">
        <v>971</v>
      </c>
      <c r="T716" t="s">
        <v>218</v>
      </c>
      <c r="U716" s="4">
        <v>3</v>
      </c>
      <c r="V716" t="s">
        <v>218</v>
      </c>
      <c r="W716" s="4">
        <v>3</v>
      </c>
      <c r="X716" t="s">
        <v>219</v>
      </c>
      <c r="Y716" s="4">
        <v>4</v>
      </c>
      <c r="Z716" s="6" t="s">
        <v>7157</v>
      </c>
      <c r="AA716" s="25" t="s">
        <v>227</v>
      </c>
      <c r="AB716" s="25" t="s">
        <v>222</v>
      </c>
      <c r="AC716" s="25" t="s">
        <v>864</v>
      </c>
      <c r="AD716" s="25" t="s">
        <v>222</v>
      </c>
      <c r="AF716" t="s">
        <v>225</v>
      </c>
      <c r="AG716" s="4">
        <v>5</v>
      </c>
      <c r="AH716" s="6" t="s">
        <v>7158</v>
      </c>
      <c r="AI716" s="25" t="s">
        <v>929</v>
      </c>
      <c r="AJ716" s="25" t="s">
        <v>222</v>
      </c>
      <c r="AK716" s="25" t="s">
        <v>227</v>
      </c>
      <c r="AL716" s="25" t="s">
        <v>228</v>
      </c>
      <c r="AN716" t="s">
        <v>291</v>
      </c>
      <c r="AO716" s="4">
        <v>2</v>
      </c>
      <c r="AP716" t="s">
        <v>231</v>
      </c>
      <c r="AQ716" s="4">
        <v>3</v>
      </c>
      <c r="AR716" s="6" t="s">
        <v>4359</v>
      </c>
      <c r="AS716" s="6" t="s">
        <v>409</v>
      </c>
      <c r="AT716" s="6" t="s">
        <v>438</v>
      </c>
      <c r="AV716" s="6" t="s">
        <v>251</v>
      </c>
      <c r="AW716" s="6" t="s">
        <v>235</v>
      </c>
      <c r="AY716" t="s">
        <v>219</v>
      </c>
      <c r="AZ716" s="4">
        <v>4</v>
      </c>
      <c r="BA716" t="s">
        <v>236</v>
      </c>
      <c r="BB716" s="4">
        <v>3</v>
      </c>
      <c r="BC716" t="s">
        <v>219</v>
      </c>
      <c r="BD716" s="4">
        <v>4</v>
      </c>
      <c r="BE716" t="s">
        <v>219</v>
      </c>
      <c r="BF716" s="4">
        <v>4</v>
      </c>
      <c r="BG716" t="s">
        <v>219</v>
      </c>
      <c r="BH716" s="4">
        <v>4</v>
      </c>
      <c r="BI716" t="s">
        <v>225</v>
      </c>
      <c r="BJ716" s="4">
        <v>5</v>
      </c>
      <c r="BK716" t="s">
        <v>236</v>
      </c>
      <c r="BL716" s="4">
        <v>3</v>
      </c>
      <c r="BM716" t="s">
        <v>219</v>
      </c>
      <c r="BN716" s="4">
        <v>4</v>
      </c>
      <c r="BO716" t="s">
        <v>239</v>
      </c>
      <c r="BP716" s="4">
        <v>4</v>
      </c>
      <c r="BQ716" t="s">
        <v>237</v>
      </c>
      <c r="BR716" s="4">
        <v>5</v>
      </c>
      <c r="BS716" t="s">
        <v>237</v>
      </c>
      <c r="BT716" s="4">
        <v>5</v>
      </c>
      <c r="BU716" t="s">
        <v>237</v>
      </c>
      <c r="BV716" s="4">
        <v>5</v>
      </c>
      <c r="BW716" t="s">
        <v>239</v>
      </c>
      <c r="BX716" s="4">
        <v>4</v>
      </c>
      <c r="BY716" t="s">
        <v>239</v>
      </c>
      <c r="BZ716" s="4">
        <v>4</v>
      </c>
      <c r="CA716" s="10">
        <v>45087</v>
      </c>
      <c r="CB716" s="9">
        <v>0</v>
      </c>
      <c r="CC716" s="10">
        <v>45117</v>
      </c>
      <c r="CD716" s="9">
        <v>0</v>
      </c>
      <c r="CE716" t="s">
        <v>238</v>
      </c>
      <c r="CF716" s="4">
        <v>5</v>
      </c>
      <c r="CG716" t="s">
        <v>238</v>
      </c>
      <c r="CH716" s="4">
        <v>5</v>
      </c>
      <c r="CI716" t="s">
        <v>237</v>
      </c>
      <c r="CJ716" s="4">
        <v>5</v>
      </c>
      <c r="CK716" t="s">
        <v>249</v>
      </c>
      <c r="CL716" s="4">
        <v>3</v>
      </c>
      <c r="CM716" t="s">
        <v>225</v>
      </c>
      <c r="CN716" s="4">
        <v>5</v>
      </c>
      <c r="CO716" t="s">
        <v>219</v>
      </c>
      <c r="CP716" s="4">
        <v>4</v>
      </c>
      <c r="CQ716" t="s">
        <v>225</v>
      </c>
      <c r="CR716" s="4">
        <v>5</v>
      </c>
      <c r="CS716" t="s">
        <v>225</v>
      </c>
      <c r="CT716" s="4">
        <v>5</v>
      </c>
      <c r="CU716" t="s">
        <v>249</v>
      </c>
      <c r="CV716" s="4">
        <v>3</v>
      </c>
      <c r="CW716" t="s">
        <v>239</v>
      </c>
      <c r="CX716" s="4">
        <v>4</v>
      </c>
      <c r="CY716" t="s">
        <v>239</v>
      </c>
      <c r="CZ716" s="4">
        <v>4</v>
      </c>
      <c r="DA716" t="s">
        <v>249</v>
      </c>
      <c r="DB716" s="4">
        <v>3</v>
      </c>
      <c r="DC716" t="s">
        <v>241</v>
      </c>
      <c r="DD716" s="4">
        <v>3</v>
      </c>
      <c r="DE716" t="s">
        <v>240</v>
      </c>
      <c r="DF716" s="4">
        <v>2</v>
      </c>
      <c r="DG716" s="4">
        <v>83</v>
      </c>
      <c r="DH716" s="4">
        <v>68</v>
      </c>
      <c r="DI716" t="s">
        <v>349</v>
      </c>
      <c r="DL716" s="30" t="s">
        <v>245</v>
      </c>
      <c r="DN716" t="s">
        <v>244</v>
      </c>
      <c r="DO716" s="29" t="s">
        <v>245</v>
      </c>
      <c r="DS716" t="s">
        <v>246</v>
      </c>
      <c r="DW716" s="29" t="s">
        <v>245</v>
      </c>
      <c r="DX716" t="s">
        <v>326</v>
      </c>
      <c r="DZ716" s="29" t="s">
        <v>245</v>
      </c>
      <c r="EC716" t="s">
        <v>237</v>
      </c>
      <c r="ED716" s="4">
        <v>5</v>
      </c>
      <c r="EE716" t="s">
        <v>237</v>
      </c>
      <c r="EF716" s="4">
        <v>5</v>
      </c>
      <c r="EG716" t="s">
        <v>248</v>
      </c>
      <c r="EH716" s="4">
        <v>1</v>
      </c>
      <c r="EI716" t="s">
        <v>248</v>
      </c>
      <c r="EJ716" s="4">
        <v>1</v>
      </c>
      <c r="EK716" t="s">
        <v>239</v>
      </c>
      <c r="EL716" s="4">
        <v>4</v>
      </c>
      <c r="EM716" t="s">
        <v>261</v>
      </c>
      <c r="EN716" s="4">
        <v>1</v>
      </c>
      <c r="EO716" s="69" t="s">
        <v>237</v>
      </c>
      <c r="EP716" s="4">
        <v>5</v>
      </c>
      <c r="EQ716" t="s">
        <v>260</v>
      </c>
      <c r="ER716" s="4">
        <v>2</v>
      </c>
      <c r="ES716" t="s">
        <v>225</v>
      </c>
      <c r="ET716" s="4">
        <v>5</v>
      </c>
      <c r="EU716" t="s">
        <v>236</v>
      </c>
      <c r="EV716" s="4">
        <v>3</v>
      </c>
      <c r="EW716" t="s">
        <v>237</v>
      </c>
      <c r="EX716" s="4">
        <v>5</v>
      </c>
      <c r="EY716" t="s">
        <v>260</v>
      </c>
      <c r="EZ716" s="4">
        <v>2</v>
      </c>
      <c r="FA716" s="6" t="s">
        <v>7159</v>
      </c>
      <c r="FB716" s="6" t="s">
        <v>7160</v>
      </c>
      <c r="FF716" s="28" t="s">
        <v>7161</v>
      </c>
      <c r="FG716" s="25" t="s">
        <v>266</v>
      </c>
      <c r="FH716" s="25" t="s">
        <v>7162</v>
      </c>
      <c r="FM716" t="s">
        <v>255</v>
      </c>
      <c r="FN716" s="4">
        <v>4</v>
      </c>
      <c r="FO716" t="s">
        <v>271</v>
      </c>
      <c r="FP716" s="4">
        <v>3</v>
      </c>
      <c r="FQ716" t="s">
        <v>258</v>
      </c>
      <c r="FR716" s="4">
        <v>3</v>
      </c>
      <c r="FS716" t="s">
        <v>258</v>
      </c>
      <c r="FT716" s="4">
        <v>3</v>
      </c>
      <c r="FU716" t="s">
        <v>308</v>
      </c>
      <c r="FV716" s="4">
        <v>1</v>
      </c>
      <c r="FW716" t="s">
        <v>259</v>
      </c>
      <c r="FX716" s="4">
        <v>2</v>
      </c>
      <c r="FY716" t="s">
        <v>261</v>
      </c>
      <c r="FZ716" s="4">
        <v>1</v>
      </c>
      <c r="GA716" t="s">
        <v>261</v>
      </c>
      <c r="GB716" s="4">
        <v>1</v>
      </c>
      <c r="GC716" t="s">
        <v>239</v>
      </c>
      <c r="GD716" s="4">
        <v>4</v>
      </c>
      <c r="GE716" t="s">
        <v>249</v>
      </c>
      <c r="GF716" s="4">
        <v>3</v>
      </c>
      <c r="GG716" t="s">
        <v>7163</v>
      </c>
      <c r="GH716" s="6" t="s">
        <v>352</v>
      </c>
      <c r="GI716" t="s">
        <v>264</v>
      </c>
      <c r="GJ716" s="4">
        <v>2</v>
      </c>
      <c r="GK716">
        <v>16</v>
      </c>
      <c r="GL716" s="4">
        <v>16</v>
      </c>
      <c r="GM716" t="s">
        <v>6943</v>
      </c>
      <c r="GN716" s="6" t="s">
        <v>7164</v>
      </c>
      <c r="GO716" s="6" t="s">
        <v>7165</v>
      </c>
      <c r="GP716" s="6" t="s">
        <v>483</v>
      </c>
      <c r="GQ716" s="6" t="s">
        <v>1096</v>
      </c>
      <c r="GT716" s="6" t="s">
        <v>7166</v>
      </c>
      <c r="GU716" s="6" t="s">
        <v>379</v>
      </c>
      <c r="GV716" s="67">
        <v>10</v>
      </c>
      <c r="GW716" s="67">
        <v>12</v>
      </c>
      <c r="GX716" s="39" t="s">
        <v>267</v>
      </c>
      <c r="GY716" t="s">
        <v>396</v>
      </c>
      <c r="GZ716" t="s">
        <v>396</v>
      </c>
      <c r="HA716" s="4" t="s">
        <v>269</v>
      </c>
      <c r="HB716" s="4">
        <v>1</v>
      </c>
      <c r="HC716" s="4" t="s">
        <v>269</v>
      </c>
      <c r="HD716" s="4">
        <v>1</v>
      </c>
      <c r="HE716" t="s">
        <v>637</v>
      </c>
    </row>
    <row r="717" spans="1:213" ht="14.4" x14ac:dyDescent="0.3">
      <c r="A717">
        <v>762</v>
      </c>
      <c r="B717">
        <v>762</v>
      </c>
      <c r="C717" t="s">
        <v>6897</v>
      </c>
      <c r="D717" t="s">
        <v>209</v>
      </c>
      <c r="E717" s="4">
        <v>4</v>
      </c>
      <c r="F717" t="s">
        <v>209</v>
      </c>
      <c r="G717" s="4">
        <v>4</v>
      </c>
      <c r="H717" s="18" t="s">
        <v>7167</v>
      </c>
      <c r="I717" s="18" t="s">
        <v>547</v>
      </c>
      <c r="J717" s="18" t="s">
        <v>430</v>
      </c>
      <c r="K717" s="18" t="s">
        <v>7168</v>
      </c>
      <c r="L717" s="18" t="s">
        <v>971</v>
      </c>
      <c r="N717" s="18" t="s">
        <v>4750</v>
      </c>
      <c r="O717" s="18" t="s">
        <v>563</v>
      </c>
      <c r="P717" s="18" t="s">
        <v>430</v>
      </c>
      <c r="Q717" s="20" t="s">
        <v>273</v>
      </c>
      <c r="R717" s="44" t="s">
        <v>274</v>
      </c>
      <c r="T717" t="s">
        <v>218</v>
      </c>
      <c r="U717" s="4">
        <v>3</v>
      </c>
      <c r="V717" t="s">
        <v>218</v>
      </c>
      <c r="W717" s="4">
        <v>3</v>
      </c>
      <c r="X717" t="s">
        <v>219</v>
      </c>
      <c r="Y717" s="4">
        <v>4</v>
      </c>
      <c r="Z717" s="6" t="s">
        <v>7169</v>
      </c>
      <c r="AA717" s="25" t="s">
        <v>1284</v>
      </c>
      <c r="AB717" s="25" t="s">
        <v>222</v>
      </c>
      <c r="AC717" s="25" t="s">
        <v>500</v>
      </c>
      <c r="AD717" s="25" t="s">
        <v>5465</v>
      </c>
      <c r="AF717" t="s">
        <v>219</v>
      </c>
      <c r="AG717" s="4">
        <v>4</v>
      </c>
      <c r="AH717" s="6" t="s">
        <v>7170</v>
      </c>
      <c r="AI717" s="25" t="s">
        <v>7171</v>
      </c>
      <c r="AJ717" s="25" t="s">
        <v>228</v>
      </c>
      <c r="AK717" s="25" t="s">
        <v>2136</v>
      </c>
      <c r="AL717" s="25" t="s">
        <v>222</v>
      </c>
      <c r="AN717" t="s">
        <v>291</v>
      </c>
      <c r="AO717" s="4">
        <v>2</v>
      </c>
      <c r="AP717" t="s">
        <v>231</v>
      </c>
      <c r="AQ717" s="4">
        <v>3</v>
      </c>
      <c r="AR717" s="6" t="s">
        <v>4524</v>
      </c>
      <c r="AS717" s="6" t="s">
        <v>389</v>
      </c>
      <c r="AT717" s="6" t="s">
        <v>758</v>
      </c>
      <c r="AV717" s="6" t="s">
        <v>389</v>
      </c>
      <c r="AW717" s="6" t="s">
        <v>758</v>
      </c>
      <c r="AY717" t="s">
        <v>225</v>
      </c>
      <c r="AZ717" s="4">
        <v>5</v>
      </c>
      <c r="BA717" t="s">
        <v>236</v>
      </c>
      <c r="BB717" s="4">
        <v>3</v>
      </c>
      <c r="BC717" t="s">
        <v>323</v>
      </c>
      <c r="BD717" s="4">
        <v>1</v>
      </c>
      <c r="BE717" t="s">
        <v>323</v>
      </c>
      <c r="BF717" s="4">
        <v>1</v>
      </c>
      <c r="BG717" t="s">
        <v>225</v>
      </c>
      <c r="BH717" s="4">
        <v>5</v>
      </c>
      <c r="BI717" t="s">
        <v>225</v>
      </c>
      <c r="BJ717" s="4">
        <v>5</v>
      </c>
      <c r="BK717" t="s">
        <v>281</v>
      </c>
      <c r="BL717" s="4">
        <v>2</v>
      </c>
      <c r="BM717" t="s">
        <v>219</v>
      </c>
      <c r="BN717" s="4">
        <v>4</v>
      </c>
      <c r="BO717" t="s">
        <v>237</v>
      </c>
      <c r="BP717" s="4">
        <v>5</v>
      </c>
      <c r="BQ717" t="s">
        <v>237</v>
      </c>
      <c r="BR717" s="4">
        <v>5</v>
      </c>
      <c r="BS717" t="s">
        <v>237</v>
      </c>
      <c r="BT717" s="4">
        <v>5</v>
      </c>
      <c r="BU717" t="s">
        <v>237</v>
      </c>
      <c r="BV717" s="4">
        <v>5</v>
      </c>
      <c r="BW717" t="s">
        <v>260</v>
      </c>
      <c r="BX717" s="4">
        <v>2</v>
      </c>
      <c r="BY717" t="s">
        <v>239</v>
      </c>
      <c r="BZ717" s="4">
        <v>4</v>
      </c>
      <c r="CA717" s="10">
        <v>45087</v>
      </c>
      <c r="CB717" s="9">
        <v>0</v>
      </c>
      <c r="CC717" s="10">
        <v>45117</v>
      </c>
      <c r="CD717" s="9">
        <v>0</v>
      </c>
      <c r="CE717" t="s">
        <v>238</v>
      </c>
      <c r="CF717" s="4">
        <v>5</v>
      </c>
      <c r="CG717" t="s">
        <v>238</v>
      </c>
      <c r="CH717" s="4">
        <v>5</v>
      </c>
      <c r="CI717" t="s">
        <v>239</v>
      </c>
      <c r="CJ717" s="4">
        <v>4</v>
      </c>
      <c r="CK717" t="s">
        <v>260</v>
      </c>
      <c r="CL717" s="4">
        <v>2</v>
      </c>
      <c r="CM717" t="s">
        <v>225</v>
      </c>
      <c r="CN717" s="4">
        <v>5</v>
      </c>
      <c r="CO717" t="s">
        <v>281</v>
      </c>
      <c r="CP717" s="4">
        <v>2</v>
      </c>
      <c r="CQ717" t="s">
        <v>225</v>
      </c>
      <c r="CR717" s="4">
        <v>5</v>
      </c>
      <c r="CS717" t="s">
        <v>236</v>
      </c>
      <c r="CT717" s="4">
        <v>3</v>
      </c>
      <c r="CU717" t="s">
        <v>249</v>
      </c>
      <c r="CV717" s="4">
        <v>3</v>
      </c>
      <c r="CW717" t="s">
        <v>239</v>
      </c>
      <c r="CX717" s="4">
        <v>4</v>
      </c>
      <c r="CY717" t="s">
        <v>237</v>
      </c>
      <c r="CZ717" s="4">
        <v>5</v>
      </c>
      <c r="DA717" t="s">
        <v>249</v>
      </c>
      <c r="DB717" s="4">
        <v>3</v>
      </c>
      <c r="DC717" t="s">
        <v>241</v>
      </c>
      <c r="DD717" s="4">
        <v>3</v>
      </c>
      <c r="DE717" t="s">
        <v>240</v>
      </c>
      <c r="DF717" s="4">
        <v>2</v>
      </c>
      <c r="DG717" s="4">
        <v>80</v>
      </c>
      <c r="DH717" s="4">
        <v>75</v>
      </c>
      <c r="DI717" t="s">
        <v>326</v>
      </c>
      <c r="DK717" s="29" t="s">
        <v>245</v>
      </c>
      <c r="DN717" t="s">
        <v>246</v>
      </c>
      <c r="DR717" s="29" t="s">
        <v>245</v>
      </c>
      <c r="DS717" t="s">
        <v>246</v>
      </c>
      <c r="DW717" s="29" t="s">
        <v>245</v>
      </c>
      <c r="DX717" t="s">
        <v>349</v>
      </c>
      <c r="EA717" s="30" t="s">
        <v>245</v>
      </c>
      <c r="EC717" t="s">
        <v>237</v>
      </c>
      <c r="ED717" s="4">
        <v>5</v>
      </c>
      <c r="EE717" t="s">
        <v>249</v>
      </c>
      <c r="EF717" s="4">
        <v>3</v>
      </c>
      <c r="EG717" t="s">
        <v>327</v>
      </c>
      <c r="EH717" s="4">
        <v>2</v>
      </c>
      <c r="EI717" t="s">
        <v>302</v>
      </c>
      <c r="EJ717" s="4">
        <v>2</v>
      </c>
      <c r="EK717" t="s">
        <v>260</v>
      </c>
      <c r="EL717" s="4">
        <v>2</v>
      </c>
      <c r="EM717" t="s">
        <v>249</v>
      </c>
      <c r="EN717" s="4">
        <v>3</v>
      </c>
      <c r="EO717" t="s">
        <v>239</v>
      </c>
      <c r="EP717" s="4">
        <v>4</v>
      </c>
      <c r="EQ717" t="s">
        <v>260</v>
      </c>
      <c r="ER717" s="4">
        <v>2</v>
      </c>
      <c r="ES717" t="s">
        <v>225</v>
      </c>
      <c r="ET717" s="4">
        <v>5</v>
      </c>
      <c r="EU717" t="s">
        <v>236</v>
      </c>
      <c r="EV717" s="4">
        <v>3</v>
      </c>
      <c r="EW717" t="s">
        <v>239</v>
      </c>
      <c r="EX717" s="4">
        <v>4</v>
      </c>
      <c r="EY717" t="s">
        <v>249</v>
      </c>
      <c r="EZ717" s="4">
        <v>3</v>
      </c>
      <c r="FA717" s="6" t="s">
        <v>723</v>
      </c>
      <c r="FB717" s="6" t="s">
        <v>350</v>
      </c>
      <c r="FF717" s="28" t="s">
        <v>304</v>
      </c>
      <c r="FG717" s="25" t="s">
        <v>251</v>
      </c>
      <c r="FH717" s="25" t="s">
        <v>304</v>
      </c>
      <c r="FM717" t="s">
        <v>255</v>
      </c>
      <c r="FN717" s="4">
        <v>4</v>
      </c>
      <c r="FO717" t="s">
        <v>271</v>
      </c>
      <c r="FP717" s="4">
        <v>3</v>
      </c>
      <c r="FQ717" t="s">
        <v>258</v>
      </c>
      <c r="FR717" s="4">
        <v>3</v>
      </c>
      <c r="FS717" t="s">
        <v>257</v>
      </c>
      <c r="FT717" s="4">
        <v>2</v>
      </c>
      <c r="FU717" t="s">
        <v>308</v>
      </c>
      <c r="FV717" s="4">
        <v>1</v>
      </c>
      <c r="FW717" t="s">
        <v>308</v>
      </c>
      <c r="FX717" s="4">
        <v>1</v>
      </c>
      <c r="FY717" t="s">
        <v>261</v>
      </c>
      <c r="FZ717" s="4">
        <v>1</v>
      </c>
      <c r="GA717" t="s">
        <v>260</v>
      </c>
      <c r="GB717" s="4">
        <v>2</v>
      </c>
      <c r="GC717" t="s">
        <v>249</v>
      </c>
      <c r="GD717" s="4">
        <v>3</v>
      </c>
      <c r="GE717" t="s">
        <v>249</v>
      </c>
      <c r="GF717" s="4">
        <v>3</v>
      </c>
      <c r="GG717" t="s">
        <v>7172</v>
      </c>
      <c r="GH717" s="6" t="s">
        <v>352</v>
      </c>
      <c r="GI717" t="s">
        <v>264</v>
      </c>
      <c r="GJ717" s="4">
        <v>2</v>
      </c>
      <c r="GK717">
        <v>16</v>
      </c>
      <c r="GL717" s="4">
        <v>16</v>
      </c>
      <c r="GM717" t="s">
        <v>6943</v>
      </c>
      <c r="GN717" s="6" t="s">
        <v>7165</v>
      </c>
      <c r="GO717" s="6" t="s">
        <v>7165</v>
      </c>
      <c r="GP717" s="6" t="s">
        <v>483</v>
      </c>
      <c r="GQ717" s="6" t="s">
        <v>1096</v>
      </c>
      <c r="GT717" s="6">
        <v>12</v>
      </c>
      <c r="GU717" s="6">
        <v>12</v>
      </c>
      <c r="GV717" s="67">
        <v>12</v>
      </c>
      <c r="GW717" s="67">
        <v>12</v>
      </c>
      <c r="GX717" s="39" t="s">
        <v>267</v>
      </c>
      <c r="GY717" t="s">
        <v>396</v>
      </c>
      <c r="GZ717" t="s">
        <v>396</v>
      </c>
      <c r="HA717" s="4" t="s">
        <v>269</v>
      </c>
      <c r="HB717" s="4">
        <v>1</v>
      </c>
      <c r="HC717" s="4" t="s">
        <v>269</v>
      </c>
      <c r="HD717" s="4">
        <v>1</v>
      </c>
      <c r="HE717" t="s">
        <v>637</v>
      </c>
    </row>
    <row r="718" spans="1:213" ht="14.4" x14ac:dyDescent="0.3">
      <c r="A718">
        <v>763</v>
      </c>
      <c r="B718">
        <v>763</v>
      </c>
      <c r="C718" t="s">
        <v>6897</v>
      </c>
      <c r="D718" t="s">
        <v>271</v>
      </c>
      <c r="E718" s="4">
        <v>3</v>
      </c>
      <c r="F718" t="s">
        <v>271</v>
      </c>
      <c r="G718" s="4">
        <v>3</v>
      </c>
      <c r="H718" s="18" t="s">
        <v>7173</v>
      </c>
      <c r="I718" s="18" t="s">
        <v>7174</v>
      </c>
      <c r="J718" s="18" t="s">
        <v>361</v>
      </c>
      <c r="K718" s="18" t="s">
        <v>7139</v>
      </c>
      <c r="L718" s="18" t="s">
        <v>971</v>
      </c>
      <c r="N718" s="18" t="s">
        <v>4376</v>
      </c>
      <c r="O718" s="18" t="s">
        <v>547</v>
      </c>
      <c r="P718" s="18" t="s">
        <v>430</v>
      </c>
      <c r="Q718" s="20" t="s">
        <v>1501</v>
      </c>
      <c r="R718" s="44" t="s">
        <v>430</v>
      </c>
      <c r="T718" t="s">
        <v>280</v>
      </c>
      <c r="U718" s="4">
        <v>2</v>
      </c>
      <c r="V718" t="s">
        <v>218</v>
      </c>
      <c r="W718" s="4">
        <v>3</v>
      </c>
      <c r="X718" t="s">
        <v>236</v>
      </c>
      <c r="Y718" s="4">
        <v>3</v>
      </c>
      <c r="Z718" s="6" t="s">
        <v>7175</v>
      </c>
      <c r="AA718" s="25" t="s">
        <v>501</v>
      </c>
      <c r="AB718" s="25" t="s">
        <v>342</v>
      </c>
      <c r="AC718" s="25" t="s">
        <v>465</v>
      </c>
      <c r="AD718" s="25" t="s">
        <v>1225</v>
      </c>
      <c r="AF718" t="s">
        <v>219</v>
      </c>
      <c r="AG718" s="4">
        <v>4</v>
      </c>
      <c r="AH718" s="6" t="s">
        <v>7176</v>
      </c>
      <c r="AI718" s="25" t="s">
        <v>2159</v>
      </c>
      <c r="AJ718" s="25" t="s">
        <v>222</v>
      </c>
      <c r="AN718" t="s">
        <v>231</v>
      </c>
      <c r="AO718" s="4">
        <v>3</v>
      </c>
      <c r="AP718" t="s">
        <v>291</v>
      </c>
      <c r="AQ718" s="4">
        <v>2</v>
      </c>
      <c r="AR718" s="6" t="s">
        <v>7177</v>
      </c>
      <c r="AS718" s="6" t="s">
        <v>1095</v>
      </c>
      <c r="AT718" s="6" t="s">
        <v>1095</v>
      </c>
      <c r="AV718" s="6" t="s">
        <v>1096</v>
      </c>
      <c r="AW718" s="6" t="s">
        <v>1096</v>
      </c>
      <c r="AY718" t="s">
        <v>219</v>
      </c>
      <c r="AZ718" s="4">
        <v>4</v>
      </c>
      <c r="BA718" t="s">
        <v>236</v>
      </c>
      <c r="BB718" s="4">
        <v>3</v>
      </c>
      <c r="BC718" t="s">
        <v>281</v>
      </c>
      <c r="BD718" s="4">
        <v>2</v>
      </c>
      <c r="BE718" t="s">
        <v>281</v>
      </c>
      <c r="BF718" s="4">
        <v>2</v>
      </c>
      <c r="BG718" t="s">
        <v>236</v>
      </c>
      <c r="BH718" s="4">
        <v>3</v>
      </c>
      <c r="BI718" t="s">
        <v>219</v>
      </c>
      <c r="BJ718" s="4">
        <v>4</v>
      </c>
      <c r="BK718" t="s">
        <v>281</v>
      </c>
      <c r="BL718" s="4">
        <v>2</v>
      </c>
      <c r="BM718" t="s">
        <v>281</v>
      </c>
      <c r="BN718" s="4">
        <v>2</v>
      </c>
      <c r="BO718" t="s">
        <v>249</v>
      </c>
      <c r="BP718" s="4">
        <v>3</v>
      </c>
      <c r="BQ718" t="s">
        <v>249</v>
      </c>
      <c r="BR718" s="4">
        <v>3</v>
      </c>
      <c r="BS718" t="s">
        <v>239</v>
      </c>
      <c r="BT718" s="4">
        <v>4</v>
      </c>
      <c r="BU718" t="s">
        <v>239</v>
      </c>
      <c r="BV718" s="4">
        <v>4</v>
      </c>
      <c r="BW718" t="s">
        <v>249</v>
      </c>
      <c r="BX718" s="4">
        <v>3</v>
      </c>
      <c r="BY718" t="s">
        <v>249</v>
      </c>
      <c r="BZ718" s="4">
        <v>3</v>
      </c>
      <c r="CA718" s="10">
        <v>45087</v>
      </c>
      <c r="CB718" s="9">
        <v>0</v>
      </c>
      <c r="CC718" s="10">
        <v>45117</v>
      </c>
      <c r="CD718" s="9">
        <v>0</v>
      </c>
      <c r="CE718" t="s">
        <v>296</v>
      </c>
      <c r="CF718" s="4">
        <v>4</v>
      </c>
      <c r="CG718" t="s">
        <v>295</v>
      </c>
      <c r="CH718" s="4">
        <v>2</v>
      </c>
      <c r="CI718" t="s">
        <v>249</v>
      </c>
      <c r="CJ718" s="4">
        <v>3</v>
      </c>
      <c r="CK718" t="s">
        <v>237</v>
      </c>
      <c r="CL718" s="4">
        <v>5</v>
      </c>
      <c r="CM718" t="s">
        <v>281</v>
      </c>
      <c r="CN718" s="4">
        <v>2</v>
      </c>
      <c r="CO718" t="s">
        <v>281</v>
      </c>
      <c r="CP718" s="4">
        <v>2</v>
      </c>
      <c r="CQ718" t="s">
        <v>281</v>
      </c>
      <c r="CR718" s="4">
        <v>2</v>
      </c>
      <c r="CS718" t="s">
        <v>219</v>
      </c>
      <c r="CT718" s="4">
        <v>4</v>
      </c>
      <c r="CU718" t="s">
        <v>249</v>
      </c>
      <c r="CV718" s="4">
        <v>3</v>
      </c>
      <c r="CW718" t="s">
        <v>239</v>
      </c>
      <c r="CX718" s="4">
        <v>4</v>
      </c>
      <c r="CY718" t="s">
        <v>249</v>
      </c>
      <c r="CZ718" s="4">
        <v>3</v>
      </c>
      <c r="DA718" t="s">
        <v>249</v>
      </c>
      <c r="DB718" s="4">
        <v>3</v>
      </c>
      <c r="DC718" t="s">
        <v>240</v>
      </c>
      <c r="DD718" s="4">
        <v>2</v>
      </c>
      <c r="DE718" t="s">
        <v>240</v>
      </c>
      <c r="DF718" s="4">
        <v>2</v>
      </c>
      <c r="DG718" s="4">
        <v>71</v>
      </c>
      <c r="DH718" s="4">
        <v>69</v>
      </c>
      <c r="DI718" t="s">
        <v>326</v>
      </c>
      <c r="DK718" s="29" t="s">
        <v>245</v>
      </c>
      <c r="DN718" t="s">
        <v>349</v>
      </c>
      <c r="DQ718" s="29" t="s">
        <v>245</v>
      </c>
      <c r="DS718" t="s">
        <v>349</v>
      </c>
      <c r="DV718" s="30" t="s">
        <v>245</v>
      </c>
      <c r="DX718" t="s">
        <v>326</v>
      </c>
      <c r="DZ718" s="29" t="s">
        <v>245</v>
      </c>
      <c r="EC718" t="s">
        <v>239</v>
      </c>
      <c r="ED718" s="4">
        <v>4</v>
      </c>
      <c r="EE718" t="s">
        <v>249</v>
      </c>
      <c r="EF718" s="4">
        <v>3</v>
      </c>
      <c r="EG718" t="s">
        <v>327</v>
      </c>
      <c r="EH718" s="4">
        <v>2</v>
      </c>
      <c r="EI718" t="s">
        <v>301</v>
      </c>
      <c r="EJ718" s="4">
        <v>3</v>
      </c>
      <c r="EK718" t="s">
        <v>239</v>
      </c>
      <c r="EL718" s="4">
        <v>4</v>
      </c>
      <c r="EM718" t="s">
        <v>261</v>
      </c>
      <c r="EN718" s="4">
        <v>1</v>
      </c>
      <c r="EO718" t="s">
        <v>249</v>
      </c>
      <c r="EP718" s="4">
        <v>3</v>
      </c>
      <c r="EQ718" t="s">
        <v>261</v>
      </c>
      <c r="ER718" s="4">
        <v>1</v>
      </c>
      <c r="ES718" t="s">
        <v>219</v>
      </c>
      <c r="ET718" s="4">
        <v>4</v>
      </c>
      <c r="EU718" t="s">
        <v>323</v>
      </c>
      <c r="EV718" s="4">
        <v>1</v>
      </c>
      <c r="EW718" t="s">
        <v>239</v>
      </c>
      <c r="EX718" s="4">
        <v>4</v>
      </c>
      <c r="EY718" t="s">
        <v>260</v>
      </c>
      <c r="EZ718" s="4">
        <v>2</v>
      </c>
      <c r="FA718" s="6" t="s">
        <v>7178</v>
      </c>
      <c r="FB718" s="6" t="s">
        <v>7179</v>
      </c>
      <c r="FF718" s="28" t="s">
        <v>7180</v>
      </c>
      <c r="FG718" s="25" t="s">
        <v>266</v>
      </c>
      <c r="FH718" s="25" t="s">
        <v>7181</v>
      </c>
      <c r="FM718" t="s">
        <v>271</v>
      </c>
      <c r="FN718" s="4">
        <v>3</v>
      </c>
      <c r="FO718" t="s">
        <v>307</v>
      </c>
      <c r="FP718" s="4">
        <v>2</v>
      </c>
      <c r="FQ718" t="s">
        <v>258</v>
      </c>
      <c r="FR718" s="4">
        <v>3</v>
      </c>
      <c r="FS718" t="s">
        <v>258</v>
      </c>
      <c r="FT718" s="4">
        <v>3</v>
      </c>
      <c r="FU718" t="s">
        <v>259</v>
      </c>
      <c r="FV718" s="4">
        <v>2</v>
      </c>
      <c r="FW718" t="s">
        <v>308</v>
      </c>
      <c r="FX718" s="4">
        <v>1</v>
      </c>
      <c r="FY718" t="s">
        <v>249</v>
      </c>
      <c r="FZ718" s="4">
        <v>3</v>
      </c>
      <c r="GA718" t="s">
        <v>260</v>
      </c>
      <c r="GB718" s="4">
        <v>2</v>
      </c>
      <c r="GC718" t="s">
        <v>239</v>
      </c>
      <c r="GD718" s="4">
        <v>4</v>
      </c>
      <c r="GE718" t="s">
        <v>237</v>
      </c>
      <c r="GF718" s="4">
        <v>5</v>
      </c>
      <c r="GG718" t="s">
        <v>7182</v>
      </c>
      <c r="GH718" s="6" t="s">
        <v>475</v>
      </c>
      <c r="GI718" t="s">
        <v>264</v>
      </c>
      <c r="GJ718" s="4">
        <v>2</v>
      </c>
      <c r="GK718">
        <v>16</v>
      </c>
      <c r="GL718" s="4">
        <v>16</v>
      </c>
      <c r="GM718" t="s">
        <v>7183</v>
      </c>
      <c r="GN718" s="6" t="s">
        <v>7184</v>
      </c>
      <c r="GO718" s="6" t="s">
        <v>2335</v>
      </c>
      <c r="GP718" s="6" t="s">
        <v>1096</v>
      </c>
      <c r="GQ718" s="6" t="s">
        <v>266</v>
      </c>
      <c r="GT718" s="6">
        <v>9</v>
      </c>
      <c r="GU718" s="6">
        <v>12</v>
      </c>
      <c r="GV718" s="67">
        <v>9</v>
      </c>
      <c r="GW718" s="67">
        <v>12</v>
      </c>
      <c r="GX718" s="39" t="s">
        <v>267</v>
      </c>
      <c r="GY718" t="s">
        <v>396</v>
      </c>
      <c r="GZ718" t="s">
        <v>396</v>
      </c>
      <c r="HA718" s="4" t="s">
        <v>355</v>
      </c>
      <c r="HB718" s="4">
        <v>2</v>
      </c>
      <c r="HC718" s="4" t="s">
        <v>587</v>
      </c>
      <c r="HD718" s="4">
        <v>3</v>
      </c>
      <c r="HE718" t="s">
        <v>637</v>
      </c>
    </row>
    <row r="719" spans="1:213" ht="14.4" x14ac:dyDescent="0.3">
      <c r="A719">
        <v>764</v>
      </c>
      <c r="B719">
        <v>764</v>
      </c>
      <c r="C719" t="s">
        <v>6897</v>
      </c>
      <c r="D719" t="s">
        <v>256</v>
      </c>
      <c r="E719" s="4">
        <v>5</v>
      </c>
      <c r="F719" t="s">
        <v>256</v>
      </c>
      <c r="G719" s="4">
        <v>5</v>
      </c>
      <c r="H719" s="18" t="s">
        <v>7185</v>
      </c>
      <c r="I719" s="18" t="s">
        <v>2946</v>
      </c>
      <c r="J719" s="18" t="s">
        <v>430</v>
      </c>
      <c r="K719" s="18" t="s">
        <v>7186</v>
      </c>
      <c r="L719" s="18" t="s">
        <v>430</v>
      </c>
      <c r="N719" s="18" t="s">
        <v>7187</v>
      </c>
      <c r="O719" s="18" t="s">
        <v>7186</v>
      </c>
      <c r="P719" s="18" t="s">
        <v>216</v>
      </c>
      <c r="Q719" s="20" t="s">
        <v>1670</v>
      </c>
      <c r="R719" s="44" t="s">
        <v>430</v>
      </c>
      <c r="T719" t="s">
        <v>218</v>
      </c>
      <c r="U719" s="4">
        <v>3</v>
      </c>
      <c r="V719" t="s">
        <v>218</v>
      </c>
      <c r="W719" s="4">
        <v>3</v>
      </c>
      <c r="X719">
        <v>5</v>
      </c>
      <c r="Y719" s="4">
        <v>5</v>
      </c>
      <c r="Z719" s="6" t="s">
        <v>7188</v>
      </c>
      <c r="AA719" s="25" t="s">
        <v>7189</v>
      </c>
      <c r="AB719" s="25" t="s">
        <v>222</v>
      </c>
      <c r="AC719" s="25" t="s">
        <v>767</v>
      </c>
      <c r="AD719" s="25" t="s">
        <v>222</v>
      </c>
      <c r="AF719" t="s">
        <v>225</v>
      </c>
      <c r="AG719" s="4">
        <v>5</v>
      </c>
      <c r="AH719" s="6" t="s">
        <v>7190</v>
      </c>
      <c r="AI719" s="25" t="s">
        <v>7191</v>
      </c>
      <c r="AJ719" s="25" t="s">
        <v>222</v>
      </c>
      <c r="AK719" s="25" t="s">
        <v>7192</v>
      </c>
      <c r="AL719" s="25" t="s">
        <v>222</v>
      </c>
      <c r="AM719" s="25" t="s">
        <v>7193</v>
      </c>
      <c r="AN719" t="s">
        <v>231</v>
      </c>
      <c r="AO719" s="4">
        <v>3</v>
      </c>
      <c r="AP719" t="s">
        <v>231</v>
      </c>
      <c r="AQ719" s="4">
        <v>3</v>
      </c>
      <c r="AR719" s="6" t="s">
        <v>2587</v>
      </c>
      <c r="AS719" s="6" t="s">
        <v>409</v>
      </c>
      <c r="AT719" s="6" t="s">
        <v>438</v>
      </c>
      <c r="AV719" s="6" t="s">
        <v>251</v>
      </c>
      <c r="AW719" s="6" t="s">
        <v>235</v>
      </c>
      <c r="AY719" t="s">
        <v>219</v>
      </c>
      <c r="AZ719" s="4">
        <v>4</v>
      </c>
      <c r="BA719" t="s">
        <v>219</v>
      </c>
      <c r="BB719" s="4">
        <v>4</v>
      </c>
      <c r="BC719" t="s">
        <v>219</v>
      </c>
      <c r="BD719" s="4">
        <v>4</v>
      </c>
      <c r="BE719" t="s">
        <v>236</v>
      </c>
      <c r="BF719" s="4">
        <v>3</v>
      </c>
      <c r="BG719" t="s">
        <v>225</v>
      </c>
      <c r="BH719" s="4">
        <v>5</v>
      </c>
      <c r="BI719" t="s">
        <v>225</v>
      </c>
      <c r="BJ719" s="4">
        <v>5</v>
      </c>
      <c r="BK719" t="s">
        <v>323</v>
      </c>
      <c r="BL719" s="4">
        <v>1</v>
      </c>
      <c r="BM719" t="s">
        <v>323</v>
      </c>
      <c r="BN719" s="4">
        <v>1</v>
      </c>
      <c r="BO719" t="s">
        <v>237</v>
      </c>
      <c r="BP719" s="4">
        <v>5</v>
      </c>
      <c r="BQ719" t="s">
        <v>237</v>
      </c>
      <c r="BR719" s="4">
        <v>5</v>
      </c>
      <c r="BS719" t="s">
        <v>261</v>
      </c>
      <c r="BT719" s="4">
        <v>1</v>
      </c>
      <c r="BU719" t="s">
        <v>249</v>
      </c>
      <c r="BV719" s="4">
        <v>3</v>
      </c>
      <c r="BW719" t="s">
        <v>261</v>
      </c>
      <c r="BX719" s="4">
        <v>1</v>
      </c>
      <c r="BY719" t="s">
        <v>260</v>
      </c>
      <c r="BZ719" s="4">
        <v>2</v>
      </c>
      <c r="CA719" s="10">
        <v>45087</v>
      </c>
      <c r="CB719" s="9">
        <v>0</v>
      </c>
      <c r="CC719" s="10">
        <v>45117</v>
      </c>
      <c r="CD719" s="9">
        <v>0</v>
      </c>
      <c r="CE719" t="s">
        <v>238</v>
      </c>
      <c r="CF719" s="4">
        <v>5</v>
      </c>
      <c r="CG719" t="s">
        <v>238</v>
      </c>
      <c r="CH719" s="4">
        <v>5</v>
      </c>
      <c r="CI719" t="s">
        <v>237</v>
      </c>
      <c r="CJ719" s="4">
        <v>5</v>
      </c>
      <c r="CK719" t="s">
        <v>249</v>
      </c>
      <c r="CL719" s="4">
        <v>3</v>
      </c>
      <c r="CM719" t="s">
        <v>225</v>
      </c>
      <c r="CN719" s="4">
        <v>5</v>
      </c>
      <c r="CO719" t="s">
        <v>219</v>
      </c>
      <c r="CP719" s="4">
        <v>4</v>
      </c>
      <c r="CQ719" t="s">
        <v>225</v>
      </c>
      <c r="CR719" s="4">
        <v>5</v>
      </c>
      <c r="CS719" t="s">
        <v>225</v>
      </c>
      <c r="CT719" s="4">
        <v>5</v>
      </c>
      <c r="CU719" t="s">
        <v>237</v>
      </c>
      <c r="CV719" s="4">
        <v>5</v>
      </c>
      <c r="CW719" t="s">
        <v>239</v>
      </c>
      <c r="CX719" s="4">
        <v>4</v>
      </c>
      <c r="CY719" t="s">
        <v>237</v>
      </c>
      <c r="CZ719" s="4">
        <v>5</v>
      </c>
      <c r="DA719" t="s">
        <v>237</v>
      </c>
      <c r="DB719" s="4">
        <v>5</v>
      </c>
      <c r="DC719" t="s">
        <v>241</v>
      </c>
      <c r="DD719" s="4">
        <v>3</v>
      </c>
      <c r="DE719" t="s">
        <v>240</v>
      </c>
      <c r="DF719" s="4">
        <v>2</v>
      </c>
      <c r="DG719" s="4">
        <v>91</v>
      </c>
      <c r="DH719" s="4">
        <v>83</v>
      </c>
      <c r="DI719" t="s">
        <v>349</v>
      </c>
      <c r="DL719" s="30" t="s">
        <v>245</v>
      </c>
      <c r="DN719" t="s">
        <v>349</v>
      </c>
      <c r="DQ719" s="29" t="s">
        <v>245</v>
      </c>
      <c r="DS719" t="s">
        <v>326</v>
      </c>
      <c r="DU719" s="29" t="s">
        <v>245</v>
      </c>
      <c r="DX719" t="s">
        <v>326</v>
      </c>
      <c r="DZ719" s="29" t="s">
        <v>245</v>
      </c>
      <c r="EC719" t="s">
        <v>237</v>
      </c>
      <c r="ED719" s="4">
        <v>5</v>
      </c>
      <c r="EE719" t="s">
        <v>237</v>
      </c>
      <c r="EF719" s="4">
        <v>5</v>
      </c>
      <c r="EG719" t="s">
        <v>248</v>
      </c>
      <c r="EH719" s="4">
        <v>1</v>
      </c>
      <c r="EI719" t="s">
        <v>248</v>
      </c>
      <c r="EJ719" s="4">
        <v>1</v>
      </c>
      <c r="EK719" t="s">
        <v>249</v>
      </c>
      <c r="EL719" s="4">
        <v>3</v>
      </c>
      <c r="EM719" t="s">
        <v>239</v>
      </c>
      <c r="EN719" s="4">
        <v>4</v>
      </c>
      <c r="EO719" t="s">
        <v>249</v>
      </c>
      <c r="EP719" s="4">
        <v>3</v>
      </c>
      <c r="EQ719" t="s">
        <v>249</v>
      </c>
      <c r="ER719" s="4">
        <v>3</v>
      </c>
      <c r="ES719" t="s">
        <v>225</v>
      </c>
      <c r="ET719" s="4">
        <v>5</v>
      </c>
      <c r="EU719" t="s">
        <v>225</v>
      </c>
      <c r="EV719" s="4">
        <v>5</v>
      </c>
      <c r="EW719" t="s">
        <v>237</v>
      </c>
      <c r="EX719" s="4">
        <v>5</v>
      </c>
      <c r="EY719" t="s">
        <v>237</v>
      </c>
      <c r="EZ719" s="4">
        <v>5</v>
      </c>
      <c r="FA719" s="6" t="s">
        <v>7194</v>
      </c>
      <c r="FB719" s="6" t="s">
        <v>4873</v>
      </c>
      <c r="FF719" s="28" t="s">
        <v>7195</v>
      </c>
      <c r="FG719" s="25" t="s">
        <v>251</v>
      </c>
      <c r="FH719" s="25" t="s">
        <v>7195</v>
      </c>
      <c r="FM719" t="s">
        <v>256</v>
      </c>
      <c r="FN719" s="4">
        <v>5</v>
      </c>
      <c r="FO719" t="s">
        <v>256</v>
      </c>
      <c r="FP719" s="4">
        <v>5</v>
      </c>
      <c r="FQ719" t="s">
        <v>257</v>
      </c>
      <c r="FR719" s="4">
        <v>2</v>
      </c>
      <c r="FS719" t="s">
        <v>257</v>
      </c>
      <c r="FT719" s="4">
        <v>2</v>
      </c>
      <c r="FU719" t="s">
        <v>308</v>
      </c>
      <c r="FV719" s="4">
        <v>1</v>
      </c>
      <c r="FW719" t="s">
        <v>308</v>
      </c>
      <c r="FX719" s="4">
        <v>1</v>
      </c>
      <c r="FY719" t="s">
        <v>261</v>
      </c>
      <c r="FZ719" s="4">
        <v>1</v>
      </c>
      <c r="GA719" t="s">
        <v>260</v>
      </c>
      <c r="GB719" s="4">
        <v>2</v>
      </c>
      <c r="GC719" t="s">
        <v>239</v>
      </c>
      <c r="GD719" s="4">
        <v>4</v>
      </c>
      <c r="GE719" t="s">
        <v>249</v>
      </c>
      <c r="GF719" s="4">
        <v>3</v>
      </c>
      <c r="GG719" t="s">
        <v>7196</v>
      </c>
      <c r="GH719" s="6" t="s">
        <v>475</v>
      </c>
      <c r="GI719" t="s">
        <v>264</v>
      </c>
      <c r="GJ719" s="4">
        <v>2</v>
      </c>
      <c r="GK719">
        <v>16</v>
      </c>
      <c r="GL719" s="4">
        <v>16</v>
      </c>
      <c r="GM719" t="s">
        <v>6943</v>
      </c>
      <c r="GN719" s="6" t="s">
        <v>951</v>
      </c>
      <c r="GO719" s="6" t="s">
        <v>951</v>
      </c>
      <c r="GP719" s="6" t="s">
        <v>483</v>
      </c>
      <c r="GQ719" s="6" t="s">
        <v>266</v>
      </c>
      <c r="GT719" s="6" t="s">
        <v>7197</v>
      </c>
      <c r="GU719" s="6" t="s">
        <v>7198</v>
      </c>
      <c r="GV719" s="67">
        <v>10</v>
      </c>
      <c r="GW719" s="67">
        <v>12</v>
      </c>
      <c r="GX719" s="39" t="s">
        <v>267</v>
      </c>
      <c r="GY719" t="s">
        <v>396</v>
      </c>
      <c r="GZ719" t="s">
        <v>396</v>
      </c>
      <c r="HA719" s="4" t="s">
        <v>269</v>
      </c>
      <c r="HB719" s="4">
        <v>1</v>
      </c>
      <c r="HC719" s="4" t="s">
        <v>269</v>
      </c>
      <c r="HD719" s="4">
        <v>1</v>
      </c>
      <c r="HE719" t="s">
        <v>637</v>
      </c>
    </row>
    <row r="720" spans="1:213" ht="14.4" x14ac:dyDescent="0.3">
      <c r="A720">
        <v>765</v>
      </c>
      <c r="B720">
        <v>765</v>
      </c>
      <c r="C720" t="s">
        <v>6897</v>
      </c>
      <c r="D720" t="s">
        <v>270</v>
      </c>
      <c r="E720" s="4">
        <v>2</v>
      </c>
      <c r="F720" t="s">
        <v>270</v>
      </c>
      <c r="G720" s="4">
        <v>2</v>
      </c>
      <c r="H720" s="18" t="s">
        <v>7199</v>
      </c>
      <c r="I720" s="18" t="s">
        <v>273</v>
      </c>
      <c r="J720" s="41" t="s">
        <v>274</v>
      </c>
      <c r="K720" s="18" t="s">
        <v>765</v>
      </c>
      <c r="L720" s="18" t="s">
        <v>278</v>
      </c>
      <c r="N720" s="18" t="s">
        <v>7200</v>
      </c>
      <c r="O720" s="18" t="s">
        <v>273</v>
      </c>
      <c r="P720" s="18" t="s">
        <v>274</v>
      </c>
      <c r="Q720" s="20" t="s">
        <v>765</v>
      </c>
      <c r="R720" s="44" t="s">
        <v>278</v>
      </c>
      <c r="T720" t="s">
        <v>280</v>
      </c>
      <c r="U720" s="4">
        <v>2</v>
      </c>
      <c r="V720" t="s">
        <v>279</v>
      </c>
      <c r="W720" s="4">
        <v>1</v>
      </c>
      <c r="X720" t="s">
        <v>236</v>
      </c>
      <c r="Y720" s="4">
        <v>3</v>
      </c>
      <c r="Z720" s="6" t="s">
        <v>7201</v>
      </c>
      <c r="AA720" s="25" t="s">
        <v>502</v>
      </c>
      <c r="AB720" s="25" t="s">
        <v>284</v>
      </c>
      <c r="AC720" s="25" t="s">
        <v>501</v>
      </c>
      <c r="AD720" s="25" t="s">
        <v>342</v>
      </c>
      <c r="AF720" t="s">
        <v>281</v>
      </c>
      <c r="AG720" s="4">
        <v>2</v>
      </c>
      <c r="AH720" s="6" t="s">
        <v>7202</v>
      </c>
      <c r="AI720" s="25" t="s">
        <v>3139</v>
      </c>
      <c r="AJ720" s="25" t="s">
        <v>288</v>
      </c>
      <c r="AN720" t="s">
        <v>291</v>
      </c>
      <c r="AO720" s="4">
        <v>2</v>
      </c>
      <c r="AP720" t="s">
        <v>291</v>
      </c>
      <c r="AQ720" s="4">
        <v>2</v>
      </c>
      <c r="AR720" s="6" t="s">
        <v>7203</v>
      </c>
      <c r="AS720" s="6" t="s">
        <v>1095</v>
      </c>
      <c r="AT720" s="6" t="s">
        <v>2776</v>
      </c>
      <c r="AV720" s="6" t="s">
        <v>1096</v>
      </c>
      <c r="AW720" s="6" t="s">
        <v>2776</v>
      </c>
      <c r="AY720" t="s">
        <v>219</v>
      </c>
      <c r="AZ720" s="4">
        <v>4</v>
      </c>
      <c r="BA720" t="s">
        <v>219</v>
      </c>
      <c r="BB720" s="4">
        <v>4</v>
      </c>
      <c r="BC720" t="s">
        <v>236</v>
      </c>
      <c r="BD720" s="4">
        <v>3</v>
      </c>
      <c r="BE720" t="s">
        <v>236</v>
      </c>
      <c r="BF720" s="4">
        <v>3</v>
      </c>
      <c r="BG720" t="s">
        <v>281</v>
      </c>
      <c r="BH720" s="4">
        <v>2</v>
      </c>
      <c r="BI720" t="s">
        <v>281</v>
      </c>
      <c r="BJ720" s="4">
        <v>2</v>
      </c>
      <c r="BK720" t="s">
        <v>219</v>
      </c>
      <c r="BL720" s="4">
        <v>4</v>
      </c>
      <c r="BM720" t="s">
        <v>219</v>
      </c>
      <c r="BN720" s="4">
        <v>4</v>
      </c>
      <c r="BO720" t="s">
        <v>239</v>
      </c>
      <c r="BP720" s="4">
        <v>4</v>
      </c>
      <c r="BQ720" t="s">
        <v>239</v>
      </c>
      <c r="BR720" s="4">
        <v>4</v>
      </c>
      <c r="BS720" t="s">
        <v>249</v>
      </c>
      <c r="BT720" s="4">
        <v>3</v>
      </c>
      <c r="BU720" t="s">
        <v>249</v>
      </c>
      <c r="BV720" s="4">
        <v>3</v>
      </c>
      <c r="BW720" t="s">
        <v>260</v>
      </c>
      <c r="BX720" s="4">
        <v>2</v>
      </c>
      <c r="BY720" t="s">
        <v>260</v>
      </c>
      <c r="BZ720" s="4">
        <v>2</v>
      </c>
      <c r="CA720" s="10">
        <v>45087</v>
      </c>
      <c r="CB720" s="9">
        <v>0</v>
      </c>
      <c r="CC720" s="10">
        <v>45117</v>
      </c>
      <c r="CD720" s="9">
        <v>0</v>
      </c>
      <c r="CE720" t="s">
        <v>271</v>
      </c>
      <c r="CF720" s="4">
        <v>3</v>
      </c>
      <c r="CG720" t="s">
        <v>295</v>
      </c>
      <c r="CH720" s="4">
        <v>2</v>
      </c>
      <c r="CI720" t="s">
        <v>249</v>
      </c>
      <c r="CJ720" s="4">
        <v>3</v>
      </c>
      <c r="CK720" t="s">
        <v>260</v>
      </c>
      <c r="CL720" s="4">
        <v>2</v>
      </c>
      <c r="CM720" t="s">
        <v>219</v>
      </c>
      <c r="CN720" s="4">
        <v>4</v>
      </c>
      <c r="CO720" t="s">
        <v>281</v>
      </c>
      <c r="CP720" s="4">
        <v>2</v>
      </c>
      <c r="CQ720" t="s">
        <v>219</v>
      </c>
      <c r="CR720" s="4">
        <v>4</v>
      </c>
      <c r="CS720" t="s">
        <v>236</v>
      </c>
      <c r="CT720" s="4">
        <v>3</v>
      </c>
      <c r="CU720" t="s">
        <v>249</v>
      </c>
      <c r="CV720" s="4">
        <v>3</v>
      </c>
      <c r="CW720" t="s">
        <v>249</v>
      </c>
      <c r="CX720" s="4">
        <v>3</v>
      </c>
      <c r="CY720" t="s">
        <v>239</v>
      </c>
      <c r="CZ720" s="4">
        <v>4</v>
      </c>
      <c r="DA720" t="s">
        <v>260</v>
      </c>
      <c r="DB720" s="4">
        <v>2</v>
      </c>
      <c r="DC720" t="s">
        <v>240</v>
      </c>
      <c r="DD720" s="4">
        <v>2</v>
      </c>
      <c r="DE720" t="s">
        <v>240</v>
      </c>
      <c r="DF720" s="4">
        <v>2</v>
      </c>
      <c r="DG720" s="4">
        <v>70</v>
      </c>
      <c r="DH720" s="4">
        <v>60</v>
      </c>
      <c r="DI720" t="s">
        <v>349</v>
      </c>
      <c r="DL720" s="30" t="s">
        <v>245</v>
      </c>
      <c r="DN720" t="s">
        <v>246</v>
      </c>
      <c r="DR720" s="29" t="s">
        <v>245</v>
      </c>
      <c r="DS720" t="s">
        <v>246</v>
      </c>
      <c r="DW720" s="29" t="s">
        <v>245</v>
      </c>
      <c r="DX720" t="s">
        <v>244</v>
      </c>
      <c r="DY720" s="29" t="s">
        <v>245</v>
      </c>
      <c r="EC720" t="s">
        <v>237</v>
      </c>
      <c r="ED720" s="4">
        <v>5</v>
      </c>
      <c r="EE720" t="s">
        <v>239</v>
      </c>
      <c r="EF720" s="4">
        <v>4</v>
      </c>
      <c r="EG720" t="s">
        <v>301</v>
      </c>
      <c r="EH720" s="4">
        <v>3</v>
      </c>
      <c r="EI720" t="s">
        <v>301</v>
      </c>
      <c r="EJ720" s="4">
        <v>3</v>
      </c>
      <c r="EK720" t="s">
        <v>260</v>
      </c>
      <c r="EL720" s="4">
        <v>2</v>
      </c>
      <c r="EM720" t="s">
        <v>260</v>
      </c>
      <c r="EN720" s="4">
        <v>2</v>
      </c>
      <c r="EO720" t="s">
        <v>261</v>
      </c>
      <c r="EP720" s="4">
        <v>1</v>
      </c>
      <c r="EQ720" t="s">
        <v>261</v>
      </c>
      <c r="ER720" s="4">
        <v>1</v>
      </c>
      <c r="ES720" t="s">
        <v>236</v>
      </c>
      <c r="ET720" s="4">
        <v>3</v>
      </c>
      <c r="EU720" t="s">
        <v>236</v>
      </c>
      <c r="EV720" s="4">
        <v>3</v>
      </c>
      <c r="EW720" t="s">
        <v>249</v>
      </c>
      <c r="EX720" s="4">
        <v>3</v>
      </c>
      <c r="EY720" t="s">
        <v>249</v>
      </c>
      <c r="EZ720" s="4">
        <v>3</v>
      </c>
      <c r="FA720" s="6" t="s">
        <v>1157</v>
      </c>
      <c r="FB720" s="6" t="s">
        <v>508</v>
      </c>
      <c r="FF720" s="28" t="s">
        <v>7204</v>
      </c>
      <c r="FG720" s="25" t="s">
        <v>266</v>
      </c>
      <c r="FH720" s="25" t="s">
        <v>508</v>
      </c>
      <c r="FM720" t="s">
        <v>271</v>
      </c>
      <c r="FN720" s="4">
        <v>3</v>
      </c>
      <c r="FO720" t="s">
        <v>271</v>
      </c>
      <c r="FP720" s="4">
        <v>3</v>
      </c>
      <c r="FQ720" t="s">
        <v>258</v>
      </c>
      <c r="FR720" s="4">
        <v>3</v>
      </c>
      <c r="FS720" t="s">
        <v>257</v>
      </c>
      <c r="FT720" s="4">
        <v>2</v>
      </c>
      <c r="FU720" t="s">
        <v>259</v>
      </c>
      <c r="FV720" s="4">
        <v>2</v>
      </c>
      <c r="FW720" t="s">
        <v>259</v>
      </c>
      <c r="FX720" s="4">
        <v>2</v>
      </c>
      <c r="FY720" t="s">
        <v>261</v>
      </c>
      <c r="FZ720" s="4">
        <v>1</v>
      </c>
      <c r="GA720" t="s">
        <v>260</v>
      </c>
      <c r="GB720" s="4">
        <v>2</v>
      </c>
      <c r="GC720" t="s">
        <v>260</v>
      </c>
      <c r="GD720" s="4">
        <v>2</v>
      </c>
      <c r="GE720" t="s">
        <v>260</v>
      </c>
      <c r="GF720" s="4">
        <v>2</v>
      </c>
      <c r="GG720" t="s">
        <v>415</v>
      </c>
      <c r="GH720" s="6" t="s">
        <v>263</v>
      </c>
      <c r="GI720" t="s">
        <v>264</v>
      </c>
      <c r="GJ720" s="4">
        <v>2</v>
      </c>
      <c r="GK720">
        <v>16</v>
      </c>
      <c r="GL720" s="4">
        <v>16</v>
      </c>
      <c r="GM720" t="s">
        <v>6904</v>
      </c>
      <c r="GN720" s="6" t="s">
        <v>7205</v>
      </c>
      <c r="GO720" s="6" t="s">
        <v>5586</v>
      </c>
      <c r="GP720" s="6" t="s">
        <v>266</v>
      </c>
      <c r="GQ720" s="6" t="s">
        <v>2616</v>
      </c>
      <c r="GT720" s="6">
        <v>10</v>
      </c>
      <c r="GU720" s="6">
        <v>13</v>
      </c>
      <c r="GV720" s="67">
        <v>10</v>
      </c>
      <c r="GW720" s="67">
        <v>13</v>
      </c>
      <c r="GX720" s="39" t="s">
        <v>267</v>
      </c>
      <c r="GY720" t="s">
        <v>396</v>
      </c>
      <c r="GZ720" t="s">
        <v>396</v>
      </c>
      <c r="HA720" s="4" t="s">
        <v>269</v>
      </c>
      <c r="HB720" s="4">
        <v>1</v>
      </c>
      <c r="HC720" s="4" t="s">
        <v>269</v>
      </c>
      <c r="HD720" s="4">
        <v>1</v>
      </c>
      <c r="HE720" t="s">
        <v>637</v>
      </c>
    </row>
    <row r="721" spans="1:213" ht="14.4" x14ac:dyDescent="0.3">
      <c r="A721">
        <v>766</v>
      </c>
      <c r="B721">
        <v>766</v>
      </c>
      <c r="C721" t="s">
        <v>6897</v>
      </c>
      <c r="D721" t="s">
        <v>209</v>
      </c>
      <c r="E721" s="4">
        <v>4</v>
      </c>
      <c r="F721" t="s">
        <v>209</v>
      </c>
      <c r="G721" s="4">
        <v>4</v>
      </c>
      <c r="H721" s="18" t="s">
        <v>7206</v>
      </c>
      <c r="I721" s="18" t="s">
        <v>590</v>
      </c>
      <c r="J721" s="18" t="s">
        <v>278</v>
      </c>
      <c r="K721" s="18" t="s">
        <v>6545</v>
      </c>
      <c r="L721" s="18" t="s">
        <v>212</v>
      </c>
      <c r="N721" s="18" t="s">
        <v>7207</v>
      </c>
      <c r="O721" s="18" t="s">
        <v>813</v>
      </c>
      <c r="P721" s="18" t="s">
        <v>430</v>
      </c>
      <c r="Q721" s="20" t="s">
        <v>1009</v>
      </c>
      <c r="R721" s="44" t="s">
        <v>430</v>
      </c>
      <c r="T721" t="s">
        <v>280</v>
      </c>
      <c r="U721" s="4">
        <v>2</v>
      </c>
      <c r="V721" t="s">
        <v>218</v>
      </c>
      <c r="W721" s="4">
        <v>3</v>
      </c>
      <c r="X721" t="s">
        <v>281</v>
      </c>
      <c r="Y721" s="4">
        <v>2</v>
      </c>
      <c r="Z721" s="6" t="s">
        <v>7208</v>
      </c>
      <c r="AA721" s="25" t="s">
        <v>465</v>
      </c>
      <c r="AB721" s="25" t="s">
        <v>284</v>
      </c>
      <c r="AC721" s="25" t="s">
        <v>4471</v>
      </c>
      <c r="AD721" s="25" t="s">
        <v>1225</v>
      </c>
      <c r="AF721" t="s">
        <v>219</v>
      </c>
      <c r="AG721" s="4">
        <v>4</v>
      </c>
      <c r="AH721" s="6" t="s">
        <v>7209</v>
      </c>
      <c r="AI721" s="25" t="s">
        <v>1328</v>
      </c>
      <c r="AJ721" s="25" t="s">
        <v>387</v>
      </c>
      <c r="AK721" s="25" t="s">
        <v>7210</v>
      </c>
      <c r="AL721" s="25" t="s">
        <v>222</v>
      </c>
      <c r="AN721" t="s">
        <v>231</v>
      </c>
      <c r="AO721" s="4">
        <v>3</v>
      </c>
      <c r="AP721" t="s">
        <v>231</v>
      </c>
      <c r="AQ721" s="4">
        <v>3</v>
      </c>
      <c r="AR721" s="6" t="s">
        <v>7211</v>
      </c>
      <c r="AS721" s="6" t="s">
        <v>483</v>
      </c>
      <c r="AT721" s="6" t="s">
        <v>409</v>
      </c>
      <c r="AV721" s="6" t="s">
        <v>483</v>
      </c>
      <c r="AW721" s="6" t="s">
        <v>251</v>
      </c>
      <c r="AY721" t="s">
        <v>219</v>
      </c>
      <c r="AZ721" s="4">
        <v>4</v>
      </c>
      <c r="BA721" t="s">
        <v>236</v>
      </c>
      <c r="BB721" s="4">
        <v>3</v>
      </c>
      <c r="BC721" t="s">
        <v>236</v>
      </c>
      <c r="BD721" s="4">
        <v>3</v>
      </c>
      <c r="BE721" t="s">
        <v>236</v>
      </c>
      <c r="BF721" s="4">
        <v>3</v>
      </c>
      <c r="BG721" t="s">
        <v>219</v>
      </c>
      <c r="BH721" s="4">
        <v>4</v>
      </c>
      <c r="BI721" t="s">
        <v>236</v>
      </c>
      <c r="BJ721" s="4">
        <v>3</v>
      </c>
      <c r="BK721" t="s">
        <v>219</v>
      </c>
      <c r="BL721" s="4">
        <v>4</v>
      </c>
      <c r="BM721" t="s">
        <v>236</v>
      </c>
      <c r="BN721" s="4">
        <v>3</v>
      </c>
      <c r="BO721" t="s">
        <v>239</v>
      </c>
      <c r="BP721" s="4">
        <v>4</v>
      </c>
      <c r="BQ721" t="s">
        <v>239</v>
      </c>
      <c r="BR721" s="4">
        <v>4</v>
      </c>
      <c r="BS721" t="s">
        <v>239</v>
      </c>
      <c r="BT721" s="4">
        <v>4</v>
      </c>
      <c r="BU721" t="s">
        <v>239</v>
      </c>
      <c r="BV721" s="4">
        <v>4</v>
      </c>
      <c r="BW721" t="s">
        <v>239</v>
      </c>
      <c r="BX721" s="4">
        <v>4</v>
      </c>
      <c r="BY721" t="s">
        <v>237</v>
      </c>
      <c r="BZ721" s="4">
        <v>5</v>
      </c>
      <c r="CA721" s="10">
        <v>45087</v>
      </c>
      <c r="CB721" s="9">
        <v>0</v>
      </c>
      <c r="CC721" s="10">
        <v>45117</v>
      </c>
      <c r="CD721" s="9">
        <v>0</v>
      </c>
      <c r="CE721" t="s">
        <v>271</v>
      </c>
      <c r="CF721" s="4">
        <v>3</v>
      </c>
      <c r="CG721" t="s">
        <v>296</v>
      </c>
      <c r="CH721" s="4">
        <v>4</v>
      </c>
      <c r="CI721" t="s">
        <v>249</v>
      </c>
      <c r="CJ721" s="4">
        <v>3</v>
      </c>
      <c r="CK721" t="s">
        <v>237</v>
      </c>
      <c r="CL721" s="4">
        <v>5</v>
      </c>
      <c r="CM721" t="s">
        <v>236</v>
      </c>
      <c r="CN721" s="4">
        <v>3</v>
      </c>
      <c r="CO721" t="s">
        <v>219</v>
      </c>
      <c r="CP721" s="4">
        <v>4</v>
      </c>
      <c r="CQ721" t="s">
        <v>236</v>
      </c>
      <c r="CR721" s="4">
        <v>3</v>
      </c>
      <c r="CS721" t="s">
        <v>225</v>
      </c>
      <c r="CT721" s="4">
        <v>5</v>
      </c>
      <c r="CU721" t="s">
        <v>249</v>
      </c>
      <c r="CV721" s="4">
        <v>3</v>
      </c>
      <c r="CW721" t="s">
        <v>239</v>
      </c>
      <c r="CX721" s="4">
        <v>4</v>
      </c>
      <c r="CY721" t="s">
        <v>260</v>
      </c>
      <c r="CZ721" s="4">
        <v>2</v>
      </c>
      <c r="DA721" t="s">
        <v>239</v>
      </c>
      <c r="DB721" s="4">
        <v>4</v>
      </c>
      <c r="DC721" t="s">
        <v>240</v>
      </c>
      <c r="DD721" s="4">
        <v>2</v>
      </c>
      <c r="DE721" t="s">
        <v>241</v>
      </c>
      <c r="DF721" s="4">
        <v>3</v>
      </c>
      <c r="DG721" s="4">
        <v>60</v>
      </c>
      <c r="DH721" s="4">
        <v>78</v>
      </c>
      <c r="DI721" t="s">
        <v>244</v>
      </c>
      <c r="DJ721" s="29" t="s">
        <v>245</v>
      </c>
      <c r="DN721" t="s">
        <v>349</v>
      </c>
      <c r="DQ721" s="29" t="s">
        <v>245</v>
      </c>
      <c r="DS721" t="s">
        <v>246</v>
      </c>
      <c r="DW721" s="29" t="s">
        <v>245</v>
      </c>
      <c r="DX721" t="s">
        <v>326</v>
      </c>
      <c r="DZ721" s="29" t="s">
        <v>245</v>
      </c>
      <c r="EC721" t="s">
        <v>249</v>
      </c>
      <c r="ED721" s="4">
        <v>3</v>
      </c>
      <c r="EE721" t="s">
        <v>239</v>
      </c>
      <c r="EF721" s="4">
        <v>4</v>
      </c>
      <c r="EG721" t="s">
        <v>327</v>
      </c>
      <c r="EH721" s="4">
        <v>2</v>
      </c>
      <c r="EI721" t="s">
        <v>248</v>
      </c>
      <c r="EJ721" s="4">
        <v>1</v>
      </c>
      <c r="EK721" t="s">
        <v>239</v>
      </c>
      <c r="EL721" s="4">
        <v>4</v>
      </c>
      <c r="EM721" t="s">
        <v>239</v>
      </c>
      <c r="EN721" s="4">
        <v>4</v>
      </c>
      <c r="EO721" t="s">
        <v>239</v>
      </c>
      <c r="EP721" s="4">
        <v>4</v>
      </c>
      <c r="EQ721" t="s">
        <v>260</v>
      </c>
      <c r="ER721" s="4">
        <v>2</v>
      </c>
      <c r="ES721" t="s">
        <v>219</v>
      </c>
      <c r="ET721" s="4">
        <v>4</v>
      </c>
      <c r="EU721" t="s">
        <v>236</v>
      </c>
      <c r="EV721" s="4">
        <v>3</v>
      </c>
      <c r="EW721" t="s">
        <v>237</v>
      </c>
      <c r="EX721" s="4">
        <v>5</v>
      </c>
      <c r="EY721" t="s">
        <v>237</v>
      </c>
      <c r="EZ721" s="4">
        <v>5</v>
      </c>
      <c r="FA721" s="6" t="s">
        <v>350</v>
      </c>
      <c r="FB721" s="6" t="s">
        <v>350</v>
      </c>
      <c r="FF721" s="28" t="s">
        <v>1654</v>
      </c>
      <c r="FG721" s="25" t="s">
        <v>251</v>
      </c>
      <c r="FH721" s="25" t="s">
        <v>1654</v>
      </c>
      <c r="FM721" t="s">
        <v>255</v>
      </c>
      <c r="FN721" s="4">
        <v>4</v>
      </c>
      <c r="FO721" t="s">
        <v>255</v>
      </c>
      <c r="FP721" s="4">
        <v>4</v>
      </c>
      <c r="FQ721" t="s">
        <v>257</v>
      </c>
      <c r="FR721" s="4">
        <v>2</v>
      </c>
      <c r="FS721" t="s">
        <v>257</v>
      </c>
      <c r="FT721" s="4">
        <v>2</v>
      </c>
      <c r="FU721" t="s">
        <v>308</v>
      </c>
      <c r="FV721" s="4">
        <v>1</v>
      </c>
      <c r="FW721" t="s">
        <v>259</v>
      </c>
      <c r="FX721" s="4">
        <v>2</v>
      </c>
      <c r="FY721" t="s">
        <v>249</v>
      </c>
      <c r="FZ721" s="4">
        <v>3</v>
      </c>
      <c r="GA721" t="s">
        <v>239</v>
      </c>
      <c r="GB721" s="4">
        <v>4</v>
      </c>
      <c r="GC721" t="s">
        <v>239</v>
      </c>
      <c r="GD721" s="4">
        <v>4</v>
      </c>
      <c r="GE721" t="s">
        <v>239</v>
      </c>
      <c r="GF721" s="4">
        <v>4</v>
      </c>
      <c r="GG721" t="s">
        <v>7212</v>
      </c>
      <c r="GH721" s="6" t="s">
        <v>263</v>
      </c>
      <c r="GI721" t="s">
        <v>309</v>
      </c>
      <c r="GJ721" s="4">
        <v>1</v>
      </c>
      <c r="GK721">
        <v>16</v>
      </c>
      <c r="GL721" s="4">
        <v>16</v>
      </c>
      <c r="GM721" t="s">
        <v>6943</v>
      </c>
      <c r="GN721" s="6" t="s">
        <v>7213</v>
      </c>
      <c r="GO721" s="6" t="s">
        <v>6592</v>
      </c>
      <c r="GP721" s="6" t="s">
        <v>266</v>
      </c>
      <c r="GQ721" s="6" t="s">
        <v>2107</v>
      </c>
      <c r="GT721" s="6" t="s">
        <v>2312</v>
      </c>
      <c r="GU721" s="6">
        <v>12</v>
      </c>
      <c r="GV721" s="67">
        <v>10</v>
      </c>
      <c r="GW721" s="67">
        <v>12</v>
      </c>
      <c r="GX721" s="39" t="s">
        <v>267</v>
      </c>
      <c r="GY721" t="s">
        <v>396</v>
      </c>
      <c r="GZ721" t="s">
        <v>396</v>
      </c>
      <c r="HA721" s="4" t="s">
        <v>269</v>
      </c>
      <c r="HB721" s="4">
        <v>1</v>
      </c>
      <c r="HC721" s="4" t="s">
        <v>269</v>
      </c>
      <c r="HD721" s="4">
        <v>1</v>
      </c>
      <c r="HE721" t="s">
        <v>637</v>
      </c>
    </row>
    <row r="722" spans="1:213" ht="14.4" x14ac:dyDescent="0.3">
      <c r="A722">
        <v>767</v>
      </c>
      <c r="B722">
        <v>767</v>
      </c>
      <c r="C722" t="s">
        <v>6897</v>
      </c>
      <c r="D722" t="s">
        <v>209</v>
      </c>
      <c r="E722" s="4">
        <v>4</v>
      </c>
      <c r="F722" t="s">
        <v>209</v>
      </c>
      <c r="G722" s="4">
        <v>4</v>
      </c>
      <c r="H722" s="18" t="s">
        <v>7214</v>
      </c>
      <c r="I722" s="18" t="s">
        <v>563</v>
      </c>
      <c r="J722" s="18" t="s">
        <v>430</v>
      </c>
      <c r="K722" s="18" t="s">
        <v>590</v>
      </c>
      <c r="L722" s="18" t="s">
        <v>278</v>
      </c>
      <c r="N722" s="18" t="s">
        <v>5386</v>
      </c>
      <c r="O722" s="18" t="s">
        <v>590</v>
      </c>
      <c r="P722" s="18" t="s">
        <v>278</v>
      </c>
      <c r="Q722" s="20" t="s">
        <v>563</v>
      </c>
      <c r="R722" s="44" t="s">
        <v>430</v>
      </c>
      <c r="T722" t="s">
        <v>280</v>
      </c>
      <c r="U722" s="4">
        <v>2</v>
      </c>
      <c r="V722" t="s">
        <v>279</v>
      </c>
      <c r="W722" s="4">
        <v>1</v>
      </c>
      <c r="X722" t="s">
        <v>219</v>
      </c>
      <c r="Y722" s="4">
        <v>4</v>
      </c>
      <c r="Z722" s="6" t="s">
        <v>7215</v>
      </c>
      <c r="AA722" s="25" t="s">
        <v>851</v>
      </c>
      <c r="AB722" s="25" t="s">
        <v>222</v>
      </c>
      <c r="AC722" s="25" t="s">
        <v>1215</v>
      </c>
      <c r="AD722" s="25" t="s">
        <v>222</v>
      </c>
      <c r="AF722" t="s">
        <v>219</v>
      </c>
      <c r="AG722" s="4">
        <v>4</v>
      </c>
      <c r="AH722" s="6" t="s">
        <v>7216</v>
      </c>
      <c r="AI722" s="25" t="s">
        <v>227</v>
      </c>
      <c r="AJ722" s="25" t="s">
        <v>228</v>
      </c>
      <c r="AK722" s="25" t="s">
        <v>854</v>
      </c>
      <c r="AL722" s="25" t="s">
        <v>222</v>
      </c>
      <c r="AN722" t="s">
        <v>231</v>
      </c>
      <c r="AO722" s="4">
        <v>3</v>
      </c>
      <c r="AP722" t="s">
        <v>231</v>
      </c>
      <c r="AQ722" s="4">
        <v>3</v>
      </c>
      <c r="AR722" s="6" t="s">
        <v>7217</v>
      </c>
      <c r="AS722" s="6" t="s">
        <v>662</v>
      </c>
      <c r="AT722" s="6" t="s">
        <v>1141</v>
      </c>
      <c r="AV722" s="6" t="s">
        <v>662</v>
      </c>
      <c r="AW722" s="6" t="s">
        <v>1141</v>
      </c>
      <c r="AY722" t="s">
        <v>219</v>
      </c>
      <c r="AZ722" s="4">
        <v>4</v>
      </c>
      <c r="BA722" t="s">
        <v>219</v>
      </c>
      <c r="BB722" s="4">
        <v>4</v>
      </c>
      <c r="BC722" t="s">
        <v>219</v>
      </c>
      <c r="BD722" s="4">
        <v>4</v>
      </c>
      <c r="BE722" t="s">
        <v>219</v>
      </c>
      <c r="BF722" s="4">
        <v>4</v>
      </c>
      <c r="BG722" t="s">
        <v>236</v>
      </c>
      <c r="BH722" s="4">
        <v>3</v>
      </c>
      <c r="BI722" t="s">
        <v>236</v>
      </c>
      <c r="BJ722" s="4">
        <v>3</v>
      </c>
      <c r="BK722" t="s">
        <v>236</v>
      </c>
      <c r="BL722" s="4">
        <v>3</v>
      </c>
      <c r="BM722" t="s">
        <v>236</v>
      </c>
      <c r="BN722" s="4">
        <v>3</v>
      </c>
      <c r="BO722" t="s">
        <v>237</v>
      </c>
      <c r="BP722" s="4">
        <v>5</v>
      </c>
      <c r="BQ722" t="s">
        <v>237</v>
      </c>
      <c r="BR722" s="4">
        <v>5</v>
      </c>
      <c r="BS722" t="s">
        <v>237</v>
      </c>
      <c r="BT722" s="4">
        <v>5</v>
      </c>
      <c r="BU722" t="s">
        <v>237</v>
      </c>
      <c r="BV722" s="4">
        <v>5</v>
      </c>
      <c r="BW722" t="s">
        <v>249</v>
      </c>
      <c r="BX722" s="4">
        <v>3</v>
      </c>
      <c r="BY722" t="s">
        <v>249</v>
      </c>
      <c r="BZ722" s="4">
        <v>3</v>
      </c>
      <c r="CA722" s="10">
        <v>45087</v>
      </c>
      <c r="CB722" s="9">
        <v>0</v>
      </c>
      <c r="CC722" s="10">
        <v>45117</v>
      </c>
      <c r="CD722" s="9">
        <v>0</v>
      </c>
      <c r="CE722" t="s">
        <v>238</v>
      </c>
      <c r="CF722" s="4">
        <v>5</v>
      </c>
      <c r="CG722" t="s">
        <v>238</v>
      </c>
      <c r="CH722" s="4">
        <v>5</v>
      </c>
      <c r="CI722" t="s">
        <v>260</v>
      </c>
      <c r="CJ722" s="4">
        <v>2</v>
      </c>
      <c r="CK722" t="s">
        <v>249</v>
      </c>
      <c r="CL722" s="4">
        <v>3</v>
      </c>
      <c r="CM722" t="s">
        <v>281</v>
      </c>
      <c r="CN722" s="4">
        <v>2</v>
      </c>
      <c r="CO722" t="s">
        <v>281</v>
      </c>
      <c r="CP722" s="4">
        <v>2</v>
      </c>
      <c r="CQ722" t="s">
        <v>219</v>
      </c>
      <c r="CR722" s="4">
        <v>4</v>
      </c>
      <c r="CS722" t="s">
        <v>219</v>
      </c>
      <c r="CT722" s="4">
        <v>4</v>
      </c>
      <c r="CU722" t="s">
        <v>249</v>
      </c>
      <c r="CV722" s="4">
        <v>3</v>
      </c>
      <c r="CW722" t="s">
        <v>239</v>
      </c>
      <c r="CX722" s="4">
        <v>4</v>
      </c>
      <c r="CY722" t="s">
        <v>249</v>
      </c>
      <c r="CZ722" s="4">
        <v>3</v>
      </c>
      <c r="DA722" t="s">
        <v>260</v>
      </c>
      <c r="DB722" s="4">
        <v>2</v>
      </c>
      <c r="DC722" t="s">
        <v>240</v>
      </c>
      <c r="DD722" s="4">
        <v>2</v>
      </c>
      <c r="DE722" t="s">
        <v>240</v>
      </c>
      <c r="DF722" s="4">
        <v>2</v>
      </c>
      <c r="DG722" s="4">
        <v>70</v>
      </c>
      <c r="DH722" s="4">
        <v>70</v>
      </c>
      <c r="DI722" t="s">
        <v>349</v>
      </c>
      <c r="DL722" s="30" t="s">
        <v>245</v>
      </c>
      <c r="DN722" t="s">
        <v>246</v>
      </c>
      <c r="DR722" s="29" t="s">
        <v>245</v>
      </c>
      <c r="DS722" t="s">
        <v>246</v>
      </c>
      <c r="DW722" s="29" t="s">
        <v>245</v>
      </c>
      <c r="DX722" t="s">
        <v>244</v>
      </c>
      <c r="DY722" s="29" t="s">
        <v>245</v>
      </c>
      <c r="EC722" t="s">
        <v>249</v>
      </c>
      <c r="ED722" s="4">
        <v>3</v>
      </c>
      <c r="EE722" t="s">
        <v>249</v>
      </c>
      <c r="EF722" s="4">
        <v>3</v>
      </c>
      <c r="EG722" t="s">
        <v>327</v>
      </c>
      <c r="EH722" s="4">
        <v>2</v>
      </c>
      <c r="EI722" t="s">
        <v>302</v>
      </c>
      <c r="EJ722" s="4">
        <v>2</v>
      </c>
      <c r="EK722" t="s">
        <v>239</v>
      </c>
      <c r="EL722" s="4">
        <v>4</v>
      </c>
      <c r="EM722" t="s">
        <v>239</v>
      </c>
      <c r="EN722" s="4">
        <v>4</v>
      </c>
      <c r="EO722" t="s">
        <v>249</v>
      </c>
      <c r="EP722" s="4">
        <v>3</v>
      </c>
      <c r="EQ722" t="s">
        <v>249</v>
      </c>
      <c r="ER722" s="4">
        <v>3</v>
      </c>
      <c r="ES722" t="s">
        <v>219</v>
      </c>
      <c r="ET722" s="4">
        <v>4</v>
      </c>
      <c r="EU722" t="s">
        <v>219</v>
      </c>
      <c r="EV722" s="4">
        <v>4</v>
      </c>
      <c r="EW722" t="s">
        <v>239</v>
      </c>
      <c r="EX722" s="4">
        <v>4</v>
      </c>
      <c r="EY722" t="s">
        <v>239</v>
      </c>
      <c r="EZ722" s="4">
        <v>4</v>
      </c>
      <c r="FA722" s="6" t="s">
        <v>1802</v>
      </c>
      <c r="FB722" s="6" t="s">
        <v>946</v>
      </c>
      <c r="FF722" s="28" t="s">
        <v>1503</v>
      </c>
      <c r="FG722" s="25" t="s">
        <v>251</v>
      </c>
      <c r="FH722" s="25" t="s">
        <v>352</v>
      </c>
      <c r="FM722" t="s">
        <v>255</v>
      </c>
      <c r="FN722" s="4">
        <v>4</v>
      </c>
      <c r="FO722" t="s">
        <v>271</v>
      </c>
      <c r="FP722" s="4">
        <v>3</v>
      </c>
      <c r="FQ722" t="s">
        <v>258</v>
      </c>
      <c r="FR722" s="4">
        <v>3</v>
      </c>
      <c r="FS722" t="s">
        <v>258</v>
      </c>
      <c r="FT722" s="4">
        <v>3</v>
      </c>
      <c r="FU722" t="s">
        <v>259</v>
      </c>
      <c r="FV722" s="4">
        <v>2</v>
      </c>
      <c r="FW722" t="s">
        <v>259</v>
      </c>
      <c r="FX722" s="4">
        <v>2</v>
      </c>
      <c r="FY722" t="s">
        <v>249</v>
      </c>
      <c r="FZ722" s="4">
        <v>3</v>
      </c>
      <c r="GA722" t="s">
        <v>249</v>
      </c>
      <c r="GB722" s="4">
        <v>3</v>
      </c>
      <c r="GC722" t="s">
        <v>249</v>
      </c>
      <c r="GD722" s="4">
        <v>3</v>
      </c>
      <c r="GE722" t="s">
        <v>249</v>
      </c>
      <c r="GF722" s="4">
        <v>3</v>
      </c>
      <c r="GG722" t="s">
        <v>1302</v>
      </c>
      <c r="GH722" s="6" t="s">
        <v>352</v>
      </c>
      <c r="GI722" t="s">
        <v>1114</v>
      </c>
      <c r="GJ722" s="4">
        <v>3</v>
      </c>
      <c r="GK722">
        <v>16</v>
      </c>
      <c r="GL722" s="4">
        <v>16</v>
      </c>
      <c r="GM722" t="s">
        <v>7218</v>
      </c>
      <c r="GN722" s="6" t="s">
        <v>7015</v>
      </c>
      <c r="GO722" s="21" t="s">
        <v>7015</v>
      </c>
      <c r="GP722" s="21" t="s">
        <v>7015</v>
      </c>
      <c r="GQ722" s="21"/>
      <c r="GR722" s="21"/>
      <c r="GS722" s="21"/>
      <c r="GT722" s="6">
        <v>3</v>
      </c>
      <c r="GU722" s="6">
        <v>12</v>
      </c>
      <c r="GV722" s="67">
        <v>3</v>
      </c>
      <c r="GW722" s="67">
        <v>12</v>
      </c>
      <c r="GX722" s="39" t="s">
        <v>267</v>
      </c>
      <c r="GY722" t="s">
        <v>396</v>
      </c>
      <c r="GZ722" t="s">
        <v>396</v>
      </c>
      <c r="HA722" s="4" t="s">
        <v>269</v>
      </c>
      <c r="HB722" s="4">
        <v>1</v>
      </c>
      <c r="HC722" s="4" t="s">
        <v>269</v>
      </c>
      <c r="HD722" s="4">
        <v>1</v>
      </c>
      <c r="HE722" t="s">
        <v>637</v>
      </c>
    </row>
    <row r="723" spans="1:213" ht="14.4" x14ac:dyDescent="0.3">
      <c r="A723">
        <v>768</v>
      </c>
      <c r="B723">
        <v>768</v>
      </c>
      <c r="C723" t="s">
        <v>6897</v>
      </c>
      <c r="D723" t="s">
        <v>271</v>
      </c>
      <c r="E723" s="4">
        <v>3</v>
      </c>
      <c r="F723" t="s">
        <v>271</v>
      </c>
      <c r="G723" s="4">
        <v>3</v>
      </c>
      <c r="H723" s="18" t="s">
        <v>7219</v>
      </c>
      <c r="I723" s="18" t="s">
        <v>7220</v>
      </c>
      <c r="J723" s="18" t="s">
        <v>216</v>
      </c>
      <c r="K723" s="18" t="s">
        <v>2227</v>
      </c>
      <c r="L723" s="18" t="s">
        <v>212</v>
      </c>
      <c r="N723" s="18" t="s">
        <v>7221</v>
      </c>
      <c r="O723" s="18" t="s">
        <v>362</v>
      </c>
      <c r="P723" s="18" t="s">
        <v>361</v>
      </c>
      <c r="Q723" s="20" t="s">
        <v>7222</v>
      </c>
      <c r="R723" s="45" t="s">
        <v>216</v>
      </c>
      <c r="T723" t="s">
        <v>218</v>
      </c>
      <c r="U723" s="4">
        <v>3</v>
      </c>
      <c r="V723" t="s">
        <v>280</v>
      </c>
      <c r="W723" s="4">
        <v>2</v>
      </c>
      <c r="X723" t="s">
        <v>236</v>
      </c>
      <c r="Y723" s="4">
        <v>3</v>
      </c>
      <c r="Z723" s="6" t="s">
        <v>7223</v>
      </c>
      <c r="AA723" s="25" t="s">
        <v>7224</v>
      </c>
      <c r="AB723" s="25" t="s">
        <v>837</v>
      </c>
      <c r="AC723" s="25" t="s">
        <v>7225</v>
      </c>
      <c r="AD723" s="25" t="s">
        <v>5465</v>
      </c>
      <c r="AF723" t="s">
        <v>281</v>
      </c>
      <c r="AG723" s="4">
        <v>2</v>
      </c>
      <c r="AH723" s="6" t="s">
        <v>312</v>
      </c>
      <c r="AM723" s="6" t="s">
        <v>312</v>
      </c>
      <c r="AN723" t="s">
        <v>231</v>
      </c>
      <c r="AO723" s="4">
        <v>3</v>
      </c>
      <c r="AP723" t="s">
        <v>231</v>
      </c>
      <c r="AQ723" s="4">
        <v>3</v>
      </c>
      <c r="AR723" s="6" t="s">
        <v>7226</v>
      </c>
      <c r="AS723" s="6" t="s">
        <v>7227</v>
      </c>
      <c r="AT723" s="6" t="s">
        <v>1095</v>
      </c>
      <c r="AV723" s="6" t="s">
        <v>7227</v>
      </c>
      <c r="AW723" s="6" t="s">
        <v>1096</v>
      </c>
      <c r="AY723" t="s">
        <v>219</v>
      </c>
      <c r="AZ723" s="4">
        <v>4</v>
      </c>
      <c r="BA723" t="s">
        <v>225</v>
      </c>
      <c r="BB723" s="4">
        <v>5</v>
      </c>
      <c r="BC723" t="s">
        <v>225</v>
      </c>
      <c r="BD723" s="4">
        <v>5</v>
      </c>
      <c r="BE723" t="s">
        <v>225</v>
      </c>
      <c r="BF723" s="4">
        <v>5</v>
      </c>
      <c r="BG723" t="s">
        <v>225</v>
      </c>
      <c r="BH723" s="4">
        <v>5</v>
      </c>
      <c r="BI723" t="s">
        <v>225</v>
      </c>
      <c r="BJ723" s="4">
        <v>5</v>
      </c>
      <c r="BK723" t="s">
        <v>236</v>
      </c>
      <c r="BL723" s="4">
        <v>3</v>
      </c>
      <c r="BM723" t="s">
        <v>236</v>
      </c>
      <c r="BN723" s="4">
        <v>3</v>
      </c>
      <c r="BO723" t="s">
        <v>239</v>
      </c>
      <c r="BP723" s="4">
        <v>4</v>
      </c>
      <c r="BQ723" t="s">
        <v>249</v>
      </c>
      <c r="BR723" s="4">
        <v>3</v>
      </c>
      <c r="BS723" t="s">
        <v>237</v>
      </c>
      <c r="BT723" s="4">
        <v>5</v>
      </c>
      <c r="BU723" t="s">
        <v>237</v>
      </c>
      <c r="BV723" s="4">
        <v>5</v>
      </c>
      <c r="BW723" t="s">
        <v>239</v>
      </c>
      <c r="BX723" s="4">
        <v>4</v>
      </c>
      <c r="BY723" t="s">
        <v>249</v>
      </c>
      <c r="BZ723" s="4">
        <v>3</v>
      </c>
      <c r="CA723" s="10">
        <v>45087</v>
      </c>
      <c r="CB723" s="9">
        <v>0</v>
      </c>
      <c r="CC723" s="10">
        <v>45117</v>
      </c>
      <c r="CD723" s="9">
        <v>0</v>
      </c>
      <c r="CE723" t="s">
        <v>296</v>
      </c>
      <c r="CF723" s="4">
        <v>4</v>
      </c>
      <c r="CG723" t="s">
        <v>296</v>
      </c>
      <c r="CH723" s="4">
        <v>4</v>
      </c>
      <c r="CI723" t="s">
        <v>239</v>
      </c>
      <c r="CJ723" s="4">
        <v>4</v>
      </c>
      <c r="CK723" t="s">
        <v>237</v>
      </c>
      <c r="CL723" s="4">
        <v>5</v>
      </c>
      <c r="CM723" t="s">
        <v>219</v>
      </c>
      <c r="CN723" s="4">
        <v>4</v>
      </c>
      <c r="CO723" t="s">
        <v>225</v>
      </c>
      <c r="CP723" s="4">
        <v>5</v>
      </c>
      <c r="CQ723" t="s">
        <v>219</v>
      </c>
      <c r="CR723" s="4">
        <v>4</v>
      </c>
      <c r="CS723" t="s">
        <v>225</v>
      </c>
      <c r="CT723" s="4">
        <v>5</v>
      </c>
      <c r="CU723" t="s">
        <v>249</v>
      </c>
      <c r="CV723" s="4">
        <v>3</v>
      </c>
      <c r="CW723" t="s">
        <v>237</v>
      </c>
      <c r="CX723" s="4">
        <v>5</v>
      </c>
      <c r="CY723" t="s">
        <v>237</v>
      </c>
      <c r="CZ723" s="4">
        <v>5</v>
      </c>
      <c r="DA723" t="s">
        <v>237</v>
      </c>
      <c r="DB723" s="4">
        <v>5</v>
      </c>
      <c r="DC723" t="s">
        <v>240</v>
      </c>
      <c r="DD723" s="4">
        <v>2</v>
      </c>
      <c r="DE723" t="s">
        <v>240</v>
      </c>
      <c r="DF723" s="4">
        <v>2</v>
      </c>
      <c r="DG723" s="4" t="s">
        <v>7228</v>
      </c>
      <c r="DH723" s="4" t="s">
        <v>7229</v>
      </c>
      <c r="DI723" t="s">
        <v>349</v>
      </c>
      <c r="DL723" s="30" t="s">
        <v>245</v>
      </c>
      <c r="DN723" t="s">
        <v>246</v>
      </c>
      <c r="DR723" s="29" t="s">
        <v>245</v>
      </c>
      <c r="DS723" t="s">
        <v>246</v>
      </c>
      <c r="DW723" s="29" t="s">
        <v>245</v>
      </c>
      <c r="DX723" t="s">
        <v>349</v>
      </c>
      <c r="EA723" s="30" t="s">
        <v>245</v>
      </c>
      <c r="EC723" t="s">
        <v>239</v>
      </c>
      <c r="ED723" s="4">
        <v>4</v>
      </c>
      <c r="EE723" t="s">
        <v>237</v>
      </c>
      <c r="EF723" s="4">
        <v>5</v>
      </c>
      <c r="EG723" t="s">
        <v>248</v>
      </c>
      <c r="EH723" s="4">
        <v>1</v>
      </c>
      <c r="EI723" t="s">
        <v>302</v>
      </c>
      <c r="EJ723" s="4">
        <v>2</v>
      </c>
      <c r="EK723" t="s">
        <v>237</v>
      </c>
      <c r="EL723" s="4">
        <v>5</v>
      </c>
      <c r="EM723" t="s">
        <v>239</v>
      </c>
      <c r="EN723" s="4">
        <v>4</v>
      </c>
      <c r="EO723" t="s">
        <v>239</v>
      </c>
      <c r="EP723" s="4">
        <v>4</v>
      </c>
      <c r="EQ723" t="s">
        <v>237</v>
      </c>
      <c r="ER723" s="4">
        <v>5</v>
      </c>
      <c r="ES723" t="s">
        <v>225</v>
      </c>
      <c r="ET723" s="4">
        <v>5</v>
      </c>
      <c r="EU723" t="s">
        <v>219</v>
      </c>
      <c r="EV723" s="4">
        <v>4</v>
      </c>
      <c r="EW723" t="s">
        <v>239</v>
      </c>
      <c r="EX723" s="4">
        <v>4</v>
      </c>
      <c r="EY723" t="s">
        <v>239</v>
      </c>
      <c r="EZ723" s="4">
        <v>4</v>
      </c>
      <c r="FA723" s="6" t="s">
        <v>7230</v>
      </c>
      <c r="FB723" s="6" t="s">
        <v>7230</v>
      </c>
      <c r="FF723" s="28" t="s">
        <v>7231</v>
      </c>
      <c r="FG723" s="25" t="s">
        <v>251</v>
      </c>
      <c r="FH723" s="25" t="s">
        <v>7231</v>
      </c>
      <c r="FM723" t="s">
        <v>255</v>
      </c>
      <c r="FN723" s="4">
        <v>4</v>
      </c>
      <c r="FO723" t="s">
        <v>255</v>
      </c>
      <c r="FP723" s="4">
        <v>4</v>
      </c>
      <c r="FQ723" t="s">
        <v>258</v>
      </c>
      <c r="FR723" s="4">
        <v>3</v>
      </c>
      <c r="FS723" t="s">
        <v>258</v>
      </c>
      <c r="FT723" s="4">
        <v>3</v>
      </c>
      <c r="FU723" t="s">
        <v>308</v>
      </c>
      <c r="FV723" s="4">
        <v>1</v>
      </c>
      <c r="FW723" t="s">
        <v>308</v>
      </c>
      <c r="FX723" s="4">
        <v>1</v>
      </c>
      <c r="FY723" t="s">
        <v>260</v>
      </c>
      <c r="FZ723" s="4">
        <v>2</v>
      </c>
      <c r="GA723" t="s">
        <v>249</v>
      </c>
      <c r="GB723" s="4">
        <v>3</v>
      </c>
      <c r="GC723" t="s">
        <v>239</v>
      </c>
      <c r="GD723" s="4">
        <v>4</v>
      </c>
      <c r="GE723" t="s">
        <v>239</v>
      </c>
      <c r="GF723" s="4">
        <v>4</v>
      </c>
      <c r="GG723" t="s">
        <v>7232</v>
      </c>
      <c r="GH723" s="6" t="s">
        <v>352</v>
      </c>
      <c r="GI723" t="s">
        <v>309</v>
      </c>
      <c r="GJ723" s="4">
        <v>1</v>
      </c>
      <c r="GK723">
        <v>16</v>
      </c>
      <c r="GL723" s="4">
        <v>16</v>
      </c>
      <c r="GM723" t="s">
        <v>6943</v>
      </c>
      <c r="GN723" s="6" t="s">
        <v>7233</v>
      </c>
      <c r="GO723" s="6" t="s">
        <v>2616</v>
      </c>
      <c r="GP723" s="6" t="s">
        <v>2616</v>
      </c>
      <c r="GT723" s="6" t="s">
        <v>7234</v>
      </c>
      <c r="GU723" s="6">
        <v>12</v>
      </c>
      <c r="GV723" s="67">
        <v>10</v>
      </c>
      <c r="GW723" s="67">
        <v>12</v>
      </c>
      <c r="GX723" s="39" t="s">
        <v>267</v>
      </c>
      <c r="GY723" t="s">
        <v>396</v>
      </c>
      <c r="GZ723" t="s">
        <v>396</v>
      </c>
      <c r="HA723" s="4" t="s">
        <v>269</v>
      </c>
      <c r="HB723" s="4">
        <v>1</v>
      </c>
      <c r="HC723" s="4" t="s">
        <v>269</v>
      </c>
      <c r="HD723" s="4">
        <v>1</v>
      </c>
      <c r="HE723" t="s">
        <v>637</v>
      </c>
    </row>
    <row r="724" spans="1:213" ht="14.4" x14ac:dyDescent="0.3">
      <c r="A724">
        <v>769</v>
      </c>
      <c r="B724">
        <v>769</v>
      </c>
      <c r="C724" t="s">
        <v>6897</v>
      </c>
      <c r="D724" t="s">
        <v>209</v>
      </c>
      <c r="E724" s="4">
        <v>4</v>
      </c>
      <c r="F724" t="s">
        <v>256</v>
      </c>
      <c r="G724" s="4">
        <v>5</v>
      </c>
      <c r="H724" s="18" t="s">
        <v>7235</v>
      </c>
      <c r="I724" s="18" t="s">
        <v>1335</v>
      </c>
      <c r="J724" s="18" t="s">
        <v>430</v>
      </c>
      <c r="K724" s="18" t="s">
        <v>3724</v>
      </c>
      <c r="L724" s="18" t="s">
        <v>430</v>
      </c>
      <c r="N724" s="18" t="s">
        <v>2620</v>
      </c>
      <c r="O724" s="18" t="s">
        <v>215</v>
      </c>
      <c r="P724" s="18" t="s">
        <v>216</v>
      </c>
      <c r="Q724" s="20" t="s">
        <v>563</v>
      </c>
      <c r="R724" s="44" t="s">
        <v>430</v>
      </c>
      <c r="T724" t="s">
        <v>280</v>
      </c>
      <c r="U724" s="4">
        <v>2</v>
      </c>
      <c r="V724" t="s">
        <v>218</v>
      </c>
      <c r="W724" s="4">
        <v>3</v>
      </c>
      <c r="X724" t="s">
        <v>323</v>
      </c>
      <c r="Y724" s="4">
        <v>1</v>
      </c>
      <c r="Z724" s="6" t="s">
        <v>7236</v>
      </c>
      <c r="AE724" s="25" t="s">
        <v>1926</v>
      </c>
      <c r="AF724" t="s">
        <v>225</v>
      </c>
      <c r="AG724" s="4">
        <v>5</v>
      </c>
      <c r="AH724" s="6" t="s">
        <v>7237</v>
      </c>
      <c r="AI724" s="25" t="s">
        <v>1287</v>
      </c>
      <c r="AJ724" s="25" t="s">
        <v>222</v>
      </c>
      <c r="AK724" s="25" t="s">
        <v>721</v>
      </c>
      <c r="AL724" s="25" t="s">
        <v>222</v>
      </c>
      <c r="AN724" t="s">
        <v>231</v>
      </c>
      <c r="AO724" s="4">
        <v>3</v>
      </c>
      <c r="AP724" t="s">
        <v>231</v>
      </c>
      <c r="AQ724" s="4">
        <v>3</v>
      </c>
      <c r="AR724" s="6" t="s">
        <v>7238</v>
      </c>
      <c r="AS724" s="6" t="s">
        <v>409</v>
      </c>
      <c r="AT724" s="6" t="s">
        <v>438</v>
      </c>
      <c r="AV724" s="6" t="s">
        <v>251</v>
      </c>
      <c r="AW724" s="6" t="s">
        <v>235</v>
      </c>
      <c r="AY724" t="s">
        <v>225</v>
      </c>
      <c r="AZ724" s="4">
        <v>5</v>
      </c>
      <c r="BA724" t="s">
        <v>225</v>
      </c>
      <c r="BB724" s="4">
        <v>5</v>
      </c>
      <c r="BC724" t="s">
        <v>219</v>
      </c>
      <c r="BD724" s="4">
        <v>4</v>
      </c>
      <c r="BE724" t="s">
        <v>219</v>
      </c>
      <c r="BF724" s="4">
        <v>4</v>
      </c>
      <c r="BG724" t="s">
        <v>225</v>
      </c>
      <c r="BH724" s="4">
        <v>5</v>
      </c>
      <c r="BI724" t="s">
        <v>225</v>
      </c>
      <c r="BJ724" s="4">
        <v>5</v>
      </c>
      <c r="BK724" t="s">
        <v>219</v>
      </c>
      <c r="BL724" s="4">
        <v>4</v>
      </c>
      <c r="BM724" t="s">
        <v>225</v>
      </c>
      <c r="BN724" s="4">
        <v>5</v>
      </c>
      <c r="BO724" t="s">
        <v>239</v>
      </c>
      <c r="BP724" s="4">
        <v>4</v>
      </c>
      <c r="BQ724" t="s">
        <v>237</v>
      </c>
      <c r="BR724" s="4">
        <v>5</v>
      </c>
      <c r="BS724" t="s">
        <v>237</v>
      </c>
      <c r="BT724" s="4">
        <v>5</v>
      </c>
      <c r="BU724" t="s">
        <v>237</v>
      </c>
      <c r="BV724" s="4">
        <v>5</v>
      </c>
      <c r="BW724" t="s">
        <v>237</v>
      </c>
      <c r="BX724" s="4">
        <v>5</v>
      </c>
      <c r="BY724" t="s">
        <v>239</v>
      </c>
      <c r="BZ724" s="4">
        <v>4</v>
      </c>
      <c r="CA724" s="10">
        <v>45087</v>
      </c>
      <c r="CB724" s="9">
        <v>0</v>
      </c>
      <c r="CC724" s="10">
        <v>45117</v>
      </c>
      <c r="CD724" s="9">
        <v>0</v>
      </c>
      <c r="CE724" t="s">
        <v>295</v>
      </c>
      <c r="CF724" s="4">
        <v>2</v>
      </c>
      <c r="CG724" t="s">
        <v>238</v>
      </c>
      <c r="CH724" s="4">
        <v>5</v>
      </c>
      <c r="CI724" t="s">
        <v>260</v>
      </c>
      <c r="CJ724" s="4">
        <v>2</v>
      </c>
      <c r="CK724" t="s">
        <v>239</v>
      </c>
      <c r="CL724" s="4">
        <v>4</v>
      </c>
      <c r="CM724" t="s">
        <v>236</v>
      </c>
      <c r="CN724" s="4">
        <v>3</v>
      </c>
      <c r="CO724" t="s">
        <v>225</v>
      </c>
      <c r="CP724" s="4">
        <v>5</v>
      </c>
      <c r="CQ724" t="s">
        <v>281</v>
      </c>
      <c r="CR724" s="4">
        <v>2</v>
      </c>
      <c r="CS724" t="s">
        <v>225</v>
      </c>
      <c r="CT724" s="4">
        <v>5</v>
      </c>
      <c r="CU724" t="s">
        <v>237</v>
      </c>
      <c r="CV724" s="4">
        <v>5</v>
      </c>
      <c r="CW724" t="s">
        <v>237</v>
      </c>
      <c r="CX724" s="4">
        <v>5</v>
      </c>
      <c r="CY724" t="s">
        <v>249</v>
      </c>
      <c r="CZ724" s="4">
        <v>3</v>
      </c>
      <c r="DA724" t="s">
        <v>239</v>
      </c>
      <c r="DB724" s="4">
        <v>4</v>
      </c>
      <c r="DC724" t="s">
        <v>240</v>
      </c>
      <c r="DD724" s="4">
        <v>2</v>
      </c>
      <c r="DE724" t="s">
        <v>241</v>
      </c>
      <c r="DF724" s="4">
        <v>3</v>
      </c>
      <c r="DG724" s="4">
        <v>90</v>
      </c>
      <c r="DH724" s="4" t="s">
        <v>312</v>
      </c>
      <c r="DI724" t="s">
        <v>246</v>
      </c>
      <c r="DM724" s="29" t="s">
        <v>245</v>
      </c>
      <c r="DN724" t="s">
        <v>349</v>
      </c>
      <c r="DQ724" s="29" t="s">
        <v>245</v>
      </c>
      <c r="DS724" t="s">
        <v>326</v>
      </c>
      <c r="DU724" s="29" t="s">
        <v>245</v>
      </c>
      <c r="DX724" t="s">
        <v>349</v>
      </c>
      <c r="EA724" s="30" t="s">
        <v>245</v>
      </c>
      <c r="EC724" t="s">
        <v>239</v>
      </c>
      <c r="ED724" s="4">
        <v>4</v>
      </c>
      <c r="EE724" t="s">
        <v>237</v>
      </c>
      <c r="EF724" s="4">
        <v>5</v>
      </c>
      <c r="EG724" t="s">
        <v>327</v>
      </c>
      <c r="EH724" s="4">
        <v>2</v>
      </c>
      <c r="EI724" t="s">
        <v>248</v>
      </c>
      <c r="EJ724" s="4">
        <v>1</v>
      </c>
      <c r="EK724" t="s">
        <v>237</v>
      </c>
      <c r="EL724" s="4">
        <v>5</v>
      </c>
      <c r="EM724" t="s">
        <v>237</v>
      </c>
      <c r="EN724" s="4">
        <v>5</v>
      </c>
      <c r="EO724" t="s">
        <v>239</v>
      </c>
      <c r="EP724" s="4">
        <v>4</v>
      </c>
      <c r="EQ724" t="s">
        <v>239</v>
      </c>
      <c r="ER724" s="4">
        <v>4</v>
      </c>
      <c r="ES724" t="s">
        <v>225</v>
      </c>
      <c r="ET724" s="4">
        <v>5</v>
      </c>
      <c r="EU724" t="s">
        <v>225</v>
      </c>
      <c r="EV724" s="4">
        <v>5</v>
      </c>
      <c r="EW724" t="s">
        <v>237</v>
      </c>
      <c r="EX724" s="4">
        <v>5</v>
      </c>
      <c r="EY724" t="s">
        <v>239</v>
      </c>
      <c r="EZ724" s="4">
        <v>4</v>
      </c>
      <c r="FA724" s="6" t="s">
        <v>7239</v>
      </c>
      <c r="FB724" s="6" t="s">
        <v>2007</v>
      </c>
      <c r="FF724" s="28" t="s">
        <v>7240</v>
      </c>
      <c r="FG724" s="25" t="s">
        <v>266</v>
      </c>
      <c r="FH724" s="25" t="s">
        <v>7241</v>
      </c>
      <c r="FM724" t="s">
        <v>256</v>
      </c>
      <c r="FN724" s="4">
        <v>5</v>
      </c>
      <c r="FO724" t="s">
        <v>255</v>
      </c>
      <c r="FP724" s="4">
        <v>4</v>
      </c>
      <c r="FQ724" t="s">
        <v>258</v>
      </c>
      <c r="FR724" s="4">
        <v>3</v>
      </c>
      <c r="FS724" t="s">
        <v>257</v>
      </c>
      <c r="FT724" s="4">
        <v>2</v>
      </c>
      <c r="FU724" t="s">
        <v>259</v>
      </c>
      <c r="FV724" s="4">
        <v>2</v>
      </c>
      <c r="FW724" t="s">
        <v>413</v>
      </c>
      <c r="FX724" s="4">
        <v>3</v>
      </c>
      <c r="FY724" t="s">
        <v>261</v>
      </c>
      <c r="FZ724" s="4">
        <v>1</v>
      </c>
      <c r="GA724" t="s">
        <v>261</v>
      </c>
      <c r="GB724" s="4">
        <v>1</v>
      </c>
      <c r="GC724" t="s">
        <v>249</v>
      </c>
      <c r="GD724" s="4">
        <v>3</v>
      </c>
      <c r="GE724" t="s">
        <v>239</v>
      </c>
      <c r="GF724" s="4">
        <v>4</v>
      </c>
      <c r="GG724" t="s">
        <v>7242</v>
      </c>
      <c r="GH724" s="6" t="s">
        <v>352</v>
      </c>
      <c r="GI724" t="s">
        <v>309</v>
      </c>
      <c r="GJ724" s="4">
        <v>1</v>
      </c>
      <c r="GK724">
        <v>16</v>
      </c>
      <c r="GL724" s="4">
        <v>16</v>
      </c>
      <c r="GM724" t="s">
        <v>7243</v>
      </c>
      <c r="GN724" s="6" t="s">
        <v>7244</v>
      </c>
      <c r="GO724" s="6" t="s">
        <v>7245</v>
      </c>
      <c r="GP724" s="6" t="s">
        <v>266</v>
      </c>
      <c r="GQ724" s="6" t="s">
        <v>251</v>
      </c>
      <c r="GR724" s="6" t="s">
        <v>2718</v>
      </c>
      <c r="GT724" s="6">
        <v>11</v>
      </c>
      <c r="GU724" s="6">
        <v>12</v>
      </c>
      <c r="GV724" s="67">
        <v>11</v>
      </c>
      <c r="GW724" s="67">
        <v>12</v>
      </c>
      <c r="GX724" s="39" t="s">
        <v>267</v>
      </c>
      <c r="GY724" t="s">
        <v>1086</v>
      </c>
      <c r="GZ724" t="s">
        <v>1086</v>
      </c>
      <c r="HA724" s="4" t="s">
        <v>355</v>
      </c>
      <c r="HB724" s="4">
        <v>2</v>
      </c>
      <c r="HC724" s="4" t="s">
        <v>269</v>
      </c>
      <c r="HD724" s="4">
        <v>1</v>
      </c>
      <c r="HE724" t="s">
        <v>637</v>
      </c>
    </row>
    <row r="725" spans="1:213" ht="14.4" x14ac:dyDescent="0.3">
      <c r="A725">
        <v>770</v>
      </c>
      <c r="B725">
        <v>770</v>
      </c>
      <c r="C725" t="s">
        <v>6897</v>
      </c>
      <c r="D725" t="s">
        <v>271</v>
      </c>
      <c r="E725" s="4">
        <v>3</v>
      </c>
      <c r="F725" t="s">
        <v>209</v>
      </c>
      <c r="G725" s="4">
        <v>4</v>
      </c>
      <c r="H725" s="18" t="s">
        <v>7246</v>
      </c>
      <c r="I725" s="18" t="s">
        <v>6844</v>
      </c>
      <c r="J725" s="18" t="s">
        <v>671</v>
      </c>
      <c r="K725" s="18" t="s">
        <v>1516</v>
      </c>
      <c r="L725" s="18" t="s">
        <v>430</v>
      </c>
      <c r="N725" s="18" t="s">
        <v>7247</v>
      </c>
      <c r="O725" s="18" t="s">
        <v>1501</v>
      </c>
      <c r="P725" s="18" t="s">
        <v>430</v>
      </c>
      <c r="Q725" s="20" t="s">
        <v>1578</v>
      </c>
      <c r="R725" s="44" t="s">
        <v>338</v>
      </c>
      <c r="T725" t="s">
        <v>279</v>
      </c>
      <c r="U725" s="4">
        <v>1</v>
      </c>
      <c r="V725" t="s">
        <v>218</v>
      </c>
      <c r="W725" s="4">
        <v>3</v>
      </c>
      <c r="X725" t="s">
        <v>236</v>
      </c>
      <c r="Y725" s="4">
        <v>3</v>
      </c>
      <c r="Z725" s="6" t="s">
        <v>7248</v>
      </c>
      <c r="AA725" s="25" t="s">
        <v>465</v>
      </c>
      <c r="AB725" s="25" t="s">
        <v>284</v>
      </c>
      <c r="AF725" t="s">
        <v>225</v>
      </c>
      <c r="AG725" s="4">
        <v>5</v>
      </c>
      <c r="AH725" s="6" t="s">
        <v>7249</v>
      </c>
      <c r="AI725" s="25" t="s">
        <v>854</v>
      </c>
      <c r="AJ725" s="25" t="s">
        <v>222</v>
      </c>
      <c r="AK725" s="25" t="s">
        <v>929</v>
      </c>
      <c r="AL725" s="25" t="s">
        <v>222</v>
      </c>
      <c r="AM725" s="25" t="s">
        <v>864</v>
      </c>
      <c r="AN725" t="s">
        <v>290</v>
      </c>
      <c r="AO725" s="4">
        <v>1</v>
      </c>
      <c r="AP725" t="s">
        <v>231</v>
      </c>
      <c r="AQ725" s="4">
        <v>3</v>
      </c>
      <c r="AR725" s="6" t="s">
        <v>913</v>
      </c>
      <c r="AS725" s="6" t="s">
        <v>409</v>
      </c>
      <c r="AT725" s="6" t="s">
        <v>438</v>
      </c>
      <c r="AV725" s="6" t="s">
        <v>251</v>
      </c>
      <c r="AW725" s="6" t="s">
        <v>235</v>
      </c>
      <c r="AY725" t="s">
        <v>236</v>
      </c>
      <c r="AZ725" s="4">
        <v>3</v>
      </c>
      <c r="BA725" t="s">
        <v>219</v>
      </c>
      <c r="BB725" s="4">
        <v>4</v>
      </c>
      <c r="BC725" t="s">
        <v>323</v>
      </c>
      <c r="BD725" s="4">
        <v>1</v>
      </c>
      <c r="BE725" t="s">
        <v>323</v>
      </c>
      <c r="BF725" s="4">
        <v>1</v>
      </c>
      <c r="BG725" t="s">
        <v>236</v>
      </c>
      <c r="BH725" s="4">
        <v>3</v>
      </c>
      <c r="BI725" t="s">
        <v>236</v>
      </c>
      <c r="BJ725" s="4">
        <v>3</v>
      </c>
      <c r="BK725" t="s">
        <v>219</v>
      </c>
      <c r="BL725" s="4">
        <v>4</v>
      </c>
      <c r="BM725" t="s">
        <v>219</v>
      </c>
      <c r="BN725" s="4">
        <v>4</v>
      </c>
      <c r="BO725" t="s">
        <v>237</v>
      </c>
      <c r="BP725" s="4">
        <v>5</v>
      </c>
      <c r="BQ725" t="s">
        <v>237</v>
      </c>
      <c r="BR725" s="4">
        <v>5</v>
      </c>
      <c r="BS725" t="s">
        <v>249</v>
      </c>
      <c r="BT725" s="4">
        <v>3</v>
      </c>
      <c r="BU725" t="s">
        <v>237</v>
      </c>
      <c r="BV725" s="4">
        <v>5</v>
      </c>
      <c r="BW725" t="s">
        <v>239</v>
      </c>
      <c r="BX725" s="4">
        <v>4</v>
      </c>
      <c r="BY725" t="s">
        <v>249</v>
      </c>
      <c r="BZ725" s="4">
        <v>3</v>
      </c>
      <c r="CA725" s="10">
        <v>45087</v>
      </c>
      <c r="CB725" s="9">
        <v>0</v>
      </c>
      <c r="CC725" s="10">
        <v>45117</v>
      </c>
      <c r="CD725" s="9">
        <v>0</v>
      </c>
      <c r="CE725" t="s">
        <v>295</v>
      </c>
      <c r="CF725" s="4">
        <v>2</v>
      </c>
      <c r="CG725" t="s">
        <v>238</v>
      </c>
      <c r="CH725" s="4">
        <v>5</v>
      </c>
      <c r="CI725" t="s">
        <v>249</v>
      </c>
      <c r="CJ725" s="4">
        <v>3</v>
      </c>
      <c r="CK725" t="s">
        <v>237</v>
      </c>
      <c r="CL725" s="4">
        <v>5</v>
      </c>
      <c r="CM725" t="s">
        <v>236</v>
      </c>
      <c r="CN725" s="4">
        <v>3</v>
      </c>
      <c r="CO725" t="s">
        <v>225</v>
      </c>
      <c r="CP725" s="4">
        <v>5</v>
      </c>
      <c r="CQ725" t="s">
        <v>281</v>
      </c>
      <c r="CR725" s="4">
        <v>2</v>
      </c>
      <c r="CS725" t="s">
        <v>219</v>
      </c>
      <c r="CT725" s="4">
        <v>4</v>
      </c>
      <c r="CU725" t="s">
        <v>249</v>
      </c>
      <c r="CV725" s="4">
        <v>3</v>
      </c>
      <c r="CW725" t="s">
        <v>237</v>
      </c>
      <c r="CX725" s="4">
        <v>5</v>
      </c>
      <c r="CY725" t="s">
        <v>261</v>
      </c>
      <c r="CZ725" s="4">
        <v>1</v>
      </c>
      <c r="DA725" t="s">
        <v>237</v>
      </c>
      <c r="DB725" s="4">
        <v>5</v>
      </c>
      <c r="DC725" t="s">
        <v>240</v>
      </c>
      <c r="DD725" s="4">
        <v>2</v>
      </c>
      <c r="DE725" t="s">
        <v>241</v>
      </c>
      <c r="DF725" s="4">
        <v>3</v>
      </c>
      <c r="DG725" s="4" t="s">
        <v>7250</v>
      </c>
      <c r="DH725" s="4" t="s">
        <v>7251</v>
      </c>
      <c r="DI725" t="s">
        <v>246</v>
      </c>
      <c r="DM725" s="29" t="s">
        <v>245</v>
      </c>
      <c r="DN725" t="s">
        <v>246</v>
      </c>
      <c r="DR725" s="29" t="s">
        <v>245</v>
      </c>
      <c r="DS725" t="s">
        <v>349</v>
      </c>
      <c r="DV725" s="30" t="s">
        <v>245</v>
      </c>
      <c r="DX725" t="s">
        <v>326</v>
      </c>
      <c r="DZ725" s="29" t="s">
        <v>245</v>
      </c>
      <c r="EC725" t="s">
        <v>239</v>
      </c>
      <c r="ED725" s="4">
        <v>4</v>
      </c>
      <c r="EE725" t="s">
        <v>237</v>
      </c>
      <c r="EF725" s="4">
        <v>5</v>
      </c>
      <c r="EG725" t="s">
        <v>301</v>
      </c>
      <c r="EH725" s="4">
        <v>3</v>
      </c>
      <c r="EI725" t="s">
        <v>302</v>
      </c>
      <c r="EJ725" s="4">
        <v>2</v>
      </c>
      <c r="EK725" t="s">
        <v>237</v>
      </c>
      <c r="EL725" s="4">
        <v>5</v>
      </c>
      <c r="EM725" t="s">
        <v>237</v>
      </c>
      <c r="EN725" s="4">
        <v>5</v>
      </c>
      <c r="EO725" t="s">
        <v>249</v>
      </c>
      <c r="EP725" s="4">
        <v>3</v>
      </c>
      <c r="EQ725" t="s">
        <v>249</v>
      </c>
      <c r="ER725" s="4">
        <v>3</v>
      </c>
      <c r="ES725" t="s">
        <v>219</v>
      </c>
      <c r="ET725" s="4">
        <v>4</v>
      </c>
      <c r="EU725" t="s">
        <v>219</v>
      </c>
      <c r="EV725" s="4">
        <v>4</v>
      </c>
      <c r="EW725" t="s">
        <v>237</v>
      </c>
      <c r="EX725" s="4">
        <v>5</v>
      </c>
      <c r="EY725" t="s">
        <v>249</v>
      </c>
      <c r="EZ725" s="4">
        <v>3</v>
      </c>
      <c r="FA725" s="6" t="s">
        <v>7252</v>
      </c>
      <c r="FB725" s="6" t="s">
        <v>7253</v>
      </c>
      <c r="FF725" s="28" t="s">
        <v>7254</v>
      </c>
      <c r="FG725" s="25" t="s">
        <v>266</v>
      </c>
      <c r="FH725" s="25" t="s">
        <v>7255</v>
      </c>
      <c r="FM725" t="s">
        <v>255</v>
      </c>
      <c r="FN725" s="4">
        <v>4</v>
      </c>
      <c r="FO725" t="s">
        <v>271</v>
      </c>
      <c r="FP725" s="4">
        <v>3</v>
      </c>
      <c r="FQ725" t="s">
        <v>258</v>
      </c>
      <c r="FR725" s="4">
        <v>3</v>
      </c>
      <c r="FS725" t="s">
        <v>622</v>
      </c>
      <c r="FT725" s="4">
        <v>1</v>
      </c>
      <c r="FU725" t="s">
        <v>308</v>
      </c>
      <c r="FV725" s="4">
        <v>1</v>
      </c>
      <c r="FW725" t="s">
        <v>259</v>
      </c>
      <c r="FX725" s="4">
        <v>2</v>
      </c>
      <c r="FY725" t="s">
        <v>260</v>
      </c>
      <c r="FZ725" s="4">
        <v>2</v>
      </c>
      <c r="GA725" t="s">
        <v>260</v>
      </c>
      <c r="GB725" s="4">
        <v>2</v>
      </c>
      <c r="GC725" t="s">
        <v>237</v>
      </c>
      <c r="GD725" s="4">
        <v>5</v>
      </c>
      <c r="GE725" t="s">
        <v>249</v>
      </c>
      <c r="GF725" s="4">
        <v>3</v>
      </c>
      <c r="GG725" t="s">
        <v>7256</v>
      </c>
      <c r="GH725" s="6" t="s">
        <v>352</v>
      </c>
      <c r="GI725" t="s">
        <v>264</v>
      </c>
      <c r="GJ725" s="4">
        <v>2</v>
      </c>
      <c r="GK725">
        <v>16</v>
      </c>
      <c r="GL725" s="4">
        <v>16</v>
      </c>
      <c r="GM725" t="s">
        <v>7257</v>
      </c>
      <c r="GN725" s="6" t="s">
        <v>542</v>
      </c>
      <c r="GO725" s="6" t="s">
        <v>543</v>
      </c>
      <c r="GP725" s="6" t="s">
        <v>543</v>
      </c>
      <c r="GT725" s="14">
        <v>45240</v>
      </c>
      <c r="GU725" s="6">
        <v>12</v>
      </c>
      <c r="GV725" s="67">
        <v>10</v>
      </c>
      <c r="GW725" s="67">
        <v>12</v>
      </c>
      <c r="GX725" s="39" t="s">
        <v>267</v>
      </c>
      <c r="GY725" t="s">
        <v>1086</v>
      </c>
      <c r="GZ725" t="s">
        <v>1086</v>
      </c>
      <c r="HA725" s="4" t="s">
        <v>587</v>
      </c>
      <c r="HB725" s="4">
        <v>3</v>
      </c>
      <c r="HC725" s="4" t="s">
        <v>311</v>
      </c>
      <c r="HD725" s="4">
        <v>4</v>
      </c>
      <c r="HE725" t="s">
        <v>637</v>
      </c>
    </row>
    <row r="726" spans="1:213" ht="14.4" x14ac:dyDescent="0.3">
      <c r="A726">
        <v>771</v>
      </c>
      <c r="B726">
        <v>771</v>
      </c>
      <c r="C726" t="s">
        <v>6897</v>
      </c>
      <c r="D726" t="s">
        <v>270</v>
      </c>
      <c r="E726" s="4">
        <v>2</v>
      </c>
      <c r="F726" t="s">
        <v>270</v>
      </c>
      <c r="G726" s="4">
        <v>2</v>
      </c>
      <c r="H726" s="18" t="s">
        <v>7258</v>
      </c>
      <c r="I726" s="18" t="s">
        <v>574</v>
      </c>
      <c r="J726" s="18" t="s">
        <v>401</v>
      </c>
      <c r="K726" s="18" t="s">
        <v>910</v>
      </c>
      <c r="L726" s="18" t="s">
        <v>430</v>
      </c>
      <c r="N726" s="18" t="s">
        <v>7259</v>
      </c>
      <c r="O726" s="18" t="s">
        <v>896</v>
      </c>
      <c r="P726" s="18" t="s">
        <v>522</v>
      </c>
      <c r="Q726" s="20" t="s">
        <v>2543</v>
      </c>
      <c r="R726" s="44" t="s">
        <v>401</v>
      </c>
      <c r="T726" t="s">
        <v>280</v>
      </c>
      <c r="U726" s="4">
        <v>2</v>
      </c>
      <c r="V726" t="s">
        <v>280</v>
      </c>
      <c r="W726" s="4">
        <v>2</v>
      </c>
      <c r="X726" t="s">
        <v>281</v>
      </c>
      <c r="Y726" s="4">
        <v>2</v>
      </c>
      <c r="Z726" s="6" t="s">
        <v>6885</v>
      </c>
      <c r="AA726" s="25" t="s">
        <v>854</v>
      </c>
      <c r="AB726" s="25" t="s">
        <v>222</v>
      </c>
      <c r="AC726" s="25" t="s">
        <v>1215</v>
      </c>
      <c r="AD726" s="25" t="s">
        <v>222</v>
      </c>
      <c r="AF726" t="s">
        <v>219</v>
      </c>
      <c r="AG726" s="4">
        <v>4</v>
      </c>
      <c r="AH726" s="6" t="s">
        <v>7260</v>
      </c>
      <c r="AI726" s="25" t="s">
        <v>721</v>
      </c>
      <c r="AJ726" s="25" t="s">
        <v>222</v>
      </c>
      <c r="AK726" s="25" t="s">
        <v>7261</v>
      </c>
      <c r="AL726" s="25" t="s">
        <v>222</v>
      </c>
      <c r="AN726" t="s">
        <v>291</v>
      </c>
      <c r="AO726" s="4">
        <v>2</v>
      </c>
      <c r="AP726" t="s">
        <v>291</v>
      </c>
      <c r="AQ726" s="4">
        <v>2</v>
      </c>
      <c r="AR726" s="6" t="s">
        <v>7262</v>
      </c>
      <c r="AS726" s="6" t="s">
        <v>438</v>
      </c>
      <c r="AT726" s="6" t="s">
        <v>389</v>
      </c>
      <c r="AV726" s="6" t="s">
        <v>235</v>
      </c>
      <c r="AW726" s="6" t="s">
        <v>389</v>
      </c>
      <c r="AY726" t="s">
        <v>236</v>
      </c>
      <c r="AZ726" s="4">
        <v>3</v>
      </c>
      <c r="BA726" t="s">
        <v>219</v>
      </c>
      <c r="BB726" s="4">
        <v>4</v>
      </c>
      <c r="BC726" t="s">
        <v>236</v>
      </c>
      <c r="BD726" s="4">
        <v>3</v>
      </c>
      <c r="BE726" t="s">
        <v>236</v>
      </c>
      <c r="BF726" s="4">
        <v>3</v>
      </c>
      <c r="BG726" t="s">
        <v>225</v>
      </c>
      <c r="BH726" s="4">
        <v>5</v>
      </c>
      <c r="BI726" t="s">
        <v>225</v>
      </c>
      <c r="BJ726" s="4">
        <v>5</v>
      </c>
      <c r="BK726" t="s">
        <v>236</v>
      </c>
      <c r="BL726" s="4">
        <v>3</v>
      </c>
      <c r="BM726" t="s">
        <v>236</v>
      </c>
      <c r="BN726" s="4">
        <v>3</v>
      </c>
      <c r="BO726" t="s">
        <v>239</v>
      </c>
      <c r="BP726" s="4">
        <v>4</v>
      </c>
      <c r="BQ726" t="s">
        <v>239</v>
      </c>
      <c r="BR726" s="4">
        <v>4</v>
      </c>
      <c r="BS726" t="s">
        <v>249</v>
      </c>
      <c r="BT726" s="4">
        <v>3</v>
      </c>
      <c r="BU726" t="s">
        <v>249</v>
      </c>
      <c r="BV726" s="4">
        <v>3</v>
      </c>
      <c r="BW726" t="s">
        <v>239</v>
      </c>
      <c r="BX726" s="4">
        <v>4</v>
      </c>
      <c r="BY726" t="s">
        <v>249</v>
      </c>
      <c r="BZ726" s="4">
        <v>3</v>
      </c>
      <c r="CA726" s="10">
        <v>45087</v>
      </c>
      <c r="CB726" s="9">
        <v>0</v>
      </c>
      <c r="CC726" s="10">
        <v>45117</v>
      </c>
      <c r="CD726" s="9">
        <v>0</v>
      </c>
      <c r="CE726" t="s">
        <v>271</v>
      </c>
      <c r="CF726" s="4">
        <v>3</v>
      </c>
      <c r="CG726" t="s">
        <v>271</v>
      </c>
      <c r="CH726" s="4">
        <v>3</v>
      </c>
      <c r="CI726" t="s">
        <v>260</v>
      </c>
      <c r="CJ726" s="4">
        <v>2</v>
      </c>
      <c r="CK726" t="s">
        <v>260</v>
      </c>
      <c r="CL726" s="4">
        <v>2</v>
      </c>
      <c r="CM726" t="s">
        <v>323</v>
      </c>
      <c r="CN726" s="4">
        <v>1</v>
      </c>
      <c r="CO726" t="s">
        <v>236</v>
      </c>
      <c r="CP726" s="4">
        <v>3</v>
      </c>
      <c r="CQ726" t="s">
        <v>236</v>
      </c>
      <c r="CR726" s="4">
        <v>3</v>
      </c>
      <c r="CS726" t="s">
        <v>281</v>
      </c>
      <c r="CT726" s="4">
        <v>2</v>
      </c>
      <c r="CU726" t="s">
        <v>249</v>
      </c>
      <c r="CV726" s="4">
        <v>3</v>
      </c>
      <c r="CW726" t="s">
        <v>239</v>
      </c>
      <c r="CX726" s="4">
        <v>4</v>
      </c>
      <c r="CY726" t="s">
        <v>260</v>
      </c>
      <c r="CZ726" s="4">
        <v>2</v>
      </c>
      <c r="DA726" t="s">
        <v>260</v>
      </c>
      <c r="DB726" s="4">
        <v>2</v>
      </c>
      <c r="DC726" t="s">
        <v>240</v>
      </c>
      <c r="DD726" s="4">
        <v>2</v>
      </c>
      <c r="DE726" t="s">
        <v>240</v>
      </c>
      <c r="DF726" s="4">
        <v>2</v>
      </c>
      <c r="DG726" s="4">
        <v>70</v>
      </c>
      <c r="DH726" s="4" t="s">
        <v>7263</v>
      </c>
      <c r="DI726" t="s">
        <v>326</v>
      </c>
      <c r="DK726" s="29" t="s">
        <v>245</v>
      </c>
      <c r="DN726" t="s">
        <v>326</v>
      </c>
      <c r="DP726" s="29" t="s">
        <v>245</v>
      </c>
      <c r="DS726" t="s">
        <v>349</v>
      </c>
      <c r="DV726" s="30" t="s">
        <v>245</v>
      </c>
      <c r="DX726" t="s">
        <v>246</v>
      </c>
      <c r="EB726" s="29" t="s">
        <v>245</v>
      </c>
      <c r="EC726" t="s">
        <v>249</v>
      </c>
      <c r="ED726" s="4">
        <v>3</v>
      </c>
      <c r="EE726" t="s">
        <v>239</v>
      </c>
      <c r="EF726" s="4">
        <v>4</v>
      </c>
      <c r="EG726" t="s">
        <v>327</v>
      </c>
      <c r="EH726" s="4">
        <v>2</v>
      </c>
      <c r="EI726" t="s">
        <v>301</v>
      </c>
      <c r="EJ726" s="4">
        <v>3</v>
      </c>
      <c r="EK726" t="s">
        <v>239</v>
      </c>
      <c r="EL726" s="4">
        <v>4</v>
      </c>
      <c r="EM726" t="s">
        <v>260</v>
      </c>
      <c r="EN726" s="4">
        <v>2</v>
      </c>
      <c r="EO726" t="s">
        <v>249</v>
      </c>
      <c r="EP726" s="4">
        <v>3</v>
      </c>
      <c r="EQ726" t="s">
        <v>261</v>
      </c>
      <c r="ER726" s="4">
        <v>1</v>
      </c>
      <c r="ES726" t="s">
        <v>236</v>
      </c>
      <c r="ET726" s="4">
        <v>3</v>
      </c>
      <c r="EU726" t="s">
        <v>236</v>
      </c>
      <c r="EV726" s="4">
        <v>3</v>
      </c>
      <c r="EW726" t="s">
        <v>237</v>
      </c>
      <c r="EX726" s="4">
        <v>5</v>
      </c>
      <c r="EY726" t="s">
        <v>261</v>
      </c>
      <c r="EZ726" s="4">
        <v>1</v>
      </c>
      <c r="FA726" s="6" t="s">
        <v>7264</v>
      </c>
      <c r="FB726" s="6" t="s">
        <v>4417</v>
      </c>
      <c r="FF726" s="28" t="s">
        <v>7265</v>
      </c>
      <c r="FG726" s="25" t="s">
        <v>251</v>
      </c>
      <c r="FH726" s="25" t="s">
        <v>7266</v>
      </c>
      <c r="FM726" t="s">
        <v>255</v>
      </c>
      <c r="FN726" s="4">
        <v>4</v>
      </c>
      <c r="FO726" t="s">
        <v>334</v>
      </c>
      <c r="FP726" s="4">
        <v>1</v>
      </c>
      <c r="FQ726" t="s">
        <v>258</v>
      </c>
      <c r="FR726" s="4">
        <v>3</v>
      </c>
      <c r="FS726" t="s">
        <v>622</v>
      </c>
      <c r="FT726" s="4">
        <v>1</v>
      </c>
      <c r="FU726" t="s">
        <v>308</v>
      </c>
      <c r="FV726" s="4">
        <v>1</v>
      </c>
      <c r="FW726" t="s">
        <v>413</v>
      </c>
      <c r="FX726" s="4">
        <v>3</v>
      </c>
      <c r="FY726" t="s">
        <v>261</v>
      </c>
      <c r="FZ726" s="4">
        <v>1</v>
      </c>
      <c r="GA726" t="s">
        <v>237</v>
      </c>
      <c r="GB726" s="4">
        <v>5</v>
      </c>
      <c r="GC726" t="s">
        <v>249</v>
      </c>
      <c r="GD726" s="4">
        <v>3</v>
      </c>
      <c r="GE726" t="s">
        <v>260</v>
      </c>
      <c r="GF726" s="4">
        <v>2</v>
      </c>
      <c r="GG726" t="s">
        <v>1302</v>
      </c>
      <c r="GH726" s="6" t="s">
        <v>352</v>
      </c>
      <c r="GI726" t="s">
        <v>309</v>
      </c>
      <c r="GJ726" s="4">
        <v>1</v>
      </c>
      <c r="GK726">
        <v>16</v>
      </c>
      <c r="GL726" s="4">
        <v>16</v>
      </c>
      <c r="GM726" t="s">
        <v>7267</v>
      </c>
      <c r="GN726" s="6" t="s">
        <v>266</v>
      </c>
      <c r="GO726" s="6" t="s">
        <v>266</v>
      </c>
      <c r="GP726" s="6" t="s">
        <v>266</v>
      </c>
      <c r="GT726" s="6">
        <v>11</v>
      </c>
      <c r="GU726" s="6">
        <v>12</v>
      </c>
      <c r="GV726" s="67">
        <v>11</v>
      </c>
      <c r="GW726" s="67">
        <v>12</v>
      </c>
      <c r="GX726" s="39" t="s">
        <v>267</v>
      </c>
      <c r="GY726" t="s">
        <v>396</v>
      </c>
      <c r="GZ726" t="s">
        <v>396</v>
      </c>
      <c r="HA726" s="4" t="s">
        <v>355</v>
      </c>
      <c r="HB726" s="4">
        <v>2</v>
      </c>
      <c r="HC726" s="4" t="s">
        <v>269</v>
      </c>
      <c r="HD726" s="4">
        <v>1</v>
      </c>
      <c r="HE726" t="s">
        <v>333</v>
      </c>
    </row>
    <row r="727" spans="1:213" ht="14.4" x14ac:dyDescent="0.3">
      <c r="A727">
        <v>772</v>
      </c>
      <c r="B727">
        <v>772</v>
      </c>
      <c r="C727" t="s">
        <v>6897</v>
      </c>
      <c r="D727" t="s">
        <v>271</v>
      </c>
      <c r="E727" s="4">
        <v>3</v>
      </c>
      <c r="F727" t="s">
        <v>271</v>
      </c>
      <c r="G727" s="4">
        <v>3</v>
      </c>
      <c r="H727" s="18" t="s">
        <v>7268</v>
      </c>
      <c r="I727" s="18" t="s">
        <v>727</v>
      </c>
      <c r="J727" s="41" t="s">
        <v>274</v>
      </c>
      <c r="K727" s="18" t="s">
        <v>813</v>
      </c>
      <c r="L727" s="18" t="s">
        <v>430</v>
      </c>
      <c r="N727" s="18" t="s">
        <v>7269</v>
      </c>
      <c r="O727" s="18" t="s">
        <v>727</v>
      </c>
      <c r="P727" s="18" t="s">
        <v>274</v>
      </c>
      <c r="Q727" s="20" t="s">
        <v>1301</v>
      </c>
      <c r="R727" s="44" t="s">
        <v>278</v>
      </c>
      <c r="T727" t="s">
        <v>218</v>
      </c>
      <c r="U727" s="4">
        <v>3</v>
      </c>
      <c r="V727" t="s">
        <v>218</v>
      </c>
      <c r="W727" s="4">
        <v>3</v>
      </c>
      <c r="X727">
        <v>5</v>
      </c>
      <c r="Y727" s="4">
        <v>5</v>
      </c>
      <c r="Z727" s="6" t="s">
        <v>7270</v>
      </c>
      <c r="AA727" s="25" t="s">
        <v>5358</v>
      </c>
      <c r="AB727" s="25" t="s">
        <v>2411</v>
      </c>
      <c r="AC727" s="25" t="s">
        <v>720</v>
      </c>
      <c r="AD727" s="25" t="s">
        <v>222</v>
      </c>
      <c r="AF727" t="s">
        <v>225</v>
      </c>
      <c r="AG727" s="4">
        <v>5</v>
      </c>
      <c r="AH727" s="6" t="s">
        <v>7271</v>
      </c>
      <c r="AI727" s="25" t="s">
        <v>1688</v>
      </c>
      <c r="AJ727" s="25" t="s">
        <v>222</v>
      </c>
      <c r="AK727" s="25" t="s">
        <v>721</v>
      </c>
      <c r="AL727" s="25" t="s">
        <v>222</v>
      </c>
      <c r="AM727" s="25" t="s">
        <v>227</v>
      </c>
      <c r="AN727" t="s">
        <v>291</v>
      </c>
      <c r="AO727" s="4">
        <v>2</v>
      </c>
      <c r="AP727" t="s">
        <v>291</v>
      </c>
      <c r="AQ727" s="4">
        <v>2</v>
      </c>
      <c r="AR727" s="6" t="s">
        <v>389</v>
      </c>
      <c r="AS727" s="6" t="s">
        <v>389</v>
      </c>
      <c r="AT727" s="6" t="s">
        <v>389</v>
      </c>
      <c r="AV727" s="6" t="s">
        <v>389</v>
      </c>
      <c r="AW727" s="6" t="s">
        <v>389</v>
      </c>
      <c r="AY727" t="s">
        <v>236</v>
      </c>
      <c r="AZ727" s="4">
        <v>3</v>
      </c>
      <c r="BA727" t="s">
        <v>219</v>
      </c>
      <c r="BB727" s="4">
        <v>4</v>
      </c>
      <c r="BC727" t="s">
        <v>281</v>
      </c>
      <c r="BD727" s="4">
        <v>2</v>
      </c>
      <c r="BE727" t="s">
        <v>281</v>
      </c>
      <c r="BF727" s="4">
        <v>2</v>
      </c>
      <c r="BG727" t="s">
        <v>219</v>
      </c>
      <c r="BH727" s="4">
        <v>4</v>
      </c>
      <c r="BI727" t="s">
        <v>236</v>
      </c>
      <c r="BJ727" s="4">
        <v>3</v>
      </c>
      <c r="BK727" t="s">
        <v>281</v>
      </c>
      <c r="BL727" s="4">
        <v>2</v>
      </c>
      <c r="BM727" t="s">
        <v>281</v>
      </c>
      <c r="BN727" s="4">
        <v>2</v>
      </c>
      <c r="BO727" t="s">
        <v>239</v>
      </c>
      <c r="BP727" s="4">
        <v>4</v>
      </c>
      <c r="BQ727" t="s">
        <v>239</v>
      </c>
      <c r="BR727" s="4">
        <v>4</v>
      </c>
      <c r="BS727" t="s">
        <v>249</v>
      </c>
      <c r="BT727" s="4">
        <v>3</v>
      </c>
      <c r="BU727" t="s">
        <v>249</v>
      </c>
      <c r="BV727" s="4">
        <v>3</v>
      </c>
      <c r="BW727" t="s">
        <v>249</v>
      </c>
      <c r="BX727" s="4">
        <v>3</v>
      </c>
      <c r="BY727" t="s">
        <v>249</v>
      </c>
      <c r="BZ727" s="4">
        <v>3</v>
      </c>
      <c r="CA727" s="10">
        <v>45087</v>
      </c>
      <c r="CB727" s="9">
        <v>0</v>
      </c>
      <c r="CC727" s="10">
        <v>45117</v>
      </c>
      <c r="CD727" s="9">
        <v>0</v>
      </c>
      <c r="CE727" t="s">
        <v>296</v>
      </c>
      <c r="CF727" s="4">
        <v>4</v>
      </c>
      <c r="CG727" t="s">
        <v>296</v>
      </c>
      <c r="CH727" s="4">
        <v>4</v>
      </c>
      <c r="CI727" t="s">
        <v>239</v>
      </c>
      <c r="CJ727" s="4">
        <v>4</v>
      </c>
      <c r="CK727" t="s">
        <v>239</v>
      </c>
      <c r="CL727" s="4">
        <v>4</v>
      </c>
      <c r="CM727" t="s">
        <v>225</v>
      </c>
      <c r="CN727" s="4">
        <v>5</v>
      </c>
      <c r="CO727" t="s">
        <v>225</v>
      </c>
      <c r="CP727" s="4">
        <v>5</v>
      </c>
      <c r="CQ727" t="s">
        <v>225</v>
      </c>
      <c r="CR727" s="4">
        <v>5</v>
      </c>
      <c r="CS727" t="s">
        <v>225</v>
      </c>
      <c r="CT727" s="4">
        <v>5</v>
      </c>
      <c r="CU727" t="s">
        <v>249</v>
      </c>
      <c r="CV727" s="4">
        <v>3</v>
      </c>
      <c r="CW727" t="s">
        <v>239</v>
      </c>
      <c r="CX727" s="4">
        <v>4</v>
      </c>
      <c r="CY727" t="s">
        <v>237</v>
      </c>
      <c r="CZ727" s="4">
        <v>5</v>
      </c>
      <c r="DA727" t="s">
        <v>239</v>
      </c>
      <c r="DB727" s="4">
        <v>4</v>
      </c>
      <c r="DC727" t="s">
        <v>241</v>
      </c>
      <c r="DD727" s="4">
        <v>3</v>
      </c>
      <c r="DE727" t="s">
        <v>241</v>
      </c>
      <c r="DF727" s="4">
        <v>3</v>
      </c>
      <c r="DG727" s="4" t="s">
        <v>7272</v>
      </c>
      <c r="DH727" s="4" t="s">
        <v>7273</v>
      </c>
      <c r="DI727" t="s">
        <v>349</v>
      </c>
      <c r="DL727" s="30" t="s">
        <v>245</v>
      </c>
      <c r="DN727" t="s">
        <v>244</v>
      </c>
      <c r="DO727" s="29" t="s">
        <v>245</v>
      </c>
      <c r="DS727" t="s">
        <v>246</v>
      </c>
      <c r="DW727" s="29" t="s">
        <v>245</v>
      </c>
      <c r="DX727" t="s">
        <v>246</v>
      </c>
      <c r="EB727" s="29" t="s">
        <v>245</v>
      </c>
      <c r="EC727" t="s">
        <v>237</v>
      </c>
      <c r="ED727" s="4">
        <v>5</v>
      </c>
      <c r="EE727" t="s">
        <v>237</v>
      </c>
      <c r="EF727" s="4">
        <v>5</v>
      </c>
      <c r="EG727" t="s">
        <v>327</v>
      </c>
      <c r="EH727" s="4">
        <v>2</v>
      </c>
      <c r="EI727" t="s">
        <v>302</v>
      </c>
      <c r="EJ727" s="4">
        <v>2</v>
      </c>
      <c r="EK727" t="s">
        <v>249</v>
      </c>
      <c r="EL727" s="4">
        <v>3</v>
      </c>
      <c r="EM727" t="s">
        <v>239</v>
      </c>
      <c r="EN727" s="4">
        <v>4</v>
      </c>
      <c r="EO727" t="s">
        <v>239</v>
      </c>
      <c r="EP727" s="4">
        <v>4</v>
      </c>
      <c r="EQ727" t="s">
        <v>249</v>
      </c>
      <c r="ER727" s="4">
        <v>3</v>
      </c>
      <c r="ES727" t="s">
        <v>219</v>
      </c>
      <c r="ET727" s="4">
        <v>4</v>
      </c>
      <c r="EU727" t="s">
        <v>219</v>
      </c>
      <c r="EV727" s="4">
        <v>4</v>
      </c>
      <c r="EW727" t="s">
        <v>237</v>
      </c>
      <c r="EX727" s="4">
        <v>5</v>
      </c>
      <c r="EY727" t="s">
        <v>239</v>
      </c>
      <c r="EZ727" s="4">
        <v>4</v>
      </c>
      <c r="FA727" s="6" t="s">
        <v>724</v>
      </c>
      <c r="FB727" s="6" t="s">
        <v>724</v>
      </c>
      <c r="FF727" s="28" t="s">
        <v>724</v>
      </c>
      <c r="FG727" s="25" t="s">
        <v>251</v>
      </c>
      <c r="FH727" s="25" t="s">
        <v>724</v>
      </c>
      <c r="FM727" t="s">
        <v>256</v>
      </c>
      <c r="FN727" s="4">
        <v>5</v>
      </c>
      <c r="FO727" t="s">
        <v>271</v>
      </c>
      <c r="FP727" s="4">
        <v>3</v>
      </c>
      <c r="FQ727" t="s">
        <v>258</v>
      </c>
      <c r="FR727" s="4">
        <v>3</v>
      </c>
      <c r="FS727" t="s">
        <v>257</v>
      </c>
      <c r="FT727" s="4">
        <v>2</v>
      </c>
      <c r="FU727" t="s">
        <v>308</v>
      </c>
      <c r="FV727" s="4">
        <v>1</v>
      </c>
      <c r="FW727" t="s">
        <v>259</v>
      </c>
      <c r="FX727" s="4">
        <v>2</v>
      </c>
      <c r="FY727" t="s">
        <v>261</v>
      </c>
      <c r="FZ727" s="4">
        <v>1</v>
      </c>
      <c r="GA727" t="s">
        <v>261</v>
      </c>
      <c r="GB727" s="4">
        <v>1</v>
      </c>
      <c r="GC727" t="s">
        <v>239</v>
      </c>
      <c r="GD727" s="4">
        <v>4</v>
      </c>
      <c r="GE727" t="s">
        <v>239</v>
      </c>
      <c r="GF727" s="4">
        <v>4</v>
      </c>
      <c r="GG727" t="s">
        <v>7274</v>
      </c>
      <c r="GH727" s="6" t="s">
        <v>869</v>
      </c>
      <c r="GI727" t="s">
        <v>264</v>
      </c>
      <c r="GJ727" s="4">
        <v>2</v>
      </c>
      <c r="GK727">
        <v>16</v>
      </c>
      <c r="GL727" s="4">
        <v>16</v>
      </c>
      <c r="GM727" t="s">
        <v>7275</v>
      </c>
      <c r="GN727" s="6" t="s">
        <v>7276</v>
      </c>
      <c r="GO727" s="6" t="s">
        <v>951</v>
      </c>
      <c r="GP727" s="6" t="s">
        <v>483</v>
      </c>
      <c r="GQ727" s="6" t="s">
        <v>266</v>
      </c>
      <c r="GT727" s="6">
        <v>10</v>
      </c>
      <c r="GU727" s="6">
        <v>12</v>
      </c>
      <c r="GV727" s="67">
        <v>10</v>
      </c>
      <c r="GW727" s="67">
        <v>12</v>
      </c>
      <c r="GX727" s="39" t="s">
        <v>267</v>
      </c>
      <c r="GY727" t="s">
        <v>396</v>
      </c>
      <c r="GZ727" t="s">
        <v>396</v>
      </c>
      <c r="HA727" s="4" t="s">
        <v>269</v>
      </c>
      <c r="HB727" s="4">
        <v>1</v>
      </c>
      <c r="HC727" s="4" t="s">
        <v>269</v>
      </c>
      <c r="HD727" s="4">
        <v>1</v>
      </c>
      <c r="HE727" t="s">
        <v>637</v>
      </c>
    </row>
    <row r="728" spans="1:213" ht="14.4" x14ac:dyDescent="0.3">
      <c r="A728">
        <v>773</v>
      </c>
      <c r="B728">
        <v>773</v>
      </c>
      <c r="C728" t="s">
        <v>6897</v>
      </c>
      <c r="D728" t="s">
        <v>334</v>
      </c>
      <c r="E728" s="4">
        <v>1</v>
      </c>
      <c r="F728" t="s">
        <v>334</v>
      </c>
      <c r="G728" s="4">
        <v>1</v>
      </c>
      <c r="H728" s="18" t="s">
        <v>7277</v>
      </c>
      <c r="I728" s="18" t="s">
        <v>336</v>
      </c>
      <c r="J728" s="41" t="s">
        <v>274</v>
      </c>
      <c r="K728" s="18" t="s">
        <v>5124</v>
      </c>
      <c r="L728" s="18" t="s">
        <v>401</v>
      </c>
      <c r="N728" s="18" t="s">
        <v>7278</v>
      </c>
      <c r="O728" s="18" t="s">
        <v>727</v>
      </c>
      <c r="P728" s="18" t="s">
        <v>274</v>
      </c>
      <c r="Q728" s="20" t="s">
        <v>5124</v>
      </c>
      <c r="R728" s="44" t="s">
        <v>401</v>
      </c>
      <c r="T728" t="s">
        <v>279</v>
      </c>
      <c r="U728" s="4">
        <v>1</v>
      </c>
      <c r="V728" t="s">
        <v>279</v>
      </c>
      <c r="W728" s="4">
        <v>1</v>
      </c>
      <c r="X728" t="s">
        <v>236</v>
      </c>
      <c r="Y728" s="4">
        <v>3</v>
      </c>
      <c r="Z728" s="6" t="s">
        <v>7279</v>
      </c>
      <c r="AA728" s="25" t="s">
        <v>7280</v>
      </c>
      <c r="AB728" s="25" t="s">
        <v>938</v>
      </c>
      <c r="AC728" s="25" t="s">
        <v>7281</v>
      </c>
      <c r="AD728" s="25" t="s">
        <v>4247</v>
      </c>
      <c r="AF728" t="s">
        <v>236</v>
      </c>
      <c r="AG728" s="4">
        <v>3</v>
      </c>
      <c r="AH728" s="6" t="s">
        <v>7282</v>
      </c>
      <c r="AI728" s="25" t="s">
        <v>227</v>
      </c>
      <c r="AJ728" s="25" t="s">
        <v>228</v>
      </c>
      <c r="AK728" s="25" t="s">
        <v>720</v>
      </c>
      <c r="AL728" s="25" t="s">
        <v>222</v>
      </c>
      <c r="AN728" t="s">
        <v>290</v>
      </c>
      <c r="AO728" s="4">
        <v>1</v>
      </c>
      <c r="AP728" t="s">
        <v>290</v>
      </c>
      <c r="AQ728" s="4">
        <v>1</v>
      </c>
      <c r="AR728" s="6" t="s">
        <v>5097</v>
      </c>
      <c r="AS728" s="6" t="s">
        <v>409</v>
      </c>
      <c r="AT728" s="6" t="s">
        <v>409</v>
      </c>
      <c r="AV728" s="6" t="s">
        <v>251</v>
      </c>
      <c r="AW728" s="6" t="s">
        <v>251</v>
      </c>
      <c r="AY728" t="s">
        <v>281</v>
      </c>
      <c r="AZ728" s="4">
        <v>2</v>
      </c>
      <c r="BA728" t="s">
        <v>225</v>
      </c>
      <c r="BB728" s="4">
        <v>5</v>
      </c>
      <c r="BC728" t="s">
        <v>236</v>
      </c>
      <c r="BD728" s="4">
        <v>3</v>
      </c>
      <c r="BE728" t="s">
        <v>236</v>
      </c>
      <c r="BF728" s="4">
        <v>3</v>
      </c>
      <c r="BG728" t="s">
        <v>236</v>
      </c>
      <c r="BH728" s="4">
        <v>3</v>
      </c>
      <c r="BI728" t="s">
        <v>236</v>
      </c>
      <c r="BJ728" s="4">
        <v>3</v>
      </c>
      <c r="BK728" t="s">
        <v>281</v>
      </c>
      <c r="BL728" s="4">
        <v>2</v>
      </c>
      <c r="BM728" t="s">
        <v>236</v>
      </c>
      <c r="BN728" s="4">
        <v>3</v>
      </c>
      <c r="BO728" t="s">
        <v>249</v>
      </c>
      <c r="BP728" s="4">
        <v>3</v>
      </c>
      <c r="BQ728" t="s">
        <v>239</v>
      </c>
      <c r="BR728" s="4">
        <v>4</v>
      </c>
      <c r="BS728" t="s">
        <v>261</v>
      </c>
      <c r="BT728" s="4">
        <v>1</v>
      </c>
      <c r="BU728" t="s">
        <v>249</v>
      </c>
      <c r="BV728" s="4">
        <v>3</v>
      </c>
      <c r="BW728" t="s">
        <v>261</v>
      </c>
      <c r="BX728" s="4">
        <v>1</v>
      </c>
      <c r="BY728" t="s">
        <v>261</v>
      </c>
      <c r="BZ728" s="4">
        <v>1</v>
      </c>
      <c r="CA728" s="10">
        <v>45087</v>
      </c>
      <c r="CB728" s="9">
        <v>0</v>
      </c>
      <c r="CC728" s="10">
        <v>45117</v>
      </c>
      <c r="CD728" s="9">
        <v>0</v>
      </c>
      <c r="CE728" t="s">
        <v>348</v>
      </c>
      <c r="CF728" s="4">
        <v>1</v>
      </c>
      <c r="CG728" t="s">
        <v>295</v>
      </c>
      <c r="CH728" s="4">
        <v>2</v>
      </c>
      <c r="CI728" t="s">
        <v>260</v>
      </c>
      <c r="CJ728" s="4">
        <v>2</v>
      </c>
      <c r="CK728" t="s">
        <v>239</v>
      </c>
      <c r="CL728" s="4">
        <v>4</v>
      </c>
      <c r="CM728" t="s">
        <v>236</v>
      </c>
      <c r="CN728" s="4">
        <v>3</v>
      </c>
      <c r="CO728" t="s">
        <v>219</v>
      </c>
      <c r="CP728" s="4">
        <v>4</v>
      </c>
      <c r="CQ728" t="s">
        <v>225</v>
      </c>
      <c r="CR728" s="4">
        <v>5</v>
      </c>
      <c r="CS728" t="s">
        <v>225</v>
      </c>
      <c r="CT728" s="4">
        <v>5</v>
      </c>
      <c r="CU728" t="s">
        <v>249</v>
      </c>
      <c r="CV728" s="4">
        <v>3</v>
      </c>
      <c r="CW728" t="s">
        <v>239</v>
      </c>
      <c r="CX728" s="4">
        <v>4</v>
      </c>
      <c r="CY728" t="s">
        <v>249</v>
      </c>
      <c r="CZ728" s="4">
        <v>3</v>
      </c>
      <c r="DA728" t="s">
        <v>239</v>
      </c>
      <c r="DB728" s="4">
        <v>4</v>
      </c>
      <c r="DC728" t="s">
        <v>240</v>
      </c>
      <c r="DD728" s="4">
        <v>2</v>
      </c>
      <c r="DE728" t="s">
        <v>240</v>
      </c>
      <c r="DF728" s="4">
        <v>2</v>
      </c>
      <c r="DG728" s="4" t="s">
        <v>1839</v>
      </c>
      <c r="DH728" s="4" t="s">
        <v>1839</v>
      </c>
      <c r="DI728" t="s">
        <v>246</v>
      </c>
      <c r="DM728" s="29" t="s">
        <v>245</v>
      </c>
      <c r="DN728" t="s">
        <v>326</v>
      </c>
      <c r="DP728" s="29" t="s">
        <v>245</v>
      </c>
      <c r="DS728" t="s">
        <v>246</v>
      </c>
      <c r="DW728" s="29" t="s">
        <v>245</v>
      </c>
      <c r="DX728" t="s">
        <v>246</v>
      </c>
      <c r="EB728" s="29" t="s">
        <v>245</v>
      </c>
      <c r="EC728" t="s">
        <v>249</v>
      </c>
      <c r="ED728" s="4">
        <v>3</v>
      </c>
      <c r="EE728" t="s">
        <v>239</v>
      </c>
      <c r="EF728" s="4">
        <v>4</v>
      </c>
      <c r="EG728" t="s">
        <v>301</v>
      </c>
      <c r="EH728" s="4">
        <v>3</v>
      </c>
      <c r="EI728" t="s">
        <v>302</v>
      </c>
      <c r="EJ728" s="4">
        <v>2</v>
      </c>
      <c r="EK728" t="s">
        <v>249</v>
      </c>
      <c r="EL728" s="4">
        <v>3</v>
      </c>
      <c r="EM728" t="s">
        <v>249</v>
      </c>
      <c r="EN728" s="4">
        <v>3</v>
      </c>
      <c r="EO728" t="s">
        <v>261</v>
      </c>
      <c r="EP728" s="4">
        <v>1</v>
      </c>
      <c r="EQ728" t="s">
        <v>261</v>
      </c>
      <c r="ER728" s="4">
        <v>1</v>
      </c>
      <c r="ES728" t="s">
        <v>236</v>
      </c>
      <c r="ET728" s="4">
        <v>3</v>
      </c>
      <c r="EU728" t="s">
        <v>219</v>
      </c>
      <c r="EV728" s="4">
        <v>4</v>
      </c>
      <c r="EW728" t="s">
        <v>249</v>
      </c>
      <c r="EX728" s="4">
        <v>3</v>
      </c>
      <c r="EY728" t="s">
        <v>249</v>
      </c>
      <c r="EZ728" s="4">
        <v>3</v>
      </c>
      <c r="FA728" s="6" t="s">
        <v>730</v>
      </c>
      <c r="FB728" s="6" t="s">
        <v>306</v>
      </c>
      <c r="FF728" s="28" t="s">
        <v>730</v>
      </c>
      <c r="FG728" s="25" t="s">
        <v>251</v>
      </c>
      <c r="FH728" s="25" t="s">
        <v>306</v>
      </c>
      <c r="FM728" t="s">
        <v>334</v>
      </c>
      <c r="FN728" s="4">
        <v>1</v>
      </c>
      <c r="FO728" t="s">
        <v>307</v>
      </c>
      <c r="FP728" s="4">
        <v>2</v>
      </c>
      <c r="FQ728" t="s">
        <v>257</v>
      </c>
      <c r="FR728" s="4">
        <v>2</v>
      </c>
      <c r="FS728" t="s">
        <v>622</v>
      </c>
      <c r="FT728" s="4">
        <v>1</v>
      </c>
      <c r="FU728" t="s">
        <v>259</v>
      </c>
      <c r="FV728" s="4">
        <v>2</v>
      </c>
      <c r="FW728" t="s">
        <v>259</v>
      </c>
      <c r="FX728" s="4">
        <v>2</v>
      </c>
      <c r="FY728" t="s">
        <v>261</v>
      </c>
      <c r="FZ728" s="4">
        <v>1</v>
      </c>
      <c r="GA728" t="s">
        <v>249</v>
      </c>
      <c r="GB728" s="4">
        <v>3</v>
      </c>
      <c r="GC728" t="s">
        <v>261</v>
      </c>
      <c r="GD728" s="4">
        <v>1</v>
      </c>
      <c r="GE728" t="s">
        <v>261</v>
      </c>
      <c r="GF728" s="4">
        <v>1</v>
      </c>
      <c r="GG728" t="s">
        <v>586</v>
      </c>
      <c r="GH728" s="6" t="s">
        <v>263</v>
      </c>
      <c r="GI728" t="s">
        <v>264</v>
      </c>
      <c r="GJ728" s="4">
        <v>2</v>
      </c>
      <c r="GK728">
        <v>16</v>
      </c>
      <c r="GL728" s="4">
        <v>16</v>
      </c>
      <c r="GM728" t="s">
        <v>7283</v>
      </c>
      <c r="GN728" s="6" t="s">
        <v>7284</v>
      </c>
      <c r="GO728" s="6" t="s">
        <v>7285</v>
      </c>
      <c r="GP728" s="6" t="s">
        <v>4935</v>
      </c>
      <c r="GQ728" s="6" t="s">
        <v>234</v>
      </c>
      <c r="GT728" s="6">
        <v>10</v>
      </c>
      <c r="GU728" s="6">
        <v>12</v>
      </c>
      <c r="GV728" s="67">
        <v>10</v>
      </c>
      <c r="GW728" s="67">
        <v>12</v>
      </c>
      <c r="GX728" s="39" t="s">
        <v>267</v>
      </c>
      <c r="GY728" t="s">
        <v>396</v>
      </c>
      <c r="GZ728" t="s">
        <v>396</v>
      </c>
      <c r="HA728" s="4" t="s">
        <v>269</v>
      </c>
      <c r="HB728" s="4">
        <v>1</v>
      </c>
      <c r="HC728" s="4" t="s">
        <v>355</v>
      </c>
      <c r="HD728" s="4">
        <v>2</v>
      </c>
      <c r="HE728" t="s">
        <v>637</v>
      </c>
    </row>
    <row r="729" spans="1:213" ht="14.4" x14ac:dyDescent="0.3">
      <c r="A729">
        <v>774</v>
      </c>
      <c r="B729">
        <v>774</v>
      </c>
      <c r="C729" t="s">
        <v>6897</v>
      </c>
      <c r="D729" t="s">
        <v>270</v>
      </c>
      <c r="E729" s="4">
        <v>2</v>
      </c>
      <c r="F729" t="s">
        <v>270</v>
      </c>
      <c r="G729" s="4">
        <v>2</v>
      </c>
      <c r="H729" s="18" t="s">
        <v>7286</v>
      </c>
      <c r="I729" s="18" t="s">
        <v>312</v>
      </c>
      <c r="J729" s="18" t="s">
        <v>312</v>
      </c>
      <c r="K729" s="18" t="s">
        <v>312</v>
      </c>
      <c r="L729" s="18" t="s">
        <v>312</v>
      </c>
      <c r="N729" s="18" t="s">
        <v>533</v>
      </c>
      <c r="O729" s="18" t="s">
        <v>533</v>
      </c>
      <c r="P729" s="18" t="s">
        <v>430</v>
      </c>
      <c r="Q729" s="20" t="s">
        <v>312</v>
      </c>
      <c r="R729" s="44" t="s">
        <v>312</v>
      </c>
      <c r="T729" t="s">
        <v>280</v>
      </c>
      <c r="U729" s="4">
        <v>2</v>
      </c>
      <c r="V729" t="s">
        <v>280</v>
      </c>
      <c r="W729" s="4">
        <v>2</v>
      </c>
      <c r="X729" t="s">
        <v>281</v>
      </c>
      <c r="Y729" s="4">
        <v>2</v>
      </c>
      <c r="Z729" s="6" t="s">
        <v>7287</v>
      </c>
      <c r="AA729" s="25" t="s">
        <v>501</v>
      </c>
      <c r="AB729" s="25" t="s">
        <v>342</v>
      </c>
      <c r="AF729" t="s">
        <v>236</v>
      </c>
      <c r="AG729" s="4">
        <v>3</v>
      </c>
      <c r="AH729" s="6" t="s">
        <v>7288</v>
      </c>
      <c r="AI729" s="25" t="s">
        <v>422</v>
      </c>
      <c r="AJ729" s="25" t="s">
        <v>6997</v>
      </c>
      <c r="AN729" t="s">
        <v>291</v>
      </c>
      <c r="AO729" s="4">
        <v>2</v>
      </c>
      <c r="AP729" t="s">
        <v>290</v>
      </c>
      <c r="AQ729" s="4">
        <v>1</v>
      </c>
      <c r="AR729" s="6" t="s">
        <v>2783</v>
      </c>
      <c r="AS729" s="6" t="s">
        <v>234</v>
      </c>
      <c r="AT729" s="6" t="s">
        <v>438</v>
      </c>
      <c r="AV729" s="6" t="s">
        <v>234</v>
      </c>
      <c r="AW729" s="6" t="s">
        <v>235</v>
      </c>
      <c r="AY729" t="s">
        <v>281</v>
      </c>
      <c r="AZ729" s="4">
        <v>2</v>
      </c>
      <c r="BA729" t="s">
        <v>281</v>
      </c>
      <c r="BB729" s="4">
        <v>2</v>
      </c>
      <c r="BC729" t="s">
        <v>236</v>
      </c>
      <c r="BD729" s="4">
        <v>3</v>
      </c>
      <c r="BE729" t="s">
        <v>219</v>
      </c>
      <c r="BF729" s="4">
        <v>4</v>
      </c>
      <c r="BG729" t="s">
        <v>281</v>
      </c>
      <c r="BH729" s="4">
        <v>2</v>
      </c>
      <c r="BI729" t="s">
        <v>236</v>
      </c>
      <c r="BJ729" s="4">
        <v>3</v>
      </c>
      <c r="BK729" t="s">
        <v>219</v>
      </c>
      <c r="BL729" s="4">
        <v>4</v>
      </c>
      <c r="BM729" t="s">
        <v>219</v>
      </c>
      <c r="BN729" s="4">
        <v>4</v>
      </c>
      <c r="BO729" t="s">
        <v>260</v>
      </c>
      <c r="BP729" s="4">
        <v>2</v>
      </c>
      <c r="BQ729" t="s">
        <v>249</v>
      </c>
      <c r="BR729" s="4">
        <v>3</v>
      </c>
      <c r="BS729" t="s">
        <v>260</v>
      </c>
      <c r="BT729" s="4">
        <v>2</v>
      </c>
      <c r="BU729" t="s">
        <v>249</v>
      </c>
      <c r="BV729" s="4">
        <v>3</v>
      </c>
      <c r="BW729" t="s">
        <v>249</v>
      </c>
      <c r="BX729" s="4">
        <v>3</v>
      </c>
      <c r="BY729" t="s">
        <v>239</v>
      </c>
      <c r="BZ729" s="4">
        <v>4</v>
      </c>
      <c r="CA729" s="10">
        <v>45087</v>
      </c>
      <c r="CB729" s="9">
        <v>0</v>
      </c>
      <c r="CC729" s="10">
        <v>45117</v>
      </c>
      <c r="CD729" s="9">
        <v>0</v>
      </c>
      <c r="CE729" t="s">
        <v>295</v>
      </c>
      <c r="CF729" s="4">
        <v>2</v>
      </c>
      <c r="CG729" t="s">
        <v>271</v>
      </c>
      <c r="CH729" s="4">
        <v>3</v>
      </c>
      <c r="CI729" t="s">
        <v>260</v>
      </c>
      <c r="CJ729" s="4">
        <v>2</v>
      </c>
      <c r="CK729" t="s">
        <v>260</v>
      </c>
      <c r="CL729" s="4">
        <v>2</v>
      </c>
      <c r="CM729" t="s">
        <v>281</v>
      </c>
      <c r="CN729" s="4">
        <v>2</v>
      </c>
      <c r="CO729" t="s">
        <v>281</v>
      </c>
      <c r="CP729" s="4">
        <v>2</v>
      </c>
      <c r="CQ729" t="s">
        <v>281</v>
      </c>
      <c r="CR729" s="4">
        <v>2</v>
      </c>
      <c r="CS729" t="s">
        <v>281</v>
      </c>
      <c r="CT729" s="4">
        <v>2</v>
      </c>
      <c r="CU729" t="s">
        <v>260</v>
      </c>
      <c r="CV729" s="4">
        <v>2</v>
      </c>
      <c r="CW729" t="s">
        <v>260</v>
      </c>
      <c r="CX729" s="4">
        <v>2</v>
      </c>
      <c r="CY729" t="s">
        <v>260</v>
      </c>
      <c r="CZ729" s="4">
        <v>2</v>
      </c>
      <c r="DA729" t="s">
        <v>260</v>
      </c>
      <c r="DB729" s="4">
        <v>2</v>
      </c>
      <c r="DC729" t="s">
        <v>297</v>
      </c>
      <c r="DD729" s="4">
        <v>1</v>
      </c>
      <c r="DE729" t="s">
        <v>297</v>
      </c>
      <c r="DF729" s="4">
        <v>1</v>
      </c>
      <c r="DG729" s="4">
        <v>70</v>
      </c>
      <c r="DH729" s="4" t="s">
        <v>7289</v>
      </c>
      <c r="DI729" t="s">
        <v>244</v>
      </c>
      <c r="DJ729" s="29" t="s">
        <v>245</v>
      </c>
      <c r="DN729" t="s">
        <v>326</v>
      </c>
      <c r="DP729" s="29" t="s">
        <v>245</v>
      </c>
      <c r="DS729" t="s">
        <v>349</v>
      </c>
      <c r="DV729" s="30" t="s">
        <v>245</v>
      </c>
      <c r="DX729" t="s">
        <v>246</v>
      </c>
      <c r="EB729" s="29" t="s">
        <v>245</v>
      </c>
      <c r="EC729" t="s">
        <v>260</v>
      </c>
      <c r="ED729" s="4">
        <v>2</v>
      </c>
      <c r="EE729" t="s">
        <v>260</v>
      </c>
      <c r="EF729" s="4">
        <v>2</v>
      </c>
      <c r="EG729" t="s">
        <v>327</v>
      </c>
      <c r="EH729" s="4">
        <v>2</v>
      </c>
      <c r="EI729" t="s">
        <v>302</v>
      </c>
      <c r="EJ729" s="4">
        <v>2</v>
      </c>
      <c r="EK729" t="s">
        <v>249</v>
      </c>
      <c r="EL729" s="4">
        <v>3</v>
      </c>
      <c r="EM729" t="s">
        <v>249</v>
      </c>
      <c r="EN729" s="4">
        <v>3</v>
      </c>
      <c r="EO729" t="s">
        <v>249</v>
      </c>
      <c r="EP729" s="4">
        <v>3</v>
      </c>
      <c r="EQ729" t="s">
        <v>249</v>
      </c>
      <c r="ER729" s="4">
        <v>3</v>
      </c>
      <c r="ES729" t="s">
        <v>281</v>
      </c>
      <c r="ET729" s="4">
        <v>2</v>
      </c>
      <c r="EU729" t="s">
        <v>236</v>
      </c>
      <c r="EV729" s="4">
        <v>3</v>
      </c>
      <c r="EW729" t="s">
        <v>260</v>
      </c>
      <c r="EX729" s="4">
        <v>2</v>
      </c>
      <c r="EY729" t="s">
        <v>260</v>
      </c>
      <c r="EZ729" s="4">
        <v>2</v>
      </c>
      <c r="FA729" s="6" t="s">
        <v>7290</v>
      </c>
      <c r="FB729" s="6" t="s">
        <v>7291</v>
      </c>
      <c r="FF729" s="28" t="s">
        <v>7292</v>
      </c>
      <c r="FG729" s="25" t="s">
        <v>266</v>
      </c>
      <c r="FH729" s="25" t="s">
        <v>7293</v>
      </c>
      <c r="FM729" t="s">
        <v>255</v>
      </c>
      <c r="FN729" s="4">
        <v>4</v>
      </c>
      <c r="FO729" t="s">
        <v>255</v>
      </c>
      <c r="FP729" s="4">
        <v>4</v>
      </c>
      <c r="FQ729" t="s">
        <v>258</v>
      </c>
      <c r="FR729" s="4">
        <v>3</v>
      </c>
      <c r="FS729" t="s">
        <v>257</v>
      </c>
      <c r="FT729" s="4">
        <v>2</v>
      </c>
      <c r="FU729" t="s">
        <v>259</v>
      </c>
      <c r="FV729" s="4">
        <v>2</v>
      </c>
      <c r="FW729" t="s">
        <v>259</v>
      </c>
      <c r="FX729" s="4">
        <v>2</v>
      </c>
      <c r="FY729" t="s">
        <v>260</v>
      </c>
      <c r="FZ729" s="4">
        <v>2</v>
      </c>
      <c r="GA729" t="s">
        <v>260</v>
      </c>
      <c r="GB729" s="4">
        <v>2</v>
      </c>
      <c r="GC729" t="s">
        <v>260</v>
      </c>
      <c r="GD729" s="4">
        <v>2</v>
      </c>
      <c r="GE729" t="s">
        <v>260</v>
      </c>
      <c r="GF729" s="4">
        <v>2</v>
      </c>
      <c r="GG729" t="s">
        <v>266</v>
      </c>
      <c r="GH729" s="6" t="s">
        <v>312</v>
      </c>
      <c r="GI729" t="s">
        <v>1114</v>
      </c>
      <c r="GJ729" s="4">
        <v>3</v>
      </c>
      <c r="GK729">
        <v>16</v>
      </c>
      <c r="GL729" s="4">
        <v>16</v>
      </c>
      <c r="GM729" t="s">
        <v>7294</v>
      </c>
      <c r="GN729" s="6" t="s">
        <v>266</v>
      </c>
      <c r="GO729" s="6" t="s">
        <v>266</v>
      </c>
      <c r="GP729" s="6" t="s">
        <v>266</v>
      </c>
      <c r="GT729" s="6">
        <v>10</v>
      </c>
      <c r="GU729" s="6">
        <v>11</v>
      </c>
      <c r="GV729" s="67">
        <v>10</v>
      </c>
      <c r="GW729" s="67">
        <v>11</v>
      </c>
      <c r="GX729" s="39" t="s">
        <v>267</v>
      </c>
      <c r="GY729" t="s">
        <v>1086</v>
      </c>
      <c r="GZ729" t="s">
        <v>1086</v>
      </c>
      <c r="HA729" s="4" t="s">
        <v>355</v>
      </c>
      <c r="HB729" s="4">
        <v>2</v>
      </c>
      <c r="HC729" s="4" t="s">
        <v>355</v>
      </c>
      <c r="HD729" s="4">
        <v>2</v>
      </c>
      <c r="HE729" t="s">
        <v>637</v>
      </c>
    </row>
    <row r="730" spans="1:213" ht="14.4" x14ac:dyDescent="0.3">
      <c r="A730">
        <v>775</v>
      </c>
      <c r="B730">
        <v>775</v>
      </c>
      <c r="C730" t="s">
        <v>6897</v>
      </c>
      <c r="D730" t="s">
        <v>334</v>
      </c>
      <c r="E730" s="4">
        <v>1</v>
      </c>
      <c r="F730" t="s">
        <v>334</v>
      </c>
      <c r="G730" s="4">
        <v>1</v>
      </c>
      <c r="H730" s="18" t="s">
        <v>7295</v>
      </c>
      <c r="I730" s="18" t="s">
        <v>273</v>
      </c>
      <c r="J730" s="41" t="s">
        <v>274</v>
      </c>
      <c r="K730" s="18" t="s">
        <v>1321</v>
      </c>
      <c r="L730" s="48" t="s">
        <v>274</v>
      </c>
      <c r="N730" s="18" t="s">
        <v>7295</v>
      </c>
      <c r="O730" s="18" t="s">
        <v>273</v>
      </c>
      <c r="P730" s="18" t="s">
        <v>274</v>
      </c>
      <c r="Q730" s="20" t="s">
        <v>1321</v>
      </c>
      <c r="R730" s="44" t="s">
        <v>274</v>
      </c>
      <c r="T730" t="s">
        <v>279</v>
      </c>
      <c r="U730" s="4">
        <v>1</v>
      </c>
      <c r="V730" t="s">
        <v>279</v>
      </c>
      <c r="W730" s="4">
        <v>1</v>
      </c>
      <c r="X730">
        <v>5</v>
      </c>
      <c r="Y730" s="4">
        <v>5</v>
      </c>
      <c r="Z730" s="16" t="s">
        <v>7296</v>
      </c>
      <c r="AF730" t="s">
        <v>323</v>
      </c>
      <c r="AG730" s="4">
        <v>1</v>
      </c>
      <c r="AH730" s="6" t="s">
        <v>509</v>
      </c>
      <c r="AM730" s="6" t="s">
        <v>509</v>
      </c>
      <c r="AN730" t="s">
        <v>290</v>
      </c>
      <c r="AO730" s="4">
        <v>1</v>
      </c>
      <c r="AP730" t="s">
        <v>290</v>
      </c>
      <c r="AQ730" s="4">
        <v>1</v>
      </c>
      <c r="AR730" s="6" t="s">
        <v>7297</v>
      </c>
      <c r="AS730" s="6" t="s">
        <v>266</v>
      </c>
      <c r="AT730" s="6" t="s">
        <v>312</v>
      </c>
      <c r="AV730" s="6" t="s">
        <v>266</v>
      </c>
      <c r="AW730" s="6" t="s">
        <v>312</v>
      </c>
      <c r="AY730" t="s">
        <v>236</v>
      </c>
      <c r="AZ730" s="4">
        <v>3</v>
      </c>
      <c r="BA730" t="s">
        <v>219</v>
      </c>
      <c r="BB730" s="4">
        <v>4</v>
      </c>
      <c r="BC730" t="s">
        <v>323</v>
      </c>
      <c r="BD730" s="4">
        <v>1</v>
      </c>
      <c r="BE730" t="s">
        <v>236</v>
      </c>
      <c r="BF730" s="4">
        <v>3</v>
      </c>
      <c r="BG730" t="s">
        <v>323</v>
      </c>
      <c r="BH730" s="4">
        <v>1</v>
      </c>
      <c r="BI730" s="16" t="s">
        <v>323</v>
      </c>
      <c r="BJ730" s="16">
        <v>1</v>
      </c>
      <c r="BK730" t="s">
        <v>323</v>
      </c>
      <c r="BL730" s="4">
        <v>1</v>
      </c>
      <c r="BM730" t="s">
        <v>323</v>
      </c>
      <c r="BN730" s="4">
        <v>1</v>
      </c>
      <c r="BO730" t="s">
        <v>261</v>
      </c>
      <c r="BP730" s="4">
        <v>1</v>
      </c>
      <c r="BQ730" t="s">
        <v>261</v>
      </c>
      <c r="BR730" s="4">
        <v>1</v>
      </c>
      <c r="BS730" t="s">
        <v>261</v>
      </c>
      <c r="BT730" s="4">
        <v>1</v>
      </c>
      <c r="BU730" t="s">
        <v>261</v>
      </c>
      <c r="BV730" s="4">
        <v>1</v>
      </c>
      <c r="BW730" t="s">
        <v>261</v>
      </c>
      <c r="BX730" s="4">
        <v>1</v>
      </c>
      <c r="BY730" t="s">
        <v>261</v>
      </c>
      <c r="BZ730" s="4">
        <v>1</v>
      </c>
      <c r="CA730" s="10">
        <v>45087</v>
      </c>
      <c r="CB730" s="9">
        <v>0</v>
      </c>
      <c r="CC730" s="10">
        <v>45117</v>
      </c>
      <c r="CD730" s="9">
        <v>0</v>
      </c>
      <c r="CE730" t="s">
        <v>348</v>
      </c>
      <c r="CF730" s="4">
        <v>1</v>
      </c>
      <c r="CG730" t="s">
        <v>492</v>
      </c>
      <c r="CH730" s="4">
        <v>1</v>
      </c>
      <c r="CI730" t="s">
        <v>239</v>
      </c>
      <c r="CJ730" s="4">
        <v>4</v>
      </c>
      <c r="CK730" t="s">
        <v>239</v>
      </c>
      <c r="CL730" s="4">
        <v>4</v>
      </c>
      <c r="CM730" t="s">
        <v>219</v>
      </c>
      <c r="CN730" s="4">
        <v>4</v>
      </c>
      <c r="CO730" t="s">
        <v>219</v>
      </c>
      <c r="CP730" s="4">
        <v>4</v>
      </c>
      <c r="CQ730" t="s">
        <v>219</v>
      </c>
      <c r="CR730" s="4">
        <v>4</v>
      </c>
      <c r="CS730" t="s">
        <v>219</v>
      </c>
      <c r="CT730" s="4">
        <v>4</v>
      </c>
      <c r="CU730" t="s">
        <v>249</v>
      </c>
      <c r="CV730" s="4">
        <v>3</v>
      </c>
      <c r="CW730" t="s">
        <v>239</v>
      </c>
      <c r="CX730" s="4">
        <v>4</v>
      </c>
      <c r="CY730" t="s">
        <v>249</v>
      </c>
      <c r="CZ730" s="4">
        <v>3</v>
      </c>
      <c r="DA730" t="s">
        <v>239</v>
      </c>
      <c r="DB730" s="4">
        <v>4</v>
      </c>
      <c r="DC730" t="s">
        <v>240</v>
      </c>
      <c r="DD730" s="4">
        <v>2</v>
      </c>
      <c r="DE730" t="s">
        <v>241</v>
      </c>
      <c r="DF730" s="4">
        <v>3</v>
      </c>
      <c r="DG730" s="4">
        <v>100</v>
      </c>
      <c r="DH730" s="4">
        <v>78</v>
      </c>
      <c r="DI730" t="s">
        <v>326</v>
      </c>
      <c r="DK730" s="29" t="s">
        <v>245</v>
      </c>
      <c r="DN730" t="s">
        <v>349</v>
      </c>
      <c r="DQ730" s="29" t="s">
        <v>245</v>
      </c>
      <c r="DS730" t="s">
        <v>349</v>
      </c>
      <c r="DV730" s="30" t="s">
        <v>245</v>
      </c>
      <c r="DX730" t="s">
        <v>326</v>
      </c>
      <c r="DZ730" s="29" t="s">
        <v>245</v>
      </c>
      <c r="EC730" t="s">
        <v>239</v>
      </c>
      <c r="ED730" s="4">
        <v>4</v>
      </c>
      <c r="EE730" t="s">
        <v>237</v>
      </c>
      <c r="EF730" s="4">
        <v>5</v>
      </c>
      <c r="EG730" t="s">
        <v>301</v>
      </c>
      <c r="EH730" s="4">
        <v>3</v>
      </c>
      <c r="EI730" t="s">
        <v>301</v>
      </c>
      <c r="EJ730" s="4">
        <v>3</v>
      </c>
      <c r="EK730" t="s">
        <v>261</v>
      </c>
      <c r="EL730" s="4">
        <v>1</v>
      </c>
      <c r="EM730" t="s">
        <v>261</v>
      </c>
      <c r="EN730" s="4">
        <v>1</v>
      </c>
      <c r="EO730" t="s">
        <v>261</v>
      </c>
      <c r="EP730" s="4">
        <v>1</v>
      </c>
      <c r="EQ730" t="s">
        <v>261</v>
      </c>
      <c r="ER730" s="4">
        <v>1</v>
      </c>
      <c r="ES730" t="s">
        <v>323</v>
      </c>
      <c r="ET730" s="4">
        <v>1</v>
      </c>
      <c r="EU730" t="s">
        <v>323</v>
      </c>
      <c r="EV730" s="4">
        <v>1</v>
      </c>
      <c r="EW730" t="s">
        <v>261</v>
      </c>
      <c r="EX730" s="4">
        <v>1</v>
      </c>
      <c r="EY730" t="s">
        <v>261</v>
      </c>
      <c r="EZ730" s="4">
        <v>1</v>
      </c>
      <c r="FA730" s="6" t="s">
        <v>7298</v>
      </c>
      <c r="FB730" s="6" t="s">
        <v>7299</v>
      </c>
      <c r="FF730" s="28" t="s">
        <v>7298</v>
      </c>
      <c r="FG730" s="25" t="s">
        <v>251</v>
      </c>
      <c r="FH730" s="25" t="s">
        <v>7299</v>
      </c>
      <c r="FM730" t="s">
        <v>255</v>
      </c>
      <c r="FN730" s="4">
        <v>4</v>
      </c>
      <c r="FO730" t="s">
        <v>256</v>
      </c>
      <c r="FP730" s="4">
        <v>5</v>
      </c>
      <c r="FQ730" t="s">
        <v>257</v>
      </c>
      <c r="FR730" s="4">
        <v>2</v>
      </c>
      <c r="FS730" t="s">
        <v>257</v>
      </c>
      <c r="FT730" s="4">
        <v>2</v>
      </c>
      <c r="FU730" t="s">
        <v>413</v>
      </c>
      <c r="FV730" s="4">
        <v>3</v>
      </c>
      <c r="FW730" t="s">
        <v>259</v>
      </c>
      <c r="FX730" s="4">
        <v>2</v>
      </c>
      <c r="FY730" t="s">
        <v>261</v>
      </c>
      <c r="FZ730" s="4">
        <v>1</v>
      </c>
      <c r="GA730" t="s">
        <v>261</v>
      </c>
      <c r="GB730" s="4">
        <v>1</v>
      </c>
      <c r="GC730" t="s">
        <v>249</v>
      </c>
      <c r="GD730" s="4">
        <v>3</v>
      </c>
      <c r="GE730" t="s">
        <v>249</v>
      </c>
      <c r="GF730" s="4">
        <v>3</v>
      </c>
      <c r="GG730" t="s">
        <v>509</v>
      </c>
      <c r="GH730" s="6" t="s">
        <v>263</v>
      </c>
      <c r="GI730" t="s">
        <v>309</v>
      </c>
      <c r="GJ730" s="4">
        <v>1</v>
      </c>
      <c r="GK730">
        <v>16</v>
      </c>
      <c r="GL730" s="4">
        <v>16</v>
      </c>
      <c r="GM730" t="s">
        <v>7300</v>
      </c>
      <c r="GN730" s="6" t="s">
        <v>266</v>
      </c>
      <c r="GO730" s="6" t="s">
        <v>266</v>
      </c>
      <c r="GP730" s="6" t="s">
        <v>266</v>
      </c>
      <c r="GT730" s="6">
        <v>11</v>
      </c>
      <c r="GU730" s="6" t="s">
        <v>7301</v>
      </c>
      <c r="GV730" s="67">
        <v>11</v>
      </c>
      <c r="GW730" s="67" t="s">
        <v>312</v>
      </c>
      <c r="GX730" s="39" t="s">
        <v>267</v>
      </c>
      <c r="GY730" t="s">
        <v>396</v>
      </c>
      <c r="GZ730" t="s">
        <v>396</v>
      </c>
      <c r="HA730" s="4" t="s">
        <v>311</v>
      </c>
      <c r="HB730" s="4">
        <v>4</v>
      </c>
      <c r="HC730" s="4" t="s">
        <v>355</v>
      </c>
      <c r="HD730" s="4">
        <v>2</v>
      </c>
      <c r="HE730" t="s">
        <v>333</v>
      </c>
    </row>
    <row r="731" spans="1:213" ht="14.4" x14ac:dyDescent="0.3">
      <c r="A731">
        <v>776</v>
      </c>
      <c r="B731">
        <v>776</v>
      </c>
      <c r="C731" t="s">
        <v>6897</v>
      </c>
      <c r="D731" t="s">
        <v>270</v>
      </c>
      <c r="E731" s="4">
        <v>2</v>
      </c>
      <c r="F731" t="s">
        <v>256</v>
      </c>
      <c r="G731" s="4">
        <v>5</v>
      </c>
      <c r="H731" s="18" t="s">
        <v>7302</v>
      </c>
      <c r="I731" s="18" t="s">
        <v>7303</v>
      </c>
      <c r="J731" s="18" t="s">
        <v>430</v>
      </c>
      <c r="K731" s="18" t="s">
        <v>273</v>
      </c>
      <c r="L731" s="41" t="s">
        <v>274</v>
      </c>
      <c r="N731" s="18" t="s">
        <v>7304</v>
      </c>
      <c r="O731" s="18" t="s">
        <v>590</v>
      </c>
      <c r="P731" s="18" t="s">
        <v>278</v>
      </c>
      <c r="Q731" s="20" t="s">
        <v>563</v>
      </c>
      <c r="R731" s="44" t="s">
        <v>430</v>
      </c>
      <c r="T731" t="s">
        <v>280</v>
      </c>
      <c r="U731" s="4">
        <v>2</v>
      </c>
      <c r="V731" t="s">
        <v>218</v>
      </c>
      <c r="W731" s="4">
        <v>3</v>
      </c>
      <c r="X731" t="s">
        <v>236</v>
      </c>
      <c r="Y731" s="4">
        <v>3</v>
      </c>
      <c r="Z731" s="6" t="s">
        <v>7305</v>
      </c>
      <c r="AA731" s="25" t="s">
        <v>6327</v>
      </c>
      <c r="AB731" s="25" t="s">
        <v>938</v>
      </c>
      <c r="AC731" s="25" t="s">
        <v>7306</v>
      </c>
      <c r="AD731" s="25" t="s">
        <v>342</v>
      </c>
      <c r="AF731" t="s">
        <v>225</v>
      </c>
      <c r="AG731" s="4">
        <v>5</v>
      </c>
      <c r="AH731" s="6" t="s">
        <v>7307</v>
      </c>
      <c r="AI731" s="25" t="s">
        <v>929</v>
      </c>
      <c r="AJ731" s="25" t="s">
        <v>222</v>
      </c>
      <c r="AK731" s="25" t="s">
        <v>854</v>
      </c>
      <c r="AL731" s="25" t="s">
        <v>222</v>
      </c>
      <c r="AM731" s="25" t="s">
        <v>864</v>
      </c>
      <c r="AN731" t="s">
        <v>291</v>
      </c>
      <c r="AO731" s="4">
        <v>2</v>
      </c>
      <c r="AP731" t="s">
        <v>231</v>
      </c>
      <c r="AQ731" s="4">
        <v>3</v>
      </c>
      <c r="AR731" s="6" t="s">
        <v>7308</v>
      </c>
      <c r="AS731" s="6" t="s">
        <v>409</v>
      </c>
      <c r="AT731" s="6" t="s">
        <v>483</v>
      </c>
      <c r="AV731" s="6" t="s">
        <v>251</v>
      </c>
      <c r="AW731" s="6" t="s">
        <v>483</v>
      </c>
      <c r="AY731" t="s">
        <v>236</v>
      </c>
      <c r="AZ731" s="4">
        <v>3</v>
      </c>
      <c r="BA731" t="s">
        <v>219</v>
      </c>
      <c r="BB731" s="4">
        <v>4</v>
      </c>
      <c r="BC731" t="s">
        <v>281</v>
      </c>
      <c r="BD731" s="4">
        <v>2</v>
      </c>
      <c r="BE731" t="s">
        <v>236</v>
      </c>
      <c r="BF731" s="4">
        <v>3</v>
      </c>
      <c r="BG731" t="s">
        <v>225</v>
      </c>
      <c r="BH731" s="4">
        <v>5</v>
      </c>
      <c r="BI731" t="s">
        <v>219</v>
      </c>
      <c r="BJ731" s="4">
        <v>4</v>
      </c>
      <c r="BK731" t="s">
        <v>236</v>
      </c>
      <c r="BL731" s="4">
        <v>3</v>
      </c>
      <c r="BM731" t="s">
        <v>281</v>
      </c>
      <c r="BN731" s="4">
        <v>2</v>
      </c>
      <c r="BO731" t="s">
        <v>237</v>
      </c>
      <c r="BP731" s="4">
        <v>5</v>
      </c>
      <c r="BQ731" t="s">
        <v>237</v>
      </c>
      <c r="BR731" s="4">
        <v>5</v>
      </c>
      <c r="BS731" t="s">
        <v>237</v>
      </c>
      <c r="BT731" s="4">
        <v>5</v>
      </c>
      <c r="BU731" t="s">
        <v>239</v>
      </c>
      <c r="BV731" s="4">
        <v>4</v>
      </c>
      <c r="BW731" t="s">
        <v>249</v>
      </c>
      <c r="BX731" s="4">
        <v>3</v>
      </c>
      <c r="BY731" t="s">
        <v>239</v>
      </c>
      <c r="BZ731" s="4">
        <v>4</v>
      </c>
      <c r="CA731" s="10">
        <v>45087</v>
      </c>
      <c r="CB731" s="9">
        <v>0</v>
      </c>
      <c r="CC731" s="10">
        <v>45117</v>
      </c>
      <c r="CD731" s="9">
        <v>0</v>
      </c>
      <c r="CE731" t="s">
        <v>271</v>
      </c>
      <c r="CF731" s="4">
        <v>3</v>
      </c>
      <c r="CG731" t="s">
        <v>238</v>
      </c>
      <c r="CH731" s="4">
        <v>5</v>
      </c>
      <c r="CI731" t="s">
        <v>260</v>
      </c>
      <c r="CJ731" s="4">
        <v>2</v>
      </c>
      <c r="CK731" t="s">
        <v>237</v>
      </c>
      <c r="CL731" s="4">
        <v>5</v>
      </c>
      <c r="CM731" t="s">
        <v>219</v>
      </c>
      <c r="CN731" s="4">
        <v>4</v>
      </c>
      <c r="CO731" t="s">
        <v>225</v>
      </c>
      <c r="CP731" s="4">
        <v>5</v>
      </c>
      <c r="CQ731" t="s">
        <v>281</v>
      </c>
      <c r="CR731" s="4">
        <v>2</v>
      </c>
      <c r="CS731" t="s">
        <v>219</v>
      </c>
      <c r="CT731" s="4">
        <v>4</v>
      </c>
      <c r="CU731" t="s">
        <v>239</v>
      </c>
      <c r="CV731" s="4">
        <v>4</v>
      </c>
      <c r="CW731" t="s">
        <v>237</v>
      </c>
      <c r="CX731" s="4">
        <v>5</v>
      </c>
      <c r="CY731" t="s">
        <v>249</v>
      </c>
      <c r="CZ731" s="4">
        <v>3</v>
      </c>
      <c r="DA731" t="s">
        <v>260</v>
      </c>
      <c r="DB731" s="4">
        <v>2</v>
      </c>
      <c r="DC731" t="s">
        <v>240</v>
      </c>
      <c r="DD731" s="4">
        <v>2</v>
      </c>
      <c r="DE731" t="s">
        <v>241</v>
      </c>
      <c r="DF731" s="4">
        <v>3</v>
      </c>
      <c r="DG731" s="4">
        <v>80</v>
      </c>
      <c r="DH731" s="4" t="s">
        <v>312</v>
      </c>
      <c r="DI731" t="s">
        <v>244</v>
      </c>
      <c r="DJ731" s="29" t="s">
        <v>245</v>
      </c>
      <c r="DN731" t="s">
        <v>349</v>
      </c>
      <c r="DQ731" s="29" t="s">
        <v>245</v>
      </c>
      <c r="DS731" t="s">
        <v>326</v>
      </c>
      <c r="DU731" s="29" t="s">
        <v>245</v>
      </c>
      <c r="DX731" t="s">
        <v>326</v>
      </c>
      <c r="DZ731" s="29" t="s">
        <v>245</v>
      </c>
      <c r="EC731" t="s">
        <v>239</v>
      </c>
      <c r="ED731" s="4">
        <v>4</v>
      </c>
      <c r="EE731" t="s">
        <v>239</v>
      </c>
      <c r="EF731" s="4">
        <v>4</v>
      </c>
      <c r="EG731" t="s">
        <v>327</v>
      </c>
      <c r="EH731" s="4">
        <v>2</v>
      </c>
      <c r="EI731" t="s">
        <v>248</v>
      </c>
      <c r="EJ731" s="4">
        <v>1</v>
      </c>
      <c r="EK731" t="s">
        <v>239</v>
      </c>
      <c r="EL731" s="4">
        <v>4</v>
      </c>
      <c r="EM731" t="s">
        <v>237</v>
      </c>
      <c r="EN731" s="4">
        <v>5</v>
      </c>
      <c r="EO731" t="s">
        <v>249</v>
      </c>
      <c r="EP731" s="4">
        <v>3</v>
      </c>
      <c r="EQ731" t="s">
        <v>237</v>
      </c>
      <c r="ER731" s="4">
        <v>5</v>
      </c>
      <c r="ES731" t="s">
        <v>219</v>
      </c>
      <c r="ET731" s="4">
        <v>4</v>
      </c>
      <c r="EU731" t="s">
        <v>219</v>
      </c>
      <c r="EV731" s="4">
        <v>4</v>
      </c>
      <c r="EW731" t="s">
        <v>237</v>
      </c>
      <c r="EX731" s="4">
        <v>5</v>
      </c>
      <c r="EY731" t="s">
        <v>237</v>
      </c>
      <c r="EZ731" s="4">
        <v>5</v>
      </c>
      <c r="FA731" s="6" t="s">
        <v>7309</v>
      </c>
      <c r="FB731" s="6" t="s">
        <v>724</v>
      </c>
      <c r="FF731" s="28" t="s">
        <v>7310</v>
      </c>
      <c r="FG731" s="25" t="s">
        <v>266</v>
      </c>
      <c r="FH731" s="25" t="s">
        <v>7311</v>
      </c>
      <c r="FM731" t="s">
        <v>271</v>
      </c>
      <c r="FN731" s="4">
        <v>3</v>
      </c>
      <c r="FO731" t="s">
        <v>256</v>
      </c>
      <c r="FP731" s="4">
        <v>5</v>
      </c>
      <c r="FQ731" t="s">
        <v>257</v>
      </c>
      <c r="FR731" s="4">
        <v>2</v>
      </c>
      <c r="FS731" t="s">
        <v>622</v>
      </c>
      <c r="FT731" s="4">
        <v>1</v>
      </c>
      <c r="FU731" t="s">
        <v>413</v>
      </c>
      <c r="FV731" s="4">
        <v>3</v>
      </c>
      <c r="FW731" t="s">
        <v>259</v>
      </c>
      <c r="FX731" s="4">
        <v>2</v>
      </c>
      <c r="FY731" t="s">
        <v>260</v>
      </c>
      <c r="FZ731" s="4">
        <v>2</v>
      </c>
      <c r="GA731" t="s">
        <v>261</v>
      </c>
      <c r="GB731" s="4">
        <v>1</v>
      </c>
      <c r="GC731" t="s">
        <v>260</v>
      </c>
      <c r="GD731" s="4">
        <v>2</v>
      </c>
      <c r="GE731" t="s">
        <v>239</v>
      </c>
      <c r="GF731" s="4">
        <v>4</v>
      </c>
      <c r="GG731" t="s">
        <v>1302</v>
      </c>
      <c r="GH731" s="6" t="s">
        <v>352</v>
      </c>
      <c r="GI731" t="s">
        <v>1114</v>
      </c>
      <c r="GJ731" s="4">
        <v>3</v>
      </c>
      <c r="GK731">
        <v>16</v>
      </c>
      <c r="GL731" s="4">
        <v>16</v>
      </c>
      <c r="GM731" t="s">
        <v>7300</v>
      </c>
      <c r="GN731" s="6" t="s">
        <v>483</v>
      </c>
      <c r="GO731" s="6" t="s">
        <v>483</v>
      </c>
      <c r="GP731" s="6" t="s">
        <v>483</v>
      </c>
      <c r="GT731" s="6">
        <v>9</v>
      </c>
      <c r="GU731" s="6">
        <v>11</v>
      </c>
      <c r="GV731" s="67">
        <v>9</v>
      </c>
      <c r="GW731" s="67">
        <v>11</v>
      </c>
      <c r="GX731" s="39" t="s">
        <v>267</v>
      </c>
      <c r="GY731" t="s">
        <v>1086</v>
      </c>
      <c r="GZ731" t="s">
        <v>1086</v>
      </c>
      <c r="HA731" s="4" t="s">
        <v>355</v>
      </c>
      <c r="HB731" s="4">
        <v>2</v>
      </c>
      <c r="HC731" s="4" t="s">
        <v>269</v>
      </c>
      <c r="HD731" s="4">
        <v>1</v>
      </c>
      <c r="HE731" t="s">
        <v>637</v>
      </c>
    </row>
    <row r="732" spans="1:213" ht="14.4" x14ac:dyDescent="0.3">
      <c r="A732">
        <v>777</v>
      </c>
      <c r="B732">
        <v>777</v>
      </c>
      <c r="C732" t="s">
        <v>6897</v>
      </c>
      <c r="D732" t="s">
        <v>271</v>
      </c>
      <c r="E732" s="4">
        <v>3</v>
      </c>
      <c r="F732" t="s">
        <v>256</v>
      </c>
      <c r="G732" s="4">
        <v>5</v>
      </c>
      <c r="H732" s="18" t="s">
        <v>7312</v>
      </c>
      <c r="I732" s="18" t="s">
        <v>273</v>
      </c>
      <c r="J732" s="41" t="s">
        <v>274</v>
      </c>
      <c r="K732" s="18" t="s">
        <v>992</v>
      </c>
      <c r="L732" s="18" t="s">
        <v>430</v>
      </c>
      <c r="N732" s="18" t="s">
        <v>7313</v>
      </c>
      <c r="O732" s="18" t="s">
        <v>277</v>
      </c>
      <c r="P732" s="18" t="s">
        <v>278</v>
      </c>
      <c r="Q732" s="20" t="s">
        <v>984</v>
      </c>
      <c r="R732" s="44" t="s">
        <v>430</v>
      </c>
      <c r="T732" t="s">
        <v>280</v>
      </c>
      <c r="U732" s="4">
        <v>2</v>
      </c>
      <c r="V732" t="s">
        <v>280</v>
      </c>
      <c r="W732" s="4">
        <v>2</v>
      </c>
      <c r="X732" t="s">
        <v>323</v>
      </c>
      <c r="Y732" s="4">
        <v>1</v>
      </c>
      <c r="Z732" s="6" t="s">
        <v>7314</v>
      </c>
      <c r="AA732" s="25" t="s">
        <v>1215</v>
      </c>
      <c r="AB732" s="25" t="s">
        <v>222</v>
      </c>
      <c r="AC732" s="25" t="s">
        <v>854</v>
      </c>
      <c r="AD732" s="25" t="s">
        <v>222</v>
      </c>
      <c r="AF732" t="s">
        <v>225</v>
      </c>
      <c r="AG732" s="4">
        <v>5</v>
      </c>
      <c r="AH732" s="6" t="s">
        <v>7315</v>
      </c>
      <c r="AI732" s="25" t="s">
        <v>7316</v>
      </c>
      <c r="AJ732" s="25" t="s">
        <v>222</v>
      </c>
      <c r="AK732" s="25" t="s">
        <v>7317</v>
      </c>
      <c r="AL732" s="25" t="s">
        <v>222</v>
      </c>
      <c r="AN732" t="s">
        <v>291</v>
      </c>
      <c r="AO732" s="4">
        <v>2</v>
      </c>
      <c r="AP732" t="s">
        <v>231</v>
      </c>
      <c r="AQ732" s="4">
        <v>3</v>
      </c>
      <c r="AR732" s="6" t="s">
        <v>1267</v>
      </c>
      <c r="AS732" s="6" t="s">
        <v>409</v>
      </c>
      <c r="AT732" s="6" t="s">
        <v>234</v>
      </c>
      <c r="AV732" s="6" t="s">
        <v>251</v>
      </c>
      <c r="AW732" s="6" t="s">
        <v>234</v>
      </c>
      <c r="AY732" t="s">
        <v>219</v>
      </c>
      <c r="AZ732" s="4">
        <v>4</v>
      </c>
      <c r="BA732" t="s">
        <v>225</v>
      </c>
      <c r="BB732" s="4">
        <v>5</v>
      </c>
      <c r="BC732" t="s">
        <v>323</v>
      </c>
      <c r="BD732" s="4">
        <v>1</v>
      </c>
      <c r="BE732" t="s">
        <v>323</v>
      </c>
      <c r="BF732" s="4">
        <v>1</v>
      </c>
      <c r="BG732" t="s">
        <v>225</v>
      </c>
      <c r="BH732" s="4">
        <v>5</v>
      </c>
      <c r="BI732" t="s">
        <v>225</v>
      </c>
      <c r="BJ732" s="4">
        <v>5</v>
      </c>
      <c r="BK732" t="s">
        <v>236</v>
      </c>
      <c r="BL732" s="4">
        <v>3</v>
      </c>
      <c r="BM732" t="s">
        <v>219</v>
      </c>
      <c r="BN732" s="4">
        <v>4</v>
      </c>
      <c r="BO732" t="s">
        <v>237</v>
      </c>
      <c r="BP732" s="4">
        <v>5</v>
      </c>
      <c r="BQ732" t="s">
        <v>237</v>
      </c>
      <c r="BR732" s="4">
        <v>5</v>
      </c>
      <c r="BS732" t="s">
        <v>237</v>
      </c>
      <c r="BT732" s="4">
        <v>5</v>
      </c>
      <c r="BU732" t="s">
        <v>260</v>
      </c>
      <c r="BV732" s="4">
        <v>2</v>
      </c>
      <c r="BW732" t="s">
        <v>260</v>
      </c>
      <c r="BX732" s="4">
        <v>2</v>
      </c>
      <c r="BY732" t="s">
        <v>249</v>
      </c>
      <c r="BZ732" s="4">
        <v>3</v>
      </c>
      <c r="CA732" s="10">
        <v>45087</v>
      </c>
      <c r="CB732" s="9">
        <v>0</v>
      </c>
      <c r="CC732" s="10">
        <v>45117</v>
      </c>
      <c r="CD732" s="9">
        <v>0</v>
      </c>
      <c r="CE732" t="s">
        <v>348</v>
      </c>
      <c r="CF732" s="4">
        <v>1</v>
      </c>
      <c r="CG732" t="s">
        <v>296</v>
      </c>
      <c r="CH732" s="4">
        <v>4</v>
      </c>
      <c r="CI732" t="s">
        <v>261</v>
      </c>
      <c r="CJ732" s="4">
        <v>1</v>
      </c>
      <c r="CK732" t="s">
        <v>249</v>
      </c>
      <c r="CL732" s="4">
        <v>3</v>
      </c>
      <c r="CM732" t="s">
        <v>323</v>
      </c>
      <c r="CN732" s="4">
        <v>1</v>
      </c>
      <c r="CO732" t="s">
        <v>225</v>
      </c>
      <c r="CP732" s="4">
        <v>5</v>
      </c>
      <c r="CQ732" t="s">
        <v>236</v>
      </c>
      <c r="CR732" s="4">
        <v>3</v>
      </c>
      <c r="CS732" t="s">
        <v>219</v>
      </c>
      <c r="CT732" s="4">
        <v>4</v>
      </c>
      <c r="CU732" t="s">
        <v>261</v>
      </c>
      <c r="CV732" s="4">
        <v>1</v>
      </c>
      <c r="CW732" t="s">
        <v>239</v>
      </c>
      <c r="CX732" s="4">
        <v>4</v>
      </c>
      <c r="CY732" t="s">
        <v>249</v>
      </c>
      <c r="CZ732" s="4">
        <v>3</v>
      </c>
      <c r="DA732" t="s">
        <v>237</v>
      </c>
      <c r="DB732" s="4">
        <v>5</v>
      </c>
      <c r="DC732" t="s">
        <v>297</v>
      </c>
      <c r="DD732" s="4">
        <v>1</v>
      </c>
      <c r="DE732" t="s">
        <v>241</v>
      </c>
      <c r="DF732" s="4">
        <v>3</v>
      </c>
      <c r="DG732" s="4" t="s">
        <v>7318</v>
      </c>
      <c r="DH732" s="4" t="s">
        <v>7318</v>
      </c>
      <c r="DI732" t="s">
        <v>244</v>
      </c>
      <c r="DJ732" s="29" t="s">
        <v>245</v>
      </c>
      <c r="DN732" t="s">
        <v>246</v>
      </c>
      <c r="DR732" s="29" t="s">
        <v>245</v>
      </c>
      <c r="DS732" t="s">
        <v>246</v>
      </c>
      <c r="DW732" s="29" t="s">
        <v>245</v>
      </c>
      <c r="DX732" t="s">
        <v>326</v>
      </c>
      <c r="DZ732" s="29" t="s">
        <v>245</v>
      </c>
      <c r="EC732" t="s">
        <v>260</v>
      </c>
      <c r="ED732" s="4">
        <v>2</v>
      </c>
      <c r="EE732" t="s">
        <v>239</v>
      </c>
      <c r="EF732" s="4">
        <v>4</v>
      </c>
      <c r="EG732" t="s">
        <v>327</v>
      </c>
      <c r="EH732" s="4">
        <v>2</v>
      </c>
      <c r="EI732" t="s">
        <v>302</v>
      </c>
      <c r="EJ732" s="4">
        <v>2</v>
      </c>
      <c r="EK732" t="s">
        <v>249</v>
      </c>
      <c r="EL732" s="4">
        <v>3</v>
      </c>
      <c r="EM732" t="s">
        <v>249</v>
      </c>
      <c r="EN732" s="4">
        <v>3</v>
      </c>
      <c r="EO732" t="s">
        <v>249</v>
      </c>
      <c r="EP732" s="4">
        <v>3</v>
      </c>
      <c r="EQ732" t="s">
        <v>239</v>
      </c>
      <c r="ER732" s="4">
        <v>4</v>
      </c>
      <c r="ES732" t="s">
        <v>225</v>
      </c>
      <c r="ET732" s="4">
        <v>5</v>
      </c>
      <c r="EU732" t="s">
        <v>225</v>
      </c>
      <c r="EV732" s="4">
        <v>5</v>
      </c>
      <c r="EW732" t="s">
        <v>239</v>
      </c>
      <c r="EX732" s="4">
        <v>4</v>
      </c>
      <c r="EY732" t="s">
        <v>237</v>
      </c>
      <c r="EZ732" s="4">
        <v>5</v>
      </c>
      <c r="FA732" s="6" t="s">
        <v>7319</v>
      </c>
      <c r="FB732" s="6" t="s">
        <v>7320</v>
      </c>
      <c r="FF732" s="28" t="s">
        <v>7321</v>
      </c>
      <c r="FG732" s="25" t="s">
        <v>266</v>
      </c>
      <c r="FH732" s="25" t="s">
        <v>7322</v>
      </c>
      <c r="FM732" t="s">
        <v>271</v>
      </c>
      <c r="FN732" s="4">
        <v>3</v>
      </c>
      <c r="FO732" t="s">
        <v>256</v>
      </c>
      <c r="FP732" s="4">
        <v>5</v>
      </c>
      <c r="FQ732" t="s">
        <v>258</v>
      </c>
      <c r="FR732" s="4">
        <v>3</v>
      </c>
      <c r="FS732" t="s">
        <v>622</v>
      </c>
      <c r="FT732" s="4">
        <v>1</v>
      </c>
      <c r="FU732" t="s">
        <v>308</v>
      </c>
      <c r="FV732" s="4">
        <v>1</v>
      </c>
      <c r="FW732" t="s">
        <v>413</v>
      </c>
      <c r="FX732" s="4">
        <v>3</v>
      </c>
      <c r="FY732" t="s">
        <v>239</v>
      </c>
      <c r="FZ732" s="4">
        <v>4</v>
      </c>
      <c r="GA732" t="s">
        <v>260</v>
      </c>
      <c r="GB732" s="4">
        <v>2</v>
      </c>
      <c r="GC732" t="s">
        <v>249</v>
      </c>
      <c r="GD732" s="4">
        <v>3</v>
      </c>
      <c r="GE732" t="s">
        <v>239</v>
      </c>
      <c r="GF732" s="4">
        <v>4</v>
      </c>
      <c r="GG732" t="s">
        <v>7323</v>
      </c>
      <c r="GH732" s="6" t="s">
        <v>352</v>
      </c>
      <c r="GI732" t="s">
        <v>309</v>
      </c>
      <c r="GJ732" s="4">
        <v>1</v>
      </c>
      <c r="GK732">
        <v>16</v>
      </c>
      <c r="GL732" s="4">
        <v>16</v>
      </c>
      <c r="GM732" t="s">
        <v>7324</v>
      </c>
      <c r="GN732" s="6" t="s">
        <v>266</v>
      </c>
      <c r="GO732" s="6" t="s">
        <v>266</v>
      </c>
      <c r="GP732" s="6" t="s">
        <v>266</v>
      </c>
      <c r="GT732" s="6">
        <v>10</v>
      </c>
      <c r="GU732" s="6">
        <v>12</v>
      </c>
      <c r="GV732" s="67">
        <v>10</v>
      </c>
      <c r="GW732" s="67">
        <v>12</v>
      </c>
      <c r="GX732" s="39" t="s">
        <v>267</v>
      </c>
      <c r="GY732" t="s">
        <v>396</v>
      </c>
      <c r="GZ732" t="s">
        <v>396</v>
      </c>
      <c r="HA732" s="4" t="s">
        <v>311</v>
      </c>
      <c r="HB732" s="4">
        <v>4</v>
      </c>
      <c r="HC732" s="4" t="s">
        <v>355</v>
      </c>
      <c r="HD732" s="4">
        <v>2</v>
      </c>
      <c r="HE732" t="s">
        <v>637</v>
      </c>
    </row>
    <row r="733" spans="1:213" ht="14.4" x14ac:dyDescent="0.3">
      <c r="A733">
        <v>778</v>
      </c>
      <c r="B733">
        <v>778</v>
      </c>
      <c r="C733" t="s">
        <v>6897</v>
      </c>
      <c r="D733" t="s">
        <v>271</v>
      </c>
      <c r="E733" s="4">
        <v>3</v>
      </c>
      <c r="F733" t="s">
        <v>271</v>
      </c>
      <c r="G733" s="4">
        <v>3</v>
      </c>
      <c r="H733" s="18" t="s">
        <v>7325</v>
      </c>
      <c r="I733" s="18" t="s">
        <v>5124</v>
      </c>
      <c r="J733" s="18" t="s">
        <v>401</v>
      </c>
      <c r="K733" s="18" t="s">
        <v>336</v>
      </c>
      <c r="L733" s="41" t="s">
        <v>274</v>
      </c>
      <c r="N733" s="18" t="s">
        <v>7325</v>
      </c>
      <c r="O733" s="18" t="s">
        <v>5124</v>
      </c>
      <c r="P733" s="18" t="s">
        <v>401</v>
      </c>
      <c r="Q733" s="20" t="s">
        <v>336</v>
      </c>
      <c r="R733" s="44" t="s">
        <v>274</v>
      </c>
      <c r="T733" t="s">
        <v>218</v>
      </c>
      <c r="U733" s="4">
        <v>3</v>
      </c>
      <c r="V733" t="s">
        <v>280</v>
      </c>
      <c r="W733" s="4">
        <v>2</v>
      </c>
      <c r="X733" t="s">
        <v>281</v>
      </c>
      <c r="Y733" s="4">
        <v>2</v>
      </c>
      <c r="Z733" s="6" t="s">
        <v>7326</v>
      </c>
      <c r="AE733" s="25" t="s">
        <v>1839</v>
      </c>
      <c r="AF733" t="s">
        <v>225</v>
      </c>
      <c r="AG733" s="4">
        <v>5</v>
      </c>
      <c r="AH733" s="6" t="s">
        <v>7327</v>
      </c>
      <c r="AI733" s="25" t="s">
        <v>709</v>
      </c>
      <c r="AJ733" s="25" t="s">
        <v>222</v>
      </c>
      <c r="AK733" s="25" t="s">
        <v>7328</v>
      </c>
      <c r="AL733" s="25" t="s">
        <v>222</v>
      </c>
      <c r="AN733" t="s">
        <v>290</v>
      </c>
      <c r="AO733" s="4">
        <v>1</v>
      </c>
      <c r="AP733" t="s">
        <v>231</v>
      </c>
      <c r="AQ733" s="4">
        <v>3</v>
      </c>
      <c r="AR733" s="6" t="s">
        <v>7329</v>
      </c>
      <c r="AS733" s="6" t="s">
        <v>389</v>
      </c>
      <c r="AT733" s="6" t="s">
        <v>438</v>
      </c>
      <c r="AV733" s="6" t="s">
        <v>389</v>
      </c>
      <c r="AW733" s="6" t="s">
        <v>235</v>
      </c>
      <c r="AY733" t="s">
        <v>236</v>
      </c>
      <c r="AZ733" s="4">
        <v>3</v>
      </c>
      <c r="BA733" t="s">
        <v>236</v>
      </c>
      <c r="BB733" s="4">
        <v>3</v>
      </c>
      <c r="BC733" t="s">
        <v>323</v>
      </c>
      <c r="BD733" s="4">
        <v>1</v>
      </c>
      <c r="BE733" t="s">
        <v>323</v>
      </c>
      <c r="BF733" s="4">
        <v>1</v>
      </c>
      <c r="BG733" t="s">
        <v>219</v>
      </c>
      <c r="BH733" s="4">
        <v>4</v>
      </c>
      <c r="BI733" t="s">
        <v>236</v>
      </c>
      <c r="BJ733" s="4">
        <v>3</v>
      </c>
      <c r="BK733" t="s">
        <v>281</v>
      </c>
      <c r="BL733" s="4">
        <v>2</v>
      </c>
      <c r="BM733" t="s">
        <v>281</v>
      </c>
      <c r="BN733" s="4">
        <v>2</v>
      </c>
      <c r="BO733" t="s">
        <v>237</v>
      </c>
      <c r="BP733" s="4">
        <v>5</v>
      </c>
      <c r="BQ733" t="s">
        <v>239</v>
      </c>
      <c r="BR733" s="4">
        <v>4</v>
      </c>
      <c r="BS733" t="s">
        <v>249</v>
      </c>
      <c r="BT733" s="4">
        <v>3</v>
      </c>
      <c r="BU733" t="s">
        <v>249</v>
      </c>
      <c r="BV733" s="4">
        <v>3</v>
      </c>
      <c r="BW733" t="s">
        <v>249</v>
      </c>
      <c r="BX733" s="4">
        <v>3</v>
      </c>
      <c r="BY733" t="s">
        <v>239</v>
      </c>
      <c r="BZ733" s="4">
        <v>4</v>
      </c>
      <c r="CA733" s="10">
        <v>45087</v>
      </c>
      <c r="CB733" s="9">
        <v>0</v>
      </c>
      <c r="CC733" s="10">
        <v>45117</v>
      </c>
      <c r="CD733" s="9">
        <v>0</v>
      </c>
      <c r="CE733" t="s">
        <v>271</v>
      </c>
      <c r="CF733" s="4">
        <v>3</v>
      </c>
      <c r="CG733" t="s">
        <v>238</v>
      </c>
      <c r="CH733" s="4">
        <v>5</v>
      </c>
      <c r="CI733" t="s">
        <v>249</v>
      </c>
      <c r="CJ733" s="4">
        <v>3</v>
      </c>
      <c r="CK733" t="s">
        <v>237</v>
      </c>
      <c r="CL733" s="4">
        <v>5</v>
      </c>
      <c r="CM733" t="s">
        <v>236</v>
      </c>
      <c r="CN733" s="4">
        <v>3</v>
      </c>
      <c r="CO733" t="s">
        <v>225</v>
      </c>
      <c r="CP733" s="4">
        <v>5</v>
      </c>
      <c r="CQ733" t="s">
        <v>219</v>
      </c>
      <c r="CR733" s="4">
        <v>4</v>
      </c>
      <c r="CS733" t="s">
        <v>225</v>
      </c>
      <c r="CT733" s="4">
        <v>5</v>
      </c>
      <c r="CU733" t="s">
        <v>260</v>
      </c>
      <c r="CV733" s="4">
        <v>2</v>
      </c>
      <c r="CW733" t="s">
        <v>239</v>
      </c>
      <c r="CX733" s="4">
        <v>4</v>
      </c>
      <c r="CY733" t="s">
        <v>260</v>
      </c>
      <c r="CZ733" s="4">
        <v>2</v>
      </c>
      <c r="DA733" t="s">
        <v>239</v>
      </c>
      <c r="DB733" s="4">
        <v>4</v>
      </c>
      <c r="DC733" t="s">
        <v>240</v>
      </c>
      <c r="DD733" s="4">
        <v>2</v>
      </c>
      <c r="DE733" t="s">
        <v>241</v>
      </c>
      <c r="DF733" s="4">
        <v>3</v>
      </c>
      <c r="DG733" s="4" t="s">
        <v>7330</v>
      </c>
      <c r="DH733" s="4" t="s">
        <v>7331</v>
      </c>
      <c r="DI733" t="s">
        <v>244</v>
      </c>
      <c r="DJ733" s="29" t="s">
        <v>245</v>
      </c>
      <c r="DN733" t="s">
        <v>349</v>
      </c>
      <c r="DQ733" s="29" t="s">
        <v>245</v>
      </c>
      <c r="DS733" t="s">
        <v>349</v>
      </c>
      <c r="DV733" s="30" t="s">
        <v>245</v>
      </c>
      <c r="DX733" t="s">
        <v>326</v>
      </c>
      <c r="DZ733" s="29" t="s">
        <v>245</v>
      </c>
      <c r="EC733" t="s">
        <v>249</v>
      </c>
      <c r="ED733" s="4">
        <v>3</v>
      </c>
      <c r="EE733" t="s">
        <v>237</v>
      </c>
      <c r="EF733" s="4">
        <v>5</v>
      </c>
      <c r="EG733" t="s">
        <v>327</v>
      </c>
      <c r="EH733" s="4">
        <v>2</v>
      </c>
      <c r="EI733" t="s">
        <v>302</v>
      </c>
      <c r="EJ733" s="4">
        <v>2</v>
      </c>
      <c r="EK733" t="s">
        <v>249</v>
      </c>
      <c r="EL733" s="4">
        <v>3</v>
      </c>
      <c r="EM733" t="s">
        <v>249</v>
      </c>
      <c r="EN733" s="4">
        <v>3</v>
      </c>
      <c r="EO733" t="s">
        <v>260</v>
      </c>
      <c r="EP733" s="4">
        <v>2</v>
      </c>
      <c r="EQ733" t="s">
        <v>260</v>
      </c>
      <c r="ER733" s="4">
        <v>2</v>
      </c>
      <c r="ES733" t="s">
        <v>236</v>
      </c>
      <c r="ET733" s="4">
        <v>3</v>
      </c>
      <c r="EU733" t="s">
        <v>236</v>
      </c>
      <c r="EV733" s="4">
        <v>3</v>
      </c>
      <c r="EW733" t="s">
        <v>237</v>
      </c>
      <c r="EX733" s="4">
        <v>5</v>
      </c>
      <c r="EY733" t="s">
        <v>237</v>
      </c>
      <c r="EZ733" s="4">
        <v>5</v>
      </c>
      <c r="FA733" s="6" t="s">
        <v>6464</v>
      </c>
      <c r="FB733" s="6" t="s">
        <v>3221</v>
      </c>
      <c r="FF733" s="28" t="s">
        <v>7332</v>
      </c>
      <c r="FG733" s="25" t="s">
        <v>266</v>
      </c>
      <c r="FH733" s="25" t="s">
        <v>724</v>
      </c>
      <c r="FM733" t="s">
        <v>271</v>
      </c>
      <c r="FN733" s="4">
        <v>3</v>
      </c>
      <c r="FO733" t="s">
        <v>255</v>
      </c>
      <c r="FP733" s="4">
        <v>4</v>
      </c>
      <c r="FQ733" t="s">
        <v>258</v>
      </c>
      <c r="FR733" s="4">
        <v>3</v>
      </c>
      <c r="FS733" t="s">
        <v>257</v>
      </c>
      <c r="FT733" s="4">
        <v>2</v>
      </c>
      <c r="FU733" t="s">
        <v>413</v>
      </c>
      <c r="FV733" s="4">
        <v>3</v>
      </c>
      <c r="FW733" t="s">
        <v>259</v>
      </c>
      <c r="FX733" s="4">
        <v>2</v>
      </c>
      <c r="FY733" t="s">
        <v>249</v>
      </c>
      <c r="FZ733" s="4">
        <v>3</v>
      </c>
      <c r="GA733" t="s">
        <v>261</v>
      </c>
      <c r="GB733" s="4">
        <v>1</v>
      </c>
      <c r="GC733" t="s">
        <v>249</v>
      </c>
      <c r="GD733" s="4">
        <v>3</v>
      </c>
      <c r="GE733" t="s">
        <v>249</v>
      </c>
      <c r="GF733" s="4">
        <v>3</v>
      </c>
      <c r="GG733" t="s">
        <v>7333</v>
      </c>
      <c r="GH733" s="6" t="s">
        <v>263</v>
      </c>
      <c r="GI733" t="s">
        <v>309</v>
      </c>
      <c r="GJ733" s="4">
        <v>1</v>
      </c>
      <c r="GK733" t="s">
        <v>7334</v>
      </c>
      <c r="GL733" s="4">
        <v>12</v>
      </c>
      <c r="GM733" t="s">
        <v>7335</v>
      </c>
      <c r="GN733" s="6" t="s">
        <v>2296</v>
      </c>
      <c r="GO733" s="6" t="s">
        <v>1096</v>
      </c>
      <c r="GP733" s="6" t="s">
        <v>1096</v>
      </c>
      <c r="GT733" s="6">
        <v>10</v>
      </c>
      <c r="GU733" s="6">
        <v>12</v>
      </c>
      <c r="GV733" s="67">
        <v>10</v>
      </c>
      <c r="GW733" s="67">
        <v>12</v>
      </c>
      <c r="GX733" s="39" t="s">
        <v>267</v>
      </c>
      <c r="GY733" t="s">
        <v>396</v>
      </c>
      <c r="GZ733" t="s">
        <v>396</v>
      </c>
      <c r="HA733" s="4" t="s">
        <v>355</v>
      </c>
      <c r="HB733" s="4">
        <v>2</v>
      </c>
      <c r="HC733" s="4" t="s">
        <v>355</v>
      </c>
      <c r="HD733" s="4">
        <v>2</v>
      </c>
      <c r="HE733" t="s">
        <v>637</v>
      </c>
    </row>
    <row r="734" spans="1:213" ht="14.4" x14ac:dyDescent="0.3">
      <c r="A734">
        <v>779</v>
      </c>
      <c r="B734">
        <v>779</v>
      </c>
      <c r="C734" t="s">
        <v>6897</v>
      </c>
      <c r="D734" t="s">
        <v>334</v>
      </c>
      <c r="E734" s="4">
        <v>1</v>
      </c>
      <c r="F734" t="s">
        <v>270</v>
      </c>
      <c r="G734" s="4">
        <v>2</v>
      </c>
      <c r="H734" s="18" t="s">
        <v>896</v>
      </c>
      <c r="I734" s="18" t="s">
        <v>896</v>
      </c>
      <c r="J734" s="18" t="s">
        <v>522</v>
      </c>
      <c r="K734" s="18" t="s">
        <v>312</v>
      </c>
      <c r="L734" s="18" t="s">
        <v>312</v>
      </c>
      <c r="N734" s="18" t="s">
        <v>7336</v>
      </c>
      <c r="O734" s="18" t="s">
        <v>273</v>
      </c>
      <c r="P734" s="18" t="s">
        <v>274</v>
      </c>
      <c r="Q734" s="20" t="s">
        <v>312</v>
      </c>
      <c r="R734" s="44" t="s">
        <v>312</v>
      </c>
      <c r="T734" t="s">
        <v>279</v>
      </c>
      <c r="U734" s="4">
        <v>1</v>
      </c>
      <c r="V734" t="s">
        <v>280</v>
      </c>
      <c r="W734" s="4">
        <v>2</v>
      </c>
      <c r="X734" t="s">
        <v>323</v>
      </c>
      <c r="Y734" s="4">
        <v>1</v>
      </c>
      <c r="Z734" s="6" t="s">
        <v>7337</v>
      </c>
      <c r="AA734" s="25" t="s">
        <v>1485</v>
      </c>
      <c r="AB734" s="25" t="s">
        <v>342</v>
      </c>
      <c r="AF734" t="s">
        <v>236</v>
      </c>
      <c r="AG734" s="4">
        <v>3</v>
      </c>
      <c r="AH734" s="6" t="s">
        <v>7338</v>
      </c>
      <c r="AM734" s="6" t="s">
        <v>7338</v>
      </c>
      <c r="AN734" t="s">
        <v>290</v>
      </c>
      <c r="AO734" s="4">
        <v>1</v>
      </c>
      <c r="AP734" t="s">
        <v>231</v>
      </c>
      <c r="AQ734" s="4">
        <v>3</v>
      </c>
      <c r="AR734" s="6" t="s">
        <v>788</v>
      </c>
      <c r="AS734" s="6" t="s">
        <v>312</v>
      </c>
      <c r="AT734" s="6" t="s">
        <v>312</v>
      </c>
      <c r="AV734" s="6" t="s">
        <v>312</v>
      </c>
      <c r="AW734" s="6" t="s">
        <v>312</v>
      </c>
      <c r="AY734" t="s">
        <v>323</v>
      </c>
      <c r="AZ734" s="4">
        <v>1</v>
      </c>
      <c r="BA734" t="s">
        <v>219</v>
      </c>
      <c r="BB734" s="4">
        <v>4</v>
      </c>
      <c r="BC734" t="s">
        <v>323</v>
      </c>
      <c r="BD734" s="4">
        <v>1</v>
      </c>
      <c r="BE734" t="s">
        <v>236</v>
      </c>
      <c r="BF734" s="4">
        <v>3</v>
      </c>
      <c r="BG734" t="s">
        <v>219</v>
      </c>
      <c r="BH734" s="4">
        <v>4</v>
      </c>
      <c r="BI734" t="s">
        <v>219</v>
      </c>
      <c r="BJ734" s="4">
        <v>4</v>
      </c>
      <c r="BK734" t="s">
        <v>323</v>
      </c>
      <c r="BL734" s="4">
        <v>1</v>
      </c>
      <c r="BM734" t="s">
        <v>236</v>
      </c>
      <c r="BN734" s="4">
        <v>3</v>
      </c>
      <c r="BO734" t="s">
        <v>260</v>
      </c>
      <c r="BP734" s="4">
        <v>2</v>
      </c>
      <c r="BQ734" t="s">
        <v>239</v>
      </c>
      <c r="BR734" s="4">
        <v>4</v>
      </c>
      <c r="BS734" t="s">
        <v>260</v>
      </c>
      <c r="BT734" s="4">
        <v>2</v>
      </c>
      <c r="BU734" t="s">
        <v>239</v>
      </c>
      <c r="BV734" s="4">
        <v>4</v>
      </c>
      <c r="BW734" t="s">
        <v>261</v>
      </c>
      <c r="BX734" s="4">
        <v>1</v>
      </c>
      <c r="BY734" t="s">
        <v>239</v>
      </c>
      <c r="BZ734" s="4">
        <v>4</v>
      </c>
      <c r="CA734" s="10">
        <v>45087</v>
      </c>
      <c r="CB734" s="9">
        <v>0</v>
      </c>
      <c r="CC734" s="10">
        <v>45117</v>
      </c>
      <c r="CD734" s="9">
        <v>0</v>
      </c>
      <c r="CE734" t="s">
        <v>348</v>
      </c>
      <c r="CF734" s="4">
        <v>1</v>
      </c>
      <c r="CG734" t="s">
        <v>271</v>
      </c>
      <c r="CH734" s="4">
        <v>3</v>
      </c>
      <c r="CI734" t="s">
        <v>261</v>
      </c>
      <c r="CJ734" s="4">
        <v>1</v>
      </c>
      <c r="CK734" t="s">
        <v>237</v>
      </c>
      <c r="CL734" s="4">
        <v>5</v>
      </c>
      <c r="CM734" t="s">
        <v>323</v>
      </c>
      <c r="CN734" s="4">
        <v>1</v>
      </c>
      <c r="CO734" t="s">
        <v>219</v>
      </c>
      <c r="CP734" s="4">
        <v>4</v>
      </c>
      <c r="CQ734" t="s">
        <v>323</v>
      </c>
      <c r="CR734" s="4">
        <v>1</v>
      </c>
      <c r="CS734" t="s">
        <v>236</v>
      </c>
      <c r="CT734" s="4">
        <v>3</v>
      </c>
      <c r="CU734" t="s">
        <v>261</v>
      </c>
      <c r="CV734" s="4">
        <v>1</v>
      </c>
      <c r="CW734" t="s">
        <v>249</v>
      </c>
      <c r="CX734" s="4">
        <v>3</v>
      </c>
      <c r="CY734" t="s">
        <v>261</v>
      </c>
      <c r="CZ734" s="4">
        <v>1</v>
      </c>
      <c r="DA734" t="s">
        <v>239</v>
      </c>
      <c r="DB734" s="4">
        <v>4</v>
      </c>
      <c r="DC734" t="s">
        <v>297</v>
      </c>
      <c r="DD734" s="4">
        <v>1</v>
      </c>
      <c r="DE734" t="s">
        <v>240</v>
      </c>
      <c r="DF734" s="4">
        <v>2</v>
      </c>
      <c r="DG734" s="4">
        <v>48</v>
      </c>
      <c r="DH734" s="4">
        <v>70</v>
      </c>
      <c r="DI734" t="s">
        <v>326</v>
      </c>
      <c r="DK734" s="29" t="s">
        <v>245</v>
      </c>
      <c r="DN734" t="s">
        <v>349</v>
      </c>
      <c r="DQ734" s="29" t="s">
        <v>245</v>
      </c>
      <c r="DS734" t="s">
        <v>246</v>
      </c>
      <c r="DW734" s="29" t="s">
        <v>245</v>
      </c>
      <c r="DX734" t="s">
        <v>246</v>
      </c>
      <c r="EB734" s="29" t="s">
        <v>245</v>
      </c>
      <c r="EC734" t="s">
        <v>261</v>
      </c>
      <c r="ED734" s="4">
        <v>1</v>
      </c>
      <c r="EE734" t="s">
        <v>239</v>
      </c>
      <c r="EF734" s="4">
        <v>4</v>
      </c>
      <c r="EG734" t="s">
        <v>301</v>
      </c>
      <c r="EH734" s="4">
        <v>3</v>
      </c>
      <c r="EI734" t="s">
        <v>302</v>
      </c>
      <c r="EJ734" s="4">
        <v>2</v>
      </c>
      <c r="EK734" t="s">
        <v>261</v>
      </c>
      <c r="EL734" s="4">
        <v>1</v>
      </c>
      <c r="EM734" t="s">
        <v>249</v>
      </c>
      <c r="EN734" s="4">
        <v>3</v>
      </c>
      <c r="EO734" t="s">
        <v>261</v>
      </c>
      <c r="EP734" s="4">
        <v>1</v>
      </c>
      <c r="EQ734" t="s">
        <v>249</v>
      </c>
      <c r="ER734" s="4">
        <v>3</v>
      </c>
      <c r="ES734" t="s">
        <v>281</v>
      </c>
      <c r="ET734" s="4">
        <v>2</v>
      </c>
      <c r="EU734" t="s">
        <v>219</v>
      </c>
      <c r="EV734" s="4">
        <v>4</v>
      </c>
      <c r="EW734" t="s">
        <v>260</v>
      </c>
      <c r="EX734" s="4">
        <v>2</v>
      </c>
      <c r="EY734" t="s">
        <v>249</v>
      </c>
      <c r="EZ734" s="4">
        <v>3</v>
      </c>
      <c r="FA734" s="6" t="s">
        <v>414</v>
      </c>
      <c r="FB734" s="6" t="s">
        <v>637</v>
      </c>
      <c r="FF734" s="28" t="s">
        <v>1518</v>
      </c>
      <c r="FG734" s="25" t="s">
        <v>266</v>
      </c>
      <c r="FH734" s="25" t="s">
        <v>7339</v>
      </c>
      <c r="FM734" t="s">
        <v>255</v>
      </c>
      <c r="FN734" s="4">
        <v>4</v>
      </c>
      <c r="FO734" t="s">
        <v>255</v>
      </c>
      <c r="FP734" s="4">
        <v>4</v>
      </c>
      <c r="FQ734" t="s">
        <v>258</v>
      </c>
      <c r="FR734" s="4">
        <v>3</v>
      </c>
      <c r="FS734" t="s">
        <v>258</v>
      </c>
      <c r="FT734" s="4">
        <v>3</v>
      </c>
      <c r="FU734" t="s">
        <v>259</v>
      </c>
      <c r="FV734" s="4">
        <v>2</v>
      </c>
      <c r="FW734" t="s">
        <v>259</v>
      </c>
      <c r="FX734" s="4">
        <v>2</v>
      </c>
      <c r="FY734" t="s">
        <v>239</v>
      </c>
      <c r="FZ734" s="4">
        <v>4</v>
      </c>
      <c r="GA734" t="s">
        <v>261</v>
      </c>
      <c r="GB734" s="4">
        <v>1</v>
      </c>
      <c r="GC734" t="s">
        <v>249</v>
      </c>
      <c r="GD734" s="4">
        <v>3</v>
      </c>
      <c r="GE734" t="s">
        <v>249</v>
      </c>
      <c r="GF734" s="4">
        <v>3</v>
      </c>
      <c r="GG734" t="s">
        <v>7340</v>
      </c>
      <c r="GH734" s="6" t="s">
        <v>263</v>
      </c>
      <c r="GI734" t="s">
        <v>309</v>
      </c>
      <c r="GJ734" s="4">
        <v>1</v>
      </c>
      <c r="GK734">
        <v>16</v>
      </c>
      <c r="GL734" s="4">
        <v>16</v>
      </c>
      <c r="GM734" t="s">
        <v>7341</v>
      </c>
      <c r="GN734" s="6" t="s">
        <v>266</v>
      </c>
      <c r="GO734" s="6" t="s">
        <v>266</v>
      </c>
      <c r="GP734" s="6" t="s">
        <v>266</v>
      </c>
      <c r="GT734" s="6" t="s">
        <v>1518</v>
      </c>
      <c r="GU734" s="6">
        <v>11</v>
      </c>
      <c r="GV734" s="67" t="s">
        <v>312</v>
      </c>
      <c r="GW734" s="67">
        <v>11</v>
      </c>
      <c r="GX734" s="39" t="s">
        <v>267</v>
      </c>
      <c r="GY734" t="s">
        <v>396</v>
      </c>
      <c r="GZ734" t="s">
        <v>1086</v>
      </c>
      <c r="HA734" s="4" t="s">
        <v>311</v>
      </c>
      <c r="HB734" s="4">
        <v>4</v>
      </c>
      <c r="HC734" s="4" t="s">
        <v>355</v>
      </c>
      <c r="HD734" s="4">
        <v>2</v>
      </c>
      <c r="HE734" t="s">
        <v>637</v>
      </c>
    </row>
    <row r="735" spans="1:213" ht="14.4" x14ac:dyDescent="0.3">
      <c r="A735">
        <v>780</v>
      </c>
      <c r="B735">
        <v>780</v>
      </c>
      <c r="C735" t="s">
        <v>6897</v>
      </c>
      <c r="D735" t="s">
        <v>334</v>
      </c>
      <c r="E735" s="4">
        <v>1</v>
      </c>
      <c r="F735" t="s">
        <v>209</v>
      </c>
      <c r="G735" s="4">
        <v>4</v>
      </c>
      <c r="H735" s="18" t="s">
        <v>7342</v>
      </c>
      <c r="I735" s="18" t="s">
        <v>273</v>
      </c>
      <c r="J735" s="41" t="s">
        <v>274</v>
      </c>
      <c r="K735" s="18" t="s">
        <v>2740</v>
      </c>
      <c r="L735" s="41" t="s">
        <v>274</v>
      </c>
      <c r="N735" s="18" t="s">
        <v>7343</v>
      </c>
      <c r="O735" s="18" t="s">
        <v>547</v>
      </c>
      <c r="P735" s="18" t="s">
        <v>430</v>
      </c>
      <c r="Q735" s="20" t="s">
        <v>498</v>
      </c>
      <c r="R735" s="44" t="s">
        <v>430</v>
      </c>
      <c r="T735" t="s">
        <v>279</v>
      </c>
      <c r="U735" s="4">
        <v>1</v>
      </c>
      <c r="V735" t="s">
        <v>218</v>
      </c>
      <c r="W735" s="4">
        <v>3</v>
      </c>
      <c r="X735" t="s">
        <v>323</v>
      </c>
      <c r="Y735" s="4">
        <v>1</v>
      </c>
      <c r="Z735" s="6" t="s">
        <v>6785</v>
      </c>
      <c r="AE735" s="6" t="s">
        <v>6785</v>
      </c>
      <c r="AF735" t="s">
        <v>281</v>
      </c>
      <c r="AG735" s="4">
        <v>2</v>
      </c>
      <c r="AH735" s="6" t="s">
        <v>6785</v>
      </c>
      <c r="AM735" s="6" t="s">
        <v>6785</v>
      </c>
      <c r="AN735" t="s">
        <v>290</v>
      </c>
      <c r="AO735" s="4">
        <v>1</v>
      </c>
      <c r="AP735" t="s">
        <v>231</v>
      </c>
      <c r="AQ735" s="4">
        <v>3</v>
      </c>
      <c r="AR735" s="6" t="s">
        <v>7344</v>
      </c>
      <c r="AS735" s="6" t="s">
        <v>409</v>
      </c>
      <c r="AT735" s="6" t="s">
        <v>312</v>
      </c>
      <c r="AV735" s="6" t="s">
        <v>251</v>
      </c>
      <c r="AW735" s="6" t="s">
        <v>312</v>
      </c>
      <c r="AY735" t="s">
        <v>323</v>
      </c>
      <c r="AZ735" s="4">
        <v>1</v>
      </c>
      <c r="BA735" t="s">
        <v>219</v>
      </c>
      <c r="BB735" s="4">
        <v>4</v>
      </c>
      <c r="BC735" t="s">
        <v>323</v>
      </c>
      <c r="BD735" s="4">
        <v>1</v>
      </c>
      <c r="BE735" t="s">
        <v>323</v>
      </c>
      <c r="BF735" s="4">
        <v>1</v>
      </c>
      <c r="BG735" t="s">
        <v>219</v>
      </c>
      <c r="BH735" s="4">
        <v>4</v>
      </c>
      <c r="BI735" t="s">
        <v>225</v>
      </c>
      <c r="BJ735" s="4">
        <v>5</v>
      </c>
      <c r="BK735" t="s">
        <v>219</v>
      </c>
      <c r="BL735" s="4">
        <v>4</v>
      </c>
      <c r="BM735" t="s">
        <v>219</v>
      </c>
      <c r="BN735" s="4">
        <v>4</v>
      </c>
      <c r="BO735" t="s">
        <v>239</v>
      </c>
      <c r="BP735" s="4">
        <v>4</v>
      </c>
      <c r="BQ735" t="s">
        <v>237</v>
      </c>
      <c r="BR735" s="4">
        <v>5</v>
      </c>
      <c r="BS735" t="s">
        <v>249</v>
      </c>
      <c r="BT735" s="4">
        <v>3</v>
      </c>
      <c r="BU735" t="s">
        <v>237</v>
      </c>
      <c r="BV735" s="4">
        <v>5</v>
      </c>
      <c r="BW735" t="s">
        <v>237</v>
      </c>
      <c r="BX735" s="4">
        <v>5</v>
      </c>
      <c r="BY735" t="s">
        <v>237</v>
      </c>
      <c r="BZ735" s="4">
        <v>5</v>
      </c>
      <c r="CA735" s="10">
        <v>45087</v>
      </c>
      <c r="CB735" s="9">
        <v>0</v>
      </c>
      <c r="CC735" s="10">
        <v>45117</v>
      </c>
      <c r="CD735" s="9">
        <v>0</v>
      </c>
      <c r="CE735" t="s">
        <v>348</v>
      </c>
      <c r="CF735" s="4">
        <v>1</v>
      </c>
      <c r="CG735" t="s">
        <v>271</v>
      </c>
      <c r="CH735" s="4">
        <v>3</v>
      </c>
      <c r="CI735" t="s">
        <v>261</v>
      </c>
      <c r="CJ735" s="4">
        <v>1</v>
      </c>
      <c r="CK735" t="s">
        <v>239</v>
      </c>
      <c r="CL735" s="4">
        <v>4</v>
      </c>
      <c r="CM735" t="s">
        <v>323</v>
      </c>
      <c r="CN735" s="4">
        <v>1</v>
      </c>
      <c r="CO735" t="s">
        <v>225</v>
      </c>
      <c r="CP735" s="4">
        <v>5</v>
      </c>
      <c r="CQ735" t="s">
        <v>236</v>
      </c>
      <c r="CR735" s="4">
        <v>3</v>
      </c>
      <c r="CS735" t="s">
        <v>219</v>
      </c>
      <c r="CT735" s="4">
        <v>4</v>
      </c>
      <c r="CU735" t="s">
        <v>261</v>
      </c>
      <c r="CV735" s="4">
        <v>1</v>
      </c>
      <c r="CW735" t="s">
        <v>249</v>
      </c>
      <c r="CX735" s="4">
        <v>3</v>
      </c>
      <c r="CY735" t="s">
        <v>261</v>
      </c>
      <c r="CZ735" s="4">
        <v>1</v>
      </c>
      <c r="DA735" t="s">
        <v>239</v>
      </c>
      <c r="DB735" s="4">
        <v>4</v>
      </c>
      <c r="DC735" t="s">
        <v>297</v>
      </c>
      <c r="DD735" s="4">
        <v>1</v>
      </c>
      <c r="DE735" t="s">
        <v>241</v>
      </c>
      <c r="DF735" s="4">
        <v>3</v>
      </c>
      <c r="DG735" s="4">
        <v>60</v>
      </c>
      <c r="DH735" s="4" t="s">
        <v>7345</v>
      </c>
      <c r="DI735" t="s">
        <v>244</v>
      </c>
      <c r="DJ735" s="29" t="s">
        <v>245</v>
      </c>
      <c r="DN735" t="s">
        <v>349</v>
      </c>
      <c r="DQ735" s="29" t="s">
        <v>245</v>
      </c>
      <c r="DS735" t="s">
        <v>349</v>
      </c>
      <c r="DV735" s="30" t="s">
        <v>245</v>
      </c>
      <c r="DX735" t="s">
        <v>246</v>
      </c>
      <c r="EB735" s="29" t="s">
        <v>245</v>
      </c>
      <c r="EC735" t="s">
        <v>260</v>
      </c>
      <c r="ED735" s="4">
        <v>2</v>
      </c>
      <c r="EE735" t="s">
        <v>239</v>
      </c>
      <c r="EF735" s="4">
        <v>4</v>
      </c>
      <c r="EG735" t="s">
        <v>301</v>
      </c>
      <c r="EH735" s="4">
        <v>3</v>
      </c>
      <c r="EI735" t="s">
        <v>302</v>
      </c>
      <c r="EJ735" s="4">
        <v>2</v>
      </c>
      <c r="EK735" t="s">
        <v>239</v>
      </c>
      <c r="EL735" s="4">
        <v>4</v>
      </c>
      <c r="EM735" t="s">
        <v>239</v>
      </c>
      <c r="EN735" s="4">
        <v>4</v>
      </c>
      <c r="EO735" t="s">
        <v>261</v>
      </c>
      <c r="EP735" s="4">
        <v>1</v>
      </c>
      <c r="EQ735" t="s">
        <v>239</v>
      </c>
      <c r="ER735" s="4">
        <v>4</v>
      </c>
      <c r="ES735" t="s">
        <v>219</v>
      </c>
      <c r="ET735" s="4">
        <v>4</v>
      </c>
      <c r="EU735" t="s">
        <v>219</v>
      </c>
      <c r="EV735" s="4">
        <v>4</v>
      </c>
      <c r="EW735" t="s">
        <v>239</v>
      </c>
      <c r="EX735" s="4">
        <v>4</v>
      </c>
      <c r="EY735" t="s">
        <v>239</v>
      </c>
      <c r="EZ735" s="4">
        <v>4</v>
      </c>
      <c r="FA735" s="6" t="s">
        <v>7346</v>
      </c>
      <c r="FB735" s="6" t="s">
        <v>442</v>
      </c>
      <c r="FF735" s="28" t="s">
        <v>7346</v>
      </c>
      <c r="FG735" s="25" t="s">
        <v>266</v>
      </c>
      <c r="FH735" s="25" t="s">
        <v>7347</v>
      </c>
      <c r="FM735" t="s">
        <v>271</v>
      </c>
      <c r="FN735" s="4">
        <v>3</v>
      </c>
      <c r="FO735" t="s">
        <v>271</v>
      </c>
      <c r="FP735" s="4">
        <v>3</v>
      </c>
      <c r="FQ735" t="s">
        <v>258</v>
      </c>
      <c r="FR735" s="4">
        <v>3</v>
      </c>
      <c r="FS735" t="s">
        <v>257</v>
      </c>
      <c r="FT735" s="4">
        <v>2</v>
      </c>
      <c r="FU735" t="s">
        <v>259</v>
      </c>
      <c r="FV735" s="4">
        <v>2</v>
      </c>
      <c r="FW735" t="s">
        <v>259</v>
      </c>
      <c r="FX735" s="4">
        <v>2</v>
      </c>
      <c r="FY735" t="s">
        <v>239</v>
      </c>
      <c r="FZ735" s="4">
        <v>4</v>
      </c>
      <c r="GA735" t="s">
        <v>260</v>
      </c>
      <c r="GB735" s="4">
        <v>2</v>
      </c>
      <c r="GC735" t="s">
        <v>249</v>
      </c>
      <c r="GD735" s="4">
        <v>3</v>
      </c>
      <c r="GE735" t="s">
        <v>249</v>
      </c>
      <c r="GF735" s="4">
        <v>3</v>
      </c>
      <c r="GG735" t="s">
        <v>5841</v>
      </c>
      <c r="GH735" s="6" t="s">
        <v>361</v>
      </c>
      <c r="GI735" t="s">
        <v>309</v>
      </c>
      <c r="GJ735" s="4">
        <v>1</v>
      </c>
      <c r="GK735">
        <v>16</v>
      </c>
      <c r="GL735" s="4">
        <v>16</v>
      </c>
      <c r="GM735" t="s">
        <v>7294</v>
      </c>
      <c r="GN735" s="6" t="s">
        <v>266</v>
      </c>
      <c r="GO735" s="6" t="s">
        <v>266</v>
      </c>
      <c r="GP735" s="6" t="s">
        <v>266</v>
      </c>
      <c r="GT735" s="6">
        <v>10</v>
      </c>
      <c r="GU735" s="6">
        <v>12</v>
      </c>
      <c r="GV735" s="67">
        <v>10</v>
      </c>
      <c r="GW735" s="67">
        <v>12</v>
      </c>
      <c r="GX735" s="39" t="s">
        <v>267</v>
      </c>
      <c r="GY735" t="s">
        <v>396</v>
      </c>
      <c r="GZ735" t="s">
        <v>396</v>
      </c>
      <c r="HA735" s="4" t="s">
        <v>355</v>
      </c>
      <c r="HB735" s="4">
        <v>2</v>
      </c>
      <c r="HC735" s="4" t="s">
        <v>355</v>
      </c>
      <c r="HD735" s="4">
        <v>2</v>
      </c>
      <c r="HE735" t="s">
        <v>637</v>
      </c>
    </row>
    <row r="736" spans="1:213" ht="14.4" x14ac:dyDescent="0.3">
      <c r="A736">
        <v>781</v>
      </c>
      <c r="B736">
        <v>781</v>
      </c>
      <c r="C736" t="s">
        <v>6897</v>
      </c>
      <c r="D736" t="s">
        <v>334</v>
      </c>
      <c r="E736" s="4">
        <v>1</v>
      </c>
      <c r="F736" t="s">
        <v>209</v>
      </c>
      <c r="G736" s="4">
        <v>4</v>
      </c>
      <c r="H736" s="18" t="s">
        <v>7348</v>
      </c>
      <c r="I736" s="31" t="s">
        <v>316</v>
      </c>
      <c r="J736" s="18" t="s">
        <v>212</v>
      </c>
      <c r="K736" s="31" t="s">
        <v>1321</v>
      </c>
      <c r="L736" s="48" t="s">
        <v>274</v>
      </c>
      <c r="N736" s="18" t="s">
        <v>7349</v>
      </c>
      <c r="O736" s="18" t="s">
        <v>215</v>
      </c>
      <c r="P736" s="18" t="s">
        <v>216</v>
      </c>
      <c r="Q736" s="20" t="s">
        <v>312</v>
      </c>
      <c r="R736" s="44" t="s">
        <v>312</v>
      </c>
      <c r="T736" t="s">
        <v>280</v>
      </c>
      <c r="U736" s="4">
        <v>2</v>
      </c>
      <c r="V736" t="s">
        <v>218</v>
      </c>
      <c r="W736" s="4">
        <v>3</v>
      </c>
      <c r="X736" t="s">
        <v>323</v>
      </c>
      <c r="Y736" s="4">
        <v>1</v>
      </c>
      <c r="Z736" s="6" t="s">
        <v>7350</v>
      </c>
      <c r="AE736" s="6" t="s">
        <v>7350</v>
      </c>
      <c r="AF736" t="s">
        <v>281</v>
      </c>
      <c r="AG736" s="4">
        <v>2</v>
      </c>
      <c r="AH736" s="6" t="s">
        <v>7351</v>
      </c>
      <c r="AM736" s="6" t="s">
        <v>7351</v>
      </c>
      <c r="AN736" t="s">
        <v>290</v>
      </c>
      <c r="AO736" s="4">
        <v>1</v>
      </c>
      <c r="AP736" t="s">
        <v>231</v>
      </c>
      <c r="AQ736" s="4">
        <v>3</v>
      </c>
      <c r="AR736" s="6" t="s">
        <v>7352</v>
      </c>
      <c r="AS736" s="6" t="s">
        <v>409</v>
      </c>
      <c r="AT736" s="6" t="s">
        <v>438</v>
      </c>
      <c r="AV736" s="6" t="s">
        <v>251</v>
      </c>
      <c r="AW736" s="6" t="s">
        <v>235</v>
      </c>
      <c r="AY736" t="s">
        <v>323</v>
      </c>
      <c r="AZ736" s="4">
        <v>1</v>
      </c>
      <c r="BA736" t="s">
        <v>236</v>
      </c>
      <c r="BB736" s="4">
        <v>3</v>
      </c>
      <c r="BC736" t="s">
        <v>323</v>
      </c>
      <c r="BD736" s="4">
        <v>1</v>
      </c>
      <c r="BE736" t="s">
        <v>219</v>
      </c>
      <c r="BF736" s="4">
        <v>4</v>
      </c>
      <c r="BG736" t="s">
        <v>225</v>
      </c>
      <c r="BH736" s="4">
        <v>5</v>
      </c>
      <c r="BI736" t="s">
        <v>225</v>
      </c>
      <c r="BJ736" s="4">
        <v>5</v>
      </c>
      <c r="BK736" t="s">
        <v>236</v>
      </c>
      <c r="BL736" s="4">
        <v>3</v>
      </c>
      <c r="BM736" t="s">
        <v>236</v>
      </c>
      <c r="BN736" s="4">
        <v>3</v>
      </c>
      <c r="BO736" t="s">
        <v>237</v>
      </c>
      <c r="BP736" s="4">
        <v>5</v>
      </c>
      <c r="BQ736" t="s">
        <v>237</v>
      </c>
      <c r="BR736" s="4">
        <v>5</v>
      </c>
      <c r="BS736" t="s">
        <v>261</v>
      </c>
      <c r="BT736" s="4">
        <v>1</v>
      </c>
      <c r="BU736" t="s">
        <v>239</v>
      </c>
      <c r="BV736" s="4">
        <v>4</v>
      </c>
      <c r="BW736" t="s">
        <v>239</v>
      </c>
      <c r="BX736" s="4">
        <v>4</v>
      </c>
      <c r="BY736" t="s">
        <v>249</v>
      </c>
      <c r="BZ736" s="4">
        <v>3</v>
      </c>
      <c r="CA736" s="10">
        <v>45087</v>
      </c>
      <c r="CB736" s="9">
        <v>0</v>
      </c>
      <c r="CC736" s="10">
        <v>45117</v>
      </c>
      <c r="CD736" s="9">
        <v>0</v>
      </c>
      <c r="CE736" t="s">
        <v>238</v>
      </c>
      <c r="CF736" s="4">
        <v>5</v>
      </c>
      <c r="CG736" t="s">
        <v>238</v>
      </c>
      <c r="CH736" s="4">
        <v>5</v>
      </c>
      <c r="CI736" t="s">
        <v>261</v>
      </c>
      <c r="CJ736" s="4">
        <v>1</v>
      </c>
      <c r="CK736" t="s">
        <v>249</v>
      </c>
      <c r="CL736" s="4">
        <v>3</v>
      </c>
      <c r="CM736" t="s">
        <v>323</v>
      </c>
      <c r="CN736" s="4">
        <v>1</v>
      </c>
      <c r="CO736" t="s">
        <v>236</v>
      </c>
      <c r="CP736" s="4">
        <v>3</v>
      </c>
      <c r="CQ736" t="s">
        <v>281</v>
      </c>
      <c r="CR736" s="4">
        <v>2</v>
      </c>
      <c r="CS736" t="s">
        <v>219</v>
      </c>
      <c r="CT736" s="4">
        <v>4</v>
      </c>
      <c r="CU736" t="s">
        <v>239</v>
      </c>
      <c r="CV736" s="4">
        <v>4</v>
      </c>
      <c r="CW736" t="s">
        <v>249</v>
      </c>
      <c r="CX736" s="4">
        <v>3</v>
      </c>
      <c r="CY736" t="s">
        <v>237</v>
      </c>
      <c r="CZ736" s="4">
        <v>5</v>
      </c>
      <c r="DA736" t="s">
        <v>237</v>
      </c>
      <c r="DB736" s="4">
        <v>5</v>
      </c>
      <c r="DC736" t="s">
        <v>297</v>
      </c>
      <c r="DD736" s="4">
        <v>1</v>
      </c>
      <c r="DE736" t="s">
        <v>240</v>
      </c>
      <c r="DF736" s="4">
        <v>2</v>
      </c>
      <c r="DG736" s="4" t="s">
        <v>7353</v>
      </c>
      <c r="DH736" s="4" t="s">
        <v>7354</v>
      </c>
      <c r="DI736" t="s">
        <v>246</v>
      </c>
      <c r="DM736" s="29" t="s">
        <v>245</v>
      </c>
      <c r="DN736" t="s">
        <v>349</v>
      </c>
      <c r="DQ736" s="29" t="s">
        <v>245</v>
      </c>
      <c r="DS736" t="s">
        <v>244</v>
      </c>
      <c r="DT736" s="29" t="s">
        <v>247</v>
      </c>
      <c r="DX736" t="s">
        <v>246</v>
      </c>
      <c r="EB736" s="29" t="s">
        <v>245</v>
      </c>
      <c r="EC736" t="s">
        <v>260</v>
      </c>
      <c r="ED736" s="4">
        <v>2</v>
      </c>
      <c r="EE736" t="s">
        <v>239</v>
      </c>
      <c r="EF736" s="4">
        <v>4</v>
      </c>
      <c r="EG736" t="s">
        <v>301</v>
      </c>
      <c r="EH736" s="4">
        <v>3</v>
      </c>
      <c r="EI736" t="s">
        <v>301</v>
      </c>
      <c r="EJ736" s="4">
        <v>3</v>
      </c>
      <c r="EK736" t="s">
        <v>260</v>
      </c>
      <c r="EL736" s="4">
        <v>2</v>
      </c>
      <c r="EM736" t="s">
        <v>239</v>
      </c>
      <c r="EN736" s="4">
        <v>4</v>
      </c>
      <c r="EO736" t="s">
        <v>261</v>
      </c>
      <c r="EP736" s="4">
        <v>1</v>
      </c>
      <c r="EQ736" t="s">
        <v>249</v>
      </c>
      <c r="ER736" s="4">
        <v>3</v>
      </c>
      <c r="ES736" t="s">
        <v>281</v>
      </c>
      <c r="ET736" s="4">
        <v>2</v>
      </c>
      <c r="EU736" t="s">
        <v>219</v>
      </c>
      <c r="EV736" s="4">
        <v>4</v>
      </c>
      <c r="EW736" t="s">
        <v>260</v>
      </c>
      <c r="EX736" s="4">
        <v>2</v>
      </c>
      <c r="EY736" t="s">
        <v>261</v>
      </c>
      <c r="EZ736" s="4">
        <v>1</v>
      </c>
      <c r="FA736" s="6" t="s">
        <v>7355</v>
      </c>
      <c r="FB736" s="6" t="s">
        <v>7356</v>
      </c>
      <c r="FF736" s="28" t="s">
        <v>7357</v>
      </c>
      <c r="FG736" s="25" t="s">
        <v>266</v>
      </c>
      <c r="FH736" s="25" t="s">
        <v>7358</v>
      </c>
      <c r="FM736" t="s">
        <v>334</v>
      </c>
      <c r="FN736" s="4">
        <v>1</v>
      </c>
      <c r="FO736" t="s">
        <v>271</v>
      </c>
      <c r="FP736" s="4">
        <v>3</v>
      </c>
      <c r="FQ736" t="s">
        <v>258</v>
      </c>
      <c r="FR736" s="4">
        <v>3</v>
      </c>
      <c r="FS736" t="s">
        <v>622</v>
      </c>
      <c r="FT736" s="4">
        <v>1</v>
      </c>
      <c r="FU736" t="s">
        <v>259</v>
      </c>
      <c r="FV736" s="4">
        <v>2</v>
      </c>
      <c r="FW736" t="s">
        <v>259</v>
      </c>
      <c r="FX736" s="4">
        <v>2</v>
      </c>
      <c r="FY736" t="s">
        <v>237</v>
      </c>
      <c r="FZ736" s="4">
        <v>5</v>
      </c>
      <c r="GA736" t="s">
        <v>260</v>
      </c>
      <c r="GB736" s="4">
        <v>2</v>
      </c>
      <c r="GC736" t="s">
        <v>260</v>
      </c>
      <c r="GD736" s="4">
        <v>2</v>
      </c>
      <c r="GE736" t="s">
        <v>249</v>
      </c>
      <c r="GF736" s="4">
        <v>3</v>
      </c>
      <c r="GG736" t="s">
        <v>7338</v>
      </c>
      <c r="GH736" s="6" t="s">
        <v>361</v>
      </c>
      <c r="GI736" t="s">
        <v>264</v>
      </c>
      <c r="GJ736" s="4">
        <v>2</v>
      </c>
      <c r="GK736">
        <v>16</v>
      </c>
      <c r="GL736" s="4">
        <v>16</v>
      </c>
      <c r="GM736" t="s">
        <v>7359</v>
      </c>
      <c r="GN736" s="6" t="s">
        <v>266</v>
      </c>
      <c r="GO736" s="6" t="s">
        <v>266</v>
      </c>
      <c r="GP736" s="6" t="s">
        <v>266</v>
      </c>
      <c r="GT736" s="6">
        <v>11</v>
      </c>
      <c r="GU736" s="6">
        <v>9</v>
      </c>
      <c r="GV736" s="67">
        <v>11</v>
      </c>
      <c r="GW736" s="67">
        <v>9</v>
      </c>
      <c r="GX736" s="39" t="s">
        <v>267</v>
      </c>
      <c r="GY736" t="s">
        <v>396</v>
      </c>
      <c r="GZ736" t="s">
        <v>396</v>
      </c>
      <c r="HA736" s="4" t="s">
        <v>311</v>
      </c>
      <c r="HB736" s="4">
        <v>4</v>
      </c>
      <c r="HC736" s="4" t="s">
        <v>269</v>
      </c>
      <c r="HD736" s="4">
        <v>1</v>
      </c>
      <c r="HE736" t="s">
        <v>637</v>
      </c>
    </row>
    <row r="737" spans="1:213" ht="14.4" x14ac:dyDescent="0.3">
      <c r="A737">
        <v>782</v>
      </c>
      <c r="B737">
        <v>782</v>
      </c>
      <c r="C737" t="s">
        <v>6897</v>
      </c>
      <c r="D737" t="s">
        <v>334</v>
      </c>
      <c r="E737" s="4">
        <v>1</v>
      </c>
      <c r="F737" t="s">
        <v>256</v>
      </c>
      <c r="G737" s="4">
        <v>5</v>
      </c>
      <c r="H737" s="18" t="s">
        <v>7360</v>
      </c>
      <c r="I737" s="18" t="s">
        <v>1459</v>
      </c>
      <c r="J737" s="18" t="s">
        <v>522</v>
      </c>
      <c r="K737" s="18" t="s">
        <v>273</v>
      </c>
      <c r="L737" s="41" t="s">
        <v>274</v>
      </c>
      <c r="N737" s="18" t="s">
        <v>7361</v>
      </c>
      <c r="O737" s="18" t="s">
        <v>563</v>
      </c>
      <c r="P737" s="18" t="s">
        <v>430</v>
      </c>
      <c r="Q737" s="20" t="s">
        <v>590</v>
      </c>
      <c r="R737" s="44" t="s">
        <v>278</v>
      </c>
      <c r="T737" t="s">
        <v>279</v>
      </c>
      <c r="U737" s="4">
        <v>1</v>
      </c>
      <c r="V737" t="s">
        <v>280</v>
      </c>
      <c r="W737" s="4">
        <v>2</v>
      </c>
      <c r="X737" t="s">
        <v>323</v>
      </c>
      <c r="Y737" s="4">
        <v>1</v>
      </c>
      <c r="Z737" s="6" t="s">
        <v>7362</v>
      </c>
      <c r="AA737" s="25" t="s">
        <v>3055</v>
      </c>
      <c r="AB737" s="25" t="s">
        <v>1224</v>
      </c>
      <c r="AC737" s="25" t="s">
        <v>1991</v>
      </c>
      <c r="AD737" s="25" t="s">
        <v>1225</v>
      </c>
      <c r="AF737" t="s">
        <v>219</v>
      </c>
      <c r="AG737" s="4">
        <v>4</v>
      </c>
      <c r="AH737" s="6" t="s">
        <v>7363</v>
      </c>
      <c r="AI737" s="25" t="s">
        <v>7364</v>
      </c>
      <c r="AJ737" s="25" t="s">
        <v>342</v>
      </c>
      <c r="AK737" s="25" t="s">
        <v>5490</v>
      </c>
      <c r="AL737" s="25" t="s">
        <v>1224</v>
      </c>
      <c r="AN737" t="s">
        <v>290</v>
      </c>
      <c r="AO737" s="4">
        <v>1</v>
      </c>
      <c r="AP737" t="s">
        <v>291</v>
      </c>
      <c r="AQ737" s="4">
        <v>2</v>
      </c>
      <c r="AR737" s="6" t="s">
        <v>7365</v>
      </c>
      <c r="AS737" s="6" t="s">
        <v>438</v>
      </c>
      <c r="AT737" s="6" t="s">
        <v>234</v>
      </c>
      <c r="AV737" s="6" t="s">
        <v>235</v>
      </c>
      <c r="AW737" s="6" t="s">
        <v>234</v>
      </c>
      <c r="AY737" t="s">
        <v>219</v>
      </c>
      <c r="AZ737" s="4">
        <v>4</v>
      </c>
      <c r="BA737" t="s">
        <v>225</v>
      </c>
      <c r="BB737" s="4">
        <v>5</v>
      </c>
      <c r="BC737" t="s">
        <v>323</v>
      </c>
      <c r="BD737" s="4">
        <v>1</v>
      </c>
      <c r="BE737" t="s">
        <v>323</v>
      </c>
      <c r="BF737" s="4">
        <v>1</v>
      </c>
      <c r="BG737" t="s">
        <v>225</v>
      </c>
      <c r="BH737" s="4">
        <v>5</v>
      </c>
      <c r="BI737" t="s">
        <v>225</v>
      </c>
      <c r="BJ737" s="4">
        <v>5</v>
      </c>
      <c r="BK737" t="s">
        <v>236</v>
      </c>
      <c r="BL737" s="4">
        <v>3</v>
      </c>
      <c r="BM737" t="s">
        <v>236</v>
      </c>
      <c r="BN737" s="4">
        <v>3</v>
      </c>
      <c r="BO737" t="s">
        <v>249</v>
      </c>
      <c r="BP737" s="4">
        <v>3</v>
      </c>
      <c r="BQ737" t="s">
        <v>237</v>
      </c>
      <c r="BR737" s="4">
        <v>5</v>
      </c>
      <c r="BS737" t="s">
        <v>261</v>
      </c>
      <c r="BT737" s="4">
        <v>1</v>
      </c>
      <c r="BU737" t="s">
        <v>239</v>
      </c>
      <c r="BV737" s="4">
        <v>4</v>
      </c>
      <c r="BW737" t="s">
        <v>249</v>
      </c>
      <c r="BX737" s="4">
        <v>3</v>
      </c>
      <c r="BY737" t="s">
        <v>239</v>
      </c>
      <c r="BZ737" s="4">
        <v>4</v>
      </c>
      <c r="CA737" s="10">
        <v>45087</v>
      </c>
      <c r="CB737" s="9">
        <v>0</v>
      </c>
      <c r="CC737" s="10">
        <v>45117</v>
      </c>
      <c r="CD737" s="9">
        <v>0</v>
      </c>
      <c r="CE737" t="s">
        <v>271</v>
      </c>
      <c r="CF737" s="4">
        <v>3</v>
      </c>
      <c r="CG737" t="s">
        <v>296</v>
      </c>
      <c r="CH737" s="4">
        <v>4</v>
      </c>
      <c r="CI737" t="s">
        <v>260</v>
      </c>
      <c r="CJ737" s="4">
        <v>2</v>
      </c>
      <c r="CK737" t="s">
        <v>249</v>
      </c>
      <c r="CL737" s="4">
        <v>3</v>
      </c>
      <c r="CM737" t="s">
        <v>323</v>
      </c>
      <c r="CN737" s="4">
        <v>1</v>
      </c>
      <c r="CO737" t="s">
        <v>236</v>
      </c>
      <c r="CP737" s="4">
        <v>3</v>
      </c>
      <c r="CQ737" t="s">
        <v>236</v>
      </c>
      <c r="CR737" s="4">
        <v>3</v>
      </c>
      <c r="CS737" t="s">
        <v>219</v>
      </c>
      <c r="CT737" s="4">
        <v>4</v>
      </c>
      <c r="CU737" t="s">
        <v>260</v>
      </c>
      <c r="CV737" s="4">
        <v>2</v>
      </c>
      <c r="CW737" t="s">
        <v>249</v>
      </c>
      <c r="CX737" s="4">
        <v>3</v>
      </c>
      <c r="CY737" t="s">
        <v>260</v>
      </c>
      <c r="CZ737" s="4">
        <v>2</v>
      </c>
      <c r="DA737" t="s">
        <v>249</v>
      </c>
      <c r="DB737" s="4">
        <v>3</v>
      </c>
      <c r="DC737" t="s">
        <v>297</v>
      </c>
      <c r="DD737" s="4">
        <v>1</v>
      </c>
      <c r="DE737" t="s">
        <v>240</v>
      </c>
      <c r="DF737" s="4">
        <v>2</v>
      </c>
      <c r="DG737" s="4">
        <v>70</v>
      </c>
      <c r="DH737" s="4" t="s">
        <v>312</v>
      </c>
      <c r="DI737" t="s">
        <v>326</v>
      </c>
      <c r="DK737" s="29" t="s">
        <v>245</v>
      </c>
      <c r="DN737" t="s">
        <v>349</v>
      </c>
      <c r="DQ737" s="29" t="s">
        <v>245</v>
      </c>
      <c r="DS737" t="s">
        <v>246</v>
      </c>
      <c r="DW737" s="29" t="s">
        <v>245</v>
      </c>
      <c r="DX737" t="s">
        <v>246</v>
      </c>
      <c r="EB737" s="29" t="s">
        <v>245</v>
      </c>
      <c r="EC737" t="s">
        <v>249</v>
      </c>
      <c r="ED737" s="4">
        <v>3</v>
      </c>
      <c r="EE737" t="s">
        <v>239</v>
      </c>
      <c r="EF737" s="4">
        <v>4</v>
      </c>
      <c r="EG737" t="s">
        <v>301</v>
      </c>
      <c r="EH737" s="4">
        <v>3</v>
      </c>
      <c r="EI737" t="s">
        <v>302</v>
      </c>
      <c r="EJ737" s="4">
        <v>2</v>
      </c>
      <c r="EK737" t="s">
        <v>239</v>
      </c>
      <c r="EL737" s="4">
        <v>4</v>
      </c>
      <c r="EM737" t="s">
        <v>249</v>
      </c>
      <c r="EN737" s="4">
        <v>3</v>
      </c>
      <c r="EO737" t="s">
        <v>249</v>
      </c>
      <c r="EP737" s="4">
        <v>3</v>
      </c>
      <c r="EQ737" t="s">
        <v>249</v>
      </c>
      <c r="ER737" s="4">
        <v>3</v>
      </c>
      <c r="ES737" t="s">
        <v>281</v>
      </c>
      <c r="ET737" s="4">
        <v>2</v>
      </c>
      <c r="EU737" t="s">
        <v>219</v>
      </c>
      <c r="EV737" s="4">
        <v>4</v>
      </c>
      <c r="EW737" t="s">
        <v>239</v>
      </c>
      <c r="EX737" s="4">
        <v>4</v>
      </c>
      <c r="EY737" t="s">
        <v>239</v>
      </c>
      <c r="EZ737" s="4">
        <v>4</v>
      </c>
      <c r="FA737" s="6" t="s">
        <v>7366</v>
      </c>
      <c r="FB737" s="6" t="s">
        <v>724</v>
      </c>
      <c r="FF737" s="28" t="s">
        <v>7366</v>
      </c>
      <c r="FG737" s="25" t="s">
        <v>266</v>
      </c>
      <c r="FH737" s="25" t="s">
        <v>7367</v>
      </c>
      <c r="FM737" t="s">
        <v>255</v>
      </c>
      <c r="FN737" s="4">
        <v>4</v>
      </c>
      <c r="FO737" t="s">
        <v>255</v>
      </c>
      <c r="FP737" s="4">
        <v>4</v>
      </c>
      <c r="FQ737" t="s">
        <v>258</v>
      </c>
      <c r="FR737" s="4">
        <v>3</v>
      </c>
      <c r="FS737" t="s">
        <v>257</v>
      </c>
      <c r="FT737" s="4">
        <v>2</v>
      </c>
      <c r="FU737" t="s">
        <v>413</v>
      </c>
      <c r="FV737" s="4">
        <v>3</v>
      </c>
      <c r="FW737" t="s">
        <v>259</v>
      </c>
      <c r="FX737" s="4">
        <v>2</v>
      </c>
      <c r="FY737" t="s">
        <v>249</v>
      </c>
      <c r="FZ737" s="4">
        <v>3</v>
      </c>
      <c r="GA737" t="s">
        <v>249</v>
      </c>
      <c r="GB737" s="4">
        <v>3</v>
      </c>
      <c r="GC737" t="s">
        <v>249</v>
      </c>
      <c r="GD737" s="4">
        <v>3</v>
      </c>
      <c r="GE737" t="s">
        <v>239</v>
      </c>
      <c r="GF737" s="4">
        <v>4</v>
      </c>
      <c r="GG737" t="s">
        <v>1302</v>
      </c>
      <c r="GH737" s="6" t="s">
        <v>352</v>
      </c>
      <c r="GI737" t="s">
        <v>309</v>
      </c>
      <c r="GJ737" s="4">
        <v>1</v>
      </c>
      <c r="GK737">
        <v>16</v>
      </c>
      <c r="GL737" s="4">
        <v>16</v>
      </c>
      <c r="GM737" t="s">
        <v>7368</v>
      </c>
      <c r="GN737" s="6" t="s">
        <v>266</v>
      </c>
      <c r="GO737" s="6" t="s">
        <v>266</v>
      </c>
      <c r="GP737" s="6" t="s">
        <v>266</v>
      </c>
      <c r="GT737" s="6">
        <v>10</v>
      </c>
      <c r="GU737" s="6">
        <v>12</v>
      </c>
      <c r="GV737" s="67">
        <v>10</v>
      </c>
      <c r="GW737" s="67">
        <v>12</v>
      </c>
      <c r="GX737" s="39" t="s">
        <v>267</v>
      </c>
      <c r="GY737" t="s">
        <v>396</v>
      </c>
      <c r="GZ737" t="s">
        <v>396</v>
      </c>
      <c r="HA737" s="4" t="s">
        <v>311</v>
      </c>
      <c r="HB737" s="4">
        <v>4</v>
      </c>
      <c r="HC737" s="4" t="s">
        <v>269</v>
      </c>
      <c r="HD737" s="4">
        <v>1</v>
      </c>
      <c r="HE737" t="s">
        <v>637</v>
      </c>
    </row>
    <row r="738" spans="1:213" ht="14.4" x14ac:dyDescent="0.3">
      <c r="A738">
        <v>783</v>
      </c>
      <c r="B738">
        <v>783</v>
      </c>
      <c r="C738" t="s">
        <v>6897</v>
      </c>
      <c r="D738" t="s">
        <v>209</v>
      </c>
      <c r="E738" s="4">
        <v>4</v>
      </c>
      <c r="F738" t="s">
        <v>256</v>
      </c>
      <c r="G738" s="4">
        <v>5</v>
      </c>
      <c r="H738" s="18" t="s">
        <v>7369</v>
      </c>
      <c r="I738" s="18" t="s">
        <v>3345</v>
      </c>
      <c r="J738" s="18" t="s">
        <v>278</v>
      </c>
      <c r="K738" s="18" t="s">
        <v>7370</v>
      </c>
      <c r="L738" s="18" t="s">
        <v>7371</v>
      </c>
      <c r="N738" s="18" t="s">
        <v>7372</v>
      </c>
      <c r="O738" s="18" t="s">
        <v>885</v>
      </c>
      <c r="P738" s="18" t="s">
        <v>278</v>
      </c>
      <c r="Q738" s="20" t="s">
        <v>7370</v>
      </c>
      <c r="R738" s="44" t="s">
        <v>401</v>
      </c>
      <c r="T738" t="s">
        <v>280</v>
      </c>
      <c r="U738" s="4">
        <v>2</v>
      </c>
      <c r="V738" t="s">
        <v>218</v>
      </c>
      <c r="W738" s="4">
        <v>3</v>
      </c>
      <c r="X738" t="s">
        <v>236</v>
      </c>
      <c r="Y738" s="4">
        <v>3</v>
      </c>
      <c r="Z738" s="6" t="s">
        <v>7373</v>
      </c>
      <c r="AA738" s="25" t="s">
        <v>501</v>
      </c>
      <c r="AB738" s="25" t="s">
        <v>1224</v>
      </c>
      <c r="AC738" s="25" t="s">
        <v>3038</v>
      </c>
      <c r="AD738" s="25" t="s">
        <v>1224</v>
      </c>
      <c r="AF738" t="s">
        <v>236</v>
      </c>
      <c r="AG738" s="4">
        <v>3</v>
      </c>
      <c r="AH738" s="6" t="s">
        <v>7374</v>
      </c>
      <c r="AI738" s="25" t="s">
        <v>7375</v>
      </c>
      <c r="AJ738" s="25" t="s">
        <v>342</v>
      </c>
      <c r="AK738" s="25" t="s">
        <v>7376</v>
      </c>
      <c r="AL738" s="25" t="s">
        <v>504</v>
      </c>
      <c r="AN738" t="s">
        <v>291</v>
      </c>
      <c r="AO738" s="4">
        <v>2</v>
      </c>
      <c r="AP738" t="s">
        <v>231</v>
      </c>
      <c r="AQ738" s="4">
        <v>3</v>
      </c>
      <c r="AR738" s="6" t="s">
        <v>1511</v>
      </c>
      <c r="AS738" s="6" t="s">
        <v>409</v>
      </c>
      <c r="AT738" s="6" t="s">
        <v>234</v>
      </c>
      <c r="AV738" s="6" t="s">
        <v>251</v>
      </c>
      <c r="AW738" s="6" t="s">
        <v>234</v>
      </c>
      <c r="AY738" t="s">
        <v>219</v>
      </c>
      <c r="AZ738" s="4">
        <v>4</v>
      </c>
      <c r="BA738" t="s">
        <v>236</v>
      </c>
      <c r="BB738" s="4">
        <v>3</v>
      </c>
      <c r="BC738" t="s">
        <v>236</v>
      </c>
      <c r="BD738" s="4">
        <v>3</v>
      </c>
      <c r="BE738" t="s">
        <v>219</v>
      </c>
      <c r="BF738" s="4">
        <v>4</v>
      </c>
      <c r="BG738" t="s">
        <v>225</v>
      </c>
      <c r="BH738" s="4">
        <v>5</v>
      </c>
      <c r="BI738" t="s">
        <v>225</v>
      </c>
      <c r="BJ738" s="4">
        <v>5</v>
      </c>
      <c r="BK738" t="s">
        <v>219</v>
      </c>
      <c r="BL738" s="4">
        <v>4</v>
      </c>
      <c r="BM738" t="s">
        <v>236</v>
      </c>
      <c r="BN738" s="4">
        <v>3</v>
      </c>
      <c r="BO738" t="s">
        <v>237</v>
      </c>
      <c r="BP738" s="4">
        <v>5</v>
      </c>
      <c r="BQ738" t="s">
        <v>237</v>
      </c>
      <c r="BR738" s="4">
        <v>5</v>
      </c>
      <c r="BS738" t="s">
        <v>239</v>
      </c>
      <c r="BT738" s="4">
        <v>4</v>
      </c>
      <c r="BU738" t="s">
        <v>249</v>
      </c>
      <c r="BV738" s="4">
        <v>3</v>
      </c>
      <c r="BW738" t="s">
        <v>239</v>
      </c>
      <c r="BX738" s="4">
        <v>4</v>
      </c>
      <c r="BY738" t="s">
        <v>239</v>
      </c>
      <c r="BZ738" s="4">
        <v>4</v>
      </c>
      <c r="CA738" s="10">
        <v>45087</v>
      </c>
      <c r="CB738" s="9">
        <v>0</v>
      </c>
      <c r="CC738" s="10">
        <v>45117</v>
      </c>
      <c r="CD738" s="9">
        <v>0</v>
      </c>
      <c r="CE738" t="s">
        <v>296</v>
      </c>
      <c r="CF738" s="4">
        <v>4</v>
      </c>
      <c r="CG738" t="s">
        <v>238</v>
      </c>
      <c r="CH738" s="4">
        <v>5</v>
      </c>
      <c r="CI738" t="s">
        <v>239</v>
      </c>
      <c r="CJ738" s="4">
        <v>4</v>
      </c>
      <c r="CK738" t="s">
        <v>237</v>
      </c>
      <c r="CL738" s="4">
        <v>5</v>
      </c>
      <c r="CM738" t="s">
        <v>236</v>
      </c>
      <c r="CN738" s="4">
        <v>3</v>
      </c>
      <c r="CO738" t="s">
        <v>225</v>
      </c>
      <c r="CP738" s="4">
        <v>5</v>
      </c>
      <c r="CQ738" t="s">
        <v>219</v>
      </c>
      <c r="CR738" s="4">
        <v>4</v>
      </c>
      <c r="CS738" t="s">
        <v>225</v>
      </c>
      <c r="CT738" s="4">
        <v>5</v>
      </c>
      <c r="CU738" t="s">
        <v>239</v>
      </c>
      <c r="CV738" s="4">
        <v>4</v>
      </c>
      <c r="CW738" t="s">
        <v>237</v>
      </c>
      <c r="CX738" s="4">
        <v>5</v>
      </c>
      <c r="CY738" t="s">
        <v>249</v>
      </c>
      <c r="CZ738" s="4">
        <v>3</v>
      </c>
      <c r="DA738" t="s">
        <v>237</v>
      </c>
      <c r="DB738" s="4">
        <v>5</v>
      </c>
      <c r="DC738" t="s">
        <v>240</v>
      </c>
      <c r="DD738" s="4">
        <v>2</v>
      </c>
      <c r="DE738" t="s">
        <v>240</v>
      </c>
      <c r="DF738" s="4">
        <v>2</v>
      </c>
      <c r="DG738" s="4">
        <v>63</v>
      </c>
      <c r="DH738" s="4">
        <v>66.099999999999994</v>
      </c>
      <c r="DI738" t="s">
        <v>244</v>
      </c>
      <c r="DJ738" s="29" t="s">
        <v>245</v>
      </c>
      <c r="DN738" t="s">
        <v>349</v>
      </c>
      <c r="DQ738" s="29" t="s">
        <v>245</v>
      </c>
      <c r="DS738" t="s">
        <v>326</v>
      </c>
      <c r="DU738" s="29" t="s">
        <v>245</v>
      </c>
      <c r="DX738" t="s">
        <v>244</v>
      </c>
      <c r="DY738" s="29" t="s">
        <v>245</v>
      </c>
      <c r="EC738" t="s">
        <v>249</v>
      </c>
      <c r="ED738" s="4">
        <v>3</v>
      </c>
      <c r="EE738" t="s">
        <v>239</v>
      </c>
      <c r="EF738" s="4">
        <v>4</v>
      </c>
      <c r="EG738" t="s">
        <v>327</v>
      </c>
      <c r="EH738" s="4">
        <v>2</v>
      </c>
      <c r="EI738" t="s">
        <v>248</v>
      </c>
      <c r="EJ738" s="4">
        <v>1</v>
      </c>
      <c r="EK738" t="s">
        <v>239</v>
      </c>
      <c r="EL738" s="4">
        <v>4</v>
      </c>
      <c r="EM738" t="s">
        <v>249</v>
      </c>
      <c r="EN738" s="4">
        <v>3</v>
      </c>
      <c r="EO738" t="s">
        <v>239</v>
      </c>
      <c r="EP738" s="4">
        <v>4</v>
      </c>
      <c r="EQ738" t="s">
        <v>237</v>
      </c>
      <c r="ER738" s="4">
        <v>5</v>
      </c>
      <c r="ES738" t="s">
        <v>219</v>
      </c>
      <c r="ET738" s="4">
        <v>4</v>
      </c>
      <c r="EU738" t="s">
        <v>236</v>
      </c>
      <c r="EV738" s="4">
        <v>3</v>
      </c>
      <c r="EW738" t="s">
        <v>237</v>
      </c>
      <c r="EX738" s="4">
        <v>5</v>
      </c>
      <c r="EY738" t="s">
        <v>237</v>
      </c>
      <c r="EZ738" s="4">
        <v>5</v>
      </c>
      <c r="FA738" s="6" t="s">
        <v>2006</v>
      </c>
      <c r="FB738" s="6" t="s">
        <v>2007</v>
      </c>
      <c r="FF738" s="28" t="s">
        <v>7377</v>
      </c>
      <c r="FG738" s="25" t="s">
        <v>266</v>
      </c>
      <c r="FH738" s="25" t="s">
        <v>7378</v>
      </c>
      <c r="FM738" t="s">
        <v>255</v>
      </c>
      <c r="FN738" s="4">
        <v>4</v>
      </c>
      <c r="FO738" t="s">
        <v>255</v>
      </c>
      <c r="FP738" s="4">
        <v>4</v>
      </c>
      <c r="FQ738" t="s">
        <v>258</v>
      </c>
      <c r="FR738" s="4">
        <v>3</v>
      </c>
      <c r="FS738" t="s">
        <v>258</v>
      </c>
      <c r="FT738" s="4">
        <v>3</v>
      </c>
      <c r="FU738" t="s">
        <v>259</v>
      </c>
      <c r="FV738" s="4">
        <v>2</v>
      </c>
      <c r="FW738" t="s">
        <v>308</v>
      </c>
      <c r="FX738" s="4">
        <v>1</v>
      </c>
      <c r="FY738" t="s">
        <v>260</v>
      </c>
      <c r="FZ738" s="4">
        <v>2</v>
      </c>
      <c r="GA738" t="s">
        <v>239</v>
      </c>
      <c r="GB738" s="4">
        <v>4</v>
      </c>
      <c r="GC738" t="s">
        <v>249</v>
      </c>
      <c r="GD738" s="4">
        <v>3</v>
      </c>
      <c r="GE738" t="s">
        <v>239</v>
      </c>
      <c r="GF738" s="4">
        <v>4</v>
      </c>
      <c r="GG738" t="s">
        <v>7379</v>
      </c>
      <c r="GH738" s="6" t="s">
        <v>263</v>
      </c>
      <c r="GI738" t="s">
        <v>1114</v>
      </c>
      <c r="GJ738" s="4">
        <v>3</v>
      </c>
      <c r="GK738">
        <v>16</v>
      </c>
      <c r="GL738" s="4">
        <v>16</v>
      </c>
      <c r="GM738" t="s">
        <v>7275</v>
      </c>
      <c r="GN738" s="6" t="s">
        <v>7380</v>
      </c>
      <c r="GO738" s="6" t="s">
        <v>7381</v>
      </c>
      <c r="GP738" s="6" t="s">
        <v>266</v>
      </c>
      <c r="GQ738" s="6" t="s">
        <v>1293</v>
      </c>
      <c r="GT738" s="6">
        <v>10</v>
      </c>
      <c r="GU738" s="6">
        <v>4</v>
      </c>
      <c r="GV738" s="67">
        <v>10</v>
      </c>
      <c r="GW738" s="67">
        <v>4</v>
      </c>
      <c r="GX738" s="39" t="s">
        <v>267</v>
      </c>
      <c r="GY738" t="s">
        <v>396</v>
      </c>
      <c r="GZ738" t="s">
        <v>1086</v>
      </c>
      <c r="HA738" s="4" t="s">
        <v>355</v>
      </c>
      <c r="HB738" s="4">
        <v>2</v>
      </c>
      <c r="HC738" s="4" t="s">
        <v>269</v>
      </c>
      <c r="HD738" s="4">
        <v>1</v>
      </c>
      <c r="HE738" t="s">
        <v>637</v>
      </c>
    </row>
    <row r="739" spans="1:213" ht="14.4" x14ac:dyDescent="0.3">
      <c r="A739">
        <v>784</v>
      </c>
      <c r="B739">
        <v>784</v>
      </c>
      <c r="C739" t="s">
        <v>6897</v>
      </c>
      <c r="D739" t="s">
        <v>334</v>
      </c>
      <c r="E739" s="4">
        <v>1</v>
      </c>
      <c r="F739" t="s">
        <v>270</v>
      </c>
      <c r="G739" s="4">
        <v>2</v>
      </c>
      <c r="H739" s="18" t="s">
        <v>273</v>
      </c>
      <c r="I739" s="18" t="s">
        <v>273</v>
      </c>
      <c r="J739" s="41" t="s">
        <v>274</v>
      </c>
      <c r="K739" s="18" t="s">
        <v>312</v>
      </c>
      <c r="L739" s="18" t="s">
        <v>312</v>
      </c>
      <c r="N739" s="18" t="s">
        <v>7382</v>
      </c>
      <c r="O739" s="18" t="s">
        <v>273</v>
      </c>
      <c r="P739" s="18" t="s">
        <v>274</v>
      </c>
      <c r="Q739" s="20" t="s">
        <v>312</v>
      </c>
      <c r="R739" s="44" t="s">
        <v>312</v>
      </c>
      <c r="T739" t="s">
        <v>280</v>
      </c>
      <c r="U739" s="4">
        <v>2</v>
      </c>
      <c r="V739" t="s">
        <v>280</v>
      </c>
      <c r="W739" s="4">
        <v>2</v>
      </c>
      <c r="X739" t="s">
        <v>323</v>
      </c>
      <c r="Y739" s="4">
        <v>1</v>
      </c>
      <c r="Z739" s="6" t="s">
        <v>6785</v>
      </c>
      <c r="AE739" s="6" t="s">
        <v>6785</v>
      </c>
      <c r="AF739" t="s">
        <v>225</v>
      </c>
      <c r="AG739" s="4">
        <v>5</v>
      </c>
      <c r="AH739" s="6" t="s">
        <v>7383</v>
      </c>
      <c r="AI739" s="25" t="s">
        <v>854</v>
      </c>
      <c r="AJ739" s="25" t="s">
        <v>222</v>
      </c>
      <c r="AK739" s="25" t="s">
        <v>1637</v>
      </c>
      <c r="AL739" s="25" t="s">
        <v>222</v>
      </c>
      <c r="AN739" t="s">
        <v>291</v>
      </c>
      <c r="AO739" s="4">
        <v>2</v>
      </c>
      <c r="AP739" t="s">
        <v>290</v>
      </c>
      <c r="AQ739" s="4">
        <v>1</v>
      </c>
      <c r="AR739" s="6" t="s">
        <v>390</v>
      </c>
      <c r="AS739" s="6" t="s">
        <v>758</v>
      </c>
      <c r="AT739" s="6" t="s">
        <v>758</v>
      </c>
      <c r="AV739" s="6" t="s">
        <v>758</v>
      </c>
      <c r="AW739" s="6" t="s">
        <v>758</v>
      </c>
      <c r="AY739" t="s">
        <v>219</v>
      </c>
      <c r="AZ739" s="4">
        <v>4</v>
      </c>
      <c r="BA739" t="s">
        <v>219</v>
      </c>
      <c r="BB739" s="4">
        <v>4</v>
      </c>
      <c r="BC739" t="s">
        <v>281</v>
      </c>
      <c r="BD739" s="4">
        <v>2</v>
      </c>
      <c r="BE739" t="s">
        <v>281</v>
      </c>
      <c r="BF739" s="4">
        <v>2</v>
      </c>
      <c r="BG739" t="s">
        <v>219</v>
      </c>
      <c r="BH739" s="4">
        <v>4</v>
      </c>
      <c r="BI739" t="s">
        <v>236</v>
      </c>
      <c r="BJ739" s="4">
        <v>3</v>
      </c>
      <c r="BK739" t="s">
        <v>236</v>
      </c>
      <c r="BL739" s="4">
        <v>3</v>
      </c>
      <c r="BM739" t="s">
        <v>281</v>
      </c>
      <c r="BN739" s="4">
        <v>2</v>
      </c>
      <c r="BO739" t="s">
        <v>249</v>
      </c>
      <c r="BP739" s="4">
        <v>3</v>
      </c>
      <c r="BQ739" t="s">
        <v>249</v>
      </c>
      <c r="BR739" s="4">
        <v>3</v>
      </c>
      <c r="BS739" t="s">
        <v>239</v>
      </c>
      <c r="BT739" s="4">
        <v>4</v>
      </c>
      <c r="BU739" t="s">
        <v>249</v>
      </c>
      <c r="BV739" s="4">
        <v>3</v>
      </c>
      <c r="BW739" t="s">
        <v>260</v>
      </c>
      <c r="BX739" s="4">
        <v>2</v>
      </c>
      <c r="BY739" t="s">
        <v>261</v>
      </c>
      <c r="BZ739" s="4">
        <v>1</v>
      </c>
      <c r="CA739" s="10">
        <v>45087</v>
      </c>
      <c r="CB739" s="9">
        <v>0</v>
      </c>
      <c r="CC739" s="10">
        <v>45117</v>
      </c>
      <c r="CD739" s="9">
        <v>0</v>
      </c>
      <c r="CE739" t="s">
        <v>296</v>
      </c>
      <c r="CF739" s="4">
        <v>4</v>
      </c>
      <c r="CG739" t="s">
        <v>238</v>
      </c>
      <c r="CH739" s="4">
        <v>5</v>
      </c>
      <c r="CI739" t="s">
        <v>260</v>
      </c>
      <c r="CJ739" s="4">
        <v>2</v>
      </c>
      <c r="CK739" t="s">
        <v>249</v>
      </c>
      <c r="CL739" s="4">
        <v>3</v>
      </c>
      <c r="CM739" t="s">
        <v>236</v>
      </c>
      <c r="CN739" s="4">
        <v>3</v>
      </c>
      <c r="CO739" t="s">
        <v>219</v>
      </c>
      <c r="CP739" s="4">
        <v>4</v>
      </c>
      <c r="CQ739" t="s">
        <v>281</v>
      </c>
      <c r="CR739" s="4">
        <v>2</v>
      </c>
      <c r="CS739" t="s">
        <v>236</v>
      </c>
      <c r="CT739" s="4">
        <v>3</v>
      </c>
      <c r="CU739" t="s">
        <v>249</v>
      </c>
      <c r="CV739" s="4">
        <v>3</v>
      </c>
      <c r="CW739" t="s">
        <v>239</v>
      </c>
      <c r="CX739" s="4">
        <v>4</v>
      </c>
      <c r="CY739" t="s">
        <v>260</v>
      </c>
      <c r="CZ739" s="4">
        <v>2</v>
      </c>
      <c r="DA739" t="s">
        <v>239</v>
      </c>
      <c r="DB739" s="4">
        <v>4</v>
      </c>
      <c r="DC739" t="s">
        <v>240</v>
      </c>
      <c r="DD739" s="4">
        <v>2</v>
      </c>
      <c r="DE739" t="s">
        <v>241</v>
      </c>
      <c r="DF739" s="4">
        <v>3</v>
      </c>
      <c r="DG739" s="4" t="s">
        <v>7384</v>
      </c>
      <c r="DH739" s="4" t="s">
        <v>7385</v>
      </c>
      <c r="DI739" t="s">
        <v>244</v>
      </c>
      <c r="DJ739" s="29" t="s">
        <v>245</v>
      </c>
      <c r="DN739" t="s">
        <v>244</v>
      </c>
      <c r="DO739" s="29" t="s">
        <v>245</v>
      </c>
      <c r="DS739" t="s">
        <v>246</v>
      </c>
      <c r="DW739" s="29" t="s">
        <v>245</v>
      </c>
      <c r="DX739" t="s">
        <v>246</v>
      </c>
      <c r="EB739" s="29" t="s">
        <v>245</v>
      </c>
      <c r="EC739" t="s">
        <v>249</v>
      </c>
      <c r="ED739" s="4">
        <v>3</v>
      </c>
      <c r="EE739" t="s">
        <v>239</v>
      </c>
      <c r="EF739" s="4">
        <v>4</v>
      </c>
      <c r="EG739" t="s">
        <v>327</v>
      </c>
      <c r="EH739" s="4">
        <v>2</v>
      </c>
      <c r="EI739" t="s">
        <v>302</v>
      </c>
      <c r="EJ739" s="4">
        <v>2</v>
      </c>
      <c r="EK739" t="s">
        <v>239</v>
      </c>
      <c r="EL739" s="4">
        <v>4</v>
      </c>
      <c r="EM739" t="s">
        <v>260</v>
      </c>
      <c r="EN739" s="4">
        <v>2</v>
      </c>
      <c r="EO739" t="s">
        <v>260</v>
      </c>
      <c r="EP739" s="4">
        <v>2</v>
      </c>
      <c r="EQ739" t="s">
        <v>260</v>
      </c>
      <c r="ER739" s="4">
        <v>2</v>
      </c>
      <c r="ES739" t="s">
        <v>236</v>
      </c>
      <c r="ET739" s="4">
        <v>3</v>
      </c>
      <c r="EU739" t="s">
        <v>219</v>
      </c>
      <c r="EV739" s="4">
        <v>4</v>
      </c>
      <c r="EW739" t="s">
        <v>239</v>
      </c>
      <c r="EX739" s="4">
        <v>4</v>
      </c>
      <c r="EY739" t="s">
        <v>249</v>
      </c>
      <c r="EZ739" s="4">
        <v>3</v>
      </c>
      <c r="FA739" s="6" t="s">
        <v>7386</v>
      </c>
      <c r="FB739" s="6" t="s">
        <v>494</v>
      </c>
      <c r="FF739" s="28" t="s">
        <v>7387</v>
      </c>
      <c r="FG739" s="25" t="s">
        <v>266</v>
      </c>
      <c r="FH739" s="25" t="s">
        <v>7388</v>
      </c>
      <c r="FM739" t="s">
        <v>271</v>
      </c>
      <c r="FN739" s="4">
        <v>3</v>
      </c>
      <c r="FO739" t="s">
        <v>271</v>
      </c>
      <c r="FP739" s="4">
        <v>3</v>
      </c>
      <c r="FQ739" t="s">
        <v>258</v>
      </c>
      <c r="FR739" s="4">
        <v>3</v>
      </c>
      <c r="FS739" t="s">
        <v>622</v>
      </c>
      <c r="FT739" s="4">
        <v>1</v>
      </c>
      <c r="FU739" t="s">
        <v>259</v>
      </c>
      <c r="FV739" s="4">
        <v>2</v>
      </c>
      <c r="FW739" t="s">
        <v>413</v>
      </c>
      <c r="FX739" s="4">
        <v>3</v>
      </c>
      <c r="FY739" t="s">
        <v>261</v>
      </c>
      <c r="FZ739" s="4">
        <v>1</v>
      </c>
      <c r="GA739" t="s">
        <v>260</v>
      </c>
      <c r="GB739" s="4">
        <v>2</v>
      </c>
      <c r="GC739" t="s">
        <v>260</v>
      </c>
      <c r="GD739" s="4">
        <v>2</v>
      </c>
      <c r="GE739" t="s">
        <v>249</v>
      </c>
      <c r="GF739" s="4">
        <v>3</v>
      </c>
      <c r="GG739" t="s">
        <v>262</v>
      </c>
      <c r="GH739" s="6" t="s">
        <v>263</v>
      </c>
      <c r="GI739" t="s">
        <v>264</v>
      </c>
      <c r="GJ739" s="4">
        <v>2</v>
      </c>
      <c r="GK739">
        <v>16</v>
      </c>
      <c r="GL739" s="4">
        <v>16</v>
      </c>
      <c r="GM739" t="s">
        <v>7389</v>
      </c>
      <c r="GN739" s="6" t="s">
        <v>266</v>
      </c>
      <c r="GO739" s="6" t="s">
        <v>266</v>
      </c>
      <c r="GP739" s="6" t="s">
        <v>266</v>
      </c>
      <c r="GT739" s="6" t="s">
        <v>7390</v>
      </c>
      <c r="GU739" s="6">
        <v>12</v>
      </c>
      <c r="GV739" s="67">
        <v>5</v>
      </c>
      <c r="GW739" s="67">
        <v>12</v>
      </c>
      <c r="GX739" s="39" t="s">
        <v>267</v>
      </c>
      <c r="GY739" t="s">
        <v>396</v>
      </c>
      <c r="GZ739" t="s">
        <v>396</v>
      </c>
      <c r="HA739" s="4" t="s">
        <v>355</v>
      </c>
      <c r="HB739" s="4">
        <v>2</v>
      </c>
      <c r="HC739" s="4" t="s">
        <v>269</v>
      </c>
      <c r="HD739" s="4">
        <v>1</v>
      </c>
      <c r="HE739" t="s">
        <v>637</v>
      </c>
    </row>
    <row r="740" spans="1:213" ht="14.4" x14ac:dyDescent="0.3">
      <c r="A740">
        <v>785</v>
      </c>
      <c r="B740">
        <v>785</v>
      </c>
      <c r="C740" t="s">
        <v>6897</v>
      </c>
      <c r="D740" t="s">
        <v>270</v>
      </c>
      <c r="E740" s="4">
        <v>2</v>
      </c>
      <c r="F740" t="s">
        <v>270</v>
      </c>
      <c r="G740" s="4">
        <v>2</v>
      </c>
      <c r="H740" s="18" t="s">
        <v>7391</v>
      </c>
      <c r="I740" s="18" t="s">
        <v>360</v>
      </c>
      <c r="J740" s="18" t="s">
        <v>361</v>
      </c>
      <c r="K740" s="18" t="s">
        <v>1891</v>
      </c>
      <c r="L740" s="18" t="s">
        <v>361</v>
      </c>
      <c r="N740" s="18" t="s">
        <v>7392</v>
      </c>
      <c r="O740" s="18" t="s">
        <v>360</v>
      </c>
      <c r="P740" s="18" t="s">
        <v>361</v>
      </c>
      <c r="Q740" s="20" t="s">
        <v>312</v>
      </c>
      <c r="R740" s="44" t="s">
        <v>312</v>
      </c>
      <c r="T740" t="s">
        <v>280</v>
      </c>
      <c r="U740" s="4">
        <v>2</v>
      </c>
      <c r="V740" t="s">
        <v>280</v>
      </c>
      <c r="W740" s="4">
        <v>2</v>
      </c>
      <c r="X740" t="s">
        <v>236</v>
      </c>
      <c r="Y740" s="4">
        <v>3</v>
      </c>
      <c r="Z740" s="6" t="s">
        <v>7393</v>
      </c>
      <c r="AA740" s="25" t="s">
        <v>612</v>
      </c>
      <c r="AB740" s="25" t="s">
        <v>284</v>
      </c>
      <c r="AC740" s="25" t="s">
        <v>1284</v>
      </c>
      <c r="AD740" s="25" t="s">
        <v>222</v>
      </c>
      <c r="AF740" t="s">
        <v>225</v>
      </c>
      <c r="AG740" s="4">
        <v>5</v>
      </c>
      <c r="AH740" s="6" t="s">
        <v>7394</v>
      </c>
      <c r="AI740" s="25" t="s">
        <v>929</v>
      </c>
      <c r="AJ740" s="25" t="s">
        <v>222</v>
      </c>
      <c r="AK740" s="25" t="s">
        <v>864</v>
      </c>
      <c r="AL740" s="25" t="s">
        <v>222</v>
      </c>
      <c r="AN740" t="s">
        <v>290</v>
      </c>
      <c r="AO740" s="4">
        <v>1</v>
      </c>
      <c r="AP740" t="s">
        <v>291</v>
      </c>
      <c r="AQ740" s="4">
        <v>2</v>
      </c>
      <c r="AR740" s="6" t="s">
        <v>7395</v>
      </c>
      <c r="AS740" s="6" t="s">
        <v>409</v>
      </c>
      <c r="AT740" s="6" t="s">
        <v>483</v>
      </c>
      <c r="AV740" s="6" t="s">
        <v>251</v>
      </c>
      <c r="AW740" s="6" t="s">
        <v>483</v>
      </c>
      <c r="AY740" t="s">
        <v>236</v>
      </c>
      <c r="AZ740" s="4">
        <v>3</v>
      </c>
      <c r="BA740" t="s">
        <v>219</v>
      </c>
      <c r="BB740" s="4">
        <v>4</v>
      </c>
      <c r="BC740" t="s">
        <v>323</v>
      </c>
      <c r="BD740" s="4">
        <v>1</v>
      </c>
      <c r="BE740" t="s">
        <v>281</v>
      </c>
      <c r="BF740" s="4">
        <v>2</v>
      </c>
      <c r="BG740" t="s">
        <v>219</v>
      </c>
      <c r="BH740" s="4">
        <v>4</v>
      </c>
      <c r="BI740" t="s">
        <v>219</v>
      </c>
      <c r="BJ740" s="4">
        <v>4</v>
      </c>
      <c r="BK740" t="s">
        <v>281</v>
      </c>
      <c r="BL740" s="4">
        <v>2</v>
      </c>
      <c r="BM740" t="s">
        <v>236</v>
      </c>
      <c r="BN740" s="4">
        <v>3</v>
      </c>
      <c r="BO740" t="s">
        <v>239</v>
      </c>
      <c r="BP740" s="4">
        <v>4</v>
      </c>
      <c r="BQ740" t="s">
        <v>239</v>
      </c>
      <c r="BR740" s="4">
        <v>4</v>
      </c>
      <c r="BS740" t="s">
        <v>249</v>
      </c>
      <c r="BT740" s="4">
        <v>3</v>
      </c>
      <c r="BU740" t="s">
        <v>239</v>
      </c>
      <c r="BV740" s="4">
        <v>4</v>
      </c>
      <c r="BW740" t="s">
        <v>249</v>
      </c>
      <c r="BX740" s="4">
        <v>3</v>
      </c>
      <c r="BY740" t="s">
        <v>249</v>
      </c>
      <c r="BZ740" s="4">
        <v>3</v>
      </c>
      <c r="CA740" s="10">
        <v>45087</v>
      </c>
      <c r="CB740" s="9">
        <v>0</v>
      </c>
      <c r="CC740" s="10">
        <v>45117</v>
      </c>
      <c r="CD740" s="9">
        <v>0</v>
      </c>
      <c r="CE740" t="s">
        <v>271</v>
      </c>
      <c r="CF740" s="4">
        <v>3</v>
      </c>
      <c r="CG740" t="s">
        <v>271</v>
      </c>
      <c r="CH740" s="4">
        <v>3</v>
      </c>
      <c r="CI740" t="s">
        <v>239</v>
      </c>
      <c r="CJ740" s="4">
        <v>4</v>
      </c>
      <c r="CK740" t="s">
        <v>239</v>
      </c>
      <c r="CL740" s="4">
        <v>4</v>
      </c>
      <c r="CM740" t="s">
        <v>281</v>
      </c>
      <c r="CN740" s="4">
        <v>2</v>
      </c>
      <c r="CO740" t="s">
        <v>236</v>
      </c>
      <c r="CP740" s="4">
        <v>3</v>
      </c>
      <c r="CQ740" t="s">
        <v>236</v>
      </c>
      <c r="CR740" s="4">
        <v>3</v>
      </c>
      <c r="CS740" t="s">
        <v>236</v>
      </c>
      <c r="CT740" s="4">
        <v>3</v>
      </c>
      <c r="CU740" t="s">
        <v>249</v>
      </c>
      <c r="CV740" s="4">
        <v>3</v>
      </c>
      <c r="CW740" t="s">
        <v>249</v>
      </c>
      <c r="CX740" s="4">
        <v>3</v>
      </c>
      <c r="CY740" t="s">
        <v>249</v>
      </c>
      <c r="CZ740" s="4">
        <v>3</v>
      </c>
      <c r="DA740" t="s">
        <v>249</v>
      </c>
      <c r="DB740" s="4">
        <v>3</v>
      </c>
      <c r="DC740" t="s">
        <v>240</v>
      </c>
      <c r="DD740" s="4">
        <v>2</v>
      </c>
      <c r="DE740" t="s">
        <v>240</v>
      </c>
      <c r="DF740" s="4">
        <v>2</v>
      </c>
      <c r="DG740" s="4" t="s">
        <v>6785</v>
      </c>
      <c r="DH740" s="4" t="s">
        <v>6785</v>
      </c>
      <c r="DI740" t="s">
        <v>244</v>
      </c>
      <c r="DJ740" s="29" t="s">
        <v>245</v>
      </c>
      <c r="DN740" t="s">
        <v>246</v>
      </c>
      <c r="DR740" s="29" t="s">
        <v>245</v>
      </c>
      <c r="DS740" t="s">
        <v>349</v>
      </c>
      <c r="DV740" s="30" t="s">
        <v>245</v>
      </c>
      <c r="DX740" t="s">
        <v>349</v>
      </c>
      <c r="EA740" s="30" t="s">
        <v>245</v>
      </c>
      <c r="EC740" t="s">
        <v>249</v>
      </c>
      <c r="ED740" s="4">
        <v>3</v>
      </c>
      <c r="EE740" t="s">
        <v>239</v>
      </c>
      <c r="EF740" s="4">
        <v>4</v>
      </c>
      <c r="EG740" t="s">
        <v>301</v>
      </c>
      <c r="EH740" s="4">
        <v>3</v>
      </c>
      <c r="EI740" t="s">
        <v>302</v>
      </c>
      <c r="EJ740" s="4">
        <v>2</v>
      </c>
      <c r="EK740" t="s">
        <v>239</v>
      </c>
      <c r="EL740" s="4">
        <v>4</v>
      </c>
      <c r="EM740" t="s">
        <v>239</v>
      </c>
      <c r="EN740" s="4">
        <v>4</v>
      </c>
      <c r="EO740" t="s">
        <v>260</v>
      </c>
      <c r="EP740" s="4">
        <v>2</v>
      </c>
      <c r="EQ740" t="s">
        <v>260</v>
      </c>
      <c r="ER740" s="4">
        <v>2</v>
      </c>
      <c r="ES740" t="s">
        <v>236</v>
      </c>
      <c r="ET740" s="4">
        <v>3</v>
      </c>
      <c r="EU740" t="s">
        <v>236</v>
      </c>
      <c r="EV740" s="4">
        <v>3</v>
      </c>
      <c r="EW740" t="s">
        <v>249</v>
      </c>
      <c r="EX740" s="4">
        <v>3</v>
      </c>
      <c r="EY740" t="s">
        <v>249</v>
      </c>
      <c r="EZ740" s="4">
        <v>3</v>
      </c>
      <c r="FA740" s="6" t="s">
        <v>7396</v>
      </c>
      <c r="FB740" s="6" t="s">
        <v>7397</v>
      </c>
      <c r="FF740" s="28" t="s">
        <v>7398</v>
      </c>
      <c r="FG740" s="25" t="s">
        <v>251</v>
      </c>
      <c r="FH740" s="25" t="s">
        <v>7399</v>
      </c>
      <c r="FM740" t="s">
        <v>271</v>
      </c>
      <c r="FN740" s="4">
        <v>3</v>
      </c>
      <c r="FO740" t="s">
        <v>271</v>
      </c>
      <c r="FP740" s="4">
        <v>3</v>
      </c>
      <c r="FQ740" t="s">
        <v>258</v>
      </c>
      <c r="FR740" s="4">
        <v>3</v>
      </c>
      <c r="FS740" t="s">
        <v>257</v>
      </c>
      <c r="FT740" s="4">
        <v>2</v>
      </c>
      <c r="FU740" t="s">
        <v>308</v>
      </c>
      <c r="FV740" s="4">
        <v>1</v>
      </c>
      <c r="FW740" t="s">
        <v>259</v>
      </c>
      <c r="FX740" s="4">
        <v>2</v>
      </c>
      <c r="FY740" t="s">
        <v>249</v>
      </c>
      <c r="FZ740" s="4">
        <v>3</v>
      </c>
      <c r="GA740" t="s">
        <v>249</v>
      </c>
      <c r="GB740" s="4">
        <v>3</v>
      </c>
      <c r="GC740" t="s">
        <v>239</v>
      </c>
      <c r="GD740" s="4">
        <v>4</v>
      </c>
      <c r="GE740" t="s">
        <v>239</v>
      </c>
      <c r="GF740" s="4">
        <v>4</v>
      </c>
      <c r="GG740" t="s">
        <v>7400</v>
      </c>
      <c r="GH740" s="6" t="s">
        <v>263</v>
      </c>
      <c r="GI740" t="s">
        <v>309</v>
      </c>
      <c r="GJ740" s="4">
        <v>1</v>
      </c>
      <c r="GK740">
        <v>16</v>
      </c>
      <c r="GL740" s="4">
        <v>16</v>
      </c>
      <c r="GM740" t="s">
        <v>7401</v>
      </c>
      <c r="GN740" s="6" t="s">
        <v>266</v>
      </c>
      <c r="GO740" s="6" t="s">
        <v>266</v>
      </c>
      <c r="GP740" s="6" t="s">
        <v>266</v>
      </c>
      <c r="GT740" s="6" t="s">
        <v>7402</v>
      </c>
      <c r="GU740" s="6">
        <v>13</v>
      </c>
      <c r="GV740" s="67">
        <v>10</v>
      </c>
      <c r="GW740" s="67">
        <v>13</v>
      </c>
      <c r="GX740" s="39" t="s">
        <v>267</v>
      </c>
      <c r="GY740" t="s">
        <v>396</v>
      </c>
      <c r="GZ740" t="s">
        <v>396</v>
      </c>
      <c r="HA740" s="4" t="s">
        <v>355</v>
      </c>
      <c r="HB740" s="4">
        <v>2</v>
      </c>
      <c r="HC740" s="4" t="s">
        <v>355</v>
      </c>
      <c r="HD740" s="4">
        <v>2</v>
      </c>
      <c r="HE740" t="s">
        <v>637</v>
      </c>
    </row>
    <row r="741" spans="1:213" ht="14.4" x14ac:dyDescent="0.3">
      <c r="A741">
        <v>786</v>
      </c>
      <c r="B741">
        <v>786</v>
      </c>
      <c r="C741" t="s">
        <v>6897</v>
      </c>
      <c r="D741" t="s">
        <v>271</v>
      </c>
      <c r="E741" s="4">
        <v>3</v>
      </c>
      <c r="F741" t="s">
        <v>209</v>
      </c>
      <c r="G741" s="4">
        <v>4</v>
      </c>
      <c r="H741" s="18" t="s">
        <v>7403</v>
      </c>
      <c r="I741" s="18" t="s">
        <v>273</v>
      </c>
      <c r="J741" s="41" t="s">
        <v>274</v>
      </c>
      <c r="K741" s="18" t="s">
        <v>312</v>
      </c>
      <c r="L741" s="18" t="s">
        <v>312</v>
      </c>
      <c r="N741" s="18" t="s">
        <v>7404</v>
      </c>
      <c r="O741" s="18" t="s">
        <v>3002</v>
      </c>
      <c r="P741" s="18" t="s">
        <v>278</v>
      </c>
      <c r="Q741" s="20" t="s">
        <v>7405</v>
      </c>
      <c r="R741" s="44" t="s">
        <v>278</v>
      </c>
      <c r="T741" t="s">
        <v>280</v>
      </c>
      <c r="U741" s="4">
        <v>2</v>
      </c>
      <c r="V741" t="s">
        <v>280</v>
      </c>
      <c r="W741" s="4">
        <v>2</v>
      </c>
      <c r="X741" t="s">
        <v>236</v>
      </c>
      <c r="Y741" s="4">
        <v>3</v>
      </c>
      <c r="Z741" s="6" t="s">
        <v>7406</v>
      </c>
      <c r="AA741" s="25" t="s">
        <v>1284</v>
      </c>
      <c r="AB741" s="25" t="s">
        <v>222</v>
      </c>
      <c r="AC741" s="25" t="s">
        <v>7407</v>
      </c>
      <c r="AD741" s="25" t="s">
        <v>7407</v>
      </c>
      <c r="AF741" t="s">
        <v>219</v>
      </c>
      <c r="AG741" s="4">
        <v>4</v>
      </c>
      <c r="AH741" s="6" t="s">
        <v>7408</v>
      </c>
      <c r="AI741" s="25" t="s">
        <v>854</v>
      </c>
      <c r="AJ741" s="25" t="s">
        <v>222</v>
      </c>
      <c r="AK741" s="25" t="s">
        <v>1637</v>
      </c>
      <c r="AL741" s="25" t="s">
        <v>222</v>
      </c>
      <c r="AN741" t="s">
        <v>290</v>
      </c>
      <c r="AO741" s="4">
        <v>1</v>
      </c>
      <c r="AP741" t="s">
        <v>231</v>
      </c>
      <c r="AQ741" s="4">
        <v>3</v>
      </c>
      <c r="AR741" s="6" t="s">
        <v>1466</v>
      </c>
      <c r="AS741" s="6" t="s">
        <v>438</v>
      </c>
      <c r="AT741" s="6" t="s">
        <v>409</v>
      </c>
      <c r="AV741" s="6" t="s">
        <v>235</v>
      </c>
      <c r="AW741" s="6" t="s">
        <v>251</v>
      </c>
      <c r="AY741" t="s">
        <v>236</v>
      </c>
      <c r="AZ741" s="4">
        <v>3</v>
      </c>
      <c r="BA741" t="s">
        <v>219</v>
      </c>
      <c r="BB741" s="4">
        <v>4</v>
      </c>
      <c r="BC741" t="s">
        <v>236</v>
      </c>
      <c r="BD741" s="4">
        <v>3</v>
      </c>
      <c r="BE741" t="s">
        <v>236</v>
      </c>
      <c r="BF741" s="4">
        <v>3</v>
      </c>
      <c r="BG741" t="s">
        <v>219</v>
      </c>
      <c r="BH741" s="4">
        <v>4</v>
      </c>
      <c r="BI741" t="s">
        <v>219</v>
      </c>
      <c r="BJ741" s="4">
        <v>4</v>
      </c>
      <c r="BK741" t="s">
        <v>219</v>
      </c>
      <c r="BL741" s="4">
        <v>4</v>
      </c>
      <c r="BM741" t="s">
        <v>219</v>
      </c>
      <c r="BN741" s="4">
        <v>4</v>
      </c>
      <c r="BO741" t="s">
        <v>239</v>
      </c>
      <c r="BP741" s="4">
        <v>4</v>
      </c>
      <c r="BQ741" t="s">
        <v>239</v>
      </c>
      <c r="BR741" s="4">
        <v>4</v>
      </c>
      <c r="BS741" t="s">
        <v>239</v>
      </c>
      <c r="BT741" s="4">
        <v>4</v>
      </c>
      <c r="BU741" t="s">
        <v>239</v>
      </c>
      <c r="BV741" s="4">
        <v>4</v>
      </c>
      <c r="BW741" t="s">
        <v>239</v>
      </c>
      <c r="BX741" s="4">
        <v>4</v>
      </c>
      <c r="BY741" t="s">
        <v>239</v>
      </c>
      <c r="BZ741" s="4">
        <v>4</v>
      </c>
      <c r="CA741" s="10">
        <v>45087</v>
      </c>
      <c r="CB741" s="9">
        <v>0</v>
      </c>
      <c r="CC741" s="10">
        <v>45117</v>
      </c>
      <c r="CD741" s="9">
        <v>0</v>
      </c>
      <c r="CE741" t="s">
        <v>271</v>
      </c>
      <c r="CF741" s="4">
        <v>3</v>
      </c>
      <c r="CG741" t="s">
        <v>296</v>
      </c>
      <c r="CH741" s="4">
        <v>4</v>
      </c>
      <c r="CI741" t="s">
        <v>249</v>
      </c>
      <c r="CJ741" s="4">
        <v>3</v>
      </c>
      <c r="CK741" t="s">
        <v>260</v>
      </c>
      <c r="CL741" s="4">
        <v>2</v>
      </c>
      <c r="CM741" t="s">
        <v>219</v>
      </c>
      <c r="CN741" s="4">
        <v>4</v>
      </c>
      <c r="CO741" t="s">
        <v>281</v>
      </c>
      <c r="CP741" s="4">
        <v>2</v>
      </c>
      <c r="CQ741" t="s">
        <v>236</v>
      </c>
      <c r="CR741" s="4">
        <v>3</v>
      </c>
      <c r="CS741" t="s">
        <v>236</v>
      </c>
      <c r="CT741" s="4">
        <v>3</v>
      </c>
      <c r="CU741" t="s">
        <v>239</v>
      </c>
      <c r="CV741" s="4">
        <v>4</v>
      </c>
      <c r="CW741" t="s">
        <v>239</v>
      </c>
      <c r="CX741" s="4">
        <v>4</v>
      </c>
      <c r="CY741" t="s">
        <v>260</v>
      </c>
      <c r="CZ741" s="4">
        <v>2</v>
      </c>
      <c r="DA741" t="s">
        <v>260</v>
      </c>
      <c r="DB741" s="4">
        <v>2</v>
      </c>
      <c r="DC741" t="s">
        <v>240</v>
      </c>
      <c r="DD741" s="4">
        <v>2</v>
      </c>
      <c r="DE741" t="s">
        <v>297</v>
      </c>
      <c r="DF741" s="4">
        <v>1</v>
      </c>
      <c r="DG741" s="4" t="s">
        <v>4701</v>
      </c>
      <c r="DH741" s="4" t="s">
        <v>312</v>
      </c>
      <c r="DI741" t="s">
        <v>246</v>
      </c>
      <c r="DM741" s="29" t="s">
        <v>245</v>
      </c>
      <c r="DN741" t="s">
        <v>246</v>
      </c>
      <c r="DR741" s="29" t="s">
        <v>245</v>
      </c>
      <c r="DS741" t="s">
        <v>244</v>
      </c>
      <c r="DT741" s="29" t="s">
        <v>247</v>
      </c>
      <c r="DX741" t="s">
        <v>349</v>
      </c>
      <c r="EA741" s="30" t="s">
        <v>245</v>
      </c>
      <c r="EC741" t="s">
        <v>249</v>
      </c>
      <c r="ED741" s="4">
        <v>3</v>
      </c>
      <c r="EE741" t="s">
        <v>249</v>
      </c>
      <c r="EF741" s="4">
        <v>3</v>
      </c>
      <c r="EG741" t="s">
        <v>248</v>
      </c>
      <c r="EH741" s="4">
        <v>1</v>
      </c>
      <c r="EI741" t="s">
        <v>248</v>
      </c>
      <c r="EJ741" s="4">
        <v>1</v>
      </c>
      <c r="EK741" t="s">
        <v>239</v>
      </c>
      <c r="EL741" s="4">
        <v>4</v>
      </c>
      <c r="EM741" t="s">
        <v>239</v>
      </c>
      <c r="EN741" s="4">
        <v>4</v>
      </c>
      <c r="EO741" t="s">
        <v>249</v>
      </c>
      <c r="EP741" s="4">
        <v>3</v>
      </c>
      <c r="EQ741" t="s">
        <v>249</v>
      </c>
      <c r="ER741" s="4">
        <v>3</v>
      </c>
      <c r="ES741" t="s">
        <v>236</v>
      </c>
      <c r="ET741" s="4">
        <v>3</v>
      </c>
      <c r="EU741" t="s">
        <v>236</v>
      </c>
      <c r="EV741" s="4">
        <v>3</v>
      </c>
      <c r="EW741" t="s">
        <v>237</v>
      </c>
      <c r="EX741" s="4">
        <v>5</v>
      </c>
      <c r="EY741" t="s">
        <v>237</v>
      </c>
      <c r="EZ741" s="4">
        <v>5</v>
      </c>
      <c r="FA741" s="6" t="s">
        <v>7409</v>
      </c>
      <c r="FB741" s="6" t="s">
        <v>2342</v>
      </c>
      <c r="FF741" s="28" t="s">
        <v>7409</v>
      </c>
      <c r="FG741" s="25" t="s">
        <v>266</v>
      </c>
      <c r="FH741" s="25" t="s">
        <v>7410</v>
      </c>
      <c r="FM741" t="s">
        <v>255</v>
      </c>
      <c r="FN741" s="4">
        <v>4</v>
      </c>
      <c r="FO741" t="s">
        <v>255</v>
      </c>
      <c r="FP741" s="4">
        <v>4</v>
      </c>
      <c r="FQ741" t="s">
        <v>257</v>
      </c>
      <c r="FR741" s="4">
        <v>2</v>
      </c>
      <c r="FS741" t="s">
        <v>622</v>
      </c>
      <c r="FT741" s="4">
        <v>1</v>
      </c>
      <c r="FU741" t="s">
        <v>413</v>
      </c>
      <c r="FV741" s="4">
        <v>3</v>
      </c>
      <c r="FW741" t="s">
        <v>413</v>
      </c>
      <c r="FX741" s="4">
        <v>3</v>
      </c>
      <c r="FY741" t="s">
        <v>260</v>
      </c>
      <c r="FZ741" s="4">
        <v>2</v>
      </c>
      <c r="GA741" t="s">
        <v>249</v>
      </c>
      <c r="GB741" s="4">
        <v>3</v>
      </c>
      <c r="GC741" t="s">
        <v>249</v>
      </c>
      <c r="GD741" s="4">
        <v>3</v>
      </c>
      <c r="GE741" t="s">
        <v>249</v>
      </c>
      <c r="GF741" s="4">
        <v>3</v>
      </c>
      <c r="GG741" t="s">
        <v>509</v>
      </c>
      <c r="GH741" s="6" t="s">
        <v>263</v>
      </c>
      <c r="GI741" t="s">
        <v>264</v>
      </c>
      <c r="GJ741" s="4">
        <v>2</v>
      </c>
      <c r="GK741">
        <v>16</v>
      </c>
      <c r="GL741" s="4">
        <v>16</v>
      </c>
      <c r="GM741" t="s">
        <v>7411</v>
      </c>
      <c r="GN741" s="6" t="s">
        <v>266</v>
      </c>
      <c r="GO741" s="6" t="s">
        <v>266</v>
      </c>
      <c r="GP741" s="6" t="s">
        <v>266</v>
      </c>
      <c r="GT741" s="6">
        <v>10</v>
      </c>
      <c r="GU741" s="6">
        <v>11</v>
      </c>
      <c r="GV741" s="67">
        <v>10</v>
      </c>
      <c r="GW741" s="67">
        <v>11</v>
      </c>
      <c r="GX741" s="39" t="s">
        <v>267</v>
      </c>
      <c r="GY741" t="s">
        <v>396</v>
      </c>
      <c r="GZ741" t="s">
        <v>396</v>
      </c>
      <c r="HA741" s="4" t="s">
        <v>355</v>
      </c>
      <c r="HB741" s="4">
        <v>2</v>
      </c>
      <c r="HC741" s="4" t="s">
        <v>355</v>
      </c>
      <c r="HD741" s="4">
        <v>2</v>
      </c>
      <c r="HE741" t="s">
        <v>637</v>
      </c>
    </row>
    <row r="742" spans="1:213" ht="14.4" x14ac:dyDescent="0.3">
      <c r="A742">
        <v>787</v>
      </c>
      <c r="B742">
        <v>787</v>
      </c>
      <c r="C742" t="s">
        <v>6897</v>
      </c>
      <c r="D742" t="s">
        <v>270</v>
      </c>
      <c r="E742" s="4">
        <v>2</v>
      </c>
      <c r="F742" t="s">
        <v>256</v>
      </c>
      <c r="G742" s="4">
        <v>5</v>
      </c>
      <c r="H742" s="18" t="s">
        <v>7412</v>
      </c>
      <c r="I742" s="18" t="s">
        <v>845</v>
      </c>
      <c r="J742" s="18" t="s">
        <v>401</v>
      </c>
      <c r="K742" s="18" t="s">
        <v>590</v>
      </c>
      <c r="L742" s="18" t="s">
        <v>278</v>
      </c>
      <c r="N742" s="18" t="s">
        <v>7413</v>
      </c>
      <c r="O742" s="18" t="s">
        <v>547</v>
      </c>
      <c r="P742" s="18" t="s">
        <v>430</v>
      </c>
      <c r="Q742" s="20" t="s">
        <v>874</v>
      </c>
      <c r="R742" s="44" t="s">
        <v>278</v>
      </c>
      <c r="T742" t="s">
        <v>280</v>
      </c>
      <c r="U742" s="4">
        <v>2</v>
      </c>
      <c r="V742" t="s">
        <v>218</v>
      </c>
      <c r="W742" s="4">
        <v>3</v>
      </c>
      <c r="X742" t="s">
        <v>219</v>
      </c>
      <c r="Y742" s="4">
        <v>4</v>
      </c>
      <c r="Z742" s="6" t="s">
        <v>7414</v>
      </c>
      <c r="AA742" s="25" t="s">
        <v>4558</v>
      </c>
      <c r="AB742" s="25" t="s">
        <v>288</v>
      </c>
      <c r="AC742" s="25" t="s">
        <v>7415</v>
      </c>
      <c r="AD742" s="25" t="s">
        <v>7416</v>
      </c>
      <c r="AF742" t="s">
        <v>236</v>
      </c>
      <c r="AG742" s="4">
        <v>3</v>
      </c>
      <c r="AH742" s="6" t="s">
        <v>7417</v>
      </c>
      <c r="AI742" s="25" t="s">
        <v>7418</v>
      </c>
      <c r="AJ742" s="25" t="s">
        <v>288</v>
      </c>
      <c r="AK742" s="25" t="s">
        <v>7419</v>
      </c>
      <c r="AL742" s="25" t="s">
        <v>387</v>
      </c>
      <c r="AN742" t="s">
        <v>291</v>
      </c>
      <c r="AO742" s="4">
        <v>2</v>
      </c>
      <c r="AP742" t="s">
        <v>231</v>
      </c>
      <c r="AQ742" s="4">
        <v>3</v>
      </c>
      <c r="AR742" s="6" t="s">
        <v>2700</v>
      </c>
      <c r="AS742" s="6" t="s">
        <v>438</v>
      </c>
      <c r="AT742" s="6" t="s">
        <v>758</v>
      </c>
      <c r="AV742" s="6" t="s">
        <v>235</v>
      </c>
      <c r="AW742" s="6" t="s">
        <v>758</v>
      </c>
      <c r="AY742" t="s">
        <v>281</v>
      </c>
      <c r="AZ742" s="4">
        <v>2</v>
      </c>
      <c r="BA742" t="s">
        <v>236</v>
      </c>
      <c r="BB742" s="4">
        <v>3</v>
      </c>
      <c r="BC742" t="s">
        <v>323</v>
      </c>
      <c r="BD742" s="4">
        <v>1</v>
      </c>
      <c r="BE742" t="s">
        <v>323</v>
      </c>
      <c r="BF742" s="4">
        <v>1</v>
      </c>
      <c r="BG742" t="s">
        <v>281</v>
      </c>
      <c r="BH742" s="4">
        <v>2</v>
      </c>
      <c r="BI742" t="s">
        <v>281</v>
      </c>
      <c r="BJ742" s="4">
        <v>2</v>
      </c>
      <c r="BK742" t="s">
        <v>281</v>
      </c>
      <c r="BL742" s="4">
        <v>2</v>
      </c>
      <c r="BM742" t="s">
        <v>219</v>
      </c>
      <c r="BN742" s="4">
        <v>4</v>
      </c>
      <c r="BO742" t="s">
        <v>249</v>
      </c>
      <c r="BP742" s="4">
        <v>3</v>
      </c>
      <c r="BQ742" t="s">
        <v>237</v>
      </c>
      <c r="BR742" s="4">
        <v>5</v>
      </c>
      <c r="BS742" t="s">
        <v>239</v>
      </c>
      <c r="BT742" s="4">
        <v>4</v>
      </c>
      <c r="BU742" t="s">
        <v>249</v>
      </c>
      <c r="BV742" s="4">
        <v>3</v>
      </c>
      <c r="BW742" t="s">
        <v>239</v>
      </c>
      <c r="BX742" s="4">
        <v>4</v>
      </c>
      <c r="BY742" t="s">
        <v>237</v>
      </c>
      <c r="BZ742" s="4">
        <v>5</v>
      </c>
      <c r="CA742" s="10">
        <v>45087</v>
      </c>
      <c r="CB742" s="9">
        <v>0</v>
      </c>
      <c r="CC742" s="10">
        <v>45209</v>
      </c>
      <c r="CD742" s="9">
        <v>1</v>
      </c>
      <c r="CE742" t="s">
        <v>295</v>
      </c>
      <c r="CF742" s="4">
        <v>2</v>
      </c>
      <c r="CG742" t="s">
        <v>238</v>
      </c>
      <c r="CH742" s="4">
        <v>5</v>
      </c>
      <c r="CI742" t="s">
        <v>260</v>
      </c>
      <c r="CJ742" s="4">
        <v>2</v>
      </c>
      <c r="CK742" t="s">
        <v>237</v>
      </c>
      <c r="CL742" s="4">
        <v>5</v>
      </c>
      <c r="CM742" t="s">
        <v>281</v>
      </c>
      <c r="CN742" s="4">
        <v>2</v>
      </c>
      <c r="CO742" t="s">
        <v>219</v>
      </c>
      <c r="CP742" s="4">
        <v>4</v>
      </c>
      <c r="CQ742" t="s">
        <v>236</v>
      </c>
      <c r="CR742" s="4">
        <v>3</v>
      </c>
      <c r="CS742" t="s">
        <v>225</v>
      </c>
      <c r="CT742" s="4">
        <v>5</v>
      </c>
      <c r="CU742" t="s">
        <v>249</v>
      </c>
      <c r="CV742" s="4">
        <v>3</v>
      </c>
      <c r="CW742" t="s">
        <v>239</v>
      </c>
      <c r="CX742" s="4">
        <v>4</v>
      </c>
      <c r="CY742" t="s">
        <v>260</v>
      </c>
      <c r="CZ742" s="4">
        <v>2</v>
      </c>
      <c r="DA742" t="s">
        <v>239</v>
      </c>
      <c r="DB742" s="4">
        <v>4</v>
      </c>
      <c r="DC742" t="s">
        <v>240</v>
      </c>
      <c r="DD742" s="4">
        <v>2</v>
      </c>
      <c r="DE742" t="s">
        <v>240</v>
      </c>
      <c r="DF742" s="4">
        <v>2</v>
      </c>
      <c r="DG742" s="4" t="s">
        <v>7420</v>
      </c>
      <c r="DH742" s="4" t="s">
        <v>7421</v>
      </c>
      <c r="DI742" t="s">
        <v>244</v>
      </c>
      <c r="DJ742" s="29" t="s">
        <v>245</v>
      </c>
      <c r="DN742" t="s">
        <v>349</v>
      </c>
      <c r="DQ742" s="29" t="s">
        <v>245</v>
      </c>
      <c r="DS742" t="s">
        <v>246</v>
      </c>
      <c r="DW742" s="29" t="s">
        <v>245</v>
      </c>
      <c r="DX742" t="s">
        <v>326</v>
      </c>
      <c r="DZ742" s="29" t="s">
        <v>245</v>
      </c>
      <c r="EC742" t="s">
        <v>249</v>
      </c>
      <c r="ED742" s="4">
        <v>3</v>
      </c>
      <c r="EE742" t="s">
        <v>239</v>
      </c>
      <c r="EF742" s="4">
        <v>4</v>
      </c>
      <c r="EG742" t="s">
        <v>327</v>
      </c>
      <c r="EH742" s="4">
        <v>2</v>
      </c>
      <c r="EI742" t="s">
        <v>248</v>
      </c>
      <c r="EJ742" s="4">
        <v>1</v>
      </c>
      <c r="EK742" t="s">
        <v>239</v>
      </c>
      <c r="EL742" s="4">
        <v>4</v>
      </c>
      <c r="EM742" t="s">
        <v>237</v>
      </c>
      <c r="EN742" s="4">
        <v>5</v>
      </c>
      <c r="EO742" t="s">
        <v>249</v>
      </c>
      <c r="EP742" s="4">
        <v>3</v>
      </c>
      <c r="EQ742" t="s">
        <v>237</v>
      </c>
      <c r="ER742" s="4">
        <v>5</v>
      </c>
      <c r="ES742" t="s">
        <v>225</v>
      </c>
      <c r="ET742" s="4">
        <v>5</v>
      </c>
      <c r="EU742" t="s">
        <v>225</v>
      </c>
      <c r="EV742" s="4">
        <v>5</v>
      </c>
      <c r="EW742" t="s">
        <v>239</v>
      </c>
      <c r="EX742" s="4">
        <v>4</v>
      </c>
      <c r="EY742" t="s">
        <v>237</v>
      </c>
      <c r="EZ742" s="4">
        <v>5</v>
      </c>
      <c r="FA742" s="6" t="s">
        <v>7422</v>
      </c>
      <c r="FB742" s="6" t="s">
        <v>7423</v>
      </c>
      <c r="FF742" s="28" t="s">
        <v>7424</v>
      </c>
      <c r="FG742" s="25" t="s">
        <v>266</v>
      </c>
      <c r="FH742" s="25" t="s">
        <v>7425</v>
      </c>
      <c r="FM742" t="s">
        <v>256</v>
      </c>
      <c r="FN742" s="4">
        <v>5</v>
      </c>
      <c r="FO742" t="s">
        <v>256</v>
      </c>
      <c r="FP742" s="4">
        <v>5</v>
      </c>
      <c r="FQ742" t="s">
        <v>258</v>
      </c>
      <c r="FR742" s="4">
        <v>3</v>
      </c>
      <c r="FS742" t="s">
        <v>257</v>
      </c>
      <c r="FT742" s="4">
        <v>2</v>
      </c>
      <c r="FU742" t="s">
        <v>259</v>
      </c>
      <c r="FV742" s="4">
        <v>2</v>
      </c>
      <c r="FW742" t="s">
        <v>308</v>
      </c>
      <c r="FX742" s="4">
        <v>1</v>
      </c>
      <c r="FY742" t="s">
        <v>261</v>
      </c>
      <c r="FZ742" s="4">
        <v>1</v>
      </c>
      <c r="GA742" t="s">
        <v>261</v>
      </c>
      <c r="GB742" s="4">
        <v>1</v>
      </c>
      <c r="GC742" t="s">
        <v>249</v>
      </c>
      <c r="GD742" s="4">
        <v>3</v>
      </c>
      <c r="GE742" t="s">
        <v>239</v>
      </c>
      <c r="GF742" s="4">
        <v>4</v>
      </c>
      <c r="GG742" t="s">
        <v>7426</v>
      </c>
      <c r="GH742" s="6" t="s">
        <v>475</v>
      </c>
      <c r="GI742" t="s">
        <v>264</v>
      </c>
      <c r="GJ742" s="4">
        <v>2</v>
      </c>
      <c r="GK742">
        <v>16</v>
      </c>
      <c r="GL742" s="4">
        <v>16</v>
      </c>
      <c r="GM742" t="s">
        <v>7427</v>
      </c>
      <c r="GN742" s="6" t="s">
        <v>266</v>
      </c>
      <c r="GO742" s="6" t="s">
        <v>266</v>
      </c>
      <c r="GP742" s="6" t="s">
        <v>266</v>
      </c>
      <c r="GT742" s="6">
        <v>10</v>
      </c>
      <c r="GU742" s="6">
        <v>12</v>
      </c>
      <c r="GV742" s="67">
        <v>10</v>
      </c>
      <c r="GW742" s="67">
        <v>12</v>
      </c>
      <c r="GX742" s="39" t="s">
        <v>267</v>
      </c>
      <c r="GY742" t="s">
        <v>396</v>
      </c>
      <c r="GZ742" t="s">
        <v>396</v>
      </c>
      <c r="HA742" s="4" t="s">
        <v>355</v>
      </c>
      <c r="HB742" s="4">
        <v>2</v>
      </c>
      <c r="HC742" s="4" t="s">
        <v>269</v>
      </c>
      <c r="HD742" s="4">
        <v>1</v>
      </c>
      <c r="HE742" t="s">
        <v>637</v>
      </c>
    </row>
    <row r="743" spans="1:213" ht="14.4" x14ac:dyDescent="0.3">
      <c r="A743">
        <v>788</v>
      </c>
      <c r="B743">
        <v>788</v>
      </c>
      <c r="C743" t="s">
        <v>6897</v>
      </c>
      <c r="D743" t="s">
        <v>334</v>
      </c>
      <c r="E743" s="4">
        <v>1</v>
      </c>
      <c r="F743" t="s">
        <v>256</v>
      </c>
      <c r="G743" s="4">
        <v>5</v>
      </c>
      <c r="H743" s="18" t="s">
        <v>7428</v>
      </c>
      <c r="I743" s="18" t="s">
        <v>1913</v>
      </c>
      <c r="J743" s="18" t="s">
        <v>522</v>
      </c>
      <c r="K743" s="18" t="s">
        <v>312</v>
      </c>
      <c r="L743" s="18" t="s">
        <v>312</v>
      </c>
      <c r="N743" s="18" t="s">
        <v>7429</v>
      </c>
      <c r="O743" s="18" t="s">
        <v>449</v>
      </c>
      <c r="P743" s="18" t="s">
        <v>430</v>
      </c>
      <c r="Q743" s="20" t="s">
        <v>312</v>
      </c>
      <c r="R743" s="44" t="s">
        <v>312</v>
      </c>
      <c r="T743" t="s">
        <v>279</v>
      </c>
      <c r="U743" s="4">
        <v>1</v>
      </c>
      <c r="V743" t="s">
        <v>218</v>
      </c>
      <c r="W743" s="4">
        <v>3</v>
      </c>
      <c r="X743" t="s">
        <v>281</v>
      </c>
      <c r="Y743" s="4">
        <v>2</v>
      </c>
      <c r="Z743" s="6" t="s">
        <v>788</v>
      </c>
      <c r="AE743" s="25" t="s">
        <v>788</v>
      </c>
      <c r="AF743" t="s">
        <v>236</v>
      </c>
      <c r="AG743" s="4">
        <v>3</v>
      </c>
      <c r="AH743" s="6" t="s">
        <v>788</v>
      </c>
      <c r="AM743" s="6" t="s">
        <v>788</v>
      </c>
      <c r="AN743" t="s">
        <v>290</v>
      </c>
      <c r="AO743" s="4">
        <v>1</v>
      </c>
      <c r="AP743" t="s">
        <v>231</v>
      </c>
      <c r="AQ743" s="4">
        <v>3</v>
      </c>
      <c r="AR743" s="6" t="s">
        <v>7430</v>
      </c>
      <c r="AS743" s="6" t="s">
        <v>409</v>
      </c>
      <c r="AT743" s="6" t="s">
        <v>266</v>
      </c>
      <c r="AV743" s="6" t="s">
        <v>251</v>
      </c>
      <c r="AW743" s="6" t="s">
        <v>266</v>
      </c>
      <c r="AY743" t="s">
        <v>281</v>
      </c>
      <c r="AZ743" s="4">
        <v>2</v>
      </c>
      <c r="BA743" t="s">
        <v>219</v>
      </c>
      <c r="BB743" s="4">
        <v>4</v>
      </c>
      <c r="BC743" t="s">
        <v>323</v>
      </c>
      <c r="BD743" s="4">
        <v>1</v>
      </c>
      <c r="BE743" t="s">
        <v>323</v>
      </c>
      <c r="BF743" s="4">
        <v>1</v>
      </c>
      <c r="BG743" t="s">
        <v>219</v>
      </c>
      <c r="BH743" s="4">
        <v>4</v>
      </c>
      <c r="BI743" t="s">
        <v>219</v>
      </c>
      <c r="BJ743" s="4">
        <v>4</v>
      </c>
      <c r="BK743" t="s">
        <v>236</v>
      </c>
      <c r="BL743" s="4">
        <v>3</v>
      </c>
      <c r="BM743" t="s">
        <v>219</v>
      </c>
      <c r="BN743" s="4">
        <v>4</v>
      </c>
      <c r="BO743" t="s">
        <v>249</v>
      </c>
      <c r="BP743" s="4">
        <v>3</v>
      </c>
      <c r="BQ743" t="s">
        <v>237</v>
      </c>
      <c r="BR743" s="4">
        <v>5</v>
      </c>
      <c r="BS743" t="s">
        <v>260</v>
      </c>
      <c r="BT743" s="4">
        <v>2</v>
      </c>
      <c r="BU743" t="s">
        <v>237</v>
      </c>
      <c r="BV743" s="4">
        <v>5</v>
      </c>
      <c r="BW743" t="s">
        <v>239</v>
      </c>
      <c r="BX743" s="4">
        <v>4</v>
      </c>
      <c r="BY743" t="s">
        <v>237</v>
      </c>
      <c r="BZ743" s="4">
        <v>5</v>
      </c>
      <c r="CA743" s="10">
        <v>45087</v>
      </c>
      <c r="CB743" s="9">
        <v>0</v>
      </c>
      <c r="CC743" s="10">
        <v>45117</v>
      </c>
      <c r="CD743" s="9">
        <v>0</v>
      </c>
      <c r="CE743" t="s">
        <v>348</v>
      </c>
      <c r="CF743" s="4">
        <v>1</v>
      </c>
      <c r="CG743" t="s">
        <v>238</v>
      </c>
      <c r="CH743" s="4">
        <v>5</v>
      </c>
      <c r="CI743" t="s">
        <v>261</v>
      </c>
      <c r="CJ743" s="4">
        <v>1</v>
      </c>
      <c r="CK743" t="s">
        <v>239</v>
      </c>
      <c r="CL743" s="4">
        <v>4</v>
      </c>
      <c r="CM743" t="s">
        <v>236</v>
      </c>
      <c r="CN743" s="4">
        <v>3</v>
      </c>
      <c r="CO743" t="s">
        <v>225</v>
      </c>
      <c r="CP743" s="4">
        <v>5</v>
      </c>
      <c r="CQ743" t="s">
        <v>219</v>
      </c>
      <c r="CR743" s="4">
        <v>4</v>
      </c>
      <c r="CS743" t="s">
        <v>225</v>
      </c>
      <c r="CT743" s="4">
        <v>5</v>
      </c>
      <c r="CU743" t="s">
        <v>260</v>
      </c>
      <c r="CV743" s="4">
        <v>2</v>
      </c>
      <c r="CW743" t="s">
        <v>237</v>
      </c>
      <c r="CX743" s="4">
        <v>5</v>
      </c>
      <c r="CY743" t="s">
        <v>261</v>
      </c>
      <c r="CZ743" s="4">
        <v>1</v>
      </c>
      <c r="DA743" t="s">
        <v>237</v>
      </c>
      <c r="DB743" s="4">
        <v>5</v>
      </c>
      <c r="DC743" t="s">
        <v>297</v>
      </c>
      <c r="DD743" s="4">
        <v>1</v>
      </c>
      <c r="DE743" t="s">
        <v>240</v>
      </c>
      <c r="DF743" s="4">
        <v>2</v>
      </c>
      <c r="DG743" s="4">
        <v>67</v>
      </c>
      <c r="DH743" s="4">
        <v>84</v>
      </c>
      <c r="DI743" t="s">
        <v>244</v>
      </c>
      <c r="DJ743" s="29" t="s">
        <v>245</v>
      </c>
      <c r="DN743" t="s">
        <v>349</v>
      </c>
      <c r="DQ743" s="29" t="s">
        <v>245</v>
      </c>
      <c r="DS743" t="s">
        <v>246</v>
      </c>
      <c r="DW743" s="29" t="s">
        <v>245</v>
      </c>
      <c r="DX743" t="s">
        <v>246</v>
      </c>
      <c r="EB743" s="29" t="s">
        <v>245</v>
      </c>
      <c r="EC743" t="s">
        <v>261</v>
      </c>
      <c r="ED743" s="4">
        <v>1</v>
      </c>
      <c r="EE743" t="s">
        <v>237</v>
      </c>
      <c r="EF743" s="4">
        <v>5</v>
      </c>
      <c r="EG743" t="s">
        <v>301</v>
      </c>
      <c r="EH743" s="4">
        <v>3</v>
      </c>
      <c r="EI743" t="s">
        <v>248</v>
      </c>
      <c r="EJ743" s="4">
        <v>1</v>
      </c>
      <c r="EK743" t="s">
        <v>249</v>
      </c>
      <c r="EL743" s="4">
        <v>3</v>
      </c>
      <c r="EM743" t="s">
        <v>239</v>
      </c>
      <c r="EN743" s="4">
        <v>4</v>
      </c>
      <c r="EO743" t="s">
        <v>260</v>
      </c>
      <c r="EP743" s="4">
        <v>2</v>
      </c>
      <c r="EQ743" t="s">
        <v>239</v>
      </c>
      <c r="ER743" s="4">
        <v>4</v>
      </c>
      <c r="ES743" t="s">
        <v>323</v>
      </c>
      <c r="ET743" s="4">
        <v>1</v>
      </c>
      <c r="EU743" t="s">
        <v>225</v>
      </c>
      <c r="EV743" s="4">
        <v>5</v>
      </c>
      <c r="EW743" t="s">
        <v>237</v>
      </c>
      <c r="EX743" s="4">
        <v>5</v>
      </c>
      <c r="EY743" t="s">
        <v>237</v>
      </c>
      <c r="EZ743" s="4">
        <v>5</v>
      </c>
      <c r="FA743" s="6" t="s">
        <v>7431</v>
      </c>
      <c r="FB743" s="6" t="s">
        <v>350</v>
      </c>
      <c r="FF743" s="28" t="s">
        <v>349</v>
      </c>
      <c r="FG743" s="25" t="s">
        <v>251</v>
      </c>
      <c r="FH743" s="25" t="s">
        <v>349</v>
      </c>
      <c r="FM743" t="s">
        <v>255</v>
      </c>
      <c r="FN743" s="4">
        <v>4</v>
      </c>
      <c r="FO743" t="s">
        <v>256</v>
      </c>
      <c r="FP743" s="4">
        <v>5</v>
      </c>
      <c r="FQ743" t="s">
        <v>258</v>
      </c>
      <c r="FR743" s="4">
        <v>3</v>
      </c>
      <c r="FS743" t="s">
        <v>258</v>
      </c>
      <c r="FT743" s="4">
        <v>3</v>
      </c>
      <c r="FU743" t="s">
        <v>259</v>
      </c>
      <c r="FV743" s="4">
        <v>2</v>
      </c>
      <c r="FW743" t="s">
        <v>259</v>
      </c>
      <c r="FX743" s="4">
        <v>2</v>
      </c>
      <c r="FY743" t="s">
        <v>249</v>
      </c>
      <c r="FZ743" s="4">
        <v>3</v>
      </c>
      <c r="GA743" t="s">
        <v>261</v>
      </c>
      <c r="GB743" s="4">
        <v>1</v>
      </c>
      <c r="GC743" t="s">
        <v>249</v>
      </c>
      <c r="GD743" s="4">
        <v>3</v>
      </c>
      <c r="GE743" t="s">
        <v>239</v>
      </c>
      <c r="GF743" s="4">
        <v>4</v>
      </c>
      <c r="GG743" t="s">
        <v>7432</v>
      </c>
      <c r="GH743" s="6" t="s">
        <v>352</v>
      </c>
      <c r="GI743" t="s">
        <v>309</v>
      </c>
      <c r="GJ743" s="4">
        <v>1</v>
      </c>
      <c r="GK743">
        <v>16</v>
      </c>
      <c r="GL743" s="4">
        <v>16</v>
      </c>
      <c r="GM743" t="s">
        <v>7433</v>
      </c>
      <c r="GN743" s="6" t="s">
        <v>7434</v>
      </c>
      <c r="GO743" s="6" t="s">
        <v>7435</v>
      </c>
      <c r="GP743" s="6" t="s">
        <v>251</v>
      </c>
      <c r="GQ743" s="6" t="s">
        <v>553</v>
      </c>
      <c r="GT743" s="6">
        <v>10</v>
      </c>
      <c r="GU743" s="6">
        <v>11</v>
      </c>
      <c r="GV743" s="67">
        <v>10</v>
      </c>
      <c r="GW743" s="67">
        <v>11</v>
      </c>
      <c r="GX743" s="39" t="s">
        <v>267</v>
      </c>
      <c r="GY743" t="s">
        <v>1086</v>
      </c>
      <c r="GZ743" t="s">
        <v>396</v>
      </c>
      <c r="HA743" s="4" t="s">
        <v>269</v>
      </c>
      <c r="HB743" s="4">
        <v>1</v>
      </c>
      <c r="HC743" s="4" t="s">
        <v>355</v>
      </c>
      <c r="HD743" s="4">
        <v>2</v>
      </c>
      <c r="HE743" t="s">
        <v>637</v>
      </c>
    </row>
    <row r="744" spans="1:213" ht="14.4" x14ac:dyDescent="0.3">
      <c r="A744">
        <v>789</v>
      </c>
      <c r="B744">
        <v>789</v>
      </c>
      <c r="C744" t="s">
        <v>6897</v>
      </c>
      <c r="D744" t="s">
        <v>271</v>
      </c>
      <c r="E744" s="4">
        <v>3</v>
      </c>
      <c r="F744" t="s">
        <v>209</v>
      </c>
      <c r="G744" s="4">
        <v>4</v>
      </c>
      <c r="H744" s="18" t="s">
        <v>7436</v>
      </c>
      <c r="I744" s="18" t="s">
        <v>1335</v>
      </c>
      <c r="J744" s="18" t="s">
        <v>430</v>
      </c>
      <c r="K744" s="18" t="s">
        <v>1891</v>
      </c>
      <c r="L744" s="18" t="s">
        <v>361</v>
      </c>
      <c r="N744" s="18" t="s">
        <v>7437</v>
      </c>
      <c r="O744" s="18" t="s">
        <v>1335</v>
      </c>
      <c r="P744" s="18" t="s">
        <v>430</v>
      </c>
      <c r="Q744" s="20" t="s">
        <v>498</v>
      </c>
      <c r="R744" s="44" t="s">
        <v>430</v>
      </c>
      <c r="T744" t="s">
        <v>280</v>
      </c>
      <c r="U744" s="4">
        <v>2</v>
      </c>
      <c r="V744" t="s">
        <v>280</v>
      </c>
      <c r="W744" s="4">
        <v>2</v>
      </c>
      <c r="X744" t="s">
        <v>219</v>
      </c>
      <c r="Y744" s="4">
        <v>4</v>
      </c>
      <c r="Z744" s="6" t="s">
        <v>7438</v>
      </c>
      <c r="AA744" s="25" t="s">
        <v>7439</v>
      </c>
      <c r="AB744" s="25" t="s">
        <v>224</v>
      </c>
      <c r="AE744" s="25" t="s">
        <v>1335</v>
      </c>
      <c r="AF744" t="s">
        <v>219</v>
      </c>
      <c r="AG744" s="4">
        <v>4</v>
      </c>
      <c r="AH744" s="6" t="s">
        <v>7440</v>
      </c>
      <c r="AI744" s="25" t="s">
        <v>422</v>
      </c>
      <c r="AJ744" s="25" t="s">
        <v>6997</v>
      </c>
      <c r="AK744" s="25" t="s">
        <v>7441</v>
      </c>
      <c r="AL744" s="25" t="s">
        <v>224</v>
      </c>
      <c r="AN744" t="s">
        <v>231</v>
      </c>
      <c r="AO744" s="4">
        <v>3</v>
      </c>
      <c r="AP744" t="s">
        <v>231</v>
      </c>
      <c r="AQ744" s="4">
        <v>3</v>
      </c>
      <c r="AR744" s="6" t="s">
        <v>7442</v>
      </c>
      <c r="AS744" s="6" t="s">
        <v>1141</v>
      </c>
      <c r="AT744" s="6" t="s">
        <v>7443</v>
      </c>
      <c r="AV744" s="6" t="s">
        <v>1141</v>
      </c>
      <c r="AW744" s="6" t="s">
        <v>7443</v>
      </c>
      <c r="AY744" t="s">
        <v>236</v>
      </c>
      <c r="AZ744" s="4">
        <v>3</v>
      </c>
      <c r="BA744" t="s">
        <v>225</v>
      </c>
      <c r="BB744" s="4">
        <v>5</v>
      </c>
      <c r="BC744" t="s">
        <v>236</v>
      </c>
      <c r="BD744" s="4">
        <v>3</v>
      </c>
      <c r="BE744" t="s">
        <v>236</v>
      </c>
      <c r="BF744" s="4">
        <v>3</v>
      </c>
      <c r="BG744" t="s">
        <v>323</v>
      </c>
      <c r="BH744" s="4">
        <v>1</v>
      </c>
      <c r="BI744" t="s">
        <v>281</v>
      </c>
      <c r="BJ744" s="4">
        <v>2</v>
      </c>
      <c r="BK744" t="s">
        <v>236</v>
      </c>
      <c r="BL744" s="4">
        <v>3</v>
      </c>
      <c r="BM744" t="s">
        <v>225</v>
      </c>
      <c r="BN744" s="4">
        <v>5</v>
      </c>
      <c r="BO744" t="s">
        <v>249</v>
      </c>
      <c r="BP744" s="4">
        <v>3</v>
      </c>
      <c r="BQ744" t="s">
        <v>249</v>
      </c>
      <c r="BR744" s="4">
        <v>3</v>
      </c>
      <c r="BS744" t="s">
        <v>249</v>
      </c>
      <c r="BT744" s="4">
        <v>3</v>
      </c>
      <c r="BU744" t="s">
        <v>239</v>
      </c>
      <c r="BV744" s="4">
        <v>4</v>
      </c>
      <c r="BW744" t="s">
        <v>239</v>
      </c>
      <c r="BX744" s="4">
        <v>4</v>
      </c>
      <c r="BY744" t="s">
        <v>237</v>
      </c>
      <c r="BZ744" s="4">
        <v>5</v>
      </c>
      <c r="CA744" s="10">
        <v>45087</v>
      </c>
      <c r="CB744" s="9">
        <v>0</v>
      </c>
      <c r="CC744" s="10">
        <v>45117</v>
      </c>
      <c r="CD744" s="9">
        <v>0</v>
      </c>
      <c r="CE744" t="s">
        <v>348</v>
      </c>
      <c r="CF744" s="4">
        <v>1</v>
      </c>
      <c r="CG744" t="s">
        <v>492</v>
      </c>
      <c r="CH744" s="4">
        <v>1</v>
      </c>
      <c r="CI744" t="s">
        <v>249</v>
      </c>
      <c r="CJ744" s="4">
        <v>3</v>
      </c>
      <c r="CK744" t="s">
        <v>239</v>
      </c>
      <c r="CL744" s="4">
        <v>4</v>
      </c>
      <c r="CM744" t="s">
        <v>219</v>
      </c>
      <c r="CN744" s="4">
        <v>4</v>
      </c>
      <c r="CO744" t="s">
        <v>225</v>
      </c>
      <c r="CP744" s="4">
        <v>5</v>
      </c>
      <c r="CQ744" t="s">
        <v>219</v>
      </c>
      <c r="CR744" s="4">
        <v>4</v>
      </c>
      <c r="CS744" t="s">
        <v>219</v>
      </c>
      <c r="CT744" s="4">
        <v>4</v>
      </c>
      <c r="CU744" t="s">
        <v>249</v>
      </c>
      <c r="CV744" s="4">
        <v>3</v>
      </c>
      <c r="CW744" t="s">
        <v>249</v>
      </c>
      <c r="CX744" s="4">
        <v>3</v>
      </c>
      <c r="CY744" t="s">
        <v>261</v>
      </c>
      <c r="CZ744" s="4">
        <v>1</v>
      </c>
      <c r="DA744" t="s">
        <v>261</v>
      </c>
      <c r="DB744" s="4">
        <v>1</v>
      </c>
      <c r="DC744" t="s">
        <v>240</v>
      </c>
      <c r="DD744" s="4">
        <v>2</v>
      </c>
      <c r="DE744" t="s">
        <v>240</v>
      </c>
      <c r="DF744" s="4">
        <v>2</v>
      </c>
      <c r="DG744" s="4">
        <v>98</v>
      </c>
      <c r="DH744" s="4" t="s">
        <v>7444</v>
      </c>
      <c r="DI744" t="s">
        <v>349</v>
      </c>
      <c r="DL744" s="30" t="s">
        <v>245</v>
      </c>
      <c r="DN744" t="s">
        <v>349</v>
      </c>
      <c r="DQ744" s="29" t="s">
        <v>245</v>
      </c>
      <c r="DS744" t="s">
        <v>326</v>
      </c>
      <c r="DU744" s="29" t="s">
        <v>245</v>
      </c>
      <c r="DX744" t="s">
        <v>326</v>
      </c>
      <c r="DZ744" s="29" t="s">
        <v>245</v>
      </c>
      <c r="EC744" t="s">
        <v>237</v>
      </c>
      <c r="ED744" s="4">
        <v>5</v>
      </c>
      <c r="EE744" t="s">
        <v>237</v>
      </c>
      <c r="EF744" s="4">
        <v>5</v>
      </c>
      <c r="EG744" t="s">
        <v>327</v>
      </c>
      <c r="EH744" s="4">
        <v>2</v>
      </c>
      <c r="EI744" t="s">
        <v>248</v>
      </c>
      <c r="EJ744" s="4">
        <v>1</v>
      </c>
      <c r="EK744" t="s">
        <v>239</v>
      </c>
      <c r="EL744" s="4">
        <v>4</v>
      </c>
      <c r="EM744" t="s">
        <v>237</v>
      </c>
      <c r="EN744" s="4">
        <v>5</v>
      </c>
      <c r="EO744" t="s">
        <v>249</v>
      </c>
      <c r="EP744" s="4">
        <v>3</v>
      </c>
      <c r="EQ744" t="s">
        <v>237</v>
      </c>
      <c r="ER744" s="4">
        <v>5</v>
      </c>
      <c r="ES744" t="s">
        <v>219</v>
      </c>
      <c r="ET744" s="4">
        <v>4</v>
      </c>
      <c r="EU744" t="s">
        <v>225</v>
      </c>
      <c r="EV744" s="4">
        <v>5</v>
      </c>
      <c r="EW744" t="s">
        <v>260</v>
      </c>
      <c r="EX744" s="4">
        <v>2</v>
      </c>
      <c r="EY744" t="s">
        <v>239</v>
      </c>
      <c r="EZ744" s="4">
        <v>4</v>
      </c>
      <c r="FA744" s="6" t="s">
        <v>7445</v>
      </c>
      <c r="FB744" s="6" t="s">
        <v>312</v>
      </c>
      <c r="FF744" s="28" t="s">
        <v>7446</v>
      </c>
      <c r="FG744" s="25" t="s">
        <v>266</v>
      </c>
      <c r="FH744" s="25" t="s">
        <v>7447</v>
      </c>
      <c r="FM744" t="s">
        <v>271</v>
      </c>
      <c r="FN744" s="4">
        <v>3</v>
      </c>
      <c r="FO744" t="s">
        <v>255</v>
      </c>
      <c r="FP744" s="4">
        <v>4</v>
      </c>
      <c r="FQ744" t="s">
        <v>257</v>
      </c>
      <c r="FR744" s="4">
        <v>2</v>
      </c>
      <c r="FS744" t="s">
        <v>622</v>
      </c>
      <c r="FT744" s="4">
        <v>1</v>
      </c>
      <c r="FU744" t="s">
        <v>308</v>
      </c>
      <c r="FV744" s="4">
        <v>1</v>
      </c>
      <c r="FW744" t="s">
        <v>308</v>
      </c>
      <c r="FX744" s="4">
        <v>1</v>
      </c>
      <c r="FY744" t="s">
        <v>261</v>
      </c>
      <c r="FZ744" s="4">
        <v>1</v>
      </c>
      <c r="GA744" t="s">
        <v>260</v>
      </c>
      <c r="GB744" s="4">
        <v>2</v>
      </c>
      <c r="GC744" t="s">
        <v>249</v>
      </c>
      <c r="GD744" s="4">
        <v>3</v>
      </c>
      <c r="GE744" t="s">
        <v>249</v>
      </c>
      <c r="GF744" s="4">
        <v>3</v>
      </c>
      <c r="GG744" t="s">
        <v>7448</v>
      </c>
      <c r="GH744" s="6" t="s">
        <v>263</v>
      </c>
      <c r="GI744" t="s">
        <v>1114</v>
      </c>
      <c r="GJ744" s="4">
        <v>3</v>
      </c>
      <c r="GK744">
        <v>16</v>
      </c>
      <c r="GL744" s="4">
        <v>16</v>
      </c>
      <c r="GM744" t="s">
        <v>7449</v>
      </c>
      <c r="GN744" s="16" t="s">
        <v>7443</v>
      </c>
      <c r="GO744" s="65" t="s">
        <v>7450</v>
      </c>
      <c r="GP744" s="65" t="s">
        <v>7450</v>
      </c>
      <c r="GQ744" s="65"/>
      <c r="GR744" s="65"/>
      <c r="GS744" s="65"/>
      <c r="GT744" s="6">
        <v>6</v>
      </c>
      <c r="GU744" s="6">
        <v>11</v>
      </c>
      <c r="GV744" s="67">
        <v>6</v>
      </c>
      <c r="GW744" s="67">
        <v>11</v>
      </c>
      <c r="GX744" s="39" t="s">
        <v>2361</v>
      </c>
      <c r="GY744" t="s">
        <v>1086</v>
      </c>
      <c r="GZ744" t="s">
        <v>1086</v>
      </c>
      <c r="HA744" s="4" t="s">
        <v>269</v>
      </c>
      <c r="HB744" s="4">
        <v>1</v>
      </c>
      <c r="HC744" s="4" t="s">
        <v>269</v>
      </c>
      <c r="HD744" s="4">
        <v>1</v>
      </c>
      <c r="HE744" t="s">
        <v>637</v>
      </c>
    </row>
    <row r="745" spans="1:213" ht="14.4" x14ac:dyDescent="0.3">
      <c r="A745">
        <v>790</v>
      </c>
      <c r="B745">
        <v>790</v>
      </c>
      <c r="C745" t="s">
        <v>6897</v>
      </c>
      <c r="D745" t="s">
        <v>271</v>
      </c>
      <c r="E745" s="4">
        <v>3</v>
      </c>
      <c r="F745" t="s">
        <v>271</v>
      </c>
      <c r="G745" s="4">
        <v>3</v>
      </c>
      <c r="H745" s="18" t="s">
        <v>7451</v>
      </c>
      <c r="I745" s="18" t="s">
        <v>362</v>
      </c>
      <c r="J745" s="18" t="s">
        <v>361</v>
      </c>
      <c r="K745" s="18" t="s">
        <v>312</v>
      </c>
      <c r="L745" s="18" t="s">
        <v>312</v>
      </c>
      <c r="N745" s="18" t="s">
        <v>7451</v>
      </c>
      <c r="O745" s="18" t="s">
        <v>362</v>
      </c>
      <c r="P745" s="18" t="s">
        <v>361</v>
      </c>
      <c r="Q745" s="20" t="s">
        <v>312</v>
      </c>
      <c r="R745" s="44" t="s">
        <v>312</v>
      </c>
      <c r="T745" t="s">
        <v>280</v>
      </c>
      <c r="U745" s="4">
        <v>2</v>
      </c>
      <c r="V745" t="s">
        <v>280</v>
      </c>
      <c r="W745" s="4">
        <v>2</v>
      </c>
      <c r="X745" t="s">
        <v>323</v>
      </c>
      <c r="Y745" s="4">
        <v>1</v>
      </c>
      <c r="Z745" s="6" t="s">
        <v>7452</v>
      </c>
      <c r="AA745" s="25" t="s">
        <v>7453</v>
      </c>
      <c r="AB745" s="25" t="s">
        <v>1225</v>
      </c>
      <c r="AC745" s="25" t="s">
        <v>7454</v>
      </c>
      <c r="AD745" s="25" t="s">
        <v>224</v>
      </c>
      <c r="AF745" t="s">
        <v>236</v>
      </c>
      <c r="AG745" s="4">
        <v>3</v>
      </c>
      <c r="AH745" s="6" t="s">
        <v>7455</v>
      </c>
      <c r="AI745" s="25" t="s">
        <v>1601</v>
      </c>
      <c r="AJ745" s="25" t="s">
        <v>288</v>
      </c>
      <c r="AK745" s="25" t="s">
        <v>7456</v>
      </c>
      <c r="AL745" s="25" t="s">
        <v>224</v>
      </c>
      <c r="AN745" t="s">
        <v>291</v>
      </c>
      <c r="AO745" s="4">
        <v>2</v>
      </c>
      <c r="AP745" t="s">
        <v>291</v>
      </c>
      <c r="AQ745" s="4">
        <v>2</v>
      </c>
      <c r="AR745" s="6" t="s">
        <v>1852</v>
      </c>
      <c r="AS745" s="6" t="s">
        <v>438</v>
      </c>
      <c r="AT745" s="6" t="s">
        <v>409</v>
      </c>
      <c r="AV745" s="6" t="s">
        <v>235</v>
      </c>
      <c r="AW745" s="6" t="s">
        <v>251</v>
      </c>
      <c r="AY745" t="s">
        <v>281</v>
      </c>
      <c r="AZ745" s="4">
        <v>2</v>
      </c>
      <c r="BA745" t="s">
        <v>219</v>
      </c>
      <c r="BB745" s="4">
        <v>4</v>
      </c>
      <c r="BC745" t="s">
        <v>323</v>
      </c>
      <c r="BD745" s="4">
        <v>1</v>
      </c>
      <c r="BE745" t="s">
        <v>323</v>
      </c>
      <c r="BF745" s="4">
        <v>1</v>
      </c>
      <c r="BG745" t="s">
        <v>219</v>
      </c>
      <c r="BH745" s="4">
        <v>4</v>
      </c>
      <c r="BI745" t="s">
        <v>219</v>
      </c>
      <c r="BJ745" s="4">
        <v>4</v>
      </c>
      <c r="BK745" t="s">
        <v>219</v>
      </c>
      <c r="BL745" s="4">
        <v>4</v>
      </c>
      <c r="BM745" t="s">
        <v>219</v>
      </c>
      <c r="BN745" s="4">
        <v>4</v>
      </c>
      <c r="BO745" t="s">
        <v>237</v>
      </c>
      <c r="BP745" s="4">
        <v>5</v>
      </c>
      <c r="BQ745" t="s">
        <v>237</v>
      </c>
      <c r="BR745" s="4">
        <v>5</v>
      </c>
      <c r="BS745" t="s">
        <v>249</v>
      </c>
      <c r="BT745" s="4">
        <v>3</v>
      </c>
      <c r="BU745" t="s">
        <v>249</v>
      </c>
      <c r="BV745" s="4">
        <v>3</v>
      </c>
      <c r="BW745" t="s">
        <v>249</v>
      </c>
      <c r="BX745" s="4">
        <v>3</v>
      </c>
      <c r="BY745" t="s">
        <v>249</v>
      </c>
      <c r="BZ745" s="4">
        <v>3</v>
      </c>
      <c r="CA745" s="10">
        <v>45087</v>
      </c>
      <c r="CB745" s="9">
        <v>0</v>
      </c>
      <c r="CC745" s="10">
        <v>45117</v>
      </c>
      <c r="CD745" s="9">
        <v>0</v>
      </c>
      <c r="CE745" t="s">
        <v>296</v>
      </c>
      <c r="CF745" s="4">
        <v>4</v>
      </c>
      <c r="CG745" t="s">
        <v>296</v>
      </c>
      <c r="CH745" s="4">
        <v>4</v>
      </c>
      <c r="CI745" t="s">
        <v>260</v>
      </c>
      <c r="CJ745" s="4">
        <v>2</v>
      </c>
      <c r="CK745" t="s">
        <v>249</v>
      </c>
      <c r="CL745" s="4">
        <v>3</v>
      </c>
      <c r="CM745" t="s">
        <v>236</v>
      </c>
      <c r="CN745" s="4">
        <v>3</v>
      </c>
      <c r="CO745" t="s">
        <v>236</v>
      </c>
      <c r="CP745" s="4">
        <v>3</v>
      </c>
      <c r="CQ745" t="s">
        <v>236</v>
      </c>
      <c r="CR745" s="4">
        <v>3</v>
      </c>
      <c r="CS745" t="s">
        <v>236</v>
      </c>
      <c r="CT745" s="4">
        <v>3</v>
      </c>
      <c r="CU745" t="s">
        <v>249</v>
      </c>
      <c r="CV745" s="4">
        <v>3</v>
      </c>
      <c r="CW745" t="s">
        <v>249</v>
      </c>
      <c r="CX745" s="4">
        <v>3</v>
      </c>
      <c r="CY745" t="s">
        <v>249</v>
      </c>
      <c r="CZ745" s="4">
        <v>3</v>
      </c>
      <c r="DA745" t="s">
        <v>239</v>
      </c>
      <c r="DB745" s="4">
        <v>4</v>
      </c>
      <c r="DC745" t="s">
        <v>240</v>
      </c>
      <c r="DD745" s="4">
        <v>2</v>
      </c>
      <c r="DE745" t="s">
        <v>240</v>
      </c>
      <c r="DF745" s="4">
        <v>2</v>
      </c>
      <c r="DG745" s="4" t="s">
        <v>1921</v>
      </c>
      <c r="DH745" s="4" t="s">
        <v>1926</v>
      </c>
      <c r="DI745" t="s">
        <v>349</v>
      </c>
      <c r="DL745" s="30" t="s">
        <v>245</v>
      </c>
      <c r="DN745" t="s">
        <v>246</v>
      </c>
      <c r="DR745" s="29" t="s">
        <v>245</v>
      </c>
      <c r="DS745" t="s">
        <v>246</v>
      </c>
      <c r="DW745" s="29" t="s">
        <v>245</v>
      </c>
      <c r="DX745" t="s">
        <v>326</v>
      </c>
      <c r="DZ745" s="29" t="s">
        <v>245</v>
      </c>
      <c r="EC745" t="s">
        <v>239</v>
      </c>
      <c r="ED745" s="4">
        <v>4</v>
      </c>
      <c r="EE745" t="s">
        <v>239</v>
      </c>
      <c r="EF745" s="4">
        <v>4</v>
      </c>
      <c r="EG745" t="s">
        <v>327</v>
      </c>
      <c r="EH745" s="4">
        <v>2</v>
      </c>
      <c r="EI745" t="s">
        <v>302</v>
      </c>
      <c r="EJ745" s="4">
        <v>2</v>
      </c>
      <c r="EK745" t="s">
        <v>239</v>
      </c>
      <c r="EL745" s="4">
        <v>4</v>
      </c>
      <c r="EM745" t="s">
        <v>239</v>
      </c>
      <c r="EN745" s="4">
        <v>4</v>
      </c>
      <c r="EO745" t="s">
        <v>249</v>
      </c>
      <c r="EP745" s="4">
        <v>3</v>
      </c>
      <c r="EQ745" t="s">
        <v>249</v>
      </c>
      <c r="ER745" s="4">
        <v>3</v>
      </c>
      <c r="ES745" t="s">
        <v>236</v>
      </c>
      <c r="ET745" s="4">
        <v>3</v>
      </c>
      <c r="EU745" t="s">
        <v>236</v>
      </c>
      <c r="EV745" s="4">
        <v>3</v>
      </c>
      <c r="EW745" t="s">
        <v>239</v>
      </c>
      <c r="EX745" s="4">
        <v>4</v>
      </c>
      <c r="EY745" t="s">
        <v>239</v>
      </c>
      <c r="EZ745" s="4">
        <v>4</v>
      </c>
      <c r="FA745" s="6" t="s">
        <v>7457</v>
      </c>
      <c r="FB745" s="6" t="s">
        <v>946</v>
      </c>
      <c r="FF745" s="28" t="s">
        <v>7458</v>
      </c>
      <c r="FG745" s="25" t="s">
        <v>266</v>
      </c>
      <c r="FH745" s="25" t="s">
        <v>784</v>
      </c>
      <c r="FM745" t="s">
        <v>255</v>
      </c>
      <c r="FN745" s="4">
        <v>4</v>
      </c>
      <c r="FO745" t="s">
        <v>255</v>
      </c>
      <c r="FP745" s="4">
        <v>4</v>
      </c>
      <c r="FQ745" t="s">
        <v>258</v>
      </c>
      <c r="FR745" s="4">
        <v>3</v>
      </c>
      <c r="FS745" t="s">
        <v>257</v>
      </c>
      <c r="FT745" s="4">
        <v>2</v>
      </c>
      <c r="FU745" t="s">
        <v>259</v>
      </c>
      <c r="FV745" s="4">
        <v>2</v>
      </c>
      <c r="FW745" t="s">
        <v>259</v>
      </c>
      <c r="FX745" s="4">
        <v>2</v>
      </c>
      <c r="FY745" t="s">
        <v>261</v>
      </c>
      <c r="FZ745" s="4">
        <v>1</v>
      </c>
      <c r="GA745" t="s">
        <v>261</v>
      </c>
      <c r="GB745" s="4">
        <v>1</v>
      </c>
      <c r="GC745" t="s">
        <v>239</v>
      </c>
      <c r="GD745" s="4">
        <v>4</v>
      </c>
      <c r="GE745" t="s">
        <v>239</v>
      </c>
      <c r="GF745" s="4">
        <v>4</v>
      </c>
      <c r="GG745" t="s">
        <v>1302</v>
      </c>
      <c r="GH745" s="6" t="s">
        <v>352</v>
      </c>
      <c r="GI745" t="s">
        <v>309</v>
      </c>
      <c r="GJ745" s="4">
        <v>1</v>
      </c>
      <c r="GK745">
        <v>16</v>
      </c>
      <c r="GL745" s="4">
        <v>16</v>
      </c>
      <c r="GM745" t="s">
        <v>7294</v>
      </c>
      <c r="GN745" s="6" t="s">
        <v>266</v>
      </c>
      <c r="GO745" s="6" t="s">
        <v>266</v>
      </c>
      <c r="GP745" s="6" t="s">
        <v>266</v>
      </c>
      <c r="GT745" s="6" t="s">
        <v>5434</v>
      </c>
      <c r="GU745" s="6" t="s">
        <v>6767</v>
      </c>
      <c r="GV745" s="67">
        <v>10</v>
      </c>
      <c r="GW745" s="67">
        <v>12</v>
      </c>
      <c r="GX745" s="39" t="s">
        <v>267</v>
      </c>
      <c r="GY745" t="s">
        <v>396</v>
      </c>
      <c r="GZ745" t="s">
        <v>396</v>
      </c>
      <c r="HA745" s="4" t="s">
        <v>587</v>
      </c>
      <c r="HB745" s="4">
        <v>3</v>
      </c>
      <c r="HC745" s="4" t="s">
        <v>269</v>
      </c>
      <c r="HD745" s="4">
        <v>1</v>
      </c>
      <c r="HE745" t="s">
        <v>637</v>
      </c>
    </row>
    <row r="746" spans="1:213" ht="14.4" x14ac:dyDescent="0.3">
      <c r="A746">
        <v>791</v>
      </c>
      <c r="B746">
        <v>791</v>
      </c>
      <c r="C746" t="s">
        <v>6897</v>
      </c>
      <c r="D746" t="s">
        <v>334</v>
      </c>
      <c r="E746" s="4">
        <v>1</v>
      </c>
      <c r="F746" t="s">
        <v>271</v>
      </c>
      <c r="G746" s="4">
        <v>3</v>
      </c>
      <c r="H746" s="18" t="s">
        <v>7459</v>
      </c>
      <c r="I746" s="18" t="s">
        <v>1595</v>
      </c>
      <c r="J746" s="18" t="s">
        <v>361</v>
      </c>
      <c r="K746" s="18" t="s">
        <v>312</v>
      </c>
      <c r="L746" s="18" t="s">
        <v>312</v>
      </c>
      <c r="N746" s="18" t="s">
        <v>7460</v>
      </c>
      <c r="O746" s="18" t="s">
        <v>312</v>
      </c>
      <c r="P746" s="18" t="s">
        <v>312</v>
      </c>
      <c r="Q746" s="20" t="s">
        <v>312</v>
      </c>
      <c r="R746" s="44" t="s">
        <v>312</v>
      </c>
      <c r="T746" t="s">
        <v>279</v>
      </c>
      <c r="U746" s="4">
        <v>1</v>
      </c>
      <c r="V746" t="s">
        <v>280</v>
      </c>
      <c r="W746" s="4">
        <v>2</v>
      </c>
      <c r="X746" t="s">
        <v>236</v>
      </c>
      <c r="Y746" s="4">
        <v>3</v>
      </c>
      <c r="Z746" s="6" t="s">
        <v>7461</v>
      </c>
      <c r="AE746" s="25" t="s">
        <v>7461</v>
      </c>
      <c r="AF746" t="s">
        <v>236</v>
      </c>
      <c r="AG746" s="4">
        <v>3</v>
      </c>
      <c r="AH746" s="6" t="s">
        <v>7462</v>
      </c>
      <c r="AI746" s="25" t="s">
        <v>251</v>
      </c>
      <c r="AJ746" s="25" t="s">
        <v>224</v>
      </c>
      <c r="AN746" t="s">
        <v>290</v>
      </c>
      <c r="AO746" s="4">
        <v>1</v>
      </c>
      <c r="AP746" t="s">
        <v>290</v>
      </c>
      <c r="AQ746" s="4">
        <v>1</v>
      </c>
      <c r="AR746" s="6" t="s">
        <v>7463</v>
      </c>
      <c r="AS746" s="6" t="s">
        <v>438</v>
      </c>
      <c r="AT746" s="6" t="s">
        <v>1141</v>
      </c>
      <c r="AV746" s="6" t="s">
        <v>235</v>
      </c>
      <c r="AW746" s="6" t="s">
        <v>1141</v>
      </c>
      <c r="AY746" t="s">
        <v>281</v>
      </c>
      <c r="AZ746" s="4">
        <v>2</v>
      </c>
      <c r="BA746" t="s">
        <v>219</v>
      </c>
      <c r="BB746" s="4">
        <v>4</v>
      </c>
      <c r="BC746" t="s">
        <v>281</v>
      </c>
      <c r="BD746" s="4">
        <v>2</v>
      </c>
      <c r="BE746" t="s">
        <v>219</v>
      </c>
      <c r="BF746" s="4">
        <v>4</v>
      </c>
      <c r="BG746" t="s">
        <v>225</v>
      </c>
      <c r="BH746" s="4">
        <v>5</v>
      </c>
      <c r="BI746" t="s">
        <v>236</v>
      </c>
      <c r="BJ746" s="4">
        <v>3</v>
      </c>
      <c r="BK746" t="s">
        <v>281</v>
      </c>
      <c r="BL746" s="4">
        <v>2</v>
      </c>
      <c r="BM746" t="s">
        <v>236</v>
      </c>
      <c r="BN746" s="4">
        <v>3</v>
      </c>
      <c r="BO746" t="s">
        <v>260</v>
      </c>
      <c r="BP746" s="4">
        <v>2</v>
      </c>
      <c r="BQ746" t="s">
        <v>249</v>
      </c>
      <c r="BR746" s="4">
        <v>3</v>
      </c>
      <c r="BS746" t="s">
        <v>260</v>
      </c>
      <c r="BT746" s="4">
        <v>2</v>
      </c>
      <c r="BU746" t="s">
        <v>239</v>
      </c>
      <c r="BV746" s="4">
        <v>4</v>
      </c>
      <c r="BW746" t="s">
        <v>261</v>
      </c>
      <c r="BX746" s="4">
        <v>1</v>
      </c>
      <c r="BY746" t="s">
        <v>249</v>
      </c>
      <c r="BZ746" s="4">
        <v>3</v>
      </c>
      <c r="CA746" s="10">
        <v>45087</v>
      </c>
      <c r="CB746" s="9">
        <v>0</v>
      </c>
      <c r="CC746" s="10">
        <v>45117</v>
      </c>
      <c r="CD746" s="9">
        <v>0</v>
      </c>
      <c r="CE746" t="s">
        <v>348</v>
      </c>
      <c r="CF746" s="4">
        <v>1</v>
      </c>
      <c r="CG746" t="s">
        <v>296</v>
      </c>
      <c r="CH746" s="4">
        <v>4</v>
      </c>
      <c r="CI746" t="s">
        <v>261</v>
      </c>
      <c r="CJ746" s="4">
        <v>1</v>
      </c>
      <c r="CK746" t="s">
        <v>260</v>
      </c>
      <c r="CL746" s="4">
        <v>2</v>
      </c>
      <c r="CM746" t="s">
        <v>323</v>
      </c>
      <c r="CN746" s="4">
        <v>1</v>
      </c>
      <c r="CO746" t="s">
        <v>219</v>
      </c>
      <c r="CP746" s="4">
        <v>4</v>
      </c>
      <c r="CQ746" t="s">
        <v>323</v>
      </c>
      <c r="CR746" s="4">
        <v>1</v>
      </c>
      <c r="CS746" t="s">
        <v>281</v>
      </c>
      <c r="CT746" s="4">
        <v>2</v>
      </c>
      <c r="CU746" t="s">
        <v>261</v>
      </c>
      <c r="CV746" s="4">
        <v>1</v>
      </c>
      <c r="CW746" t="s">
        <v>239</v>
      </c>
      <c r="CX746" s="4">
        <v>4</v>
      </c>
      <c r="CY746" t="s">
        <v>261</v>
      </c>
      <c r="CZ746" s="4">
        <v>1</v>
      </c>
      <c r="DA746" t="s">
        <v>239</v>
      </c>
      <c r="DB746" s="4">
        <v>4</v>
      </c>
      <c r="DC746" t="s">
        <v>240</v>
      </c>
      <c r="DD746" s="4">
        <v>2</v>
      </c>
      <c r="DE746" t="s">
        <v>240</v>
      </c>
      <c r="DF746" s="4">
        <v>2</v>
      </c>
      <c r="DG746" s="4">
        <v>80</v>
      </c>
      <c r="DH746" s="4" t="s">
        <v>6785</v>
      </c>
      <c r="DI746" t="s">
        <v>349</v>
      </c>
      <c r="DL746" s="30" t="s">
        <v>245</v>
      </c>
      <c r="DN746" t="s">
        <v>246</v>
      </c>
      <c r="DR746" s="29" t="s">
        <v>245</v>
      </c>
      <c r="DS746" t="s">
        <v>244</v>
      </c>
      <c r="DT746" s="29" t="s">
        <v>247</v>
      </c>
      <c r="DX746" t="s">
        <v>326</v>
      </c>
      <c r="DZ746" s="29" t="s">
        <v>245</v>
      </c>
      <c r="EC746" t="s">
        <v>249</v>
      </c>
      <c r="ED746" s="4">
        <v>3</v>
      </c>
      <c r="EE746" t="s">
        <v>239</v>
      </c>
      <c r="EF746" s="4">
        <v>4</v>
      </c>
      <c r="EG746" t="s">
        <v>301</v>
      </c>
      <c r="EH746" s="4">
        <v>3</v>
      </c>
      <c r="EI746" t="s">
        <v>302</v>
      </c>
      <c r="EJ746" s="4">
        <v>2</v>
      </c>
      <c r="EK746" t="s">
        <v>239</v>
      </c>
      <c r="EL746" s="4">
        <v>4</v>
      </c>
      <c r="EM746" t="s">
        <v>237</v>
      </c>
      <c r="EN746" s="4">
        <v>5</v>
      </c>
      <c r="EO746" t="s">
        <v>261</v>
      </c>
      <c r="EP746" s="4">
        <v>1</v>
      </c>
      <c r="EQ746" t="s">
        <v>239</v>
      </c>
      <c r="ER746" s="4">
        <v>4</v>
      </c>
      <c r="ES746" t="s">
        <v>236</v>
      </c>
      <c r="ET746" s="4">
        <v>3</v>
      </c>
      <c r="EU746" t="s">
        <v>219</v>
      </c>
      <c r="EV746" s="4">
        <v>4</v>
      </c>
      <c r="EW746" t="s">
        <v>249</v>
      </c>
      <c r="EX746" s="4">
        <v>3</v>
      </c>
      <c r="EY746" t="s">
        <v>239</v>
      </c>
      <c r="EZ746" s="4">
        <v>4</v>
      </c>
      <c r="FA746" s="6" t="s">
        <v>7464</v>
      </c>
      <c r="FB746" s="6" t="s">
        <v>7465</v>
      </c>
      <c r="FF746" s="28" t="s">
        <v>1839</v>
      </c>
      <c r="FG746" s="25" t="s">
        <v>251</v>
      </c>
      <c r="FH746" s="25" t="s">
        <v>312</v>
      </c>
      <c r="FM746" t="s">
        <v>256</v>
      </c>
      <c r="FN746" s="4">
        <v>5</v>
      </c>
      <c r="FO746" t="s">
        <v>255</v>
      </c>
      <c r="FP746" s="4">
        <v>4</v>
      </c>
      <c r="FQ746" t="s">
        <v>258</v>
      </c>
      <c r="FR746" s="4">
        <v>3</v>
      </c>
      <c r="FS746" t="s">
        <v>257</v>
      </c>
      <c r="FT746" s="4">
        <v>2</v>
      </c>
      <c r="FU746" t="s">
        <v>259</v>
      </c>
      <c r="FV746" s="4">
        <v>2</v>
      </c>
      <c r="FW746" t="s">
        <v>259</v>
      </c>
      <c r="FX746" s="4">
        <v>2</v>
      </c>
      <c r="FY746" t="s">
        <v>249</v>
      </c>
      <c r="FZ746" s="4">
        <v>3</v>
      </c>
      <c r="GA746" t="s">
        <v>249</v>
      </c>
      <c r="GB746" s="4">
        <v>3</v>
      </c>
      <c r="GC746" t="s">
        <v>249</v>
      </c>
      <c r="GD746" s="4">
        <v>3</v>
      </c>
      <c r="GE746" t="s">
        <v>239</v>
      </c>
      <c r="GF746" s="4">
        <v>4</v>
      </c>
      <c r="GG746" t="s">
        <v>1302</v>
      </c>
      <c r="GH746" s="6" t="s">
        <v>352</v>
      </c>
      <c r="GI746" t="s">
        <v>309</v>
      </c>
      <c r="GJ746" s="4">
        <v>1</v>
      </c>
      <c r="GK746">
        <v>16</v>
      </c>
      <c r="GL746" s="4">
        <v>16</v>
      </c>
      <c r="GM746" t="s">
        <v>7466</v>
      </c>
      <c r="GN746" s="6" t="s">
        <v>266</v>
      </c>
      <c r="GO746" s="6" t="s">
        <v>266</v>
      </c>
      <c r="GP746" s="6" t="s">
        <v>266</v>
      </c>
      <c r="GT746" s="6">
        <v>9</v>
      </c>
      <c r="GU746" s="6">
        <v>11</v>
      </c>
      <c r="GV746" s="67">
        <v>9</v>
      </c>
      <c r="GW746" s="67">
        <v>11</v>
      </c>
      <c r="GX746" s="39" t="s">
        <v>267</v>
      </c>
      <c r="GY746" t="s">
        <v>396</v>
      </c>
      <c r="GZ746" t="s">
        <v>396</v>
      </c>
      <c r="HA746" s="4" t="s">
        <v>355</v>
      </c>
      <c r="HB746" s="4">
        <v>2</v>
      </c>
      <c r="HC746" s="4" t="s">
        <v>269</v>
      </c>
      <c r="HD746" s="4">
        <v>1</v>
      </c>
      <c r="HE746" t="s">
        <v>333</v>
      </c>
    </row>
    <row r="747" spans="1:213" ht="14.4" x14ac:dyDescent="0.3">
      <c r="A747">
        <v>792</v>
      </c>
      <c r="B747">
        <v>792</v>
      </c>
      <c r="C747" t="s">
        <v>6897</v>
      </c>
      <c r="D747" t="s">
        <v>256</v>
      </c>
      <c r="E747" s="4">
        <v>5</v>
      </c>
      <c r="F747" t="s">
        <v>209</v>
      </c>
      <c r="G747" s="4">
        <v>4</v>
      </c>
      <c r="H747" s="18" t="s">
        <v>7467</v>
      </c>
      <c r="I747" s="18" t="s">
        <v>7468</v>
      </c>
      <c r="J747" s="18" t="s">
        <v>278</v>
      </c>
      <c r="K747" s="18" t="s">
        <v>547</v>
      </c>
      <c r="L747" s="18" t="s">
        <v>430</v>
      </c>
      <c r="N747" s="18" t="s">
        <v>7467</v>
      </c>
      <c r="O747" s="18" t="s">
        <v>7468</v>
      </c>
      <c r="P747" s="18" t="s">
        <v>278</v>
      </c>
      <c r="Q747" s="20" t="s">
        <v>547</v>
      </c>
      <c r="R747" s="44" t="s">
        <v>430</v>
      </c>
      <c r="T747" t="s">
        <v>280</v>
      </c>
      <c r="U747" s="4">
        <v>2</v>
      </c>
      <c r="V747" t="s">
        <v>280</v>
      </c>
      <c r="W747" s="4">
        <v>2</v>
      </c>
      <c r="X747" t="s">
        <v>219</v>
      </c>
      <c r="Y747" s="4">
        <v>4</v>
      </c>
      <c r="Z747" s="6" t="s">
        <v>7469</v>
      </c>
      <c r="AA747" s="25" t="s">
        <v>465</v>
      </c>
      <c r="AB747" s="25" t="s">
        <v>1225</v>
      </c>
      <c r="AC747" s="25" t="s">
        <v>3129</v>
      </c>
      <c r="AD747" s="25" t="s">
        <v>1225</v>
      </c>
      <c r="AE747" s="25" t="s">
        <v>1194</v>
      </c>
      <c r="AF747" t="s">
        <v>219</v>
      </c>
      <c r="AG747" s="4">
        <v>4</v>
      </c>
      <c r="AH747" s="6" t="s">
        <v>7470</v>
      </c>
      <c r="AI747" s="25" t="s">
        <v>709</v>
      </c>
      <c r="AJ747" s="25" t="s">
        <v>222</v>
      </c>
      <c r="AN747" t="s">
        <v>231</v>
      </c>
      <c r="AO747" s="4">
        <v>3</v>
      </c>
      <c r="AP747" t="s">
        <v>231</v>
      </c>
      <c r="AQ747" s="4">
        <v>3</v>
      </c>
      <c r="AR747" s="6" t="s">
        <v>1082</v>
      </c>
      <c r="AS747" s="6" t="s">
        <v>438</v>
      </c>
      <c r="AT747" s="6" t="s">
        <v>758</v>
      </c>
      <c r="AV747" s="6" t="s">
        <v>235</v>
      </c>
      <c r="AW747" s="6" t="s">
        <v>758</v>
      </c>
      <c r="AY747" t="s">
        <v>236</v>
      </c>
      <c r="AZ747" s="4">
        <v>3</v>
      </c>
      <c r="BA747" t="s">
        <v>236</v>
      </c>
      <c r="BB747" s="4">
        <v>3</v>
      </c>
      <c r="BC747" t="s">
        <v>281</v>
      </c>
      <c r="BD747" s="4">
        <v>2</v>
      </c>
      <c r="BE747" t="s">
        <v>236</v>
      </c>
      <c r="BF747" s="4">
        <v>3</v>
      </c>
      <c r="BG747" t="s">
        <v>219</v>
      </c>
      <c r="BH747" s="4">
        <v>4</v>
      </c>
      <c r="BI747" t="s">
        <v>219</v>
      </c>
      <c r="BJ747" s="4">
        <v>4</v>
      </c>
      <c r="BK747" t="s">
        <v>219</v>
      </c>
      <c r="BL747" s="4">
        <v>4</v>
      </c>
      <c r="BM747" t="s">
        <v>219</v>
      </c>
      <c r="BN747" s="4">
        <v>4</v>
      </c>
      <c r="BO747" t="s">
        <v>239</v>
      </c>
      <c r="BP747" s="4">
        <v>4</v>
      </c>
      <c r="BQ747" t="s">
        <v>239</v>
      </c>
      <c r="BR747" s="4">
        <v>4</v>
      </c>
      <c r="BS747" t="s">
        <v>249</v>
      </c>
      <c r="BT747" s="4">
        <v>3</v>
      </c>
      <c r="BU747" t="s">
        <v>249</v>
      </c>
      <c r="BV747" s="4">
        <v>3</v>
      </c>
      <c r="BW747" t="s">
        <v>237</v>
      </c>
      <c r="BX747" s="4">
        <v>5</v>
      </c>
      <c r="BY747" t="s">
        <v>239</v>
      </c>
      <c r="BZ747" s="4">
        <v>4</v>
      </c>
      <c r="CA747" s="10">
        <v>45087</v>
      </c>
      <c r="CB747" s="9">
        <v>0</v>
      </c>
      <c r="CC747" s="10">
        <v>45117</v>
      </c>
      <c r="CD747" s="9">
        <v>0</v>
      </c>
      <c r="CE747" t="s">
        <v>271</v>
      </c>
      <c r="CF747" s="4">
        <v>3</v>
      </c>
      <c r="CG747" t="s">
        <v>271</v>
      </c>
      <c r="CH747" s="4">
        <v>3</v>
      </c>
      <c r="CI747" t="s">
        <v>260</v>
      </c>
      <c r="CJ747" s="4">
        <v>2</v>
      </c>
      <c r="CK747" t="s">
        <v>260</v>
      </c>
      <c r="CL747" s="4">
        <v>2</v>
      </c>
      <c r="CM747" t="s">
        <v>219</v>
      </c>
      <c r="CN747" s="4">
        <v>4</v>
      </c>
      <c r="CO747" t="s">
        <v>236</v>
      </c>
      <c r="CP747" s="4">
        <v>3</v>
      </c>
      <c r="CQ747" t="s">
        <v>236</v>
      </c>
      <c r="CR747" s="4">
        <v>3</v>
      </c>
      <c r="CS747" t="s">
        <v>236</v>
      </c>
      <c r="CT747" s="4">
        <v>3</v>
      </c>
      <c r="CU747" t="s">
        <v>239</v>
      </c>
      <c r="CV747" s="4">
        <v>4</v>
      </c>
      <c r="CW747" t="s">
        <v>239</v>
      </c>
      <c r="CX747" s="4">
        <v>4</v>
      </c>
      <c r="CY747" t="s">
        <v>260</v>
      </c>
      <c r="CZ747" s="4">
        <v>2</v>
      </c>
      <c r="DA747" t="s">
        <v>260</v>
      </c>
      <c r="DB747" s="4">
        <v>2</v>
      </c>
      <c r="DC747" t="s">
        <v>241</v>
      </c>
      <c r="DD747" s="4">
        <v>3</v>
      </c>
      <c r="DE747" t="s">
        <v>240</v>
      </c>
      <c r="DF747" s="4">
        <v>2</v>
      </c>
      <c r="DG747" s="4">
        <v>0.86</v>
      </c>
      <c r="DH747" s="4" t="s">
        <v>7471</v>
      </c>
      <c r="DI747" t="s">
        <v>246</v>
      </c>
      <c r="DM747" s="29" t="s">
        <v>245</v>
      </c>
      <c r="DN747" t="s">
        <v>349</v>
      </c>
      <c r="DQ747" s="29" t="s">
        <v>245</v>
      </c>
      <c r="DS747" t="s">
        <v>326</v>
      </c>
      <c r="DU747" s="29" t="s">
        <v>245</v>
      </c>
      <c r="DX747" t="s">
        <v>244</v>
      </c>
      <c r="DY747" s="29" t="s">
        <v>245</v>
      </c>
      <c r="EC747" t="s">
        <v>239</v>
      </c>
      <c r="ED747" s="4">
        <v>4</v>
      </c>
      <c r="EE747" t="s">
        <v>239</v>
      </c>
      <c r="EF747" s="4">
        <v>4</v>
      </c>
      <c r="EG747" t="s">
        <v>248</v>
      </c>
      <c r="EH747" s="4">
        <v>1</v>
      </c>
      <c r="EI747" t="s">
        <v>248</v>
      </c>
      <c r="EJ747" s="4">
        <v>1</v>
      </c>
      <c r="EK747" t="s">
        <v>237</v>
      </c>
      <c r="EL747" s="4">
        <v>5</v>
      </c>
      <c r="EM747" t="s">
        <v>237</v>
      </c>
      <c r="EN747" s="4">
        <v>5</v>
      </c>
      <c r="EO747" s="69" t="s">
        <v>237</v>
      </c>
      <c r="EP747" s="4">
        <v>5</v>
      </c>
      <c r="EQ747" t="s">
        <v>237</v>
      </c>
      <c r="ER747" s="4">
        <v>5</v>
      </c>
      <c r="ES747" t="s">
        <v>219</v>
      </c>
      <c r="ET747" s="4">
        <v>4</v>
      </c>
      <c r="EU747" t="s">
        <v>219</v>
      </c>
      <c r="EV747" s="4">
        <v>4</v>
      </c>
      <c r="EW747" t="s">
        <v>237</v>
      </c>
      <c r="EX747" s="4">
        <v>5</v>
      </c>
      <c r="EY747" t="s">
        <v>237</v>
      </c>
      <c r="EZ747" s="4">
        <v>5</v>
      </c>
      <c r="FA747" s="6" t="s">
        <v>7472</v>
      </c>
      <c r="FB747" s="6" t="s">
        <v>2007</v>
      </c>
      <c r="FF747" s="28" t="s">
        <v>7473</v>
      </c>
      <c r="FG747" s="25" t="s">
        <v>266</v>
      </c>
      <c r="FH747" s="25" t="s">
        <v>7474</v>
      </c>
      <c r="FM747" t="s">
        <v>256</v>
      </c>
      <c r="FN747" s="4">
        <v>5</v>
      </c>
      <c r="FO747" t="s">
        <v>256</v>
      </c>
      <c r="FP747" s="4">
        <v>5</v>
      </c>
      <c r="FQ747" t="s">
        <v>257</v>
      </c>
      <c r="FR747" s="4">
        <v>2</v>
      </c>
      <c r="FS747" t="s">
        <v>622</v>
      </c>
      <c r="FT747" s="4">
        <v>1</v>
      </c>
      <c r="FU747" t="s">
        <v>259</v>
      </c>
      <c r="FV747" s="4">
        <v>2</v>
      </c>
      <c r="FW747" t="s">
        <v>308</v>
      </c>
      <c r="FX747" s="4">
        <v>1</v>
      </c>
      <c r="FY747" t="s">
        <v>261</v>
      </c>
      <c r="FZ747" s="4">
        <v>1</v>
      </c>
      <c r="GA747" t="s">
        <v>260</v>
      </c>
      <c r="GB747" s="4">
        <v>2</v>
      </c>
      <c r="GC747" t="s">
        <v>249</v>
      </c>
      <c r="GD747" s="4">
        <v>3</v>
      </c>
      <c r="GE747" t="s">
        <v>249</v>
      </c>
      <c r="GF747" s="4">
        <v>3</v>
      </c>
      <c r="GG747" t="s">
        <v>7475</v>
      </c>
      <c r="GH747" s="6" t="s">
        <v>352</v>
      </c>
      <c r="GI747" t="s">
        <v>264</v>
      </c>
      <c r="GJ747" s="4">
        <v>2</v>
      </c>
      <c r="GK747">
        <v>16</v>
      </c>
      <c r="GL747" s="4">
        <v>16</v>
      </c>
      <c r="GM747" t="s">
        <v>7300</v>
      </c>
      <c r="GN747" s="16" t="s">
        <v>498</v>
      </c>
      <c r="GO747" s="16" t="s">
        <v>312</v>
      </c>
      <c r="GP747" s="16" t="s">
        <v>312</v>
      </c>
      <c r="GQ747" s="16"/>
      <c r="GR747" s="16"/>
      <c r="GS747" s="16"/>
      <c r="GT747" s="6" t="s">
        <v>7476</v>
      </c>
      <c r="GU747" s="6" t="s">
        <v>2713</v>
      </c>
      <c r="GV747" s="67">
        <v>7</v>
      </c>
      <c r="GW747" s="67">
        <v>12</v>
      </c>
      <c r="GX747" s="39" t="s">
        <v>267</v>
      </c>
      <c r="GY747" t="s">
        <v>396</v>
      </c>
      <c r="GZ747" t="s">
        <v>396</v>
      </c>
      <c r="HA747" s="4" t="s">
        <v>269</v>
      </c>
      <c r="HB747" s="4">
        <v>1</v>
      </c>
      <c r="HC747" s="4" t="s">
        <v>355</v>
      </c>
      <c r="HD747" s="4">
        <v>2</v>
      </c>
      <c r="HE747" t="s">
        <v>637</v>
      </c>
    </row>
    <row r="748" spans="1:213" ht="14.4" x14ac:dyDescent="0.3">
      <c r="A748">
        <v>793</v>
      </c>
      <c r="B748">
        <v>793</v>
      </c>
      <c r="C748" t="s">
        <v>6897</v>
      </c>
      <c r="D748" t="s">
        <v>271</v>
      </c>
      <c r="E748" s="4">
        <v>3</v>
      </c>
      <c r="F748" t="s">
        <v>271</v>
      </c>
      <c r="G748" s="4">
        <v>3</v>
      </c>
      <c r="H748" s="18" t="s">
        <v>7477</v>
      </c>
      <c r="I748" s="18" t="s">
        <v>1507</v>
      </c>
      <c r="J748" s="18" t="s">
        <v>216</v>
      </c>
      <c r="K748" s="18" t="s">
        <v>273</v>
      </c>
      <c r="L748" s="41" t="s">
        <v>274</v>
      </c>
      <c r="N748" s="18" t="s">
        <v>7478</v>
      </c>
      <c r="O748" s="18" t="s">
        <v>316</v>
      </c>
      <c r="P748" s="18" t="s">
        <v>212</v>
      </c>
      <c r="Q748" s="20" t="s">
        <v>563</v>
      </c>
      <c r="R748" s="44" t="s">
        <v>430</v>
      </c>
      <c r="T748" t="s">
        <v>280</v>
      </c>
      <c r="U748" s="4">
        <v>2</v>
      </c>
      <c r="V748" t="s">
        <v>218</v>
      </c>
      <c r="W748" s="4">
        <v>3</v>
      </c>
      <c r="X748" t="s">
        <v>281</v>
      </c>
      <c r="Y748" s="4">
        <v>2</v>
      </c>
      <c r="Z748" s="6" t="s">
        <v>7479</v>
      </c>
      <c r="AE748" s="25" t="s">
        <v>7479</v>
      </c>
      <c r="AF748" t="s">
        <v>219</v>
      </c>
      <c r="AG748" s="4">
        <v>4</v>
      </c>
      <c r="AH748" s="6" t="s">
        <v>7480</v>
      </c>
      <c r="AI748" s="25" t="s">
        <v>632</v>
      </c>
      <c r="AJ748" s="25" t="s">
        <v>222</v>
      </c>
      <c r="AN748" t="s">
        <v>291</v>
      </c>
      <c r="AO748" s="4">
        <v>2</v>
      </c>
      <c r="AP748" t="s">
        <v>231</v>
      </c>
      <c r="AQ748" s="4">
        <v>3</v>
      </c>
      <c r="AR748" s="6" t="s">
        <v>453</v>
      </c>
      <c r="AS748" s="6" t="s">
        <v>409</v>
      </c>
      <c r="AT748" s="6" t="s">
        <v>438</v>
      </c>
      <c r="AV748" s="6" t="s">
        <v>251</v>
      </c>
      <c r="AW748" s="6" t="s">
        <v>235</v>
      </c>
      <c r="AY748" t="s">
        <v>281</v>
      </c>
      <c r="AZ748" s="4">
        <v>2</v>
      </c>
      <c r="BA748" t="s">
        <v>219</v>
      </c>
      <c r="BB748" s="4">
        <v>4</v>
      </c>
      <c r="BC748" t="s">
        <v>236</v>
      </c>
      <c r="BD748" s="4">
        <v>3</v>
      </c>
      <c r="BE748" t="s">
        <v>236</v>
      </c>
      <c r="BF748" s="4">
        <v>3</v>
      </c>
      <c r="BG748" t="s">
        <v>219</v>
      </c>
      <c r="BH748" s="4">
        <v>4</v>
      </c>
      <c r="BI748" t="s">
        <v>225</v>
      </c>
      <c r="BJ748" s="4">
        <v>5</v>
      </c>
      <c r="BK748" t="s">
        <v>219</v>
      </c>
      <c r="BL748" s="4">
        <v>4</v>
      </c>
      <c r="BM748" t="s">
        <v>236</v>
      </c>
      <c r="BN748" s="4">
        <v>3</v>
      </c>
      <c r="BO748" t="s">
        <v>239</v>
      </c>
      <c r="BP748" s="4">
        <v>4</v>
      </c>
      <c r="BQ748" t="s">
        <v>237</v>
      </c>
      <c r="BR748" s="4">
        <v>5</v>
      </c>
      <c r="BS748" t="s">
        <v>249</v>
      </c>
      <c r="BT748" s="4">
        <v>3</v>
      </c>
      <c r="BU748" t="s">
        <v>239</v>
      </c>
      <c r="BV748" s="4">
        <v>4</v>
      </c>
      <c r="BW748" t="s">
        <v>239</v>
      </c>
      <c r="BX748" s="4">
        <v>4</v>
      </c>
      <c r="BY748" t="s">
        <v>239</v>
      </c>
      <c r="BZ748" s="4">
        <v>4</v>
      </c>
      <c r="CA748" s="10">
        <v>45087</v>
      </c>
      <c r="CB748" s="9">
        <v>0</v>
      </c>
      <c r="CC748" s="10">
        <v>45117</v>
      </c>
      <c r="CD748" s="9">
        <v>0</v>
      </c>
      <c r="CE748" t="s">
        <v>271</v>
      </c>
      <c r="CF748" s="4">
        <v>3</v>
      </c>
      <c r="CG748" t="s">
        <v>271</v>
      </c>
      <c r="CH748" s="4">
        <v>3</v>
      </c>
      <c r="CI748" t="s">
        <v>261</v>
      </c>
      <c r="CJ748" s="4">
        <v>1</v>
      </c>
      <c r="CK748" t="s">
        <v>249</v>
      </c>
      <c r="CL748" s="4">
        <v>3</v>
      </c>
      <c r="CM748" t="s">
        <v>236</v>
      </c>
      <c r="CN748" s="4">
        <v>3</v>
      </c>
      <c r="CO748" t="s">
        <v>236</v>
      </c>
      <c r="CP748" s="4">
        <v>3</v>
      </c>
      <c r="CQ748" t="s">
        <v>281</v>
      </c>
      <c r="CR748" s="4">
        <v>2</v>
      </c>
      <c r="CS748" t="s">
        <v>236</v>
      </c>
      <c r="CT748" s="4">
        <v>3</v>
      </c>
      <c r="CU748" t="s">
        <v>249</v>
      </c>
      <c r="CV748" s="4">
        <v>3</v>
      </c>
      <c r="CW748" t="s">
        <v>260</v>
      </c>
      <c r="CX748" s="4">
        <v>2</v>
      </c>
      <c r="CY748" t="s">
        <v>249</v>
      </c>
      <c r="CZ748" s="4">
        <v>3</v>
      </c>
      <c r="DA748" t="s">
        <v>249</v>
      </c>
      <c r="DB748" s="4">
        <v>3</v>
      </c>
      <c r="DC748" t="s">
        <v>240</v>
      </c>
      <c r="DD748" s="4">
        <v>2</v>
      </c>
      <c r="DE748" t="s">
        <v>297</v>
      </c>
      <c r="DF748" s="4">
        <v>1</v>
      </c>
      <c r="DG748" s="4">
        <v>0.7</v>
      </c>
      <c r="DH748" s="4" t="s">
        <v>312</v>
      </c>
      <c r="DI748" t="s">
        <v>244</v>
      </c>
      <c r="DJ748" s="29" t="s">
        <v>245</v>
      </c>
      <c r="DN748" t="s">
        <v>246</v>
      </c>
      <c r="DR748" s="29" t="s">
        <v>245</v>
      </c>
      <c r="DS748" t="s">
        <v>326</v>
      </c>
      <c r="DU748" s="29" t="s">
        <v>245</v>
      </c>
      <c r="DX748" t="s">
        <v>326</v>
      </c>
      <c r="DZ748" s="29" t="s">
        <v>245</v>
      </c>
      <c r="EC748" t="s">
        <v>249</v>
      </c>
      <c r="ED748" s="4">
        <v>3</v>
      </c>
      <c r="EE748" t="s">
        <v>249</v>
      </c>
      <c r="EF748" s="4">
        <v>3</v>
      </c>
      <c r="EG748" t="s">
        <v>327</v>
      </c>
      <c r="EH748" s="4">
        <v>2</v>
      </c>
      <c r="EI748" t="s">
        <v>302</v>
      </c>
      <c r="EJ748" s="4">
        <v>2</v>
      </c>
      <c r="EK748" t="s">
        <v>239</v>
      </c>
      <c r="EL748" s="4">
        <v>4</v>
      </c>
      <c r="EM748" t="s">
        <v>239</v>
      </c>
      <c r="EN748" s="4">
        <v>4</v>
      </c>
      <c r="EO748" t="s">
        <v>249</v>
      </c>
      <c r="EP748" s="4">
        <v>3</v>
      </c>
      <c r="EQ748" t="s">
        <v>249</v>
      </c>
      <c r="ER748" s="4">
        <v>3</v>
      </c>
      <c r="ES748" t="s">
        <v>219</v>
      </c>
      <c r="ET748" s="4">
        <v>4</v>
      </c>
      <c r="EU748" t="s">
        <v>281</v>
      </c>
      <c r="EV748" s="4">
        <v>2</v>
      </c>
      <c r="EW748" t="s">
        <v>239</v>
      </c>
      <c r="EX748" s="4">
        <v>4</v>
      </c>
      <c r="EY748" t="s">
        <v>239</v>
      </c>
      <c r="EZ748" s="4">
        <v>4</v>
      </c>
      <c r="FA748" s="6" t="s">
        <v>7481</v>
      </c>
      <c r="FB748" s="6" t="s">
        <v>2007</v>
      </c>
      <c r="FF748" s="28" t="s">
        <v>7481</v>
      </c>
      <c r="FG748" s="25" t="s">
        <v>266</v>
      </c>
      <c r="FH748" s="25" t="s">
        <v>2758</v>
      </c>
      <c r="FM748" t="s">
        <v>255</v>
      </c>
      <c r="FN748" s="4">
        <v>4</v>
      </c>
      <c r="FO748" t="s">
        <v>255</v>
      </c>
      <c r="FP748" s="4">
        <v>4</v>
      </c>
      <c r="FQ748" t="s">
        <v>258</v>
      </c>
      <c r="FR748" s="4">
        <v>3</v>
      </c>
      <c r="FS748" t="s">
        <v>257</v>
      </c>
      <c r="FT748" s="4">
        <v>2</v>
      </c>
      <c r="FU748" t="s">
        <v>259</v>
      </c>
      <c r="FV748" s="4">
        <v>2</v>
      </c>
      <c r="FW748" t="s">
        <v>259</v>
      </c>
      <c r="FX748" s="4">
        <v>2</v>
      </c>
      <c r="FY748" t="s">
        <v>249</v>
      </c>
      <c r="FZ748" s="4">
        <v>3</v>
      </c>
      <c r="GA748" t="s">
        <v>239</v>
      </c>
      <c r="GB748" s="4">
        <v>4</v>
      </c>
      <c r="GC748" t="s">
        <v>249</v>
      </c>
      <c r="GD748" s="4">
        <v>3</v>
      </c>
      <c r="GE748" t="s">
        <v>249</v>
      </c>
      <c r="GF748" s="4">
        <v>3</v>
      </c>
      <c r="GG748" t="s">
        <v>1302</v>
      </c>
      <c r="GH748" s="6" t="s">
        <v>352</v>
      </c>
      <c r="GI748" t="s">
        <v>264</v>
      </c>
      <c r="GJ748" s="4">
        <v>2</v>
      </c>
      <c r="GK748">
        <v>16</v>
      </c>
      <c r="GL748" s="4">
        <v>16</v>
      </c>
      <c r="GM748" t="s">
        <v>7257</v>
      </c>
      <c r="GN748" s="6" t="s">
        <v>266</v>
      </c>
      <c r="GO748" s="6" t="s">
        <v>266</v>
      </c>
      <c r="GP748" s="6" t="s">
        <v>266</v>
      </c>
      <c r="GT748" s="6">
        <v>10</v>
      </c>
      <c r="GU748" s="6">
        <v>12</v>
      </c>
      <c r="GV748" s="67">
        <v>10</v>
      </c>
      <c r="GW748" s="67">
        <v>12</v>
      </c>
      <c r="GX748" s="39" t="s">
        <v>267</v>
      </c>
      <c r="GY748" t="s">
        <v>396</v>
      </c>
      <c r="GZ748" t="s">
        <v>396</v>
      </c>
      <c r="HA748" s="4" t="s">
        <v>355</v>
      </c>
      <c r="HB748" s="4">
        <v>2</v>
      </c>
      <c r="HC748" s="4" t="s">
        <v>355</v>
      </c>
      <c r="HD748" s="4">
        <v>2</v>
      </c>
      <c r="HE748" t="s">
        <v>637</v>
      </c>
    </row>
    <row r="749" spans="1:213" ht="14.4" x14ac:dyDescent="0.3">
      <c r="A749">
        <v>794</v>
      </c>
      <c r="B749">
        <v>794</v>
      </c>
      <c r="C749" t="s">
        <v>6897</v>
      </c>
      <c r="D749" t="s">
        <v>271</v>
      </c>
      <c r="E749" s="4">
        <v>3</v>
      </c>
      <c r="F749" t="s">
        <v>256</v>
      </c>
      <c r="G749" s="4">
        <v>5</v>
      </c>
      <c r="H749" s="18" t="s">
        <v>7482</v>
      </c>
      <c r="I749" s="18" t="s">
        <v>7483</v>
      </c>
      <c r="J749" s="18" t="s">
        <v>522</v>
      </c>
      <c r="K749" s="18" t="s">
        <v>7484</v>
      </c>
      <c r="L749" s="18" t="s">
        <v>430</v>
      </c>
      <c r="N749" s="18" t="s">
        <v>7485</v>
      </c>
      <c r="O749" s="18" t="s">
        <v>547</v>
      </c>
      <c r="P749" s="18" t="s">
        <v>430</v>
      </c>
      <c r="Q749" s="20" t="s">
        <v>3377</v>
      </c>
      <c r="R749" s="44" t="s">
        <v>278</v>
      </c>
      <c r="T749" t="s">
        <v>218</v>
      </c>
      <c r="U749" s="4">
        <v>3</v>
      </c>
      <c r="V749" t="s">
        <v>218</v>
      </c>
      <c r="W749" s="4">
        <v>3</v>
      </c>
      <c r="X749" t="s">
        <v>219</v>
      </c>
      <c r="Y749" s="4">
        <v>4</v>
      </c>
      <c r="Z749" s="6" t="s">
        <v>7486</v>
      </c>
      <c r="AA749" s="25" t="s">
        <v>7487</v>
      </c>
      <c r="AB749" s="25" t="s">
        <v>222</v>
      </c>
      <c r="AC749" s="25" t="s">
        <v>1284</v>
      </c>
      <c r="AD749" s="25" t="s">
        <v>222</v>
      </c>
      <c r="AE749" s="25" t="s">
        <v>7488</v>
      </c>
      <c r="AF749" t="s">
        <v>236</v>
      </c>
      <c r="AG749" s="4">
        <v>3</v>
      </c>
      <c r="AH749" s="6" t="s">
        <v>7489</v>
      </c>
      <c r="AI749" s="25" t="s">
        <v>7490</v>
      </c>
      <c r="AJ749" s="25" t="s">
        <v>2411</v>
      </c>
      <c r="AK749" s="25" t="s">
        <v>7491</v>
      </c>
      <c r="AL749" s="25" t="s">
        <v>222</v>
      </c>
      <c r="AN749" t="s">
        <v>231</v>
      </c>
      <c r="AO749" s="4">
        <v>3</v>
      </c>
      <c r="AP749" t="s">
        <v>231</v>
      </c>
      <c r="AQ749" s="4">
        <v>3</v>
      </c>
      <c r="AR749" s="6" t="s">
        <v>7492</v>
      </c>
      <c r="AS749" s="6" t="s">
        <v>438</v>
      </c>
      <c r="AT749" s="6" t="s">
        <v>661</v>
      </c>
      <c r="AV749" s="6" t="s">
        <v>235</v>
      </c>
      <c r="AW749" s="6" t="s">
        <v>661</v>
      </c>
      <c r="AX749" s="6" t="s">
        <v>7493</v>
      </c>
      <c r="AY749" t="s">
        <v>225</v>
      </c>
      <c r="AZ749" s="4">
        <v>5</v>
      </c>
      <c r="BA749" t="s">
        <v>225</v>
      </c>
      <c r="BB749" s="4">
        <v>5</v>
      </c>
      <c r="BC749" t="s">
        <v>219</v>
      </c>
      <c r="BD749" s="4">
        <v>4</v>
      </c>
      <c r="BE749" t="s">
        <v>225</v>
      </c>
      <c r="BF749" s="4">
        <v>5</v>
      </c>
      <c r="BG749" t="s">
        <v>219</v>
      </c>
      <c r="BH749" s="4">
        <v>4</v>
      </c>
      <c r="BI749" t="s">
        <v>225</v>
      </c>
      <c r="BJ749" s="4">
        <v>5</v>
      </c>
      <c r="BK749" t="s">
        <v>225</v>
      </c>
      <c r="BL749" s="4">
        <v>5</v>
      </c>
      <c r="BM749" t="s">
        <v>225</v>
      </c>
      <c r="BN749" s="4">
        <v>5</v>
      </c>
      <c r="BO749" t="s">
        <v>237</v>
      </c>
      <c r="BP749" s="4">
        <v>5</v>
      </c>
      <c r="BQ749" t="s">
        <v>237</v>
      </c>
      <c r="BR749" s="4">
        <v>5</v>
      </c>
      <c r="BS749" t="s">
        <v>249</v>
      </c>
      <c r="BT749" s="4">
        <v>3</v>
      </c>
      <c r="BU749" t="s">
        <v>237</v>
      </c>
      <c r="BV749" s="4">
        <v>5</v>
      </c>
      <c r="BW749" t="s">
        <v>239</v>
      </c>
      <c r="BX749" s="4">
        <v>4</v>
      </c>
      <c r="BY749" t="s">
        <v>237</v>
      </c>
      <c r="BZ749" s="4">
        <v>5</v>
      </c>
      <c r="CA749" s="10">
        <v>45087</v>
      </c>
      <c r="CB749" s="9">
        <v>0</v>
      </c>
      <c r="CC749" s="10">
        <v>45117</v>
      </c>
      <c r="CD749" s="9">
        <v>0</v>
      </c>
      <c r="CE749" t="s">
        <v>238</v>
      </c>
      <c r="CF749" s="4">
        <v>5</v>
      </c>
      <c r="CG749" t="s">
        <v>238</v>
      </c>
      <c r="CH749" s="4">
        <v>5</v>
      </c>
      <c r="CI749" t="s">
        <v>239</v>
      </c>
      <c r="CJ749" s="4">
        <v>4</v>
      </c>
      <c r="CK749" t="s">
        <v>237</v>
      </c>
      <c r="CL749" s="4">
        <v>5</v>
      </c>
      <c r="CM749" t="s">
        <v>225</v>
      </c>
      <c r="CN749" s="4">
        <v>5</v>
      </c>
      <c r="CO749" t="s">
        <v>219</v>
      </c>
      <c r="CP749" s="4">
        <v>4</v>
      </c>
      <c r="CQ749" t="s">
        <v>225</v>
      </c>
      <c r="CR749" s="4">
        <v>5</v>
      </c>
      <c r="CS749" t="s">
        <v>225</v>
      </c>
      <c r="CT749" s="4">
        <v>5</v>
      </c>
      <c r="CU749" t="s">
        <v>249</v>
      </c>
      <c r="CV749" s="4">
        <v>3</v>
      </c>
      <c r="CW749" t="s">
        <v>249</v>
      </c>
      <c r="CX749" s="4">
        <v>3</v>
      </c>
      <c r="CY749" t="s">
        <v>237</v>
      </c>
      <c r="CZ749" s="4">
        <v>5</v>
      </c>
      <c r="DA749" t="s">
        <v>237</v>
      </c>
      <c r="DB749" s="4">
        <v>5</v>
      </c>
      <c r="DC749" t="s">
        <v>241</v>
      </c>
      <c r="DD749" s="4">
        <v>3</v>
      </c>
      <c r="DE749" t="s">
        <v>240</v>
      </c>
      <c r="DF749" s="4">
        <v>2</v>
      </c>
      <c r="DG749" s="4">
        <v>0.87</v>
      </c>
      <c r="DH749" s="4">
        <v>0.7</v>
      </c>
      <c r="DI749" t="s">
        <v>349</v>
      </c>
      <c r="DL749" s="30" t="s">
        <v>245</v>
      </c>
      <c r="DN749" t="s">
        <v>349</v>
      </c>
      <c r="DQ749" s="29" t="s">
        <v>245</v>
      </c>
      <c r="DS749" t="s">
        <v>246</v>
      </c>
      <c r="DW749" s="29" t="s">
        <v>245</v>
      </c>
      <c r="DX749" t="s">
        <v>246</v>
      </c>
      <c r="EB749" s="29" t="s">
        <v>245</v>
      </c>
      <c r="EC749" t="s">
        <v>237</v>
      </c>
      <c r="ED749" s="4">
        <v>5</v>
      </c>
      <c r="EE749" t="s">
        <v>237</v>
      </c>
      <c r="EF749" s="4">
        <v>5</v>
      </c>
      <c r="EG749" t="s">
        <v>248</v>
      </c>
      <c r="EH749" s="4">
        <v>1</v>
      </c>
      <c r="EI749" t="s">
        <v>248</v>
      </c>
      <c r="EJ749" s="4">
        <v>1</v>
      </c>
      <c r="EK749" t="s">
        <v>237</v>
      </c>
      <c r="EL749" s="4">
        <v>5</v>
      </c>
      <c r="EM749" t="s">
        <v>237</v>
      </c>
      <c r="EN749" s="4">
        <v>5</v>
      </c>
      <c r="EO749" s="69" t="s">
        <v>237</v>
      </c>
      <c r="EP749" s="4">
        <v>5</v>
      </c>
      <c r="EQ749" t="s">
        <v>237</v>
      </c>
      <c r="ER749" s="4">
        <v>5</v>
      </c>
      <c r="ES749" t="s">
        <v>219</v>
      </c>
      <c r="ET749" s="4">
        <v>4</v>
      </c>
      <c r="EU749" t="s">
        <v>225</v>
      </c>
      <c r="EV749" s="4">
        <v>5</v>
      </c>
      <c r="EW749" t="s">
        <v>237</v>
      </c>
      <c r="EX749" s="4">
        <v>5</v>
      </c>
      <c r="EY749" t="s">
        <v>237</v>
      </c>
      <c r="EZ749" s="4">
        <v>5</v>
      </c>
      <c r="FA749" s="6" t="s">
        <v>7494</v>
      </c>
      <c r="FB749" s="6" t="s">
        <v>3221</v>
      </c>
      <c r="FF749" s="28" t="s">
        <v>7495</v>
      </c>
      <c r="FG749" s="25" t="s">
        <v>266</v>
      </c>
      <c r="FH749" s="25" t="s">
        <v>7496</v>
      </c>
      <c r="FM749" t="s">
        <v>256</v>
      </c>
      <c r="FN749" s="4">
        <v>5</v>
      </c>
      <c r="FO749" t="s">
        <v>256</v>
      </c>
      <c r="FP749" s="4">
        <v>5</v>
      </c>
      <c r="FQ749" t="s">
        <v>258</v>
      </c>
      <c r="FR749" s="4">
        <v>3</v>
      </c>
      <c r="FS749" t="s">
        <v>258</v>
      </c>
      <c r="FT749" s="4">
        <v>3</v>
      </c>
      <c r="FU749" t="s">
        <v>308</v>
      </c>
      <c r="FV749" s="4">
        <v>1</v>
      </c>
      <c r="FW749" t="s">
        <v>308</v>
      </c>
      <c r="FX749" s="4">
        <v>1</v>
      </c>
      <c r="FY749" t="s">
        <v>239</v>
      </c>
      <c r="FZ749" s="4">
        <v>4</v>
      </c>
      <c r="GA749" t="s">
        <v>260</v>
      </c>
      <c r="GB749" s="4">
        <v>2</v>
      </c>
      <c r="GC749" t="s">
        <v>249</v>
      </c>
      <c r="GD749" s="4">
        <v>3</v>
      </c>
      <c r="GE749" t="s">
        <v>249</v>
      </c>
      <c r="GF749" s="4">
        <v>3</v>
      </c>
      <c r="GG749" t="s">
        <v>4131</v>
      </c>
      <c r="GH749" s="6" t="s">
        <v>263</v>
      </c>
      <c r="GI749" t="s">
        <v>309</v>
      </c>
      <c r="GJ749" s="4">
        <v>1</v>
      </c>
      <c r="GK749">
        <v>16</v>
      </c>
      <c r="GL749" s="4">
        <v>16</v>
      </c>
      <c r="GM749" t="s">
        <v>7267</v>
      </c>
      <c r="GN749" s="6" t="s">
        <v>7497</v>
      </c>
      <c r="GO749" s="6" t="s">
        <v>1420</v>
      </c>
      <c r="GP749" s="6" t="s">
        <v>266</v>
      </c>
      <c r="GQ749" s="6" t="s">
        <v>483</v>
      </c>
      <c r="GT749" s="6">
        <v>10</v>
      </c>
      <c r="GU749" s="6">
        <v>12</v>
      </c>
      <c r="GV749" s="67">
        <v>10</v>
      </c>
      <c r="GW749" s="67">
        <v>12</v>
      </c>
      <c r="GX749" s="39" t="s">
        <v>267</v>
      </c>
      <c r="GY749" t="s">
        <v>396</v>
      </c>
      <c r="GZ749" t="s">
        <v>396</v>
      </c>
      <c r="HA749" s="4" t="s">
        <v>269</v>
      </c>
      <c r="HB749" s="4">
        <v>1</v>
      </c>
      <c r="HC749" s="4" t="s">
        <v>269</v>
      </c>
      <c r="HD749" s="4">
        <v>1</v>
      </c>
      <c r="HE749" t="s">
        <v>637</v>
      </c>
    </row>
    <row r="750" spans="1:213" ht="14.4" x14ac:dyDescent="0.3">
      <c r="A750">
        <v>795</v>
      </c>
      <c r="B750">
        <v>795</v>
      </c>
      <c r="C750" t="s">
        <v>6897</v>
      </c>
      <c r="D750" t="s">
        <v>209</v>
      </c>
      <c r="E750" s="4">
        <v>4</v>
      </c>
      <c r="F750" t="s">
        <v>271</v>
      </c>
      <c r="G750" s="4">
        <v>3</v>
      </c>
      <c r="H750" s="18" t="s">
        <v>7498</v>
      </c>
      <c r="I750" s="18" t="s">
        <v>1891</v>
      </c>
      <c r="J750" s="18" t="s">
        <v>361</v>
      </c>
      <c r="K750" s="18" t="s">
        <v>273</v>
      </c>
      <c r="L750" s="41" t="s">
        <v>274</v>
      </c>
      <c r="N750" s="18" t="s">
        <v>7499</v>
      </c>
      <c r="O750" s="18" t="s">
        <v>1891</v>
      </c>
      <c r="P750" s="18" t="s">
        <v>361</v>
      </c>
      <c r="Q750" s="20" t="s">
        <v>273</v>
      </c>
      <c r="R750" s="44" t="s">
        <v>274</v>
      </c>
      <c r="T750" t="s">
        <v>280</v>
      </c>
      <c r="U750" s="4">
        <v>2</v>
      </c>
      <c r="V750" t="s">
        <v>280</v>
      </c>
      <c r="W750" s="4">
        <v>2</v>
      </c>
      <c r="X750" t="s">
        <v>281</v>
      </c>
      <c r="Y750" s="4">
        <v>2</v>
      </c>
      <c r="Z750" s="6" t="s">
        <v>7500</v>
      </c>
      <c r="AE750" s="25" t="s">
        <v>7500</v>
      </c>
      <c r="AF750" t="s">
        <v>219</v>
      </c>
      <c r="AG750" s="4">
        <v>4</v>
      </c>
      <c r="AH750" s="6" t="s">
        <v>7501</v>
      </c>
      <c r="AI750" s="25" t="s">
        <v>854</v>
      </c>
      <c r="AJ750" s="25" t="s">
        <v>222</v>
      </c>
      <c r="AK750" s="25" t="s">
        <v>7502</v>
      </c>
      <c r="AL750" s="25" t="s">
        <v>222</v>
      </c>
      <c r="AN750" t="s">
        <v>290</v>
      </c>
      <c r="AO750" s="4">
        <v>1</v>
      </c>
      <c r="AP750" t="s">
        <v>291</v>
      </c>
      <c r="AQ750" s="4">
        <v>2</v>
      </c>
      <c r="AR750" s="6" t="s">
        <v>7503</v>
      </c>
      <c r="AS750" s="6" t="s">
        <v>438</v>
      </c>
      <c r="AT750" s="6" t="s">
        <v>409</v>
      </c>
      <c r="AV750" s="6" t="s">
        <v>235</v>
      </c>
      <c r="AW750" s="6" t="s">
        <v>251</v>
      </c>
      <c r="AY750" t="s">
        <v>281</v>
      </c>
      <c r="AZ750" s="4">
        <v>2</v>
      </c>
      <c r="BA750" t="s">
        <v>219</v>
      </c>
      <c r="BB750" s="4">
        <v>4</v>
      </c>
      <c r="BC750" t="s">
        <v>281</v>
      </c>
      <c r="BD750" s="4">
        <v>2</v>
      </c>
      <c r="BE750" t="s">
        <v>236</v>
      </c>
      <c r="BF750" s="4">
        <v>3</v>
      </c>
      <c r="BG750" t="s">
        <v>219</v>
      </c>
      <c r="BH750" s="4">
        <v>4</v>
      </c>
      <c r="BI750" t="s">
        <v>219</v>
      </c>
      <c r="BJ750" s="4">
        <v>4</v>
      </c>
      <c r="BK750" t="s">
        <v>219</v>
      </c>
      <c r="BL750" s="4">
        <v>4</v>
      </c>
      <c r="BM750" t="s">
        <v>236</v>
      </c>
      <c r="BN750" s="4">
        <v>3</v>
      </c>
      <c r="BO750" t="s">
        <v>239</v>
      </c>
      <c r="BP750" s="4">
        <v>4</v>
      </c>
      <c r="BQ750" t="s">
        <v>249</v>
      </c>
      <c r="BR750" s="4">
        <v>3</v>
      </c>
      <c r="BS750" t="s">
        <v>239</v>
      </c>
      <c r="BT750" s="4">
        <v>4</v>
      </c>
      <c r="BU750" t="s">
        <v>239</v>
      </c>
      <c r="BV750" s="4">
        <v>4</v>
      </c>
      <c r="BW750" t="s">
        <v>249</v>
      </c>
      <c r="BX750" s="4">
        <v>3</v>
      </c>
      <c r="BY750" t="s">
        <v>260</v>
      </c>
      <c r="BZ750" s="4">
        <v>2</v>
      </c>
      <c r="CA750" s="10">
        <v>45087</v>
      </c>
      <c r="CB750" s="9">
        <v>0</v>
      </c>
      <c r="CC750" s="10">
        <v>45117</v>
      </c>
      <c r="CD750" s="9">
        <v>0</v>
      </c>
      <c r="CE750" t="s">
        <v>271</v>
      </c>
      <c r="CF750" s="4">
        <v>3</v>
      </c>
      <c r="CG750" t="s">
        <v>296</v>
      </c>
      <c r="CH750" s="4">
        <v>4</v>
      </c>
      <c r="CI750" t="s">
        <v>260</v>
      </c>
      <c r="CJ750" s="4">
        <v>2</v>
      </c>
      <c r="CK750" s="16" t="s">
        <v>261</v>
      </c>
      <c r="CL750" s="16">
        <v>1</v>
      </c>
      <c r="CM750" t="s">
        <v>281</v>
      </c>
      <c r="CN750" s="4">
        <v>2</v>
      </c>
      <c r="CO750" t="s">
        <v>281</v>
      </c>
      <c r="CP750" s="4">
        <v>2</v>
      </c>
      <c r="CQ750" t="s">
        <v>236</v>
      </c>
      <c r="CR750" s="4">
        <v>3</v>
      </c>
      <c r="CS750" t="s">
        <v>236</v>
      </c>
      <c r="CT750" s="4">
        <v>3</v>
      </c>
      <c r="CU750" t="s">
        <v>260</v>
      </c>
      <c r="CV750" s="4">
        <v>2</v>
      </c>
      <c r="CW750" t="s">
        <v>249</v>
      </c>
      <c r="CX750" s="4">
        <v>3</v>
      </c>
      <c r="CY750" t="s">
        <v>260</v>
      </c>
      <c r="CZ750" s="4">
        <v>2</v>
      </c>
      <c r="DA750" t="s">
        <v>249</v>
      </c>
      <c r="DB750" s="4">
        <v>3</v>
      </c>
      <c r="DC750" t="s">
        <v>240</v>
      </c>
      <c r="DD750" s="4">
        <v>2</v>
      </c>
      <c r="DE750" t="s">
        <v>241</v>
      </c>
      <c r="DF750" s="4">
        <v>3</v>
      </c>
      <c r="DG750" s="4" t="s">
        <v>498</v>
      </c>
      <c r="DH750" s="4" t="s">
        <v>312</v>
      </c>
      <c r="DI750" t="s">
        <v>326</v>
      </c>
      <c r="DK750" s="29" t="s">
        <v>245</v>
      </c>
      <c r="DN750" t="s">
        <v>326</v>
      </c>
      <c r="DP750" s="29" t="s">
        <v>245</v>
      </c>
      <c r="DS750" t="s">
        <v>246</v>
      </c>
      <c r="DW750" s="29" t="s">
        <v>245</v>
      </c>
      <c r="DX750" t="s">
        <v>246</v>
      </c>
      <c r="EB750" s="29" t="s">
        <v>245</v>
      </c>
      <c r="EC750" t="s">
        <v>249</v>
      </c>
      <c r="ED750" s="4">
        <v>3</v>
      </c>
      <c r="EE750" t="s">
        <v>239</v>
      </c>
      <c r="EF750" s="4">
        <v>4</v>
      </c>
      <c r="EG750" t="s">
        <v>327</v>
      </c>
      <c r="EH750" s="4">
        <v>2</v>
      </c>
      <c r="EI750" t="s">
        <v>302</v>
      </c>
      <c r="EJ750" s="4">
        <v>2</v>
      </c>
      <c r="EK750" t="s">
        <v>249</v>
      </c>
      <c r="EL750" s="4">
        <v>3</v>
      </c>
      <c r="EM750" t="s">
        <v>249</v>
      </c>
      <c r="EN750" s="4">
        <v>3</v>
      </c>
      <c r="EO750" t="s">
        <v>249</v>
      </c>
      <c r="EP750" s="4">
        <v>3</v>
      </c>
      <c r="EQ750" t="s">
        <v>249</v>
      </c>
      <c r="ER750" s="4">
        <v>3</v>
      </c>
      <c r="ES750" t="s">
        <v>219</v>
      </c>
      <c r="ET750" s="4">
        <v>4</v>
      </c>
      <c r="EU750" t="s">
        <v>236</v>
      </c>
      <c r="EV750" s="4">
        <v>3</v>
      </c>
      <c r="EW750" t="s">
        <v>237</v>
      </c>
      <c r="EX750" s="4">
        <v>5</v>
      </c>
      <c r="EY750" t="s">
        <v>239</v>
      </c>
      <c r="EZ750" s="4">
        <v>4</v>
      </c>
      <c r="FA750" s="6" t="s">
        <v>1802</v>
      </c>
      <c r="FB750" s="6" t="s">
        <v>946</v>
      </c>
      <c r="FF750" s="28" t="s">
        <v>5121</v>
      </c>
      <c r="FG750" s="25" t="s">
        <v>266</v>
      </c>
      <c r="FH750" s="25" t="s">
        <v>784</v>
      </c>
      <c r="FM750" t="s">
        <v>255</v>
      </c>
      <c r="FN750" s="4">
        <v>4</v>
      </c>
      <c r="FO750" t="s">
        <v>271</v>
      </c>
      <c r="FP750" s="4">
        <v>3</v>
      </c>
      <c r="FQ750" t="s">
        <v>258</v>
      </c>
      <c r="FR750" s="4">
        <v>3</v>
      </c>
      <c r="FS750" t="s">
        <v>622</v>
      </c>
      <c r="FT750" s="4">
        <v>1</v>
      </c>
      <c r="FU750" t="s">
        <v>413</v>
      </c>
      <c r="FV750" s="4">
        <v>3</v>
      </c>
      <c r="FW750" t="s">
        <v>308</v>
      </c>
      <c r="FX750" s="4">
        <v>1</v>
      </c>
      <c r="FY750" t="s">
        <v>260</v>
      </c>
      <c r="FZ750" s="4">
        <v>2</v>
      </c>
      <c r="GA750" t="s">
        <v>249</v>
      </c>
      <c r="GB750" s="4">
        <v>3</v>
      </c>
      <c r="GC750" t="s">
        <v>249</v>
      </c>
      <c r="GD750" s="4">
        <v>3</v>
      </c>
      <c r="GE750" t="s">
        <v>249</v>
      </c>
      <c r="GF750" s="4">
        <v>3</v>
      </c>
      <c r="GG750" t="s">
        <v>7504</v>
      </c>
      <c r="GH750" s="6" t="s">
        <v>263</v>
      </c>
      <c r="GI750" t="s">
        <v>309</v>
      </c>
      <c r="GJ750" s="4">
        <v>1</v>
      </c>
      <c r="GK750">
        <v>16</v>
      </c>
      <c r="GL750" s="4">
        <v>16</v>
      </c>
      <c r="GM750" t="s">
        <v>7294</v>
      </c>
      <c r="GN750" s="6" t="s">
        <v>542</v>
      </c>
      <c r="GO750" s="6" t="s">
        <v>543</v>
      </c>
      <c r="GP750" s="6" t="s">
        <v>543</v>
      </c>
      <c r="GT750" s="6">
        <v>5</v>
      </c>
      <c r="GU750" s="6">
        <v>12</v>
      </c>
      <c r="GV750" s="67">
        <v>5</v>
      </c>
      <c r="GW750" s="67">
        <v>12</v>
      </c>
      <c r="GX750" s="39" t="s">
        <v>267</v>
      </c>
      <c r="GY750" t="s">
        <v>396</v>
      </c>
      <c r="GZ750" t="s">
        <v>396</v>
      </c>
      <c r="HA750" s="4" t="s">
        <v>355</v>
      </c>
      <c r="HB750" s="4">
        <v>2</v>
      </c>
      <c r="HC750" s="4" t="s">
        <v>355</v>
      </c>
      <c r="HD750" s="4">
        <v>2</v>
      </c>
      <c r="HE750" t="s">
        <v>637</v>
      </c>
    </row>
    <row r="751" spans="1:213" ht="14.4" x14ac:dyDescent="0.3">
      <c r="A751">
        <v>796</v>
      </c>
      <c r="B751">
        <v>796</v>
      </c>
      <c r="C751" t="s">
        <v>6897</v>
      </c>
      <c r="D751" t="s">
        <v>270</v>
      </c>
      <c r="E751" s="4">
        <v>2</v>
      </c>
      <c r="F751" t="s">
        <v>270</v>
      </c>
      <c r="G751" s="4">
        <v>2</v>
      </c>
      <c r="H751" s="18" t="s">
        <v>7505</v>
      </c>
      <c r="I751" s="18" t="s">
        <v>547</v>
      </c>
      <c r="J751" s="18" t="s">
        <v>430</v>
      </c>
      <c r="K751" s="18" t="s">
        <v>1595</v>
      </c>
      <c r="L751" s="18" t="s">
        <v>361</v>
      </c>
      <c r="N751" s="18" t="s">
        <v>7506</v>
      </c>
      <c r="O751" s="18" t="s">
        <v>362</v>
      </c>
      <c r="P751" s="18" t="s">
        <v>361</v>
      </c>
      <c r="Q751" s="20" t="s">
        <v>1891</v>
      </c>
      <c r="R751" s="44" t="s">
        <v>361</v>
      </c>
      <c r="T751" t="s">
        <v>280</v>
      </c>
      <c r="U751" s="4">
        <v>2</v>
      </c>
      <c r="V751" t="s">
        <v>218</v>
      </c>
      <c r="W751" s="4">
        <v>3</v>
      </c>
      <c r="X751" t="s">
        <v>219</v>
      </c>
      <c r="Y751" s="4">
        <v>4</v>
      </c>
      <c r="Z751" s="6" t="s">
        <v>7507</v>
      </c>
      <c r="AA751" s="25" t="s">
        <v>7508</v>
      </c>
      <c r="AB751" s="25" t="s">
        <v>222</v>
      </c>
      <c r="AF751" t="s">
        <v>219</v>
      </c>
      <c r="AG751" s="4">
        <v>4</v>
      </c>
      <c r="AH751" s="6" t="s">
        <v>7509</v>
      </c>
      <c r="AI751" s="25" t="s">
        <v>7510</v>
      </c>
      <c r="AJ751" s="25" t="s">
        <v>222</v>
      </c>
      <c r="AK751" s="25" t="s">
        <v>7511</v>
      </c>
      <c r="AL751" s="25" t="s">
        <v>222</v>
      </c>
      <c r="AN751" t="s">
        <v>291</v>
      </c>
      <c r="AO751" s="4">
        <v>2</v>
      </c>
      <c r="AP751" t="s">
        <v>291</v>
      </c>
      <c r="AQ751" s="4">
        <v>2</v>
      </c>
      <c r="AR751" s="6" t="s">
        <v>7512</v>
      </c>
      <c r="AS751" s="6" t="s">
        <v>234</v>
      </c>
      <c r="AT751" s="6" t="s">
        <v>438</v>
      </c>
      <c r="AV751" s="6" t="s">
        <v>234</v>
      </c>
      <c r="AW751" s="6" t="s">
        <v>235</v>
      </c>
      <c r="AX751" s="6" t="s">
        <v>661</v>
      </c>
      <c r="AY751" t="s">
        <v>236</v>
      </c>
      <c r="AZ751" s="4">
        <v>3</v>
      </c>
      <c r="BA751" t="s">
        <v>225</v>
      </c>
      <c r="BB751" s="4">
        <v>5</v>
      </c>
      <c r="BC751" t="s">
        <v>281</v>
      </c>
      <c r="BD751" s="4">
        <v>2</v>
      </c>
      <c r="BE751" t="s">
        <v>281</v>
      </c>
      <c r="BF751" s="4">
        <v>2</v>
      </c>
      <c r="BG751" t="s">
        <v>225</v>
      </c>
      <c r="BH751" s="4">
        <v>5</v>
      </c>
      <c r="BI751" t="s">
        <v>236</v>
      </c>
      <c r="BJ751" s="4">
        <v>3</v>
      </c>
      <c r="BK751" t="s">
        <v>219</v>
      </c>
      <c r="BL751" s="4">
        <v>4</v>
      </c>
      <c r="BM751" t="s">
        <v>219</v>
      </c>
      <c r="BN751" s="4">
        <v>4</v>
      </c>
      <c r="BO751" t="s">
        <v>239</v>
      </c>
      <c r="BP751" s="4">
        <v>4</v>
      </c>
      <c r="BQ751" t="s">
        <v>239</v>
      </c>
      <c r="BR751" s="4">
        <v>4</v>
      </c>
      <c r="BS751" t="s">
        <v>249</v>
      </c>
      <c r="BT751" s="4">
        <v>3</v>
      </c>
      <c r="BU751" t="s">
        <v>249</v>
      </c>
      <c r="BV751" s="4">
        <v>3</v>
      </c>
      <c r="BW751" t="s">
        <v>237</v>
      </c>
      <c r="BX751" s="4">
        <v>5</v>
      </c>
      <c r="BY751" t="s">
        <v>237</v>
      </c>
      <c r="BZ751" s="4">
        <v>5</v>
      </c>
      <c r="CA751" s="10">
        <v>45087</v>
      </c>
      <c r="CB751" s="9">
        <v>0</v>
      </c>
      <c r="CC751" s="10">
        <v>45117</v>
      </c>
      <c r="CD751" s="9">
        <v>0</v>
      </c>
      <c r="CE751" t="s">
        <v>296</v>
      </c>
      <c r="CF751" s="4">
        <v>4</v>
      </c>
      <c r="CG751" t="s">
        <v>296</v>
      </c>
      <c r="CH751" s="4">
        <v>4</v>
      </c>
      <c r="CI751" t="s">
        <v>260</v>
      </c>
      <c r="CJ751" s="4">
        <v>2</v>
      </c>
      <c r="CK751" t="s">
        <v>249</v>
      </c>
      <c r="CL751" s="4">
        <v>3</v>
      </c>
      <c r="CM751" t="s">
        <v>219</v>
      </c>
      <c r="CN751" s="4">
        <v>4</v>
      </c>
      <c r="CO751" t="s">
        <v>219</v>
      </c>
      <c r="CP751" s="4">
        <v>4</v>
      </c>
      <c r="CQ751" t="s">
        <v>236</v>
      </c>
      <c r="CR751" s="4">
        <v>3</v>
      </c>
      <c r="CS751" t="s">
        <v>236</v>
      </c>
      <c r="CT751" s="4">
        <v>3</v>
      </c>
      <c r="CU751" t="s">
        <v>249</v>
      </c>
      <c r="CV751" s="4">
        <v>3</v>
      </c>
      <c r="CW751" t="s">
        <v>249</v>
      </c>
      <c r="CX751" s="4">
        <v>3</v>
      </c>
      <c r="CY751" t="s">
        <v>239</v>
      </c>
      <c r="CZ751" s="4">
        <v>4</v>
      </c>
      <c r="DA751" t="s">
        <v>239</v>
      </c>
      <c r="DB751" s="4">
        <v>4</v>
      </c>
      <c r="DC751" t="s">
        <v>240</v>
      </c>
      <c r="DD751" s="4">
        <v>2</v>
      </c>
      <c r="DE751" t="s">
        <v>240</v>
      </c>
      <c r="DF751" s="4">
        <v>2</v>
      </c>
      <c r="DG751" s="4" t="s">
        <v>7513</v>
      </c>
      <c r="DH751" s="4" t="s">
        <v>312</v>
      </c>
      <c r="DI751" t="s">
        <v>326</v>
      </c>
      <c r="DK751" s="29" t="s">
        <v>245</v>
      </c>
      <c r="DN751" t="s">
        <v>349</v>
      </c>
      <c r="DQ751" s="29" t="s">
        <v>245</v>
      </c>
      <c r="DS751" t="s">
        <v>246</v>
      </c>
      <c r="DW751" s="29" t="s">
        <v>245</v>
      </c>
      <c r="DX751" t="s">
        <v>244</v>
      </c>
      <c r="DY751" s="29" t="s">
        <v>245</v>
      </c>
      <c r="EC751" t="s">
        <v>249</v>
      </c>
      <c r="ED751" s="4">
        <v>3</v>
      </c>
      <c r="EE751" t="s">
        <v>249</v>
      </c>
      <c r="EF751" s="4">
        <v>3</v>
      </c>
      <c r="EG751" t="s">
        <v>327</v>
      </c>
      <c r="EH751" s="4">
        <v>2</v>
      </c>
      <c r="EI751" t="s">
        <v>302</v>
      </c>
      <c r="EJ751" s="4">
        <v>2</v>
      </c>
      <c r="EK751" t="s">
        <v>239</v>
      </c>
      <c r="EL751" s="4">
        <v>4</v>
      </c>
      <c r="EM751" t="s">
        <v>239</v>
      </c>
      <c r="EN751" s="4">
        <v>4</v>
      </c>
      <c r="EO751" t="s">
        <v>249</v>
      </c>
      <c r="EP751" s="4">
        <v>3</v>
      </c>
      <c r="EQ751" t="s">
        <v>239</v>
      </c>
      <c r="ER751" s="4">
        <v>4</v>
      </c>
      <c r="ES751" t="s">
        <v>219</v>
      </c>
      <c r="ET751" s="4">
        <v>4</v>
      </c>
      <c r="EU751" t="s">
        <v>219</v>
      </c>
      <c r="EV751" s="4">
        <v>4</v>
      </c>
      <c r="EW751" t="s">
        <v>239</v>
      </c>
      <c r="EX751" s="4">
        <v>4</v>
      </c>
      <c r="EY751" t="s">
        <v>249</v>
      </c>
      <c r="EZ751" s="4">
        <v>3</v>
      </c>
      <c r="FA751" s="6" t="s">
        <v>7514</v>
      </c>
      <c r="FB751" s="6" t="s">
        <v>558</v>
      </c>
      <c r="FF751" s="28" t="s">
        <v>7514</v>
      </c>
      <c r="FG751" s="25" t="s">
        <v>251</v>
      </c>
      <c r="FH751" s="25" t="s">
        <v>7515</v>
      </c>
      <c r="FM751" t="s">
        <v>255</v>
      </c>
      <c r="FN751" s="4">
        <v>4</v>
      </c>
      <c r="FO751" t="s">
        <v>255</v>
      </c>
      <c r="FP751" s="4">
        <v>4</v>
      </c>
      <c r="FQ751" t="s">
        <v>258</v>
      </c>
      <c r="FR751" s="4">
        <v>3</v>
      </c>
      <c r="FS751" t="s">
        <v>257</v>
      </c>
      <c r="FT751" s="4">
        <v>2</v>
      </c>
      <c r="FU751" t="s">
        <v>308</v>
      </c>
      <c r="FV751" s="4">
        <v>1</v>
      </c>
      <c r="FW751" t="s">
        <v>413</v>
      </c>
      <c r="FX751" s="4">
        <v>3</v>
      </c>
      <c r="FY751" t="s">
        <v>261</v>
      </c>
      <c r="FZ751" s="4">
        <v>1</v>
      </c>
      <c r="GA751" t="s">
        <v>261</v>
      </c>
      <c r="GB751" s="4">
        <v>1</v>
      </c>
      <c r="GC751" t="s">
        <v>249</v>
      </c>
      <c r="GD751" s="4">
        <v>3</v>
      </c>
      <c r="GE751" t="s">
        <v>249</v>
      </c>
      <c r="GF751" s="4">
        <v>3</v>
      </c>
      <c r="GG751" t="s">
        <v>7516</v>
      </c>
      <c r="GH751" s="6" t="s">
        <v>352</v>
      </c>
      <c r="GI751" t="s">
        <v>264</v>
      </c>
      <c r="GJ751" s="4">
        <v>2</v>
      </c>
      <c r="GK751">
        <v>16</v>
      </c>
      <c r="GL751" s="4">
        <v>16</v>
      </c>
      <c r="GM751" t="s">
        <v>7517</v>
      </c>
      <c r="GN751" s="6" t="s">
        <v>7518</v>
      </c>
      <c r="GO751" s="6" t="s">
        <v>7519</v>
      </c>
      <c r="GP751" s="6" t="s">
        <v>2875</v>
      </c>
      <c r="GQ751" s="6" t="s">
        <v>1293</v>
      </c>
      <c r="GT751" s="6">
        <v>10</v>
      </c>
      <c r="GU751" s="6" t="s">
        <v>312</v>
      </c>
      <c r="GV751" s="67">
        <v>10</v>
      </c>
      <c r="GW751" s="67" t="s">
        <v>312</v>
      </c>
      <c r="GX751" s="39" t="s">
        <v>267</v>
      </c>
      <c r="GY751" t="s">
        <v>1086</v>
      </c>
      <c r="GZ751" t="s">
        <v>1086</v>
      </c>
      <c r="HA751" s="4" t="s">
        <v>269</v>
      </c>
      <c r="HB751" s="4">
        <v>1</v>
      </c>
      <c r="HC751" s="4" t="s">
        <v>355</v>
      </c>
      <c r="HD751" s="4">
        <v>2</v>
      </c>
      <c r="HE751" t="s">
        <v>333</v>
      </c>
    </row>
    <row r="752" spans="1:213" ht="14.4" x14ac:dyDescent="0.3">
      <c r="A752">
        <v>797</v>
      </c>
      <c r="B752">
        <v>797</v>
      </c>
      <c r="C752" t="s">
        <v>6897</v>
      </c>
      <c r="D752" t="s">
        <v>271</v>
      </c>
      <c r="E752" s="4">
        <v>3</v>
      </c>
      <c r="F752" t="s">
        <v>209</v>
      </c>
      <c r="G752" s="4">
        <v>4</v>
      </c>
      <c r="H752" s="18" t="s">
        <v>7520</v>
      </c>
      <c r="I752" s="18" t="s">
        <v>1891</v>
      </c>
      <c r="J752" s="18" t="s">
        <v>361</v>
      </c>
      <c r="K752" s="18" t="s">
        <v>273</v>
      </c>
      <c r="L752" s="41" t="s">
        <v>274</v>
      </c>
      <c r="N752" s="18" t="s">
        <v>7521</v>
      </c>
      <c r="O752" s="18" t="s">
        <v>563</v>
      </c>
      <c r="P752" s="18" t="s">
        <v>430</v>
      </c>
      <c r="Q752" s="20" t="s">
        <v>312</v>
      </c>
      <c r="R752" s="44" t="s">
        <v>312</v>
      </c>
      <c r="T752" t="s">
        <v>280</v>
      </c>
      <c r="U752" s="4">
        <v>2</v>
      </c>
      <c r="V752" t="s">
        <v>218</v>
      </c>
      <c r="W752" s="4">
        <v>3</v>
      </c>
      <c r="X752" t="s">
        <v>323</v>
      </c>
      <c r="Y752" s="4">
        <v>1</v>
      </c>
      <c r="Z752" s="6" t="s">
        <v>312</v>
      </c>
      <c r="AE752" s="25" t="s">
        <v>312</v>
      </c>
      <c r="AF752" t="s">
        <v>219</v>
      </c>
      <c r="AG752" s="4">
        <v>4</v>
      </c>
      <c r="AH752" s="6" t="s">
        <v>312</v>
      </c>
      <c r="AM752" s="6" t="s">
        <v>312</v>
      </c>
      <c r="AN752" t="s">
        <v>290</v>
      </c>
      <c r="AO752" s="4">
        <v>1</v>
      </c>
      <c r="AP752" t="s">
        <v>231</v>
      </c>
      <c r="AQ752" s="4">
        <v>3</v>
      </c>
      <c r="AR752" s="6" t="s">
        <v>7522</v>
      </c>
      <c r="AS752" s="6" t="s">
        <v>409</v>
      </c>
      <c r="AT752" s="6" t="s">
        <v>758</v>
      </c>
      <c r="AV752" s="6" t="s">
        <v>251</v>
      </c>
      <c r="AW752" s="6" t="s">
        <v>758</v>
      </c>
      <c r="AY752" t="s">
        <v>323</v>
      </c>
      <c r="AZ752" s="4">
        <v>1</v>
      </c>
      <c r="BA752" t="s">
        <v>236</v>
      </c>
      <c r="BB752" s="4">
        <v>3</v>
      </c>
      <c r="BC752" t="s">
        <v>281</v>
      </c>
      <c r="BD752" s="4">
        <v>2</v>
      </c>
      <c r="BE752" t="s">
        <v>281</v>
      </c>
      <c r="BF752" s="4">
        <v>2</v>
      </c>
      <c r="BG752" t="s">
        <v>219</v>
      </c>
      <c r="BH752" s="4">
        <v>4</v>
      </c>
      <c r="BI752" t="s">
        <v>236</v>
      </c>
      <c r="BJ752" s="4">
        <v>3</v>
      </c>
      <c r="BK752" t="s">
        <v>219</v>
      </c>
      <c r="BL752" s="4">
        <v>4</v>
      </c>
      <c r="BM752" t="s">
        <v>219</v>
      </c>
      <c r="BN752" s="4">
        <v>4</v>
      </c>
      <c r="BO752" t="s">
        <v>237</v>
      </c>
      <c r="BP752" s="4">
        <v>5</v>
      </c>
      <c r="BQ752" t="s">
        <v>237</v>
      </c>
      <c r="BR752" s="4">
        <v>5</v>
      </c>
      <c r="BS752" t="s">
        <v>237</v>
      </c>
      <c r="BT752" s="4">
        <v>5</v>
      </c>
      <c r="BU752" t="s">
        <v>237</v>
      </c>
      <c r="BV752" s="4">
        <v>5</v>
      </c>
      <c r="BW752" t="s">
        <v>239</v>
      </c>
      <c r="BX752" s="4">
        <v>4</v>
      </c>
      <c r="BY752" t="s">
        <v>239</v>
      </c>
      <c r="BZ752" s="4">
        <v>4</v>
      </c>
      <c r="CA752" s="10">
        <v>45087</v>
      </c>
      <c r="CB752" s="9">
        <v>0</v>
      </c>
      <c r="CC752" s="10">
        <v>45117</v>
      </c>
      <c r="CD752" s="9">
        <v>0</v>
      </c>
      <c r="CE752" t="s">
        <v>271</v>
      </c>
      <c r="CF752" s="4">
        <v>3</v>
      </c>
      <c r="CG752" t="s">
        <v>296</v>
      </c>
      <c r="CH752" s="4">
        <v>4</v>
      </c>
      <c r="CI752" t="s">
        <v>261</v>
      </c>
      <c r="CJ752" s="4">
        <v>1</v>
      </c>
      <c r="CK752" t="s">
        <v>239</v>
      </c>
      <c r="CL752" s="4">
        <v>4</v>
      </c>
      <c r="CM752" t="s">
        <v>236</v>
      </c>
      <c r="CN752" s="4">
        <v>3</v>
      </c>
      <c r="CO752" t="s">
        <v>236</v>
      </c>
      <c r="CP752" s="4">
        <v>3</v>
      </c>
      <c r="CQ752" t="s">
        <v>236</v>
      </c>
      <c r="CR752" s="4">
        <v>3</v>
      </c>
      <c r="CS752" t="s">
        <v>219</v>
      </c>
      <c r="CT752" s="4">
        <v>4</v>
      </c>
      <c r="CU752" t="s">
        <v>260</v>
      </c>
      <c r="CV752" s="4">
        <v>2</v>
      </c>
      <c r="CW752" t="s">
        <v>239</v>
      </c>
      <c r="CX752" s="4">
        <v>4</v>
      </c>
      <c r="CY752" t="s">
        <v>249</v>
      </c>
      <c r="CZ752" s="4">
        <v>3</v>
      </c>
      <c r="DA752" t="s">
        <v>239</v>
      </c>
      <c r="DB752" s="4">
        <v>4</v>
      </c>
      <c r="DC752" t="s">
        <v>297</v>
      </c>
      <c r="DD752" s="4">
        <v>1</v>
      </c>
      <c r="DE752" t="s">
        <v>240</v>
      </c>
      <c r="DF752" s="4">
        <v>2</v>
      </c>
      <c r="DG752" s="4" t="s">
        <v>1954</v>
      </c>
      <c r="DH752" s="4" t="s">
        <v>312</v>
      </c>
      <c r="DI752" t="s">
        <v>244</v>
      </c>
      <c r="DJ752" s="29" t="s">
        <v>245</v>
      </c>
      <c r="DN752" t="s">
        <v>349</v>
      </c>
      <c r="DQ752" s="29" t="s">
        <v>245</v>
      </c>
      <c r="DS752" t="s">
        <v>246</v>
      </c>
      <c r="DW752" s="29" t="s">
        <v>245</v>
      </c>
      <c r="DX752" t="s">
        <v>326</v>
      </c>
      <c r="DZ752" s="29" t="s">
        <v>245</v>
      </c>
      <c r="EC752" t="s">
        <v>260</v>
      </c>
      <c r="ED752" s="4">
        <v>2</v>
      </c>
      <c r="EE752" t="s">
        <v>239</v>
      </c>
      <c r="EF752" s="4">
        <v>4</v>
      </c>
      <c r="EG752" t="s">
        <v>301</v>
      </c>
      <c r="EH752" s="4">
        <v>3</v>
      </c>
      <c r="EI752" t="s">
        <v>248</v>
      </c>
      <c r="EJ752" s="4">
        <v>1</v>
      </c>
      <c r="EK752" t="s">
        <v>239</v>
      </c>
      <c r="EL752" s="4">
        <v>4</v>
      </c>
      <c r="EM752" t="s">
        <v>239</v>
      </c>
      <c r="EN752" s="4">
        <v>4</v>
      </c>
      <c r="EO752" t="s">
        <v>249</v>
      </c>
      <c r="EP752" s="4">
        <v>3</v>
      </c>
      <c r="EQ752" t="s">
        <v>237</v>
      </c>
      <c r="ER752" s="4">
        <v>5</v>
      </c>
      <c r="ES752" t="s">
        <v>236</v>
      </c>
      <c r="ET752" s="4">
        <v>3</v>
      </c>
      <c r="EU752" t="s">
        <v>219</v>
      </c>
      <c r="EV752" s="4">
        <v>4</v>
      </c>
      <c r="EW752" t="s">
        <v>239</v>
      </c>
      <c r="EX752" s="4">
        <v>4</v>
      </c>
      <c r="EY752" t="s">
        <v>249</v>
      </c>
      <c r="EZ752" s="4">
        <v>3</v>
      </c>
      <c r="FA752" s="6" t="s">
        <v>312</v>
      </c>
      <c r="FB752" s="6" t="s">
        <v>312</v>
      </c>
      <c r="FF752" s="28" t="s">
        <v>1302</v>
      </c>
      <c r="FG752" s="25" t="s">
        <v>266</v>
      </c>
      <c r="FH752" s="25" t="s">
        <v>7523</v>
      </c>
      <c r="FM752" t="s">
        <v>255</v>
      </c>
      <c r="FN752" s="4">
        <v>4</v>
      </c>
      <c r="FO752" t="s">
        <v>271</v>
      </c>
      <c r="FP752" s="4">
        <v>3</v>
      </c>
      <c r="FQ752" t="s">
        <v>258</v>
      </c>
      <c r="FR752" s="4">
        <v>3</v>
      </c>
      <c r="FS752" t="s">
        <v>258</v>
      </c>
      <c r="FT752" s="4">
        <v>3</v>
      </c>
      <c r="FU752" t="s">
        <v>259</v>
      </c>
      <c r="FV752" s="4">
        <v>2</v>
      </c>
      <c r="FW752" t="s">
        <v>259</v>
      </c>
      <c r="FX752" s="4">
        <v>2</v>
      </c>
      <c r="FY752" t="s">
        <v>237</v>
      </c>
      <c r="FZ752" s="4">
        <v>5</v>
      </c>
      <c r="GA752" t="s">
        <v>249</v>
      </c>
      <c r="GB752" s="4">
        <v>3</v>
      </c>
      <c r="GC752" t="s">
        <v>239</v>
      </c>
      <c r="GD752" s="4">
        <v>4</v>
      </c>
      <c r="GE752" t="s">
        <v>239</v>
      </c>
      <c r="GF752" s="4">
        <v>4</v>
      </c>
      <c r="GG752" t="s">
        <v>312</v>
      </c>
      <c r="GH752" s="6" t="s">
        <v>312</v>
      </c>
      <c r="GI752" t="s">
        <v>264</v>
      </c>
      <c r="GJ752" s="4">
        <v>2</v>
      </c>
      <c r="GK752">
        <v>16</v>
      </c>
      <c r="GL752" s="4">
        <v>16</v>
      </c>
      <c r="GM752" t="s">
        <v>7524</v>
      </c>
      <c r="GN752" s="6" t="s">
        <v>312</v>
      </c>
      <c r="GO752" s="6" t="s">
        <v>312</v>
      </c>
      <c r="GP752" s="6" t="s">
        <v>312</v>
      </c>
      <c r="GT752" s="6">
        <v>10</v>
      </c>
      <c r="GU752" s="6">
        <v>11</v>
      </c>
      <c r="GV752" s="67">
        <v>10</v>
      </c>
      <c r="GW752" s="67">
        <v>11</v>
      </c>
      <c r="GX752" s="39" t="s">
        <v>267</v>
      </c>
      <c r="GY752" t="s">
        <v>396</v>
      </c>
      <c r="GZ752" t="s">
        <v>1086</v>
      </c>
      <c r="HA752" s="4" t="s">
        <v>355</v>
      </c>
      <c r="HB752" s="4">
        <v>2</v>
      </c>
      <c r="HC752" s="4" t="s">
        <v>269</v>
      </c>
      <c r="HD752" s="4">
        <v>1</v>
      </c>
      <c r="HE752" t="s">
        <v>637</v>
      </c>
    </row>
    <row r="753" spans="1:213" ht="14.4" x14ac:dyDescent="0.3">
      <c r="A753">
        <v>798</v>
      </c>
      <c r="B753">
        <v>798</v>
      </c>
      <c r="C753" t="s">
        <v>6897</v>
      </c>
      <c r="D753" t="s">
        <v>270</v>
      </c>
      <c r="E753" s="4">
        <v>2</v>
      </c>
      <c r="F753" t="s">
        <v>271</v>
      </c>
      <c r="G753" s="4">
        <v>3</v>
      </c>
      <c r="H753" s="18" t="s">
        <v>7525</v>
      </c>
      <c r="I753" s="18" t="s">
        <v>273</v>
      </c>
      <c r="J753" s="41" t="s">
        <v>274</v>
      </c>
      <c r="K753" s="18" t="s">
        <v>563</v>
      </c>
      <c r="L753" s="18" t="s">
        <v>430</v>
      </c>
      <c r="N753" s="18" t="s">
        <v>7526</v>
      </c>
      <c r="O753" s="18" t="s">
        <v>563</v>
      </c>
      <c r="P753" s="18" t="s">
        <v>430</v>
      </c>
      <c r="Q753" s="20" t="s">
        <v>6029</v>
      </c>
      <c r="R753" s="44" t="s">
        <v>971</v>
      </c>
      <c r="T753" t="s">
        <v>280</v>
      </c>
      <c r="U753" s="4">
        <v>2</v>
      </c>
      <c r="V753" t="s">
        <v>280</v>
      </c>
      <c r="W753" s="4">
        <v>2</v>
      </c>
      <c r="X753" t="s">
        <v>236</v>
      </c>
      <c r="Y753" s="4">
        <v>3</v>
      </c>
      <c r="Z753" s="6" t="s">
        <v>7527</v>
      </c>
      <c r="AA753" s="25" t="s">
        <v>502</v>
      </c>
      <c r="AB753" s="25" t="s">
        <v>288</v>
      </c>
      <c r="AC753" s="25" t="s">
        <v>1991</v>
      </c>
      <c r="AD753" s="25" t="s">
        <v>288</v>
      </c>
      <c r="AF753" t="s">
        <v>219</v>
      </c>
      <c r="AG753" s="4">
        <v>4</v>
      </c>
      <c r="AH753" s="6" t="s">
        <v>7528</v>
      </c>
      <c r="AI753" s="25" t="s">
        <v>1600</v>
      </c>
      <c r="AJ753" s="25" t="s">
        <v>6997</v>
      </c>
      <c r="AK753" s="25" t="s">
        <v>7529</v>
      </c>
      <c r="AL753" s="25" t="s">
        <v>222</v>
      </c>
      <c r="AN753" t="s">
        <v>291</v>
      </c>
      <c r="AO753" s="4">
        <v>2</v>
      </c>
      <c r="AP753" t="s">
        <v>231</v>
      </c>
      <c r="AQ753" s="4">
        <v>3</v>
      </c>
      <c r="AR753" s="6" t="s">
        <v>3072</v>
      </c>
      <c r="AS753" s="6" t="s">
        <v>438</v>
      </c>
      <c r="AT753" s="6" t="s">
        <v>409</v>
      </c>
      <c r="AV753" s="6" t="s">
        <v>235</v>
      </c>
      <c r="AW753" s="6" t="s">
        <v>251</v>
      </c>
      <c r="AY753" t="s">
        <v>236</v>
      </c>
      <c r="AZ753" s="4">
        <v>3</v>
      </c>
      <c r="BA753" t="s">
        <v>219</v>
      </c>
      <c r="BB753" s="4">
        <v>4</v>
      </c>
      <c r="BC753" t="s">
        <v>219</v>
      </c>
      <c r="BD753" s="4">
        <v>4</v>
      </c>
      <c r="BE753" t="s">
        <v>219</v>
      </c>
      <c r="BF753" s="4">
        <v>4</v>
      </c>
      <c r="BG753" t="s">
        <v>225</v>
      </c>
      <c r="BH753" s="4">
        <v>5</v>
      </c>
      <c r="BI753" t="s">
        <v>225</v>
      </c>
      <c r="BJ753" s="4">
        <v>5</v>
      </c>
      <c r="BK753" t="s">
        <v>219</v>
      </c>
      <c r="BL753" s="4">
        <v>4</v>
      </c>
      <c r="BM753" t="s">
        <v>236</v>
      </c>
      <c r="BN753" s="4">
        <v>3</v>
      </c>
      <c r="BO753" t="s">
        <v>239</v>
      </c>
      <c r="BP753" s="4">
        <v>4</v>
      </c>
      <c r="BQ753" t="s">
        <v>239</v>
      </c>
      <c r="BR753" s="4">
        <v>4</v>
      </c>
      <c r="BS753" t="s">
        <v>239</v>
      </c>
      <c r="BT753" s="4">
        <v>4</v>
      </c>
      <c r="BU753" t="s">
        <v>237</v>
      </c>
      <c r="BV753" s="4">
        <v>5</v>
      </c>
      <c r="BW753" t="s">
        <v>249</v>
      </c>
      <c r="BX753" s="4">
        <v>3</v>
      </c>
      <c r="BY753" t="s">
        <v>239</v>
      </c>
      <c r="BZ753" s="4">
        <v>4</v>
      </c>
      <c r="CA753" s="10">
        <v>45087</v>
      </c>
      <c r="CB753" s="9">
        <v>0</v>
      </c>
      <c r="CC753" s="10">
        <v>45117</v>
      </c>
      <c r="CD753" s="9">
        <v>0</v>
      </c>
      <c r="CE753" t="s">
        <v>296</v>
      </c>
      <c r="CF753" s="4">
        <v>4</v>
      </c>
      <c r="CG753" t="s">
        <v>238</v>
      </c>
      <c r="CH753" s="4">
        <v>5</v>
      </c>
      <c r="CI753" t="s">
        <v>260</v>
      </c>
      <c r="CJ753" s="4">
        <v>2</v>
      </c>
      <c r="CK753" t="s">
        <v>249</v>
      </c>
      <c r="CL753" s="4">
        <v>3</v>
      </c>
      <c r="CM753" t="s">
        <v>281</v>
      </c>
      <c r="CN753" s="4">
        <v>2</v>
      </c>
      <c r="CO753" t="s">
        <v>236</v>
      </c>
      <c r="CP753" s="4">
        <v>3</v>
      </c>
      <c r="CQ753" t="s">
        <v>281</v>
      </c>
      <c r="CR753" s="4">
        <v>2</v>
      </c>
      <c r="CS753" t="s">
        <v>236</v>
      </c>
      <c r="CT753" s="4">
        <v>3</v>
      </c>
      <c r="CU753" t="s">
        <v>239</v>
      </c>
      <c r="CV753" s="4">
        <v>4</v>
      </c>
      <c r="CW753" t="s">
        <v>239</v>
      </c>
      <c r="CX753" s="4">
        <v>4</v>
      </c>
      <c r="CY753" t="s">
        <v>249</v>
      </c>
      <c r="CZ753" s="4">
        <v>3</v>
      </c>
      <c r="DA753" t="s">
        <v>249</v>
      </c>
      <c r="DB753" s="4">
        <v>3</v>
      </c>
      <c r="DC753" t="s">
        <v>240</v>
      </c>
      <c r="DD753" s="4">
        <v>2</v>
      </c>
      <c r="DE753" t="s">
        <v>297</v>
      </c>
      <c r="DF753" s="4">
        <v>1</v>
      </c>
      <c r="DG753" s="4" t="s">
        <v>498</v>
      </c>
      <c r="DH753" s="4" t="s">
        <v>312</v>
      </c>
      <c r="DI753" t="s">
        <v>349</v>
      </c>
      <c r="DL753" s="30" t="s">
        <v>245</v>
      </c>
      <c r="DN753" t="s">
        <v>244</v>
      </c>
      <c r="DO753" s="29" t="s">
        <v>245</v>
      </c>
      <c r="DS753" t="s">
        <v>326</v>
      </c>
      <c r="DU753" s="29" t="s">
        <v>245</v>
      </c>
      <c r="DX753" t="s">
        <v>326</v>
      </c>
      <c r="DZ753" s="29" t="s">
        <v>245</v>
      </c>
      <c r="EC753" t="s">
        <v>249</v>
      </c>
      <c r="ED753" s="4">
        <v>3</v>
      </c>
      <c r="EE753" t="s">
        <v>249</v>
      </c>
      <c r="EF753" s="4">
        <v>3</v>
      </c>
      <c r="EG753" t="s">
        <v>327</v>
      </c>
      <c r="EH753" s="4">
        <v>2</v>
      </c>
      <c r="EI753" t="s">
        <v>248</v>
      </c>
      <c r="EJ753" s="4">
        <v>1</v>
      </c>
      <c r="EK753" t="s">
        <v>249</v>
      </c>
      <c r="EL753" s="4">
        <v>3</v>
      </c>
      <c r="EM753" t="s">
        <v>239</v>
      </c>
      <c r="EN753" s="4">
        <v>4</v>
      </c>
      <c r="EO753" t="s">
        <v>249</v>
      </c>
      <c r="EP753" s="4">
        <v>3</v>
      </c>
      <c r="EQ753" t="s">
        <v>249</v>
      </c>
      <c r="ER753" s="4">
        <v>3</v>
      </c>
      <c r="ES753" t="s">
        <v>219</v>
      </c>
      <c r="ET753" s="4">
        <v>4</v>
      </c>
      <c r="EU753" t="s">
        <v>219</v>
      </c>
      <c r="EV753" s="4">
        <v>4</v>
      </c>
      <c r="EW753" t="s">
        <v>237</v>
      </c>
      <c r="EX753" s="4">
        <v>5</v>
      </c>
      <c r="EY753" t="s">
        <v>237</v>
      </c>
      <c r="EZ753" s="4">
        <v>5</v>
      </c>
      <c r="FA753" s="6" t="s">
        <v>7530</v>
      </c>
      <c r="FB753" s="6" t="s">
        <v>1002</v>
      </c>
      <c r="FF753" s="28" t="s">
        <v>7531</v>
      </c>
      <c r="FG753" s="25" t="s">
        <v>266</v>
      </c>
      <c r="FH753" s="25" t="s">
        <v>7532</v>
      </c>
      <c r="FM753" t="s">
        <v>255</v>
      </c>
      <c r="FN753" s="4">
        <v>4</v>
      </c>
      <c r="FO753" t="s">
        <v>255</v>
      </c>
      <c r="FP753" s="4">
        <v>4</v>
      </c>
      <c r="FQ753" t="s">
        <v>258</v>
      </c>
      <c r="FR753" s="4">
        <v>3</v>
      </c>
      <c r="FS753" t="s">
        <v>258</v>
      </c>
      <c r="FT753" s="4">
        <v>3</v>
      </c>
      <c r="FU753" t="s">
        <v>259</v>
      </c>
      <c r="FV753" s="4">
        <v>2</v>
      </c>
      <c r="FW753" t="s">
        <v>259</v>
      </c>
      <c r="FX753" s="4">
        <v>2</v>
      </c>
      <c r="FY753" t="s">
        <v>261</v>
      </c>
      <c r="FZ753" s="4">
        <v>1</v>
      </c>
      <c r="GA753" t="s">
        <v>249</v>
      </c>
      <c r="GB753" s="4">
        <v>3</v>
      </c>
      <c r="GC753" t="s">
        <v>239</v>
      </c>
      <c r="GD753" s="4">
        <v>4</v>
      </c>
      <c r="GE753" t="s">
        <v>237</v>
      </c>
      <c r="GF753" s="4">
        <v>5</v>
      </c>
      <c r="GG753" t="s">
        <v>1302</v>
      </c>
      <c r="GH753" s="6" t="s">
        <v>352</v>
      </c>
      <c r="GI753" t="s">
        <v>309</v>
      </c>
      <c r="GJ753" s="4">
        <v>1</v>
      </c>
      <c r="GK753">
        <v>16</v>
      </c>
      <c r="GL753" s="4">
        <v>16</v>
      </c>
      <c r="GM753" t="s">
        <v>7533</v>
      </c>
      <c r="GN753" s="6" t="s">
        <v>266</v>
      </c>
      <c r="GO753" s="6" t="s">
        <v>266</v>
      </c>
      <c r="GP753" s="6" t="s">
        <v>266</v>
      </c>
      <c r="GT753" s="6">
        <v>10</v>
      </c>
      <c r="GU753" s="6">
        <v>11</v>
      </c>
      <c r="GV753" s="67">
        <v>10</v>
      </c>
      <c r="GW753" s="67">
        <v>11</v>
      </c>
      <c r="GX753" s="39" t="s">
        <v>267</v>
      </c>
      <c r="GY753" t="s">
        <v>396</v>
      </c>
      <c r="GZ753" t="s">
        <v>396</v>
      </c>
      <c r="HA753" s="4" t="s">
        <v>355</v>
      </c>
      <c r="HB753" s="4">
        <v>2</v>
      </c>
      <c r="HC753" s="4" t="s">
        <v>355</v>
      </c>
      <c r="HD753" s="4">
        <v>2</v>
      </c>
      <c r="HE753" t="s">
        <v>637</v>
      </c>
    </row>
    <row r="754" spans="1:213" ht="14.4" x14ac:dyDescent="0.3">
      <c r="A754">
        <v>799</v>
      </c>
      <c r="B754">
        <v>799</v>
      </c>
      <c r="C754" t="s">
        <v>6897</v>
      </c>
      <c r="D754" t="s">
        <v>270</v>
      </c>
      <c r="E754" s="4">
        <v>2</v>
      </c>
      <c r="F754" t="s">
        <v>271</v>
      </c>
      <c r="G754" s="4">
        <v>3</v>
      </c>
      <c r="H754" s="18" t="s">
        <v>7534</v>
      </c>
      <c r="I754" s="18" t="s">
        <v>273</v>
      </c>
      <c r="J754" s="41" t="s">
        <v>274</v>
      </c>
      <c r="K754" s="18" t="s">
        <v>215</v>
      </c>
      <c r="L754" s="18" t="s">
        <v>216</v>
      </c>
      <c r="N754" s="18" t="s">
        <v>7535</v>
      </c>
      <c r="O754" s="18" t="s">
        <v>590</v>
      </c>
      <c r="P754" s="18" t="s">
        <v>278</v>
      </c>
      <c r="Q754" s="20" t="s">
        <v>563</v>
      </c>
      <c r="R754" s="44" t="s">
        <v>430</v>
      </c>
      <c r="T754" t="s">
        <v>279</v>
      </c>
      <c r="U754" s="4">
        <v>1</v>
      </c>
      <c r="V754" t="s">
        <v>218</v>
      </c>
      <c r="W754" s="4">
        <v>3</v>
      </c>
      <c r="X754" t="s">
        <v>281</v>
      </c>
      <c r="Y754" s="4">
        <v>2</v>
      </c>
      <c r="Z754" s="6" t="s">
        <v>7536</v>
      </c>
      <c r="AA754" s="25" t="s">
        <v>612</v>
      </c>
      <c r="AB754" s="25" t="s">
        <v>288</v>
      </c>
      <c r="AC754" s="25" t="s">
        <v>7537</v>
      </c>
      <c r="AD754" s="25" t="s">
        <v>224</v>
      </c>
      <c r="AF754" t="s">
        <v>219</v>
      </c>
      <c r="AG754" s="4">
        <v>4</v>
      </c>
      <c r="AH754" s="6" t="s">
        <v>7538</v>
      </c>
      <c r="AI754" s="25" t="s">
        <v>929</v>
      </c>
      <c r="AJ754" s="25" t="s">
        <v>222</v>
      </c>
      <c r="AK754" s="25" t="s">
        <v>1339</v>
      </c>
      <c r="AL754" s="25" t="s">
        <v>222</v>
      </c>
      <c r="AN754" t="s">
        <v>290</v>
      </c>
      <c r="AO754" s="4">
        <v>1</v>
      </c>
      <c r="AP754" t="s">
        <v>231</v>
      </c>
      <c r="AQ754" s="4">
        <v>3</v>
      </c>
      <c r="AR754" s="6" t="s">
        <v>7539</v>
      </c>
      <c r="AS754" s="6" t="s">
        <v>409</v>
      </c>
      <c r="AT754" s="6" t="s">
        <v>7540</v>
      </c>
      <c r="AV754" s="6" t="s">
        <v>251</v>
      </c>
      <c r="AW754" s="6" t="s">
        <v>7540</v>
      </c>
      <c r="AY754" t="s">
        <v>323</v>
      </c>
      <c r="AZ754" s="4">
        <v>1</v>
      </c>
      <c r="BA754" t="s">
        <v>219</v>
      </c>
      <c r="BB754" s="4">
        <v>4</v>
      </c>
      <c r="BC754" t="s">
        <v>281</v>
      </c>
      <c r="BD754" s="4">
        <v>2</v>
      </c>
      <c r="BE754" t="s">
        <v>219</v>
      </c>
      <c r="BF754" s="4">
        <v>4</v>
      </c>
      <c r="BG754" t="s">
        <v>236</v>
      </c>
      <c r="BH754" s="4">
        <v>3</v>
      </c>
      <c r="BI754" t="s">
        <v>236</v>
      </c>
      <c r="BJ754" s="4">
        <v>3</v>
      </c>
      <c r="BK754" t="s">
        <v>219</v>
      </c>
      <c r="BL754" s="4">
        <v>4</v>
      </c>
      <c r="BM754" t="s">
        <v>219</v>
      </c>
      <c r="BN754" s="4">
        <v>4</v>
      </c>
      <c r="BO754" t="s">
        <v>237</v>
      </c>
      <c r="BP754" s="4">
        <v>5</v>
      </c>
      <c r="BQ754" t="s">
        <v>237</v>
      </c>
      <c r="BR754" s="4">
        <v>5</v>
      </c>
      <c r="BS754" t="s">
        <v>239</v>
      </c>
      <c r="BT754" s="4">
        <v>4</v>
      </c>
      <c r="BU754" t="s">
        <v>239</v>
      </c>
      <c r="BV754" s="4">
        <v>4</v>
      </c>
      <c r="BW754" t="s">
        <v>249</v>
      </c>
      <c r="BX754" s="4">
        <v>3</v>
      </c>
      <c r="BY754" t="s">
        <v>239</v>
      </c>
      <c r="BZ754" s="4">
        <v>4</v>
      </c>
      <c r="CA754" s="10">
        <v>45087</v>
      </c>
      <c r="CB754" s="9">
        <v>0</v>
      </c>
      <c r="CC754" s="10">
        <v>45117</v>
      </c>
      <c r="CD754" s="9">
        <v>0</v>
      </c>
      <c r="CE754" t="s">
        <v>271</v>
      </c>
      <c r="CF754" s="4">
        <v>3</v>
      </c>
      <c r="CG754" t="s">
        <v>296</v>
      </c>
      <c r="CH754" s="4">
        <v>4</v>
      </c>
      <c r="CI754" t="s">
        <v>260</v>
      </c>
      <c r="CJ754" s="4">
        <v>2</v>
      </c>
      <c r="CK754" t="s">
        <v>239</v>
      </c>
      <c r="CL754" s="4">
        <v>4</v>
      </c>
      <c r="CM754" t="s">
        <v>281</v>
      </c>
      <c r="CN754" s="4">
        <v>2</v>
      </c>
      <c r="CO754" t="s">
        <v>219</v>
      </c>
      <c r="CP754" s="4">
        <v>4</v>
      </c>
      <c r="CQ754" t="s">
        <v>236</v>
      </c>
      <c r="CR754" s="4">
        <v>3</v>
      </c>
      <c r="CS754" t="s">
        <v>219</v>
      </c>
      <c r="CT754" s="4">
        <v>4</v>
      </c>
      <c r="CU754" t="s">
        <v>239</v>
      </c>
      <c r="CV754" s="4">
        <v>4</v>
      </c>
      <c r="CW754" t="s">
        <v>239</v>
      </c>
      <c r="CX754" s="4">
        <v>4</v>
      </c>
      <c r="CY754" t="s">
        <v>260</v>
      </c>
      <c r="CZ754" s="4">
        <v>2</v>
      </c>
      <c r="DA754" t="s">
        <v>239</v>
      </c>
      <c r="DB754" s="4">
        <v>4</v>
      </c>
      <c r="DC754" t="s">
        <v>240</v>
      </c>
      <c r="DD754" s="4">
        <v>2</v>
      </c>
      <c r="DE754" t="s">
        <v>240</v>
      </c>
      <c r="DF754" s="4">
        <v>2</v>
      </c>
      <c r="DG754" s="4">
        <v>95</v>
      </c>
      <c r="DH754" s="4">
        <v>91</v>
      </c>
      <c r="DI754" t="s">
        <v>246</v>
      </c>
      <c r="DM754" s="29" t="s">
        <v>245</v>
      </c>
      <c r="DN754" t="s">
        <v>326</v>
      </c>
      <c r="DP754" s="29" t="s">
        <v>245</v>
      </c>
      <c r="DS754" t="s">
        <v>326</v>
      </c>
      <c r="DU754" s="29" t="s">
        <v>245</v>
      </c>
      <c r="DX754" t="s">
        <v>244</v>
      </c>
      <c r="DY754" s="29" t="s">
        <v>245</v>
      </c>
      <c r="EC754" t="s">
        <v>260</v>
      </c>
      <c r="ED754" s="4">
        <v>2</v>
      </c>
      <c r="EE754" t="s">
        <v>239</v>
      </c>
      <c r="EF754" s="4">
        <v>4</v>
      </c>
      <c r="EG754" t="s">
        <v>327</v>
      </c>
      <c r="EH754" s="4">
        <v>2</v>
      </c>
      <c r="EI754" t="s">
        <v>302</v>
      </c>
      <c r="EJ754" s="4">
        <v>2</v>
      </c>
      <c r="EK754" t="s">
        <v>249</v>
      </c>
      <c r="EL754" s="4">
        <v>3</v>
      </c>
      <c r="EM754" t="s">
        <v>239</v>
      </c>
      <c r="EN754" s="4">
        <v>4</v>
      </c>
      <c r="EO754" t="s">
        <v>260</v>
      </c>
      <c r="EP754" s="4">
        <v>2</v>
      </c>
      <c r="EQ754" t="s">
        <v>249</v>
      </c>
      <c r="ER754" s="4">
        <v>3</v>
      </c>
      <c r="ES754" t="s">
        <v>236</v>
      </c>
      <c r="ET754" s="4">
        <v>3</v>
      </c>
      <c r="EU754" t="s">
        <v>219</v>
      </c>
      <c r="EV754" s="4">
        <v>4</v>
      </c>
      <c r="EW754" t="s">
        <v>239</v>
      </c>
      <c r="EX754" s="4">
        <v>4</v>
      </c>
      <c r="EY754" t="s">
        <v>239</v>
      </c>
      <c r="EZ754" s="4">
        <v>4</v>
      </c>
      <c r="FA754" s="6" t="s">
        <v>7541</v>
      </c>
      <c r="FB754" s="6" t="s">
        <v>456</v>
      </c>
      <c r="FF754" s="28" t="s">
        <v>7541</v>
      </c>
      <c r="FG754" s="25" t="s">
        <v>266</v>
      </c>
      <c r="FH754" s="25" t="s">
        <v>7542</v>
      </c>
      <c r="FM754" t="s">
        <v>255</v>
      </c>
      <c r="FN754" s="4">
        <v>4</v>
      </c>
      <c r="FO754" t="s">
        <v>255</v>
      </c>
      <c r="FP754" s="4">
        <v>4</v>
      </c>
      <c r="FQ754" t="s">
        <v>258</v>
      </c>
      <c r="FR754" s="4">
        <v>3</v>
      </c>
      <c r="FS754" t="s">
        <v>622</v>
      </c>
      <c r="FT754" s="4">
        <v>1</v>
      </c>
      <c r="FU754" t="s">
        <v>308</v>
      </c>
      <c r="FV754" s="4">
        <v>1</v>
      </c>
      <c r="FW754" t="s">
        <v>259</v>
      </c>
      <c r="FX754" s="4">
        <v>2</v>
      </c>
      <c r="FY754" t="s">
        <v>261</v>
      </c>
      <c r="FZ754" s="4">
        <v>1</v>
      </c>
      <c r="GA754" t="s">
        <v>261</v>
      </c>
      <c r="GB754" s="4">
        <v>1</v>
      </c>
      <c r="GC754" t="s">
        <v>249</v>
      </c>
      <c r="GD754" s="4">
        <v>3</v>
      </c>
      <c r="GE754" t="s">
        <v>239</v>
      </c>
      <c r="GF754" s="4">
        <v>4</v>
      </c>
      <c r="GG754" t="s">
        <v>7543</v>
      </c>
      <c r="GH754" s="6" t="s">
        <v>263</v>
      </c>
      <c r="GI754" t="s">
        <v>309</v>
      </c>
      <c r="GJ754" s="4">
        <v>1</v>
      </c>
      <c r="GK754">
        <v>16</v>
      </c>
      <c r="GL754" s="4">
        <v>16</v>
      </c>
      <c r="GM754" t="s">
        <v>7294</v>
      </c>
      <c r="GN754" s="6" t="s">
        <v>266</v>
      </c>
      <c r="GO754" s="6" t="s">
        <v>266</v>
      </c>
      <c r="GP754" s="6" t="s">
        <v>266</v>
      </c>
      <c r="GT754" s="6">
        <v>10</v>
      </c>
      <c r="GU754" s="6">
        <v>12</v>
      </c>
      <c r="GV754" s="67">
        <v>10</v>
      </c>
      <c r="GW754" s="67">
        <v>12</v>
      </c>
      <c r="GX754" s="39" t="s">
        <v>267</v>
      </c>
      <c r="GY754" t="s">
        <v>396</v>
      </c>
      <c r="GZ754" t="s">
        <v>396</v>
      </c>
      <c r="HA754" s="4" t="s">
        <v>355</v>
      </c>
      <c r="HB754" s="4">
        <v>2</v>
      </c>
      <c r="HC754" s="4" t="s">
        <v>269</v>
      </c>
      <c r="HD754" s="4">
        <v>1</v>
      </c>
      <c r="HE754" t="s">
        <v>637</v>
      </c>
    </row>
    <row r="755" spans="1:213" ht="14.4" x14ac:dyDescent="0.3">
      <c r="A755">
        <v>800</v>
      </c>
      <c r="B755">
        <v>800</v>
      </c>
      <c r="C755" t="s">
        <v>6897</v>
      </c>
      <c r="D755" t="s">
        <v>271</v>
      </c>
      <c r="E755" s="4">
        <v>3</v>
      </c>
      <c r="F755" t="s">
        <v>209</v>
      </c>
      <c r="G755" s="4">
        <v>4</v>
      </c>
      <c r="H755" s="18" t="s">
        <v>7544</v>
      </c>
      <c r="I755" s="18" t="s">
        <v>563</v>
      </c>
      <c r="J755" s="18" t="s">
        <v>430</v>
      </c>
      <c r="K755" s="18" t="s">
        <v>316</v>
      </c>
      <c r="L755" s="18" t="s">
        <v>212</v>
      </c>
      <c r="N755" s="18" t="s">
        <v>7545</v>
      </c>
      <c r="O755" s="18" t="s">
        <v>316</v>
      </c>
      <c r="P755" s="18" t="s">
        <v>212</v>
      </c>
      <c r="Q755" s="20" t="s">
        <v>563</v>
      </c>
      <c r="R755" s="44" t="s">
        <v>430</v>
      </c>
      <c r="T755" t="s">
        <v>279</v>
      </c>
      <c r="U755" s="4">
        <v>1</v>
      </c>
      <c r="V755" t="s">
        <v>280</v>
      </c>
      <c r="W755" s="4">
        <v>2</v>
      </c>
      <c r="X755" t="s">
        <v>281</v>
      </c>
      <c r="Y755" s="4">
        <v>2</v>
      </c>
      <c r="Z755" s="6" t="s">
        <v>7546</v>
      </c>
      <c r="AA755" s="25" t="s">
        <v>7547</v>
      </c>
      <c r="AB755" s="25" t="s">
        <v>222</v>
      </c>
      <c r="AF755" t="s">
        <v>219</v>
      </c>
      <c r="AG755" s="4">
        <v>4</v>
      </c>
      <c r="AH755" s="6" t="s">
        <v>7548</v>
      </c>
      <c r="AI755" s="25" t="s">
        <v>854</v>
      </c>
      <c r="AJ755" s="25" t="s">
        <v>222</v>
      </c>
      <c r="AK755" s="25" t="s">
        <v>864</v>
      </c>
      <c r="AL755" s="25" t="s">
        <v>222</v>
      </c>
      <c r="AM755" s="25" t="s">
        <v>6550</v>
      </c>
      <c r="AN755" t="s">
        <v>291</v>
      </c>
      <c r="AO755" s="4">
        <v>2</v>
      </c>
      <c r="AP755" t="s">
        <v>231</v>
      </c>
      <c r="AQ755" s="4">
        <v>3</v>
      </c>
      <c r="AR755" s="6" t="s">
        <v>7549</v>
      </c>
      <c r="AS755" s="6" t="s">
        <v>409</v>
      </c>
      <c r="AT755" s="6" t="s">
        <v>409</v>
      </c>
      <c r="AV755" s="6" t="s">
        <v>251</v>
      </c>
      <c r="AW755" s="6" t="s">
        <v>251</v>
      </c>
      <c r="AY755" t="s">
        <v>281</v>
      </c>
      <c r="AZ755" s="4">
        <v>2</v>
      </c>
      <c r="BA755" t="s">
        <v>236</v>
      </c>
      <c r="BB755" s="4">
        <v>3</v>
      </c>
      <c r="BC755" t="s">
        <v>281</v>
      </c>
      <c r="BD755" s="4">
        <v>2</v>
      </c>
      <c r="BE755" t="s">
        <v>281</v>
      </c>
      <c r="BF755" s="4">
        <v>2</v>
      </c>
      <c r="BG755" t="s">
        <v>219</v>
      </c>
      <c r="BH755" s="4">
        <v>4</v>
      </c>
      <c r="BI755" t="s">
        <v>219</v>
      </c>
      <c r="BJ755" s="4">
        <v>4</v>
      </c>
      <c r="BK755" t="s">
        <v>219</v>
      </c>
      <c r="BL755" s="4">
        <v>4</v>
      </c>
      <c r="BM755" t="s">
        <v>219</v>
      </c>
      <c r="BN755" s="4">
        <v>4</v>
      </c>
      <c r="BO755" t="s">
        <v>237</v>
      </c>
      <c r="BP755" s="4">
        <v>5</v>
      </c>
      <c r="BQ755" t="s">
        <v>239</v>
      </c>
      <c r="BR755" s="4">
        <v>4</v>
      </c>
      <c r="BS755" t="s">
        <v>249</v>
      </c>
      <c r="BT755" s="4">
        <v>3</v>
      </c>
      <c r="BU755" t="s">
        <v>249</v>
      </c>
      <c r="BV755" s="4">
        <v>3</v>
      </c>
      <c r="BW755" t="s">
        <v>239</v>
      </c>
      <c r="BX755" s="4">
        <v>4</v>
      </c>
      <c r="BY755" t="s">
        <v>239</v>
      </c>
      <c r="BZ755" s="4">
        <v>4</v>
      </c>
      <c r="CA755" s="10">
        <v>45087</v>
      </c>
      <c r="CB755" s="9">
        <v>0</v>
      </c>
      <c r="CC755" s="10">
        <v>45117</v>
      </c>
      <c r="CD755" s="9">
        <v>0</v>
      </c>
      <c r="CE755" t="s">
        <v>296</v>
      </c>
      <c r="CF755" s="4">
        <v>4</v>
      </c>
      <c r="CG755" t="s">
        <v>238</v>
      </c>
      <c r="CH755" s="4">
        <v>5</v>
      </c>
      <c r="CI755" t="s">
        <v>260</v>
      </c>
      <c r="CJ755" s="4">
        <v>2</v>
      </c>
      <c r="CK755" t="s">
        <v>249</v>
      </c>
      <c r="CL755" s="4">
        <v>3</v>
      </c>
      <c r="CM755" t="s">
        <v>281</v>
      </c>
      <c r="CN755" s="4">
        <v>2</v>
      </c>
      <c r="CO755" t="s">
        <v>281</v>
      </c>
      <c r="CP755" s="4">
        <v>2</v>
      </c>
      <c r="CQ755" t="s">
        <v>281</v>
      </c>
      <c r="CR755" s="4">
        <v>2</v>
      </c>
      <c r="CS755" t="s">
        <v>281</v>
      </c>
      <c r="CT755" s="4">
        <v>2</v>
      </c>
      <c r="CU755" t="s">
        <v>260</v>
      </c>
      <c r="CV755" s="4">
        <v>2</v>
      </c>
      <c r="CW755" t="s">
        <v>249</v>
      </c>
      <c r="CX755" s="4">
        <v>3</v>
      </c>
      <c r="CY755" t="s">
        <v>260</v>
      </c>
      <c r="CZ755" s="4">
        <v>2</v>
      </c>
      <c r="DA755" t="s">
        <v>249</v>
      </c>
      <c r="DB755" s="4">
        <v>3</v>
      </c>
      <c r="DC755" t="s">
        <v>297</v>
      </c>
      <c r="DD755" s="4">
        <v>1</v>
      </c>
      <c r="DE755" t="s">
        <v>240</v>
      </c>
      <c r="DF755" s="4">
        <v>2</v>
      </c>
      <c r="DG755" s="4" t="s">
        <v>7550</v>
      </c>
      <c r="DH755" s="4" t="s">
        <v>7551</v>
      </c>
      <c r="DI755" t="s">
        <v>244</v>
      </c>
      <c r="DJ755" s="29" t="s">
        <v>245</v>
      </c>
      <c r="DN755" t="s">
        <v>349</v>
      </c>
      <c r="DQ755" s="29" t="s">
        <v>245</v>
      </c>
      <c r="DS755" t="s">
        <v>326</v>
      </c>
      <c r="DU755" s="29" t="s">
        <v>245</v>
      </c>
      <c r="DX755" t="s">
        <v>246</v>
      </c>
      <c r="EB755" s="29" t="s">
        <v>245</v>
      </c>
      <c r="EC755" t="s">
        <v>249</v>
      </c>
      <c r="ED755" s="4">
        <v>3</v>
      </c>
      <c r="EE755" t="s">
        <v>239</v>
      </c>
      <c r="EF755" s="4">
        <v>4</v>
      </c>
      <c r="EG755" t="s">
        <v>327</v>
      </c>
      <c r="EH755" s="4">
        <v>2</v>
      </c>
      <c r="EI755" t="s">
        <v>302</v>
      </c>
      <c r="EJ755" s="4">
        <v>2</v>
      </c>
      <c r="EK755" t="s">
        <v>239</v>
      </c>
      <c r="EL755" s="4">
        <v>4</v>
      </c>
      <c r="EM755" t="s">
        <v>239</v>
      </c>
      <c r="EN755" s="4">
        <v>4</v>
      </c>
      <c r="EO755" t="s">
        <v>249</v>
      </c>
      <c r="EP755" s="4">
        <v>3</v>
      </c>
      <c r="EQ755" t="s">
        <v>249</v>
      </c>
      <c r="ER755" s="4">
        <v>3</v>
      </c>
      <c r="ES755" t="s">
        <v>219</v>
      </c>
      <c r="ET755" s="4">
        <v>4</v>
      </c>
      <c r="EU755" t="s">
        <v>219</v>
      </c>
      <c r="EV755" s="4">
        <v>4</v>
      </c>
      <c r="EW755" t="s">
        <v>239</v>
      </c>
      <c r="EX755" s="4">
        <v>4</v>
      </c>
      <c r="EY755" t="s">
        <v>239</v>
      </c>
      <c r="EZ755" s="4">
        <v>4</v>
      </c>
      <c r="FA755" s="6" t="s">
        <v>7552</v>
      </c>
      <c r="FB755" s="6" t="s">
        <v>5689</v>
      </c>
      <c r="FF755" s="28" t="s">
        <v>7553</v>
      </c>
      <c r="FG755" s="25" t="s">
        <v>266</v>
      </c>
      <c r="FH755" s="25" t="s">
        <v>7554</v>
      </c>
      <c r="FM755" t="s">
        <v>255</v>
      </c>
      <c r="FN755" s="4">
        <v>4</v>
      </c>
      <c r="FO755" t="s">
        <v>255</v>
      </c>
      <c r="FP755" s="4">
        <v>4</v>
      </c>
      <c r="FQ755" t="s">
        <v>258</v>
      </c>
      <c r="FR755" s="4">
        <v>3</v>
      </c>
      <c r="FS755" t="s">
        <v>257</v>
      </c>
      <c r="FT755" s="4">
        <v>2</v>
      </c>
      <c r="FU755" t="s">
        <v>259</v>
      </c>
      <c r="FV755" s="4">
        <v>2</v>
      </c>
      <c r="FW755" t="s">
        <v>259</v>
      </c>
      <c r="FX755" s="4">
        <v>2</v>
      </c>
      <c r="FY755" t="s">
        <v>249</v>
      </c>
      <c r="FZ755" s="4">
        <v>3</v>
      </c>
      <c r="GA755" t="s">
        <v>249</v>
      </c>
      <c r="GB755" s="4">
        <v>3</v>
      </c>
      <c r="GC755" t="s">
        <v>260</v>
      </c>
      <c r="GD755" s="4">
        <v>2</v>
      </c>
      <c r="GE755" t="s">
        <v>249</v>
      </c>
      <c r="GF755" s="4">
        <v>3</v>
      </c>
      <c r="GG755" t="s">
        <v>509</v>
      </c>
      <c r="GH755" s="6" t="s">
        <v>263</v>
      </c>
      <c r="GI755" t="s">
        <v>264</v>
      </c>
      <c r="GJ755" s="4">
        <v>2</v>
      </c>
      <c r="GK755">
        <v>16</v>
      </c>
      <c r="GL755" s="4">
        <v>16</v>
      </c>
      <c r="GM755" t="s">
        <v>7300</v>
      </c>
      <c r="GN755" s="6" t="s">
        <v>266</v>
      </c>
      <c r="GO755" s="6" t="s">
        <v>266</v>
      </c>
      <c r="GP755" s="6" t="s">
        <v>266</v>
      </c>
      <c r="GT755" s="6" t="s">
        <v>7555</v>
      </c>
      <c r="GU755" s="6">
        <v>12</v>
      </c>
      <c r="GV755" s="67">
        <v>10</v>
      </c>
      <c r="GW755" s="67">
        <v>12</v>
      </c>
      <c r="GX755" s="39" t="s">
        <v>267</v>
      </c>
      <c r="GY755" t="s">
        <v>396</v>
      </c>
      <c r="GZ755" t="s">
        <v>396</v>
      </c>
      <c r="HA755" s="4" t="s">
        <v>355</v>
      </c>
      <c r="HB755" s="4">
        <v>2</v>
      </c>
      <c r="HC755" s="4" t="s">
        <v>355</v>
      </c>
      <c r="HD755" s="4">
        <v>2</v>
      </c>
      <c r="HE755" t="s">
        <v>637</v>
      </c>
    </row>
    <row r="756" spans="1:213" ht="14.4" x14ac:dyDescent="0.3">
      <c r="A756">
        <v>801</v>
      </c>
      <c r="B756">
        <v>801</v>
      </c>
      <c r="C756" t="s">
        <v>6897</v>
      </c>
      <c r="D756" t="s">
        <v>209</v>
      </c>
      <c r="E756" s="4">
        <v>4</v>
      </c>
      <c r="F756" t="s">
        <v>209</v>
      </c>
      <c r="G756" s="4">
        <v>4</v>
      </c>
      <c r="H756" s="18" t="s">
        <v>447</v>
      </c>
      <c r="I756" s="18" t="s">
        <v>316</v>
      </c>
      <c r="J756" s="18" t="s">
        <v>212</v>
      </c>
      <c r="K756" s="18" t="s">
        <v>312</v>
      </c>
      <c r="L756" s="18" t="s">
        <v>312</v>
      </c>
      <c r="N756" s="18" t="s">
        <v>563</v>
      </c>
      <c r="O756" s="18" t="s">
        <v>563</v>
      </c>
      <c r="P756" s="18" t="s">
        <v>430</v>
      </c>
      <c r="Q756" s="20" t="s">
        <v>312</v>
      </c>
      <c r="R756" s="44" t="s">
        <v>312</v>
      </c>
      <c r="T756" t="s">
        <v>280</v>
      </c>
      <c r="U756" s="4">
        <v>2</v>
      </c>
      <c r="V756" t="s">
        <v>218</v>
      </c>
      <c r="W756" s="4">
        <v>3</v>
      </c>
      <c r="X756" t="s">
        <v>323</v>
      </c>
      <c r="Y756" s="4">
        <v>1</v>
      </c>
      <c r="Z756" s="6" t="s">
        <v>312</v>
      </c>
      <c r="AE756" s="25" t="s">
        <v>312</v>
      </c>
      <c r="AF756" t="s">
        <v>225</v>
      </c>
      <c r="AG756" s="4">
        <v>5</v>
      </c>
      <c r="AH756" s="6" t="s">
        <v>563</v>
      </c>
      <c r="AM756" s="6" t="s">
        <v>563</v>
      </c>
      <c r="AN756" t="s">
        <v>291</v>
      </c>
      <c r="AO756" s="4">
        <v>2</v>
      </c>
      <c r="AP756" t="s">
        <v>231</v>
      </c>
      <c r="AQ756" s="4">
        <v>3</v>
      </c>
      <c r="AR756" s="6" t="s">
        <v>251</v>
      </c>
      <c r="AS756" s="6" t="s">
        <v>409</v>
      </c>
      <c r="AT756" s="6" t="s">
        <v>409</v>
      </c>
      <c r="AV756" s="6" t="s">
        <v>251</v>
      </c>
      <c r="AW756" s="6" t="s">
        <v>251</v>
      </c>
      <c r="AY756" t="s">
        <v>236</v>
      </c>
      <c r="AZ756" s="4">
        <v>3</v>
      </c>
      <c r="BA756" t="s">
        <v>219</v>
      </c>
      <c r="BB756" s="4">
        <v>4</v>
      </c>
      <c r="BC756" t="s">
        <v>236</v>
      </c>
      <c r="BD756" s="4">
        <v>3</v>
      </c>
      <c r="BE756" t="s">
        <v>236</v>
      </c>
      <c r="BF756" s="4">
        <v>3</v>
      </c>
      <c r="BG756" t="s">
        <v>225</v>
      </c>
      <c r="BH756" s="4">
        <v>5</v>
      </c>
      <c r="BI756" t="s">
        <v>225</v>
      </c>
      <c r="BJ756" s="4">
        <v>5</v>
      </c>
      <c r="BK756" t="s">
        <v>236</v>
      </c>
      <c r="BL756" s="4">
        <v>3</v>
      </c>
      <c r="BM756" t="s">
        <v>219</v>
      </c>
      <c r="BN756" s="4">
        <v>4</v>
      </c>
      <c r="BO756" t="s">
        <v>237</v>
      </c>
      <c r="BP756" s="4">
        <v>5</v>
      </c>
      <c r="BQ756" t="s">
        <v>237</v>
      </c>
      <c r="BR756" s="4">
        <v>5</v>
      </c>
      <c r="BS756" t="s">
        <v>237</v>
      </c>
      <c r="BT756" s="4">
        <v>5</v>
      </c>
      <c r="BU756" t="s">
        <v>237</v>
      </c>
      <c r="BV756" s="4">
        <v>5</v>
      </c>
      <c r="BW756" t="s">
        <v>237</v>
      </c>
      <c r="BX756" s="4">
        <v>5</v>
      </c>
      <c r="BY756" t="s">
        <v>239</v>
      </c>
      <c r="BZ756" s="4">
        <v>4</v>
      </c>
      <c r="CA756" s="10">
        <v>45087</v>
      </c>
      <c r="CB756" s="9">
        <v>0</v>
      </c>
      <c r="CC756" s="10">
        <v>45117</v>
      </c>
      <c r="CD756" s="9">
        <v>0</v>
      </c>
      <c r="CE756" t="s">
        <v>296</v>
      </c>
      <c r="CF756" s="4">
        <v>4</v>
      </c>
      <c r="CG756" t="s">
        <v>296</v>
      </c>
      <c r="CH756" s="4">
        <v>4</v>
      </c>
      <c r="CI756" t="s">
        <v>249</v>
      </c>
      <c r="CJ756" s="4">
        <v>3</v>
      </c>
      <c r="CK756" t="s">
        <v>239</v>
      </c>
      <c r="CL756" s="4">
        <v>4</v>
      </c>
      <c r="CM756" t="s">
        <v>281</v>
      </c>
      <c r="CN756" s="4">
        <v>2</v>
      </c>
      <c r="CO756" t="s">
        <v>219</v>
      </c>
      <c r="CP756" s="4">
        <v>4</v>
      </c>
      <c r="CQ756" t="s">
        <v>236</v>
      </c>
      <c r="CR756" s="4">
        <v>3</v>
      </c>
      <c r="CS756" t="s">
        <v>219</v>
      </c>
      <c r="CT756" s="4">
        <v>4</v>
      </c>
      <c r="CU756" t="s">
        <v>260</v>
      </c>
      <c r="CV756" s="4">
        <v>2</v>
      </c>
      <c r="CW756" t="s">
        <v>249</v>
      </c>
      <c r="CX756" s="4">
        <v>3</v>
      </c>
      <c r="CY756" t="s">
        <v>249</v>
      </c>
      <c r="CZ756" s="4">
        <v>3</v>
      </c>
      <c r="DA756" t="s">
        <v>237</v>
      </c>
      <c r="DB756" s="4">
        <v>5</v>
      </c>
      <c r="DC756" t="s">
        <v>240</v>
      </c>
      <c r="DD756" s="4">
        <v>2</v>
      </c>
      <c r="DE756" t="s">
        <v>241</v>
      </c>
      <c r="DF756" s="4">
        <v>3</v>
      </c>
      <c r="DG756" s="4">
        <v>70</v>
      </c>
      <c r="DH756" s="4" t="s">
        <v>312</v>
      </c>
      <c r="DI756" t="s">
        <v>349</v>
      </c>
      <c r="DL756" s="30" t="s">
        <v>245</v>
      </c>
      <c r="DN756" t="s">
        <v>326</v>
      </c>
      <c r="DP756" s="29" t="s">
        <v>245</v>
      </c>
      <c r="DS756" t="s">
        <v>326</v>
      </c>
      <c r="DU756" s="29" t="s">
        <v>245</v>
      </c>
      <c r="DX756" t="s">
        <v>246</v>
      </c>
      <c r="EB756" s="29" t="s">
        <v>245</v>
      </c>
      <c r="EC756" t="s">
        <v>249</v>
      </c>
      <c r="ED756" s="4">
        <v>3</v>
      </c>
      <c r="EE756" t="s">
        <v>237</v>
      </c>
      <c r="EF756" s="4">
        <v>5</v>
      </c>
      <c r="EG756" t="s">
        <v>248</v>
      </c>
      <c r="EH756" s="4">
        <v>1</v>
      </c>
      <c r="EI756" t="s">
        <v>248</v>
      </c>
      <c r="EJ756" s="4">
        <v>1</v>
      </c>
      <c r="EK756" t="s">
        <v>239</v>
      </c>
      <c r="EL756" s="4">
        <v>4</v>
      </c>
      <c r="EM756" t="s">
        <v>239</v>
      </c>
      <c r="EN756" s="4">
        <v>4</v>
      </c>
      <c r="EO756" t="s">
        <v>239</v>
      </c>
      <c r="EP756" s="4">
        <v>4</v>
      </c>
      <c r="EQ756" t="s">
        <v>239</v>
      </c>
      <c r="ER756" s="4">
        <v>4</v>
      </c>
      <c r="ES756" t="s">
        <v>225</v>
      </c>
      <c r="ET756" s="4">
        <v>5</v>
      </c>
      <c r="EU756" t="s">
        <v>225</v>
      </c>
      <c r="EV756" s="4">
        <v>5</v>
      </c>
      <c r="EW756" t="s">
        <v>237</v>
      </c>
      <c r="EX756" s="4">
        <v>5</v>
      </c>
      <c r="EY756" t="s">
        <v>237</v>
      </c>
      <c r="EZ756" s="4">
        <v>5</v>
      </c>
      <c r="FA756" s="6" t="s">
        <v>7556</v>
      </c>
      <c r="FB756" s="6" t="s">
        <v>7557</v>
      </c>
      <c r="FF756" s="28" t="s">
        <v>7558</v>
      </c>
      <c r="FG756" s="25" t="s">
        <v>266</v>
      </c>
      <c r="FH756" s="25" t="s">
        <v>7559</v>
      </c>
      <c r="FM756" t="s">
        <v>256</v>
      </c>
      <c r="FN756" s="4">
        <v>5</v>
      </c>
      <c r="FO756" t="s">
        <v>256</v>
      </c>
      <c r="FP756" s="4">
        <v>5</v>
      </c>
      <c r="FQ756" t="s">
        <v>258</v>
      </c>
      <c r="FR756" s="4">
        <v>3</v>
      </c>
      <c r="FS756" t="s">
        <v>257</v>
      </c>
      <c r="FT756" s="4">
        <v>2</v>
      </c>
      <c r="FU756" t="s">
        <v>308</v>
      </c>
      <c r="FV756" s="4">
        <v>1</v>
      </c>
      <c r="FW756" t="s">
        <v>259</v>
      </c>
      <c r="FX756" s="4">
        <v>2</v>
      </c>
      <c r="FY756" t="s">
        <v>260</v>
      </c>
      <c r="FZ756" s="4">
        <v>2</v>
      </c>
      <c r="GA756" t="s">
        <v>261</v>
      </c>
      <c r="GB756" s="4">
        <v>1</v>
      </c>
      <c r="GC756" t="s">
        <v>249</v>
      </c>
      <c r="GD756" s="4">
        <v>3</v>
      </c>
      <c r="GE756" t="s">
        <v>249</v>
      </c>
      <c r="GF756" s="4">
        <v>3</v>
      </c>
      <c r="GG756" t="s">
        <v>637</v>
      </c>
      <c r="GH756" s="6" t="s">
        <v>352</v>
      </c>
      <c r="GI756" t="s">
        <v>309</v>
      </c>
      <c r="GJ756" s="4">
        <v>1</v>
      </c>
      <c r="GK756">
        <v>16</v>
      </c>
      <c r="GL756" s="4">
        <v>16</v>
      </c>
      <c r="GM756" t="s">
        <v>7560</v>
      </c>
      <c r="GN756" s="6" t="s">
        <v>1187</v>
      </c>
      <c r="GO756" s="6" t="s">
        <v>251</v>
      </c>
      <c r="GP756" s="6" t="s">
        <v>251</v>
      </c>
      <c r="GT756" s="6">
        <v>11</v>
      </c>
      <c r="GU756" s="6">
        <v>12</v>
      </c>
      <c r="GV756" s="67">
        <v>11</v>
      </c>
      <c r="GW756" s="67">
        <v>12</v>
      </c>
      <c r="GX756" s="39" t="s">
        <v>267</v>
      </c>
      <c r="GY756" t="s">
        <v>396</v>
      </c>
      <c r="GZ756" t="s">
        <v>396</v>
      </c>
      <c r="HA756" s="4" t="s">
        <v>269</v>
      </c>
      <c r="HB756" s="4">
        <v>1</v>
      </c>
      <c r="HC756" s="4" t="s">
        <v>269</v>
      </c>
      <c r="HD756" s="4">
        <v>1</v>
      </c>
      <c r="HE756" t="s">
        <v>637</v>
      </c>
    </row>
    <row r="757" spans="1:213" ht="14.4" x14ac:dyDescent="0.3">
      <c r="A757">
        <v>802</v>
      </c>
      <c r="B757">
        <v>802</v>
      </c>
      <c r="C757" t="s">
        <v>6897</v>
      </c>
      <c r="D757" t="s">
        <v>271</v>
      </c>
      <c r="E757" s="4">
        <v>3</v>
      </c>
      <c r="F757" t="s">
        <v>271</v>
      </c>
      <c r="G757" s="4">
        <v>3</v>
      </c>
      <c r="H757" s="18" t="s">
        <v>1891</v>
      </c>
      <c r="I757" s="18" t="s">
        <v>360</v>
      </c>
      <c r="J757" s="18" t="s">
        <v>361</v>
      </c>
      <c r="K757" s="18" t="s">
        <v>312</v>
      </c>
      <c r="L757" s="18" t="s">
        <v>312</v>
      </c>
      <c r="N757" s="18" t="s">
        <v>1891</v>
      </c>
      <c r="O757" s="18" t="s">
        <v>1891</v>
      </c>
      <c r="P757" s="18" t="s">
        <v>361</v>
      </c>
      <c r="Q757" s="20" t="s">
        <v>312</v>
      </c>
      <c r="R757" s="44" t="s">
        <v>312</v>
      </c>
      <c r="T757" t="s">
        <v>280</v>
      </c>
      <c r="U757" s="4">
        <v>2</v>
      </c>
      <c r="V757" t="s">
        <v>218</v>
      </c>
      <c r="W757" s="4">
        <v>3</v>
      </c>
      <c r="X757" t="s">
        <v>219</v>
      </c>
      <c r="Y757" s="4">
        <v>4</v>
      </c>
      <c r="Z757" s="6" t="s">
        <v>4853</v>
      </c>
      <c r="AE757" s="25" t="s">
        <v>7479</v>
      </c>
      <c r="AF757" t="s">
        <v>219</v>
      </c>
      <c r="AG757" s="4">
        <v>4</v>
      </c>
      <c r="AH757" s="6" t="s">
        <v>4853</v>
      </c>
      <c r="AM757" s="6" t="s">
        <v>4853</v>
      </c>
      <c r="AN757" t="s">
        <v>291</v>
      </c>
      <c r="AO757" s="4">
        <v>2</v>
      </c>
      <c r="AP757" t="s">
        <v>231</v>
      </c>
      <c r="AQ757" s="4">
        <v>3</v>
      </c>
      <c r="AR757" s="6" t="s">
        <v>7561</v>
      </c>
      <c r="AS757" s="6" t="s">
        <v>2776</v>
      </c>
      <c r="AT757" s="6" t="s">
        <v>2776</v>
      </c>
      <c r="AV757" s="6" t="s">
        <v>2776</v>
      </c>
      <c r="AW757" s="6" t="s">
        <v>2776</v>
      </c>
      <c r="AY757" t="s">
        <v>281</v>
      </c>
      <c r="AZ757" s="4">
        <v>2</v>
      </c>
      <c r="BA757" t="s">
        <v>236</v>
      </c>
      <c r="BB757" s="4">
        <v>3</v>
      </c>
      <c r="BC757" t="s">
        <v>281</v>
      </c>
      <c r="BD757" s="4">
        <v>2</v>
      </c>
      <c r="BE757" t="s">
        <v>281</v>
      </c>
      <c r="BF757" s="4">
        <v>2</v>
      </c>
      <c r="BG757" t="s">
        <v>225</v>
      </c>
      <c r="BH757" s="4">
        <v>5</v>
      </c>
      <c r="BI757" t="s">
        <v>225</v>
      </c>
      <c r="BJ757" s="4">
        <v>5</v>
      </c>
      <c r="BK757" t="s">
        <v>219</v>
      </c>
      <c r="BL757" s="4">
        <v>4</v>
      </c>
      <c r="BM757" t="s">
        <v>219</v>
      </c>
      <c r="BN757" s="4">
        <v>4</v>
      </c>
      <c r="BO757" t="s">
        <v>237</v>
      </c>
      <c r="BP757" s="4">
        <v>5</v>
      </c>
      <c r="BQ757" t="s">
        <v>237</v>
      </c>
      <c r="BR757" s="4">
        <v>5</v>
      </c>
      <c r="BS757" t="s">
        <v>237</v>
      </c>
      <c r="BT757" s="4">
        <v>5</v>
      </c>
      <c r="BU757" t="s">
        <v>237</v>
      </c>
      <c r="BV757" s="4">
        <v>5</v>
      </c>
      <c r="BW757" t="s">
        <v>239</v>
      </c>
      <c r="BX757" s="4">
        <v>4</v>
      </c>
      <c r="BY757" t="s">
        <v>239</v>
      </c>
      <c r="BZ757" s="4">
        <v>4</v>
      </c>
      <c r="CA757" s="10">
        <v>45087</v>
      </c>
      <c r="CB757" s="9">
        <v>0</v>
      </c>
      <c r="CC757" s="10">
        <v>45117</v>
      </c>
      <c r="CD757" s="9">
        <v>0</v>
      </c>
      <c r="CE757" t="s">
        <v>238</v>
      </c>
      <c r="CF757" s="4">
        <v>5</v>
      </c>
      <c r="CG757" t="s">
        <v>238</v>
      </c>
      <c r="CH757" s="4">
        <v>5</v>
      </c>
      <c r="CI757" t="s">
        <v>239</v>
      </c>
      <c r="CJ757" s="4">
        <v>4</v>
      </c>
      <c r="CK757" t="s">
        <v>239</v>
      </c>
      <c r="CL757" s="4">
        <v>4</v>
      </c>
      <c r="CM757" t="s">
        <v>219</v>
      </c>
      <c r="CN757" s="4">
        <v>4</v>
      </c>
      <c r="CO757" t="s">
        <v>225</v>
      </c>
      <c r="CP757" s="4">
        <v>5</v>
      </c>
      <c r="CQ757" t="s">
        <v>236</v>
      </c>
      <c r="CR757" s="4">
        <v>3</v>
      </c>
      <c r="CS757" t="s">
        <v>219</v>
      </c>
      <c r="CT757" s="4">
        <v>4</v>
      </c>
      <c r="CU757" t="s">
        <v>239</v>
      </c>
      <c r="CV757" s="4">
        <v>4</v>
      </c>
      <c r="CW757" t="s">
        <v>239</v>
      </c>
      <c r="CX757" s="4">
        <v>4</v>
      </c>
      <c r="CY757" t="s">
        <v>239</v>
      </c>
      <c r="CZ757" s="4">
        <v>4</v>
      </c>
      <c r="DA757" t="s">
        <v>237</v>
      </c>
      <c r="DB757" s="4">
        <v>5</v>
      </c>
      <c r="DC757" t="s">
        <v>240</v>
      </c>
      <c r="DD757" s="4">
        <v>2</v>
      </c>
      <c r="DE757" t="s">
        <v>241</v>
      </c>
      <c r="DF757" s="4">
        <v>3</v>
      </c>
      <c r="DG757" s="4" t="s">
        <v>7562</v>
      </c>
      <c r="DH757" s="4" t="s">
        <v>7563</v>
      </c>
      <c r="DI757" t="s">
        <v>349</v>
      </c>
      <c r="DL757" s="30" t="s">
        <v>245</v>
      </c>
      <c r="DN757" t="s">
        <v>349</v>
      </c>
      <c r="DQ757" s="29" t="s">
        <v>245</v>
      </c>
      <c r="DS757" t="s">
        <v>246</v>
      </c>
      <c r="DW757" s="29" t="s">
        <v>245</v>
      </c>
      <c r="DX757" t="s">
        <v>326</v>
      </c>
      <c r="DZ757" s="29" t="s">
        <v>245</v>
      </c>
      <c r="EC757" t="s">
        <v>237</v>
      </c>
      <c r="ED757" s="4">
        <v>5</v>
      </c>
      <c r="EE757" t="s">
        <v>237</v>
      </c>
      <c r="EF757" s="4">
        <v>5</v>
      </c>
      <c r="EG757" t="s">
        <v>327</v>
      </c>
      <c r="EH757" s="4">
        <v>2</v>
      </c>
      <c r="EI757" t="s">
        <v>302</v>
      </c>
      <c r="EJ757" s="4">
        <v>2</v>
      </c>
      <c r="EK757" t="s">
        <v>239</v>
      </c>
      <c r="EL757" s="4">
        <v>4</v>
      </c>
      <c r="EM757" t="s">
        <v>239</v>
      </c>
      <c r="EN757" s="4">
        <v>4</v>
      </c>
      <c r="EO757" t="s">
        <v>239</v>
      </c>
      <c r="EP757" s="4">
        <v>4</v>
      </c>
      <c r="EQ757" t="s">
        <v>239</v>
      </c>
      <c r="ER757" s="4">
        <v>4</v>
      </c>
      <c r="ES757" t="s">
        <v>219</v>
      </c>
      <c r="ET757" s="4">
        <v>4</v>
      </c>
      <c r="EU757" t="s">
        <v>219</v>
      </c>
      <c r="EV757" s="4">
        <v>4</v>
      </c>
      <c r="EW757" t="s">
        <v>239</v>
      </c>
      <c r="EX757" s="4">
        <v>4</v>
      </c>
      <c r="EY757" t="s">
        <v>239</v>
      </c>
      <c r="EZ757" s="4">
        <v>4</v>
      </c>
      <c r="FA757" s="6" t="s">
        <v>1839</v>
      </c>
      <c r="FB757" s="6" t="s">
        <v>312</v>
      </c>
      <c r="FF757" s="28" t="s">
        <v>1839</v>
      </c>
      <c r="FG757" s="25" t="s">
        <v>251</v>
      </c>
      <c r="FH757" s="25" t="s">
        <v>312</v>
      </c>
      <c r="FM757" t="s">
        <v>255</v>
      </c>
      <c r="FN757" s="4">
        <v>4</v>
      </c>
      <c r="FO757" t="s">
        <v>255</v>
      </c>
      <c r="FP757" s="4">
        <v>4</v>
      </c>
      <c r="FQ757" t="s">
        <v>258</v>
      </c>
      <c r="FR757" s="4">
        <v>3</v>
      </c>
      <c r="FS757" t="s">
        <v>258</v>
      </c>
      <c r="FT757" s="4">
        <v>3</v>
      </c>
      <c r="FU757" t="s">
        <v>308</v>
      </c>
      <c r="FV757" s="4">
        <v>1</v>
      </c>
      <c r="FW757" t="s">
        <v>308</v>
      </c>
      <c r="FX757" s="4">
        <v>1</v>
      </c>
      <c r="FY757" t="s">
        <v>261</v>
      </c>
      <c r="FZ757" s="4">
        <v>1</v>
      </c>
      <c r="GA757" t="s">
        <v>261</v>
      </c>
      <c r="GB757" s="4">
        <v>1</v>
      </c>
      <c r="GC757" t="s">
        <v>239</v>
      </c>
      <c r="GD757" s="4">
        <v>4</v>
      </c>
      <c r="GE757" t="s">
        <v>239</v>
      </c>
      <c r="GF757" s="4">
        <v>4</v>
      </c>
      <c r="GG757" t="s">
        <v>2153</v>
      </c>
      <c r="GH757" s="6" t="s">
        <v>263</v>
      </c>
      <c r="GI757" t="s">
        <v>264</v>
      </c>
      <c r="GJ757" s="4">
        <v>2</v>
      </c>
      <c r="GK757">
        <v>16</v>
      </c>
      <c r="GL757" s="4">
        <v>16</v>
      </c>
      <c r="GM757" t="s">
        <v>7294</v>
      </c>
      <c r="GN757" s="6" t="s">
        <v>7564</v>
      </c>
      <c r="GO757" s="6" t="s">
        <v>7565</v>
      </c>
      <c r="GP757" s="6" t="s">
        <v>2616</v>
      </c>
      <c r="GQ757" s="6" t="s">
        <v>483</v>
      </c>
      <c r="GR757" s="6" t="s">
        <v>251</v>
      </c>
      <c r="GS757" s="6" t="s">
        <v>1096</v>
      </c>
      <c r="GT757" s="6">
        <v>10</v>
      </c>
      <c r="GU757" s="6">
        <v>12</v>
      </c>
      <c r="GV757" s="67">
        <v>10</v>
      </c>
      <c r="GW757" s="67">
        <v>12</v>
      </c>
      <c r="GX757" s="39" t="s">
        <v>267</v>
      </c>
      <c r="GY757" t="s">
        <v>1086</v>
      </c>
      <c r="GZ757" t="s">
        <v>1086</v>
      </c>
      <c r="HA757" s="4" t="s">
        <v>269</v>
      </c>
      <c r="HB757" s="4">
        <v>1</v>
      </c>
      <c r="HC757" s="4" t="s">
        <v>269</v>
      </c>
      <c r="HD757" s="4">
        <v>1</v>
      </c>
      <c r="HE757" t="s">
        <v>333</v>
      </c>
    </row>
    <row r="758" spans="1:213" ht="14.4" x14ac:dyDescent="0.3">
      <c r="A758">
        <v>803</v>
      </c>
      <c r="B758">
        <v>803</v>
      </c>
      <c r="C758" t="s">
        <v>6897</v>
      </c>
      <c r="D758" t="s">
        <v>270</v>
      </c>
      <c r="E758" s="4">
        <v>2</v>
      </c>
      <c r="F758" t="s">
        <v>270</v>
      </c>
      <c r="G758" s="4">
        <v>2</v>
      </c>
      <c r="H758" s="18" t="s">
        <v>7566</v>
      </c>
      <c r="I758" s="18" t="s">
        <v>273</v>
      </c>
      <c r="J758" s="41" t="s">
        <v>274</v>
      </c>
      <c r="K758" s="18" t="s">
        <v>316</v>
      </c>
      <c r="L758" s="18" t="s">
        <v>212</v>
      </c>
      <c r="N758" s="18" t="s">
        <v>1812</v>
      </c>
      <c r="O758" s="18" t="s">
        <v>273</v>
      </c>
      <c r="P758" s="18" t="s">
        <v>274</v>
      </c>
      <c r="Q758" s="20" t="s">
        <v>316</v>
      </c>
      <c r="R758" s="44" t="s">
        <v>212</v>
      </c>
      <c r="T758" t="s">
        <v>279</v>
      </c>
      <c r="U758" s="4">
        <v>1</v>
      </c>
      <c r="V758" t="s">
        <v>280</v>
      </c>
      <c r="W758" s="4">
        <v>2</v>
      </c>
      <c r="X758" t="s">
        <v>323</v>
      </c>
      <c r="Y758" s="4">
        <v>1</v>
      </c>
      <c r="Z758" s="6" t="s">
        <v>7567</v>
      </c>
      <c r="AE758" s="25" t="s">
        <v>7568</v>
      </c>
      <c r="AF758" t="s">
        <v>281</v>
      </c>
      <c r="AG758" s="4">
        <v>2</v>
      </c>
      <c r="AH758" s="6" t="s">
        <v>7569</v>
      </c>
      <c r="AI758" s="25" t="s">
        <v>7570</v>
      </c>
      <c r="AJ758" s="25" t="s">
        <v>288</v>
      </c>
      <c r="AN758" t="s">
        <v>290</v>
      </c>
      <c r="AO758" s="4">
        <v>1</v>
      </c>
      <c r="AP758" t="s">
        <v>291</v>
      </c>
      <c r="AQ758" s="4">
        <v>2</v>
      </c>
      <c r="AR758" s="6" t="s">
        <v>7571</v>
      </c>
      <c r="AS758" s="6" t="s">
        <v>409</v>
      </c>
      <c r="AT758" s="6" t="s">
        <v>409</v>
      </c>
      <c r="AV758" s="6" t="s">
        <v>251</v>
      </c>
      <c r="AW758" s="6" t="s">
        <v>251</v>
      </c>
      <c r="AY758" t="s">
        <v>281</v>
      </c>
      <c r="AZ758" s="4">
        <v>2</v>
      </c>
      <c r="BA758" t="s">
        <v>219</v>
      </c>
      <c r="BB758" s="4">
        <v>4</v>
      </c>
      <c r="BC758" t="s">
        <v>236</v>
      </c>
      <c r="BD758" s="4">
        <v>3</v>
      </c>
      <c r="BE758" t="s">
        <v>219</v>
      </c>
      <c r="BF758" s="4">
        <v>4</v>
      </c>
      <c r="BG758" t="s">
        <v>225</v>
      </c>
      <c r="BH758" s="4">
        <v>5</v>
      </c>
      <c r="BI758" t="s">
        <v>225</v>
      </c>
      <c r="BJ758" s="4">
        <v>5</v>
      </c>
      <c r="BK758" t="s">
        <v>236</v>
      </c>
      <c r="BL758" s="4">
        <v>3</v>
      </c>
      <c r="BM758" t="s">
        <v>236</v>
      </c>
      <c r="BN758" s="4">
        <v>3</v>
      </c>
      <c r="BO758" t="s">
        <v>239</v>
      </c>
      <c r="BP758" s="4">
        <v>4</v>
      </c>
      <c r="BQ758" t="s">
        <v>239</v>
      </c>
      <c r="BR758" s="4">
        <v>4</v>
      </c>
      <c r="BS758" t="s">
        <v>260</v>
      </c>
      <c r="BT758" s="4">
        <v>2</v>
      </c>
      <c r="BU758" t="s">
        <v>249</v>
      </c>
      <c r="BV758" s="4">
        <v>3</v>
      </c>
      <c r="BW758" t="s">
        <v>249</v>
      </c>
      <c r="BX758" s="4">
        <v>3</v>
      </c>
      <c r="BY758" t="s">
        <v>249</v>
      </c>
      <c r="BZ758" s="4">
        <v>3</v>
      </c>
      <c r="CA758" s="10">
        <v>45087</v>
      </c>
      <c r="CB758" s="9">
        <v>0</v>
      </c>
      <c r="CC758" s="10">
        <v>45117</v>
      </c>
      <c r="CD758" s="9">
        <v>0</v>
      </c>
      <c r="CE758" t="s">
        <v>295</v>
      </c>
      <c r="CF758" s="4">
        <v>2</v>
      </c>
      <c r="CG758" t="s">
        <v>492</v>
      </c>
      <c r="CH758" s="4">
        <v>1</v>
      </c>
      <c r="CI758" t="s">
        <v>261</v>
      </c>
      <c r="CJ758" s="4">
        <v>1</v>
      </c>
      <c r="CK758" s="16" t="s">
        <v>261</v>
      </c>
      <c r="CL758" s="16">
        <v>1</v>
      </c>
      <c r="CM758" t="s">
        <v>323</v>
      </c>
      <c r="CN758" s="4">
        <v>1</v>
      </c>
      <c r="CO758" t="s">
        <v>323</v>
      </c>
      <c r="CP758" s="4">
        <v>1</v>
      </c>
      <c r="CQ758" t="s">
        <v>323</v>
      </c>
      <c r="CR758" s="4">
        <v>1</v>
      </c>
      <c r="CS758" s="69" t="s">
        <v>323</v>
      </c>
      <c r="CT758" s="4">
        <v>1</v>
      </c>
      <c r="CU758" t="s">
        <v>261</v>
      </c>
      <c r="CV758" s="4">
        <v>1</v>
      </c>
      <c r="CW758" t="s">
        <v>261</v>
      </c>
      <c r="CX758" s="4">
        <v>1</v>
      </c>
      <c r="CY758" t="s">
        <v>261</v>
      </c>
      <c r="CZ758" s="4">
        <v>1</v>
      </c>
      <c r="DA758" t="s">
        <v>261</v>
      </c>
      <c r="DB758" s="4">
        <v>1</v>
      </c>
      <c r="DC758" t="s">
        <v>297</v>
      </c>
      <c r="DD758" s="4">
        <v>1</v>
      </c>
      <c r="DE758" t="s">
        <v>297</v>
      </c>
      <c r="DF758" s="4">
        <v>1</v>
      </c>
      <c r="DG758" s="4" t="s">
        <v>7572</v>
      </c>
      <c r="DH758" s="4" t="s">
        <v>7573</v>
      </c>
      <c r="DI758" t="s">
        <v>244</v>
      </c>
      <c r="DJ758" s="29" t="s">
        <v>245</v>
      </c>
      <c r="DN758" t="s">
        <v>326</v>
      </c>
      <c r="DP758" s="29" t="s">
        <v>245</v>
      </c>
      <c r="DS758" t="s">
        <v>246</v>
      </c>
      <c r="DW758" s="29" t="s">
        <v>245</v>
      </c>
      <c r="DX758" t="s">
        <v>349</v>
      </c>
      <c r="EA758" s="30" t="s">
        <v>245</v>
      </c>
      <c r="EC758" t="s">
        <v>261</v>
      </c>
      <c r="ED758" s="4">
        <v>1</v>
      </c>
      <c r="EE758" t="s">
        <v>261</v>
      </c>
      <c r="EF758" s="4">
        <v>1</v>
      </c>
      <c r="EG758" t="s">
        <v>327</v>
      </c>
      <c r="EH758" s="4">
        <v>2</v>
      </c>
      <c r="EI758" t="s">
        <v>302</v>
      </c>
      <c r="EJ758" s="4">
        <v>2</v>
      </c>
      <c r="EK758" t="s">
        <v>239</v>
      </c>
      <c r="EL758" s="4">
        <v>4</v>
      </c>
      <c r="EM758" t="s">
        <v>239</v>
      </c>
      <c r="EN758" s="4">
        <v>4</v>
      </c>
      <c r="EO758" t="s">
        <v>249</v>
      </c>
      <c r="EP758" s="4">
        <v>3</v>
      </c>
      <c r="EQ758" t="s">
        <v>249</v>
      </c>
      <c r="ER758" s="4">
        <v>3</v>
      </c>
      <c r="ES758" t="s">
        <v>281</v>
      </c>
      <c r="ET758" s="4">
        <v>2</v>
      </c>
      <c r="EU758" t="s">
        <v>219</v>
      </c>
      <c r="EV758" s="4">
        <v>4</v>
      </c>
      <c r="EW758" t="s">
        <v>237</v>
      </c>
      <c r="EX758" s="4">
        <v>5</v>
      </c>
      <c r="EY758" t="s">
        <v>239</v>
      </c>
      <c r="EZ758" s="4">
        <v>4</v>
      </c>
      <c r="FA758" s="6" t="s">
        <v>7574</v>
      </c>
      <c r="FB758" s="6" t="s">
        <v>2007</v>
      </c>
      <c r="FF758" s="28" t="s">
        <v>7575</v>
      </c>
      <c r="FG758" s="25" t="s">
        <v>266</v>
      </c>
      <c r="FH758" s="25" t="s">
        <v>7576</v>
      </c>
      <c r="FM758" t="s">
        <v>271</v>
      </c>
      <c r="FN758" s="4">
        <v>3</v>
      </c>
      <c r="FO758" t="s">
        <v>271</v>
      </c>
      <c r="FP758" s="4">
        <v>3</v>
      </c>
      <c r="FQ758" t="s">
        <v>257</v>
      </c>
      <c r="FR758" s="4">
        <v>2</v>
      </c>
      <c r="FS758" t="s">
        <v>257</v>
      </c>
      <c r="FT758" s="4">
        <v>2</v>
      </c>
      <c r="FU758" t="s">
        <v>308</v>
      </c>
      <c r="FV758" s="4">
        <v>1</v>
      </c>
      <c r="FW758" t="s">
        <v>413</v>
      </c>
      <c r="FX758" s="4">
        <v>3</v>
      </c>
      <c r="FY758" t="s">
        <v>249</v>
      </c>
      <c r="FZ758" s="4">
        <v>3</v>
      </c>
      <c r="GA758" t="s">
        <v>260</v>
      </c>
      <c r="GB758" s="4">
        <v>2</v>
      </c>
      <c r="GC758" t="s">
        <v>249</v>
      </c>
      <c r="GD758" s="4">
        <v>3</v>
      </c>
      <c r="GE758" t="s">
        <v>249</v>
      </c>
      <c r="GF758" s="4">
        <v>3</v>
      </c>
      <c r="GG758" t="s">
        <v>7577</v>
      </c>
      <c r="GH758" s="6" t="s">
        <v>352</v>
      </c>
      <c r="GI758" t="s">
        <v>264</v>
      </c>
      <c r="GJ758" s="4">
        <v>2</v>
      </c>
      <c r="GK758">
        <v>16</v>
      </c>
      <c r="GL758" s="4">
        <v>16</v>
      </c>
      <c r="GM758" t="s">
        <v>7578</v>
      </c>
      <c r="GN758" s="6" t="s">
        <v>6506</v>
      </c>
      <c r="GO758" s="6" t="s">
        <v>2107</v>
      </c>
      <c r="GP758" s="6" t="s">
        <v>2107</v>
      </c>
      <c r="GT758" s="6">
        <v>10</v>
      </c>
      <c r="GU758" s="6">
        <v>11</v>
      </c>
      <c r="GV758" s="67">
        <v>10</v>
      </c>
      <c r="GW758" s="67">
        <v>11</v>
      </c>
      <c r="GX758" s="39" t="s">
        <v>267</v>
      </c>
      <c r="GY758" t="s">
        <v>396</v>
      </c>
      <c r="GZ758" t="s">
        <v>396</v>
      </c>
      <c r="HA758" s="4" t="s">
        <v>355</v>
      </c>
      <c r="HB758" s="4">
        <v>2</v>
      </c>
      <c r="HC758" s="4" t="s">
        <v>355</v>
      </c>
      <c r="HD758" s="4">
        <v>2</v>
      </c>
      <c r="HE758" t="s">
        <v>637</v>
      </c>
    </row>
    <row r="759" spans="1:213" ht="14.4" x14ac:dyDescent="0.3">
      <c r="A759">
        <v>804</v>
      </c>
      <c r="B759">
        <v>804</v>
      </c>
      <c r="C759" t="s">
        <v>6897</v>
      </c>
      <c r="D759" t="s">
        <v>270</v>
      </c>
      <c r="E759" s="4">
        <v>2</v>
      </c>
      <c r="F759" t="s">
        <v>270</v>
      </c>
      <c r="G759" s="4">
        <v>2</v>
      </c>
      <c r="H759" s="18" t="s">
        <v>7579</v>
      </c>
      <c r="I759" s="18" t="s">
        <v>314</v>
      </c>
      <c r="J759" s="41" t="s">
        <v>274</v>
      </c>
      <c r="K759" s="18" t="s">
        <v>563</v>
      </c>
      <c r="L759" s="18" t="s">
        <v>430</v>
      </c>
      <c r="N759" s="18" t="s">
        <v>7580</v>
      </c>
      <c r="O759" s="18" t="s">
        <v>273</v>
      </c>
      <c r="P759" s="18" t="s">
        <v>274</v>
      </c>
      <c r="Q759" s="20" t="s">
        <v>7581</v>
      </c>
      <c r="R759" s="45" t="s">
        <v>274</v>
      </c>
      <c r="T759" t="s">
        <v>279</v>
      </c>
      <c r="U759" s="4">
        <v>1</v>
      </c>
      <c r="V759" t="s">
        <v>218</v>
      </c>
      <c r="W759" s="4">
        <v>3</v>
      </c>
      <c r="X759" t="s">
        <v>236</v>
      </c>
      <c r="Y759" s="4">
        <v>3</v>
      </c>
      <c r="Z759" s="6" t="s">
        <v>7582</v>
      </c>
      <c r="AA759" s="25" t="s">
        <v>7583</v>
      </c>
      <c r="AB759" s="25" t="s">
        <v>288</v>
      </c>
      <c r="AC759" s="25" t="s">
        <v>502</v>
      </c>
      <c r="AD759" s="25" t="s">
        <v>288</v>
      </c>
      <c r="AF759" t="s">
        <v>219</v>
      </c>
      <c r="AG759" s="4">
        <v>4</v>
      </c>
      <c r="AH759" s="6" t="s">
        <v>7584</v>
      </c>
      <c r="AI759" s="25" t="s">
        <v>1520</v>
      </c>
      <c r="AJ759" s="25" t="s">
        <v>222</v>
      </c>
      <c r="AK759" s="25" t="s">
        <v>3440</v>
      </c>
      <c r="AL759" s="25" t="s">
        <v>222</v>
      </c>
      <c r="AM759" s="25" t="s">
        <v>7585</v>
      </c>
      <c r="AN759" t="s">
        <v>291</v>
      </c>
      <c r="AO759" s="4">
        <v>2</v>
      </c>
      <c r="AP759" t="s">
        <v>291</v>
      </c>
      <c r="AQ759" s="4">
        <v>2</v>
      </c>
      <c r="AR759" s="6" t="s">
        <v>7586</v>
      </c>
      <c r="AS759" s="6" t="s">
        <v>438</v>
      </c>
      <c r="AT759" s="6" t="s">
        <v>2776</v>
      </c>
      <c r="AV759" s="6" t="s">
        <v>235</v>
      </c>
      <c r="AW759" s="6" t="s">
        <v>2776</v>
      </c>
      <c r="AY759" t="s">
        <v>219</v>
      </c>
      <c r="AZ759" s="4">
        <v>4</v>
      </c>
      <c r="BA759" t="s">
        <v>225</v>
      </c>
      <c r="BB759" s="4">
        <v>5</v>
      </c>
      <c r="BC759" t="s">
        <v>281</v>
      </c>
      <c r="BD759" s="4">
        <v>2</v>
      </c>
      <c r="BE759" t="s">
        <v>281</v>
      </c>
      <c r="BF759" s="4">
        <v>2</v>
      </c>
      <c r="BG759" t="s">
        <v>281</v>
      </c>
      <c r="BH759" s="4">
        <v>2</v>
      </c>
      <c r="BI759" t="s">
        <v>236</v>
      </c>
      <c r="BJ759" s="4">
        <v>3</v>
      </c>
      <c r="BK759" t="s">
        <v>219</v>
      </c>
      <c r="BL759" s="4">
        <v>4</v>
      </c>
      <c r="BM759" t="s">
        <v>219</v>
      </c>
      <c r="BN759" s="4">
        <v>4</v>
      </c>
      <c r="BO759" t="s">
        <v>239</v>
      </c>
      <c r="BP759" s="4">
        <v>4</v>
      </c>
      <c r="BQ759" t="s">
        <v>239</v>
      </c>
      <c r="BR759" s="4">
        <v>4</v>
      </c>
      <c r="BS759" t="s">
        <v>237</v>
      </c>
      <c r="BT759" s="4">
        <v>5</v>
      </c>
      <c r="BU759" t="s">
        <v>237</v>
      </c>
      <c r="BV759" s="4">
        <v>5</v>
      </c>
      <c r="BW759" t="s">
        <v>260</v>
      </c>
      <c r="BX759" s="4">
        <v>2</v>
      </c>
      <c r="BY759" t="s">
        <v>249</v>
      </c>
      <c r="BZ759" s="4">
        <v>3</v>
      </c>
      <c r="CA759" s="10">
        <v>45087</v>
      </c>
      <c r="CB759" s="9">
        <v>0</v>
      </c>
      <c r="CC759" s="10">
        <v>45117</v>
      </c>
      <c r="CD759" s="9">
        <v>0</v>
      </c>
      <c r="CE759" t="s">
        <v>295</v>
      </c>
      <c r="CF759" s="4">
        <v>2</v>
      </c>
      <c r="CG759" t="s">
        <v>271</v>
      </c>
      <c r="CH759" s="4">
        <v>3</v>
      </c>
      <c r="CI759" t="s">
        <v>249</v>
      </c>
      <c r="CJ759" s="4">
        <v>3</v>
      </c>
      <c r="CK759" t="s">
        <v>249</v>
      </c>
      <c r="CL759" s="4">
        <v>3</v>
      </c>
      <c r="CM759" t="s">
        <v>236</v>
      </c>
      <c r="CN759" s="4">
        <v>3</v>
      </c>
      <c r="CO759" t="s">
        <v>236</v>
      </c>
      <c r="CP759" s="4">
        <v>3</v>
      </c>
      <c r="CQ759" t="s">
        <v>219</v>
      </c>
      <c r="CR759" s="4">
        <v>4</v>
      </c>
      <c r="CS759" t="s">
        <v>219</v>
      </c>
      <c r="CT759" s="4">
        <v>4</v>
      </c>
      <c r="CU759" t="s">
        <v>249</v>
      </c>
      <c r="CV759" s="4">
        <v>3</v>
      </c>
      <c r="CW759" t="s">
        <v>249</v>
      </c>
      <c r="CX759" s="4">
        <v>3</v>
      </c>
      <c r="CY759" t="s">
        <v>249</v>
      </c>
      <c r="CZ759" s="4">
        <v>3</v>
      </c>
      <c r="DA759" t="s">
        <v>239</v>
      </c>
      <c r="DB759" s="4">
        <v>4</v>
      </c>
      <c r="DC759" t="s">
        <v>297</v>
      </c>
      <c r="DD759" s="4">
        <v>1</v>
      </c>
      <c r="DE759" t="s">
        <v>297</v>
      </c>
      <c r="DF759" s="4">
        <v>1</v>
      </c>
      <c r="DG759" s="4" t="s">
        <v>1518</v>
      </c>
      <c r="DH759" s="4" t="s">
        <v>7587</v>
      </c>
      <c r="DI759" t="s">
        <v>349</v>
      </c>
      <c r="DL759" s="30" t="s">
        <v>245</v>
      </c>
      <c r="DN759" t="s">
        <v>349</v>
      </c>
      <c r="DQ759" s="29" t="s">
        <v>245</v>
      </c>
      <c r="DS759" t="s">
        <v>246</v>
      </c>
      <c r="DW759" s="29" t="s">
        <v>245</v>
      </c>
      <c r="DX759" t="s">
        <v>246</v>
      </c>
      <c r="EB759" s="29" t="s">
        <v>245</v>
      </c>
      <c r="EC759" t="s">
        <v>261</v>
      </c>
      <c r="ED759" s="4">
        <v>1</v>
      </c>
      <c r="EE759" t="s">
        <v>249</v>
      </c>
      <c r="EF759" s="4">
        <v>3</v>
      </c>
      <c r="EG759" t="s">
        <v>327</v>
      </c>
      <c r="EH759" s="4">
        <v>2</v>
      </c>
      <c r="EI759" t="s">
        <v>302</v>
      </c>
      <c r="EJ759" s="4">
        <v>2</v>
      </c>
      <c r="EK759" t="s">
        <v>249</v>
      </c>
      <c r="EL759" s="4">
        <v>3</v>
      </c>
      <c r="EM759" t="s">
        <v>239</v>
      </c>
      <c r="EN759" s="4">
        <v>4</v>
      </c>
      <c r="EO759" t="s">
        <v>260</v>
      </c>
      <c r="EP759" s="4">
        <v>2</v>
      </c>
      <c r="EQ759" t="s">
        <v>260</v>
      </c>
      <c r="ER759" s="4">
        <v>2</v>
      </c>
      <c r="ES759" t="s">
        <v>219</v>
      </c>
      <c r="ET759" s="4">
        <v>4</v>
      </c>
      <c r="EU759" t="s">
        <v>219</v>
      </c>
      <c r="EV759" s="4">
        <v>4</v>
      </c>
      <c r="EW759" t="s">
        <v>237</v>
      </c>
      <c r="EX759" s="4">
        <v>5</v>
      </c>
      <c r="EY759" t="s">
        <v>237</v>
      </c>
      <c r="EZ759" s="4">
        <v>5</v>
      </c>
      <c r="FA759" s="6" t="s">
        <v>7588</v>
      </c>
      <c r="FB759" s="6" t="s">
        <v>2007</v>
      </c>
      <c r="FF759" s="28" t="s">
        <v>7589</v>
      </c>
      <c r="FG759" s="25" t="s">
        <v>266</v>
      </c>
      <c r="FH759" s="25" t="s">
        <v>7590</v>
      </c>
      <c r="FM759" t="s">
        <v>271</v>
      </c>
      <c r="FN759" s="4">
        <v>3</v>
      </c>
      <c r="FO759" t="s">
        <v>271</v>
      </c>
      <c r="FP759" s="4">
        <v>3</v>
      </c>
      <c r="FQ759" t="s">
        <v>258</v>
      </c>
      <c r="FR759" s="4">
        <v>3</v>
      </c>
      <c r="FS759" t="s">
        <v>257</v>
      </c>
      <c r="FT759" s="4">
        <v>2</v>
      </c>
      <c r="FU759" t="s">
        <v>259</v>
      </c>
      <c r="FV759" s="4">
        <v>2</v>
      </c>
      <c r="FW759" t="s">
        <v>259</v>
      </c>
      <c r="FX759" s="4">
        <v>2</v>
      </c>
      <c r="FY759" t="s">
        <v>249</v>
      </c>
      <c r="FZ759" s="4">
        <v>3</v>
      </c>
      <c r="GA759" t="s">
        <v>260</v>
      </c>
      <c r="GB759" s="4">
        <v>2</v>
      </c>
      <c r="GC759" t="s">
        <v>260</v>
      </c>
      <c r="GD759" s="4">
        <v>2</v>
      </c>
      <c r="GE759" t="s">
        <v>260</v>
      </c>
      <c r="GF759" s="4">
        <v>2</v>
      </c>
      <c r="GG759" t="s">
        <v>509</v>
      </c>
      <c r="GH759" s="6" t="s">
        <v>263</v>
      </c>
      <c r="GI759" t="s">
        <v>264</v>
      </c>
      <c r="GJ759" s="4">
        <v>2</v>
      </c>
      <c r="GK759">
        <v>16</v>
      </c>
      <c r="GL759" s="4">
        <v>16</v>
      </c>
      <c r="GM759" t="s">
        <v>7591</v>
      </c>
      <c r="GN759" s="6" t="s">
        <v>7592</v>
      </c>
      <c r="GO759" s="6" t="s">
        <v>5586</v>
      </c>
      <c r="GP759" s="6" t="s">
        <v>266</v>
      </c>
      <c r="GQ759" s="6" t="s">
        <v>2616</v>
      </c>
      <c r="GT759" s="6">
        <v>10</v>
      </c>
      <c r="GU759" s="6">
        <v>12</v>
      </c>
      <c r="GV759" s="67">
        <v>10</v>
      </c>
      <c r="GW759" s="67">
        <v>12</v>
      </c>
      <c r="GX759" s="39" t="s">
        <v>267</v>
      </c>
      <c r="GY759" t="s">
        <v>396</v>
      </c>
      <c r="GZ759" t="s">
        <v>396</v>
      </c>
      <c r="HA759" s="4" t="s">
        <v>269</v>
      </c>
      <c r="HB759" s="4">
        <v>1</v>
      </c>
      <c r="HC759" s="4" t="s">
        <v>269</v>
      </c>
      <c r="HD759" s="4">
        <v>1</v>
      </c>
      <c r="HE759" t="s">
        <v>637</v>
      </c>
    </row>
    <row r="760" spans="1:213" ht="14.4" x14ac:dyDescent="0.3">
      <c r="A760">
        <v>805</v>
      </c>
      <c r="B760">
        <v>805</v>
      </c>
      <c r="C760" t="s">
        <v>6897</v>
      </c>
      <c r="D760" t="s">
        <v>271</v>
      </c>
      <c r="E760" s="4">
        <v>3</v>
      </c>
      <c r="F760" t="s">
        <v>209</v>
      </c>
      <c r="G760" s="4">
        <v>4</v>
      </c>
      <c r="H760" s="18" t="s">
        <v>7593</v>
      </c>
      <c r="I760" s="18" t="s">
        <v>273</v>
      </c>
      <c r="J760" s="41" t="s">
        <v>274</v>
      </c>
      <c r="K760" s="18" t="s">
        <v>215</v>
      </c>
      <c r="L760" s="18" t="s">
        <v>216</v>
      </c>
      <c r="N760" s="18" t="s">
        <v>7594</v>
      </c>
      <c r="O760" s="18" t="s">
        <v>563</v>
      </c>
      <c r="P760" s="18" t="s">
        <v>430</v>
      </c>
      <c r="Q760" s="20" t="s">
        <v>590</v>
      </c>
      <c r="R760" s="44" t="s">
        <v>278</v>
      </c>
      <c r="T760" t="s">
        <v>280</v>
      </c>
      <c r="U760" s="4">
        <v>2</v>
      </c>
      <c r="V760" t="s">
        <v>218</v>
      </c>
      <c r="W760" s="4">
        <v>3</v>
      </c>
      <c r="X760" t="s">
        <v>281</v>
      </c>
      <c r="Y760" s="4">
        <v>2</v>
      </c>
      <c r="Z760" s="6" t="s">
        <v>7595</v>
      </c>
      <c r="AA760" s="25" t="s">
        <v>7596</v>
      </c>
      <c r="AB760" s="25" t="s">
        <v>222</v>
      </c>
      <c r="AF760" t="s">
        <v>236</v>
      </c>
      <c r="AG760" s="4">
        <v>3</v>
      </c>
      <c r="AH760" s="6" t="s">
        <v>7597</v>
      </c>
      <c r="AI760" s="25" t="s">
        <v>709</v>
      </c>
      <c r="AJ760" s="25" t="s">
        <v>222</v>
      </c>
      <c r="AK760" s="25" t="s">
        <v>632</v>
      </c>
      <c r="AL760" s="25" t="s">
        <v>222</v>
      </c>
      <c r="AN760" t="s">
        <v>291</v>
      </c>
      <c r="AO760" s="4">
        <v>2</v>
      </c>
      <c r="AP760" t="s">
        <v>231</v>
      </c>
      <c r="AQ760" s="4">
        <v>3</v>
      </c>
      <c r="AR760" s="6" t="s">
        <v>7598</v>
      </c>
      <c r="AS760" s="6" t="s">
        <v>409</v>
      </c>
      <c r="AT760" s="6" t="s">
        <v>758</v>
      </c>
      <c r="AV760" s="6" t="s">
        <v>251</v>
      </c>
      <c r="AW760" s="6" t="s">
        <v>758</v>
      </c>
      <c r="AY760" t="s">
        <v>219</v>
      </c>
      <c r="AZ760" s="4">
        <v>4</v>
      </c>
      <c r="BA760" t="s">
        <v>225</v>
      </c>
      <c r="BB760" s="4">
        <v>5</v>
      </c>
      <c r="BC760" t="s">
        <v>281</v>
      </c>
      <c r="BD760" s="4">
        <v>2</v>
      </c>
      <c r="BE760" t="s">
        <v>281</v>
      </c>
      <c r="BF760" s="4">
        <v>2</v>
      </c>
      <c r="BG760" t="s">
        <v>236</v>
      </c>
      <c r="BH760" s="4">
        <v>3</v>
      </c>
      <c r="BI760" t="s">
        <v>219</v>
      </c>
      <c r="BJ760" s="4">
        <v>4</v>
      </c>
      <c r="BK760" t="s">
        <v>281</v>
      </c>
      <c r="BL760" s="4">
        <v>2</v>
      </c>
      <c r="BM760" t="s">
        <v>219</v>
      </c>
      <c r="BN760" s="4">
        <v>4</v>
      </c>
      <c r="BO760" t="s">
        <v>249</v>
      </c>
      <c r="BP760" s="4">
        <v>3</v>
      </c>
      <c r="BQ760" t="s">
        <v>239</v>
      </c>
      <c r="BR760" s="4">
        <v>4</v>
      </c>
      <c r="BS760" t="s">
        <v>249</v>
      </c>
      <c r="BT760" s="4">
        <v>3</v>
      </c>
      <c r="BU760" t="s">
        <v>239</v>
      </c>
      <c r="BV760" s="4">
        <v>4</v>
      </c>
      <c r="BW760" t="s">
        <v>249</v>
      </c>
      <c r="BX760" s="4">
        <v>3</v>
      </c>
      <c r="BY760" t="s">
        <v>239</v>
      </c>
      <c r="BZ760" s="4">
        <v>4</v>
      </c>
      <c r="CA760" s="10">
        <v>45087</v>
      </c>
      <c r="CB760" s="9">
        <v>0</v>
      </c>
      <c r="CC760" s="10">
        <v>45117</v>
      </c>
      <c r="CD760" s="9">
        <v>0</v>
      </c>
      <c r="CE760" t="s">
        <v>271</v>
      </c>
      <c r="CF760" s="4">
        <v>3</v>
      </c>
      <c r="CG760" t="s">
        <v>296</v>
      </c>
      <c r="CH760" s="4">
        <v>4</v>
      </c>
      <c r="CI760" t="s">
        <v>260</v>
      </c>
      <c r="CJ760" s="4">
        <v>2</v>
      </c>
      <c r="CK760" t="s">
        <v>249</v>
      </c>
      <c r="CL760" s="4">
        <v>3</v>
      </c>
      <c r="CM760" t="s">
        <v>236</v>
      </c>
      <c r="CN760" s="4">
        <v>3</v>
      </c>
      <c r="CO760" t="s">
        <v>219</v>
      </c>
      <c r="CP760" s="4">
        <v>4</v>
      </c>
      <c r="CQ760" t="s">
        <v>236</v>
      </c>
      <c r="CR760" s="4">
        <v>3</v>
      </c>
      <c r="CS760" t="s">
        <v>281</v>
      </c>
      <c r="CT760" s="4">
        <v>2</v>
      </c>
      <c r="CU760" t="s">
        <v>249</v>
      </c>
      <c r="CV760" s="4">
        <v>3</v>
      </c>
      <c r="CW760" t="s">
        <v>239</v>
      </c>
      <c r="CX760" s="4">
        <v>4</v>
      </c>
      <c r="CY760" t="s">
        <v>249</v>
      </c>
      <c r="CZ760" s="4">
        <v>3</v>
      </c>
      <c r="DA760" t="s">
        <v>239</v>
      </c>
      <c r="DB760" s="4">
        <v>4</v>
      </c>
      <c r="DC760" t="s">
        <v>241</v>
      </c>
      <c r="DD760" s="4">
        <v>3</v>
      </c>
      <c r="DE760" t="s">
        <v>240</v>
      </c>
      <c r="DF760" s="4">
        <v>2</v>
      </c>
      <c r="DG760" s="4">
        <v>90</v>
      </c>
      <c r="DH760" s="4" t="s">
        <v>312</v>
      </c>
      <c r="DI760" t="s">
        <v>349</v>
      </c>
      <c r="DL760" s="30" t="s">
        <v>245</v>
      </c>
      <c r="DN760" t="s">
        <v>246</v>
      </c>
      <c r="DR760" s="29" t="s">
        <v>245</v>
      </c>
      <c r="DS760" t="s">
        <v>326</v>
      </c>
      <c r="DU760" s="29" t="s">
        <v>245</v>
      </c>
      <c r="DX760" t="s">
        <v>326</v>
      </c>
      <c r="DZ760" s="29" t="s">
        <v>245</v>
      </c>
      <c r="EC760" t="s">
        <v>239</v>
      </c>
      <c r="ED760" s="4">
        <v>4</v>
      </c>
      <c r="EE760" t="s">
        <v>239</v>
      </c>
      <c r="EF760" s="4">
        <v>4</v>
      </c>
      <c r="EG760" t="s">
        <v>327</v>
      </c>
      <c r="EH760" s="4">
        <v>2</v>
      </c>
      <c r="EI760" t="s">
        <v>302</v>
      </c>
      <c r="EJ760" s="4">
        <v>2</v>
      </c>
      <c r="EK760" t="s">
        <v>249</v>
      </c>
      <c r="EL760" s="4">
        <v>3</v>
      </c>
      <c r="EM760" t="s">
        <v>237</v>
      </c>
      <c r="EN760" s="4">
        <v>5</v>
      </c>
      <c r="EO760" t="s">
        <v>260</v>
      </c>
      <c r="EP760" s="4">
        <v>2</v>
      </c>
      <c r="EQ760" t="s">
        <v>239</v>
      </c>
      <c r="ER760" s="4">
        <v>4</v>
      </c>
      <c r="ES760" t="s">
        <v>236</v>
      </c>
      <c r="ET760" s="4">
        <v>3</v>
      </c>
      <c r="EU760" t="s">
        <v>219</v>
      </c>
      <c r="EV760" s="4">
        <v>4</v>
      </c>
      <c r="EW760" t="s">
        <v>249</v>
      </c>
      <c r="EX760" s="4">
        <v>3</v>
      </c>
      <c r="EY760" t="s">
        <v>237</v>
      </c>
      <c r="EZ760" s="4">
        <v>5</v>
      </c>
      <c r="FA760" s="6" t="s">
        <v>7599</v>
      </c>
      <c r="FB760" s="6" t="s">
        <v>5689</v>
      </c>
      <c r="FF760" s="28" t="s">
        <v>7600</v>
      </c>
      <c r="FG760" s="25" t="s">
        <v>266</v>
      </c>
      <c r="FH760" s="25" t="s">
        <v>7601</v>
      </c>
      <c r="FM760" t="s">
        <v>271</v>
      </c>
      <c r="FN760" s="4">
        <v>3</v>
      </c>
      <c r="FO760" t="s">
        <v>255</v>
      </c>
      <c r="FP760" s="4">
        <v>4</v>
      </c>
      <c r="FQ760" t="s">
        <v>258</v>
      </c>
      <c r="FR760" s="4">
        <v>3</v>
      </c>
      <c r="FS760" t="s">
        <v>258</v>
      </c>
      <c r="FT760" s="4">
        <v>3</v>
      </c>
      <c r="FU760" t="s">
        <v>308</v>
      </c>
      <c r="FV760" s="4">
        <v>1</v>
      </c>
      <c r="FW760" t="s">
        <v>259</v>
      </c>
      <c r="FX760" s="4">
        <v>2</v>
      </c>
      <c r="FY760" t="s">
        <v>239</v>
      </c>
      <c r="FZ760" s="4">
        <v>4</v>
      </c>
      <c r="GA760" t="s">
        <v>249</v>
      </c>
      <c r="GB760" s="4">
        <v>3</v>
      </c>
      <c r="GC760" t="s">
        <v>239</v>
      </c>
      <c r="GD760" s="4">
        <v>4</v>
      </c>
      <c r="GE760" t="s">
        <v>239</v>
      </c>
      <c r="GF760" s="4">
        <v>4</v>
      </c>
      <c r="GG760" t="s">
        <v>414</v>
      </c>
      <c r="GH760" s="6" t="s">
        <v>352</v>
      </c>
      <c r="GI760" t="s">
        <v>264</v>
      </c>
      <c r="GJ760" s="4">
        <v>2</v>
      </c>
      <c r="GK760">
        <v>16</v>
      </c>
      <c r="GL760" s="4">
        <v>16</v>
      </c>
      <c r="GM760" t="s">
        <v>7275</v>
      </c>
      <c r="GN760" s="6" t="s">
        <v>542</v>
      </c>
      <c r="GO760" s="6" t="s">
        <v>543</v>
      </c>
      <c r="GP760" s="6" t="s">
        <v>543</v>
      </c>
      <c r="GT760" s="6">
        <v>10</v>
      </c>
      <c r="GU760" s="6">
        <v>12</v>
      </c>
      <c r="GV760" s="67">
        <v>10</v>
      </c>
      <c r="GW760" s="67">
        <v>12</v>
      </c>
      <c r="GX760" s="39" t="s">
        <v>267</v>
      </c>
      <c r="GY760" t="s">
        <v>1086</v>
      </c>
      <c r="GZ760" t="s">
        <v>1086</v>
      </c>
      <c r="HA760" s="4" t="s">
        <v>269</v>
      </c>
      <c r="HB760" s="4">
        <v>1</v>
      </c>
      <c r="HC760" s="4" t="s">
        <v>355</v>
      </c>
      <c r="HD760" s="4">
        <v>2</v>
      </c>
      <c r="HE760" t="s">
        <v>637</v>
      </c>
    </row>
    <row r="761" spans="1:213" ht="14.4" x14ac:dyDescent="0.3">
      <c r="A761">
        <v>806</v>
      </c>
      <c r="B761">
        <v>806</v>
      </c>
      <c r="C761" t="s">
        <v>6897</v>
      </c>
      <c r="D761" t="s">
        <v>270</v>
      </c>
      <c r="E761" s="4">
        <v>2</v>
      </c>
      <c r="F761" t="s">
        <v>256</v>
      </c>
      <c r="G761" s="4">
        <v>5</v>
      </c>
      <c r="H761" s="18" t="s">
        <v>7602</v>
      </c>
      <c r="I761" s="18" t="s">
        <v>992</v>
      </c>
      <c r="J761" s="18" t="s">
        <v>430</v>
      </c>
      <c r="K761" s="18" t="s">
        <v>563</v>
      </c>
      <c r="L761" s="18" t="s">
        <v>430</v>
      </c>
      <c r="N761" s="18" t="s">
        <v>7603</v>
      </c>
      <c r="O761" s="18" t="s">
        <v>563</v>
      </c>
      <c r="P761" s="18" t="s">
        <v>430</v>
      </c>
      <c r="Q761" s="20" t="s">
        <v>533</v>
      </c>
      <c r="R761" s="44" t="s">
        <v>430</v>
      </c>
      <c r="T761" t="s">
        <v>280</v>
      </c>
      <c r="U761" s="4">
        <v>2</v>
      </c>
      <c r="V761" t="s">
        <v>218</v>
      </c>
      <c r="W761" s="4">
        <v>3</v>
      </c>
      <c r="X761">
        <v>5</v>
      </c>
      <c r="Y761" s="4">
        <v>5</v>
      </c>
      <c r="Z761" s="16" t="s">
        <v>7604</v>
      </c>
      <c r="AF761" t="s">
        <v>225</v>
      </c>
      <c r="AG761" s="4">
        <v>5</v>
      </c>
      <c r="AH761" s="6" t="s">
        <v>7605</v>
      </c>
      <c r="AI761" s="25" t="s">
        <v>7606</v>
      </c>
      <c r="AJ761" s="25" t="s">
        <v>222</v>
      </c>
      <c r="AK761" s="25" t="s">
        <v>7607</v>
      </c>
      <c r="AL761" s="25" t="s">
        <v>222</v>
      </c>
      <c r="AN761" t="s">
        <v>291</v>
      </c>
      <c r="AO761" s="4">
        <v>2</v>
      </c>
      <c r="AP761" t="s">
        <v>290</v>
      </c>
      <c r="AQ761" s="4">
        <v>1</v>
      </c>
      <c r="AR761" s="6" t="s">
        <v>1723</v>
      </c>
      <c r="AS761" s="6" t="s">
        <v>438</v>
      </c>
      <c r="AT761" s="6" t="s">
        <v>438</v>
      </c>
      <c r="AV761" s="6" t="s">
        <v>235</v>
      </c>
      <c r="AW761" s="6" t="s">
        <v>235</v>
      </c>
      <c r="AY761" t="s">
        <v>323</v>
      </c>
      <c r="AZ761" s="4">
        <v>1</v>
      </c>
      <c r="BA761" t="s">
        <v>225</v>
      </c>
      <c r="BB761" s="4">
        <v>5</v>
      </c>
      <c r="BC761" t="s">
        <v>281</v>
      </c>
      <c r="BD761" s="4">
        <v>2</v>
      </c>
      <c r="BE761" t="s">
        <v>225</v>
      </c>
      <c r="BF761" s="4">
        <v>5</v>
      </c>
      <c r="BG761" t="s">
        <v>323</v>
      </c>
      <c r="BH761" s="4">
        <v>1</v>
      </c>
      <c r="BI761" t="s">
        <v>225</v>
      </c>
      <c r="BJ761" s="4">
        <v>5</v>
      </c>
      <c r="BK761" t="s">
        <v>219</v>
      </c>
      <c r="BL761" s="4">
        <v>4</v>
      </c>
      <c r="BM761" t="s">
        <v>219</v>
      </c>
      <c r="BN761" s="4">
        <v>4</v>
      </c>
      <c r="BO761" t="s">
        <v>237</v>
      </c>
      <c r="BP761" s="4">
        <v>5</v>
      </c>
      <c r="BQ761" t="s">
        <v>249</v>
      </c>
      <c r="BR761" s="4">
        <v>3</v>
      </c>
      <c r="BS761" t="s">
        <v>237</v>
      </c>
      <c r="BT761" s="4">
        <v>5</v>
      </c>
      <c r="BU761" t="s">
        <v>261</v>
      </c>
      <c r="BV761" s="4">
        <v>1</v>
      </c>
      <c r="BW761" t="s">
        <v>249</v>
      </c>
      <c r="BX761" s="4">
        <v>3</v>
      </c>
      <c r="BY761" t="s">
        <v>260</v>
      </c>
      <c r="BZ761" s="4">
        <v>2</v>
      </c>
      <c r="CA761" s="10">
        <v>45087</v>
      </c>
      <c r="CB761" s="9">
        <v>0</v>
      </c>
      <c r="CC761" s="10">
        <v>45117</v>
      </c>
      <c r="CD761" s="9">
        <v>0</v>
      </c>
      <c r="CE761" t="s">
        <v>271</v>
      </c>
      <c r="CF761" s="4">
        <v>3</v>
      </c>
      <c r="CG761" t="s">
        <v>296</v>
      </c>
      <c r="CH761" s="4">
        <v>4</v>
      </c>
      <c r="CI761" t="s">
        <v>239</v>
      </c>
      <c r="CJ761" s="4">
        <v>4</v>
      </c>
      <c r="CK761" t="s">
        <v>239</v>
      </c>
      <c r="CL761" s="4">
        <v>4</v>
      </c>
      <c r="CM761" t="s">
        <v>236</v>
      </c>
      <c r="CN761" s="4">
        <v>3</v>
      </c>
      <c r="CO761" t="s">
        <v>225</v>
      </c>
      <c r="CP761" s="4">
        <v>5</v>
      </c>
      <c r="CQ761" t="s">
        <v>225</v>
      </c>
      <c r="CR761" s="4">
        <v>5</v>
      </c>
      <c r="CS761" t="s">
        <v>225</v>
      </c>
      <c r="CT761" s="4">
        <v>5</v>
      </c>
      <c r="CU761" t="s">
        <v>237</v>
      </c>
      <c r="CV761" s="4">
        <v>5</v>
      </c>
      <c r="CW761" t="s">
        <v>237</v>
      </c>
      <c r="CX761" s="4">
        <v>5</v>
      </c>
      <c r="CY761" t="s">
        <v>237</v>
      </c>
      <c r="CZ761" s="4">
        <v>5</v>
      </c>
      <c r="DA761" t="s">
        <v>237</v>
      </c>
      <c r="DB761" s="4">
        <v>5</v>
      </c>
      <c r="DC761" t="s">
        <v>241</v>
      </c>
      <c r="DD761" s="4">
        <v>3</v>
      </c>
      <c r="DE761" t="s">
        <v>241</v>
      </c>
      <c r="DF761" s="4">
        <v>3</v>
      </c>
      <c r="DG761" s="4">
        <v>50</v>
      </c>
      <c r="DH761" s="4">
        <v>80</v>
      </c>
      <c r="DI761" t="s">
        <v>326</v>
      </c>
      <c r="DK761" s="29" t="s">
        <v>245</v>
      </c>
      <c r="DN761" t="s">
        <v>244</v>
      </c>
      <c r="DO761" s="29" t="s">
        <v>245</v>
      </c>
      <c r="DS761" t="s">
        <v>326</v>
      </c>
      <c r="DU761" s="29" t="s">
        <v>245</v>
      </c>
      <c r="DX761" t="s">
        <v>246</v>
      </c>
      <c r="EB761" s="29" t="s">
        <v>245</v>
      </c>
      <c r="EC761" t="s">
        <v>239</v>
      </c>
      <c r="ED761" s="4">
        <v>4</v>
      </c>
      <c r="EE761" t="s">
        <v>239</v>
      </c>
      <c r="EF761" s="4">
        <v>4</v>
      </c>
      <c r="EG761" t="s">
        <v>327</v>
      </c>
      <c r="EH761" s="4">
        <v>2</v>
      </c>
      <c r="EI761" t="s">
        <v>301</v>
      </c>
      <c r="EJ761" s="4">
        <v>3</v>
      </c>
      <c r="EK761" t="s">
        <v>239</v>
      </c>
      <c r="EL761" s="4">
        <v>4</v>
      </c>
      <c r="EM761" t="s">
        <v>249</v>
      </c>
      <c r="EN761" s="4">
        <v>3</v>
      </c>
      <c r="EO761" t="s">
        <v>239</v>
      </c>
      <c r="EP761" s="4">
        <v>4</v>
      </c>
      <c r="EQ761" t="s">
        <v>239</v>
      </c>
      <c r="ER761" s="4">
        <v>4</v>
      </c>
      <c r="ES761" t="s">
        <v>219</v>
      </c>
      <c r="ET761" s="4">
        <v>4</v>
      </c>
      <c r="EU761" t="s">
        <v>323</v>
      </c>
      <c r="EV761" s="4">
        <v>1</v>
      </c>
      <c r="EW761" t="s">
        <v>239</v>
      </c>
      <c r="EX761" s="4">
        <v>4</v>
      </c>
      <c r="EY761" t="s">
        <v>239</v>
      </c>
      <c r="EZ761" s="4">
        <v>4</v>
      </c>
      <c r="FA761" s="6" t="s">
        <v>7608</v>
      </c>
      <c r="FB761" s="6" t="s">
        <v>350</v>
      </c>
      <c r="FF761" s="28" t="s">
        <v>7609</v>
      </c>
      <c r="FG761" s="25" t="s">
        <v>266</v>
      </c>
      <c r="FH761" s="25" t="s">
        <v>350</v>
      </c>
      <c r="FM761" t="s">
        <v>255</v>
      </c>
      <c r="FN761" s="4">
        <v>4</v>
      </c>
      <c r="FO761" t="s">
        <v>255</v>
      </c>
      <c r="FP761" s="4">
        <v>4</v>
      </c>
      <c r="FQ761" t="s">
        <v>258</v>
      </c>
      <c r="FR761" s="4">
        <v>3</v>
      </c>
      <c r="FS761" t="s">
        <v>258</v>
      </c>
      <c r="FT761" s="4">
        <v>3</v>
      </c>
      <c r="FU761" t="s">
        <v>259</v>
      </c>
      <c r="FV761" s="4">
        <v>2</v>
      </c>
      <c r="FW761" t="s">
        <v>259</v>
      </c>
      <c r="FX761" s="4">
        <v>2</v>
      </c>
      <c r="FY761" t="s">
        <v>261</v>
      </c>
      <c r="FZ761" s="4">
        <v>1</v>
      </c>
      <c r="GA761" t="s">
        <v>239</v>
      </c>
      <c r="GB761" s="4">
        <v>4</v>
      </c>
      <c r="GC761" t="s">
        <v>239</v>
      </c>
      <c r="GD761" s="4">
        <v>4</v>
      </c>
      <c r="GE761" t="s">
        <v>239</v>
      </c>
      <c r="GF761" s="4">
        <v>4</v>
      </c>
      <c r="GG761" t="s">
        <v>1302</v>
      </c>
      <c r="GH761" s="6" t="s">
        <v>352</v>
      </c>
      <c r="GI761" t="s">
        <v>264</v>
      </c>
      <c r="GJ761" s="4">
        <v>2</v>
      </c>
      <c r="GK761">
        <v>16</v>
      </c>
      <c r="GL761" s="4">
        <v>16</v>
      </c>
      <c r="GM761" t="s">
        <v>7411</v>
      </c>
      <c r="GN761" s="6" t="s">
        <v>7610</v>
      </c>
      <c r="GO761" s="6" t="s">
        <v>2335</v>
      </c>
      <c r="GP761" s="6" t="s">
        <v>1096</v>
      </c>
      <c r="GQ761" s="6" t="s">
        <v>266</v>
      </c>
      <c r="GT761" s="6">
        <v>10</v>
      </c>
      <c r="GU761" s="6">
        <v>11</v>
      </c>
      <c r="GV761" s="67">
        <v>10</v>
      </c>
      <c r="GW761" s="67">
        <v>11</v>
      </c>
      <c r="GX761" s="39" t="s">
        <v>267</v>
      </c>
      <c r="GY761" t="s">
        <v>1086</v>
      </c>
      <c r="GZ761" t="s">
        <v>1086</v>
      </c>
      <c r="HA761" s="4" t="s">
        <v>587</v>
      </c>
      <c r="HB761" s="4">
        <v>3</v>
      </c>
      <c r="HC761" s="4" t="s">
        <v>311</v>
      </c>
      <c r="HD761" s="4">
        <v>4</v>
      </c>
      <c r="HE761" t="s">
        <v>637</v>
      </c>
    </row>
    <row r="762" spans="1:213" ht="14.4" x14ac:dyDescent="0.3">
      <c r="A762">
        <v>807</v>
      </c>
      <c r="B762">
        <v>807</v>
      </c>
      <c r="C762" t="s">
        <v>6897</v>
      </c>
      <c r="D762" t="s">
        <v>271</v>
      </c>
      <c r="E762" s="4">
        <v>3</v>
      </c>
      <c r="F762" t="s">
        <v>270</v>
      </c>
      <c r="G762" s="4">
        <v>2</v>
      </c>
      <c r="H762" s="18" t="s">
        <v>7611</v>
      </c>
      <c r="I762" s="18" t="s">
        <v>314</v>
      </c>
      <c r="J762" s="41" t="s">
        <v>274</v>
      </c>
      <c r="K762" s="18" t="s">
        <v>563</v>
      </c>
      <c r="L762" s="18" t="s">
        <v>430</v>
      </c>
      <c r="N762" s="18" t="s">
        <v>7612</v>
      </c>
      <c r="O762" s="18" t="s">
        <v>563</v>
      </c>
      <c r="P762" s="18" t="s">
        <v>430</v>
      </c>
      <c r="Q762" s="20" t="s">
        <v>316</v>
      </c>
      <c r="R762" s="44" t="s">
        <v>212</v>
      </c>
      <c r="T762" t="s">
        <v>218</v>
      </c>
      <c r="U762" s="4">
        <v>3</v>
      </c>
      <c r="V762" t="s">
        <v>280</v>
      </c>
      <c r="W762" s="4">
        <v>2</v>
      </c>
      <c r="X762">
        <v>5</v>
      </c>
      <c r="Y762" s="4">
        <v>5</v>
      </c>
      <c r="Z762" s="6" t="s">
        <v>7613</v>
      </c>
      <c r="AA762" s="25" t="s">
        <v>502</v>
      </c>
      <c r="AB762" s="25" t="s">
        <v>288</v>
      </c>
      <c r="AF762" t="s">
        <v>236</v>
      </c>
      <c r="AG762" s="4">
        <v>3</v>
      </c>
      <c r="AH762" s="6" t="s">
        <v>7614</v>
      </c>
      <c r="AI762" s="25" t="s">
        <v>1520</v>
      </c>
      <c r="AJ762" s="25" t="s">
        <v>222</v>
      </c>
      <c r="AK762" s="25" t="s">
        <v>7585</v>
      </c>
      <c r="AL762" s="25" t="s">
        <v>222</v>
      </c>
      <c r="AM762" s="25" t="s">
        <v>3440</v>
      </c>
      <c r="AN762" t="s">
        <v>291</v>
      </c>
      <c r="AO762" s="4">
        <v>2</v>
      </c>
      <c r="AP762" t="s">
        <v>291</v>
      </c>
      <c r="AQ762" s="4">
        <v>2</v>
      </c>
      <c r="AR762" s="6" t="s">
        <v>7615</v>
      </c>
      <c r="AS762" s="6" t="s">
        <v>438</v>
      </c>
      <c r="AT762" s="6" t="s">
        <v>266</v>
      </c>
      <c r="AV762" s="6" t="s">
        <v>235</v>
      </c>
      <c r="AW762" s="6" t="s">
        <v>266</v>
      </c>
      <c r="AY762" t="s">
        <v>225</v>
      </c>
      <c r="AZ762" s="4">
        <v>5</v>
      </c>
      <c r="BA762" t="s">
        <v>236</v>
      </c>
      <c r="BB762" s="4">
        <v>3</v>
      </c>
      <c r="BC762" t="s">
        <v>323</v>
      </c>
      <c r="BD762" s="4">
        <v>1</v>
      </c>
      <c r="BE762" t="s">
        <v>219</v>
      </c>
      <c r="BF762" s="4">
        <v>4</v>
      </c>
      <c r="BG762" t="s">
        <v>225</v>
      </c>
      <c r="BH762" s="4">
        <v>5</v>
      </c>
      <c r="BI762" t="s">
        <v>219</v>
      </c>
      <c r="BJ762" s="4">
        <v>4</v>
      </c>
      <c r="BK762" t="s">
        <v>219</v>
      </c>
      <c r="BL762" s="4">
        <v>4</v>
      </c>
      <c r="BM762" t="s">
        <v>225</v>
      </c>
      <c r="BN762" s="4">
        <v>5</v>
      </c>
      <c r="BO762" t="s">
        <v>237</v>
      </c>
      <c r="BP762" s="4">
        <v>5</v>
      </c>
      <c r="BQ762" t="s">
        <v>237</v>
      </c>
      <c r="BR762" s="4">
        <v>5</v>
      </c>
      <c r="BS762" t="s">
        <v>260</v>
      </c>
      <c r="BT762" s="4">
        <v>2</v>
      </c>
      <c r="BU762" t="s">
        <v>249</v>
      </c>
      <c r="BV762" s="4">
        <v>3</v>
      </c>
      <c r="BW762" t="s">
        <v>249</v>
      </c>
      <c r="BX762" s="4">
        <v>3</v>
      </c>
      <c r="BY762" t="s">
        <v>237</v>
      </c>
      <c r="BZ762" s="4">
        <v>5</v>
      </c>
      <c r="CA762" s="10">
        <v>45087</v>
      </c>
      <c r="CB762" s="9">
        <v>0</v>
      </c>
      <c r="CC762" s="10">
        <v>45117</v>
      </c>
      <c r="CD762" s="9">
        <v>0</v>
      </c>
      <c r="CE762" t="s">
        <v>238</v>
      </c>
      <c r="CF762" s="4">
        <v>5</v>
      </c>
      <c r="CG762" t="s">
        <v>296</v>
      </c>
      <c r="CH762" s="4">
        <v>4</v>
      </c>
      <c r="CI762" t="s">
        <v>239</v>
      </c>
      <c r="CJ762" s="4">
        <v>4</v>
      </c>
      <c r="CK762" t="s">
        <v>249</v>
      </c>
      <c r="CL762" s="4">
        <v>3</v>
      </c>
      <c r="CM762" t="s">
        <v>236</v>
      </c>
      <c r="CN762" s="4">
        <v>3</v>
      </c>
      <c r="CO762" t="s">
        <v>236</v>
      </c>
      <c r="CP762" s="4">
        <v>3</v>
      </c>
      <c r="CQ762" t="s">
        <v>236</v>
      </c>
      <c r="CR762" s="4">
        <v>3</v>
      </c>
      <c r="CS762" t="s">
        <v>236</v>
      </c>
      <c r="CT762" s="4">
        <v>3</v>
      </c>
      <c r="CU762" t="s">
        <v>239</v>
      </c>
      <c r="CV762" s="4">
        <v>4</v>
      </c>
      <c r="CW762" t="s">
        <v>249</v>
      </c>
      <c r="CX762" s="4">
        <v>3</v>
      </c>
      <c r="CY762" t="s">
        <v>239</v>
      </c>
      <c r="CZ762" s="4">
        <v>4</v>
      </c>
      <c r="DA762" t="s">
        <v>249</v>
      </c>
      <c r="DB762" s="4">
        <v>3</v>
      </c>
      <c r="DC762" t="s">
        <v>241</v>
      </c>
      <c r="DD762" s="4">
        <v>3</v>
      </c>
      <c r="DE762" t="s">
        <v>240</v>
      </c>
      <c r="DF762" s="4">
        <v>2</v>
      </c>
      <c r="DG762" s="4" t="s">
        <v>312</v>
      </c>
      <c r="DH762" s="4" t="s">
        <v>312</v>
      </c>
      <c r="DI762" t="s">
        <v>349</v>
      </c>
      <c r="DL762" s="30" t="s">
        <v>245</v>
      </c>
      <c r="DN762" t="s">
        <v>326</v>
      </c>
      <c r="DP762" s="29" t="s">
        <v>245</v>
      </c>
      <c r="DS762" t="s">
        <v>246</v>
      </c>
      <c r="DW762" s="29" t="s">
        <v>245</v>
      </c>
      <c r="DX762" t="s">
        <v>349</v>
      </c>
      <c r="EA762" s="30" t="s">
        <v>245</v>
      </c>
      <c r="EC762" t="s">
        <v>237</v>
      </c>
      <c r="ED762" s="4">
        <v>5</v>
      </c>
      <c r="EE762" t="s">
        <v>249</v>
      </c>
      <c r="EF762" s="4">
        <v>3</v>
      </c>
      <c r="EG762" t="s">
        <v>327</v>
      </c>
      <c r="EH762" s="4">
        <v>2</v>
      </c>
      <c r="EI762" t="s">
        <v>302</v>
      </c>
      <c r="EJ762" s="4">
        <v>2</v>
      </c>
      <c r="EK762" t="s">
        <v>237</v>
      </c>
      <c r="EL762" s="4">
        <v>5</v>
      </c>
      <c r="EM762" t="s">
        <v>249</v>
      </c>
      <c r="EN762" s="4">
        <v>3</v>
      </c>
      <c r="EO762" t="s">
        <v>249</v>
      </c>
      <c r="EP762" s="4">
        <v>3</v>
      </c>
      <c r="EQ762" t="s">
        <v>249</v>
      </c>
      <c r="ER762" s="4">
        <v>3</v>
      </c>
      <c r="ES762" t="s">
        <v>236</v>
      </c>
      <c r="ET762" s="4">
        <v>3</v>
      </c>
      <c r="EU762" t="s">
        <v>236</v>
      </c>
      <c r="EV762" s="4">
        <v>3</v>
      </c>
      <c r="EW762" t="s">
        <v>249</v>
      </c>
      <c r="EX762" s="4">
        <v>3</v>
      </c>
      <c r="EY762" t="s">
        <v>249</v>
      </c>
      <c r="EZ762" s="4">
        <v>3</v>
      </c>
      <c r="FA762" s="6" t="s">
        <v>312</v>
      </c>
      <c r="FB762" s="6" t="s">
        <v>312</v>
      </c>
      <c r="FF762" s="28" t="s">
        <v>312</v>
      </c>
      <c r="FG762" s="25" t="s">
        <v>266</v>
      </c>
      <c r="FH762" s="25" t="s">
        <v>312</v>
      </c>
      <c r="FM762" t="s">
        <v>271</v>
      </c>
      <c r="FN762" s="4">
        <v>3</v>
      </c>
      <c r="FO762" t="s">
        <v>271</v>
      </c>
      <c r="FP762" s="4">
        <v>3</v>
      </c>
      <c r="FQ762" t="s">
        <v>258</v>
      </c>
      <c r="FR762" s="4">
        <v>3</v>
      </c>
      <c r="FS762" t="s">
        <v>258</v>
      </c>
      <c r="FT762" s="4">
        <v>3</v>
      </c>
      <c r="FU762" t="s">
        <v>259</v>
      </c>
      <c r="FV762" s="4">
        <v>2</v>
      </c>
      <c r="FW762" t="s">
        <v>259</v>
      </c>
      <c r="FX762" s="4">
        <v>2</v>
      </c>
      <c r="FY762" t="s">
        <v>249</v>
      </c>
      <c r="FZ762" s="4">
        <v>3</v>
      </c>
      <c r="GA762" t="s">
        <v>249</v>
      </c>
      <c r="GB762" s="4">
        <v>3</v>
      </c>
      <c r="GC762" t="s">
        <v>249</v>
      </c>
      <c r="GD762" s="4">
        <v>3</v>
      </c>
      <c r="GE762" t="s">
        <v>249</v>
      </c>
      <c r="GF762" s="4">
        <v>3</v>
      </c>
      <c r="GG762" t="s">
        <v>7616</v>
      </c>
      <c r="GH762" s="6" t="s">
        <v>475</v>
      </c>
      <c r="GI762" t="s">
        <v>264</v>
      </c>
      <c r="GJ762" s="4">
        <v>2</v>
      </c>
      <c r="GK762">
        <v>16</v>
      </c>
      <c r="GL762" s="4">
        <v>16</v>
      </c>
      <c r="GM762" t="s">
        <v>7617</v>
      </c>
      <c r="GN762" s="6" t="s">
        <v>483</v>
      </c>
      <c r="GO762" s="6" t="s">
        <v>483</v>
      </c>
      <c r="GP762" s="6" t="s">
        <v>483</v>
      </c>
      <c r="GT762" s="6">
        <v>10</v>
      </c>
      <c r="GU762" s="6">
        <v>12</v>
      </c>
      <c r="GV762" s="67">
        <v>10</v>
      </c>
      <c r="GW762" s="67">
        <v>12</v>
      </c>
      <c r="GX762" s="39" t="s">
        <v>267</v>
      </c>
      <c r="GY762" t="s">
        <v>396</v>
      </c>
      <c r="GZ762" t="s">
        <v>396</v>
      </c>
      <c r="HA762" s="4" t="s">
        <v>269</v>
      </c>
      <c r="HB762" s="4">
        <v>1</v>
      </c>
      <c r="HC762" s="4" t="s">
        <v>355</v>
      </c>
      <c r="HD762" s="4">
        <v>2</v>
      </c>
      <c r="HE762" t="s">
        <v>637</v>
      </c>
    </row>
    <row r="763" spans="1:213" ht="14.4" x14ac:dyDescent="0.3">
      <c r="A763">
        <v>808</v>
      </c>
      <c r="B763">
        <v>808</v>
      </c>
      <c r="C763" t="s">
        <v>6897</v>
      </c>
      <c r="D763" t="s">
        <v>209</v>
      </c>
      <c r="E763" s="4">
        <v>4</v>
      </c>
      <c r="F763" t="s">
        <v>271</v>
      </c>
      <c r="G763" s="4">
        <v>3</v>
      </c>
      <c r="H763" s="18" t="s">
        <v>7618</v>
      </c>
      <c r="I763" s="18" t="s">
        <v>547</v>
      </c>
      <c r="J763" s="18" t="s">
        <v>430</v>
      </c>
      <c r="K763" s="18" t="s">
        <v>910</v>
      </c>
      <c r="L763" s="18" t="s">
        <v>430</v>
      </c>
      <c r="M763" s="18" t="s">
        <v>7619</v>
      </c>
      <c r="N763" s="18" t="s">
        <v>7620</v>
      </c>
      <c r="O763" s="18" t="s">
        <v>316</v>
      </c>
      <c r="P763" s="18" t="s">
        <v>212</v>
      </c>
      <c r="Q763" s="20" t="s">
        <v>532</v>
      </c>
      <c r="R763" s="44" t="s">
        <v>274</v>
      </c>
      <c r="T763" t="s">
        <v>218</v>
      </c>
      <c r="U763" s="4">
        <v>3</v>
      </c>
      <c r="V763" t="s">
        <v>218</v>
      </c>
      <c r="W763" s="4">
        <v>3</v>
      </c>
      <c r="X763" t="s">
        <v>236</v>
      </c>
      <c r="Y763" s="4">
        <v>3</v>
      </c>
      <c r="Z763" s="6" t="s">
        <v>7621</v>
      </c>
      <c r="AA763" s="52" t="s">
        <v>502</v>
      </c>
      <c r="AB763" s="52" t="s">
        <v>288</v>
      </c>
      <c r="AC763" s="52" t="s">
        <v>501</v>
      </c>
      <c r="AD763" s="52" t="s">
        <v>342</v>
      </c>
      <c r="AE763" s="52" t="s">
        <v>230</v>
      </c>
      <c r="AF763" t="s">
        <v>323</v>
      </c>
      <c r="AG763" s="4">
        <v>1</v>
      </c>
      <c r="AH763" s="6" t="s">
        <v>7326</v>
      </c>
      <c r="AM763" s="6" t="s">
        <v>7326</v>
      </c>
      <c r="AN763" t="s">
        <v>231</v>
      </c>
      <c r="AO763" s="4">
        <v>3</v>
      </c>
      <c r="AP763" t="s">
        <v>231</v>
      </c>
      <c r="AQ763" s="4">
        <v>3</v>
      </c>
      <c r="AR763" s="6" t="s">
        <v>7622</v>
      </c>
      <c r="AS763" s="6" t="s">
        <v>438</v>
      </c>
      <c r="AT763" s="6" t="s">
        <v>7623</v>
      </c>
      <c r="AU763" s="6" t="s">
        <v>5600</v>
      </c>
      <c r="AV763" s="6" t="s">
        <v>235</v>
      </c>
      <c r="AW763" s="6" t="s">
        <v>7623</v>
      </c>
      <c r="AX763" s="6" t="s">
        <v>5600</v>
      </c>
      <c r="AY763" t="s">
        <v>225</v>
      </c>
      <c r="AZ763" s="4">
        <v>5</v>
      </c>
      <c r="BA763" t="s">
        <v>225</v>
      </c>
      <c r="BB763" s="4">
        <v>5</v>
      </c>
      <c r="BC763" t="s">
        <v>236</v>
      </c>
      <c r="BD763" s="4">
        <v>3</v>
      </c>
      <c r="BE763" t="s">
        <v>236</v>
      </c>
      <c r="BF763" s="4">
        <v>3</v>
      </c>
      <c r="BG763" t="s">
        <v>225</v>
      </c>
      <c r="BH763" s="4">
        <v>5</v>
      </c>
      <c r="BI763" t="s">
        <v>225</v>
      </c>
      <c r="BJ763" s="4">
        <v>5</v>
      </c>
      <c r="BK763" t="s">
        <v>236</v>
      </c>
      <c r="BL763" s="4">
        <v>3</v>
      </c>
      <c r="BM763" t="s">
        <v>236</v>
      </c>
      <c r="BN763" s="4">
        <v>3</v>
      </c>
      <c r="BO763" t="s">
        <v>239</v>
      </c>
      <c r="BP763" s="4">
        <v>4</v>
      </c>
      <c r="BQ763" t="s">
        <v>239</v>
      </c>
      <c r="BR763" s="4">
        <v>4</v>
      </c>
      <c r="BS763" t="s">
        <v>249</v>
      </c>
      <c r="BT763" s="4">
        <v>3</v>
      </c>
      <c r="BU763" t="s">
        <v>237</v>
      </c>
      <c r="BV763" s="4">
        <v>5</v>
      </c>
      <c r="BW763" t="s">
        <v>260</v>
      </c>
      <c r="BX763" s="4">
        <v>2</v>
      </c>
      <c r="BY763" t="s">
        <v>239</v>
      </c>
      <c r="BZ763" s="4">
        <v>4</v>
      </c>
      <c r="CA763" s="10">
        <v>45087</v>
      </c>
      <c r="CB763" s="9">
        <v>0</v>
      </c>
      <c r="CC763" s="10">
        <v>45117</v>
      </c>
      <c r="CD763" s="9">
        <v>0</v>
      </c>
      <c r="CE763" t="s">
        <v>271</v>
      </c>
      <c r="CF763" s="4">
        <v>3</v>
      </c>
      <c r="CG763" t="s">
        <v>271</v>
      </c>
      <c r="CH763" s="4">
        <v>3</v>
      </c>
      <c r="CI763" t="s">
        <v>237</v>
      </c>
      <c r="CJ763" s="4">
        <v>5</v>
      </c>
      <c r="CK763" t="s">
        <v>237</v>
      </c>
      <c r="CL763" s="4">
        <v>5</v>
      </c>
      <c r="CM763" t="s">
        <v>236</v>
      </c>
      <c r="CN763" s="4">
        <v>3</v>
      </c>
      <c r="CO763" t="s">
        <v>281</v>
      </c>
      <c r="CP763" s="4">
        <v>2</v>
      </c>
      <c r="CQ763" t="s">
        <v>225</v>
      </c>
      <c r="CR763" s="4">
        <v>5</v>
      </c>
      <c r="CS763" t="s">
        <v>225</v>
      </c>
      <c r="CT763" s="4">
        <v>5</v>
      </c>
      <c r="CU763" t="s">
        <v>249</v>
      </c>
      <c r="CV763" s="4">
        <v>3</v>
      </c>
      <c r="CW763" t="s">
        <v>260</v>
      </c>
      <c r="CX763" s="4">
        <v>2</v>
      </c>
      <c r="CY763" t="s">
        <v>237</v>
      </c>
      <c r="CZ763" s="4">
        <v>5</v>
      </c>
      <c r="DA763" t="s">
        <v>237</v>
      </c>
      <c r="DB763" s="4">
        <v>5</v>
      </c>
      <c r="DC763" t="s">
        <v>297</v>
      </c>
      <c r="DD763" s="4">
        <v>1</v>
      </c>
      <c r="DE763" t="s">
        <v>297</v>
      </c>
      <c r="DF763" s="4">
        <v>1</v>
      </c>
      <c r="DG763" s="4" t="s">
        <v>312</v>
      </c>
      <c r="DH763" s="4" t="s">
        <v>312</v>
      </c>
      <c r="DI763" t="s">
        <v>326</v>
      </c>
      <c r="DK763" s="29" t="s">
        <v>245</v>
      </c>
      <c r="DN763" t="s">
        <v>326</v>
      </c>
      <c r="DP763" s="29" t="s">
        <v>245</v>
      </c>
      <c r="DS763" t="s">
        <v>349</v>
      </c>
      <c r="DV763" s="30" t="s">
        <v>245</v>
      </c>
      <c r="DX763" t="s">
        <v>349</v>
      </c>
      <c r="EA763" s="30" t="s">
        <v>245</v>
      </c>
      <c r="EC763" t="s">
        <v>249</v>
      </c>
      <c r="ED763" s="4">
        <v>3</v>
      </c>
      <c r="EE763" t="s">
        <v>249</v>
      </c>
      <c r="EF763" s="4">
        <v>3</v>
      </c>
      <c r="EG763" t="s">
        <v>248</v>
      </c>
      <c r="EH763" s="4">
        <v>1</v>
      </c>
      <c r="EI763" t="s">
        <v>248</v>
      </c>
      <c r="EJ763" s="4">
        <v>1</v>
      </c>
      <c r="EK763" t="s">
        <v>249</v>
      </c>
      <c r="EL763" s="4">
        <v>3</v>
      </c>
      <c r="EM763" t="s">
        <v>249</v>
      </c>
      <c r="EN763" s="4">
        <v>3</v>
      </c>
      <c r="EO763" t="s">
        <v>249</v>
      </c>
      <c r="EP763" s="4">
        <v>3</v>
      </c>
      <c r="EQ763" t="s">
        <v>249</v>
      </c>
      <c r="ER763" s="4">
        <v>3</v>
      </c>
      <c r="ES763" t="s">
        <v>236</v>
      </c>
      <c r="ET763" s="4">
        <v>3</v>
      </c>
      <c r="EU763" t="s">
        <v>236</v>
      </c>
      <c r="EV763" s="4">
        <v>3</v>
      </c>
      <c r="EW763" t="s">
        <v>239</v>
      </c>
      <c r="EX763" s="4">
        <v>4</v>
      </c>
      <c r="EY763" t="s">
        <v>239</v>
      </c>
      <c r="EZ763" s="4">
        <v>4</v>
      </c>
      <c r="FA763" s="6" t="s">
        <v>1891</v>
      </c>
      <c r="FB763" s="6" t="s">
        <v>5950</v>
      </c>
      <c r="FF763" s="28" t="s">
        <v>1891</v>
      </c>
      <c r="FG763" s="25" t="s">
        <v>266</v>
      </c>
      <c r="FH763" s="25" t="s">
        <v>5950</v>
      </c>
      <c r="FM763" t="s">
        <v>271</v>
      </c>
      <c r="FN763" s="4">
        <v>3</v>
      </c>
      <c r="FO763" t="s">
        <v>271</v>
      </c>
      <c r="FP763" s="4">
        <v>3</v>
      </c>
      <c r="FQ763" t="s">
        <v>258</v>
      </c>
      <c r="FR763" s="4">
        <v>3</v>
      </c>
      <c r="FS763" t="s">
        <v>258</v>
      </c>
      <c r="FT763" s="4">
        <v>3</v>
      </c>
      <c r="FU763" t="s">
        <v>413</v>
      </c>
      <c r="FV763" s="4">
        <v>3</v>
      </c>
      <c r="FW763" t="s">
        <v>413</v>
      </c>
      <c r="FX763" s="4">
        <v>3</v>
      </c>
      <c r="FY763" t="s">
        <v>249</v>
      </c>
      <c r="FZ763" s="4">
        <v>3</v>
      </c>
      <c r="GA763" t="s">
        <v>249</v>
      </c>
      <c r="GB763" s="4">
        <v>3</v>
      </c>
      <c r="GC763" t="s">
        <v>239</v>
      </c>
      <c r="GD763" s="4">
        <v>4</v>
      </c>
      <c r="GE763" t="s">
        <v>249</v>
      </c>
      <c r="GF763" s="4">
        <v>3</v>
      </c>
      <c r="GG763" t="s">
        <v>7624</v>
      </c>
      <c r="GH763" s="6" t="s">
        <v>352</v>
      </c>
      <c r="GI763" t="s">
        <v>264</v>
      </c>
      <c r="GJ763" s="4">
        <v>2</v>
      </c>
      <c r="GK763">
        <v>16</v>
      </c>
      <c r="GL763" s="4">
        <v>16</v>
      </c>
      <c r="GM763" t="s">
        <v>7591</v>
      </c>
      <c r="GN763" s="6" t="s">
        <v>7625</v>
      </c>
      <c r="GO763" s="6" t="s">
        <v>7626</v>
      </c>
      <c r="GP763" s="6" t="s">
        <v>266</v>
      </c>
      <c r="GQ763" s="6" t="s">
        <v>2646</v>
      </c>
      <c r="GT763" s="6">
        <v>10</v>
      </c>
      <c r="GU763" s="6">
        <v>12</v>
      </c>
      <c r="GV763" s="67">
        <v>10</v>
      </c>
      <c r="GW763" s="67">
        <v>12</v>
      </c>
      <c r="GX763" s="39" t="s">
        <v>267</v>
      </c>
      <c r="GY763" t="s">
        <v>396</v>
      </c>
      <c r="GZ763" t="s">
        <v>396</v>
      </c>
      <c r="HA763" s="4" t="s">
        <v>355</v>
      </c>
      <c r="HB763" s="4">
        <v>2</v>
      </c>
      <c r="HC763" s="4" t="s">
        <v>269</v>
      </c>
      <c r="HD763" s="4">
        <v>1</v>
      </c>
      <c r="HE763" t="s">
        <v>637</v>
      </c>
    </row>
    <row r="764" spans="1:213" ht="14.4" x14ac:dyDescent="0.3">
      <c r="A764">
        <v>809</v>
      </c>
      <c r="B764">
        <v>809</v>
      </c>
      <c r="C764" t="s">
        <v>6897</v>
      </c>
      <c r="D764" t="s">
        <v>270</v>
      </c>
      <c r="E764" s="4">
        <v>2</v>
      </c>
      <c r="F764" t="s">
        <v>256</v>
      </c>
      <c r="G764" s="4">
        <v>5</v>
      </c>
      <c r="H764" s="18" t="s">
        <v>7627</v>
      </c>
      <c r="I764" s="18" t="s">
        <v>1019</v>
      </c>
      <c r="J764" s="18" t="s">
        <v>338</v>
      </c>
      <c r="K764" s="18" t="s">
        <v>7628</v>
      </c>
      <c r="L764" s="41" t="s">
        <v>274</v>
      </c>
      <c r="N764" s="18" t="s">
        <v>7629</v>
      </c>
      <c r="O764" s="18" t="s">
        <v>563</v>
      </c>
      <c r="P764" s="18" t="s">
        <v>430</v>
      </c>
      <c r="Q764" s="20" t="s">
        <v>4798</v>
      </c>
      <c r="R764" s="44" t="s">
        <v>278</v>
      </c>
      <c r="T764" t="s">
        <v>280</v>
      </c>
      <c r="U764" s="4">
        <v>2</v>
      </c>
      <c r="V764" t="s">
        <v>218</v>
      </c>
      <c r="W764" s="4">
        <v>3</v>
      </c>
      <c r="X764" t="s">
        <v>219</v>
      </c>
      <c r="Y764" s="4">
        <v>4</v>
      </c>
      <c r="Z764" s="6" t="s">
        <v>7630</v>
      </c>
      <c r="AA764" s="52" t="s">
        <v>1991</v>
      </c>
      <c r="AB764" s="52" t="s">
        <v>284</v>
      </c>
      <c r="AC764" s="52" t="s">
        <v>7631</v>
      </c>
      <c r="AD764" s="52" t="s">
        <v>1225</v>
      </c>
      <c r="AE764" s="52" t="s">
        <v>7632</v>
      </c>
      <c r="AF764" t="s">
        <v>219</v>
      </c>
      <c r="AG764" s="4">
        <v>4</v>
      </c>
      <c r="AH764" s="6" t="s">
        <v>7633</v>
      </c>
      <c r="AI764" s="25" t="s">
        <v>7634</v>
      </c>
      <c r="AJ764" s="25" t="s">
        <v>222</v>
      </c>
      <c r="AK764" s="25" t="s">
        <v>929</v>
      </c>
      <c r="AL764" s="25" t="s">
        <v>222</v>
      </c>
      <c r="AN764" t="s">
        <v>290</v>
      </c>
      <c r="AO764" s="4">
        <v>1</v>
      </c>
      <c r="AP764" t="s">
        <v>231</v>
      </c>
      <c r="AQ764" s="4">
        <v>3</v>
      </c>
      <c r="AR764" s="6" t="s">
        <v>1511</v>
      </c>
      <c r="AS764" s="6" t="s">
        <v>409</v>
      </c>
      <c r="AT764" s="6" t="s">
        <v>234</v>
      </c>
      <c r="AV764" s="6" t="s">
        <v>251</v>
      </c>
      <c r="AW764" s="6" t="s">
        <v>234</v>
      </c>
      <c r="AY764" t="s">
        <v>323</v>
      </c>
      <c r="AZ764" s="4">
        <v>1</v>
      </c>
      <c r="BA764" t="s">
        <v>219</v>
      </c>
      <c r="BB764" s="4">
        <v>4</v>
      </c>
      <c r="BC764" t="s">
        <v>281</v>
      </c>
      <c r="BD764" s="4">
        <v>2</v>
      </c>
      <c r="BE764" t="s">
        <v>219</v>
      </c>
      <c r="BF764" s="4">
        <v>4</v>
      </c>
      <c r="BG764" t="s">
        <v>219</v>
      </c>
      <c r="BH764" s="4">
        <v>4</v>
      </c>
      <c r="BI764" t="s">
        <v>225</v>
      </c>
      <c r="BJ764" s="4">
        <v>5</v>
      </c>
      <c r="BK764" t="s">
        <v>281</v>
      </c>
      <c r="BL764" s="4">
        <v>2</v>
      </c>
      <c r="BM764" t="s">
        <v>219</v>
      </c>
      <c r="BN764" s="4">
        <v>4</v>
      </c>
      <c r="BO764" t="s">
        <v>239</v>
      </c>
      <c r="BP764" s="4">
        <v>4</v>
      </c>
      <c r="BQ764" t="s">
        <v>237</v>
      </c>
      <c r="BR764" s="4">
        <v>5</v>
      </c>
      <c r="BS764" t="s">
        <v>249</v>
      </c>
      <c r="BT764" s="4">
        <v>3</v>
      </c>
      <c r="BU764" t="s">
        <v>239</v>
      </c>
      <c r="BV764" s="4">
        <v>4</v>
      </c>
      <c r="BW764" t="s">
        <v>260</v>
      </c>
      <c r="BX764" s="4">
        <v>2</v>
      </c>
      <c r="BY764" t="s">
        <v>239</v>
      </c>
      <c r="BZ764" s="4">
        <v>4</v>
      </c>
      <c r="CA764" s="10">
        <v>45087</v>
      </c>
      <c r="CB764" s="9">
        <v>0</v>
      </c>
      <c r="CC764" s="10">
        <v>45117</v>
      </c>
      <c r="CD764" s="9">
        <v>0</v>
      </c>
      <c r="CE764" t="s">
        <v>271</v>
      </c>
      <c r="CF764" s="4">
        <v>3</v>
      </c>
      <c r="CG764" t="s">
        <v>296</v>
      </c>
      <c r="CH764" s="4">
        <v>4</v>
      </c>
      <c r="CI764" t="s">
        <v>249</v>
      </c>
      <c r="CJ764" s="4">
        <v>3</v>
      </c>
      <c r="CK764" t="s">
        <v>237</v>
      </c>
      <c r="CL764" s="4">
        <v>5</v>
      </c>
      <c r="CM764" t="s">
        <v>281</v>
      </c>
      <c r="CN764" s="4">
        <v>2</v>
      </c>
      <c r="CO764" t="s">
        <v>219</v>
      </c>
      <c r="CP764" s="4">
        <v>4</v>
      </c>
      <c r="CQ764" t="s">
        <v>236</v>
      </c>
      <c r="CR764" s="4">
        <v>3</v>
      </c>
      <c r="CS764" t="s">
        <v>225</v>
      </c>
      <c r="CT764" s="4">
        <v>5</v>
      </c>
      <c r="CU764" t="s">
        <v>239</v>
      </c>
      <c r="CV764" s="4">
        <v>4</v>
      </c>
      <c r="CW764" t="s">
        <v>237</v>
      </c>
      <c r="CX764" s="4">
        <v>5</v>
      </c>
      <c r="CY764" t="s">
        <v>249</v>
      </c>
      <c r="CZ764" s="4">
        <v>3</v>
      </c>
      <c r="DA764" t="s">
        <v>237</v>
      </c>
      <c r="DB764" s="4">
        <v>5</v>
      </c>
      <c r="DC764" t="s">
        <v>240</v>
      </c>
      <c r="DD764" s="4">
        <v>2</v>
      </c>
      <c r="DE764" t="s">
        <v>241</v>
      </c>
      <c r="DF764" s="4">
        <v>3</v>
      </c>
      <c r="DG764" s="4">
        <v>70</v>
      </c>
      <c r="DH764" s="4">
        <v>85</v>
      </c>
      <c r="DI764" t="s">
        <v>246</v>
      </c>
      <c r="DM764" s="29" t="s">
        <v>245</v>
      </c>
      <c r="DN764" t="s">
        <v>349</v>
      </c>
      <c r="DQ764" s="29" t="s">
        <v>245</v>
      </c>
      <c r="DS764" t="s">
        <v>326</v>
      </c>
      <c r="DU764" s="29" t="s">
        <v>245</v>
      </c>
      <c r="DX764" t="s">
        <v>244</v>
      </c>
      <c r="DY764" s="29" t="s">
        <v>245</v>
      </c>
      <c r="EC764" t="s">
        <v>249</v>
      </c>
      <c r="ED764" s="4">
        <v>3</v>
      </c>
      <c r="EE764" t="s">
        <v>239</v>
      </c>
      <c r="EF764" s="4">
        <v>4</v>
      </c>
      <c r="EG764" t="s">
        <v>327</v>
      </c>
      <c r="EH764" s="4">
        <v>2</v>
      </c>
      <c r="EI764" t="s">
        <v>248</v>
      </c>
      <c r="EJ764" s="4">
        <v>1</v>
      </c>
      <c r="EK764" t="s">
        <v>239</v>
      </c>
      <c r="EL764" s="4">
        <v>4</v>
      </c>
      <c r="EM764" t="s">
        <v>249</v>
      </c>
      <c r="EN764" s="4">
        <v>3</v>
      </c>
      <c r="EO764" t="s">
        <v>249</v>
      </c>
      <c r="EP764" s="4">
        <v>3</v>
      </c>
      <c r="EQ764" t="s">
        <v>239</v>
      </c>
      <c r="ER764" s="4">
        <v>4</v>
      </c>
      <c r="ES764" t="s">
        <v>225</v>
      </c>
      <c r="ET764" s="4">
        <v>5</v>
      </c>
      <c r="EU764" t="s">
        <v>225</v>
      </c>
      <c r="EV764" s="4">
        <v>5</v>
      </c>
      <c r="EW764" t="s">
        <v>237</v>
      </c>
      <c r="EX764" s="4">
        <v>5</v>
      </c>
      <c r="EY764" t="s">
        <v>237</v>
      </c>
      <c r="EZ764" s="4">
        <v>5</v>
      </c>
      <c r="FA764" s="6" t="s">
        <v>7635</v>
      </c>
      <c r="FB764" s="6" t="s">
        <v>304</v>
      </c>
      <c r="FF764" s="28" t="s">
        <v>7636</v>
      </c>
      <c r="FG764" s="25" t="s">
        <v>266</v>
      </c>
      <c r="FH764" s="25" t="s">
        <v>7637</v>
      </c>
      <c r="FM764" t="s">
        <v>255</v>
      </c>
      <c r="FN764" s="4">
        <v>4</v>
      </c>
      <c r="FO764" t="s">
        <v>256</v>
      </c>
      <c r="FP764" s="4">
        <v>5</v>
      </c>
      <c r="FQ764" t="s">
        <v>258</v>
      </c>
      <c r="FR764" s="4">
        <v>3</v>
      </c>
      <c r="FS764" t="s">
        <v>257</v>
      </c>
      <c r="FT764" s="4">
        <v>2</v>
      </c>
      <c r="FU764" t="s">
        <v>308</v>
      </c>
      <c r="FV764" s="4">
        <v>1</v>
      </c>
      <c r="FW764" t="s">
        <v>308</v>
      </c>
      <c r="FX764" s="4">
        <v>1</v>
      </c>
      <c r="FY764" t="s">
        <v>239</v>
      </c>
      <c r="FZ764" s="4">
        <v>4</v>
      </c>
      <c r="GA764" t="s">
        <v>239</v>
      </c>
      <c r="GB764" s="4">
        <v>4</v>
      </c>
      <c r="GC764" t="s">
        <v>249</v>
      </c>
      <c r="GD764" s="4">
        <v>3</v>
      </c>
      <c r="GE764" t="s">
        <v>239</v>
      </c>
      <c r="GF764" s="4">
        <v>4</v>
      </c>
      <c r="GG764" t="s">
        <v>7638</v>
      </c>
      <c r="GH764" s="6" t="s">
        <v>352</v>
      </c>
      <c r="GI764" t="s">
        <v>309</v>
      </c>
      <c r="GJ764" s="4">
        <v>1</v>
      </c>
      <c r="GK764">
        <v>16</v>
      </c>
      <c r="GL764" s="4">
        <v>16</v>
      </c>
      <c r="GM764" t="s">
        <v>7639</v>
      </c>
      <c r="GN764" s="6" t="s">
        <v>266</v>
      </c>
      <c r="GO764" s="6" t="s">
        <v>266</v>
      </c>
      <c r="GP764" s="6" t="s">
        <v>266</v>
      </c>
      <c r="GT764" s="6">
        <v>10</v>
      </c>
      <c r="GU764" s="6">
        <v>12</v>
      </c>
      <c r="GV764" s="67">
        <v>10</v>
      </c>
      <c r="GW764" s="67">
        <v>12</v>
      </c>
      <c r="GX764" s="39" t="s">
        <v>267</v>
      </c>
      <c r="GY764" t="s">
        <v>396</v>
      </c>
      <c r="GZ764" t="s">
        <v>1086</v>
      </c>
      <c r="HA764" s="4" t="s">
        <v>269</v>
      </c>
      <c r="HB764" s="4">
        <v>1</v>
      </c>
      <c r="HC764" s="4" t="s">
        <v>355</v>
      </c>
      <c r="HD764" s="4">
        <v>2</v>
      </c>
      <c r="HE764" t="s">
        <v>637</v>
      </c>
    </row>
    <row r="765" spans="1:213" ht="14.4" x14ac:dyDescent="0.3">
      <c r="A765">
        <v>810</v>
      </c>
      <c r="B765">
        <v>810</v>
      </c>
      <c r="C765" t="s">
        <v>6897</v>
      </c>
      <c r="D765" t="s">
        <v>270</v>
      </c>
      <c r="E765" s="4">
        <v>2</v>
      </c>
      <c r="F765" t="s">
        <v>209</v>
      </c>
      <c r="G765" s="4">
        <v>4</v>
      </c>
      <c r="H765" s="18" t="s">
        <v>1345</v>
      </c>
      <c r="I765" s="18" t="s">
        <v>273</v>
      </c>
      <c r="J765" s="41" t="s">
        <v>274</v>
      </c>
      <c r="K765" s="18" t="s">
        <v>316</v>
      </c>
      <c r="L765" s="18" t="s">
        <v>212</v>
      </c>
      <c r="N765" s="18" t="s">
        <v>7640</v>
      </c>
      <c r="O765" s="18" t="s">
        <v>382</v>
      </c>
      <c r="P765" s="18" t="s">
        <v>216</v>
      </c>
      <c r="Q765" s="20" t="s">
        <v>590</v>
      </c>
      <c r="R765" s="44" t="s">
        <v>278</v>
      </c>
      <c r="T765" t="s">
        <v>279</v>
      </c>
      <c r="U765" s="4">
        <v>1</v>
      </c>
      <c r="V765" t="s">
        <v>218</v>
      </c>
      <c r="W765" s="4">
        <v>3</v>
      </c>
      <c r="X765" t="s">
        <v>323</v>
      </c>
      <c r="Y765" s="4">
        <v>1</v>
      </c>
      <c r="Z765" s="6" t="s">
        <v>7641</v>
      </c>
      <c r="AA765" s="52" t="s">
        <v>1215</v>
      </c>
      <c r="AB765" s="52" t="s">
        <v>222</v>
      </c>
      <c r="AC765" s="52" t="s">
        <v>5420</v>
      </c>
      <c r="AD765" s="52" t="s">
        <v>7416</v>
      </c>
      <c r="AE765" s="52" t="s">
        <v>230</v>
      </c>
      <c r="AF765" t="s">
        <v>219</v>
      </c>
      <c r="AG765" s="4">
        <v>4</v>
      </c>
      <c r="AH765" s="6" t="s">
        <v>7642</v>
      </c>
      <c r="AI765" s="25" t="s">
        <v>864</v>
      </c>
      <c r="AJ765" s="25" t="s">
        <v>222</v>
      </c>
      <c r="AK765" s="25" t="s">
        <v>929</v>
      </c>
      <c r="AL765" s="25" t="s">
        <v>222</v>
      </c>
      <c r="AN765" t="s">
        <v>290</v>
      </c>
      <c r="AO765" s="4">
        <v>1</v>
      </c>
      <c r="AP765" t="s">
        <v>291</v>
      </c>
      <c r="AQ765" s="4">
        <v>2</v>
      </c>
      <c r="AR765" s="6" t="s">
        <v>7643</v>
      </c>
      <c r="AS765" s="6" t="s">
        <v>389</v>
      </c>
      <c r="AT765" s="6" t="s">
        <v>438</v>
      </c>
      <c r="AV765" s="6" t="s">
        <v>389</v>
      </c>
      <c r="AW765" s="6" t="s">
        <v>235</v>
      </c>
      <c r="AY765" t="s">
        <v>281</v>
      </c>
      <c r="AZ765" s="4">
        <v>2</v>
      </c>
      <c r="BA765" t="s">
        <v>219</v>
      </c>
      <c r="BB765" s="4">
        <v>4</v>
      </c>
      <c r="BC765" t="s">
        <v>219</v>
      </c>
      <c r="BD765" s="4">
        <v>4</v>
      </c>
      <c r="BE765" t="s">
        <v>225</v>
      </c>
      <c r="BF765" s="4">
        <v>5</v>
      </c>
      <c r="BG765" t="s">
        <v>219</v>
      </c>
      <c r="BH765" s="4">
        <v>4</v>
      </c>
      <c r="BI765" t="s">
        <v>236</v>
      </c>
      <c r="BJ765" s="4">
        <v>3</v>
      </c>
      <c r="BK765" t="s">
        <v>281</v>
      </c>
      <c r="BL765" s="4">
        <v>2</v>
      </c>
      <c r="BM765" t="s">
        <v>281</v>
      </c>
      <c r="BN765" s="4">
        <v>2</v>
      </c>
      <c r="BO765" t="s">
        <v>260</v>
      </c>
      <c r="BP765" s="4">
        <v>2</v>
      </c>
      <c r="BQ765" t="s">
        <v>249</v>
      </c>
      <c r="BR765" s="4">
        <v>3</v>
      </c>
      <c r="BS765" t="s">
        <v>249</v>
      </c>
      <c r="BT765" s="4">
        <v>3</v>
      </c>
      <c r="BU765" t="s">
        <v>239</v>
      </c>
      <c r="BV765" s="4">
        <v>4</v>
      </c>
      <c r="BW765" t="s">
        <v>260</v>
      </c>
      <c r="BX765" s="4">
        <v>2</v>
      </c>
      <c r="BY765" t="s">
        <v>249</v>
      </c>
      <c r="BZ765" s="4">
        <v>3</v>
      </c>
      <c r="CA765" s="10">
        <v>45087</v>
      </c>
      <c r="CB765" s="9">
        <v>0</v>
      </c>
      <c r="CC765" s="10">
        <v>45117</v>
      </c>
      <c r="CD765" s="9">
        <v>0</v>
      </c>
      <c r="CE765" t="s">
        <v>295</v>
      </c>
      <c r="CF765" s="4">
        <v>2</v>
      </c>
      <c r="CG765" t="s">
        <v>296</v>
      </c>
      <c r="CH765" s="4">
        <v>4</v>
      </c>
      <c r="CI765" t="s">
        <v>260</v>
      </c>
      <c r="CJ765" s="4">
        <v>2</v>
      </c>
      <c r="CK765" t="s">
        <v>239</v>
      </c>
      <c r="CL765" s="4">
        <v>4</v>
      </c>
      <c r="CM765" t="s">
        <v>323</v>
      </c>
      <c r="CN765" s="4">
        <v>1</v>
      </c>
      <c r="CO765" t="s">
        <v>219</v>
      </c>
      <c r="CP765" s="4">
        <v>4</v>
      </c>
      <c r="CQ765" t="s">
        <v>281</v>
      </c>
      <c r="CR765" s="4">
        <v>2</v>
      </c>
      <c r="CS765" t="s">
        <v>219</v>
      </c>
      <c r="CT765" s="4">
        <v>4</v>
      </c>
      <c r="CU765" t="s">
        <v>261</v>
      </c>
      <c r="CV765" s="4">
        <v>1</v>
      </c>
      <c r="CW765" t="s">
        <v>239</v>
      </c>
      <c r="CX765" s="4">
        <v>4</v>
      </c>
      <c r="CY765" t="s">
        <v>260</v>
      </c>
      <c r="CZ765" s="4">
        <v>2</v>
      </c>
      <c r="DA765" t="s">
        <v>239</v>
      </c>
      <c r="DB765" s="4">
        <v>4</v>
      </c>
      <c r="DC765" t="s">
        <v>297</v>
      </c>
      <c r="DD765" s="4">
        <v>1</v>
      </c>
      <c r="DE765" t="s">
        <v>241</v>
      </c>
      <c r="DF765" s="4">
        <v>3</v>
      </c>
      <c r="DG765" s="4">
        <v>68</v>
      </c>
      <c r="DH765" s="4">
        <v>91.1</v>
      </c>
      <c r="DI765" t="s">
        <v>244</v>
      </c>
      <c r="DJ765" s="29" t="s">
        <v>245</v>
      </c>
      <c r="DN765" t="s">
        <v>244</v>
      </c>
      <c r="DO765" s="29" t="s">
        <v>245</v>
      </c>
      <c r="DS765" t="s">
        <v>246</v>
      </c>
      <c r="DW765" s="29" t="s">
        <v>245</v>
      </c>
      <c r="DX765" t="s">
        <v>246</v>
      </c>
      <c r="EB765" s="29" t="s">
        <v>245</v>
      </c>
      <c r="EC765" t="s">
        <v>261</v>
      </c>
      <c r="ED765" s="4">
        <v>1</v>
      </c>
      <c r="EE765" t="s">
        <v>239</v>
      </c>
      <c r="EF765" s="4">
        <v>4</v>
      </c>
      <c r="EG765" t="s">
        <v>327</v>
      </c>
      <c r="EH765" s="4">
        <v>2</v>
      </c>
      <c r="EI765" t="s">
        <v>302</v>
      </c>
      <c r="EJ765" s="4">
        <v>2</v>
      </c>
      <c r="EK765" t="s">
        <v>260</v>
      </c>
      <c r="EL765" s="4">
        <v>2</v>
      </c>
      <c r="EM765" t="s">
        <v>239</v>
      </c>
      <c r="EN765" s="4">
        <v>4</v>
      </c>
      <c r="EO765" t="s">
        <v>249</v>
      </c>
      <c r="EP765" s="4">
        <v>3</v>
      </c>
      <c r="EQ765" t="s">
        <v>239</v>
      </c>
      <c r="ER765" s="4">
        <v>4</v>
      </c>
      <c r="ES765" t="s">
        <v>281</v>
      </c>
      <c r="ET765" s="4">
        <v>2</v>
      </c>
      <c r="EU765" t="s">
        <v>219</v>
      </c>
      <c r="EV765" s="4">
        <v>4</v>
      </c>
      <c r="EW765" t="s">
        <v>249</v>
      </c>
      <c r="EX765" s="4">
        <v>3</v>
      </c>
      <c r="EY765" t="s">
        <v>239</v>
      </c>
      <c r="EZ765" s="4">
        <v>4</v>
      </c>
      <c r="FA765" s="6" t="s">
        <v>7644</v>
      </c>
      <c r="FB765" s="6" t="s">
        <v>350</v>
      </c>
      <c r="FF765" s="28" t="s">
        <v>7645</v>
      </c>
      <c r="FG765" s="25" t="s">
        <v>266</v>
      </c>
      <c r="FH765" s="25" t="s">
        <v>5051</v>
      </c>
      <c r="FM765" t="s">
        <v>255</v>
      </c>
      <c r="FN765" s="4">
        <v>4</v>
      </c>
      <c r="FO765" t="s">
        <v>255</v>
      </c>
      <c r="FP765" s="4">
        <v>4</v>
      </c>
      <c r="FQ765" t="s">
        <v>258</v>
      </c>
      <c r="FR765" s="4">
        <v>3</v>
      </c>
      <c r="FS765" t="s">
        <v>257</v>
      </c>
      <c r="FT765" s="4">
        <v>2</v>
      </c>
      <c r="FU765" t="s">
        <v>259</v>
      </c>
      <c r="FV765" s="4">
        <v>2</v>
      </c>
      <c r="FW765" t="s">
        <v>308</v>
      </c>
      <c r="FX765" s="4">
        <v>1</v>
      </c>
      <c r="FY765" t="s">
        <v>249</v>
      </c>
      <c r="FZ765" s="4">
        <v>3</v>
      </c>
      <c r="GA765" t="s">
        <v>261</v>
      </c>
      <c r="GB765" s="4">
        <v>1</v>
      </c>
      <c r="GC765" t="s">
        <v>239</v>
      </c>
      <c r="GD765" s="4">
        <v>4</v>
      </c>
      <c r="GE765" t="s">
        <v>239</v>
      </c>
      <c r="GF765" s="4">
        <v>4</v>
      </c>
      <c r="GG765" t="s">
        <v>7646</v>
      </c>
      <c r="GH765" s="6" t="s">
        <v>475</v>
      </c>
      <c r="GI765" t="s">
        <v>264</v>
      </c>
      <c r="GJ765" s="4">
        <v>2</v>
      </c>
      <c r="GK765">
        <v>16</v>
      </c>
      <c r="GL765" s="4">
        <v>16</v>
      </c>
      <c r="GM765" t="s">
        <v>7560</v>
      </c>
      <c r="GN765" s="6" t="s">
        <v>266</v>
      </c>
      <c r="GO765" s="6" t="s">
        <v>266</v>
      </c>
      <c r="GP765" s="6" t="s">
        <v>266</v>
      </c>
      <c r="GT765" s="6">
        <v>10</v>
      </c>
      <c r="GU765" s="6">
        <v>12</v>
      </c>
      <c r="GV765" s="67">
        <v>10</v>
      </c>
      <c r="GW765" s="67">
        <v>12</v>
      </c>
      <c r="GX765" s="39" t="s">
        <v>267</v>
      </c>
      <c r="GY765" t="s">
        <v>396</v>
      </c>
      <c r="GZ765" t="s">
        <v>396</v>
      </c>
      <c r="HA765" s="4" t="s">
        <v>311</v>
      </c>
      <c r="HB765" s="4">
        <v>4</v>
      </c>
      <c r="HC765" s="4" t="s">
        <v>269</v>
      </c>
      <c r="HD765" s="4">
        <v>1</v>
      </c>
      <c r="HE765" t="s">
        <v>637</v>
      </c>
    </row>
    <row r="766" spans="1:213" ht="14.4" x14ac:dyDescent="0.3">
      <c r="A766">
        <v>811</v>
      </c>
      <c r="B766">
        <v>811</v>
      </c>
      <c r="C766" t="s">
        <v>6897</v>
      </c>
      <c r="D766" t="s">
        <v>271</v>
      </c>
      <c r="E766" s="4">
        <v>3</v>
      </c>
      <c r="F766" t="s">
        <v>271</v>
      </c>
      <c r="G766" s="4">
        <v>3</v>
      </c>
      <c r="H766" s="18" t="s">
        <v>1926</v>
      </c>
      <c r="I766" s="18" t="s">
        <v>360</v>
      </c>
      <c r="J766" s="18" t="s">
        <v>361</v>
      </c>
      <c r="K766" s="18" t="s">
        <v>312</v>
      </c>
      <c r="L766" s="18" t="s">
        <v>312</v>
      </c>
      <c r="N766" s="18" t="s">
        <v>273</v>
      </c>
      <c r="O766" s="18" t="s">
        <v>273</v>
      </c>
      <c r="P766" s="18" t="s">
        <v>274</v>
      </c>
      <c r="Q766" s="20" t="s">
        <v>312</v>
      </c>
      <c r="R766" s="44" t="s">
        <v>312</v>
      </c>
      <c r="T766" t="s">
        <v>279</v>
      </c>
      <c r="U766" s="4">
        <v>1</v>
      </c>
      <c r="V766" t="s">
        <v>280</v>
      </c>
      <c r="W766" s="4">
        <v>2</v>
      </c>
      <c r="X766">
        <v>5</v>
      </c>
      <c r="Y766" s="4">
        <v>5</v>
      </c>
      <c r="Z766" s="6" t="s">
        <v>7647</v>
      </c>
      <c r="AA766" s="52" t="s">
        <v>230</v>
      </c>
      <c r="AB766" s="52" t="s">
        <v>230</v>
      </c>
      <c r="AC766" s="52" t="s">
        <v>230</v>
      </c>
      <c r="AD766" s="52" t="s">
        <v>230</v>
      </c>
      <c r="AE766" s="52" t="s">
        <v>7641</v>
      </c>
      <c r="AF766" t="s">
        <v>236</v>
      </c>
      <c r="AG766" s="4">
        <v>3</v>
      </c>
      <c r="AH766" s="6" t="s">
        <v>5841</v>
      </c>
      <c r="AM766" s="6" t="s">
        <v>5841</v>
      </c>
      <c r="AN766" t="s">
        <v>291</v>
      </c>
      <c r="AO766" s="4">
        <v>2</v>
      </c>
      <c r="AP766" t="s">
        <v>291</v>
      </c>
      <c r="AQ766" s="4">
        <v>2</v>
      </c>
      <c r="AR766" s="6" t="s">
        <v>251</v>
      </c>
      <c r="AS766" s="6" t="s">
        <v>409</v>
      </c>
      <c r="AT766" s="6" t="s">
        <v>409</v>
      </c>
      <c r="AV766" s="6" t="s">
        <v>251</v>
      </c>
      <c r="AW766" s="6" t="s">
        <v>251</v>
      </c>
      <c r="AY766" t="s">
        <v>236</v>
      </c>
      <c r="AZ766" s="4">
        <v>3</v>
      </c>
      <c r="BA766" t="s">
        <v>219</v>
      </c>
      <c r="BB766" s="4">
        <v>4</v>
      </c>
      <c r="BC766" t="s">
        <v>219</v>
      </c>
      <c r="BD766" s="4">
        <v>4</v>
      </c>
      <c r="BE766" t="s">
        <v>225</v>
      </c>
      <c r="BF766" s="4">
        <v>5</v>
      </c>
      <c r="BG766" t="s">
        <v>281</v>
      </c>
      <c r="BH766" s="4">
        <v>2</v>
      </c>
      <c r="BI766" t="s">
        <v>236</v>
      </c>
      <c r="BJ766" s="4">
        <v>3</v>
      </c>
      <c r="BK766" t="s">
        <v>219</v>
      </c>
      <c r="BL766" s="4">
        <v>4</v>
      </c>
      <c r="BM766" t="s">
        <v>281</v>
      </c>
      <c r="BN766" s="4">
        <v>2</v>
      </c>
      <c r="BO766" t="s">
        <v>260</v>
      </c>
      <c r="BP766" s="4">
        <v>2</v>
      </c>
      <c r="BQ766" t="s">
        <v>260</v>
      </c>
      <c r="BR766" s="4">
        <v>2</v>
      </c>
      <c r="BS766" t="s">
        <v>237</v>
      </c>
      <c r="BT766" s="4">
        <v>5</v>
      </c>
      <c r="BU766" t="s">
        <v>249</v>
      </c>
      <c r="BV766" s="4">
        <v>3</v>
      </c>
      <c r="BW766" t="s">
        <v>237</v>
      </c>
      <c r="BX766" s="4">
        <v>5</v>
      </c>
      <c r="BY766" t="s">
        <v>260</v>
      </c>
      <c r="BZ766" s="4">
        <v>2</v>
      </c>
      <c r="CA766" s="10">
        <v>45087</v>
      </c>
      <c r="CB766" s="9">
        <v>0</v>
      </c>
      <c r="CC766" s="10">
        <v>45117</v>
      </c>
      <c r="CD766" s="9">
        <v>0</v>
      </c>
      <c r="CE766" t="s">
        <v>271</v>
      </c>
      <c r="CF766" s="4">
        <v>3</v>
      </c>
      <c r="CG766" t="s">
        <v>271</v>
      </c>
      <c r="CH766" s="4">
        <v>3</v>
      </c>
      <c r="CI766" t="s">
        <v>239</v>
      </c>
      <c r="CJ766" s="4">
        <v>4</v>
      </c>
      <c r="CK766" t="s">
        <v>249</v>
      </c>
      <c r="CL766" s="4">
        <v>3</v>
      </c>
      <c r="CM766" t="s">
        <v>236</v>
      </c>
      <c r="CN766" s="4">
        <v>3</v>
      </c>
      <c r="CO766" t="s">
        <v>236</v>
      </c>
      <c r="CP766" s="4">
        <v>3</v>
      </c>
      <c r="CQ766" t="s">
        <v>236</v>
      </c>
      <c r="CR766" s="4">
        <v>3</v>
      </c>
      <c r="CS766" t="s">
        <v>236</v>
      </c>
      <c r="CT766" s="4">
        <v>3</v>
      </c>
      <c r="CU766" t="s">
        <v>239</v>
      </c>
      <c r="CV766" s="4">
        <v>4</v>
      </c>
      <c r="CW766" t="s">
        <v>237</v>
      </c>
      <c r="CX766" s="4">
        <v>5</v>
      </c>
      <c r="CY766" t="s">
        <v>261</v>
      </c>
      <c r="CZ766" s="4">
        <v>1</v>
      </c>
      <c r="DA766" t="s">
        <v>260</v>
      </c>
      <c r="DB766" s="4">
        <v>2</v>
      </c>
      <c r="DC766" t="s">
        <v>240</v>
      </c>
      <c r="DD766" s="4">
        <v>2</v>
      </c>
      <c r="DE766" t="s">
        <v>240</v>
      </c>
      <c r="DF766" s="4">
        <v>2</v>
      </c>
      <c r="DG766" s="4">
        <v>79</v>
      </c>
      <c r="DH766" s="4">
        <v>69</v>
      </c>
      <c r="DI766" t="s">
        <v>326</v>
      </c>
      <c r="DK766" s="29" t="s">
        <v>245</v>
      </c>
      <c r="DN766" t="s">
        <v>349</v>
      </c>
      <c r="DQ766" s="29" t="s">
        <v>245</v>
      </c>
      <c r="DS766" t="s">
        <v>349</v>
      </c>
      <c r="DV766" s="30" t="s">
        <v>245</v>
      </c>
      <c r="DX766" t="s">
        <v>349</v>
      </c>
      <c r="EA766" s="30" t="s">
        <v>245</v>
      </c>
      <c r="EC766" t="s">
        <v>249</v>
      </c>
      <c r="ED766" s="4">
        <v>3</v>
      </c>
      <c r="EE766" t="s">
        <v>249</v>
      </c>
      <c r="EF766" s="4">
        <v>3</v>
      </c>
      <c r="EG766" t="s">
        <v>327</v>
      </c>
      <c r="EH766" s="4">
        <v>2</v>
      </c>
      <c r="EI766" t="s">
        <v>302</v>
      </c>
      <c r="EJ766" s="4">
        <v>2</v>
      </c>
      <c r="EK766" t="s">
        <v>249</v>
      </c>
      <c r="EL766" s="4">
        <v>3</v>
      </c>
      <c r="EM766" t="s">
        <v>239</v>
      </c>
      <c r="EN766" s="4">
        <v>4</v>
      </c>
      <c r="EO766" t="s">
        <v>249</v>
      </c>
      <c r="EP766" s="4">
        <v>3</v>
      </c>
      <c r="EQ766" t="s">
        <v>237</v>
      </c>
      <c r="ER766" s="4">
        <v>5</v>
      </c>
      <c r="ES766" t="s">
        <v>236</v>
      </c>
      <c r="ET766" s="4">
        <v>3</v>
      </c>
      <c r="EU766" t="s">
        <v>236</v>
      </c>
      <c r="EV766" s="4">
        <v>3</v>
      </c>
      <c r="EW766" t="s">
        <v>239</v>
      </c>
      <c r="EX766" s="4">
        <v>4</v>
      </c>
      <c r="EY766" t="s">
        <v>249</v>
      </c>
      <c r="EZ766" s="4">
        <v>3</v>
      </c>
      <c r="FA766" s="6" t="s">
        <v>5841</v>
      </c>
      <c r="FB766" s="6" t="s">
        <v>312</v>
      </c>
      <c r="FF766" s="28" t="s">
        <v>5841</v>
      </c>
      <c r="FG766" s="25" t="s">
        <v>266</v>
      </c>
      <c r="FH766" s="25" t="s">
        <v>1672</v>
      </c>
      <c r="FM766" t="s">
        <v>255</v>
      </c>
      <c r="FN766" s="4">
        <v>4</v>
      </c>
      <c r="FO766" t="s">
        <v>271</v>
      </c>
      <c r="FP766" s="4">
        <v>3</v>
      </c>
      <c r="FQ766" t="s">
        <v>258</v>
      </c>
      <c r="FR766" s="4">
        <v>3</v>
      </c>
      <c r="FS766" t="s">
        <v>257</v>
      </c>
      <c r="FT766" s="4">
        <v>2</v>
      </c>
      <c r="FU766" t="s">
        <v>308</v>
      </c>
      <c r="FV766" s="4">
        <v>1</v>
      </c>
      <c r="FW766" t="s">
        <v>259</v>
      </c>
      <c r="FX766" s="4">
        <v>2</v>
      </c>
      <c r="FY766" t="s">
        <v>260</v>
      </c>
      <c r="FZ766" s="4">
        <v>2</v>
      </c>
      <c r="GA766" t="s">
        <v>237</v>
      </c>
      <c r="GB766" s="4">
        <v>5</v>
      </c>
      <c r="GC766" t="s">
        <v>260</v>
      </c>
      <c r="GD766" s="4">
        <v>2</v>
      </c>
      <c r="GE766" t="s">
        <v>260</v>
      </c>
      <c r="GF766" s="4">
        <v>2</v>
      </c>
      <c r="GG766" t="s">
        <v>5841</v>
      </c>
      <c r="GH766" s="6" t="s">
        <v>361</v>
      </c>
      <c r="GI766" t="s">
        <v>264</v>
      </c>
      <c r="GJ766" s="4">
        <v>2</v>
      </c>
      <c r="GK766">
        <v>16</v>
      </c>
      <c r="GL766" s="4">
        <v>16</v>
      </c>
      <c r="GM766" t="s">
        <v>7648</v>
      </c>
      <c r="GN766" s="6" t="s">
        <v>266</v>
      </c>
      <c r="GO766" s="6" t="s">
        <v>266</v>
      </c>
      <c r="GP766" s="6" t="s">
        <v>266</v>
      </c>
      <c r="GT766" s="6">
        <v>18</v>
      </c>
      <c r="GU766" s="6">
        <v>18</v>
      </c>
      <c r="GV766" s="67">
        <v>18</v>
      </c>
      <c r="GW766" s="67">
        <v>18</v>
      </c>
      <c r="GX766" s="39" t="s">
        <v>267</v>
      </c>
      <c r="GY766" t="s">
        <v>1086</v>
      </c>
      <c r="GZ766" t="s">
        <v>396</v>
      </c>
      <c r="HA766" s="4" t="s">
        <v>355</v>
      </c>
      <c r="HB766" s="4">
        <v>2</v>
      </c>
      <c r="HC766" s="4" t="s">
        <v>587</v>
      </c>
      <c r="HD766" s="4">
        <v>3</v>
      </c>
      <c r="HE766" t="s">
        <v>637</v>
      </c>
    </row>
    <row r="767" spans="1:213" ht="14.4" x14ac:dyDescent="0.3">
      <c r="A767">
        <v>812</v>
      </c>
      <c r="B767">
        <v>812</v>
      </c>
      <c r="C767" t="s">
        <v>6897</v>
      </c>
      <c r="D767" t="s">
        <v>209</v>
      </c>
      <c r="E767" s="4">
        <v>4</v>
      </c>
      <c r="F767" t="s">
        <v>209</v>
      </c>
      <c r="G767" s="4">
        <v>4</v>
      </c>
      <c r="H767" s="18" t="s">
        <v>7649</v>
      </c>
      <c r="I767" s="18" t="s">
        <v>273</v>
      </c>
      <c r="J767" s="41" t="s">
        <v>274</v>
      </c>
      <c r="K767" s="18" t="s">
        <v>563</v>
      </c>
      <c r="L767" s="18" t="s">
        <v>430</v>
      </c>
      <c r="N767" s="18" t="s">
        <v>7650</v>
      </c>
      <c r="O767" s="18" t="s">
        <v>563</v>
      </c>
      <c r="P767" s="18" t="s">
        <v>430</v>
      </c>
      <c r="Q767" s="20" t="s">
        <v>273</v>
      </c>
      <c r="R767" s="44" t="s">
        <v>274</v>
      </c>
      <c r="T767" t="s">
        <v>280</v>
      </c>
      <c r="U767" s="4">
        <v>2</v>
      </c>
      <c r="V767" t="s">
        <v>280</v>
      </c>
      <c r="W767" s="4">
        <v>2</v>
      </c>
      <c r="X767" t="s">
        <v>236</v>
      </c>
      <c r="Y767" s="4">
        <v>3</v>
      </c>
      <c r="Z767" s="6" t="s">
        <v>7651</v>
      </c>
      <c r="AA767" s="52" t="s">
        <v>7652</v>
      </c>
      <c r="AB767" s="52" t="s">
        <v>222</v>
      </c>
      <c r="AC767" s="52" t="s">
        <v>230</v>
      </c>
      <c r="AD767" s="52" t="s">
        <v>230</v>
      </c>
      <c r="AE767" s="52" t="s">
        <v>230</v>
      </c>
      <c r="AF767" t="s">
        <v>219</v>
      </c>
      <c r="AG767" s="4">
        <v>4</v>
      </c>
      <c r="AH767" s="6" t="s">
        <v>7653</v>
      </c>
      <c r="AI767" s="25" t="s">
        <v>864</v>
      </c>
      <c r="AJ767" s="25" t="s">
        <v>222</v>
      </c>
      <c r="AK767" s="25" t="s">
        <v>929</v>
      </c>
      <c r="AL767" s="25" t="s">
        <v>222</v>
      </c>
      <c r="AN767" t="s">
        <v>291</v>
      </c>
      <c r="AO767" s="4">
        <v>2</v>
      </c>
      <c r="AP767" t="s">
        <v>231</v>
      </c>
      <c r="AQ767" s="4">
        <v>3</v>
      </c>
      <c r="AR767" s="6" t="s">
        <v>7654</v>
      </c>
      <c r="AS767" s="6" t="s">
        <v>234</v>
      </c>
      <c r="AT767" s="6" t="s">
        <v>856</v>
      </c>
      <c r="AV767" s="6" t="s">
        <v>234</v>
      </c>
      <c r="AW767" s="6" t="s">
        <v>856</v>
      </c>
      <c r="AY767" t="s">
        <v>236</v>
      </c>
      <c r="AZ767" s="4">
        <v>3</v>
      </c>
      <c r="BA767" t="s">
        <v>219</v>
      </c>
      <c r="BB767" s="4">
        <v>4</v>
      </c>
      <c r="BC767" t="s">
        <v>281</v>
      </c>
      <c r="BD767" s="4">
        <v>2</v>
      </c>
      <c r="BE767" t="s">
        <v>281</v>
      </c>
      <c r="BF767" s="4">
        <v>2</v>
      </c>
      <c r="BG767" t="s">
        <v>219</v>
      </c>
      <c r="BH767" s="4">
        <v>4</v>
      </c>
      <c r="BI767" t="s">
        <v>219</v>
      </c>
      <c r="BJ767" s="4">
        <v>4</v>
      </c>
      <c r="BK767" t="s">
        <v>236</v>
      </c>
      <c r="BL767" s="4">
        <v>3</v>
      </c>
      <c r="BM767" t="s">
        <v>236</v>
      </c>
      <c r="BN767" s="4">
        <v>3</v>
      </c>
      <c r="BO767" t="s">
        <v>237</v>
      </c>
      <c r="BP767" s="4">
        <v>5</v>
      </c>
      <c r="BQ767" t="s">
        <v>237</v>
      </c>
      <c r="BR767" s="4">
        <v>5</v>
      </c>
      <c r="BS767" t="s">
        <v>237</v>
      </c>
      <c r="BT767" s="4">
        <v>5</v>
      </c>
      <c r="BU767" t="s">
        <v>237</v>
      </c>
      <c r="BV767" s="4">
        <v>5</v>
      </c>
      <c r="BW767" t="s">
        <v>249</v>
      </c>
      <c r="BX767" s="4">
        <v>3</v>
      </c>
      <c r="BY767" t="s">
        <v>249</v>
      </c>
      <c r="BZ767" s="4">
        <v>3</v>
      </c>
      <c r="CA767" s="10">
        <v>45087</v>
      </c>
      <c r="CB767" s="9">
        <v>0</v>
      </c>
      <c r="CC767" s="10">
        <v>45117</v>
      </c>
      <c r="CD767" s="9">
        <v>0</v>
      </c>
      <c r="CE767" t="s">
        <v>295</v>
      </c>
      <c r="CF767" s="4">
        <v>2</v>
      </c>
      <c r="CG767" t="s">
        <v>295</v>
      </c>
      <c r="CH767" s="4">
        <v>2</v>
      </c>
      <c r="CI767" t="s">
        <v>239</v>
      </c>
      <c r="CJ767" s="4">
        <v>4</v>
      </c>
      <c r="CK767" t="s">
        <v>239</v>
      </c>
      <c r="CL767" s="4">
        <v>4</v>
      </c>
      <c r="CM767" t="s">
        <v>219</v>
      </c>
      <c r="CN767" s="4">
        <v>4</v>
      </c>
      <c r="CO767" t="s">
        <v>219</v>
      </c>
      <c r="CP767" s="4">
        <v>4</v>
      </c>
      <c r="CQ767" t="s">
        <v>236</v>
      </c>
      <c r="CR767" s="4">
        <v>3</v>
      </c>
      <c r="CS767" t="s">
        <v>236</v>
      </c>
      <c r="CT767" s="4">
        <v>3</v>
      </c>
      <c r="CU767" t="s">
        <v>260</v>
      </c>
      <c r="CV767" s="4">
        <v>2</v>
      </c>
      <c r="CW767" t="s">
        <v>260</v>
      </c>
      <c r="CX767" s="4">
        <v>2</v>
      </c>
      <c r="CY767" t="s">
        <v>260</v>
      </c>
      <c r="CZ767" s="4">
        <v>2</v>
      </c>
      <c r="DA767" t="s">
        <v>249</v>
      </c>
      <c r="DB767" s="4">
        <v>3</v>
      </c>
      <c r="DC767" t="s">
        <v>240</v>
      </c>
      <c r="DD767" s="4">
        <v>2</v>
      </c>
      <c r="DE767" t="s">
        <v>241</v>
      </c>
      <c r="DF767" s="4">
        <v>3</v>
      </c>
      <c r="DG767" s="4" t="s">
        <v>7655</v>
      </c>
      <c r="DH767" s="4" t="s">
        <v>7656</v>
      </c>
      <c r="DI767" t="s">
        <v>326</v>
      </c>
      <c r="DK767" s="29" t="s">
        <v>245</v>
      </c>
      <c r="DN767" t="s">
        <v>326</v>
      </c>
      <c r="DP767" s="29" t="s">
        <v>245</v>
      </c>
      <c r="DS767" t="s">
        <v>246</v>
      </c>
      <c r="DW767" s="29" t="s">
        <v>245</v>
      </c>
      <c r="DX767" t="s">
        <v>349</v>
      </c>
      <c r="EA767" s="30" t="s">
        <v>245</v>
      </c>
      <c r="EC767" t="s">
        <v>249</v>
      </c>
      <c r="ED767" s="4">
        <v>3</v>
      </c>
      <c r="EE767" t="s">
        <v>239</v>
      </c>
      <c r="EF767" s="4">
        <v>4</v>
      </c>
      <c r="EG767" t="s">
        <v>327</v>
      </c>
      <c r="EH767" s="4">
        <v>2</v>
      </c>
      <c r="EI767" t="s">
        <v>302</v>
      </c>
      <c r="EJ767" s="4">
        <v>2</v>
      </c>
      <c r="EK767" t="s">
        <v>249</v>
      </c>
      <c r="EL767" s="4">
        <v>3</v>
      </c>
      <c r="EM767" t="s">
        <v>249</v>
      </c>
      <c r="EN767" s="4">
        <v>3</v>
      </c>
      <c r="EO767" t="s">
        <v>260</v>
      </c>
      <c r="EP767" s="4">
        <v>2</v>
      </c>
      <c r="EQ767" t="s">
        <v>260</v>
      </c>
      <c r="ER767" s="4">
        <v>2</v>
      </c>
      <c r="ES767" t="s">
        <v>219</v>
      </c>
      <c r="ET767" s="4">
        <v>4</v>
      </c>
      <c r="EU767" t="s">
        <v>219</v>
      </c>
      <c r="EV767" s="4">
        <v>4</v>
      </c>
      <c r="EW767" t="s">
        <v>239</v>
      </c>
      <c r="EX767" s="4">
        <v>4</v>
      </c>
      <c r="EY767" t="s">
        <v>239</v>
      </c>
      <c r="EZ767" s="4">
        <v>4</v>
      </c>
      <c r="FA767" s="6" t="s">
        <v>7657</v>
      </c>
      <c r="FB767" s="6" t="s">
        <v>771</v>
      </c>
      <c r="FF767" s="28" t="s">
        <v>7657</v>
      </c>
      <c r="FG767" s="25" t="s">
        <v>266</v>
      </c>
      <c r="FH767" s="25" t="s">
        <v>771</v>
      </c>
      <c r="FM767" t="s">
        <v>271</v>
      </c>
      <c r="FN767" s="4">
        <v>3</v>
      </c>
      <c r="FO767" t="s">
        <v>271</v>
      </c>
      <c r="FP767" s="4">
        <v>3</v>
      </c>
      <c r="FQ767" t="s">
        <v>258</v>
      </c>
      <c r="FR767" s="4">
        <v>3</v>
      </c>
      <c r="FS767" t="s">
        <v>258</v>
      </c>
      <c r="FT767" s="4">
        <v>3</v>
      </c>
      <c r="FU767" t="s">
        <v>259</v>
      </c>
      <c r="FV767" s="4">
        <v>2</v>
      </c>
      <c r="FW767" t="s">
        <v>259</v>
      </c>
      <c r="FX767" s="4">
        <v>2</v>
      </c>
      <c r="FY767" t="s">
        <v>260</v>
      </c>
      <c r="FZ767" s="4">
        <v>2</v>
      </c>
      <c r="GA767" t="s">
        <v>260</v>
      </c>
      <c r="GB767" s="4">
        <v>2</v>
      </c>
      <c r="GC767" t="s">
        <v>239</v>
      </c>
      <c r="GD767" s="4">
        <v>4</v>
      </c>
      <c r="GE767" t="s">
        <v>239</v>
      </c>
      <c r="GF767" s="4">
        <v>4</v>
      </c>
      <c r="GG767" t="s">
        <v>7658</v>
      </c>
      <c r="GH767" s="6" t="s">
        <v>475</v>
      </c>
      <c r="GI767" t="s">
        <v>309</v>
      </c>
      <c r="GJ767" s="4">
        <v>1</v>
      </c>
      <c r="GK767">
        <v>16</v>
      </c>
      <c r="GL767" s="4">
        <v>16</v>
      </c>
      <c r="GM767" t="s">
        <v>7560</v>
      </c>
      <c r="GN767" s="6" t="s">
        <v>266</v>
      </c>
      <c r="GO767" s="6" t="s">
        <v>266</v>
      </c>
      <c r="GP767" s="6" t="s">
        <v>266</v>
      </c>
      <c r="GT767" s="6">
        <v>10</v>
      </c>
      <c r="GU767" s="6">
        <v>11</v>
      </c>
      <c r="GV767" s="67">
        <v>10</v>
      </c>
      <c r="GW767" s="67">
        <v>11</v>
      </c>
      <c r="GX767" s="39" t="s">
        <v>267</v>
      </c>
      <c r="GY767" t="s">
        <v>396</v>
      </c>
      <c r="GZ767" t="s">
        <v>396</v>
      </c>
      <c r="HA767" s="4" t="s">
        <v>355</v>
      </c>
      <c r="HB767" s="4">
        <v>2</v>
      </c>
      <c r="HC767" s="4" t="s">
        <v>355</v>
      </c>
      <c r="HD767" s="4">
        <v>2</v>
      </c>
      <c r="HE767" t="s">
        <v>637</v>
      </c>
    </row>
    <row r="768" spans="1:213" ht="14.4" x14ac:dyDescent="0.3">
      <c r="A768">
        <v>813</v>
      </c>
      <c r="B768">
        <v>813</v>
      </c>
      <c r="C768" t="s">
        <v>6897</v>
      </c>
      <c r="D768" t="s">
        <v>209</v>
      </c>
      <c r="E768" s="4">
        <v>4</v>
      </c>
      <c r="F768" t="s">
        <v>256</v>
      </c>
      <c r="G768" s="4">
        <v>5</v>
      </c>
      <c r="H768" s="18" t="s">
        <v>7659</v>
      </c>
      <c r="I768" s="18" t="s">
        <v>357</v>
      </c>
      <c r="J768" s="18" t="s">
        <v>338</v>
      </c>
      <c r="K768" s="18" t="s">
        <v>547</v>
      </c>
      <c r="L768" s="18" t="s">
        <v>430</v>
      </c>
      <c r="N768" s="18" t="s">
        <v>7660</v>
      </c>
      <c r="O768" s="18" t="s">
        <v>547</v>
      </c>
      <c r="P768" s="18" t="s">
        <v>430</v>
      </c>
      <c r="Q768" s="20" t="s">
        <v>800</v>
      </c>
      <c r="R768" s="44" t="s">
        <v>430</v>
      </c>
      <c r="T768" t="s">
        <v>218</v>
      </c>
      <c r="U768" s="4">
        <v>3</v>
      </c>
      <c r="V768" t="s">
        <v>218</v>
      </c>
      <c r="W768" s="4">
        <v>3</v>
      </c>
      <c r="X768" t="s">
        <v>236</v>
      </c>
      <c r="Y768" s="4">
        <v>3</v>
      </c>
      <c r="Z768" s="6" t="s">
        <v>7661</v>
      </c>
      <c r="AA768" s="52" t="s">
        <v>851</v>
      </c>
      <c r="AB768" s="52" t="s">
        <v>222</v>
      </c>
      <c r="AC768" s="52" t="s">
        <v>612</v>
      </c>
      <c r="AD768" s="52" t="s">
        <v>1225</v>
      </c>
      <c r="AE768" s="52" t="s">
        <v>230</v>
      </c>
      <c r="AF768" t="s">
        <v>219</v>
      </c>
      <c r="AG768" s="4">
        <v>4</v>
      </c>
      <c r="AH768" s="6" t="s">
        <v>7662</v>
      </c>
      <c r="AI768" s="25" t="s">
        <v>7663</v>
      </c>
      <c r="AJ768" s="25" t="s">
        <v>222</v>
      </c>
      <c r="AK768" s="25" t="s">
        <v>7664</v>
      </c>
      <c r="AL768" s="25" t="s">
        <v>222</v>
      </c>
      <c r="AM768" s="25" t="s">
        <v>7665</v>
      </c>
      <c r="AN768" t="s">
        <v>291</v>
      </c>
      <c r="AO768" s="4">
        <v>2</v>
      </c>
      <c r="AP768" t="s">
        <v>231</v>
      </c>
      <c r="AQ768" s="4">
        <v>3</v>
      </c>
      <c r="AR768" s="6" t="s">
        <v>7666</v>
      </c>
      <c r="AS768" s="6" t="s">
        <v>409</v>
      </c>
      <c r="AT768" s="6" t="s">
        <v>438</v>
      </c>
      <c r="AV768" s="6" t="s">
        <v>251</v>
      </c>
      <c r="AW768" s="6" t="s">
        <v>235</v>
      </c>
      <c r="AY768" t="s">
        <v>225</v>
      </c>
      <c r="AZ768" s="4">
        <v>5</v>
      </c>
      <c r="BA768" t="s">
        <v>225</v>
      </c>
      <c r="BB768" s="4">
        <v>5</v>
      </c>
      <c r="BC768" t="s">
        <v>219</v>
      </c>
      <c r="BD768" s="4">
        <v>4</v>
      </c>
      <c r="BE768" t="s">
        <v>219</v>
      </c>
      <c r="BF768" s="4">
        <v>4</v>
      </c>
      <c r="BG768" t="s">
        <v>225</v>
      </c>
      <c r="BH768" s="4">
        <v>5</v>
      </c>
      <c r="BI768" t="s">
        <v>225</v>
      </c>
      <c r="BJ768" s="4">
        <v>5</v>
      </c>
      <c r="BK768" t="s">
        <v>219</v>
      </c>
      <c r="BL768" s="4">
        <v>4</v>
      </c>
      <c r="BM768" t="s">
        <v>219</v>
      </c>
      <c r="BN768" s="4">
        <v>4</v>
      </c>
      <c r="BO768" t="s">
        <v>237</v>
      </c>
      <c r="BP768" s="4">
        <v>5</v>
      </c>
      <c r="BQ768" t="s">
        <v>237</v>
      </c>
      <c r="BR768" s="4">
        <v>5</v>
      </c>
      <c r="BS768" t="s">
        <v>239</v>
      </c>
      <c r="BT768" s="4">
        <v>4</v>
      </c>
      <c r="BU768" t="s">
        <v>237</v>
      </c>
      <c r="BV768" s="4">
        <v>5</v>
      </c>
      <c r="BW768" t="s">
        <v>239</v>
      </c>
      <c r="BX768" s="4">
        <v>4</v>
      </c>
      <c r="BY768" t="s">
        <v>239</v>
      </c>
      <c r="BZ768" s="4">
        <v>4</v>
      </c>
      <c r="CA768" s="10">
        <v>45087</v>
      </c>
      <c r="CB768" s="9">
        <v>0</v>
      </c>
      <c r="CC768" s="10">
        <v>45117</v>
      </c>
      <c r="CD768" s="9">
        <v>0</v>
      </c>
      <c r="CE768" t="s">
        <v>296</v>
      </c>
      <c r="CF768" s="4">
        <v>4</v>
      </c>
      <c r="CG768" t="s">
        <v>238</v>
      </c>
      <c r="CH768" s="4">
        <v>5</v>
      </c>
      <c r="CI768" t="s">
        <v>239</v>
      </c>
      <c r="CJ768" s="4">
        <v>4</v>
      </c>
      <c r="CK768" t="s">
        <v>237</v>
      </c>
      <c r="CL768" s="4">
        <v>5</v>
      </c>
      <c r="CM768" t="s">
        <v>219</v>
      </c>
      <c r="CN768" s="4">
        <v>4</v>
      </c>
      <c r="CO768" t="s">
        <v>219</v>
      </c>
      <c r="CP768" s="4">
        <v>4</v>
      </c>
      <c r="CQ768" t="s">
        <v>219</v>
      </c>
      <c r="CR768" s="4">
        <v>4</v>
      </c>
      <c r="CS768" t="s">
        <v>225</v>
      </c>
      <c r="CT768" s="4">
        <v>5</v>
      </c>
      <c r="CU768" t="s">
        <v>239</v>
      </c>
      <c r="CV768" s="4">
        <v>4</v>
      </c>
      <c r="CW768" t="s">
        <v>239</v>
      </c>
      <c r="CX768" s="4">
        <v>4</v>
      </c>
      <c r="CY768" t="s">
        <v>239</v>
      </c>
      <c r="CZ768" s="4">
        <v>4</v>
      </c>
      <c r="DA768" t="s">
        <v>237</v>
      </c>
      <c r="DB768" s="4">
        <v>5</v>
      </c>
      <c r="DC768" t="s">
        <v>297</v>
      </c>
      <c r="DD768" s="4">
        <v>1</v>
      </c>
      <c r="DE768" t="s">
        <v>240</v>
      </c>
      <c r="DF768" s="4">
        <v>2</v>
      </c>
      <c r="DG768" s="4">
        <v>0.78</v>
      </c>
      <c r="DH768" s="4">
        <v>0.78</v>
      </c>
      <c r="DI768" t="s">
        <v>349</v>
      </c>
      <c r="DL768" s="30" t="s">
        <v>245</v>
      </c>
      <c r="DN768" t="s">
        <v>349</v>
      </c>
      <c r="DQ768" s="29" t="s">
        <v>245</v>
      </c>
      <c r="DS768" t="s">
        <v>244</v>
      </c>
      <c r="DT768" s="29" t="s">
        <v>247</v>
      </c>
      <c r="DX768" t="s">
        <v>246</v>
      </c>
      <c r="EB768" s="29" t="s">
        <v>245</v>
      </c>
      <c r="EC768" t="s">
        <v>249</v>
      </c>
      <c r="ED768" s="4">
        <v>3</v>
      </c>
      <c r="EE768" t="s">
        <v>239</v>
      </c>
      <c r="EF768" s="4">
        <v>4</v>
      </c>
      <c r="EG768" t="s">
        <v>327</v>
      </c>
      <c r="EH768" s="4">
        <v>2</v>
      </c>
      <c r="EI768" t="s">
        <v>248</v>
      </c>
      <c r="EJ768" s="4">
        <v>1</v>
      </c>
      <c r="EK768" t="s">
        <v>239</v>
      </c>
      <c r="EL768" s="4">
        <v>4</v>
      </c>
      <c r="EM768" t="s">
        <v>239</v>
      </c>
      <c r="EN768" s="4">
        <v>4</v>
      </c>
      <c r="EO768" t="s">
        <v>239</v>
      </c>
      <c r="EP768" s="4">
        <v>4</v>
      </c>
      <c r="EQ768" t="s">
        <v>239</v>
      </c>
      <c r="ER768" s="4">
        <v>4</v>
      </c>
      <c r="ES768" t="s">
        <v>323</v>
      </c>
      <c r="ET768" s="4">
        <v>1</v>
      </c>
      <c r="EU768" t="s">
        <v>219</v>
      </c>
      <c r="EV768" s="4">
        <v>4</v>
      </c>
      <c r="EW768" t="s">
        <v>237</v>
      </c>
      <c r="EX768" s="4">
        <v>5</v>
      </c>
      <c r="EY768" t="s">
        <v>237</v>
      </c>
      <c r="EZ768" s="4">
        <v>5</v>
      </c>
      <c r="FA768" s="6" t="s">
        <v>7667</v>
      </c>
      <c r="FB768" s="6" t="s">
        <v>1724</v>
      </c>
      <c r="FF768" s="28" t="s">
        <v>7668</v>
      </c>
      <c r="FG768" s="25" t="s">
        <v>266</v>
      </c>
      <c r="FH768" s="25" t="s">
        <v>5532</v>
      </c>
      <c r="FM768" t="s">
        <v>256</v>
      </c>
      <c r="FN768" s="4">
        <v>5</v>
      </c>
      <c r="FO768" t="s">
        <v>256</v>
      </c>
      <c r="FP768" s="4">
        <v>5</v>
      </c>
      <c r="FQ768" t="s">
        <v>258</v>
      </c>
      <c r="FR768" s="4">
        <v>3</v>
      </c>
      <c r="FS768" t="s">
        <v>258</v>
      </c>
      <c r="FT768" s="4">
        <v>3</v>
      </c>
      <c r="FU768" t="s">
        <v>413</v>
      </c>
      <c r="FV768" s="4">
        <v>3</v>
      </c>
      <c r="FW768" t="s">
        <v>308</v>
      </c>
      <c r="FX768" s="4">
        <v>1</v>
      </c>
      <c r="FY768" t="s">
        <v>261</v>
      </c>
      <c r="FZ768" s="4">
        <v>1</v>
      </c>
      <c r="GA768" t="s">
        <v>261</v>
      </c>
      <c r="GB768" s="4">
        <v>1</v>
      </c>
      <c r="GC768" t="s">
        <v>239</v>
      </c>
      <c r="GD768" s="4">
        <v>4</v>
      </c>
      <c r="GE768" t="s">
        <v>237</v>
      </c>
      <c r="GF768" s="4">
        <v>5</v>
      </c>
      <c r="GG768" t="s">
        <v>245</v>
      </c>
      <c r="GH768" s="6" t="s">
        <v>352</v>
      </c>
      <c r="GI768" t="s">
        <v>309</v>
      </c>
      <c r="GJ768" s="4">
        <v>1</v>
      </c>
      <c r="GK768">
        <v>16</v>
      </c>
      <c r="GL768" s="4">
        <v>16</v>
      </c>
      <c r="GM768" t="s">
        <v>7669</v>
      </c>
      <c r="GN768" s="6" t="s">
        <v>266</v>
      </c>
      <c r="GO768" s="6" t="s">
        <v>266</v>
      </c>
      <c r="GP768" s="6" t="s">
        <v>266</v>
      </c>
      <c r="GT768" s="6">
        <v>10</v>
      </c>
      <c r="GU768" s="6">
        <v>12</v>
      </c>
      <c r="GV768" s="67">
        <v>10</v>
      </c>
      <c r="GW768" s="67">
        <v>12</v>
      </c>
      <c r="GX768" s="39" t="s">
        <v>267</v>
      </c>
      <c r="GY768" t="s">
        <v>396</v>
      </c>
      <c r="GZ768" t="s">
        <v>396</v>
      </c>
      <c r="HA768" s="4" t="s">
        <v>269</v>
      </c>
      <c r="HB768" s="4">
        <v>1</v>
      </c>
      <c r="HC768" s="4" t="s">
        <v>355</v>
      </c>
      <c r="HD768" s="4">
        <v>2</v>
      </c>
      <c r="HE768" t="s">
        <v>637</v>
      </c>
    </row>
    <row r="769" spans="1:213" ht="14.4" x14ac:dyDescent="0.3">
      <c r="A769">
        <v>814</v>
      </c>
      <c r="B769">
        <v>814</v>
      </c>
      <c r="C769" t="s">
        <v>6897</v>
      </c>
      <c r="D769" t="s">
        <v>270</v>
      </c>
      <c r="E769" s="4">
        <v>2</v>
      </c>
      <c r="F769" t="s">
        <v>209</v>
      </c>
      <c r="G769" s="4">
        <v>4</v>
      </c>
      <c r="H769" s="18" t="s">
        <v>7670</v>
      </c>
      <c r="I769" s="18" t="s">
        <v>273</v>
      </c>
      <c r="J769" s="41" t="s">
        <v>274</v>
      </c>
      <c r="K769" s="18" t="s">
        <v>786</v>
      </c>
      <c r="L769" s="41" t="s">
        <v>274</v>
      </c>
      <c r="N769" s="18" t="s">
        <v>7671</v>
      </c>
      <c r="O769" s="18" t="s">
        <v>574</v>
      </c>
      <c r="P769" s="18" t="s">
        <v>401</v>
      </c>
      <c r="Q769" s="20" t="s">
        <v>749</v>
      </c>
      <c r="R769" s="44" t="s">
        <v>274</v>
      </c>
      <c r="T769" t="s">
        <v>279</v>
      </c>
      <c r="U769" s="4">
        <v>1</v>
      </c>
      <c r="V769" t="s">
        <v>218</v>
      </c>
      <c r="W769" s="4">
        <v>3</v>
      </c>
      <c r="X769" t="s">
        <v>323</v>
      </c>
      <c r="Y769" s="4">
        <v>1</v>
      </c>
      <c r="Z769" s="6" t="s">
        <v>312</v>
      </c>
      <c r="AA769" s="52" t="s">
        <v>851</v>
      </c>
      <c r="AB769" s="52" t="s">
        <v>222</v>
      </c>
      <c r="AC769" s="52" t="s">
        <v>7672</v>
      </c>
      <c r="AD769" s="52" t="s">
        <v>222</v>
      </c>
      <c r="AE769" s="52" t="s">
        <v>230</v>
      </c>
      <c r="AF769" t="s">
        <v>323</v>
      </c>
      <c r="AG769" s="4">
        <v>1</v>
      </c>
      <c r="AH769" s="6" t="s">
        <v>312</v>
      </c>
      <c r="AM769" s="6" t="s">
        <v>312</v>
      </c>
      <c r="AN769" t="s">
        <v>291</v>
      </c>
      <c r="AO769" s="4">
        <v>2</v>
      </c>
      <c r="AP769" t="s">
        <v>231</v>
      </c>
      <c r="AQ769" s="4">
        <v>3</v>
      </c>
      <c r="AR769" s="6" t="s">
        <v>7673</v>
      </c>
      <c r="AS769" s="6" t="s">
        <v>2870</v>
      </c>
      <c r="AT769" s="6" t="s">
        <v>7674</v>
      </c>
      <c r="AV769" s="6" t="s">
        <v>2870</v>
      </c>
      <c r="AW769" s="6" t="s">
        <v>7674</v>
      </c>
      <c r="AY769" t="s">
        <v>236</v>
      </c>
      <c r="AZ769" s="4">
        <v>3</v>
      </c>
      <c r="BA769" t="s">
        <v>219</v>
      </c>
      <c r="BB769" s="4">
        <v>4</v>
      </c>
      <c r="BC769" t="s">
        <v>281</v>
      </c>
      <c r="BD769" s="4">
        <v>2</v>
      </c>
      <c r="BE769" t="s">
        <v>225</v>
      </c>
      <c r="BF769" s="4">
        <v>5</v>
      </c>
      <c r="BG769" t="s">
        <v>225</v>
      </c>
      <c r="BH769" s="4">
        <v>5</v>
      </c>
      <c r="BI769" t="s">
        <v>225</v>
      </c>
      <c r="BJ769" s="4">
        <v>5</v>
      </c>
      <c r="BK769" t="s">
        <v>236</v>
      </c>
      <c r="BL769" s="4">
        <v>3</v>
      </c>
      <c r="BM769" t="s">
        <v>219</v>
      </c>
      <c r="BN769" s="4">
        <v>4</v>
      </c>
      <c r="BO769" t="s">
        <v>249</v>
      </c>
      <c r="BP769" s="4">
        <v>3</v>
      </c>
      <c r="BQ769" t="s">
        <v>239</v>
      </c>
      <c r="BR769" s="4">
        <v>4</v>
      </c>
      <c r="BS769" t="s">
        <v>260</v>
      </c>
      <c r="BT769" s="4">
        <v>2</v>
      </c>
      <c r="BU769" t="s">
        <v>239</v>
      </c>
      <c r="BV769" s="4">
        <v>4</v>
      </c>
      <c r="BW769" t="s">
        <v>260</v>
      </c>
      <c r="BX769" s="4">
        <v>2</v>
      </c>
      <c r="BY769" t="s">
        <v>239</v>
      </c>
      <c r="BZ769" s="4">
        <v>4</v>
      </c>
      <c r="CA769" s="10">
        <v>45087</v>
      </c>
      <c r="CB769" s="9">
        <v>0</v>
      </c>
      <c r="CC769" s="10">
        <v>45117</v>
      </c>
      <c r="CD769" s="9">
        <v>0</v>
      </c>
      <c r="CE769" t="s">
        <v>271</v>
      </c>
      <c r="CF769" s="4">
        <v>3</v>
      </c>
      <c r="CG769" t="s">
        <v>296</v>
      </c>
      <c r="CH769" s="4">
        <v>4</v>
      </c>
      <c r="CI769" t="s">
        <v>261</v>
      </c>
      <c r="CJ769" s="4">
        <v>1</v>
      </c>
      <c r="CK769" t="s">
        <v>249</v>
      </c>
      <c r="CL769" s="4">
        <v>3</v>
      </c>
      <c r="CM769" t="s">
        <v>281</v>
      </c>
      <c r="CN769" s="4">
        <v>2</v>
      </c>
      <c r="CO769" t="s">
        <v>219</v>
      </c>
      <c r="CP769" s="4">
        <v>4</v>
      </c>
      <c r="CQ769" t="s">
        <v>236</v>
      </c>
      <c r="CR769" s="4">
        <v>3</v>
      </c>
      <c r="CS769" t="s">
        <v>225</v>
      </c>
      <c r="CT769" s="4">
        <v>5</v>
      </c>
      <c r="CU769" t="s">
        <v>261</v>
      </c>
      <c r="CV769" s="4">
        <v>1</v>
      </c>
      <c r="CW769" t="s">
        <v>239</v>
      </c>
      <c r="CX769" s="4">
        <v>4</v>
      </c>
      <c r="CY769" t="s">
        <v>261</v>
      </c>
      <c r="CZ769" s="4">
        <v>1</v>
      </c>
      <c r="DA769" t="s">
        <v>239</v>
      </c>
      <c r="DB769" s="4">
        <v>4</v>
      </c>
      <c r="DC769" t="s">
        <v>297</v>
      </c>
      <c r="DD769" s="4">
        <v>1</v>
      </c>
      <c r="DE769" t="s">
        <v>240</v>
      </c>
      <c r="DF769" s="4">
        <v>2</v>
      </c>
      <c r="DG769" s="4">
        <v>83</v>
      </c>
      <c r="DH769" s="4">
        <v>92</v>
      </c>
      <c r="DI769" t="s">
        <v>349</v>
      </c>
      <c r="DL769" s="30" t="s">
        <v>245</v>
      </c>
      <c r="DN769" t="s">
        <v>349</v>
      </c>
      <c r="DQ769" s="29" t="s">
        <v>245</v>
      </c>
      <c r="DS769" t="s">
        <v>246</v>
      </c>
      <c r="DW769" s="29" t="s">
        <v>245</v>
      </c>
      <c r="DX769" t="s">
        <v>326</v>
      </c>
      <c r="DZ769" s="29" t="s">
        <v>245</v>
      </c>
      <c r="EC769" t="s">
        <v>261</v>
      </c>
      <c r="ED769" s="4">
        <v>1</v>
      </c>
      <c r="EE769" t="s">
        <v>249</v>
      </c>
      <c r="EF769" s="4">
        <v>3</v>
      </c>
      <c r="EG769" t="s">
        <v>301</v>
      </c>
      <c r="EH769" s="4">
        <v>3</v>
      </c>
      <c r="EI769" t="s">
        <v>302</v>
      </c>
      <c r="EJ769" s="4">
        <v>2</v>
      </c>
      <c r="EK769" t="s">
        <v>237</v>
      </c>
      <c r="EL769" s="4">
        <v>5</v>
      </c>
      <c r="EM769" t="s">
        <v>237</v>
      </c>
      <c r="EN769" s="4">
        <v>5</v>
      </c>
      <c r="EO769" t="s">
        <v>261</v>
      </c>
      <c r="EP769" s="4">
        <v>1</v>
      </c>
      <c r="EQ769" t="s">
        <v>260</v>
      </c>
      <c r="ER769" s="4">
        <v>2</v>
      </c>
      <c r="ES769" t="s">
        <v>236</v>
      </c>
      <c r="ET769" s="4">
        <v>3</v>
      </c>
      <c r="EU769" t="s">
        <v>219</v>
      </c>
      <c r="EV769" s="4">
        <v>4</v>
      </c>
      <c r="EW769" t="s">
        <v>249</v>
      </c>
      <c r="EX769" s="4">
        <v>3</v>
      </c>
      <c r="EY769" t="s">
        <v>237</v>
      </c>
      <c r="EZ769" s="4">
        <v>5</v>
      </c>
      <c r="FA769" s="6" t="s">
        <v>7675</v>
      </c>
      <c r="FB769" s="6" t="s">
        <v>3221</v>
      </c>
      <c r="FF769" s="28" t="s">
        <v>7676</v>
      </c>
      <c r="FG769" s="25" t="s">
        <v>251</v>
      </c>
      <c r="FH769" s="25" t="s">
        <v>7677</v>
      </c>
      <c r="FM769" t="s">
        <v>271</v>
      </c>
      <c r="FN769" s="4">
        <v>3</v>
      </c>
      <c r="FO769" t="s">
        <v>255</v>
      </c>
      <c r="FP769" s="4">
        <v>4</v>
      </c>
      <c r="FQ769" t="s">
        <v>257</v>
      </c>
      <c r="FR769" s="4">
        <v>2</v>
      </c>
      <c r="FS769" t="s">
        <v>257</v>
      </c>
      <c r="FT769" s="4">
        <v>2</v>
      </c>
      <c r="FU769" t="s">
        <v>308</v>
      </c>
      <c r="FV769" s="4">
        <v>1</v>
      </c>
      <c r="FW769" t="s">
        <v>308</v>
      </c>
      <c r="FX769" s="4">
        <v>1</v>
      </c>
      <c r="FY769" t="s">
        <v>249</v>
      </c>
      <c r="FZ769" s="4">
        <v>3</v>
      </c>
      <c r="GA769" t="s">
        <v>260</v>
      </c>
      <c r="GB769" s="4">
        <v>2</v>
      </c>
      <c r="GC769" t="s">
        <v>239</v>
      </c>
      <c r="GD769" s="4">
        <v>4</v>
      </c>
      <c r="GE769" t="s">
        <v>237</v>
      </c>
      <c r="GF769" s="4">
        <v>5</v>
      </c>
      <c r="GG769" t="s">
        <v>586</v>
      </c>
      <c r="GH769" s="6" t="s">
        <v>263</v>
      </c>
      <c r="GI769" t="s">
        <v>264</v>
      </c>
      <c r="GJ769" s="4">
        <v>2</v>
      </c>
      <c r="GK769">
        <v>16</v>
      </c>
      <c r="GL769" s="4">
        <v>16</v>
      </c>
      <c r="GM769" t="s">
        <v>7678</v>
      </c>
      <c r="GN769" s="6" t="s">
        <v>266</v>
      </c>
      <c r="GO769" s="6" t="s">
        <v>266</v>
      </c>
      <c r="GP769" s="6" t="s">
        <v>266</v>
      </c>
      <c r="GT769" s="6">
        <v>9</v>
      </c>
      <c r="GU769" s="6">
        <v>4</v>
      </c>
      <c r="GV769" s="67">
        <v>9</v>
      </c>
      <c r="GW769" s="67">
        <v>4</v>
      </c>
      <c r="GX769" s="39" t="s">
        <v>267</v>
      </c>
      <c r="GY769" t="s">
        <v>396</v>
      </c>
      <c r="GZ769" t="s">
        <v>1086</v>
      </c>
      <c r="HA769" s="4" t="s">
        <v>587</v>
      </c>
      <c r="HB769" s="4">
        <v>3</v>
      </c>
      <c r="HC769" s="4" t="s">
        <v>269</v>
      </c>
      <c r="HD769" s="4">
        <v>1</v>
      </c>
      <c r="HE769" t="s">
        <v>333</v>
      </c>
    </row>
    <row r="770" spans="1:213" ht="14.4" x14ac:dyDescent="0.3">
      <c r="A770">
        <v>815</v>
      </c>
      <c r="B770">
        <v>815</v>
      </c>
      <c r="C770" t="s">
        <v>6897</v>
      </c>
      <c r="D770" t="s">
        <v>334</v>
      </c>
      <c r="E770" s="4">
        <v>1</v>
      </c>
      <c r="F770" t="s">
        <v>209</v>
      </c>
      <c r="G770" s="4">
        <v>4</v>
      </c>
      <c r="H770" s="18" t="s">
        <v>7679</v>
      </c>
      <c r="I770" s="18" t="s">
        <v>1019</v>
      </c>
      <c r="J770" s="18" t="s">
        <v>338</v>
      </c>
      <c r="K770" s="18" t="s">
        <v>273</v>
      </c>
      <c r="L770" s="41" t="s">
        <v>274</v>
      </c>
      <c r="N770" s="18" t="s">
        <v>7680</v>
      </c>
      <c r="O770" s="18" t="s">
        <v>429</v>
      </c>
      <c r="P770" s="18" t="s">
        <v>430</v>
      </c>
      <c r="Q770" s="20" t="s">
        <v>1301</v>
      </c>
      <c r="R770" s="44" t="s">
        <v>278</v>
      </c>
      <c r="T770" t="s">
        <v>279</v>
      </c>
      <c r="U770" s="4">
        <v>1</v>
      </c>
      <c r="V770" t="s">
        <v>218</v>
      </c>
      <c r="W770" s="4">
        <v>3</v>
      </c>
      <c r="X770" t="s">
        <v>236</v>
      </c>
      <c r="Y770" s="4">
        <v>3</v>
      </c>
      <c r="Z770" s="6" t="s">
        <v>7681</v>
      </c>
      <c r="AA770" s="52" t="s">
        <v>230</v>
      </c>
      <c r="AB770" s="52" t="s">
        <v>230</v>
      </c>
      <c r="AC770" s="52" t="s">
        <v>230</v>
      </c>
      <c r="AD770" s="52" t="s">
        <v>230</v>
      </c>
      <c r="AE770" s="52" t="s">
        <v>312</v>
      </c>
      <c r="AF770" t="s">
        <v>225</v>
      </c>
      <c r="AG770" s="4">
        <v>5</v>
      </c>
      <c r="AH770" s="6" t="s">
        <v>7682</v>
      </c>
      <c r="AI770" s="25" t="s">
        <v>854</v>
      </c>
      <c r="AJ770" s="25" t="s">
        <v>222</v>
      </c>
      <c r="AK770" s="25" t="s">
        <v>864</v>
      </c>
      <c r="AL770" s="25" t="s">
        <v>222</v>
      </c>
      <c r="AN770" t="s">
        <v>290</v>
      </c>
      <c r="AO770" s="4">
        <v>1</v>
      </c>
      <c r="AP770" t="s">
        <v>231</v>
      </c>
      <c r="AQ770" s="4">
        <v>3</v>
      </c>
      <c r="AR770" s="6" t="s">
        <v>7683</v>
      </c>
      <c r="AS770" s="6" t="s">
        <v>2626</v>
      </c>
      <c r="AT770" s="6" t="s">
        <v>661</v>
      </c>
      <c r="AV770" s="6" t="s">
        <v>2626</v>
      </c>
      <c r="AW770" s="6" t="s">
        <v>661</v>
      </c>
      <c r="AY770" t="s">
        <v>323</v>
      </c>
      <c r="AZ770" s="4">
        <v>1</v>
      </c>
      <c r="BA770" t="s">
        <v>219</v>
      </c>
      <c r="BB770" s="4">
        <v>4</v>
      </c>
      <c r="BC770" t="s">
        <v>323</v>
      </c>
      <c r="BD770" s="4">
        <v>1</v>
      </c>
      <c r="BE770" t="s">
        <v>236</v>
      </c>
      <c r="BF770" s="4">
        <v>3</v>
      </c>
      <c r="BG770" t="s">
        <v>219</v>
      </c>
      <c r="BH770" s="4">
        <v>4</v>
      </c>
      <c r="BI770" t="s">
        <v>219</v>
      </c>
      <c r="BJ770" s="4">
        <v>4</v>
      </c>
      <c r="BK770" t="s">
        <v>219</v>
      </c>
      <c r="BL770" s="4">
        <v>4</v>
      </c>
      <c r="BM770" t="s">
        <v>225</v>
      </c>
      <c r="BN770" s="4">
        <v>5</v>
      </c>
      <c r="BO770" t="s">
        <v>249</v>
      </c>
      <c r="BP770" s="4">
        <v>3</v>
      </c>
      <c r="BQ770" t="s">
        <v>239</v>
      </c>
      <c r="BR770" s="4">
        <v>4</v>
      </c>
      <c r="BS770" t="s">
        <v>261</v>
      </c>
      <c r="BT770" s="4">
        <v>1</v>
      </c>
      <c r="BU770" t="s">
        <v>239</v>
      </c>
      <c r="BV770" s="4">
        <v>4</v>
      </c>
      <c r="BW770" t="s">
        <v>239</v>
      </c>
      <c r="BX770" s="4">
        <v>4</v>
      </c>
      <c r="BY770" t="s">
        <v>237</v>
      </c>
      <c r="BZ770" s="4">
        <v>5</v>
      </c>
      <c r="CA770" s="10">
        <v>45087</v>
      </c>
      <c r="CB770" s="9">
        <v>0</v>
      </c>
      <c r="CC770" s="10">
        <v>45117</v>
      </c>
      <c r="CD770" s="9">
        <v>0</v>
      </c>
      <c r="CE770" t="s">
        <v>295</v>
      </c>
      <c r="CF770" s="4">
        <v>2</v>
      </c>
      <c r="CG770" t="s">
        <v>296</v>
      </c>
      <c r="CH770" s="4">
        <v>4</v>
      </c>
      <c r="CI770" t="s">
        <v>261</v>
      </c>
      <c r="CJ770" s="4">
        <v>1</v>
      </c>
      <c r="CK770" t="s">
        <v>249</v>
      </c>
      <c r="CL770" s="4">
        <v>3</v>
      </c>
      <c r="CM770" t="s">
        <v>323</v>
      </c>
      <c r="CN770" s="4">
        <v>1</v>
      </c>
      <c r="CO770" t="s">
        <v>236</v>
      </c>
      <c r="CP770" s="4">
        <v>3</v>
      </c>
      <c r="CQ770" t="s">
        <v>323</v>
      </c>
      <c r="CR770" s="4">
        <v>1</v>
      </c>
      <c r="CS770" t="s">
        <v>236</v>
      </c>
      <c r="CT770" s="4">
        <v>3</v>
      </c>
      <c r="CU770" t="s">
        <v>239</v>
      </c>
      <c r="CV770" s="4">
        <v>4</v>
      </c>
      <c r="CW770" t="s">
        <v>237</v>
      </c>
      <c r="CX770" s="4">
        <v>5</v>
      </c>
      <c r="CY770" t="s">
        <v>249</v>
      </c>
      <c r="CZ770" s="4">
        <v>3</v>
      </c>
      <c r="DA770" t="s">
        <v>239</v>
      </c>
      <c r="DB770" s="4">
        <v>4</v>
      </c>
      <c r="DC770" t="s">
        <v>240</v>
      </c>
      <c r="DD770" s="4">
        <v>2</v>
      </c>
      <c r="DE770" t="s">
        <v>241</v>
      </c>
      <c r="DF770" s="4">
        <v>3</v>
      </c>
      <c r="DG770" s="4" t="s">
        <v>7684</v>
      </c>
      <c r="DH770" s="4" t="s">
        <v>312</v>
      </c>
      <c r="DI770" t="s">
        <v>246</v>
      </c>
      <c r="DM770" s="29" t="s">
        <v>245</v>
      </c>
      <c r="DN770" t="s">
        <v>326</v>
      </c>
      <c r="DP770" s="29" t="s">
        <v>245</v>
      </c>
      <c r="DS770" t="s">
        <v>326</v>
      </c>
      <c r="DU770" s="29" t="s">
        <v>245</v>
      </c>
      <c r="DX770" t="s">
        <v>246</v>
      </c>
      <c r="EB770" s="29" t="s">
        <v>245</v>
      </c>
      <c r="EC770" t="s">
        <v>249</v>
      </c>
      <c r="ED770" s="4">
        <v>3</v>
      </c>
      <c r="EE770" t="s">
        <v>237</v>
      </c>
      <c r="EF770" s="4">
        <v>5</v>
      </c>
      <c r="EG770" t="s">
        <v>327</v>
      </c>
      <c r="EH770" s="4">
        <v>2</v>
      </c>
      <c r="EI770" t="s">
        <v>302</v>
      </c>
      <c r="EJ770" s="4">
        <v>2</v>
      </c>
      <c r="EK770" t="s">
        <v>249</v>
      </c>
      <c r="EL770" s="4">
        <v>3</v>
      </c>
      <c r="EM770" t="s">
        <v>237</v>
      </c>
      <c r="EN770" s="4">
        <v>5</v>
      </c>
      <c r="EO770" t="s">
        <v>260</v>
      </c>
      <c r="EP770" s="4">
        <v>2</v>
      </c>
      <c r="EQ770" t="s">
        <v>239</v>
      </c>
      <c r="ER770" s="4">
        <v>4</v>
      </c>
      <c r="ES770" t="s">
        <v>323</v>
      </c>
      <c r="ET770" s="4">
        <v>1</v>
      </c>
      <c r="EU770" t="s">
        <v>236</v>
      </c>
      <c r="EV770" s="4">
        <v>3</v>
      </c>
      <c r="EW770" t="s">
        <v>249</v>
      </c>
      <c r="EX770" s="4">
        <v>3</v>
      </c>
      <c r="EY770" t="s">
        <v>239</v>
      </c>
      <c r="EZ770" s="4">
        <v>4</v>
      </c>
      <c r="FA770" s="6" t="s">
        <v>7685</v>
      </c>
      <c r="FB770" s="6" t="s">
        <v>352</v>
      </c>
      <c r="FF770" s="28" t="s">
        <v>7685</v>
      </c>
      <c r="FG770" s="25" t="s">
        <v>266</v>
      </c>
      <c r="FH770" s="25" t="s">
        <v>7686</v>
      </c>
      <c r="FM770" t="s">
        <v>271</v>
      </c>
      <c r="FN770" s="4">
        <v>3</v>
      </c>
      <c r="FO770" t="s">
        <v>255</v>
      </c>
      <c r="FP770" s="4">
        <v>4</v>
      </c>
      <c r="FQ770" t="s">
        <v>258</v>
      </c>
      <c r="FR770" s="4">
        <v>3</v>
      </c>
      <c r="FS770" t="s">
        <v>258</v>
      </c>
      <c r="FT770" s="4">
        <v>3</v>
      </c>
      <c r="FU770" t="s">
        <v>308</v>
      </c>
      <c r="FV770" s="4">
        <v>1</v>
      </c>
      <c r="FW770" t="s">
        <v>259</v>
      </c>
      <c r="FX770" s="4">
        <v>2</v>
      </c>
      <c r="FY770" t="s">
        <v>261</v>
      </c>
      <c r="FZ770" s="4">
        <v>1</v>
      </c>
      <c r="GA770" t="s">
        <v>261</v>
      </c>
      <c r="GB770" s="4">
        <v>1</v>
      </c>
      <c r="GC770" t="s">
        <v>237</v>
      </c>
      <c r="GD770" s="4">
        <v>5</v>
      </c>
      <c r="GE770" t="s">
        <v>237</v>
      </c>
      <c r="GF770" s="4">
        <v>5</v>
      </c>
      <c r="GG770" t="s">
        <v>509</v>
      </c>
      <c r="GH770" s="6" t="s">
        <v>263</v>
      </c>
      <c r="GI770" t="s">
        <v>309</v>
      </c>
      <c r="GJ770" s="4">
        <v>1</v>
      </c>
      <c r="GK770">
        <v>16</v>
      </c>
      <c r="GL770" s="4">
        <v>16</v>
      </c>
      <c r="GM770" t="s">
        <v>7687</v>
      </c>
      <c r="GN770" s="6" t="s">
        <v>1819</v>
      </c>
      <c r="GO770" s="6" t="s">
        <v>251</v>
      </c>
      <c r="GP770" s="6" t="s">
        <v>251</v>
      </c>
      <c r="GT770" s="6">
        <v>8</v>
      </c>
      <c r="GU770" s="6">
        <v>11</v>
      </c>
      <c r="GV770" s="67">
        <v>8</v>
      </c>
      <c r="GW770" s="67">
        <v>11</v>
      </c>
      <c r="GX770" s="39" t="s">
        <v>267</v>
      </c>
      <c r="GY770" t="s">
        <v>396</v>
      </c>
      <c r="GZ770" t="s">
        <v>396</v>
      </c>
      <c r="HA770" s="4" t="s">
        <v>587</v>
      </c>
      <c r="HB770" s="4">
        <v>3</v>
      </c>
      <c r="HC770" s="4" t="s">
        <v>355</v>
      </c>
      <c r="HD770" s="4">
        <v>2</v>
      </c>
      <c r="HE770" t="s">
        <v>637</v>
      </c>
    </row>
    <row r="771" spans="1:213" ht="14.4" x14ac:dyDescent="0.3">
      <c r="A771">
        <v>816</v>
      </c>
      <c r="B771">
        <v>816</v>
      </c>
      <c r="C771" t="s">
        <v>6897</v>
      </c>
      <c r="D771" t="s">
        <v>270</v>
      </c>
      <c r="E771" s="4">
        <v>2</v>
      </c>
      <c r="F771" t="s">
        <v>270</v>
      </c>
      <c r="G771" s="4">
        <v>2</v>
      </c>
      <c r="H771" s="18" t="s">
        <v>7688</v>
      </c>
      <c r="I771" s="18" t="s">
        <v>273</v>
      </c>
      <c r="J771" s="41" t="s">
        <v>274</v>
      </c>
      <c r="K771" s="18" t="s">
        <v>2379</v>
      </c>
      <c r="L771" s="18" t="s">
        <v>671</v>
      </c>
      <c r="N771" s="18" t="s">
        <v>1648</v>
      </c>
      <c r="O771" s="18" t="s">
        <v>316</v>
      </c>
      <c r="P771" s="18" t="s">
        <v>212</v>
      </c>
      <c r="Q771" s="20" t="s">
        <v>273</v>
      </c>
      <c r="R771" s="44" t="s">
        <v>274</v>
      </c>
      <c r="T771" t="s">
        <v>279</v>
      </c>
      <c r="U771" s="4">
        <v>1</v>
      </c>
      <c r="V771" t="s">
        <v>279</v>
      </c>
      <c r="W771" s="4">
        <v>1</v>
      </c>
      <c r="X771" t="s">
        <v>219</v>
      </c>
      <c r="Y771" s="4">
        <v>4</v>
      </c>
      <c r="Z771" s="6" t="s">
        <v>7689</v>
      </c>
      <c r="AA771" s="52" t="s">
        <v>854</v>
      </c>
      <c r="AB771" s="52" t="s">
        <v>222</v>
      </c>
      <c r="AC771" s="52" t="s">
        <v>1287</v>
      </c>
      <c r="AD771" s="52" t="s">
        <v>222</v>
      </c>
      <c r="AE771" s="52" t="s">
        <v>230</v>
      </c>
      <c r="AF771" t="s">
        <v>219</v>
      </c>
      <c r="AG771" s="4">
        <v>4</v>
      </c>
      <c r="AH771" s="6" t="s">
        <v>7690</v>
      </c>
      <c r="AI771" s="25" t="s">
        <v>864</v>
      </c>
      <c r="AJ771" s="25" t="s">
        <v>222</v>
      </c>
      <c r="AK771" s="25" t="s">
        <v>1287</v>
      </c>
      <c r="AL771" s="25" t="s">
        <v>222</v>
      </c>
      <c r="AN771" t="s">
        <v>291</v>
      </c>
      <c r="AO771" s="4">
        <v>2</v>
      </c>
      <c r="AP771" t="s">
        <v>291</v>
      </c>
      <c r="AQ771" s="4">
        <v>2</v>
      </c>
      <c r="AR771" s="6" t="s">
        <v>7691</v>
      </c>
      <c r="AS771" s="6" t="s">
        <v>661</v>
      </c>
      <c r="AT771" s="6" t="s">
        <v>6176</v>
      </c>
      <c r="AV771" s="6" t="s">
        <v>661</v>
      </c>
      <c r="AW771" s="6" t="s">
        <v>6176</v>
      </c>
      <c r="AY771" t="s">
        <v>219</v>
      </c>
      <c r="AZ771" s="4">
        <v>4</v>
      </c>
      <c r="BA771" t="s">
        <v>219</v>
      </c>
      <c r="BB771" s="4">
        <v>4</v>
      </c>
      <c r="BC771" t="s">
        <v>323</v>
      </c>
      <c r="BD771" s="4">
        <v>1</v>
      </c>
      <c r="BE771" t="s">
        <v>323</v>
      </c>
      <c r="BF771" s="4">
        <v>1</v>
      </c>
      <c r="BG771" t="s">
        <v>219</v>
      </c>
      <c r="BH771" s="4">
        <v>4</v>
      </c>
      <c r="BI771" t="s">
        <v>219</v>
      </c>
      <c r="BJ771" s="4">
        <v>4</v>
      </c>
      <c r="BK771" t="s">
        <v>281</v>
      </c>
      <c r="BL771" s="4">
        <v>2</v>
      </c>
      <c r="BM771" t="s">
        <v>323</v>
      </c>
      <c r="BN771" s="4">
        <v>1</v>
      </c>
      <c r="BO771" t="s">
        <v>249</v>
      </c>
      <c r="BP771" s="4">
        <v>3</v>
      </c>
      <c r="BQ771" t="s">
        <v>249</v>
      </c>
      <c r="BR771" s="4">
        <v>3</v>
      </c>
      <c r="BS771" t="s">
        <v>249</v>
      </c>
      <c r="BT771" s="4">
        <v>3</v>
      </c>
      <c r="BU771" t="s">
        <v>249</v>
      </c>
      <c r="BV771" s="4">
        <v>3</v>
      </c>
      <c r="BW771" t="s">
        <v>261</v>
      </c>
      <c r="BX771" s="4">
        <v>1</v>
      </c>
      <c r="BY771" t="s">
        <v>261</v>
      </c>
      <c r="BZ771" s="4">
        <v>1</v>
      </c>
      <c r="CA771" s="10">
        <v>45087</v>
      </c>
      <c r="CB771" s="9">
        <v>0</v>
      </c>
      <c r="CC771" s="10">
        <v>45117</v>
      </c>
      <c r="CD771" s="9">
        <v>0</v>
      </c>
      <c r="CE771" t="s">
        <v>238</v>
      </c>
      <c r="CF771" s="4">
        <v>5</v>
      </c>
      <c r="CG771" t="s">
        <v>238</v>
      </c>
      <c r="CH771" s="4">
        <v>5</v>
      </c>
      <c r="CI771" t="s">
        <v>237</v>
      </c>
      <c r="CJ771" s="4">
        <v>5</v>
      </c>
      <c r="CK771" t="s">
        <v>237</v>
      </c>
      <c r="CL771" s="4">
        <v>5</v>
      </c>
      <c r="CM771" t="s">
        <v>225</v>
      </c>
      <c r="CN771" s="4">
        <v>5</v>
      </c>
      <c r="CO771" t="s">
        <v>281</v>
      </c>
      <c r="CP771" s="4">
        <v>2</v>
      </c>
      <c r="CQ771" t="s">
        <v>225</v>
      </c>
      <c r="CR771" s="4">
        <v>5</v>
      </c>
      <c r="CS771" t="s">
        <v>225</v>
      </c>
      <c r="CT771" s="4">
        <v>5</v>
      </c>
      <c r="CU771" t="s">
        <v>237</v>
      </c>
      <c r="CV771" s="4">
        <v>5</v>
      </c>
      <c r="CW771" t="s">
        <v>237</v>
      </c>
      <c r="CX771" s="4">
        <v>5</v>
      </c>
      <c r="CY771" t="s">
        <v>237</v>
      </c>
      <c r="CZ771" s="4">
        <v>5</v>
      </c>
      <c r="DA771" t="s">
        <v>237</v>
      </c>
      <c r="DB771" s="4">
        <v>5</v>
      </c>
      <c r="DC771" t="s">
        <v>241</v>
      </c>
      <c r="DD771" s="4">
        <v>3</v>
      </c>
      <c r="DE771" t="s">
        <v>297</v>
      </c>
      <c r="DF771" s="4">
        <v>1</v>
      </c>
      <c r="DG771" s="4" t="s">
        <v>312</v>
      </c>
      <c r="DH771" s="4" t="s">
        <v>312</v>
      </c>
      <c r="DI771" t="s">
        <v>349</v>
      </c>
      <c r="DL771" s="30" t="s">
        <v>245</v>
      </c>
      <c r="DN771" t="s">
        <v>244</v>
      </c>
      <c r="DO771" s="29" t="s">
        <v>245</v>
      </c>
      <c r="DS771" t="s">
        <v>326</v>
      </c>
      <c r="DU771" s="29" t="s">
        <v>245</v>
      </c>
      <c r="DX771" t="s">
        <v>326</v>
      </c>
      <c r="DZ771" s="29" t="s">
        <v>245</v>
      </c>
      <c r="EC771" t="s">
        <v>237</v>
      </c>
      <c r="ED771" s="4">
        <v>5</v>
      </c>
      <c r="EE771" t="s">
        <v>237</v>
      </c>
      <c r="EF771" s="4">
        <v>5</v>
      </c>
      <c r="EG771" t="s">
        <v>301</v>
      </c>
      <c r="EH771" s="4">
        <v>3</v>
      </c>
      <c r="EI771" t="s">
        <v>301</v>
      </c>
      <c r="EJ771" s="4">
        <v>3</v>
      </c>
      <c r="EK771" t="s">
        <v>261</v>
      </c>
      <c r="EL771" s="4">
        <v>1</v>
      </c>
      <c r="EM771" t="s">
        <v>239</v>
      </c>
      <c r="EN771" s="4">
        <v>4</v>
      </c>
      <c r="EO771" t="s">
        <v>249</v>
      </c>
      <c r="EP771" s="4">
        <v>3</v>
      </c>
      <c r="EQ771" t="s">
        <v>249</v>
      </c>
      <c r="ER771" s="4">
        <v>3</v>
      </c>
      <c r="ES771" t="s">
        <v>236</v>
      </c>
      <c r="ET771" s="4">
        <v>3</v>
      </c>
      <c r="EU771" t="s">
        <v>236</v>
      </c>
      <c r="EV771" s="4">
        <v>3</v>
      </c>
      <c r="EW771" t="s">
        <v>239</v>
      </c>
      <c r="EX771" s="4">
        <v>4</v>
      </c>
      <c r="EY771" t="s">
        <v>239</v>
      </c>
      <c r="EZ771" s="4">
        <v>4</v>
      </c>
      <c r="FA771" s="6" t="s">
        <v>7692</v>
      </c>
      <c r="FB771" s="6" t="s">
        <v>7001</v>
      </c>
      <c r="FF771" s="28" t="s">
        <v>7693</v>
      </c>
      <c r="FG771" s="25" t="s">
        <v>266</v>
      </c>
      <c r="FH771" s="25" t="s">
        <v>7694</v>
      </c>
      <c r="FM771" t="s">
        <v>271</v>
      </c>
      <c r="FN771" s="4">
        <v>3</v>
      </c>
      <c r="FO771" t="s">
        <v>271</v>
      </c>
      <c r="FP771" s="4">
        <v>3</v>
      </c>
      <c r="FQ771" t="s">
        <v>622</v>
      </c>
      <c r="FR771" s="4">
        <v>1</v>
      </c>
      <c r="FS771" t="s">
        <v>622</v>
      </c>
      <c r="FT771" s="4">
        <v>1</v>
      </c>
      <c r="FU771" t="s">
        <v>308</v>
      </c>
      <c r="FV771" s="4">
        <v>1</v>
      </c>
      <c r="FW771" t="s">
        <v>308</v>
      </c>
      <c r="FX771" s="4">
        <v>1</v>
      </c>
      <c r="FY771" t="s">
        <v>237</v>
      </c>
      <c r="FZ771" s="4">
        <v>5</v>
      </c>
      <c r="GA771" t="s">
        <v>260</v>
      </c>
      <c r="GB771" s="4">
        <v>2</v>
      </c>
      <c r="GC771" t="s">
        <v>249</v>
      </c>
      <c r="GD771" s="4">
        <v>3</v>
      </c>
      <c r="GE771" t="s">
        <v>249</v>
      </c>
      <c r="GF771" s="4">
        <v>3</v>
      </c>
      <c r="GG771" t="s">
        <v>245</v>
      </c>
      <c r="GH771" s="6" t="s">
        <v>352</v>
      </c>
      <c r="GI771" t="s">
        <v>309</v>
      </c>
      <c r="GJ771" s="4">
        <v>1</v>
      </c>
      <c r="GK771">
        <v>16</v>
      </c>
      <c r="GL771" s="4">
        <v>16</v>
      </c>
      <c r="GM771" t="s">
        <v>7560</v>
      </c>
      <c r="GN771" s="6" t="s">
        <v>7695</v>
      </c>
      <c r="GO771" s="6" t="s">
        <v>1420</v>
      </c>
      <c r="GP771" s="6" t="s">
        <v>266</v>
      </c>
      <c r="GQ771" s="6" t="s">
        <v>483</v>
      </c>
      <c r="GT771" s="6">
        <v>10</v>
      </c>
      <c r="GU771" s="6">
        <v>12</v>
      </c>
      <c r="GV771" s="67">
        <v>10</v>
      </c>
      <c r="GW771" s="67">
        <v>12</v>
      </c>
      <c r="GX771" s="39" t="s">
        <v>267</v>
      </c>
      <c r="GY771" t="s">
        <v>1086</v>
      </c>
      <c r="GZ771" t="s">
        <v>1086</v>
      </c>
      <c r="HA771" s="4" t="s">
        <v>269</v>
      </c>
      <c r="HB771" s="4">
        <v>1</v>
      </c>
      <c r="HC771" s="4" t="s">
        <v>355</v>
      </c>
      <c r="HD771" s="4">
        <v>2</v>
      </c>
      <c r="HE771" t="s">
        <v>637</v>
      </c>
    </row>
    <row r="772" spans="1:213" ht="14.4" x14ac:dyDescent="0.3">
      <c r="A772">
        <v>817</v>
      </c>
      <c r="B772">
        <v>817</v>
      </c>
      <c r="C772" t="s">
        <v>6897</v>
      </c>
      <c r="D772" t="s">
        <v>209</v>
      </c>
      <c r="E772" s="4">
        <v>4</v>
      </c>
      <c r="F772" t="s">
        <v>256</v>
      </c>
      <c r="G772" s="4">
        <v>5</v>
      </c>
      <c r="H772" s="18" t="s">
        <v>7696</v>
      </c>
      <c r="I772" s="18" t="s">
        <v>273</v>
      </c>
      <c r="J772" s="41" t="s">
        <v>274</v>
      </c>
      <c r="K772" s="18" t="s">
        <v>574</v>
      </c>
      <c r="L772" s="18" t="s">
        <v>401</v>
      </c>
      <c r="N772" s="18" t="s">
        <v>7697</v>
      </c>
      <c r="O772" s="18" t="s">
        <v>533</v>
      </c>
      <c r="P772" s="18" t="s">
        <v>430</v>
      </c>
      <c r="Q772" s="20" t="s">
        <v>563</v>
      </c>
      <c r="R772" s="44" t="s">
        <v>430</v>
      </c>
      <c r="T772" t="s">
        <v>280</v>
      </c>
      <c r="U772" s="4">
        <v>2</v>
      </c>
      <c r="V772" t="s">
        <v>280</v>
      </c>
      <c r="W772" s="4">
        <v>2</v>
      </c>
      <c r="X772" t="s">
        <v>236</v>
      </c>
      <c r="Y772" s="4">
        <v>3</v>
      </c>
      <c r="Z772" s="6" t="s">
        <v>7698</v>
      </c>
      <c r="AA772" s="52" t="s">
        <v>1287</v>
      </c>
      <c r="AB772" s="52" t="s">
        <v>222</v>
      </c>
      <c r="AC772" s="52" t="s">
        <v>5420</v>
      </c>
      <c r="AD772" s="52" t="s">
        <v>656</v>
      </c>
      <c r="AE772" s="52" t="s">
        <v>230</v>
      </c>
      <c r="AF772" t="s">
        <v>219</v>
      </c>
      <c r="AG772" s="4">
        <v>4</v>
      </c>
      <c r="AH772" s="6" t="s">
        <v>7699</v>
      </c>
      <c r="AI772" s="25" t="s">
        <v>5255</v>
      </c>
      <c r="AJ772" s="25" t="s">
        <v>222</v>
      </c>
      <c r="AK772" s="25" t="s">
        <v>7700</v>
      </c>
      <c r="AL772" s="25" t="s">
        <v>222</v>
      </c>
      <c r="AN772" t="s">
        <v>291</v>
      </c>
      <c r="AO772" s="4">
        <v>2</v>
      </c>
      <c r="AP772" t="s">
        <v>291</v>
      </c>
      <c r="AQ772" s="4">
        <v>2</v>
      </c>
      <c r="AR772" s="6" t="s">
        <v>6607</v>
      </c>
      <c r="AS772" s="6" t="s">
        <v>409</v>
      </c>
      <c r="AT772" s="6" t="s">
        <v>234</v>
      </c>
      <c r="AV772" s="6" t="s">
        <v>251</v>
      </c>
      <c r="AW772" s="6" t="s">
        <v>234</v>
      </c>
      <c r="AY772" t="s">
        <v>236</v>
      </c>
      <c r="AZ772" s="4">
        <v>3</v>
      </c>
      <c r="BA772" t="s">
        <v>225</v>
      </c>
      <c r="BB772" s="4">
        <v>5</v>
      </c>
      <c r="BC772" t="s">
        <v>219</v>
      </c>
      <c r="BD772" s="4">
        <v>4</v>
      </c>
      <c r="BE772" t="s">
        <v>225</v>
      </c>
      <c r="BF772" s="4">
        <v>5</v>
      </c>
      <c r="BG772" t="s">
        <v>225</v>
      </c>
      <c r="BH772" s="4">
        <v>5</v>
      </c>
      <c r="BI772" t="s">
        <v>225</v>
      </c>
      <c r="BJ772" s="4">
        <v>5</v>
      </c>
      <c r="BK772" t="s">
        <v>281</v>
      </c>
      <c r="BL772" s="4">
        <v>2</v>
      </c>
      <c r="BM772" t="s">
        <v>219</v>
      </c>
      <c r="BN772" s="4">
        <v>4</v>
      </c>
      <c r="BO772" t="s">
        <v>239</v>
      </c>
      <c r="BP772" s="4">
        <v>4</v>
      </c>
      <c r="BQ772" t="s">
        <v>239</v>
      </c>
      <c r="BR772" s="4">
        <v>4</v>
      </c>
      <c r="BS772" t="s">
        <v>249</v>
      </c>
      <c r="BT772" s="4">
        <v>3</v>
      </c>
      <c r="BU772" t="s">
        <v>239</v>
      </c>
      <c r="BV772" s="4">
        <v>4</v>
      </c>
      <c r="BW772" t="s">
        <v>249</v>
      </c>
      <c r="BX772" s="4">
        <v>3</v>
      </c>
      <c r="BY772" t="s">
        <v>239</v>
      </c>
      <c r="BZ772" s="4">
        <v>4</v>
      </c>
      <c r="CA772" s="10">
        <v>45087</v>
      </c>
      <c r="CB772" s="9">
        <v>0</v>
      </c>
      <c r="CC772" s="10">
        <v>45117</v>
      </c>
      <c r="CD772" s="9">
        <v>0</v>
      </c>
      <c r="CE772" t="s">
        <v>271</v>
      </c>
      <c r="CF772" s="4">
        <v>3</v>
      </c>
      <c r="CG772" t="s">
        <v>296</v>
      </c>
      <c r="CH772" s="4">
        <v>4</v>
      </c>
      <c r="CI772" t="s">
        <v>249</v>
      </c>
      <c r="CJ772" s="4">
        <v>3</v>
      </c>
      <c r="CK772" t="s">
        <v>239</v>
      </c>
      <c r="CL772" s="4">
        <v>4</v>
      </c>
      <c r="CM772" t="s">
        <v>236</v>
      </c>
      <c r="CN772" s="4">
        <v>3</v>
      </c>
      <c r="CO772" t="s">
        <v>219</v>
      </c>
      <c r="CP772" s="4">
        <v>4</v>
      </c>
      <c r="CQ772" t="s">
        <v>219</v>
      </c>
      <c r="CR772" s="4">
        <v>4</v>
      </c>
      <c r="CS772" t="s">
        <v>219</v>
      </c>
      <c r="CT772" s="4">
        <v>4</v>
      </c>
      <c r="CU772" t="s">
        <v>239</v>
      </c>
      <c r="CV772" s="4">
        <v>4</v>
      </c>
      <c r="CW772" t="s">
        <v>239</v>
      </c>
      <c r="CX772" s="4">
        <v>4</v>
      </c>
      <c r="CY772" t="s">
        <v>249</v>
      </c>
      <c r="CZ772" s="4">
        <v>3</v>
      </c>
      <c r="DA772" t="s">
        <v>239</v>
      </c>
      <c r="DB772" s="4">
        <v>4</v>
      </c>
      <c r="DC772" t="s">
        <v>240</v>
      </c>
      <c r="DD772" s="4">
        <v>2</v>
      </c>
      <c r="DE772" t="s">
        <v>240</v>
      </c>
      <c r="DF772" s="4">
        <v>2</v>
      </c>
      <c r="DG772" s="4" t="s">
        <v>7701</v>
      </c>
      <c r="DH772" s="4" t="s">
        <v>7702</v>
      </c>
      <c r="DI772" t="s">
        <v>244</v>
      </c>
      <c r="DJ772" s="29" t="s">
        <v>245</v>
      </c>
      <c r="DN772" t="s">
        <v>246</v>
      </c>
      <c r="DR772" s="29" t="s">
        <v>245</v>
      </c>
      <c r="DS772" t="s">
        <v>246</v>
      </c>
      <c r="DW772" s="29" t="s">
        <v>245</v>
      </c>
      <c r="DX772" t="s">
        <v>349</v>
      </c>
      <c r="EA772" s="30" t="s">
        <v>245</v>
      </c>
      <c r="EC772" t="s">
        <v>239</v>
      </c>
      <c r="ED772" s="4">
        <v>4</v>
      </c>
      <c r="EE772" t="s">
        <v>239</v>
      </c>
      <c r="EF772" s="4">
        <v>4</v>
      </c>
      <c r="EG772" t="s">
        <v>327</v>
      </c>
      <c r="EH772" s="4">
        <v>2</v>
      </c>
      <c r="EI772" t="s">
        <v>248</v>
      </c>
      <c r="EJ772" s="4">
        <v>1</v>
      </c>
      <c r="EK772" t="s">
        <v>239</v>
      </c>
      <c r="EL772" s="4">
        <v>4</v>
      </c>
      <c r="EM772" t="s">
        <v>239</v>
      </c>
      <c r="EN772" s="4">
        <v>4</v>
      </c>
      <c r="EO772" t="s">
        <v>249</v>
      </c>
      <c r="EP772" s="4">
        <v>3</v>
      </c>
      <c r="EQ772" t="s">
        <v>239</v>
      </c>
      <c r="ER772" s="4">
        <v>4</v>
      </c>
      <c r="ES772" t="s">
        <v>219</v>
      </c>
      <c r="ET772" s="4">
        <v>4</v>
      </c>
      <c r="EU772" t="s">
        <v>219</v>
      </c>
      <c r="EV772" s="4">
        <v>4</v>
      </c>
      <c r="EW772" t="s">
        <v>237</v>
      </c>
      <c r="EX772" s="4">
        <v>5</v>
      </c>
      <c r="EY772" t="s">
        <v>237</v>
      </c>
      <c r="EZ772" s="4">
        <v>5</v>
      </c>
      <c r="FA772" s="6" t="s">
        <v>2701</v>
      </c>
      <c r="FB772" s="6" t="s">
        <v>2007</v>
      </c>
      <c r="FF772" s="28" t="s">
        <v>2701</v>
      </c>
      <c r="FG772" s="25" t="s">
        <v>266</v>
      </c>
      <c r="FH772" s="25" t="s">
        <v>5352</v>
      </c>
      <c r="FM772" t="s">
        <v>271</v>
      </c>
      <c r="FN772" s="4">
        <v>3</v>
      </c>
      <c r="FO772" t="s">
        <v>255</v>
      </c>
      <c r="FP772" s="4">
        <v>4</v>
      </c>
      <c r="FQ772" t="s">
        <v>258</v>
      </c>
      <c r="FR772" s="4">
        <v>3</v>
      </c>
      <c r="FS772" t="s">
        <v>258</v>
      </c>
      <c r="FT772" s="4">
        <v>3</v>
      </c>
      <c r="FU772" t="s">
        <v>259</v>
      </c>
      <c r="FV772" s="4">
        <v>2</v>
      </c>
      <c r="FW772" t="s">
        <v>259</v>
      </c>
      <c r="FX772" s="4">
        <v>2</v>
      </c>
      <c r="FY772" t="s">
        <v>249</v>
      </c>
      <c r="FZ772" s="4">
        <v>3</v>
      </c>
      <c r="GA772" t="s">
        <v>249</v>
      </c>
      <c r="GB772" s="4">
        <v>3</v>
      </c>
      <c r="GC772" t="s">
        <v>239</v>
      </c>
      <c r="GD772" s="4">
        <v>4</v>
      </c>
      <c r="GE772" t="s">
        <v>239</v>
      </c>
      <c r="GF772" s="4">
        <v>4</v>
      </c>
      <c r="GG772" t="s">
        <v>1302</v>
      </c>
      <c r="GH772" s="6" t="s">
        <v>352</v>
      </c>
      <c r="GI772" t="s">
        <v>309</v>
      </c>
      <c r="GJ772" s="4">
        <v>1</v>
      </c>
      <c r="GK772">
        <v>16</v>
      </c>
      <c r="GL772" s="4">
        <v>16</v>
      </c>
      <c r="GM772" t="s">
        <v>7257</v>
      </c>
      <c r="GN772" s="6" t="s">
        <v>542</v>
      </c>
      <c r="GO772" s="6" t="s">
        <v>543</v>
      </c>
      <c r="GP772" s="6" t="s">
        <v>543</v>
      </c>
      <c r="GT772" s="6">
        <v>9</v>
      </c>
      <c r="GU772" s="6">
        <v>11</v>
      </c>
      <c r="GV772" s="67">
        <v>9</v>
      </c>
      <c r="GW772" s="67">
        <v>11</v>
      </c>
      <c r="GX772" s="39" t="s">
        <v>267</v>
      </c>
      <c r="GY772" t="s">
        <v>396</v>
      </c>
      <c r="GZ772" t="s">
        <v>396</v>
      </c>
      <c r="HA772" s="4" t="s">
        <v>269</v>
      </c>
      <c r="HB772" s="4">
        <v>1</v>
      </c>
      <c r="HC772" s="4" t="s">
        <v>269</v>
      </c>
      <c r="HD772" s="4">
        <v>1</v>
      </c>
      <c r="HE772" t="s">
        <v>637</v>
      </c>
    </row>
    <row r="773" spans="1:213" ht="14.4" x14ac:dyDescent="0.3">
      <c r="A773">
        <v>818</v>
      </c>
      <c r="B773">
        <v>818</v>
      </c>
      <c r="C773" t="s">
        <v>6897</v>
      </c>
      <c r="D773" t="s">
        <v>271</v>
      </c>
      <c r="E773" s="4">
        <v>3</v>
      </c>
      <c r="F773" t="s">
        <v>271</v>
      </c>
      <c r="G773" s="4">
        <v>3</v>
      </c>
      <c r="H773" s="18" t="s">
        <v>7703</v>
      </c>
      <c r="I773" s="18" t="s">
        <v>1891</v>
      </c>
      <c r="J773" s="18" t="s">
        <v>361</v>
      </c>
      <c r="K773" s="18" t="s">
        <v>7704</v>
      </c>
      <c r="L773" s="18" t="s">
        <v>430</v>
      </c>
      <c r="N773" s="18" t="s">
        <v>7705</v>
      </c>
      <c r="O773" s="18" t="s">
        <v>547</v>
      </c>
      <c r="P773" s="18" t="s">
        <v>430</v>
      </c>
      <c r="Q773" s="20" t="s">
        <v>1891</v>
      </c>
      <c r="R773" s="44" t="s">
        <v>361</v>
      </c>
      <c r="T773" t="s">
        <v>280</v>
      </c>
      <c r="U773" s="4">
        <v>2</v>
      </c>
      <c r="V773" t="s">
        <v>280</v>
      </c>
      <c r="W773" s="4">
        <v>2</v>
      </c>
      <c r="X773" t="s">
        <v>323</v>
      </c>
      <c r="Y773" s="4">
        <v>1</v>
      </c>
      <c r="Z773" s="6" t="s">
        <v>7706</v>
      </c>
      <c r="AA773" s="52" t="s">
        <v>7707</v>
      </c>
      <c r="AB773" s="52" t="s">
        <v>222</v>
      </c>
      <c r="AC773" s="52" t="s">
        <v>7708</v>
      </c>
      <c r="AD773" s="52" t="s">
        <v>222</v>
      </c>
      <c r="AE773" s="52" t="s">
        <v>230</v>
      </c>
      <c r="AF773" t="s">
        <v>219</v>
      </c>
      <c r="AG773" s="4">
        <v>4</v>
      </c>
      <c r="AH773" s="6" t="s">
        <v>7709</v>
      </c>
      <c r="AI773" s="25" t="s">
        <v>7710</v>
      </c>
      <c r="AJ773" s="25" t="s">
        <v>222</v>
      </c>
      <c r="AK773" s="25" t="s">
        <v>7711</v>
      </c>
      <c r="AL773" s="25" t="s">
        <v>222</v>
      </c>
      <c r="AN773" t="s">
        <v>291</v>
      </c>
      <c r="AO773" s="4">
        <v>2</v>
      </c>
      <c r="AP773" t="s">
        <v>291</v>
      </c>
      <c r="AQ773" s="4">
        <v>2</v>
      </c>
      <c r="AR773" s="6" t="s">
        <v>7712</v>
      </c>
      <c r="AS773" s="6" t="s">
        <v>661</v>
      </c>
      <c r="AT773" s="6" t="s">
        <v>438</v>
      </c>
      <c r="AV773" s="6" t="s">
        <v>661</v>
      </c>
      <c r="AW773" s="6" t="s">
        <v>235</v>
      </c>
      <c r="AY773" t="s">
        <v>236</v>
      </c>
      <c r="AZ773" s="4">
        <v>3</v>
      </c>
      <c r="BA773" t="s">
        <v>219</v>
      </c>
      <c r="BB773" s="4">
        <v>4</v>
      </c>
      <c r="BC773" t="s">
        <v>236</v>
      </c>
      <c r="BD773" s="4">
        <v>3</v>
      </c>
      <c r="BE773" t="s">
        <v>219</v>
      </c>
      <c r="BF773" s="4">
        <v>4</v>
      </c>
      <c r="BG773" t="s">
        <v>219</v>
      </c>
      <c r="BH773" s="4">
        <v>4</v>
      </c>
      <c r="BI773" t="s">
        <v>219</v>
      </c>
      <c r="BJ773" s="4">
        <v>4</v>
      </c>
      <c r="BK773" t="s">
        <v>236</v>
      </c>
      <c r="BL773" s="4">
        <v>3</v>
      </c>
      <c r="BM773" t="s">
        <v>219</v>
      </c>
      <c r="BN773" s="4">
        <v>4</v>
      </c>
      <c r="BO773" t="s">
        <v>239</v>
      </c>
      <c r="BP773" s="4">
        <v>4</v>
      </c>
      <c r="BQ773" t="s">
        <v>260</v>
      </c>
      <c r="BR773" s="4">
        <v>2</v>
      </c>
      <c r="BS773" t="s">
        <v>249</v>
      </c>
      <c r="BT773" s="4">
        <v>3</v>
      </c>
      <c r="BU773" t="s">
        <v>249</v>
      </c>
      <c r="BV773" s="4">
        <v>3</v>
      </c>
      <c r="BW773" t="s">
        <v>249</v>
      </c>
      <c r="BX773" s="4">
        <v>3</v>
      </c>
      <c r="BY773" t="s">
        <v>249</v>
      </c>
      <c r="BZ773" s="4">
        <v>3</v>
      </c>
      <c r="CA773" s="10">
        <v>45087</v>
      </c>
      <c r="CB773" s="9">
        <v>0</v>
      </c>
      <c r="CC773" s="10">
        <v>45117</v>
      </c>
      <c r="CD773" s="9">
        <v>0</v>
      </c>
      <c r="CE773" t="s">
        <v>295</v>
      </c>
      <c r="CF773" s="4">
        <v>2</v>
      </c>
      <c r="CG773" t="s">
        <v>271</v>
      </c>
      <c r="CH773" s="4">
        <v>3</v>
      </c>
      <c r="CI773" t="s">
        <v>249</v>
      </c>
      <c r="CJ773" s="4">
        <v>3</v>
      </c>
      <c r="CK773" t="s">
        <v>260</v>
      </c>
      <c r="CL773" s="4">
        <v>2</v>
      </c>
      <c r="CM773" t="s">
        <v>236</v>
      </c>
      <c r="CN773" s="4">
        <v>3</v>
      </c>
      <c r="CO773" t="s">
        <v>219</v>
      </c>
      <c r="CP773" s="4">
        <v>4</v>
      </c>
      <c r="CQ773" t="s">
        <v>219</v>
      </c>
      <c r="CR773" s="4">
        <v>4</v>
      </c>
      <c r="CS773" t="s">
        <v>219</v>
      </c>
      <c r="CT773" s="4">
        <v>4</v>
      </c>
      <c r="CU773" t="s">
        <v>239</v>
      </c>
      <c r="CV773" s="4">
        <v>4</v>
      </c>
      <c r="CW773" t="s">
        <v>249</v>
      </c>
      <c r="CX773" s="4">
        <v>3</v>
      </c>
      <c r="CY773" t="s">
        <v>249</v>
      </c>
      <c r="CZ773" s="4">
        <v>3</v>
      </c>
      <c r="DA773" t="s">
        <v>249</v>
      </c>
      <c r="DB773" s="4">
        <v>3</v>
      </c>
      <c r="DC773" t="s">
        <v>240</v>
      </c>
      <c r="DD773" s="4">
        <v>2</v>
      </c>
      <c r="DE773" t="s">
        <v>297</v>
      </c>
      <c r="DF773" s="4">
        <v>1</v>
      </c>
      <c r="DG773" s="4">
        <v>80</v>
      </c>
      <c r="DH773" s="4" t="s">
        <v>7713</v>
      </c>
      <c r="DI773" t="s">
        <v>326</v>
      </c>
      <c r="DK773" s="29" t="s">
        <v>245</v>
      </c>
      <c r="DN773" t="s">
        <v>349</v>
      </c>
      <c r="DQ773" s="29" t="s">
        <v>245</v>
      </c>
      <c r="DS773" t="s">
        <v>349</v>
      </c>
      <c r="DV773" s="30" t="s">
        <v>245</v>
      </c>
      <c r="DX773" t="s">
        <v>326</v>
      </c>
      <c r="DZ773" s="29" t="s">
        <v>245</v>
      </c>
      <c r="EC773" t="s">
        <v>260</v>
      </c>
      <c r="ED773" s="4">
        <v>2</v>
      </c>
      <c r="EE773" t="s">
        <v>249</v>
      </c>
      <c r="EF773" s="4">
        <v>3</v>
      </c>
      <c r="EG773" t="s">
        <v>327</v>
      </c>
      <c r="EH773" s="4">
        <v>2</v>
      </c>
      <c r="EI773" t="s">
        <v>302</v>
      </c>
      <c r="EJ773" s="4">
        <v>2</v>
      </c>
      <c r="EK773" t="s">
        <v>239</v>
      </c>
      <c r="EL773" s="4">
        <v>4</v>
      </c>
      <c r="EM773" t="s">
        <v>239</v>
      </c>
      <c r="EN773" s="4">
        <v>4</v>
      </c>
      <c r="EO773" t="s">
        <v>239</v>
      </c>
      <c r="EP773" s="4">
        <v>4</v>
      </c>
      <c r="EQ773" t="s">
        <v>249</v>
      </c>
      <c r="ER773" s="4">
        <v>3</v>
      </c>
      <c r="ES773" t="s">
        <v>236</v>
      </c>
      <c r="ET773" s="4">
        <v>3</v>
      </c>
      <c r="EU773" t="s">
        <v>219</v>
      </c>
      <c r="EV773" s="4">
        <v>4</v>
      </c>
      <c r="EW773" t="s">
        <v>237</v>
      </c>
      <c r="EX773" s="4">
        <v>5</v>
      </c>
      <c r="EY773" t="s">
        <v>239</v>
      </c>
      <c r="EZ773" s="4">
        <v>4</v>
      </c>
      <c r="FA773" s="6" t="s">
        <v>4446</v>
      </c>
      <c r="FB773" s="6" t="s">
        <v>2007</v>
      </c>
      <c r="FF773" s="28" t="s">
        <v>7714</v>
      </c>
      <c r="FG773" s="25" t="s">
        <v>266</v>
      </c>
      <c r="FH773" s="25" t="s">
        <v>7715</v>
      </c>
      <c r="FM773" t="s">
        <v>255</v>
      </c>
      <c r="FN773" s="4">
        <v>4</v>
      </c>
      <c r="FO773" t="s">
        <v>271</v>
      </c>
      <c r="FP773" s="4">
        <v>3</v>
      </c>
      <c r="FQ773" t="s">
        <v>257</v>
      </c>
      <c r="FR773" s="4">
        <v>2</v>
      </c>
      <c r="FS773" t="s">
        <v>258</v>
      </c>
      <c r="FT773" s="4">
        <v>3</v>
      </c>
      <c r="FU773" t="s">
        <v>259</v>
      </c>
      <c r="FV773" s="4">
        <v>2</v>
      </c>
      <c r="FW773" t="s">
        <v>259</v>
      </c>
      <c r="FX773" s="4">
        <v>2</v>
      </c>
      <c r="FY773" t="s">
        <v>249</v>
      </c>
      <c r="FZ773" s="4">
        <v>3</v>
      </c>
      <c r="GA773" t="s">
        <v>249</v>
      </c>
      <c r="GB773" s="4">
        <v>3</v>
      </c>
      <c r="GC773" t="s">
        <v>239</v>
      </c>
      <c r="GD773" s="4">
        <v>4</v>
      </c>
      <c r="GE773" t="s">
        <v>249</v>
      </c>
      <c r="GF773" s="4">
        <v>3</v>
      </c>
      <c r="GG773" t="s">
        <v>414</v>
      </c>
      <c r="GH773" s="6" t="s">
        <v>352</v>
      </c>
      <c r="GI773" t="s">
        <v>264</v>
      </c>
      <c r="GJ773" s="4">
        <v>2</v>
      </c>
      <c r="GK773">
        <v>16</v>
      </c>
      <c r="GL773" s="4">
        <v>16</v>
      </c>
      <c r="GM773" t="s">
        <v>7716</v>
      </c>
      <c r="GN773" s="6" t="s">
        <v>542</v>
      </c>
      <c r="GO773" s="6" t="s">
        <v>543</v>
      </c>
      <c r="GP773" s="6" t="s">
        <v>543</v>
      </c>
      <c r="GT773" s="6">
        <v>10</v>
      </c>
      <c r="GU773" s="6">
        <v>12</v>
      </c>
      <c r="GV773" s="67">
        <v>10</v>
      </c>
      <c r="GW773" s="67">
        <v>12</v>
      </c>
      <c r="GX773" s="39" t="s">
        <v>267</v>
      </c>
      <c r="GY773" t="s">
        <v>396</v>
      </c>
      <c r="GZ773" t="s">
        <v>396</v>
      </c>
      <c r="HA773" s="4" t="s">
        <v>355</v>
      </c>
      <c r="HB773" s="4">
        <v>2</v>
      </c>
      <c r="HC773" s="4" t="s">
        <v>355</v>
      </c>
      <c r="HD773" s="4">
        <v>2</v>
      </c>
      <c r="HE773" t="s">
        <v>637</v>
      </c>
    </row>
    <row r="774" spans="1:213" ht="14.4" x14ac:dyDescent="0.3">
      <c r="A774">
        <v>819</v>
      </c>
      <c r="B774">
        <v>819</v>
      </c>
      <c r="C774" t="s">
        <v>6897</v>
      </c>
      <c r="D774" t="s">
        <v>334</v>
      </c>
      <c r="E774" s="4">
        <v>1</v>
      </c>
      <c r="F774" t="s">
        <v>209</v>
      </c>
      <c r="G774" s="4">
        <v>4</v>
      </c>
      <c r="H774" s="18" t="s">
        <v>7717</v>
      </c>
      <c r="I774" s="18" t="s">
        <v>727</v>
      </c>
      <c r="J774" s="41" t="s">
        <v>274</v>
      </c>
      <c r="K774" s="18" t="s">
        <v>2077</v>
      </c>
      <c r="L774" s="18" t="s">
        <v>212</v>
      </c>
      <c r="N774" s="18" t="s">
        <v>7718</v>
      </c>
      <c r="O774" s="18" t="s">
        <v>1009</v>
      </c>
      <c r="P774" s="18" t="s">
        <v>430</v>
      </c>
      <c r="Q774" s="20" t="s">
        <v>429</v>
      </c>
      <c r="R774" s="44" t="s">
        <v>430</v>
      </c>
      <c r="T774" t="s">
        <v>279</v>
      </c>
      <c r="U774" s="4">
        <v>1</v>
      </c>
      <c r="V774" t="s">
        <v>218</v>
      </c>
      <c r="W774" s="4">
        <v>3</v>
      </c>
      <c r="X774" t="s">
        <v>236</v>
      </c>
      <c r="Y774" s="4">
        <v>3</v>
      </c>
      <c r="Z774" s="6" t="s">
        <v>7719</v>
      </c>
      <c r="AA774" s="52" t="s">
        <v>230</v>
      </c>
      <c r="AB774" s="52" t="s">
        <v>230</v>
      </c>
      <c r="AC774" s="52" t="s">
        <v>230</v>
      </c>
      <c r="AD774" s="52" t="s">
        <v>230</v>
      </c>
      <c r="AE774" s="52" t="s">
        <v>7326</v>
      </c>
      <c r="AF774" t="s">
        <v>225</v>
      </c>
      <c r="AG774" s="4">
        <v>5</v>
      </c>
      <c r="AH774" s="6" t="s">
        <v>7720</v>
      </c>
      <c r="AI774" s="25" t="s">
        <v>864</v>
      </c>
      <c r="AJ774" s="25" t="s">
        <v>222</v>
      </c>
      <c r="AK774" s="25" t="s">
        <v>929</v>
      </c>
      <c r="AL774" s="25" t="s">
        <v>222</v>
      </c>
      <c r="AM774" s="25" t="s">
        <v>854</v>
      </c>
      <c r="AN774" t="s">
        <v>290</v>
      </c>
      <c r="AO774" s="4">
        <v>1</v>
      </c>
      <c r="AP774" t="s">
        <v>231</v>
      </c>
      <c r="AQ774" s="4">
        <v>3</v>
      </c>
      <c r="AR774" s="6" t="s">
        <v>7721</v>
      </c>
      <c r="AS774" s="6" t="s">
        <v>438</v>
      </c>
      <c r="AT774" s="6" t="s">
        <v>553</v>
      </c>
      <c r="AV774" s="6" t="s">
        <v>235</v>
      </c>
      <c r="AW774" s="6" t="s">
        <v>553</v>
      </c>
      <c r="AY774" t="s">
        <v>323</v>
      </c>
      <c r="AZ774" s="4">
        <v>1</v>
      </c>
      <c r="BA774" t="s">
        <v>225</v>
      </c>
      <c r="BB774" s="4">
        <v>5</v>
      </c>
      <c r="BC774" t="s">
        <v>323</v>
      </c>
      <c r="BD774" s="4">
        <v>1</v>
      </c>
      <c r="BE774" t="s">
        <v>323</v>
      </c>
      <c r="BF774" s="4">
        <v>1</v>
      </c>
      <c r="BG774" t="s">
        <v>323</v>
      </c>
      <c r="BH774" s="4">
        <v>1</v>
      </c>
      <c r="BI774" t="s">
        <v>225</v>
      </c>
      <c r="BJ774" s="4">
        <v>5</v>
      </c>
      <c r="BK774" t="s">
        <v>281</v>
      </c>
      <c r="BL774" s="4">
        <v>2</v>
      </c>
      <c r="BM774" t="s">
        <v>225</v>
      </c>
      <c r="BN774" s="4">
        <v>5</v>
      </c>
      <c r="BO774" t="s">
        <v>239</v>
      </c>
      <c r="BP774" s="4">
        <v>4</v>
      </c>
      <c r="BQ774" t="s">
        <v>237</v>
      </c>
      <c r="BR774" s="4">
        <v>5</v>
      </c>
      <c r="BS774" t="s">
        <v>260</v>
      </c>
      <c r="BT774" s="4">
        <v>2</v>
      </c>
      <c r="BU774" t="s">
        <v>239</v>
      </c>
      <c r="BV774" s="4">
        <v>4</v>
      </c>
      <c r="BW774" t="s">
        <v>249</v>
      </c>
      <c r="BX774" s="4">
        <v>3</v>
      </c>
      <c r="BY774" t="s">
        <v>237</v>
      </c>
      <c r="BZ774" s="4">
        <v>5</v>
      </c>
      <c r="CA774" s="10">
        <v>45087</v>
      </c>
      <c r="CB774" s="9">
        <v>0</v>
      </c>
      <c r="CC774" s="10">
        <v>45117</v>
      </c>
      <c r="CD774" s="9">
        <v>0</v>
      </c>
      <c r="CE774" t="s">
        <v>295</v>
      </c>
      <c r="CF774" s="4">
        <v>2</v>
      </c>
      <c r="CG774" t="s">
        <v>296</v>
      </c>
      <c r="CH774" s="4">
        <v>4</v>
      </c>
      <c r="CI774" t="s">
        <v>261</v>
      </c>
      <c r="CJ774" s="4">
        <v>1</v>
      </c>
      <c r="CK774" t="s">
        <v>239</v>
      </c>
      <c r="CL774" s="4">
        <v>4</v>
      </c>
      <c r="CM774" t="s">
        <v>323</v>
      </c>
      <c r="CN774" s="4">
        <v>1</v>
      </c>
      <c r="CO774" t="s">
        <v>219</v>
      </c>
      <c r="CP774" s="4">
        <v>4</v>
      </c>
      <c r="CQ774" t="s">
        <v>323</v>
      </c>
      <c r="CR774" s="4">
        <v>1</v>
      </c>
      <c r="CS774" t="s">
        <v>225</v>
      </c>
      <c r="CT774" s="4">
        <v>5</v>
      </c>
      <c r="CU774" t="s">
        <v>261</v>
      </c>
      <c r="CV774" s="4">
        <v>1</v>
      </c>
      <c r="CW774" t="s">
        <v>249</v>
      </c>
      <c r="CX774" s="4">
        <v>3</v>
      </c>
      <c r="CY774" t="s">
        <v>261</v>
      </c>
      <c r="CZ774" s="4">
        <v>1</v>
      </c>
      <c r="DA774" t="s">
        <v>237</v>
      </c>
      <c r="DB774" s="4">
        <v>5</v>
      </c>
      <c r="DC774" t="s">
        <v>297</v>
      </c>
      <c r="DD774" s="4">
        <v>1</v>
      </c>
      <c r="DE774" t="s">
        <v>240</v>
      </c>
      <c r="DF774" s="4">
        <v>2</v>
      </c>
      <c r="DG774" s="4">
        <v>62</v>
      </c>
      <c r="DH774" s="4" t="s">
        <v>7722</v>
      </c>
      <c r="DI774" t="s">
        <v>244</v>
      </c>
      <c r="DJ774" s="29" t="s">
        <v>245</v>
      </c>
      <c r="DN774" t="s">
        <v>349</v>
      </c>
      <c r="DQ774" s="29" t="s">
        <v>245</v>
      </c>
      <c r="DS774" t="s">
        <v>326</v>
      </c>
      <c r="DU774" s="29" t="s">
        <v>245</v>
      </c>
      <c r="DX774" t="s">
        <v>326</v>
      </c>
      <c r="DZ774" s="29" t="s">
        <v>245</v>
      </c>
      <c r="EC774" t="s">
        <v>261</v>
      </c>
      <c r="ED774" s="4">
        <v>1</v>
      </c>
      <c r="EE774" t="s">
        <v>237</v>
      </c>
      <c r="EF774" s="4">
        <v>5</v>
      </c>
      <c r="EG774" t="s">
        <v>301</v>
      </c>
      <c r="EH774" s="4">
        <v>3</v>
      </c>
      <c r="EI774" t="s">
        <v>248</v>
      </c>
      <c r="EJ774" s="4">
        <v>1</v>
      </c>
      <c r="EK774" t="s">
        <v>260</v>
      </c>
      <c r="EL774" s="4">
        <v>2</v>
      </c>
      <c r="EM774" t="s">
        <v>237</v>
      </c>
      <c r="EN774" s="4">
        <v>5</v>
      </c>
      <c r="EO774" t="s">
        <v>260</v>
      </c>
      <c r="EP774" s="4">
        <v>2</v>
      </c>
      <c r="EQ774" t="s">
        <v>237</v>
      </c>
      <c r="ER774" s="4">
        <v>5</v>
      </c>
      <c r="ES774" t="s">
        <v>236</v>
      </c>
      <c r="ET774" s="4">
        <v>3</v>
      </c>
      <c r="EU774" t="s">
        <v>225</v>
      </c>
      <c r="EV774" s="4">
        <v>5</v>
      </c>
      <c r="EW774" t="s">
        <v>239</v>
      </c>
      <c r="EX774" s="4">
        <v>4</v>
      </c>
      <c r="EY774" t="s">
        <v>237</v>
      </c>
      <c r="EZ774" s="4">
        <v>5</v>
      </c>
      <c r="FA774" s="6" t="s">
        <v>5012</v>
      </c>
      <c r="FB774" s="6" t="s">
        <v>5012</v>
      </c>
      <c r="FF774" s="28" t="s">
        <v>842</v>
      </c>
      <c r="FG774" s="25" t="s">
        <v>251</v>
      </c>
      <c r="FH774" s="25" t="s">
        <v>842</v>
      </c>
      <c r="FM774" t="s">
        <v>271</v>
      </c>
      <c r="FN774" s="4">
        <v>3</v>
      </c>
      <c r="FO774" t="s">
        <v>256</v>
      </c>
      <c r="FP774" s="4">
        <v>5</v>
      </c>
      <c r="FQ774" t="s">
        <v>258</v>
      </c>
      <c r="FR774" s="4">
        <v>3</v>
      </c>
      <c r="FS774" t="s">
        <v>258</v>
      </c>
      <c r="FT774" s="4">
        <v>3</v>
      </c>
      <c r="FU774" t="s">
        <v>259</v>
      </c>
      <c r="FV774" s="4">
        <v>2</v>
      </c>
      <c r="FW774" t="s">
        <v>413</v>
      </c>
      <c r="FX774" s="4">
        <v>3</v>
      </c>
      <c r="FY774" t="s">
        <v>239</v>
      </c>
      <c r="FZ774" s="4">
        <v>4</v>
      </c>
      <c r="GA774" t="s">
        <v>261</v>
      </c>
      <c r="GB774" s="4">
        <v>1</v>
      </c>
      <c r="GC774" t="s">
        <v>249</v>
      </c>
      <c r="GD774" s="4">
        <v>3</v>
      </c>
      <c r="GE774" t="s">
        <v>237</v>
      </c>
      <c r="GF774" s="4">
        <v>5</v>
      </c>
      <c r="GG774" t="s">
        <v>4679</v>
      </c>
      <c r="GH774" s="6" t="s">
        <v>361</v>
      </c>
      <c r="GI774" t="s">
        <v>264</v>
      </c>
      <c r="GJ774" s="4">
        <v>2</v>
      </c>
      <c r="GK774">
        <v>16</v>
      </c>
      <c r="GL774" s="4">
        <v>16</v>
      </c>
      <c r="GM774" t="s">
        <v>7427</v>
      </c>
      <c r="GN774" s="6" t="s">
        <v>2334</v>
      </c>
      <c r="GO774" s="6" t="s">
        <v>2335</v>
      </c>
      <c r="GP774" s="6" t="s">
        <v>1096</v>
      </c>
      <c r="GQ774" s="6" t="s">
        <v>266</v>
      </c>
      <c r="GT774" s="6">
        <v>11</v>
      </c>
      <c r="GU774" s="6">
        <v>12</v>
      </c>
      <c r="GV774" s="67">
        <v>11</v>
      </c>
      <c r="GW774" s="67">
        <v>12</v>
      </c>
      <c r="GX774" s="39" t="s">
        <v>267</v>
      </c>
      <c r="GY774" t="s">
        <v>396</v>
      </c>
      <c r="GZ774" t="s">
        <v>396</v>
      </c>
      <c r="HA774" s="4" t="s">
        <v>269</v>
      </c>
      <c r="HB774" s="4">
        <v>1</v>
      </c>
      <c r="HC774" s="4" t="s">
        <v>269</v>
      </c>
      <c r="HD774" s="4">
        <v>1</v>
      </c>
      <c r="HE774" t="s">
        <v>637</v>
      </c>
    </row>
    <row r="775" spans="1:213" ht="14.4" x14ac:dyDescent="0.3">
      <c r="A775">
        <v>820</v>
      </c>
      <c r="B775">
        <v>820</v>
      </c>
      <c r="C775" t="s">
        <v>6897</v>
      </c>
      <c r="D775" t="s">
        <v>271</v>
      </c>
      <c r="E775" s="4">
        <v>3</v>
      </c>
      <c r="F775" t="s">
        <v>209</v>
      </c>
      <c r="G775" s="4">
        <v>4</v>
      </c>
      <c r="H775" s="18" t="s">
        <v>7723</v>
      </c>
      <c r="I775" s="18" t="s">
        <v>874</v>
      </c>
      <c r="J775" s="18" t="s">
        <v>278</v>
      </c>
      <c r="K775" s="18" t="s">
        <v>273</v>
      </c>
      <c r="L775" s="41" t="s">
        <v>274</v>
      </c>
      <c r="N775" s="18" t="s">
        <v>7724</v>
      </c>
      <c r="O775" s="18" t="s">
        <v>563</v>
      </c>
      <c r="P775" s="18" t="s">
        <v>430</v>
      </c>
      <c r="Q775" s="20" t="s">
        <v>273</v>
      </c>
      <c r="R775" s="44" t="s">
        <v>274</v>
      </c>
      <c r="T775" t="s">
        <v>280</v>
      </c>
      <c r="U775" s="4">
        <v>2</v>
      </c>
      <c r="V775" t="s">
        <v>280</v>
      </c>
      <c r="W775" s="4">
        <v>2</v>
      </c>
      <c r="X775" t="s">
        <v>281</v>
      </c>
      <c r="Y775" s="4">
        <v>2</v>
      </c>
      <c r="Z775" s="6" t="s">
        <v>7725</v>
      </c>
      <c r="AA775" s="52" t="s">
        <v>851</v>
      </c>
      <c r="AB775" s="52" t="s">
        <v>222</v>
      </c>
      <c r="AC775" s="52" t="s">
        <v>7726</v>
      </c>
      <c r="AD775" s="52" t="s">
        <v>222</v>
      </c>
      <c r="AE775" s="52" t="s">
        <v>230</v>
      </c>
      <c r="AF775" t="s">
        <v>225</v>
      </c>
      <c r="AG775" s="4">
        <v>5</v>
      </c>
      <c r="AH775" s="6" t="s">
        <v>7727</v>
      </c>
      <c r="AI775" s="25" t="s">
        <v>929</v>
      </c>
      <c r="AJ775" s="25" t="s">
        <v>222</v>
      </c>
      <c r="AK775" s="25" t="s">
        <v>864</v>
      </c>
      <c r="AL775" s="25" t="s">
        <v>222</v>
      </c>
      <c r="AM775" s="25" t="s">
        <v>854</v>
      </c>
      <c r="AN775" t="s">
        <v>291</v>
      </c>
      <c r="AO775" s="4">
        <v>2</v>
      </c>
      <c r="AP775" t="s">
        <v>231</v>
      </c>
      <c r="AQ775" s="4">
        <v>3</v>
      </c>
      <c r="AR775" s="6" t="s">
        <v>7728</v>
      </c>
      <c r="AS775" s="6" t="s">
        <v>409</v>
      </c>
      <c r="AT775" s="6" t="s">
        <v>7729</v>
      </c>
      <c r="AV775" s="6" t="s">
        <v>251</v>
      </c>
      <c r="AW775" s="6" t="s">
        <v>7730</v>
      </c>
      <c r="AY775" t="s">
        <v>281</v>
      </c>
      <c r="AZ775" s="4">
        <v>2</v>
      </c>
      <c r="BA775" t="s">
        <v>219</v>
      </c>
      <c r="BB775" s="4">
        <v>4</v>
      </c>
      <c r="BC775" t="s">
        <v>323</v>
      </c>
      <c r="BD775" s="4">
        <v>1</v>
      </c>
      <c r="BE775" t="s">
        <v>323</v>
      </c>
      <c r="BF775" s="4">
        <v>1</v>
      </c>
      <c r="BG775" t="s">
        <v>323</v>
      </c>
      <c r="BH775" s="4">
        <v>1</v>
      </c>
      <c r="BI775" t="s">
        <v>219</v>
      </c>
      <c r="BJ775" s="4">
        <v>4</v>
      </c>
      <c r="BK775" t="s">
        <v>219</v>
      </c>
      <c r="BL775" s="4">
        <v>4</v>
      </c>
      <c r="BM775" t="s">
        <v>219</v>
      </c>
      <c r="BN775" s="4">
        <v>4</v>
      </c>
      <c r="BO775" t="s">
        <v>249</v>
      </c>
      <c r="BP775" s="4">
        <v>3</v>
      </c>
      <c r="BQ775" t="s">
        <v>239</v>
      </c>
      <c r="BR775" s="4">
        <v>4</v>
      </c>
      <c r="BS775" t="s">
        <v>239</v>
      </c>
      <c r="BT775" s="4">
        <v>4</v>
      </c>
      <c r="BU775" t="s">
        <v>239</v>
      </c>
      <c r="BV775" s="4">
        <v>4</v>
      </c>
      <c r="BW775" t="s">
        <v>249</v>
      </c>
      <c r="BX775" s="4">
        <v>3</v>
      </c>
      <c r="BY775" t="s">
        <v>249</v>
      </c>
      <c r="BZ775" s="4">
        <v>3</v>
      </c>
      <c r="CA775" s="10">
        <v>45087</v>
      </c>
      <c r="CB775" s="9">
        <v>0</v>
      </c>
      <c r="CC775" s="10">
        <v>45117</v>
      </c>
      <c r="CD775" s="9">
        <v>0</v>
      </c>
      <c r="CE775" t="s">
        <v>271</v>
      </c>
      <c r="CF775" s="4">
        <v>3</v>
      </c>
      <c r="CG775" t="s">
        <v>296</v>
      </c>
      <c r="CH775" s="4">
        <v>4</v>
      </c>
      <c r="CI775" t="s">
        <v>260</v>
      </c>
      <c r="CJ775" s="4">
        <v>2</v>
      </c>
      <c r="CK775" t="s">
        <v>260</v>
      </c>
      <c r="CL775" s="4">
        <v>2</v>
      </c>
      <c r="CM775" t="s">
        <v>236</v>
      </c>
      <c r="CN775" s="4">
        <v>3</v>
      </c>
      <c r="CO775" t="s">
        <v>236</v>
      </c>
      <c r="CP775" s="4">
        <v>3</v>
      </c>
      <c r="CQ775" t="s">
        <v>281</v>
      </c>
      <c r="CR775" s="4">
        <v>2</v>
      </c>
      <c r="CS775" t="s">
        <v>281</v>
      </c>
      <c r="CT775" s="4">
        <v>2</v>
      </c>
      <c r="CU775" t="s">
        <v>239</v>
      </c>
      <c r="CV775" s="4">
        <v>4</v>
      </c>
      <c r="CW775" t="s">
        <v>239</v>
      </c>
      <c r="CX775" s="4">
        <v>4</v>
      </c>
      <c r="CY775" t="s">
        <v>260</v>
      </c>
      <c r="CZ775" s="4">
        <v>2</v>
      </c>
      <c r="DA775" t="s">
        <v>249</v>
      </c>
      <c r="DB775" s="4">
        <v>3</v>
      </c>
      <c r="DC775" t="s">
        <v>297</v>
      </c>
      <c r="DD775" s="4">
        <v>1</v>
      </c>
      <c r="DE775" t="s">
        <v>297</v>
      </c>
      <c r="DF775" s="4">
        <v>1</v>
      </c>
      <c r="DG775" s="4" t="s">
        <v>5841</v>
      </c>
      <c r="DH775" s="4">
        <v>75</v>
      </c>
      <c r="DI775" t="s">
        <v>246</v>
      </c>
      <c r="DM775" s="29" t="s">
        <v>245</v>
      </c>
      <c r="DN775" t="s">
        <v>244</v>
      </c>
      <c r="DO775" s="29" t="s">
        <v>245</v>
      </c>
      <c r="DS775" t="s">
        <v>349</v>
      </c>
      <c r="DV775" s="30" t="s">
        <v>245</v>
      </c>
      <c r="DX775" t="s">
        <v>349</v>
      </c>
      <c r="EA775" s="30" t="s">
        <v>245</v>
      </c>
      <c r="EC775" t="s">
        <v>249</v>
      </c>
      <c r="ED775" s="4">
        <v>3</v>
      </c>
      <c r="EE775" t="s">
        <v>249</v>
      </c>
      <c r="EF775" s="4">
        <v>3</v>
      </c>
      <c r="EG775" t="s">
        <v>327</v>
      </c>
      <c r="EH775" s="4">
        <v>2</v>
      </c>
      <c r="EI775" t="s">
        <v>302</v>
      </c>
      <c r="EJ775" s="4">
        <v>2</v>
      </c>
      <c r="EK775" t="s">
        <v>239</v>
      </c>
      <c r="EL775" s="4">
        <v>4</v>
      </c>
      <c r="EM775" t="s">
        <v>239</v>
      </c>
      <c r="EN775" s="4">
        <v>4</v>
      </c>
      <c r="EO775" t="s">
        <v>249</v>
      </c>
      <c r="EP775" s="4">
        <v>3</v>
      </c>
      <c r="EQ775" t="s">
        <v>249</v>
      </c>
      <c r="ER775" s="4">
        <v>3</v>
      </c>
      <c r="ES775" t="s">
        <v>236</v>
      </c>
      <c r="ET775" s="4">
        <v>3</v>
      </c>
      <c r="EU775" t="s">
        <v>225</v>
      </c>
      <c r="EV775" s="4">
        <v>5</v>
      </c>
      <c r="EW775" t="s">
        <v>239</v>
      </c>
      <c r="EX775" s="4">
        <v>4</v>
      </c>
      <c r="EY775" t="s">
        <v>239</v>
      </c>
      <c r="EZ775" s="4">
        <v>4</v>
      </c>
      <c r="FA775" s="6" t="s">
        <v>5841</v>
      </c>
      <c r="FB775" s="6" t="s">
        <v>312</v>
      </c>
      <c r="FF775" s="28" t="s">
        <v>5841</v>
      </c>
      <c r="FG775" s="25" t="s">
        <v>266</v>
      </c>
      <c r="FH775" s="25" t="s">
        <v>1672</v>
      </c>
      <c r="FM775" t="s">
        <v>255</v>
      </c>
      <c r="FN775" s="4">
        <v>4</v>
      </c>
      <c r="FO775" t="s">
        <v>255</v>
      </c>
      <c r="FP775" s="4">
        <v>4</v>
      </c>
      <c r="FQ775" t="s">
        <v>258</v>
      </c>
      <c r="FR775" s="4">
        <v>3</v>
      </c>
      <c r="FS775" t="s">
        <v>258</v>
      </c>
      <c r="FT775" s="4">
        <v>3</v>
      </c>
      <c r="FU775" t="s">
        <v>308</v>
      </c>
      <c r="FV775" s="4">
        <v>1</v>
      </c>
      <c r="FW775" t="s">
        <v>259</v>
      </c>
      <c r="FX775" s="4">
        <v>2</v>
      </c>
      <c r="FY775" t="s">
        <v>260</v>
      </c>
      <c r="FZ775" s="4">
        <v>2</v>
      </c>
      <c r="GA775" t="s">
        <v>249</v>
      </c>
      <c r="GB775" s="4">
        <v>3</v>
      </c>
      <c r="GC775" t="s">
        <v>249</v>
      </c>
      <c r="GD775" s="4">
        <v>3</v>
      </c>
      <c r="GE775" t="s">
        <v>239</v>
      </c>
      <c r="GF775" s="4">
        <v>4</v>
      </c>
      <c r="GG775" t="s">
        <v>7731</v>
      </c>
      <c r="GH775" s="6" t="s">
        <v>869</v>
      </c>
      <c r="GI775" t="s">
        <v>264</v>
      </c>
      <c r="GJ775" s="4">
        <v>2</v>
      </c>
      <c r="GK775">
        <v>16</v>
      </c>
      <c r="GL775" s="4">
        <v>16</v>
      </c>
      <c r="GM775" t="s">
        <v>7294</v>
      </c>
      <c r="GN775" s="6" t="s">
        <v>266</v>
      </c>
      <c r="GO775" s="6" t="s">
        <v>266</v>
      </c>
      <c r="GP775" s="6" t="s">
        <v>266</v>
      </c>
      <c r="GT775" s="6">
        <v>10</v>
      </c>
      <c r="GU775" s="6">
        <v>12</v>
      </c>
      <c r="GV775" s="67">
        <v>10</v>
      </c>
      <c r="GW775" s="67">
        <v>12</v>
      </c>
      <c r="GX775" s="39" t="s">
        <v>267</v>
      </c>
      <c r="GY775" t="s">
        <v>396</v>
      </c>
      <c r="GZ775" t="s">
        <v>396</v>
      </c>
      <c r="HA775" s="4" t="s">
        <v>355</v>
      </c>
      <c r="HB775" s="4">
        <v>2</v>
      </c>
      <c r="HC775" s="4" t="s">
        <v>355</v>
      </c>
      <c r="HD775" s="4">
        <v>2</v>
      </c>
      <c r="HE775" t="s">
        <v>637</v>
      </c>
    </row>
    <row r="776" spans="1:213" ht="14.4" x14ac:dyDescent="0.3">
      <c r="A776">
        <v>821</v>
      </c>
      <c r="B776">
        <v>821</v>
      </c>
      <c r="C776" t="s">
        <v>6897</v>
      </c>
      <c r="D776" t="s">
        <v>271</v>
      </c>
      <c r="E776" s="4">
        <v>3</v>
      </c>
      <c r="F776" t="s">
        <v>256</v>
      </c>
      <c r="G776" s="4">
        <v>5</v>
      </c>
      <c r="H776" s="18" t="s">
        <v>7732</v>
      </c>
      <c r="I776" s="18" t="s">
        <v>727</v>
      </c>
      <c r="J776" s="41" t="s">
        <v>274</v>
      </c>
      <c r="K776" s="18" t="s">
        <v>1595</v>
      </c>
      <c r="L776" s="18" t="s">
        <v>361</v>
      </c>
      <c r="N776" s="18" t="s">
        <v>7733</v>
      </c>
      <c r="O776" s="18" t="s">
        <v>3682</v>
      </c>
      <c r="P776" s="18" t="s">
        <v>430</v>
      </c>
      <c r="Q776" s="20" t="s">
        <v>3562</v>
      </c>
      <c r="R776" s="44" t="s">
        <v>430</v>
      </c>
      <c r="T776" t="s">
        <v>280</v>
      </c>
      <c r="U776" s="4">
        <v>2</v>
      </c>
      <c r="V776" t="s">
        <v>218</v>
      </c>
      <c r="W776" s="4">
        <v>3</v>
      </c>
      <c r="X776" t="s">
        <v>323</v>
      </c>
      <c r="Y776" s="4">
        <v>1</v>
      </c>
      <c r="Z776" s="6" t="s">
        <v>7734</v>
      </c>
      <c r="AA776" s="52" t="s">
        <v>7735</v>
      </c>
      <c r="AB776" s="52" t="s">
        <v>222</v>
      </c>
      <c r="AC776" s="52" t="s">
        <v>230</v>
      </c>
      <c r="AD776" s="52" t="s">
        <v>230</v>
      </c>
      <c r="AE776" s="52" t="s">
        <v>230</v>
      </c>
      <c r="AF776" t="s">
        <v>225</v>
      </c>
      <c r="AG776" s="4">
        <v>5</v>
      </c>
      <c r="AH776" s="6" t="s">
        <v>7736</v>
      </c>
      <c r="AI776" s="25" t="s">
        <v>709</v>
      </c>
      <c r="AJ776" s="25" t="s">
        <v>222</v>
      </c>
      <c r="AK776" s="25" t="s">
        <v>6650</v>
      </c>
      <c r="AL776" s="25" t="s">
        <v>222</v>
      </c>
      <c r="AN776" t="s">
        <v>290</v>
      </c>
      <c r="AO776" s="4">
        <v>1</v>
      </c>
      <c r="AP776" t="s">
        <v>231</v>
      </c>
      <c r="AQ776" s="4">
        <v>3</v>
      </c>
      <c r="AR776" s="6" t="s">
        <v>7737</v>
      </c>
      <c r="AS776" s="6" t="s">
        <v>438</v>
      </c>
      <c r="AT776" s="6" t="s">
        <v>409</v>
      </c>
      <c r="AV776" s="6" t="s">
        <v>235</v>
      </c>
      <c r="AW776" s="6" t="s">
        <v>251</v>
      </c>
      <c r="AY776" t="s">
        <v>323</v>
      </c>
      <c r="AZ776" s="4">
        <v>1</v>
      </c>
      <c r="BA776" t="s">
        <v>219</v>
      </c>
      <c r="BB776" s="4">
        <v>4</v>
      </c>
      <c r="BC776" t="s">
        <v>236</v>
      </c>
      <c r="BD776" s="4">
        <v>3</v>
      </c>
      <c r="BE776" t="s">
        <v>236</v>
      </c>
      <c r="BF776" s="4">
        <v>3</v>
      </c>
      <c r="BG776" t="s">
        <v>236</v>
      </c>
      <c r="BH776" s="4">
        <v>3</v>
      </c>
      <c r="BI776" t="s">
        <v>219</v>
      </c>
      <c r="BJ776" s="4">
        <v>4</v>
      </c>
      <c r="BK776" t="s">
        <v>281</v>
      </c>
      <c r="BL776" s="4">
        <v>2</v>
      </c>
      <c r="BM776" t="s">
        <v>225</v>
      </c>
      <c r="BN776" s="4">
        <v>5</v>
      </c>
      <c r="BO776" t="s">
        <v>239</v>
      </c>
      <c r="BP776" s="4">
        <v>4</v>
      </c>
      <c r="BQ776" t="s">
        <v>237</v>
      </c>
      <c r="BR776" s="4">
        <v>5</v>
      </c>
      <c r="BS776" t="s">
        <v>249</v>
      </c>
      <c r="BT776" s="4">
        <v>3</v>
      </c>
      <c r="BU776" t="s">
        <v>237</v>
      </c>
      <c r="BV776" s="4">
        <v>5</v>
      </c>
      <c r="BW776" t="s">
        <v>260</v>
      </c>
      <c r="BX776" s="4">
        <v>2</v>
      </c>
      <c r="BY776" t="s">
        <v>237</v>
      </c>
      <c r="BZ776" s="4">
        <v>5</v>
      </c>
      <c r="CA776" s="10">
        <v>45087</v>
      </c>
      <c r="CB776" s="9">
        <v>0</v>
      </c>
      <c r="CC776" s="10">
        <v>45209</v>
      </c>
      <c r="CD776" s="9">
        <v>1</v>
      </c>
      <c r="CE776" t="s">
        <v>348</v>
      </c>
      <c r="CF776" s="4">
        <v>1</v>
      </c>
      <c r="CG776" t="s">
        <v>238</v>
      </c>
      <c r="CH776" s="4">
        <v>5</v>
      </c>
      <c r="CI776" t="s">
        <v>249</v>
      </c>
      <c r="CJ776" s="4">
        <v>3</v>
      </c>
      <c r="CK776" t="s">
        <v>239</v>
      </c>
      <c r="CL776" s="4">
        <v>4</v>
      </c>
      <c r="CM776" t="s">
        <v>281</v>
      </c>
      <c r="CN776" s="4">
        <v>2</v>
      </c>
      <c r="CO776" t="s">
        <v>225</v>
      </c>
      <c r="CP776" s="4">
        <v>5</v>
      </c>
      <c r="CQ776" t="s">
        <v>219</v>
      </c>
      <c r="CR776" s="4">
        <v>4</v>
      </c>
      <c r="CS776" t="s">
        <v>225</v>
      </c>
      <c r="CT776" s="4">
        <v>5</v>
      </c>
      <c r="CU776" t="s">
        <v>260</v>
      </c>
      <c r="CV776" s="4">
        <v>2</v>
      </c>
      <c r="CW776" t="s">
        <v>237</v>
      </c>
      <c r="CX776" s="4">
        <v>5</v>
      </c>
      <c r="CY776" t="s">
        <v>249</v>
      </c>
      <c r="CZ776" s="4">
        <v>3</v>
      </c>
      <c r="DA776" t="s">
        <v>261</v>
      </c>
      <c r="DB776" s="4">
        <v>1</v>
      </c>
      <c r="DC776" t="s">
        <v>240</v>
      </c>
      <c r="DD776" s="4">
        <v>2</v>
      </c>
      <c r="DE776" t="s">
        <v>241</v>
      </c>
      <c r="DF776" s="4">
        <v>3</v>
      </c>
      <c r="DG776" s="4" t="s">
        <v>7738</v>
      </c>
      <c r="DH776" s="4" t="s">
        <v>788</v>
      </c>
      <c r="DI776" t="s">
        <v>326</v>
      </c>
      <c r="DK776" s="29" t="s">
        <v>245</v>
      </c>
      <c r="DN776" t="s">
        <v>244</v>
      </c>
      <c r="DO776" s="29" t="s">
        <v>245</v>
      </c>
      <c r="DS776" t="s">
        <v>349</v>
      </c>
      <c r="DV776" s="30" t="s">
        <v>245</v>
      </c>
      <c r="DX776" t="s">
        <v>246</v>
      </c>
      <c r="EB776" s="29" t="s">
        <v>245</v>
      </c>
      <c r="EC776" t="s">
        <v>261</v>
      </c>
      <c r="ED776" s="4">
        <v>1</v>
      </c>
      <c r="EE776" t="s">
        <v>260</v>
      </c>
      <c r="EF776" s="4">
        <v>2</v>
      </c>
      <c r="EG776" t="s">
        <v>301</v>
      </c>
      <c r="EH776" s="4">
        <v>3</v>
      </c>
      <c r="EI776" t="s">
        <v>248</v>
      </c>
      <c r="EJ776" s="4">
        <v>1</v>
      </c>
      <c r="EK776" t="s">
        <v>261</v>
      </c>
      <c r="EL776" s="4">
        <v>1</v>
      </c>
      <c r="EM776" t="s">
        <v>237</v>
      </c>
      <c r="EN776" s="4">
        <v>5</v>
      </c>
      <c r="EO776" t="s">
        <v>261</v>
      </c>
      <c r="EP776" s="4">
        <v>1</v>
      </c>
      <c r="EQ776" t="s">
        <v>237</v>
      </c>
      <c r="ER776" s="4">
        <v>5</v>
      </c>
      <c r="ES776" t="s">
        <v>323</v>
      </c>
      <c r="ET776" s="4">
        <v>1</v>
      </c>
      <c r="EU776" t="s">
        <v>225</v>
      </c>
      <c r="EV776" s="4">
        <v>5</v>
      </c>
      <c r="EW776" t="s">
        <v>237</v>
      </c>
      <c r="EX776" s="4">
        <v>5</v>
      </c>
      <c r="EY776" t="s">
        <v>237</v>
      </c>
      <c r="EZ776" s="4">
        <v>5</v>
      </c>
      <c r="FA776" s="6" t="s">
        <v>1142</v>
      </c>
      <c r="FB776" s="6" t="s">
        <v>331</v>
      </c>
      <c r="FF776" s="28" t="s">
        <v>7739</v>
      </c>
      <c r="FG776" s="25" t="s">
        <v>251</v>
      </c>
      <c r="FH776" s="25" t="s">
        <v>7740</v>
      </c>
      <c r="FM776" t="s">
        <v>256</v>
      </c>
      <c r="FN776" s="4">
        <v>5</v>
      </c>
      <c r="FO776" t="s">
        <v>256</v>
      </c>
      <c r="FP776" s="4">
        <v>5</v>
      </c>
      <c r="FQ776" t="s">
        <v>258</v>
      </c>
      <c r="FR776" s="4">
        <v>3</v>
      </c>
      <c r="FS776" t="s">
        <v>258</v>
      </c>
      <c r="FT776" s="4">
        <v>3</v>
      </c>
      <c r="FU776" t="s">
        <v>259</v>
      </c>
      <c r="FV776" s="4">
        <v>2</v>
      </c>
      <c r="FW776" t="s">
        <v>308</v>
      </c>
      <c r="FX776" s="4">
        <v>1</v>
      </c>
      <c r="FY776" t="s">
        <v>261</v>
      </c>
      <c r="FZ776" s="4">
        <v>1</v>
      </c>
      <c r="GA776" t="s">
        <v>249</v>
      </c>
      <c r="GB776" s="4">
        <v>3</v>
      </c>
      <c r="GC776" t="s">
        <v>249</v>
      </c>
      <c r="GD776" s="4">
        <v>3</v>
      </c>
      <c r="GE776" t="s">
        <v>237</v>
      </c>
      <c r="GF776" s="4">
        <v>5</v>
      </c>
      <c r="GG776" t="s">
        <v>7741</v>
      </c>
      <c r="GH776" s="6" t="s">
        <v>869</v>
      </c>
      <c r="GI776" t="s">
        <v>309</v>
      </c>
      <c r="GJ776" s="4">
        <v>1</v>
      </c>
      <c r="GK776">
        <v>16</v>
      </c>
      <c r="GL776" s="4">
        <v>16</v>
      </c>
      <c r="GM776" t="s">
        <v>7294</v>
      </c>
      <c r="GN776" s="6" t="s">
        <v>1096</v>
      </c>
      <c r="GO776" s="21" t="s">
        <v>1096</v>
      </c>
      <c r="GP776" s="21" t="s">
        <v>1096</v>
      </c>
      <c r="GQ776" s="21"/>
      <c r="GR776" s="21"/>
      <c r="GS776" s="21"/>
      <c r="GT776" s="6">
        <v>10</v>
      </c>
      <c r="GU776" s="6">
        <v>12</v>
      </c>
      <c r="GV776" s="67">
        <v>10</v>
      </c>
      <c r="GW776" s="67">
        <v>12</v>
      </c>
      <c r="GX776" s="39" t="s">
        <v>267</v>
      </c>
      <c r="GY776" t="s">
        <v>396</v>
      </c>
      <c r="GZ776" t="s">
        <v>396</v>
      </c>
      <c r="HA776" s="4" t="s">
        <v>355</v>
      </c>
      <c r="HB776" s="4">
        <v>2</v>
      </c>
      <c r="HC776" s="4" t="s">
        <v>269</v>
      </c>
      <c r="HD776" s="4">
        <v>1</v>
      </c>
      <c r="HE776" t="s">
        <v>637</v>
      </c>
    </row>
    <row r="777" spans="1:213" ht="14.4" x14ac:dyDescent="0.3">
      <c r="A777">
        <v>822</v>
      </c>
      <c r="B777">
        <v>822</v>
      </c>
      <c r="C777" t="s">
        <v>6897</v>
      </c>
      <c r="D777" t="s">
        <v>271</v>
      </c>
      <c r="E777" s="4">
        <v>3</v>
      </c>
      <c r="F777" t="s">
        <v>209</v>
      </c>
      <c r="G777" s="4">
        <v>4</v>
      </c>
      <c r="H777" s="18" t="s">
        <v>7742</v>
      </c>
      <c r="I777" s="18" t="s">
        <v>563</v>
      </c>
      <c r="J777" s="18" t="s">
        <v>430</v>
      </c>
      <c r="K777" s="18" t="s">
        <v>431</v>
      </c>
      <c r="L777" s="18" t="s">
        <v>216</v>
      </c>
      <c r="N777" s="18" t="s">
        <v>7743</v>
      </c>
      <c r="O777" s="18" t="s">
        <v>563</v>
      </c>
      <c r="P777" s="18" t="s">
        <v>430</v>
      </c>
      <c r="Q777" s="20" t="s">
        <v>590</v>
      </c>
      <c r="R777" s="44" t="s">
        <v>278</v>
      </c>
      <c r="T777" t="s">
        <v>280</v>
      </c>
      <c r="U777" s="4">
        <v>2</v>
      </c>
      <c r="V777" t="s">
        <v>218</v>
      </c>
      <c r="W777" s="4">
        <v>3</v>
      </c>
      <c r="X777" t="s">
        <v>236</v>
      </c>
      <c r="Y777" s="4">
        <v>3</v>
      </c>
      <c r="Z777" s="6" t="s">
        <v>7744</v>
      </c>
      <c r="AA777" s="52" t="s">
        <v>7708</v>
      </c>
      <c r="AB777" s="52" t="s">
        <v>222</v>
      </c>
      <c r="AC777" s="52" t="s">
        <v>6878</v>
      </c>
      <c r="AD777" s="52" t="s">
        <v>222</v>
      </c>
      <c r="AE777" s="52" t="s">
        <v>230</v>
      </c>
      <c r="AF777" t="s">
        <v>236</v>
      </c>
      <c r="AG777" s="4">
        <v>3</v>
      </c>
      <c r="AH777" s="6" t="s">
        <v>7745</v>
      </c>
      <c r="AI777" s="25" t="s">
        <v>537</v>
      </c>
      <c r="AJ777" s="25" t="s">
        <v>342</v>
      </c>
      <c r="AK777" s="25" t="s">
        <v>1637</v>
      </c>
      <c r="AL777" s="25" t="s">
        <v>222</v>
      </c>
      <c r="AN777" t="s">
        <v>291</v>
      </c>
      <c r="AO777" s="4">
        <v>2</v>
      </c>
      <c r="AP777" t="s">
        <v>231</v>
      </c>
      <c r="AQ777" s="4">
        <v>3</v>
      </c>
      <c r="AR777" s="6" t="s">
        <v>7746</v>
      </c>
      <c r="AS777" s="6" t="s">
        <v>438</v>
      </c>
      <c r="AT777" s="6" t="s">
        <v>2107</v>
      </c>
      <c r="AV777" s="6" t="s">
        <v>235</v>
      </c>
      <c r="AW777" s="6" t="s">
        <v>2107</v>
      </c>
      <c r="AY777" t="s">
        <v>219</v>
      </c>
      <c r="AZ777" s="4">
        <v>4</v>
      </c>
      <c r="BA777" t="s">
        <v>219</v>
      </c>
      <c r="BB777" s="4">
        <v>4</v>
      </c>
      <c r="BC777" t="s">
        <v>281</v>
      </c>
      <c r="BD777" s="4">
        <v>2</v>
      </c>
      <c r="BE777" t="s">
        <v>281</v>
      </c>
      <c r="BF777" s="4">
        <v>2</v>
      </c>
      <c r="BG777" t="s">
        <v>225</v>
      </c>
      <c r="BH777" s="4">
        <v>5</v>
      </c>
      <c r="BI777" t="s">
        <v>225</v>
      </c>
      <c r="BJ777" s="4">
        <v>5</v>
      </c>
      <c r="BK777" t="s">
        <v>219</v>
      </c>
      <c r="BL777" s="4">
        <v>4</v>
      </c>
      <c r="BM777" t="s">
        <v>219</v>
      </c>
      <c r="BN777" s="4">
        <v>4</v>
      </c>
      <c r="BO777" t="s">
        <v>239</v>
      </c>
      <c r="BP777" s="4">
        <v>4</v>
      </c>
      <c r="BQ777" t="s">
        <v>239</v>
      </c>
      <c r="BR777" s="4">
        <v>4</v>
      </c>
      <c r="BS777" t="s">
        <v>237</v>
      </c>
      <c r="BT777" s="4">
        <v>5</v>
      </c>
      <c r="BU777" t="s">
        <v>239</v>
      </c>
      <c r="BV777" s="4">
        <v>4</v>
      </c>
      <c r="BW777" t="s">
        <v>249</v>
      </c>
      <c r="BX777" s="4">
        <v>3</v>
      </c>
      <c r="BY777" t="s">
        <v>249</v>
      </c>
      <c r="BZ777" s="4">
        <v>3</v>
      </c>
      <c r="CA777" s="10">
        <v>45087</v>
      </c>
      <c r="CB777" s="9">
        <v>0</v>
      </c>
      <c r="CC777" s="10">
        <v>45117</v>
      </c>
      <c r="CD777" s="9">
        <v>0</v>
      </c>
      <c r="CE777" t="s">
        <v>296</v>
      </c>
      <c r="CF777" s="4">
        <v>4</v>
      </c>
      <c r="CG777" t="s">
        <v>238</v>
      </c>
      <c r="CH777" s="4">
        <v>5</v>
      </c>
      <c r="CI777" t="s">
        <v>239</v>
      </c>
      <c r="CJ777" s="4">
        <v>4</v>
      </c>
      <c r="CK777" t="s">
        <v>239</v>
      </c>
      <c r="CL777" s="4">
        <v>4</v>
      </c>
      <c r="CM777" t="s">
        <v>219</v>
      </c>
      <c r="CN777" s="4">
        <v>4</v>
      </c>
      <c r="CO777" t="s">
        <v>225</v>
      </c>
      <c r="CP777" s="4">
        <v>5</v>
      </c>
      <c r="CQ777" t="s">
        <v>219</v>
      </c>
      <c r="CR777" s="4">
        <v>4</v>
      </c>
      <c r="CS777" t="s">
        <v>219</v>
      </c>
      <c r="CT777" s="4">
        <v>4</v>
      </c>
      <c r="CU777" t="s">
        <v>239</v>
      </c>
      <c r="CV777" s="4">
        <v>4</v>
      </c>
      <c r="CW777" t="s">
        <v>239</v>
      </c>
      <c r="CX777" s="4">
        <v>4</v>
      </c>
      <c r="CY777" t="s">
        <v>239</v>
      </c>
      <c r="CZ777" s="4">
        <v>4</v>
      </c>
      <c r="DA777" t="s">
        <v>237</v>
      </c>
      <c r="DB777" s="4">
        <v>5</v>
      </c>
      <c r="DC777" t="s">
        <v>240</v>
      </c>
      <c r="DD777" s="4">
        <v>2</v>
      </c>
      <c r="DE777" t="s">
        <v>297</v>
      </c>
      <c r="DF777" s="4">
        <v>1</v>
      </c>
      <c r="DG777" s="4" t="s">
        <v>7747</v>
      </c>
      <c r="DH777" s="4" t="s">
        <v>312</v>
      </c>
      <c r="DI777" t="s">
        <v>349</v>
      </c>
      <c r="DL777" s="30" t="s">
        <v>245</v>
      </c>
      <c r="DN777" t="s">
        <v>244</v>
      </c>
      <c r="DO777" s="29" t="s">
        <v>245</v>
      </c>
      <c r="DS777" t="s">
        <v>244</v>
      </c>
      <c r="DT777" s="29" t="s">
        <v>247</v>
      </c>
      <c r="DX777" t="s">
        <v>326</v>
      </c>
      <c r="DZ777" s="29" t="s">
        <v>245</v>
      </c>
      <c r="EC777" t="s">
        <v>249</v>
      </c>
      <c r="ED777" s="4">
        <v>3</v>
      </c>
      <c r="EE777" t="s">
        <v>249</v>
      </c>
      <c r="EF777" s="4">
        <v>3</v>
      </c>
      <c r="EG777" t="s">
        <v>327</v>
      </c>
      <c r="EH777" s="4">
        <v>2</v>
      </c>
      <c r="EI777" t="s">
        <v>302</v>
      </c>
      <c r="EJ777" s="4">
        <v>2</v>
      </c>
      <c r="EK777" t="s">
        <v>239</v>
      </c>
      <c r="EL777" s="4">
        <v>4</v>
      </c>
      <c r="EM777" t="s">
        <v>239</v>
      </c>
      <c r="EN777" s="4">
        <v>4</v>
      </c>
      <c r="EO777" t="s">
        <v>249</v>
      </c>
      <c r="EP777" s="4">
        <v>3</v>
      </c>
      <c r="EQ777" t="s">
        <v>239</v>
      </c>
      <c r="ER777" s="4">
        <v>4</v>
      </c>
      <c r="ES777" t="s">
        <v>236</v>
      </c>
      <c r="ET777" s="4">
        <v>3</v>
      </c>
      <c r="EU777" t="s">
        <v>236</v>
      </c>
      <c r="EV777" s="4">
        <v>3</v>
      </c>
      <c r="EW777" t="s">
        <v>237</v>
      </c>
      <c r="EX777" s="4">
        <v>5</v>
      </c>
      <c r="EY777" t="s">
        <v>237</v>
      </c>
      <c r="EZ777" s="4">
        <v>5</v>
      </c>
      <c r="FA777" s="6" t="s">
        <v>7748</v>
      </c>
      <c r="FB777" s="6" t="s">
        <v>7749</v>
      </c>
      <c r="FF777" s="28" t="s">
        <v>7748</v>
      </c>
      <c r="FG777" s="25" t="s">
        <v>266</v>
      </c>
      <c r="FH777" s="25" t="s">
        <v>7749</v>
      </c>
      <c r="FM777" t="s">
        <v>255</v>
      </c>
      <c r="FN777" s="4">
        <v>4</v>
      </c>
      <c r="FO777" t="s">
        <v>255</v>
      </c>
      <c r="FP777" s="4">
        <v>4</v>
      </c>
      <c r="FQ777" t="s">
        <v>258</v>
      </c>
      <c r="FR777" s="4">
        <v>3</v>
      </c>
      <c r="FS777" t="s">
        <v>258</v>
      </c>
      <c r="FT777" s="4">
        <v>3</v>
      </c>
      <c r="FU777" t="s">
        <v>259</v>
      </c>
      <c r="FV777" s="4">
        <v>2</v>
      </c>
      <c r="FW777" t="s">
        <v>259</v>
      </c>
      <c r="FX777" s="4">
        <v>2</v>
      </c>
      <c r="FY777" t="s">
        <v>260</v>
      </c>
      <c r="FZ777" s="4">
        <v>2</v>
      </c>
      <c r="GA777" t="s">
        <v>261</v>
      </c>
      <c r="GB777" s="4">
        <v>1</v>
      </c>
      <c r="GC777" t="s">
        <v>249</v>
      </c>
      <c r="GD777" s="4">
        <v>3</v>
      </c>
      <c r="GE777" t="s">
        <v>239</v>
      </c>
      <c r="GF777" s="4">
        <v>4</v>
      </c>
      <c r="GG777" t="s">
        <v>1314</v>
      </c>
      <c r="GH777" s="6" t="s">
        <v>869</v>
      </c>
      <c r="GI777" t="s">
        <v>264</v>
      </c>
      <c r="GJ777" s="4">
        <v>2</v>
      </c>
      <c r="GK777">
        <v>16</v>
      </c>
      <c r="GL777" s="4">
        <v>16</v>
      </c>
      <c r="GM777" t="s">
        <v>7639</v>
      </c>
      <c r="GN777" s="6" t="s">
        <v>7750</v>
      </c>
      <c r="GO777" s="6" t="s">
        <v>1096</v>
      </c>
      <c r="GP777" s="6" t="s">
        <v>1096</v>
      </c>
      <c r="GT777" s="6">
        <v>11</v>
      </c>
      <c r="GU777" s="6">
        <v>12</v>
      </c>
      <c r="GV777" s="67">
        <v>11</v>
      </c>
      <c r="GW777" s="67">
        <v>12</v>
      </c>
      <c r="GX777" s="39" t="s">
        <v>267</v>
      </c>
      <c r="GY777" t="s">
        <v>396</v>
      </c>
      <c r="GZ777" t="s">
        <v>396</v>
      </c>
      <c r="HA777" s="4" t="s">
        <v>355</v>
      </c>
      <c r="HB777" s="4">
        <v>2</v>
      </c>
      <c r="HC777" s="4" t="s">
        <v>355</v>
      </c>
      <c r="HD777" s="4">
        <v>2</v>
      </c>
      <c r="HE777" t="s">
        <v>637</v>
      </c>
    </row>
    <row r="778" spans="1:213" ht="14.4" x14ac:dyDescent="0.3">
      <c r="A778">
        <v>823</v>
      </c>
      <c r="B778">
        <v>823</v>
      </c>
      <c r="C778" t="s">
        <v>6897</v>
      </c>
      <c r="D778" t="s">
        <v>209</v>
      </c>
      <c r="E778" s="4">
        <v>4</v>
      </c>
      <c r="F778" t="s">
        <v>209</v>
      </c>
      <c r="G778" s="4">
        <v>4</v>
      </c>
      <c r="H778" s="18" t="s">
        <v>7751</v>
      </c>
      <c r="I778" s="18" t="s">
        <v>360</v>
      </c>
      <c r="J778" s="18" t="s">
        <v>361</v>
      </c>
      <c r="K778" s="18" t="s">
        <v>547</v>
      </c>
      <c r="L778" s="18" t="s">
        <v>430</v>
      </c>
      <c r="N778" s="18" t="s">
        <v>7751</v>
      </c>
      <c r="O778" s="18" t="s">
        <v>360</v>
      </c>
      <c r="P778" s="18" t="s">
        <v>361</v>
      </c>
      <c r="Q778" s="20" t="s">
        <v>547</v>
      </c>
      <c r="R778" s="44" t="s">
        <v>430</v>
      </c>
      <c r="T778" t="s">
        <v>280</v>
      </c>
      <c r="U778" s="4">
        <v>2</v>
      </c>
      <c r="V778" t="s">
        <v>280</v>
      </c>
      <c r="W778" s="4">
        <v>2</v>
      </c>
      <c r="X778" t="s">
        <v>281</v>
      </c>
      <c r="Y778" s="4">
        <v>2</v>
      </c>
      <c r="Z778" s="6" t="s">
        <v>7752</v>
      </c>
      <c r="AA778" s="52" t="s">
        <v>501</v>
      </c>
      <c r="AB778" s="52" t="s">
        <v>342</v>
      </c>
      <c r="AC778" s="52" t="s">
        <v>1284</v>
      </c>
      <c r="AD778" s="52" t="s">
        <v>222</v>
      </c>
      <c r="AE778" s="52" t="s">
        <v>230</v>
      </c>
      <c r="AF778" t="s">
        <v>225</v>
      </c>
      <c r="AG778" s="4">
        <v>5</v>
      </c>
      <c r="AH778" s="6" t="s">
        <v>7753</v>
      </c>
      <c r="AI778" s="25" t="s">
        <v>929</v>
      </c>
      <c r="AJ778" s="25" t="s">
        <v>222</v>
      </c>
      <c r="AK778" s="25" t="s">
        <v>864</v>
      </c>
      <c r="AL778" s="25" t="s">
        <v>222</v>
      </c>
      <c r="AM778" s="25" t="s">
        <v>7754</v>
      </c>
      <c r="AN778" t="s">
        <v>291</v>
      </c>
      <c r="AO778" s="4">
        <v>2</v>
      </c>
      <c r="AP778" t="s">
        <v>231</v>
      </c>
      <c r="AQ778" s="4">
        <v>3</v>
      </c>
      <c r="AR778" s="6" t="s">
        <v>7755</v>
      </c>
      <c r="AS778" s="6" t="s">
        <v>438</v>
      </c>
      <c r="AT778" s="6" t="s">
        <v>662</v>
      </c>
      <c r="AV778" s="6" t="s">
        <v>235</v>
      </c>
      <c r="AW778" s="6" t="s">
        <v>662</v>
      </c>
      <c r="AY778" t="s">
        <v>281</v>
      </c>
      <c r="AZ778" s="4">
        <v>2</v>
      </c>
      <c r="BA778" t="s">
        <v>281</v>
      </c>
      <c r="BB778" s="4">
        <v>2</v>
      </c>
      <c r="BC778" t="s">
        <v>323</v>
      </c>
      <c r="BD778" s="4">
        <v>1</v>
      </c>
      <c r="BE778" t="s">
        <v>281</v>
      </c>
      <c r="BF778" s="4">
        <v>2</v>
      </c>
      <c r="BG778" t="s">
        <v>225</v>
      </c>
      <c r="BH778" s="4">
        <v>5</v>
      </c>
      <c r="BI778" t="s">
        <v>219</v>
      </c>
      <c r="BJ778" s="4">
        <v>4</v>
      </c>
      <c r="BK778" t="s">
        <v>219</v>
      </c>
      <c r="BL778" s="4">
        <v>4</v>
      </c>
      <c r="BM778" t="s">
        <v>281</v>
      </c>
      <c r="BN778" s="4">
        <v>2</v>
      </c>
      <c r="BO778" t="s">
        <v>237</v>
      </c>
      <c r="BP778" s="4">
        <v>5</v>
      </c>
      <c r="BQ778" t="s">
        <v>237</v>
      </c>
      <c r="BR778" s="4">
        <v>5</v>
      </c>
      <c r="BS778" t="s">
        <v>249</v>
      </c>
      <c r="BT778" s="4">
        <v>3</v>
      </c>
      <c r="BU778" t="s">
        <v>239</v>
      </c>
      <c r="BV778" s="4">
        <v>4</v>
      </c>
      <c r="BW778" t="s">
        <v>260</v>
      </c>
      <c r="BX778" s="4">
        <v>2</v>
      </c>
      <c r="BY778" t="s">
        <v>260</v>
      </c>
      <c r="BZ778" s="4">
        <v>2</v>
      </c>
      <c r="CA778" s="10">
        <v>45087</v>
      </c>
      <c r="CB778" s="9">
        <v>0</v>
      </c>
      <c r="CC778" s="10">
        <v>45117</v>
      </c>
      <c r="CD778" s="9">
        <v>0</v>
      </c>
      <c r="CE778" t="s">
        <v>296</v>
      </c>
      <c r="CF778" s="4">
        <v>4</v>
      </c>
      <c r="CG778" t="s">
        <v>296</v>
      </c>
      <c r="CH778" s="4">
        <v>4</v>
      </c>
      <c r="CI778" t="s">
        <v>237</v>
      </c>
      <c r="CJ778" s="4">
        <v>5</v>
      </c>
      <c r="CK778" t="s">
        <v>239</v>
      </c>
      <c r="CL778" s="4">
        <v>4</v>
      </c>
      <c r="CM778" t="s">
        <v>219</v>
      </c>
      <c r="CN778" s="4">
        <v>4</v>
      </c>
      <c r="CO778" t="s">
        <v>219</v>
      </c>
      <c r="CP778" s="4">
        <v>4</v>
      </c>
      <c r="CQ778" t="s">
        <v>225</v>
      </c>
      <c r="CR778" s="4">
        <v>5</v>
      </c>
      <c r="CS778" t="s">
        <v>225</v>
      </c>
      <c r="CT778" s="4">
        <v>5</v>
      </c>
      <c r="CU778" t="s">
        <v>239</v>
      </c>
      <c r="CV778" s="4">
        <v>4</v>
      </c>
      <c r="CW778" t="s">
        <v>237</v>
      </c>
      <c r="CX778" s="4">
        <v>5</v>
      </c>
      <c r="CY778" t="s">
        <v>249</v>
      </c>
      <c r="CZ778" s="4">
        <v>3</v>
      </c>
      <c r="DA778" t="s">
        <v>249</v>
      </c>
      <c r="DB778" s="4">
        <v>3</v>
      </c>
      <c r="DC778" t="s">
        <v>240</v>
      </c>
      <c r="DD778" s="4">
        <v>2</v>
      </c>
      <c r="DE778" t="s">
        <v>240</v>
      </c>
      <c r="DF778" s="4">
        <v>2</v>
      </c>
      <c r="DG778" s="4">
        <v>65</v>
      </c>
      <c r="DH778" s="4">
        <v>65</v>
      </c>
      <c r="DI778" t="s">
        <v>246</v>
      </c>
      <c r="DM778" s="29" t="s">
        <v>245</v>
      </c>
      <c r="DN778" t="s">
        <v>244</v>
      </c>
      <c r="DO778" s="29" t="s">
        <v>245</v>
      </c>
      <c r="DS778" t="s">
        <v>244</v>
      </c>
      <c r="DT778" s="29" t="s">
        <v>247</v>
      </c>
      <c r="DX778" t="s">
        <v>349</v>
      </c>
      <c r="EA778" s="30" t="s">
        <v>245</v>
      </c>
      <c r="EC778" t="s">
        <v>239</v>
      </c>
      <c r="ED778" s="4">
        <v>4</v>
      </c>
      <c r="EE778" t="s">
        <v>249</v>
      </c>
      <c r="EF778" s="4">
        <v>3</v>
      </c>
      <c r="EG778" t="s">
        <v>327</v>
      </c>
      <c r="EH778" s="4">
        <v>2</v>
      </c>
      <c r="EI778" t="s">
        <v>302</v>
      </c>
      <c r="EJ778" s="4">
        <v>2</v>
      </c>
      <c r="EK778" t="s">
        <v>249</v>
      </c>
      <c r="EL778" s="4">
        <v>3</v>
      </c>
      <c r="EM778" t="s">
        <v>249</v>
      </c>
      <c r="EN778" s="4">
        <v>3</v>
      </c>
      <c r="EO778" t="s">
        <v>249</v>
      </c>
      <c r="EP778" s="4">
        <v>3</v>
      </c>
      <c r="EQ778" t="s">
        <v>249</v>
      </c>
      <c r="ER778" s="4">
        <v>3</v>
      </c>
      <c r="ES778" t="s">
        <v>323</v>
      </c>
      <c r="ET778" s="4">
        <v>1</v>
      </c>
      <c r="EU778" t="s">
        <v>236</v>
      </c>
      <c r="EV778" s="4">
        <v>3</v>
      </c>
      <c r="EW778" t="s">
        <v>239</v>
      </c>
      <c r="EX778" s="4">
        <v>4</v>
      </c>
      <c r="EY778" t="s">
        <v>261</v>
      </c>
      <c r="EZ778" s="4">
        <v>1</v>
      </c>
      <c r="FA778" s="6" t="s">
        <v>7756</v>
      </c>
      <c r="FB778" s="6" t="s">
        <v>5012</v>
      </c>
      <c r="FF778" s="28" t="s">
        <v>7757</v>
      </c>
      <c r="FG778" s="25" t="s">
        <v>266</v>
      </c>
      <c r="FH778" s="25" t="s">
        <v>7758</v>
      </c>
      <c r="FM778" t="s">
        <v>256</v>
      </c>
      <c r="FN778" s="4">
        <v>5</v>
      </c>
      <c r="FO778" t="s">
        <v>271</v>
      </c>
      <c r="FP778" s="4">
        <v>3</v>
      </c>
      <c r="FQ778" t="s">
        <v>258</v>
      </c>
      <c r="FR778" s="4">
        <v>3</v>
      </c>
      <c r="FS778" t="s">
        <v>622</v>
      </c>
      <c r="FT778" s="4">
        <v>1</v>
      </c>
      <c r="FU778" t="s">
        <v>308</v>
      </c>
      <c r="FV778" s="4">
        <v>1</v>
      </c>
      <c r="FW778" t="s">
        <v>259</v>
      </c>
      <c r="FX778" s="4">
        <v>2</v>
      </c>
      <c r="FY778" t="s">
        <v>260</v>
      </c>
      <c r="FZ778" s="4">
        <v>2</v>
      </c>
      <c r="GA778" t="s">
        <v>260</v>
      </c>
      <c r="GB778" s="4">
        <v>2</v>
      </c>
      <c r="GC778" t="s">
        <v>249</v>
      </c>
      <c r="GD778" s="4">
        <v>3</v>
      </c>
      <c r="GE778" t="s">
        <v>249</v>
      </c>
      <c r="GF778" s="4">
        <v>3</v>
      </c>
      <c r="GG778" t="s">
        <v>7351</v>
      </c>
      <c r="GH778" s="6" t="s">
        <v>361</v>
      </c>
      <c r="GI778" t="s">
        <v>264</v>
      </c>
      <c r="GJ778" s="4">
        <v>2</v>
      </c>
      <c r="GK778">
        <v>16</v>
      </c>
      <c r="GL778" s="4">
        <v>16</v>
      </c>
      <c r="GM778" t="s">
        <v>7257</v>
      </c>
      <c r="GN778" s="6" t="s">
        <v>542</v>
      </c>
      <c r="GO778" s="6" t="s">
        <v>543</v>
      </c>
      <c r="GP778" s="6" t="s">
        <v>543</v>
      </c>
      <c r="GT778" s="6">
        <v>10</v>
      </c>
      <c r="GU778" s="6">
        <v>11</v>
      </c>
      <c r="GV778" s="67">
        <v>10</v>
      </c>
      <c r="GW778" s="67">
        <v>11</v>
      </c>
      <c r="GX778" s="39" t="s">
        <v>267</v>
      </c>
      <c r="GY778" t="s">
        <v>396</v>
      </c>
      <c r="GZ778" t="s">
        <v>396</v>
      </c>
      <c r="HA778" s="4" t="s">
        <v>355</v>
      </c>
      <c r="HB778" s="4">
        <v>2</v>
      </c>
      <c r="HC778" s="4" t="s">
        <v>355</v>
      </c>
      <c r="HD778" s="4">
        <v>2</v>
      </c>
      <c r="HE778" t="s">
        <v>637</v>
      </c>
    </row>
    <row r="779" spans="1:213" ht="14.4" x14ac:dyDescent="0.3">
      <c r="A779">
        <v>824</v>
      </c>
      <c r="B779">
        <v>824</v>
      </c>
      <c r="C779" t="s">
        <v>6897</v>
      </c>
      <c r="D779" t="s">
        <v>271</v>
      </c>
      <c r="E779" s="4">
        <v>3</v>
      </c>
      <c r="F779" t="s">
        <v>270</v>
      </c>
      <c r="G779" s="4">
        <v>2</v>
      </c>
      <c r="H779" s="18" t="s">
        <v>7759</v>
      </c>
      <c r="I779" s="18" t="s">
        <v>273</v>
      </c>
      <c r="J779" s="41" t="s">
        <v>274</v>
      </c>
      <c r="K779" s="18" t="s">
        <v>574</v>
      </c>
      <c r="L779" s="18" t="s">
        <v>401</v>
      </c>
      <c r="N779" s="18" t="s">
        <v>7760</v>
      </c>
      <c r="O779" s="18" t="s">
        <v>1019</v>
      </c>
      <c r="P779" s="18" t="s">
        <v>522</v>
      </c>
      <c r="Q779" s="20" t="s">
        <v>312</v>
      </c>
      <c r="R779" s="44" t="s">
        <v>312</v>
      </c>
      <c r="T779" t="s">
        <v>218</v>
      </c>
      <c r="U779" s="4">
        <v>3</v>
      </c>
      <c r="V779" t="s">
        <v>218</v>
      </c>
      <c r="W779" s="4">
        <v>3</v>
      </c>
      <c r="X779" t="s">
        <v>323</v>
      </c>
      <c r="Y779" s="4">
        <v>1</v>
      </c>
      <c r="Z779" s="6" t="s">
        <v>7761</v>
      </c>
      <c r="AA779" s="52" t="s">
        <v>7735</v>
      </c>
      <c r="AB779" s="52" t="s">
        <v>222</v>
      </c>
      <c r="AC779" s="52" t="s">
        <v>230</v>
      </c>
      <c r="AD779" s="52" t="s">
        <v>230</v>
      </c>
      <c r="AE779" s="52" t="s">
        <v>230</v>
      </c>
      <c r="AF779" t="s">
        <v>281</v>
      </c>
      <c r="AG779" s="4">
        <v>2</v>
      </c>
      <c r="AH779" s="6" t="s">
        <v>7762</v>
      </c>
      <c r="AM779" s="6" t="s">
        <v>7762</v>
      </c>
      <c r="AN779" t="s">
        <v>291</v>
      </c>
      <c r="AO779" s="4">
        <v>2</v>
      </c>
      <c r="AP779" t="s">
        <v>290</v>
      </c>
      <c r="AQ779" s="4">
        <v>1</v>
      </c>
      <c r="AR779" s="6" t="s">
        <v>7763</v>
      </c>
      <c r="AS779" s="6" t="s">
        <v>438</v>
      </c>
      <c r="AT779" s="6" t="s">
        <v>234</v>
      </c>
      <c r="AV779" s="6" t="s">
        <v>235</v>
      </c>
      <c r="AW779" s="6" t="s">
        <v>234</v>
      </c>
      <c r="AY779" t="s">
        <v>281</v>
      </c>
      <c r="AZ779" s="4">
        <v>2</v>
      </c>
      <c r="BA779" t="s">
        <v>236</v>
      </c>
      <c r="BB779" s="4">
        <v>3</v>
      </c>
      <c r="BC779" t="s">
        <v>225</v>
      </c>
      <c r="BD779" s="4">
        <v>5</v>
      </c>
      <c r="BE779" t="s">
        <v>225</v>
      </c>
      <c r="BF779" s="4">
        <v>5</v>
      </c>
      <c r="BG779" t="s">
        <v>236</v>
      </c>
      <c r="BH779" s="4">
        <v>3</v>
      </c>
      <c r="BI779" t="s">
        <v>236</v>
      </c>
      <c r="BJ779" s="4">
        <v>3</v>
      </c>
      <c r="BK779" t="s">
        <v>236</v>
      </c>
      <c r="BL779" s="4">
        <v>3</v>
      </c>
      <c r="BM779" t="s">
        <v>323</v>
      </c>
      <c r="BN779" s="4">
        <v>1</v>
      </c>
      <c r="BO779" t="s">
        <v>239</v>
      </c>
      <c r="BP779" s="4">
        <v>4</v>
      </c>
      <c r="BQ779" t="s">
        <v>249</v>
      </c>
      <c r="BR779" s="4">
        <v>3</v>
      </c>
      <c r="BS779" t="s">
        <v>239</v>
      </c>
      <c r="BT779" s="4">
        <v>4</v>
      </c>
      <c r="BU779" t="s">
        <v>249</v>
      </c>
      <c r="BV779" s="4">
        <v>3</v>
      </c>
      <c r="BW779" t="s">
        <v>239</v>
      </c>
      <c r="BX779" s="4">
        <v>4</v>
      </c>
      <c r="BY779" t="s">
        <v>249</v>
      </c>
      <c r="BZ779" s="4">
        <v>3</v>
      </c>
      <c r="CA779" s="10">
        <v>45087</v>
      </c>
      <c r="CB779" s="9">
        <v>0</v>
      </c>
      <c r="CC779" s="10">
        <v>45117</v>
      </c>
      <c r="CD779" s="9">
        <v>0</v>
      </c>
      <c r="CE779" t="s">
        <v>271</v>
      </c>
      <c r="CF779" s="4">
        <v>3</v>
      </c>
      <c r="CG779" t="s">
        <v>271</v>
      </c>
      <c r="CH779" s="4">
        <v>3</v>
      </c>
      <c r="CI779" t="s">
        <v>249</v>
      </c>
      <c r="CJ779" s="4">
        <v>3</v>
      </c>
      <c r="CK779" t="s">
        <v>239</v>
      </c>
      <c r="CL779" s="4">
        <v>4</v>
      </c>
      <c r="CM779" t="s">
        <v>219</v>
      </c>
      <c r="CN779" s="4">
        <v>4</v>
      </c>
      <c r="CO779" t="s">
        <v>219</v>
      </c>
      <c r="CP779" s="4">
        <v>4</v>
      </c>
      <c r="CQ779" t="s">
        <v>281</v>
      </c>
      <c r="CR779" s="4">
        <v>2</v>
      </c>
      <c r="CS779" t="s">
        <v>236</v>
      </c>
      <c r="CT779" s="4">
        <v>3</v>
      </c>
      <c r="CU779" t="s">
        <v>249</v>
      </c>
      <c r="CV779" s="4">
        <v>3</v>
      </c>
      <c r="CW779" t="s">
        <v>249</v>
      </c>
      <c r="CX779" s="4">
        <v>3</v>
      </c>
      <c r="CY779" t="s">
        <v>249</v>
      </c>
      <c r="CZ779" s="4">
        <v>3</v>
      </c>
      <c r="DA779" t="s">
        <v>249</v>
      </c>
      <c r="DB779" s="4">
        <v>3</v>
      </c>
      <c r="DC779" t="s">
        <v>240</v>
      </c>
      <c r="DD779" s="4">
        <v>2</v>
      </c>
      <c r="DE779" t="s">
        <v>240</v>
      </c>
      <c r="DF779" s="4">
        <v>2</v>
      </c>
      <c r="DG779" s="4" t="s">
        <v>7764</v>
      </c>
      <c r="DH779" s="4" t="s">
        <v>7764</v>
      </c>
      <c r="DI779" t="s">
        <v>326</v>
      </c>
      <c r="DK779" s="29" t="s">
        <v>245</v>
      </c>
      <c r="DN779" t="s">
        <v>326</v>
      </c>
      <c r="DP779" s="29" t="s">
        <v>245</v>
      </c>
      <c r="DS779" t="s">
        <v>326</v>
      </c>
      <c r="DU779" s="29" t="s">
        <v>245</v>
      </c>
      <c r="DX779" t="s">
        <v>246</v>
      </c>
      <c r="EB779" s="29" t="s">
        <v>245</v>
      </c>
      <c r="EC779" t="s">
        <v>249</v>
      </c>
      <c r="ED779" s="4">
        <v>3</v>
      </c>
      <c r="EE779" t="s">
        <v>249</v>
      </c>
      <c r="EF779" s="4">
        <v>3</v>
      </c>
      <c r="EG779" t="s">
        <v>327</v>
      </c>
      <c r="EH779" s="4">
        <v>2</v>
      </c>
      <c r="EI779" t="s">
        <v>248</v>
      </c>
      <c r="EJ779" s="4">
        <v>1</v>
      </c>
      <c r="EK779" t="s">
        <v>249</v>
      </c>
      <c r="EL779" s="4">
        <v>3</v>
      </c>
      <c r="EM779" t="s">
        <v>249</v>
      </c>
      <c r="EN779" s="4">
        <v>3</v>
      </c>
      <c r="EO779" t="s">
        <v>239</v>
      </c>
      <c r="EP779" s="4">
        <v>4</v>
      </c>
      <c r="EQ779" t="s">
        <v>239</v>
      </c>
      <c r="ER779" s="4">
        <v>4</v>
      </c>
      <c r="ES779" t="s">
        <v>281</v>
      </c>
      <c r="ET779" s="4">
        <v>2</v>
      </c>
      <c r="EU779" t="s">
        <v>236</v>
      </c>
      <c r="EV779" s="4">
        <v>3</v>
      </c>
      <c r="EW779" t="s">
        <v>239</v>
      </c>
      <c r="EX779" s="4">
        <v>4</v>
      </c>
      <c r="EY779" t="s">
        <v>249</v>
      </c>
      <c r="EZ779" s="4">
        <v>3</v>
      </c>
      <c r="FA779" s="6" t="s">
        <v>7765</v>
      </c>
      <c r="FB779" s="6" t="s">
        <v>312</v>
      </c>
      <c r="FF779" s="28" t="s">
        <v>245</v>
      </c>
      <c r="FG779" s="25" t="s">
        <v>251</v>
      </c>
      <c r="FH779" s="25" t="s">
        <v>637</v>
      </c>
      <c r="FM779" t="s">
        <v>255</v>
      </c>
      <c r="FN779" s="4">
        <v>4</v>
      </c>
      <c r="FO779" t="s">
        <v>271</v>
      </c>
      <c r="FP779" s="4">
        <v>3</v>
      </c>
      <c r="FQ779" t="s">
        <v>258</v>
      </c>
      <c r="FR779" s="4">
        <v>3</v>
      </c>
      <c r="FS779" t="s">
        <v>257</v>
      </c>
      <c r="FT779" s="4">
        <v>2</v>
      </c>
      <c r="FU779" t="s">
        <v>259</v>
      </c>
      <c r="FV779" s="4">
        <v>2</v>
      </c>
      <c r="FW779" t="s">
        <v>259</v>
      </c>
      <c r="FX779" s="4">
        <v>2</v>
      </c>
      <c r="FY779" t="s">
        <v>237</v>
      </c>
      <c r="FZ779" s="4">
        <v>5</v>
      </c>
      <c r="GA779" t="s">
        <v>260</v>
      </c>
      <c r="GB779" s="4">
        <v>2</v>
      </c>
      <c r="GC779" t="s">
        <v>260</v>
      </c>
      <c r="GD779" s="4">
        <v>2</v>
      </c>
      <c r="GE779" t="s">
        <v>239</v>
      </c>
      <c r="GF779" s="4">
        <v>4</v>
      </c>
      <c r="GG779" t="s">
        <v>7765</v>
      </c>
      <c r="GH779" s="6" t="s">
        <v>312</v>
      </c>
      <c r="GI779" t="s">
        <v>309</v>
      </c>
      <c r="GJ779" s="4">
        <v>1</v>
      </c>
      <c r="GK779">
        <v>16</v>
      </c>
      <c r="GL779" s="4">
        <v>16</v>
      </c>
      <c r="GM779" t="s">
        <v>7591</v>
      </c>
      <c r="GN779" s="6" t="s">
        <v>266</v>
      </c>
      <c r="GO779" s="6" t="s">
        <v>266</v>
      </c>
      <c r="GP779" s="6" t="s">
        <v>266</v>
      </c>
      <c r="GT779" s="6">
        <v>10</v>
      </c>
      <c r="GU779" s="6">
        <v>12</v>
      </c>
      <c r="GV779" s="67">
        <v>10</v>
      </c>
      <c r="GW779" s="67">
        <v>12</v>
      </c>
      <c r="GX779" s="39" t="s">
        <v>267</v>
      </c>
      <c r="GY779" t="s">
        <v>1086</v>
      </c>
      <c r="GZ779" t="s">
        <v>396</v>
      </c>
      <c r="HA779" s="4" t="s">
        <v>355</v>
      </c>
      <c r="HB779" s="4">
        <v>2</v>
      </c>
      <c r="HC779" s="4" t="s">
        <v>269</v>
      </c>
      <c r="HD779" s="4">
        <v>1</v>
      </c>
      <c r="HE779" t="s">
        <v>637</v>
      </c>
    </row>
    <row r="780" spans="1:213" ht="14.4" x14ac:dyDescent="0.3">
      <c r="A780">
        <v>825</v>
      </c>
      <c r="B780">
        <v>825</v>
      </c>
      <c r="C780" t="s">
        <v>6897</v>
      </c>
      <c r="D780" t="s">
        <v>270</v>
      </c>
      <c r="E780" s="4">
        <v>2</v>
      </c>
      <c r="F780" t="s">
        <v>270</v>
      </c>
      <c r="G780" s="4">
        <v>2</v>
      </c>
      <c r="H780" s="18" t="s">
        <v>1345</v>
      </c>
      <c r="I780" s="18" t="s">
        <v>273</v>
      </c>
      <c r="J780" s="41" t="s">
        <v>274</v>
      </c>
      <c r="K780" s="18" t="s">
        <v>316</v>
      </c>
      <c r="L780" s="18" t="s">
        <v>212</v>
      </c>
      <c r="N780" s="18" t="s">
        <v>1648</v>
      </c>
      <c r="O780" s="18" t="s">
        <v>316</v>
      </c>
      <c r="P780" s="18" t="s">
        <v>212</v>
      </c>
      <c r="Q780" s="20" t="s">
        <v>273</v>
      </c>
      <c r="R780" s="44" t="s">
        <v>274</v>
      </c>
      <c r="T780" t="s">
        <v>279</v>
      </c>
      <c r="U780" s="4">
        <v>1</v>
      </c>
      <c r="V780" t="s">
        <v>280</v>
      </c>
      <c r="W780" s="4">
        <v>2</v>
      </c>
      <c r="X780" t="s">
        <v>281</v>
      </c>
      <c r="Y780" s="4">
        <v>2</v>
      </c>
      <c r="Z780" s="6" t="s">
        <v>7766</v>
      </c>
      <c r="AA780" s="52" t="s">
        <v>230</v>
      </c>
      <c r="AB780" s="52" t="s">
        <v>230</v>
      </c>
      <c r="AC780" s="52" t="s">
        <v>230</v>
      </c>
      <c r="AD780" s="52" t="s">
        <v>230</v>
      </c>
      <c r="AE780" s="52" t="s">
        <v>7761</v>
      </c>
      <c r="AF780" t="s">
        <v>225</v>
      </c>
      <c r="AG780" s="4">
        <v>5</v>
      </c>
      <c r="AH780" s="6" t="s">
        <v>7727</v>
      </c>
      <c r="AI780" s="25" t="s">
        <v>929</v>
      </c>
      <c r="AJ780" s="25" t="s">
        <v>222</v>
      </c>
      <c r="AK780" s="25" t="s">
        <v>864</v>
      </c>
      <c r="AL780" s="25" t="s">
        <v>222</v>
      </c>
      <c r="AM780" s="25" t="s">
        <v>7754</v>
      </c>
      <c r="AN780" t="s">
        <v>291</v>
      </c>
      <c r="AO780" s="4">
        <v>2</v>
      </c>
      <c r="AP780" t="s">
        <v>231</v>
      </c>
      <c r="AQ780" s="4">
        <v>3</v>
      </c>
      <c r="AR780" s="6" t="s">
        <v>7767</v>
      </c>
      <c r="AS780" s="6" t="s">
        <v>661</v>
      </c>
      <c r="AT780" s="6" t="s">
        <v>7729</v>
      </c>
      <c r="AV780" s="6" t="s">
        <v>661</v>
      </c>
      <c r="AW780" s="6" t="s">
        <v>7730</v>
      </c>
      <c r="AY780" t="s">
        <v>281</v>
      </c>
      <c r="AZ780" s="4">
        <v>2</v>
      </c>
      <c r="BA780" t="s">
        <v>219</v>
      </c>
      <c r="BB780" s="4">
        <v>4</v>
      </c>
      <c r="BC780" t="s">
        <v>323</v>
      </c>
      <c r="BD780" s="4">
        <v>1</v>
      </c>
      <c r="BE780" t="s">
        <v>323</v>
      </c>
      <c r="BF780" s="4">
        <v>1</v>
      </c>
      <c r="BG780" t="s">
        <v>219</v>
      </c>
      <c r="BH780" s="4">
        <v>4</v>
      </c>
      <c r="BI780" t="s">
        <v>219</v>
      </c>
      <c r="BJ780" s="4">
        <v>4</v>
      </c>
      <c r="BK780" t="s">
        <v>236</v>
      </c>
      <c r="BL780" s="4">
        <v>3</v>
      </c>
      <c r="BM780" t="s">
        <v>236</v>
      </c>
      <c r="BN780" s="4">
        <v>3</v>
      </c>
      <c r="BO780" t="s">
        <v>239</v>
      </c>
      <c r="BP780" s="4">
        <v>4</v>
      </c>
      <c r="BQ780" t="s">
        <v>239</v>
      </c>
      <c r="BR780" s="4">
        <v>4</v>
      </c>
      <c r="BS780" t="s">
        <v>239</v>
      </c>
      <c r="BT780" s="4">
        <v>4</v>
      </c>
      <c r="BU780" t="s">
        <v>239</v>
      </c>
      <c r="BV780" s="4">
        <v>4</v>
      </c>
      <c r="BW780" t="s">
        <v>249</v>
      </c>
      <c r="BX780" s="4">
        <v>3</v>
      </c>
      <c r="BY780" t="s">
        <v>239</v>
      </c>
      <c r="BZ780" s="4">
        <v>4</v>
      </c>
      <c r="CA780" s="10">
        <v>45087</v>
      </c>
      <c r="CB780" s="9">
        <v>0</v>
      </c>
      <c r="CC780" s="10">
        <v>45117</v>
      </c>
      <c r="CD780" s="9">
        <v>0</v>
      </c>
      <c r="CE780" t="s">
        <v>271</v>
      </c>
      <c r="CF780" s="4">
        <v>3</v>
      </c>
      <c r="CG780" t="s">
        <v>296</v>
      </c>
      <c r="CH780" s="4">
        <v>4</v>
      </c>
      <c r="CI780" t="s">
        <v>260</v>
      </c>
      <c r="CJ780" s="4">
        <v>2</v>
      </c>
      <c r="CK780" t="s">
        <v>249</v>
      </c>
      <c r="CL780" s="4">
        <v>3</v>
      </c>
      <c r="CM780" t="s">
        <v>281</v>
      </c>
      <c r="CN780" s="4">
        <v>2</v>
      </c>
      <c r="CO780" t="s">
        <v>236</v>
      </c>
      <c r="CP780" s="4">
        <v>3</v>
      </c>
      <c r="CQ780" t="s">
        <v>236</v>
      </c>
      <c r="CR780" s="4">
        <v>3</v>
      </c>
      <c r="CS780" t="s">
        <v>236</v>
      </c>
      <c r="CT780" s="4">
        <v>3</v>
      </c>
      <c r="CU780" t="s">
        <v>260</v>
      </c>
      <c r="CV780" s="4">
        <v>2</v>
      </c>
      <c r="CW780" t="s">
        <v>249</v>
      </c>
      <c r="CX780" s="4">
        <v>3</v>
      </c>
      <c r="CY780" t="s">
        <v>260</v>
      </c>
      <c r="CZ780" s="4">
        <v>2</v>
      </c>
      <c r="DA780" t="s">
        <v>249</v>
      </c>
      <c r="DB780" s="4">
        <v>3</v>
      </c>
      <c r="DC780" t="s">
        <v>297</v>
      </c>
      <c r="DD780" s="4">
        <v>1</v>
      </c>
      <c r="DE780" t="s">
        <v>240</v>
      </c>
      <c r="DF780" s="4">
        <v>2</v>
      </c>
      <c r="DG780" s="4">
        <v>60</v>
      </c>
      <c r="DH780" s="4">
        <v>75</v>
      </c>
      <c r="DI780" t="s">
        <v>349</v>
      </c>
      <c r="DL780" s="30" t="s">
        <v>245</v>
      </c>
      <c r="DN780" t="s">
        <v>244</v>
      </c>
      <c r="DO780" s="29" t="s">
        <v>245</v>
      </c>
      <c r="DS780" t="s">
        <v>246</v>
      </c>
      <c r="DW780" s="29" t="s">
        <v>245</v>
      </c>
      <c r="DX780" t="s">
        <v>246</v>
      </c>
      <c r="EB780" s="29" t="s">
        <v>245</v>
      </c>
      <c r="EC780" t="s">
        <v>249</v>
      </c>
      <c r="ED780" s="4">
        <v>3</v>
      </c>
      <c r="EE780" t="s">
        <v>249</v>
      </c>
      <c r="EF780" s="4">
        <v>3</v>
      </c>
      <c r="EG780" t="s">
        <v>301</v>
      </c>
      <c r="EH780" s="4">
        <v>3</v>
      </c>
      <c r="EI780" t="s">
        <v>301</v>
      </c>
      <c r="EJ780" s="4">
        <v>3</v>
      </c>
      <c r="EK780" t="s">
        <v>249</v>
      </c>
      <c r="EL780" s="4">
        <v>3</v>
      </c>
      <c r="EM780" t="s">
        <v>260</v>
      </c>
      <c r="EN780" s="4">
        <v>2</v>
      </c>
      <c r="EO780" t="s">
        <v>260</v>
      </c>
      <c r="EP780" s="4">
        <v>2</v>
      </c>
      <c r="EQ780" t="s">
        <v>261</v>
      </c>
      <c r="ER780" s="4">
        <v>1</v>
      </c>
      <c r="ES780" t="s">
        <v>236</v>
      </c>
      <c r="ET780" s="4">
        <v>3</v>
      </c>
      <c r="EU780" t="s">
        <v>236</v>
      </c>
      <c r="EV780" s="4">
        <v>3</v>
      </c>
      <c r="EW780" t="s">
        <v>239</v>
      </c>
      <c r="EX780" s="4">
        <v>4</v>
      </c>
      <c r="EY780" t="s">
        <v>260</v>
      </c>
      <c r="EZ780" s="4">
        <v>2</v>
      </c>
      <c r="FA780" s="6" t="s">
        <v>7768</v>
      </c>
      <c r="FB780" s="6" t="s">
        <v>1724</v>
      </c>
      <c r="FF780" s="28" t="s">
        <v>7768</v>
      </c>
      <c r="FG780" s="25" t="s">
        <v>266</v>
      </c>
      <c r="FH780" s="25" t="s">
        <v>7769</v>
      </c>
      <c r="FM780" t="s">
        <v>271</v>
      </c>
      <c r="FN780" s="4">
        <v>3</v>
      </c>
      <c r="FO780" t="s">
        <v>307</v>
      </c>
      <c r="FP780" s="4">
        <v>2</v>
      </c>
      <c r="FQ780" t="s">
        <v>258</v>
      </c>
      <c r="FR780" s="4">
        <v>3</v>
      </c>
      <c r="FS780" t="s">
        <v>622</v>
      </c>
      <c r="FT780" s="4">
        <v>1</v>
      </c>
      <c r="FU780" t="s">
        <v>259</v>
      </c>
      <c r="FV780" s="4">
        <v>2</v>
      </c>
      <c r="FW780" t="s">
        <v>413</v>
      </c>
      <c r="FX780" s="4">
        <v>3</v>
      </c>
      <c r="FY780" t="s">
        <v>249</v>
      </c>
      <c r="FZ780" s="4">
        <v>3</v>
      </c>
      <c r="GA780" t="s">
        <v>260</v>
      </c>
      <c r="GB780" s="4">
        <v>2</v>
      </c>
      <c r="GC780" t="s">
        <v>239</v>
      </c>
      <c r="GD780" s="4">
        <v>4</v>
      </c>
      <c r="GE780" t="s">
        <v>239</v>
      </c>
      <c r="GF780" s="4">
        <v>4</v>
      </c>
      <c r="GG780" t="s">
        <v>1003</v>
      </c>
      <c r="GH780" s="6" t="s">
        <v>263</v>
      </c>
      <c r="GI780" t="s">
        <v>264</v>
      </c>
      <c r="GJ780" s="4">
        <v>2</v>
      </c>
      <c r="GK780">
        <v>16</v>
      </c>
      <c r="GL780" s="4">
        <v>16</v>
      </c>
      <c r="GM780" t="s">
        <v>7294</v>
      </c>
      <c r="GN780" s="6" t="s">
        <v>266</v>
      </c>
      <c r="GO780" s="6" t="s">
        <v>266</v>
      </c>
      <c r="GP780" s="6" t="s">
        <v>266</v>
      </c>
      <c r="GT780" s="6">
        <v>10</v>
      </c>
      <c r="GU780" s="6">
        <v>12</v>
      </c>
      <c r="GV780" s="67">
        <v>10</v>
      </c>
      <c r="GW780" s="67">
        <v>12</v>
      </c>
      <c r="GX780" s="39" t="s">
        <v>267</v>
      </c>
      <c r="GY780" t="s">
        <v>396</v>
      </c>
      <c r="GZ780" t="s">
        <v>396</v>
      </c>
      <c r="HA780" s="4" t="s">
        <v>355</v>
      </c>
      <c r="HB780" s="4">
        <v>2</v>
      </c>
      <c r="HC780" s="4" t="s">
        <v>355</v>
      </c>
      <c r="HD780" s="4">
        <v>2</v>
      </c>
      <c r="HE780" t="s">
        <v>637</v>
      </c>
    </row>
    <row r="781" spans="1:213" ht="14.4" x14ac:dyDescent="0.3">
      <c r="A781">
        <v>826</v>
      </c>
      <c r="B781">
        <v>826</v>
      </c>
      <c r="C781" t="s">
        <v>6897</v>
      </c>
      <c r="D781" t="s">
        <v>256</v>
      </c>
      <c r="E781" s="4">
        <v>5</v>
      </c>
      <c r="F781" t="s">
        <v>270</v>
      </c>
      <c r="G781" s="4">
        <v>2</v>
      </c>
      <c r="H781" s="18" t="s">
        <v>7770</v>
      </c>
      <c r="I781" s="18" t="s">
        <v>563</v>
      </c>
      <c r="J781" s="18" t="s">
        <v>430</v>
      </c>
      <c r="K781" s="18" t="s">
        <v>875</v>
      </c>
      <c r="L781" s="18" t="s">
        <v>430</v>
      </c>
      <c r="N781" s="18" t="s">
        <v>7771</v>
      </c>
      <c r="O781" s="18" t="s">
        <v>273</v>
      </c>
      <c r="P781" s="18" t="s">
        <v>274</v>
      </c>
      <c r="Q781" s="20" t="s">
        <v>1019</v>
      </c>
      <c r="R781" s="44" t="s">
        <v>338</v>
      </c>
      <c r="T781" t="s">
        <v>218</v>
      </c>
      <c r="U781" s="4">
        <v>3</v>
      </c>
      <c r="V781" t="s">
        <v>279</v>
      </c>
      <c r="W781" s="4">
        <v>1</v>
      </c>
      <c r="X781">
        <v>5</v>
      </c>
      <c r="Y781" s="4">
        <v>5</v>
      </c>
      <c r="Z781" s="6" t="s">
        <v>629</v>
      </c>
      <c r="AA781" s="52" t="s">
        <v>7735</v>
      </c>
      <c r="AB781" s="52" t="s">
        <v>222</v>
      </c>
      <c r="AC781" s="52" t="s">
        <v>230</v>
      </c>
      <c r="AD781" s="52" t="s">
        <v>230</v>
      </c>
      <c r="AE781" s="52" t="s">
        <v>230</v>
      </c>
      <c r="AF781" t="s">
        <v>281</v>
      </c>
      <c r="AG781" s="4">
        <v>2</v>
      </c>
      <c r="AH781" s="6" t="s">
        <v>7772</v>
      </c>
      <c r="AI781" s="25" t="s">
        <v>2054</v>
      </c>
      <c r="AJ781" s="25" t="s">
        <v>222</v>
      </c>
      <c r="AN781" t="s">
        <v>231</v>
      </c>
      <c r="AO781" s="4">
        <v>3</v>
      </c>
      <c r="AP781" t="s">
        <v>290</v>
      </c>
      <c r="AQ781" s="4">
        <v>1</v>
      </c>
      <c r="AR781" s="6" t="s">
        <v>7773</v>
      </c>
      <c r="AS781" s="6" t="s">
        <v>483</v>
      </c>
      <c r="AT781" s="6" t="s">
        <v>7774</v>
      </c>
      <c r="AV781" s="6" t="s">
        <v>483</v>
      </c>
      <c r="AW781" s="6" t="s">
        <v>7774</v>
      </c>
      <c r="AY781" t="s">
        <v>225</v>
      </c>
      <c r="AZ781" s="4">
        <v>5</v>
      </c>
      <c r="BA781" t="s">
        <v>219</v>
      </c>
      <c r="BB781" s="4">
        <v>4</v>
      </c>
      <c r="BC781" t="s">
        <v>323</v>
      </c>
      <c r="BD781" s="4">
        <v>1</v>
      </c>
      <c r="BE781" t="s">
        <v>323</v>
      </c>
      <c r="BF781" s="4">
        <v>1</v>
      </c>
      <c r="BG781" t="s">
        <v>219</v>
      </c>
      <c r="BH781" s="4">
        <v>4</v>
      </c>
      <c r="BI781" t="s">
        <v>236</v>
      </c>
      <c r="BJ781" s="4">
        <v>3</v>
      </c>
      <c r="BK781" t="s">
        <v>225</v>
      </c>
      <c r="BL781" s="4">
        <v>5</v>
      </c>
      <c r="BM781" t="s">
        <v>225</v>
      </c>
      <c r="BN781" s="4">
        <v>5</v>
      </c>
      <c r="BO781" t="s">
        <v>237</v>
      </c>
      <c r="BP781" s="4">
        <v>5</v>
      </c>
      <c r="BQ781" t="s">
        <v>237</v>
      </c>
      <c r="BR781" s="4">
        <v>5</v>
      </c>
      <c r="BS781" t="s">
        <v>237</v>
      </c>
      <c r="BT781" s="4">
        <v>5</v>
      </c>
      <c r="BU781" t="s">
        <v>239</v>
      </c>
      <c r="BV781" s="4">
        <v>4</v>
      </c>
      <c r="BW781" t="s">
        <v>237</v>
      </c>
      <c r="BX781" s="4">
        <v>5</v>
      </c>
      <c r="BY781" t="s">
        <v>239</v>
      </c>
      <c r="BZ781" s="4">
        <v>4</v>
      </c>
      <c r="CA781" s="10">
        <v>45087</v>
      </c>
      <c r="CB781" s="9">
        <v>0</v>
      </c>
      <c r="CC781" s="10">
        <v>45117</v>
      </c>
      <c r="CD781" s="9">
        <v>0</v>
      </c>
      <c r="CE781" t="s">
        <v>238</v>
      </c>
      <c r="CF781" s="4">
        <v>5</v>
      </c>
      <c r="CG781" t="s">
        <v>238</v>
      </c>
      <c r="CH781" s="4">
        <v>5</v>
      </c>
      <c r="CI781" t="s">
        <v>237</v>
      </c>
      <c r="CJ781" s="4">
        <v>5</v>
      </c>
      <c r="CK781" t="s">
        <v>239</v>
      </c>
      <c r="CL781" s="4">
        <v>4</v>
      </c>
      <c r="CM781" t="s">
        <v>225</v>
      </c>
      <c r="CN781" s="4">
        <v>5</v>
      </c>
      <c r="CO781" t="s">
        <v>219</v>
      </c>
      <c r="CP781" s="4">
        <v>4</v>
      </c>
      <c r="CQ781" t="s">
        <v>225</v>
      </c>
      <c r="CR781" s="4">
        <v>5</v>
      </c>
      <c r="CS781" t="s">
        <v>281</v>
      </c>
      <c r="CT781" s="4">
        <v>2</v>
      </c>
      <c r="CU781" t="s">
        <v>249</v>
      </c>
      <c r="CV781" s="4">
        <v>3</v>
      </c>
      <c r="CW781" t="s">
        <v>249</v>
      </c>
      <c r="CX781" s="4">
        <v>3</v>
      </c>
      <c r="CY781" t="s">
        <v>237</v>
      </c>
      <c r="CZ781" s="4">
        <v>5</v>
      </c>
      <c r="DA781" t="s">
        <v>239</v>
      </c>
      <c r="DB781" s="4">
        <v>4</v>
      </c>
      <c r="DC781" t="s">
        <v>241</v>
      </c>
      <c r="DD781" s="4">
        <v>3</v>
      </c>
      <c r="DE781" t="s">
        <v>297</v>
      </c>
      <c r="DF781" s="4">
        <v>1</v>
      </c>
      <c r="DG781" s="4">
        <v>85</v>
      </c>
      <c r="DH781" s="4" t="s">
        <v>312</v>
      </c>
      <c r="DI781" t="s">
        <v>244</v>
      </c>
      <c r="DJ781" s="29" t="s">
        <v>245</v>
      </c>
      <c r="DN781" t="s">
        <v>244</v>
      </c>
      <c r="DO781" s="29" t="s">
        <v>245</v>
      </c>
      <c r="DS781" t="s">
        <v>246</v>
      </c>
      <c r="DW781" s="29" t="s">
        <v>245</v>
      </c>
      <c r="DX781" t="s">
        <v>246</v>
      </c>
      <c r="EB781" s="29" t="s">
        <v>245</v>
      </c>
      <c r="EC781" t="s">
        <v>237</v>
      </c>
      <c r="ED781" s="4">
        <v>5</v>
      </c>
      <c r="EE781" t="s">
        <v>249</v>
      </c>
      <c r="EF781" s="4">
        <v>3</v>
      </c>
      <c r="EG781" t="s">
        <v>248</v>
      </c>
      <c r="EH781" s="4">
        <v>1</v>
      </c>
      <c r="EI781" t="s">
        <v>302</v>
      </c>
      <c r="EJ781" s="4">
        <v>2</v>
      </c>
      <c r="EK781" t="s">
        <v>237</v>
      </c>
      <c r="EL781" s="4">
        <v>5</v>
      </c>
      <c r="EM781" t="s">
        <v>239</v>
      </c>
      <c r="EN781" s="4">
        <v>4</v>
      </c>
      <c r="EO781" s="69" t="s">
        <v>237</v>
      </c>
      <c r="EP781" s="4">
        <v>5</v>
      </c>
      <c r="EQ781" t="s">
        <v>249</v>
      </c>
      <c r="ER781" s="4">
        <v>3</v>
      </c>
      <c r="ES781" t="s">
        <v>225</v>
      </c>
      <c r="ET781" s="4">
        <v>5</v>
      </c>
      <c r="EU781" t="s">
        <v>225</v>
      </c>
      <c r="EV781" s="4">
        <v>5</v>
      </c>
      <c r="EW781" t="s">
        <v>237</v>
      </c>
      <c r="EX781" s="4">
        <v>5</v>
      </c>
      <c r="EY781" t="s">
        <v>249</v>
      </c>
      <c r="EZ781" s="4">
        <v>3</v>
      </c>
      <c r="FA781" s="6" t="s">
        <v>7775</v>
      </c>
      <c r="FB781" s="6" t="s">
        <v>7776</v>
      </c>
      <c r="FF781" s="28" t="s">
        <v>7775</v>
      </c>
      <c r="FG781" s="25" t="s">
        <v>266</v>
      </c>
      <c r="FH781" s="25" t="s">
        <v>7777</v>
      </c>
      <c r="FM781" t="s">
        <v>256</v>
      </c>
      <c r="FN781" s="4">
        <v>5</v>
      </c>
      <c r="FO781" t="s">
        <v>256</v>
      </c>
      <c r="FP781" s="4">
        <v>5</v>
      </c>
      <c r="FQ781" t="s">
        <v>258</v>
      </c>
      <c r="FR781" s="4">
        <v>3</v>
      </c>
      <c r="FS781" t="s">
        <v>257</v>
      </c>
      <c r="FT781" s="4">
        <v>2</v>
      </c>
      <c r="FU781" t="s">
        <v>308</v>
      </c>
      <c r="FV781" s="4">
        <v>1</v>
      </c>
      <c r="FW781" t="s">
        <v>259</v>
      </c>
      <c r="FX781" s="4">
        <v>2</v>
      </c>
      <c r="FY781" t="s">
        <v>261</v>
      </c>
      <c r="FZ781" s="4">
        <v>1</v>
      </c>
      <c r="GA781" t="s">
        <v>237</v>
      </c>
      <c r="GB781" s="4">
        <v>5</v>
      </c>
      <c r="GC781" t="s">
        <v>237</v>
      </c>
      <c r="GD781" s="4">
        <v>5</v>
      </c>
      <c r="GE781" t="s">
        <v>237</v>
      </c>
      <c r="GF781" s="4">
        <v>5</v>
      </c>
      <c r="GG781" t="s">
        <v>7778</v>
      </c>
      <c r="GH781" s="6" t="s">
        <v>869</v>
      </c>
      <c r="GI781" t="s">
        <v>309</v>
      </c>
      <c r="GJ781" s="4">
        <v>1</v>
      </c>
      <c r="GK781">
        <v>16</v>
      </c>
      <c r="GL781" s="4">
        <v>16</v>
      </c>
      <c r="GM781" t="s">
        <v>7591</v>
      </c>
      <c r="GN781" s="6" t="s">
        <v>7779</v>
      </c>
      <c r="GO781" s="6" t="s">
        <v>7780</v>
      </c>
      <c r="GP781" s="6" t="s">
        <v>7780</v>
      </c>
      <c r="GT781" s="6">
        <v>10</v>
      </c>
      <c r="GU781" s="6">
        <v>12</v>
      </c>
      <c r="GV781" s="67">
        <v>10</v>
      </c>
      <c r="GW781" s="67">
        <v>12</v>
      </c>
      <c r="GX781" s="39" t="s">
        <v>267</v>
      </c>
      <c r="GY781" t="s">
        <v>396</v>
      </c>
      <c r="GZ781" t="s">
        <v>396</v>
      </c>
      <c r="HA781" s="4" t="s">
        <v>269</v>
      </c>
      <c r="HB781" s="4">
        <v>1</v>
      </c>
      <c r="HC781" s="4" t="s">
        <v>355</v>
      </c>
      <c r="HD781" s="4">
        <v>2</v>
      </c>
      <c r="HE781" t="s">
        <v>637</v>
      </c>
    </row>
    <row r="782" spans="1:213" ht="14.4" x14ac:dyDescent="0.3">
      <c r="A782">
        <v>827</v>
      </c>
      <c r="B782">
        <v>827</v>
      </c>
      <c r="C782" t="s">
        <v>6897</v>
      </c>
      <c r="D782" t="s">
        <v>334</v>
      </c>
      <c r="E782" s="4">
        <v>1</v>
      </c>
      <c r="F782" t="s">
        <v>209</v>
      </c>
      <c r="G782" s="4">
        <v>4</v>
      </c>
      <c r="H782" s="18" t="s">
        <v>7781</v>
      </c>
      <c r="I782" s="18" t="s">
        <v>316</v>
      </c>
      <c r="J782" s="18" t="s">
        <v>212</v>
      </c>
      <c r="K782" s="18" t="s">
        <v>273</v>
      </c>
      <c r="L782" s="41" t="s">
        <v>274</v>
      </c>
      <c r="N782" s="18" t="s">
        <v>7782</v>
      </c>
      <c r="O782" s="18" t="s">
        <v>316</v>
      </c>
      <c r="P782" s="18" t="s">
        <v>212</v>
      </c>
      <c r="Q782" s="20" t="s">
        <v>563</v>
      </c>
      <c r="R782" s="44" t="s">
        <v>430</v>
      </c>
      <c r="T782" t="s">
        <v>280</v>
      </c>
      <c r="U782" s="4">
        <v>2</v>
      </c>
      <c r="V782" t="s">
        <v>218</v>
      </c>
      <c r="W782" s="4">
        <v>3</v>
      </c>
      <c r="X782" t="s">
        <v>236</v>
      </c>
      <c r="Y782" s="4">
        <v>3</v>
      </c>
      <c r="Z782" s="6" t="s">
        <v>7783</v>
      </c>
      <c r="AA782" s="52" t="s">
        <v>1377</v>
      </c>
      <c r="AB782" s="52" t="s">
        <v>222</v>
      </c>
      <c r="AC782" s="52" t="s">
        <v>230</v>
      </c>
      <c r="AD782" s="52" t="s">
        <v>230</v>
      </c>
      <c r="AE782" s="52" t="s">
        <v>230</v>
      </c>
      <c r="AF782" t="s">
        <v>219</v>
      </c>
      <c r="AG782" s="4">
        <v>4</v>
      </c>
      <c r="AH782" s="6" t="s">
        <v>7784</v>
      </c>
      <c r="AI782" s="25" t="s">
        <v>854</v>
      </c>
      <c r="AJ782" s="25" t="s">
        <v>222</v>
      </c>
      <c r="AK782" s="25" t="s">
        <v>6550</v>
      </c>
      <c r="AL782" s="25" t="s">
        <v>222</v>
      </c>
      <c r="AN782" t="s">
        <v>290</v>
      </c>
      <c r="AO782" s="4">
        <v>1</v>
      </c>
      <c r="AP782" t="s">
        <v>291</v>
      </c>
      <c r="AQ782" s="4">
        <v>2</v>
      </c>
      <c r="AR782" s="6" t="s">
        <v>7785</v>
      </c>
      <c r="AS782" s="6" t="s">
        <v>438</v>
      </c>
      <c r="AT782" s="6" t="s">
        <v>662</v>
      </c>
      <c r="AV782" s="6" t="s">
        <v>235</v>
      </c>
      <c r="AW782" s="6" t="s">
        <v>662</v>
      </c>
      <c r="AY782" t="s">
        <v>281</v>
      </c>
      <c r="AZ782" s="4">
        <v>2</v>
      </c>
      <c r="BA782" t="s">
        <v>219</v>
      </c>
      <c r="BB782" s="4">
        <v>4</v>
      </c>
      <c r="BC782" t="s">
        <v>236</v>
      </c>
      <c r="BD782" s="4">
        <v>3</v>
      </c>
      <c r="BE782" t="s">
        <v>219</v>
      </c>
      <c r="BF782" s="4">
        <v>4</v>
      </c>
      <c r="BG782" t="s">
        <v>219</v>
      </c>
      <c r="BH782" s="4">
        <v>4</v>
      </c>
      <c r="BI782" t="s">
        <v>219</v>
      </c>
      <c r="BJ782" s="4">
        <v>4</v>
      </c>
      <c r="BK782" t="s">
        <v>236</v>
      </c>
      <c r="BL782" s="4">
        <v>3</v>
      </c>
      <c r="BM782" t="s">
        <v>219</v>
      </c>
      <c r="BN782" s="4">
        <v>4</v>
      </c>
      <c r="BO782" t="s">
        <v>237</v>
      </c>
      <c r="BP782" s="4">
        <v>5</v>
      </c>
      <c r="BQ782" t="s">
        <v>237</v>
      </c>
      <c r="BR782" s="4">
        <v>5</v>
      </c>
      <c r="BS782" t="s">
        <v>249</v>
      </c>
      <c r="BT782" s="4">
        <v>3</v>
      </c>
      <c r="BU782" t="s">
        <v>237</v>
      </c>
      <c r="BV782" s="4">
        <v>5</v>
      </c>
      <c r="BW782" t="s">
        <v>239</v>
      </c>
      <c r="BX782" s="4">
        <v>4</v>
      </c>
      <c r="BY782" t="s">
        <v>239</v>
      </c>
      <c r="BZ782" s="4">
        <v>4</v>
      </c>
      <c r="CA782" s="10">
        <v>45087</v>
      </c>
      <c r="CB782" s="9">
        <v>0</v>
      </c>
      <c r="CC782" s="10">
        <v>45117</v>
      </c>
      <c r="CD782" s="9">
        <v>0</v>
      </c>
      <c r="CE782" t="s">
        <v>238</v>
      </c>
      <c r="CF782" s="4">
        <v>5</v>
      </c>
      <c r="CG782" t="s">
        <v>238</v>
      </c>
      <c r="CH782" s="4">
        <v>5</v>
      </c>
      <c r="CI782" t="s">
        <v>260</v>
      </c>
      <c r="CJ782" s="4">
        <v>2</v>
      </c>
      <c r="CK782" t="s">
        <v>239</v>
      </c>
      <c r="CL782" s="4">
        <v>4</v>
      </c>
      <c r="CM782" t="s">
        <v>323</v>
      </c>
      <c r="CN782" s="4">
        <v>1</v>
      </c>
      <c r="CO782" t="s">
        <v>219</v>
      </c>
      <c r="CP782" s="4">
        <v>4</v>
      </c>
      <c r="CQ782" t="s">
        <v>281</v>
      </c>
      <c r="CR782" s="4">
        <v>2</v>
      </c>
      <c r="CS782" t="s">
        <v>219</v>
      </c>
      <c r="CT782" s="4">
        <v>4</v>
      </c>
      <c r="CU782" t="s">
        <v>260</v>
      </c>
      <c r="CV782" s="4">
        <v>2</v>
      </c>
      <c r="CW782" t="s">
        <v>239</v>
      </c>
      <c r="CX782" s="4">
        <v>4</v>
      </c>
      <c r="CY782" t="s">
        <v>260</v>
      </c>
      <c r="CZ782" s="4">
        <v>2</v>
      </c>
      <c r="DA782" t="s">
        <v>239</v>
      </c>
      <c r="DB782" s="4">
        <v>4</v>
      </c>
      <c r="DC782" t="s">
        <v>297</v>
      </c>
      <c r="DD782" s="4">
        <v>1</v>
      </c>
      <c r="DE782" t="s">
        <v>240</v>
      </c>
      <c r="DF782" s="4">
        <v>2</v>
      </c>
      <c r="DG782" s="4">
        <v>55</v>
      </c>
      <c r="DH782" s="4">
        <v>75</v>
      </c>
      <c r="DI782" t="s">
        <v>349</v>
      </c>
      <c r="DL782" s="30" t="s">
        <v>245</v>
      </c>
      <c r="DN782" t="s">
        <v>244</v>
      </c>
      <c r="DO782" s="29" t="s">
        <v>245</v>
      </c>
      <c r="DS782" t="s">
        <v>246</v>
      </c>
      <c r="DW782" s="29" t="s">
        <v>245</v>
      </c>
      <c r="DX782" t="s">
        <v>246</v>
      </c>
      <c r="EB782" s="29" t="s">
        <v>245</v>
      </c>
      <c r="EC782" t="s">
        <v>261</v>
      </c>
      <c r="ED782" s="4">
        <v>1</v>
      </c>
      <c r="EE782" t="s">
        <v>239</v>
      </c>
      <c r="EF782" s="4">
        <v>4</v>
      </c>
      <c r="EG782" t="s">
        <v>301</v>
      </c>
      <c r="EH782" s="4">
        <v>3</v>
      </c>
      <c r="EI782" t="s">
        <v>302</v>
      </c>
      <c r="EJ782" s="4">
        <v>2</v>
      </c>
      <c r="EK782" t="s">
        <v>239</v>
      </c>
      <c r="EL782" s="4">
        <v>4</v>
      </c>
      <c r="EM782" t="s">
        <v>239</v>
      </c>
      <c r="EN782" s="4">
        <v>4</v>
      </c>
      <c r="EO782" t="s">
        <v>261</v>
      </c>
      <c r="EP782" s="4">
        <v>1</v>
      </c>
      <c r="EQ782" t="s">
        <v>249</v>
      </c>
      <c r="ER782" s="4">
        <v>3</v>
      </c>
      <c r="ES782" t="s">
        <v>236</v>
      </c>
      <c r="ET782" s="4">
        <v>3</v>
      </c>
      <c r="EU782" t="s">
        <v>219</v>
      </c>
      <c r="EV782" s="4">
        <v>4</v>
      </c>
      <c r="EW782" t="s">
        <v>249</v>
      </c>
      <c r="EX782" s="4">
        <v>3</v>
      </c>
      <c r="EY782" t="s">
        <v>239</v>
      </c>
      <c r="EZ782" s="4">
        <v>4</v>
      </c>
      <c r="FA782" s="6" t="s">
        <v>563</v>
      </c>
      <c r="FB782" s="6" t="s">
        <v>1724</v>
      </c>
      <c r="FF782" s="28" t="s">
        <v>563</v>
      </c>
      <c r="FG782" s="25" t="s">
        <v>266</v>
      </c>
      <c r="FH782" s="25" t="s">
        <v>1724</v>
      </c>
      <c r="FM782" t="s">
        <v>255</v>
      </c>
      <c r="FN782" s="4">
        <v>4</v>
      </c>
      <c r="FO782" t="s">
        <v>255</v>
      </c>
      <c r="FP782" s="4">
        <v>4</v>
      </c>
      <c r="FQ782" t="s">
        <v>257</v>
      </c>
      <c r="FR782" s="4">
        <v>2</v>
      </c>
      <c r="FS782" t="s">
        <v>257</v>
      </c>
      <c r="FT782" s="4">
        <v>2</v>
      </c>
      <c r="FU782" t="s">
        <v>259</v>
      </c>
      <c r="FV782" s="4">
        <v>2</v>
      </c>
      <c r="FW782" t="s">
        <v>413</v>
      </c>
      <c r="FX782" s="4">
        <v>3</v>
      </c>
      <c r="FY782" t="s">
        <v>239</v>
      </c>
      <c r="FZ782" s="4">
        <v>4</v>
      </c>
      <c r="GA782" t="s">
        <v>249</v>
      </c>
      <c r="GB782" s="4">
        <v>3</v>
      </c>
      <c r="GC782" t="s">
        <v>239</v>
      </c>
      <c r="GD782" s="4">
        <v>4</v>
      </c>
      <c r="GE782" t="s">
        <v>239</v>
      </c>
      <c r="GF782" s="4">
        <v>4</v>
      </c>
      <c r="GG782" t="s">
        <v>1003</v>
      </c>
      <c r="GH782" s="6" t="s">
        <v>263</v>
      </c>
      <c r="GI782" t="s">
        <v>264</v>
      </c>
      <c r="GJ782" s="4">
        <v>2</v>
      </c>
      <c r="GK782">
        <v>16</v>
      </c>
      <c r="GL782" s="4">
        <v>16</v>
      </c>
      <c r="GM782" t="s">
        <v>7294</v>
      </c>
      <c r="GN782" s="6" t="s">
        <v>542</v>
      </c>
      <c r="GO782" s="6" t="s">
        <v>543</v>
      </c>
      <c r="GP782" s="6" t="s">
        <v>543</v>
      </c>
      <c r="GT782" s="6">
        <v>10</v>
      </c>
      <c r="GU782" s="6">
        <v>12</v>
      </c>
      <c r="GV782" s="67">
        <v>10</v>
      </c>
      <c r="GW782" s="67">
        <v>12</v>
      </c>
      <c r="GX782" s="39" t="s">
        <v>267</v>
      </c>
      <c r="GY782" t="s">
        <v>396</v>
      </c>
      <c r="GZ782" t="s">
        <v>396</v>
      </c>
      <c r="HA782" s="4" t="s">
        <v>355</v>
      </c>
      <c r="HB782" s="4">
        <v>2</v>
      </c>
      <c r="HC782" s="4" t="s">
        <v>355</v>
      </c>
      <c r="HD782" s="4">
        <v>2</v>
      </c>
      <c r="HE782" t="s">
        <v>637</v>
      </c>
    </row>
    <row r="783" spans="1:213" ht="14.4" x14ac:dyDescent="0.3">
      <c r="A783">
        <v>828</v>
      </c>
      <c r="B783">
        <v>828</v>
      </c>
      <c r="C783" t="s">
        <v>6897</v>
      </c>
      <c r="D783" t="s">
        <v>271</v>
      </c>
      <c r="E783" s="4">
        <v>3</v>
      </c>
      <c r="F783" t="s">
        <v>271</v>
      </c>
      <c r="G783" s="4">
        <v>3</v>
      </c>
      <c r="H783" s="18" t="s">
        <v>7786</v>
      </c>
      <c r="I783" s="31" t="s">
        <v>3562</v>
      </c>
      <c r="J783" s="18" t="s">
        <v>430</v>
      </c>
      <c r="K783" s="31" t="s">
        <v>651</v>
      </c>
      <c r="L783" s="18" t="s">
        <v>278</v>
      </c>
      <c r="N783" s="18" t="s">
        <v>7787</v>
      </c>
      <c r="O783" s="18" t="s">
        <v>7788</v>
      </c>
      <c r="P783" s="18" t="s">
        <v>971</v>
      </c>
      <c r="Q783" s="20" t="s">
        <v>1374</v>
      </c>
      <c r="R783" s="44" t="s">
        <v>338</v>
      </c>
      <c r="T783" t="s">
        <v>279</v>
      </c>
      <c r="U783" s="4">
        <v>1</v>
      </c>
      <c r="V783" t="s">
        <v>280</v>
      </c>
      <c r="W783" s="4">
        <v>2</v>
      </c>
      <c r="X783" t="s">
        <v>281</v>
      </c>
      <c r="Y783" s="4">
        <v>2</v>
      </c>
      <c r="Z783" s="6" t="s">
        <v>7789</v>
      </c>
      <c r="AA783" s="52" t="s">
        <v>7790</v>
      </c>
      <c r="AB783" s="52" t="s">
        <v>342</v>
      </c>
      <c r="AC783" s="52" t="s">
        <v>957</v>
      </c>
      <c r="AD783" s="52" t="s">
        <v>342</v>
      </c>
      <c r="AE783" s="52" t="s">
        <v>230</v>
      </c>
      <c r="AF783" t="s">
        <v>219</v>
      </c>
      <c r="AG783" s="4">
        <v>4</v>
      </c>
      <c r="AH783" s="6" t="s">
        <v>7791</v>
      </c>
      <c r="AI783" s="25" t="s">
        <v>721</v>
      </c>
      <c r="AJ783" s="25" t="s">
        <v>222</v>
      </c>
      <c r="AK783" s="25" t="s">
        <v>736</v>
      </c>
      <c r="AL783" s="25" t="s">
        <v>222</v>
      </c>
      <c r="AN783" t="s">
        <v>291</v>
      </c>
      <c r="AO783" s="4">
        <v>2</v>
      </c>
      <c r="AP783" t="s">
        <v>291</v>
      </c>
      <c r="AQ783" s="4">
        <v>2</v>
      </c>
      <c r="AR783" s="6" t="s">
        <v>1187</v>
      </c>
      <c r="AS783" s="6" t="s">
        <v>409</v>
      </c>
      <c r="AT783" s="6" t="s">
        <v>409</v>
      </c>
      <c r="AV783" s="6" t="s">
        <v>251</v>
      </c>
      <c r="AW783" s="6" t="s">
        <v>251</v>
      </c>
      <c r="AY783" t="s">
        <v>236</v>
      </c>
      <c r="AZ783" s="4">
        <v>3</v>
      </c>
      <c r="BA783" t="s">
        <v>219</v>
      </c>
      <c r="BB783" s="4">
        <v>4</v>
      </c>
      <c r="BC783" t="s">
        <v>281</v>
      </c>
      <c r="BD783" s="4">
        <v>2</v>
      </c>
      <c r="BE783" t="s">
        <v>236</v>
      </c>
      <c r="BF783" s="4">
        <v>3</v>
      </c>
      <c r="BG783" t="s">
        <v>236</v>
      </c>
      <c r="BH783" s="4">
        <v>3</v>
      </c>
      <c r="BI783" t="s">
        <v>236</v>
      </c>
      <c r="BJ783" s="4">
        <v>3</v>
      </c>
      <c r="BK783" t="s">
        <v>219</v>
      </c>
      <c r="BL783" s="4">
        <v>4</v>
      </c>
      <c r="BM783" t="s">
        <v>219</v>
      </c>
      <c r="BN783" s="4">
        <v>4</v>
      </c>
      <c r="BO783" t="s">
        <v>239</v>
      </c>
      <c r="BP783" s="4">
        <v>4</v>
      </c>
      <c r="BQ783" t="s">
        <v>239</v>
      </c>
      <c r="BR783" s="4">
        <v>4</v>
      </c>
      <c r="BS783" t="s">
        <v>249</v>
      </c>
      <c r="BT783" s="4">
        <v>3</v>
      </c>
      <c r="BU783" t="s">
        <v>249</v>
      </c>
      <c r="BV783" s="4">
        <v>3</v>
      </c>
      <c r="BW783" t="s">
        <v>239</v>
      </c>
      <c r="BX783" s="4">
        <v>4</v>
      </c>
      <c r="BY783" t="s">
        <v>249</v>
      </c>
      <c r="BZ783" s="4">
        <v>3</v>
      </c>
      <c r="CA783" s="10">
        <v>45087</v>
      </c>
      <c r="CB783" s="9">
        <v>0</v>
      </c>
      <c r="CC783" s="10">
        <v>45117</v>
      </c>
      <c r="CD783" s="9">
        <v>0</v>
      </c>
      <c r="CE783" t="s">
        <v>271</v>
      </c>
      <c r="CF783" s="4">
        <v>3</v>
      </c>
      <c r="CG783" t="s">
        <v>271</v>
      </c>
      <c r="CH783" s="4">
        <v>3</v>
      </c>
      <c r="CI783" t="s">
        <v>249</v>
      </c>
      <c r="CJ783" s="4">
        <v>3</v>
      </c>
      <c r="CK783" t="s">
        <v>239</v>
      </c>
      <c r="CL783" s="4">
        <v>4</v>
      </c>
      <c r="CM783" t="s">
        <v>281</v>
      </c>
      <c r="CN783" s="4">
        <v>2</v>
      </c>
      <c r="CO783" t="s">
        <v>219</v>
      </c>
      <c r="CP783" s="4">
        <v>4</v>
      </c>
      <c r="CQ783" t="s">
        <v>281</v>
      </c>
      <c r="CR783" s="4">
        <v>2</v>
      </c>
      <c r="CS783" t="s">
        <v>225</v>
      </c>
      <c r="CT783" s="4">
        <v>5</v>
      </c>
      <c r="CU783" t="s">
        <v>249</v>
      </c>
      <c r="CV783" s="4">
        <v>3</v>
      </c>
      <c r="CW783" t="s">
        <v>239</v>
      </c>
      <c r="CX783" s="4">
        <v>4</v>
      </c>
      <c r="CY783" t="s">
        <v>249</v>
      </c>
      <c r="CZ783" s="4">
        <v>3</v>
      </c>
      <c r="DA783" t="s">
        <v>260</v>
      </c>
      <c r="DB783" s="4">
        <v>2</v>
      </c>
      <c r="DC783" t="s">
        <v>240</v>
      </c>
      <c r="DD783" s="4">
        <v>2</v>
      </c>
      <c r="DE783" t="s">
        <v>240</v>
      </c>
      <c r="DF783" s="4">
        <v>2</v>
      </c>
      <c r="DG783" s="4" t="s">
        <v>7792</v>
      </c>
      <c r="DH783" s="4" t="s">
        <v>7793</v>
      </c>
      <c r="DI783" t="s">
        <v>349</v>
      </c>
      <c r="DL783" s="30" t="s">
        <v>245</v>
      </c>
      <c r="DN783" t="s">
        <v>349</v>
      </c>
      <c r="DQ783" s="29" t="s">
        <v>245</v>
      </c>
      <c r="DS783" t="s">
        <v>244</v>
      </c>
      <c r="DT783" s="29" t="s">
        <v>247</v>
      </c>
      <c r="DX783" t="s">
        <v>244</v>
      </c>
      <c r="DY783" s="29" t="s">
        <v>245</v>
      </c>
      <c r="EC783" t="s">
        <v>249</v>
      </c>
      <c r="ED783" s="4">
        <v>3</v>
      </c>
      <c r="EE783" t="s">
        <v>239</v>
      </c>
      <c r="EF783" s="4">
        <v>4</v>
      </c>
      <c r="EG783" t="s">
        <v>327</v>
      </c>
      <c r="EH783" s="4">
        <v>2</v>
      </c>
      <c r="EI783" t="s">
        <v>302</v>
      </c>
      <c r="EJ783" s="4">
        <v>2</v>
      </c>
      <c r="EK783" t="s">
        <v>237</v>
      </c>
      <c r="EL783" s="4">
        <v>5</v>
      </c>
      <c r="EM783" t="s">
        <v>249</v>
      </c>
      <c r="EN783" s="4">
        <v>3</v>
      </c>
      <c r="EO783" t="s">
        <v>249</v>
      </c>
      <c r="EP783" s="4">
        <v>3</v>
      </c>
      <c r="EQ783" t="s">
        <v>239</v>
      </c>
      <c r="ER783" s="4">
        <v>4</v>
      </c>
      <c r="ES783" t="s">
        <v>236</v>
      </c>
      <c r="ET783" s="4">
        <v>3</v>
      </c>
      <c r="EU783" t="s">
        <v>219</v>
      </c>
      <c r="EV783" s="4">
        <v>4</v>
      </c>
      <c r="EW783" t="s">
        <v>249</v>
      </c>
      <c r="EX783" s="4">
        <v>3</v>
      </c>
      <c r="EY783" t="s">
        <v>249</v>
      </c>
      <c r="EZ783" s="4">
        <v>3</v>
      </c>
      <c r="FA783" s="6" t="s">
        <v>7794</v>
      </c>
      <c r="FB783" s="6" t="s">
        <v>724</v>
      </c>
      <c r="FF783" s="28" t="s">
        <v>7795</v>
      </c>
      <c r="FG783" s="25" t="s">
        <v>266</v>
      </c>
      <c r="FH783" s="25" t="s">
        <v>1724</v>
      </c>
      <c r="FM783" t="s">
        <v>255</v>
      </c>
      <c r="FN783" s="4">
        <v>4</v>
      </c>
      <c r="FO783" t="s">
        <v>255</v>
      </c>
      <c r="FP783" s="4">
        <v>4</v>
      </c>
      <c r="FQ783" t="s">
        <v>258</v>
      </c>
      <c r="FR783" s="4">
        <v>3</v>
      </c>
      <c r="FS783" t="s">
        <v>258</v>
      </c>
      <c r="FT783" s="4">
        <v>3</v>
      </c>
      <c r="FU783" t="s">
        <v>308</v>
      </c>
      <c r="FV783" s="4">
        <v>1</v>
      </c>
      <c r="FW783" t="s">
        <v>259</v>
      </c>
      <c r="FX783" s="4">
        <v>2</v>
      </c>
      <c r="FY783" t="s">
        <v>249</v>
      </c>
      <c r="FZ783" s="4">
        <v>3</v>
      </c>
      <c r="GA783" t="s">
        <v>249</v>
      </c>
      <c r="GB783" s="4">
        <v>3</v>
      </c>
      <c r="GC783" t="s">
        <v>239</v>
      </c>
      <c r="GD783" s="4">
        <v>4</v>
      </c>
      <c r="GE783" t="s">
        <v>239</v>
      </c>
      <c r="GF783" s="4">
        <v>4</v>
      </c>
      <c r="GG783" t="s">
        <v>7796</v>
      </c>
      <c r="GH783" s="6" t="s">
        <v>361</v>
      </c>
      <c r="GI783" t="s">
        <v>309</v>
      </c>
      <c r="GJ783" s="4">
        <v>1</v>
      </c>
      <c r="GK783">
        <v>16</v>
      </c>
      <c r="GL783" s="4">
        <v>16</v>
      </c>
      <c r="GM783" t="s">
        <v>7300</v>
      </c>
      <c r="GN783" s="6" t="s">
        <v>7797</v>
      </c>
      <c r="GO783" s="6" t="s">
        <v>2107</v>
      </c>
      <c r="GP783" s="6" t="s">
        <v>2107</v>
      </c>
      <c r="GT783" s="6">
        <v>11</v>
      </c>
      <c r="GU783" s="6">
        <v>13</v>
      </c>
      <c r="GV783" s="67">
        <v>11</v>
      </c>
      <c r="GW783" s="67">
        <v>13</v>
      </c>
      <c r="GX783" s="39" t="s">
        <v>267</v>
      </c>
      <c r="GY783" t="s">
        <v>396</v>
      </c>
      <c r="GZ783" t="s">
        <v>396</v>
      </c>
      <c r="HA783" s="4" t="s">
        <v>269</v>
      </c>
      <c r="HB783" s="4">
        <v>1</v>
      </c>
      <c r="HC783" s="4" t="s">
        <v>311</v>
      </c>
      <c r="HD783" s="4">
        <v>4</v>
      </c>
      <c r="HE783" t="s">
        <v>637</v>
      </c>
    </row>
    <row r="784" spans="1:213" ht="14.4" x14ac:dyDescent="0.3">
      <c r="A784">
        <v>829</v>
      </c>
      <c r="B784">
        <v>829</v>
      </c>
      <c r="C784" t="s">
        <v>7798</v>
      </c>
      <c r="D784" t="s">
        <v>334</v>
      </c>
      <c r="E784" s="4">
        <v>1</v>
      </c>
      <c r="F784" t="s">
        <v>271</v>
      </c>
      <c r="G784" s="4">
        <v>3</v>
      </c>
      <c r="H784" s="18" t="s">
        <v>7799</v>
      </c>
      <c r="I784" s="18" t="s">
        <v>521</v>
      </c>
      <c r="J784" s="18" t="s">
        <v>522</v>
      </c>
      <c r="K784" s="18" t="s">
        <v>273</v>
      </c>
      <c r="L784" s="41" t="s">
        <v>274</v>
      </c>
      <c r="N784" s="18" t="s">
        <v>7800</v>
      </c>
      <c r="O784" s="18" t="s">
        <v>273</v>
      </c>
      <c r="P784" s="18" t="s">
        <v>274</v>
      </c>
      <c r="Q784" s="20" t="s">
        <v>382</v>
      </c>
      <c r="R784" s="44" t="s">
        <v>216</v>
      </c>
      <c r="T784" t="s">
        <v>279</v>
      </c>
      <c r="U784" s="4">
        <v>1</v>
      </c>
      <c r="V784" t="s">
        <v>280</v>
      </c>
      <c r="W784" s="4">
        <v>2</v>
      </c>
      <c r="X784" t="s">
        <v>323</v>
      </c>
      <c r="Y784" s="4">
        <v>1</v>
      </c>
      <c r="Z784" s="6" t="s">
        <v>7801</v>
      </c>
      <c r="AA784" s="52" t="s">
        <v>6400</v>
      </c>
      <c r="AB784" s="52" t="s">
        <v>222</v>
      </c>
      <c r="AC784" s="52" t="s">
        <v>7802</v>
      </c>
      <c r="AD784" s="52" t="s">
        <v>222</v>
      </c>
      <c r="AE784" s="52" t="s">
        <v>230</v>
      </c>
      <c r="AF784" t="s">
        <v>323</v>
      </c>
      <c r="AG784" s="4">
        <v>1</v>
      </c>
      <c r="AH784" s="6" t="s">
        <v>7803</v>
      </c>
      <c r="AM784" s="6" t="s">
        <v>7803</v>
      </c>
      <c r="AN784" t="s">
        <v>291</v>
      </c>
      <c r="AO784" s="4">
        <v>2</v>
      </c>
      <c r="AP784" t="s">
        <v>231</v>
      </c>
      <c r="AQ784" s="4">
        <v>3</v>
      </c>
      <c r="AR784" s="6" t="s">
        <v>7804</v>
      </c>
      <c r="AS784" s="6" t="s">
        <v>234</v>
      </c>
      <c r="AT784" s="6" t="s">
        <v>2497</v>
      </c>
      <c r="AV784" s="6" t="s">
        <v>234</v>
      </c>
      <c r="AW784" s="6" t="s">
        <v>2497</v>
      </c>
      <c r="AY784" t="s">
        <v>219</v>
      </c>
      <c r="AZ784" s="4">
        <v>4</v>
      </c>
      <c r="BA784" t="s">
        <v>225</v>
      </c>
      <c r="BB784" s="4">
        <v>5</v>
      </c>
      <c r="BC784" t="s">
        <v>236</v>
      </c>
      <c r="BD784" s="4">
        <v>3</v>
      </c>
      <c r="BE784" t="s">
        <v>236</v>
      </c>
      <c r="BF784" s="4">
        <v>3</v>
      </c>
      <c r="BG784" t="s">
        <v>236</v>
      </c>
      <c r="BH784" s="4">
        <v>3</v>
      </c>
      <c r="BI784" t="s">
        <v>236</v>
      </c>
      <c r="BJ784" s="4">
        <v>3</v>
      </c>
      <c r="BK784" t="s">
        <v>323</v>
      </c>
      <c r="BL784" s="4">
        <v>1</v>
      </c>
      <c r="BM784" t="s">
        <v>323</v>
      </c>
      <c r="BN784" s="4">
        <v>1</v>
      </c>
      <c r="BO784" t="s">
        <v>261</v>
      </c>
      <c r="BP784" s="4">
        <v>1</v>
      </c>
      <c r="BQ784" t="s">
        <v>260</v>
      </c>
      <c r="BR784" s="4">
        <v>2</v>
      </c>
      <c r="BS784" t="s">
        <v>261</v>
      </c>
      <c r="BT784" s="4">
        <v>1</v>
      </c>
      <c r="BU784" t="s">
        <v>261</v>
      </c>
      <c r="BV784" s="4">
        <v>1</v>
      </c>
      <c r="BW784" t="s">
        <v>261</v>
      </c>
      <c r="BX784" s="4">
        <v>1</v>
      </c>
      <c r="BY784" t="s">
        <v>261</v>
      </c>
      <c r="BZ784" s="4">
        <v>1</v>
      </c>
      <c r="CA784" s="10">
        <v>45056</v>
      </c>
      <c r="CB784" s="9">
        <v>5</v>
      </c>
      <c r="CC784" s="10">
        <v>45148</v>
      </c>
      <c r="CD784" s="9">
        <v>8</v>
      </c>
      <c r="CE784" t="s">
        <v>295</v>
      </c>
      <c r="CF784" s="4">
        <v>2</v>
      </c>
      <c r="CG784" t="s">
        <v>271</v>
      </c>
      <c r="CH784" s="4">
        <v>3</v>
      </c>
      <c r="CI784" t="s">
        <v>261</v>
      </c>
      <c r="CJ784" s="4">
        <v>1</v>
      </c>
      <c r="CK784" s="16" t="s">
        <v>261</v>
      </c>
      <c r="CL784" s="16">
        <v>1</v>
      </c>
      <c r="CM784" t="s">
        <v>236</v>
      </c>
      <c r="CN784" s="4">
        <v>3</v>
      </c>
      <c r="CO784" t="s">
        <v>219</v>
      </c>
      <c r="CP784" s="4">
        <v>4</v>
      </c>
      <c r="CQ784" t="s">
        <v>323</v>
      </c>
      <c r="CR784" s="4">
        <v>1</v>
      </c>
      <c r="CS784" t="s">
        <v>219</v>
      </c>
      <c r="CT784" s="4">
        <v>4</v>
      </c>
      <c r="CU784" t="s">
        <v>261</v>
      </c>
      <c r="CV784" s="4">
        <v>1</v>
      </c>
      <c r="CW784" t="s">
        <v>239</v>
      </c>
      <c r="CX784" s="4">
        <v>4</v>
      </c>
      <c r="CY784" t="s">
        <v>260</v>
      </c>
      <c r="CZ784" s="4">
        <v>2</v>
      </c>
      <c r="DA784" t="s">
        <v>239</v>
      </c>
      <c r="DB784" s="4">
        <v>4</v>
      </c>
      <c r="DC784" t="s">
        <v>297</v>
      </c>
      <c r="DD784" s="4">
        <v>1</v>
      </c>
      <c r="DE784" t="s">
        <v>241</v>
      </c>
      <c r="DF784" s="4">
        <v>3</v>
      </c>
      <c r="DG784" s="4">
        <v>60</v>
      </c>
      <c r="DH784" s="4">
        <v>80</v>
      </c>
      <c r="DI784" t="s">
        <v>244</v>
      </c>
      <c r="DJ784" s="29" t="s">
        <v>245</v>
      </c>
      <c r="DN784" t="s">
        <v>349</v>
      </c>
      <c r="DQ784" s="29" t="s">
        <v>245</v>
      </c>
      <c r="DS784" t="s">
        <v>326</v>
      </c>
      <c r="DU784" s="29" t="s">
        <v>245</v>
      </c>
      <c r="DX784" t="s">
        <v>246</v>
      </c>
      <c r="EB784" s="29" t="s">
        <v>245</v>
      </c>
      <c r="EC784" t="s">
        <v>260</v>
      </c>
      <c r="ED784" s="4">
        <v>2</v>
      </c>
      <c r="EE784" t="s">
        <v>239</v>
      </c>
      <c r="EF784" s="4">
        <v>4</v>
      </c>
      <c r="EG784" t="s">
        <v>301</v>
      </c>
      <c r="EH784" s="4">
        <v>3</v>
      </c>
      <c r="EI784" t="s">
        <v>302</v>
      </c>
      <c r="EJ784" s="4">
        <v>2</v>
      </c>
      <c r="EK784" t="s">
        <v>261</v>
      </c>
      <c r="EL784" s="4">
        <v>1</v>
      </c>
      <c r="EM784" t="s">
        <v>260</v>
      </c>
      <c r="EN784" s="4">
        <v>2</v>
      </c>
      <c r="EO784" t="s">
        <v>261</v>
      </c>
      <c r="EP784" s="4">
        <v>1</v>
      </c>
      <c r="EQ784" t="s">
        <v>249</v>
      </c>
      <c r="ER784" s="4">
        <v>3</v>
      </c>
      <c r="ES784" t="s">
        <v>236</v>
      </c>
      <c r="ET784" s="4">
        <v>3</v>
      </c>
      <c r="EU784" t="s">
        <v>236</v>
      </c>
      <c r="EV784" s="4">
        <v>3</v>
      </c>
      <c r="EW784" t="s">
        <v>261</v>
      </c>
      <c r="EX784" s="4">
        <v>1</v>
      </c>
      <c r="EY784" t="s">
        <v>249</v>
      </c>
      <c r="EZ784" s="4">
        <v>3</v>
      </c>
      <c r="FA784" s="6" t="s">
        <v>442</v>
      </c>
      <c r="FB784" s="6" t="s">
        <v>350</v>
      </c>
      <c r="FF784" s="28" t="s">
        <v>7805</v>
      </c>
      <c r="FG784" s="25" t="s">
        <v>266</v>
      </c>
      <c r="FH784" s="25" t="s">
        <v>7806</v>
      </c>
      <c r="FM784" t="s">
        <v>334</v>
      </c>
      <c r="FN784" s="4">
        <v>1</v>
      </c>
      <c r="FO784" t="s">
        <v>271</v>
      </c>
      <c r="FP784" s="4">
        <v>3</v>
      </c>
      <c r="FQ784" t="s">
        <v>257</v>
      </c>
      <c r="FR784" s="4">
        <v>2</v>
      </c>
      <c r="FS784" t="s">
        <v>258</v>
      </c>
      <c r="FT784" s="4">
        <v>3</v>
      </c>
      <c r="FU784" t="s">
        <v>413</v>
      </c>
      <c r="FV784" s="4">
        <v>3</v>
      </c>
      <c r="FW784" t="s">
        <v>308</v>
      </c>
      <c r="FX784" s="4">
        <v>1</v>
      </c>
      <c r="FY784" t="s">
        <v>261</v>
      </c>
      <c r="FZ784" s="4">
        <v>1</v>
      </c>
      <c r="GA784" t="s">
        <v>261</v>
      </c>
      <c r="GB784" s="4">
        <v>1</v>
      </c>
      <c r="GC784" t="s">
        <v>261</v>
      </c>
      <c r="GD784" s="4">
        <v>1</v>
      </c>
      <c r="GE784" t="s">
        <v>249</v>
      </c>
      <c r="GF784" s="4">
        <v>3</v>
      </c>
      <c r="GG784" t="s">
        <v>333</v>
      </c>
      <c r="GH784" s="6" t="s">
        <v>263</v>
      </c>
      <c r="GI784" t="s">
        <v>309</v>
      </c>
      <c r="GJ784" s="4">
        <v>1</v>
      </c>
      <c r="GK784">
        <v>16</v>
      </c>
      <c r="GL784" s="4">
        <v>16</v>
      </c>
      <c r="GM784" t="s">
        <v>7807</v>
      </c>
      <c r="GN784" s="6" t="s">
        <v>3951</v>
      </c>
      <c r="GO784" s="6" t="s">
        <v>543</v>
      </c>
      <c r="GP784" s="6" t="s">
        <v>543</v>
      </c>
      <c r="GT784" s="6">
        <v>10</v>
      </c>
      <c r="GU784" s="14">
        <v>45273</v>
      </c>
      <c r="GV784" s="67">
        <v>10</v>
      </c>
      <c r="GW784" s="67">
        <v>12</v>
      </c>
      <c r="GX784" s="57" t="s">
        <v>1714</v>
      </c>
      <c r="GY784" t="s">
        <v>396</v>
      </c>
      <c r="GZ784" t="s">
        <v>396</v>
      </c>
      <c r="HA784" s="4" t="s">
        <v>355</v>
      </c>
      <c r="HB784" s="4">
        <v>2</v>
      </c>
      <c r="HC784" s="4" t="s">
        <v>355</v>
      </c>
      <c r="HD784" s="4">
        <v>2</v>
      </c>
      <c r="HE784" t="s">
        <v>245</v>
      </c>
    </row>
    <row r="785" spans="1:213" ht="14.4" x14ac:dyDescent="0.3">
      <c r="A785">
        <v>830</v>
      </c>
      <c r="B785">
        <v>830</v>
      </c>
      <c r="C785" t="s">
        <v>7798</v>
      </c>
      <c r="D785" t="s">
        <v>209</v>
      </c>
      <c r="E785" s="4">
        <v>4</v>
      </c>
      <c r="F785" t="s">
        <v>209</v>
      </c>
      <c r="G785" s="4">
        <v>4</v>
      </c>
      <c r="H785" s="18" t="s">
        <v>7808</v>
      </c>
      <c r="I785" s="18" t="s">
        <v>337</v>
      </c>
      <c r="J785" s="18" t="s">
        <v>338</v>
      </c>
      <c r="K785" s="18" t="s">
        <v>5124</v>
      </c>
      <c r="L785" s="18" t="s">
        <v>401</v>
      </c>
      <c r="N785" s="18" t="s">
        <v>7809</v>
      </c>
      <c r="O785" s="18" t="s">
        <v>336</v>
      </c>
      <c r="P785" s="18" t="s">
        <v>274</v>
      </c>
      <c r="Q785" s="20" t="s">
        <v>5124</v>
      </c>
      <c r="R785" s="44" t="s">
        <v>401</v>
      </c>
      <c r="T785" t="s">
        <v>280</v>
      </c>
      <c r="U785" s="4">
        <v>2</v>
      </c>
      <c r="V785" t="s">
        <v>280</v>
      </c>
      <c r="W785" s="4">
        <v>2</v>
      </c>
      <c r="X785" t="s">
        <v>236</v>
      </c>
      <c r="Y785" s="4">
        <v>3</v>
      </c>
      <c r="Z785" s="6" t="s">
        <v>7810</v>
      </c>
      <c r="AA785" s="52" t="s">
        <v>230</v>
      </c>
      <c r="AB785" s="52" t="s">
        <v>230</v>
      </c>
      <c r="AC785" s="52" t="s">
        <v>230</v>
      </c>
      <c r="AD785" s="52" t="s">
        <v>230</v>
      </c>
      <c r="AE785" s="52" t="s">
        <v>7326</v>
      </c>
      <c r="AF785" t="s">
        <v>219</v>
      </c>
      <c r="AG785" s="4">
        <v>4</v>
      </c>
      <c r="AH785" s="6" t="s">
        <v>7811</v>
      </c>
      <c r="AI785" s="25" t="s">
        <v>6597</v>
      </c>
      <c r="AJ785" s="25" t="s">
        <v>222</v>
      </c>
      <c r="AK785" s="25" t="s">
        <v>6650</v>
      </c>
      <c r="AL785" s="25" t="s">
        <v>222</v>
      </c>
      <c r="AN785" t="s">
        <v>291</v>
      </c>
      <c r="AO785" s="4">
        <v>2</v>
      </c>
      <c r="AP785" t="s">
        <v>290</v>
      </c>
      <c r="AQ785" s="4">
        <v>1</v>
      </c>
      <c r="AR785" s="6" t="s">
        <v>7812</v>
      </c>
      <c r="AS785" s="6" t="s">
        <v>758</v>
      </c>
      <c r="AT785" s="6" t="s">
        <v>438</v>
      </c>
      <c r="AV785" s="6" t="s">
        <v>758</v>
      </c>
      <c r="AW785" s="6" t="s">
        <v>235</v>
      </c>
      <c r="AY785" t="s">
        <v>236</v>
      </c>
      <c r="AZ785" s="4">
        <v>3</v>
      </c>
      <c r="BA785" t="s">
        <v>219</v>
      </c>
      <c r="BB785" s="4">
        <v>4</v>
      </c>
      <c r="BC785" t="s">
        <v>236</v>
      </c>
      <c r="BD785" s="4">
        <v>3</v>
      </c>
      <c r="BE785" t="s">
        <v>236</v>
      </c>
      <c r="BF785" s="4">
        <v>3</v>
      </c>
      <c r="BG785" t="s">
        <v>219</v>
      </c>
      <c r="BH785" s="4">
        <v>4</v>
      </c>
      <c r="BI785" t="s">
        <v>219</v>
      </c>
      <c r="BJ785" s="4">
        <v>4</v>
      </c>
      <c r="BK785" t="s">
        <v>236</v>
      </c>
      <c r="BL785" s="4">
        <v>3</v>
      </c>
      <c r="BM785" t="s">
        <v>281</v>
      </c>
      <c r="BN785" s="4">
        <v>2</v>
      </c>
      <c r="BO785" t="s">
        <v>239</v>
      </c>
      <c r="BP785" s="4">
        <v>4</v>
      </c>
      <c r="BQ785" t="s">
        <v>239</v>
      </c>
      <c r="BR785" s="4">
        <v>4</v>
      </c>
      <c r="BS785" t="s">
        <v>237</v>
      </c>
      <c r="BT785" s="4">
        <v>5</v>
      </c>
      <c r="BU785" t="s">
        <v>239</v>
      </c>
      <c r="BV785" s="4">
        <v>4</v>
      </c>
      <c r="BW785" t="s">
        <v>249</v>
      </c>
      <c r="BX785" s="4">
        <v>3</v>
      </c>
      <c r="BY785" t="s">
        <v>249</v>
      </c>
      <c r="BZ785" s="4">
        <v>3</v>
      </c>
      <c r="CA785" s="10">
        <v>45087</v>
      </c>
      <c r="CB785" s="9">
        <v>6</v>
      </c>
      <c r="CC785" s="10">
        <v>45117</v>
      </c>
      <c r="CD785" s="9">
        <v>7</v>
      </c>
      <c r="CE785" t="s">
        <v>271</v>
      </c>
      <c r="CF785" s="4">
        <v>3</v>
      </c>
      <c r="CG785" t="s">
        <v>271</v>
      </c>
      <c r="CH785" s="4">
        <v>3</v>
      </c>
      <c r="CI785" t="s">
        <v>239</v>
      </c>
      <c r="CJ785" s="4">
        <v>4</v>
      </c>
      <c r="CK785" t="s">
        <v>239</v>
      </c>
      <c r="CL785" s="4">
        <v>4</v>
      </c>
      <c r="CM785" t="s">
        <v>236</v>
      </c>
      <c r="CN785" s="4">
        <v>3</v>
      </c>
      <c r="CO785" t="s">
        <v>219</v>
      </c>
      <c r="CP785" s="4">
        <v>4</v>
      </c>
      <c r="CQ785" t="s">
        <v>219</v>
      </c>
      <c r="CR785" s="4">
        <v>4</v>
      </c>
      <c r="CS785" t="s">
        <v>219</v>
      </c>
      <c r="CT785" s="4">
        <v>4</v>
      </c>
      <c r="CU785" t="s">
        <v>260</v>
      </c>
      <c r="CV785" s="4">
        <v>2</v>
      </c>
      <c r="CW785" t="s">
        <v>249</v>
      </c>
      <c r="CX785" s="4">
        <v>3</v>
      </c>
      <c r="CY785" t="s">
        <v>260</v>
      </c>
      <c r="CZ785" s="4">
        <v>2</v>
      </c>
      <c r="DA785" t="s">
        <v>249</v>
      </c>
      <c r="DB785" s="4">
        <v>3</v>
      </c>
      <c r="DC785" t="s">
        <v>240</v>
      </c>
      <c r="DD785" s="4">
        <v>2</v>
      </c>
      <c r="DE785" t="s">
        <v>241</v>
      </c>
      <c r="DF785" s="4">
        <v>3</v>
      </c>
      <c r="DG785" s="4">
        <v>70</v>
      </c>
      <c r="DH785" s="4">
        <v>85</v>
      </c>
      <c r="DI785" t="s">
        <v>244</v>
      </c>
      <c r="DJ785" s="29" t="s">
        <v>245</v>
      </c>
      <c r="DN785" t="s">
        <v>349</v>
      </c>
      <c r="DQ785" s="29" t="s">
        <v>245</v>
      </c>
      <c r="DS785" t="s">
        <v>246</v>
      </c>
      <c r="DW785" s="29" t="s">
        <v>245</v>
      </c>
      <c r="DX785" t="s">
        <v>246</v>
      </c>
      <c r="EB785" s="29" t="s">
        <v>245</v>
      </c>
      <c r="EC785" t="s">
        <v>239</v>
      </c>
      <c r="ED785" s="4">
        <v>4</v>
      </c>
      <c r="EE785" t="s">
        <v>237</v>
      </c>
      <c r="EF785" s="4">
        <v>5</v>
      </c>
      <c r="EG785" t="s">
        <v>301</v>
      </c>
      <c r="EH785" s="4">
        <v>3</v>
      </c>
      <c r="EI785" t="s">
        <v>302</v>
      </c>
      <c r="EJ785" s="4">
        <v>2</v>
      </c>
      <c r="EK785" t="s">
        <v>261</v>
      </c>
      <c r="EL785" s="4">
        <v>1</v>
      </c>
      <c r="EM785" t="s">
        <v>260</v>
      </c>
      <c r="EN785" s="4">
        <v>2</v>
      </c>
      <c r="EO785" t="s">
        <v>261</v>
      </c>
      <c r="EP785" s="4">
        <v>1</v>
      </c>
      <c r="EQ785" t="s">
        <v>249</v>
      </c>
      <c r="ER785" s="4">
        <v>3</v>
      </c>
      <c r="ES785" t="s">
        <v>281</v>
      </c>
      <c r="ET785" s="4">
        <v>2</v>
      </c>
      <c r="EU785" t="s">
        <v>236</v>
      </c>
      <c r="EV785" s="4">
        <v>3</v>
      </c>
      <c r="EW785" t="s">
        <v>261</v>
      </c>
      <c r="EX785" s="4">
        <v>1</v>
      </c>
      <c r="EY785" t="s">
        <v>260</v>
      </c>
      <c r="EZ785" s="4">
        <v>2</v>
      </c>
      <c r="FA785" s="6" t="s">
        <v>4873</v>
      </c>
      <c r="FB785" s="6" t="s">
        <v>4873</v>
      </c>
      <c r="FF785" s="28" t="s">
        <v>4873</v>
      </c>
      <c r="FG785" s="25" t="s">
        <v>251</v>
      </c>
      <c r="FH785" s="25" t="s">
        <v>4873</v>
      </c>
      <c r="FM785" t="s">
        <v>334</v>
      </c>
      <c r="FN785" s="4">
        <v>1</v>
      </c>
      <c r="FO785" t="s">
        <v>271</v>
      </c>
      <c r="FP785" s="4">
        <v>3</v>
      </c>
      <c r="FQ785" t="s">
        <v>257</v>
      </c>
      <c r="FR785" s="4">
        <v>2</v>
      </c>
      <c r="FS785" t="s">
        <v>257</v>
      </c>
      <c r="FT785" s="4">
        <v>2</v>
      </c>
      <c r="FU785" t="s">
        <v>413</v>
      </c>
      <c r="FV785" s="4">
        <v>3</v>
      </c>
      <c r="FW785" t="s">
        <v>259</v>
      </c>
      <c r="FX785" s="4">
        <v>2</v>
      </c>
      <c r="FY785" t="s">
        <v>260</v>
      </c>
      <c r="FZ785" s="4">
        <v>2</v>
      </c>
      <c r="GA785" t="s">
        <v>260</v>
      </c>
      <c r="GB785" s="4">
        <v>2</v>
      </c>
      <c r="GC785" t="s">
        <v>249</v>
      </c>
      <c r="GD785" s="4">
        <v>3</v>
      </c>
      <c r="GE785" t="s">
        <v>239</v>
      </c>
      <c r="GF785" s="4">
        <v>4</v>
      </c>
      <c r="GG785" t="s">
        <v>333</v>
      </c>
      <c r="GH785" s="6" t="s">
        <v>263</v>
      </c>
      <c r="GI785" t="s">
        <v>264</v>
      </c>
      <c r="GJ785" s="4">
        <v>2</v>
      </c>
      <c r="GK785">
        <v>16</v>
      </c>
      <c r="GL785" s="4">
        <v>16</v>
      </c>
      <c r="GM785" t="s">
        <v>7813</v>
      </c>
      <c r="GN785" s="6" t="s">
        <v>266</v>
      </c>
      <c r="GO785" s="6" t="s">
        <v>266</v>
      </c>
      <c r="GP785" s="6" t="s">
        <v>266</v>
      </c>
      <c r="GT785" s="6">
        <v>10</v>
      </c>
      <c r="GU785" s="6">
        <v>12</v>
      </c>
      <c r="GV785" s="67">
        <v>10</v>
      </c>
      <c r="GW785" s="67">
        <v>12</v>
      </c>
      <c r="GX785" s="57" t="s">
        <v>1714</v>
      </c>
      <c r="GY785" t="s">
        <v>396</v>
      </c>
      <c r="GZ785" t="s">
        <v>396</v>
      </c>
      <c r="HA785" s="4" t="s">
        <v>355</v>
      </c>
      <c r="HB785" s="4">
        <v>3</v>
      </c>
      <c r="HC785" s="4" t="s">
        <v>355</v>
      </c>
      <c r="HD785" s="4">
        <v>2</v>
      </c>
      <c r="HE785" t="s">
        <v>245</v>
      </c>
    </row>
    <row r="786" spans="1:213" ht="14.4" x14ac:dyDescent="0.3">
      <c r="A786">
        <v>831</v>
      </c>
      <c r="B786">
        <v>831</v>
      </c>
      <c r="C786" t="s">
        <v>7798</v>
      </c>
      <c r="D786" t="s">
        <v>334</v>
      </c>
      <c r="E786" s="4">
        <v>1</v>
      </c>
      <c r="F786" t="s">
        <v>270</v>
      </c>
      <c r="G786" s="4">
        <v>2</v>
      </c>
      <c r="H786" s="18" t="s">
        <v>7814</v>
      </c>
      <c r="I786" s="18" t="s">
        <v>459</v>
      </c>
      <c r="J786" s="18" t="s">
        <v>401</v>
      </c>
      <c r="K786" s="18" t="s">
        <v>7815</v>
      </c>
      <c r="L786" s="18" t="s">
        <v>671</v>
      </c>
      <c r="N786" s="18" t="s">
        <v>7816</v>
      </c>
      <c r="O786" s="18" t="s">
        <v>336</v>
      </c>
      <c r="P786" s="18" t="s">
        <v>274</v>
      </c>
      <c r="Q786" s="20" t="s">
        <v>7817</v>
      </c>
      <c r="R786" s="45" t="s">
        <v>278</v>
      </c>
      <c r="T786" t="s">
        <v>280</v>
      </c>
      <c r="U786" s="4">
        <v>2</v>
      </c>
      <c r="V786" t="s">
        <v>218</v>
      </c>
      <c r="W786" s="4">
        <v>3</v>
      </c>
      <c r="X786" t="s">
        <v>236</v>
      </c>
      <c r="Y786" s="4">
        <v>3</v>
      </c>
      <c r="Z786" s="6" t="s">
        <v>7818</v>
      </c>
      <c r="AA786" s="52" t="s">
        <v>465</v>
      </c>
      <c r="AB786" s="52" t="s">
        <v>284</v>
      </c>
      <c r="AC786" s="52" t="s">
        <v>767</v>
      </c>
      <c r="AD786" s="52" t="s">
        <v>222</v>
      </c>
      <c r="AE786" s="52" t="s">
        <v>230</v>
      </c>
      <c r="AF786" t="s">
        <v>225</v>
      </c>
      <c r="AG786" s="4">
        <v>5</v>
      </c>
      <c r="AH786" s="6" t="s">
        <v>7819</v>
      </c>
      <c r="AI786" s="25" t="s">
        <v>7820</v>
      </c>
      <c r="AJ786" s="25" t="s">
        <v>387</v>
      </c>
      <c r="AK786" s="25" t="s">
        <v>367</v>
      </c>
      <c r="AL786" s="25" t="s">
        <v>288</v>
      </c>
      <c r="AN786" t="s">
        <v>290</v>
      </c>
      <c r="AO786" s="4">
        <v>1</v>
      </c>
      <c r="AP786" t="s">
        <v>231</v>
      </c>
      <c r="AQ786" s="4">
        <v>3</v>
      </c>
      <c r="AR786" s="6" t="s">
        <v>7821</v>
      </c>
      <c r="AS786" s="6" t="s">
        <v>7822</v>
      </c>
      <c r="AT786" s="6" t="s">
        <v>2875</v>
      </c>
      <c r="AV786" s="6" t="s">
        <v>7822</v>
      </c>
      <c r="AW786" s="6" t="s">
        <v>2875</v>
      </c>
      <c r="AY786" t="s">
        <v>219</v>
      </c>
      <c r="AZ786" s="4">
        <v>4</v>
      </c>
      <c r="BA786" t="s">
        <v>225</v>
      </c>
      <c r="BB786" s="4">
        <v>5</v>
      </c>
      <c r="BC786" t="s">
        <v>225</v>
      </c>
      <c r="BD786" s="4">
        <v>5</v>
      </c>
      <c r="BE786" t="s">
        <v>225</v>
      </c>
      <c r="BF786" s="4">
        <v>5</v>
      </c>
      <c r="BG786" t="s">
        <v>225</v>
      </c>
      <c r="BH786" s="4">
        <v>5</v>
      </c>
      <c r="BI786" t="s">
        <v>281</v>
      </c>
      <c r="BJ786" s="4">
        <v>2</v>
      </c>
      <c r="BK786" t="s">
        <v>323</v>
      </c>
      <c r="BL786" s="4">
        <v>1</v>
      </c>
      <c r="BM786" t="s">
        <v>323</v>
      </c>
      <c r="BN786" s="4">
        <v>1</v>
      </c>
      <c r="BO786" t="s">
        <v>239</v>
      </c>
      <c r="BP786" s="4">
        <v>4</v>
      </c>
      <c r="BQ786" t="s">
        <v>239</v>
      </c>
      <c r="BR786" s="4">
        <v>4</v>
      </c>
      <c r="BS786" t="s">
        <v>239</v>
      </c>
      <c r="BT786" s="4">
        <v>4</v>
      </c>
      <c r="BU786" t="s">
        <v>249</v>
      </c>
      <c r="BV786" s="4">
        <v>3</v>
      </c>
      <c r="BW786" t="s">
        <v>237</v>
      </c>
      <c r="BX786" s="4">
        <v>5</v>
      </c>
      <c r="BY786" t="s">
        <v>261</v>
      </c>
      <c r="BZ786" s="4">
        <v>1</v>
      </c>
      <c r="CA786" s="10">
        <v>45056</v>
      </c>
      <c r="CB786" s="9">
        <v>5</v>
      </c>
      <c r="CC786" s="10">
        <v>45117</v>
      </c>
      <c r="CD786" s="9">
        <v>7</v>
      </c>
      <c r="CE786" t="s">
        <v>238</v>
      </c>
      <c r="CF786" s="4">
        <v>5</v>
      </c>
      <c r="CG786" t="s">
        <v>238</v>
      </c>
      <c r="CH786" s="4">
        <v>5</v>
      </c>
      <c r="CI786" t="s">
        <v>261</v>
      </c>
      <c r="CJ786" s="4">
        <v>1</v>
      </c>
      <c r="CK786" t="s">
        <v>239</v>
      </c>
      <c r="CL786" s="4">
        <v>4</v>
      </c>
      <c r="CM786" t="s">
        <v>323</v>
      </c>
      <c r="CN786" s="4">
        <v>1</v>
      </c>
      <c r="CO786" t="s">
        <v>219</v>
      </c>
      <c r="CP786" s="4">
        <v>4</v>
      </c>
      <c r="CQ786" t="s">
        <v>323</v>
      </c>
      <c r="CR786" s="4">
        <v>1</v>
      </c>
      <c r="CS786" t="s">
        <v>225</v>
      </c>
      <c r="CT786" s="4">
        <v>5</v>
      </c>
      <c r="CU786" t="s">
        <v>261</v>
      </c>
      <c r="CV786" s="4">
        <v>1</v>
      </c>
      <c r="CW786" t="s">
        <v>237</v>
      </c>
      <c r="CX786" s="4">
        <v>5</v>
      </c>
      <c r="CY786" t="s">
        <v>261</v>
      </c>
      <c r="CZ786" s="4">
        <v>1</v>
      </c>
      <c r="DA786" t="s">
        <v>239</v>
      </c>
      <c r="DB786" s="4">
        <v>4</v>
      </c>
      <c r="DC786" t="s">
        <v>297</v>
      </c>
      <c r="DD786" s="4">
        <v>1</v>
      </c>
      <c r="DE786" t="s">
        <v>241</v>
      </c>
      <c r="DF786" s="4">
        <v>3</v>
      </c>
      <c r="DG786" s="4">
        <v>48</v>
      </c>
      <c r="DH786" s="4">
        <v>85</v>
      </c>
      <c r="DI786" t="s">
        <v>326</v>
      </c>
      <c r="DK786" s="29" t="s">
        <v>245</v>
      </c>
      <c r="DN786" t="s">
        <v>244</v>
      </c>
      <c r="DO786" s="29" t="s">
        <v>245</v>
      </c>
      <c r="DS786" t="s">
        <v>349</v>
      </c>
      <c r="DV786" s="30" t="s">
        <v>245</v>
      </c>
      <c r="DX786" t="s">
        <v>246</v>
      </c>
      <c r="EB786" s="29" t="s">
        <v>245</v>
      </c>
      <c r="EC786" t="s">
        <v>249</v>
      </c>
      <c r="ED786" s="4">
        <v>3</v>
      </c>
      <c r="EE786" t="s">
        <v>237</v>
      </c>
      <c r="EF786" s="4">
        <v>5</v>
      </c>
      <c r="EG786" t="s">
        <v>301</v>
      </c>
      <c r="EH786" s="4">
        <v>3</v>
      </c>
      <c r="EI786" t="s">
        <v>302</v>
      </c>
      <c r="EJ786" s="4">
        <v>2</v>
      </c>
      <c r="EK786" t="s">
        <v>261</v>
      </c>
      <c r="EL786" s="4">
        <v>1</v>
      </c>
      <c r="EM786" t="s">
        <v>249</v>
      </c>
      <c r="EN786" s="4">
        <v>3</v>
      </c>
      <c r="EO786" t="s">
        <v>261</v>
      </c>
      <c r="EP786" s="4">
        <v>1</v>
      </c>
      <c r="EQ786" t="s">
        <v>249</v>
      </c>
      <c r="ER786" s="4">
        <v>3</v>
      </c>
      <c r="ES786" t="s">
        <v>236</v>
      </c>
      <c r="ET786" s="4">
        <v>3</v>
      </c>
      <c r="EU786" t="s">
        <v>219</v>
      </c>
      <c r="EV786" s="4">
        <v>4</v>
      </c>
      <c r="EW786" t="s">
        <v>260</v>
      </c>
      <c r="EX786" s="4">
        <v>2</v>
      </c>
      <c r="EY786" t="s">
        <v>249</v>
      </c>
      <c r="EZ786" s="4">
        <v>3</v>
      </c>
      <c r="FA786" s="6" t="s">
        <v>7823</v>
      </c>
      <c r="FB786" s="6" t="s">
        <v>7823</v>
      </c>
      <c r="FF786" s="28" t="s">
        <v>7824</v>
      </c>
      <c r="FG786" s="25" t="s">
        <v>251</v>
      </c>
      <c r="FH786" s="25" t="s">
        <v>7825</v>
      </c>
      <c r="FM786" t="s">
        <v>255</v>
      </c>
      <c r="FN786" s="4">
        <v>4</v>
      </c>
      <c r="FO786" t="s">
        <v>255</v>
      </c>
      <c r="FP786" s="4">
        <v>4</v>
      </c>
      <c r="FQ786" t="s">
        <v>622</v>
      </c>
      <c r="FR786" s="4">
        <v>1</v>
      </c>
      <c r="FS786" t="s">
        <v>258</v>
      </c>
      <c r="FT786" s="4">
        <v>3</v>
      </c>
      <c r="FU786" t="s">
        <v>259</v>
      </c>
      <c r="FV786" s="4">
        <v>2</v>
      </c>
      <c r="FW786" t="s">
        <v>308</v>
      </c>
      <c r="FX786" s="4">
        <v>1</v>
      </c>
      <c r="FY786" t="s">
        <v>237</v>
      </c>
      <c r="FZ786" s="4">
        <v>5</v>
      </c>
      <c r="GA786" t="s">
        <v>239</v>
      </c>
      <c r="GB786" s="4">
        <v>4</v>
      </c>
      <c r="GC786" t="s">
        <v>260</v>
      </c>
      <c r="GD786" s="4">
        <v>2</v>
      </c>
      <c r="GE786" t="s">
        <v>237</v>
      </c>
      <c r="GF786" s="4">
        <v>5</v>
      </c>
      <c r="GG786" t="s">
        <v>7826</v>
      </c>
      <c r="GH786" s="6" t="s">
        <v>263</v>
      </c>
      <c r="GI786" t="s">
        <v>309</v>
      </c>
      <c r="GJ786" s="4">
        <v>1</v>
      </c>
      <c r="GK786">
        <v>16</v>
      </c>
      <c r="GL786" s="4">
        <v>16</v>
      </c>
      <c r="GM786" t="s">
        <v>7827</v>
      </c>
      <c r="GN786" s="6" t="s">
        <v>7828</v>
      </c>
      <c r="GO786" s="6" t="s">
        <v>1237</v>
      </c>
      <c r="GP786" s="6" t="s">
        <v>1237</v>
      </c>
      <c r="GT786" s="6">
        <v>10</v>
      </c>
      <c r="GU786" s="6">
        <v>13</v>
      </c>
      <c r="GV786" s="67">
        <v>10</v>
      </c>
      <c r="GW786" s="67">
        <v>13</v>
      </c>
      <c r="GX786" s="39" t="s">
        <v>267</v>
      </c>
      <c r="GY786" t="s">
        <v>396</v>
      </c>
      <c r="GZ786" t="s">
        <v>396</v>
      </c>
      <c r="HA786" s="4" t="s">
        <v>355</v>
      </c>
      <c r="HB786" s="4">
        <v>2</v>
      </c>
      <c r="HC786" s="4" t="s">
        <v>269</v>
      </c>
      <c r="HD786" s="4">
        <v>1</v>
      </c>
      <c r="HE786" t="s">
        <v>586</v>
      </c>
    </row>
    <row r="787" spans="1:213" ht="14.4" x14ac:dyDescent="0.3">
      <c r="A787">
        <v>832</v>
      </c>
      <c r="B787">
        <v>832</v>
      </c>
      <c r="C787" t="s">
        <v>7798</v>
      </c>
      <c r="D787" t="s">
        <v>270</v>
      </c>
      <c r="E787" s="4">
        <v>2</v>
      </c>
      <c r="F787" t="s">
        <v>209</v>
      </c>
      <c r="G787" s="4">
        <v>4</v>
      </c>
      <c r="H787" s="18" t="s">
        <v>7829</v>
      </c>
      <c r="I787" s="18" t="s">
        <v>2315</v>
      </c>
      <c r="J787" s="18" t="s">
        <v>338</v>
      </c>
      <c r="K787" s="18" t="s">
        <v>357</v>
      </c>
      <c r="L787" s="41" t="s">
        <v>338</v>
      </c>
      <c r="N787" s="18" t="s">
        <v>7830</v>
      </c>
      <c r="O787" s="18" t="s">
        <v>481</v>
      </c>
      <c r="P787" s="18" t="s">
        <v>278</v>
      </c>
      <c r="Q787" s="20" t="s">
        <v>956</v>
      </c>
      <c r="R787" s="44" t="s">
        <v>430</v>
      </c>
      <c r="T787" t="s">
        <v>279</v>
      </c>
      <c r="U787" s="4">
        <v>1</v>
      </c>
      <c r="V787" t="s">
        <v>279</v>
      </c>
      <c r="W787" s="4">
        <v>1</v>
      </c>
      <c r="X787" t="s">
        <v>219</v>
      </c>
      <c r="Y787" s="4">
        <v>4</v>
      </c>
      <c r="Z787" s="6" t="s">
        <v>7831</v>
      </c>
      <c r="AA787" s="52" t="s">
        <v>465</v>
      </c>
      <c r="AB787" s="52" t="s">
        <v>284</v>
      </c>
      <c r="AC787" s="52" t="s">
        <v>3038</v>
      </c>
      <c r="AD787" s="52" t="s">
        <v>1224</v>
      </c>
      <c r="AE787" s="52" t="s">
        <v>230</v>
      </c>
      <c r="AF787" t="s">
        <v>219</v>
      </c>
      <c r="AG787" s="4">
        <v>4</v>
      </c>
      <c r="AH787" s="6" t="s">
        <v>1757</v>
      </c>
      <c r="AI787" s="25" t="s">
        <v>6597</v>
      </c>
      <c r="AJ787" s="25" t="s">
        <v>222</v>
      </c>
      <c r="AN787" t="s">
        <v>291</v>
      </c>
      <c r="AO787" s="4">
        <v>2</v>
      </c>
      <c r="AP787" t="s">
        <v>291</v>
      </c>
      <c r="AQ787" s="4">
        <v>2</v>
      </c>
      <c r="AR787" s="6" t="s">
        <v>7832</v>
      </c>
      <c r="AS787" s="6" t="s">
        <v>758</v>
      </c>
      <c r="AT787" s="6" t="s">
        <v>409</v>
      </c>
      <c r="AV787" s="6" t="s">
        <v>758</v>
      </c>
      <c r="AW787" s="6" t="s">
        <v>251</v>
      </c>
      <c r="AY787" t="s">
        <v>281</v>
      </c>
      <c r="AZ787" s="4">
        <v>2</v>
      </c>
      <c r="BA787" t="s">
        <v>236</v>
      </c>
      <c r="BB787" s="4">
        <v>3</v>
      </c>
      <c r="BC787" t="s">
        <v>281</v>
      </c>
      <c r="BD787" s="4">
        <v>2</v>
      </c>
      <c r="BE787" t="s">
        <v>236</v>
      </c>
      <c r="BF787" s="4">
        <v>3</v>
      </c>
      <c r="BG787" t="s">
        <v>219</v>
      </c>
      <c r="BH787" s="4">
        <v>4</v>
      </c>
      <c r="BI787" t="s">
        <v>219</v>
      </c>
      <c r="BJ787" s="4">
        <v>4</v>
      </c>
      <c r="BK787" t="s">
        <v>236</v>
      </c>
      <c r="BL787" s="4">
        <v>3</v>
      </c>
      <c r="BM787" t="s">
        <v>323</v>
      </c>
      <c r="BN787" s="4">
        <v>1</v>
      </c>
      <c r="BO787" t="s">
        <v>260</v>
      </c>
      <c r="BP787" s="4">
        <v>2</v>
      </c>
      <c r="BQ787" t="s">
        <v>239</v>
      </c>
      <c r="BR787" s="4">
        <v>4</v>
      </c>
      <c r="BS787" t="s">
        <v>249</v>
      </c>
      <c r="BT787" s="4">
        <v>3</v>
      </c>
      <c r="BU787" t="s">
        <v>249</v>
      </c>
      <c r="BV787" s="4">
        <v>3</v>
      </c>
      <c r="BW787" t="s">
        <v>239</v>
      </c>
      <c r="BX787" s="4">
        <v>4</v>
      </c>
      <c r="BY787" t="s">
        <v>260</v>
      </c>
      <c r="BZ787" s="4">
        <v>2</v>
      </c>
      <c r="CA787" s="10">
        <v>45087</v>
      </c>
      <c r="CB787" s="9">
        <v>6</v>
      </c>
      <c r="CC787" s="10">
        <v>45117</v>
      </c>
      <c r="CD787" s="9">
        <v>7</v>
      </c>
      <c r="CE787" t="s">
        <v>295</v>
      </c>
      <c r="CF787" s="4">
        <v>2</v>
      </c>
      <c r="CG787" t="s">
        <v>295</v>
      </c>
      <c r="CH787" s="4">
        <v>2</v>
      </c>
      <c r="CI787" t="s">
        <v>260</v>
      </c>
      <c r="CJ787" s="4">
        <v>2</v>
      </c>
      <c r="CK787" t="s">
        <v>239</v>
      </c>
      <c r="CL787" s="4">
        <v>4</v>
      </c>
      <c r="CM787" t="s">
        <v>281</v>
      </c>
      <c r="CN787" s="4">
        <v>2</v>
      </c>
      <c r="CO787" t="s">
        <v>236</v>
      </c>
      <c r="CP787" s="4">
        <v>3</v>
      </c>
      <c r="CQ787" t="s">
        <v>281</v>
      </c>
      <c r="CR787" s="4">
        <v>2</v>
      </c>
      <c r="CS787" t="s">
        <v>219</v>
      </c>
      <c r="CT787" s="4">
        <v>4</v>
      </c>
      <c r="CU787" t="s">
        <v>260</v>
      </c>
      <c r="CV787" s="4">
        <v>2</v>
      </c>
      <c r="CW787" t="s">
        <v>249</v>
      </c>
      <c r="CX787" s="4">
        <v>3</v>
      </c>
      <c r="CY787" t="s">
        <v>261</v>
      </c>
      <c r="CZ787" s="4">
        <v>1</v>
      </c>
      <c r="DA787" t="s">
        <v>249</v>
      </c>
      <c r="DB787" s="4">
        <v>3</v>
      </c>
      <c r="DC787" t="s">
        <v>297</v>
      </c>
      <c r="DD787" s="4">
        <v>1</v>
      </c>
      <c r="DE787" t="s">
        <v>240</v>
      </c>
      <c r="DF787" s="4">
        <v>2</v>
      </c>
      <c r="DG787" s="4">
        <v>58</v>
      </c>
      <c r="DH787" s="4">
        <v>78</v>
      </c>
      <c r="DI787" t="s">
        <v>246</v>
      </c>
      <c r="DM787" s="29" t="s">
        <v>245</v>
      </c>
      <c r="DN787" t="s">
        <v>244</v>
      </c>
      <c r="DO787" s="29" t="s">
        <v>245</v>
      </c>
      <c r="DS787" t="s">
        <v>326</v>
      </c>
      <c r="DU787" s="29" t="s">
        <v>245</v>
      </c>
      <c r="DX787" t="s">
        <v>246</v>
      </c>
      <c r="EB787" s="29" t="s">
        <v>245</v>
      </c>
      <c r="EC787" t="s">
        <v>249</v>
      </c>
      <c r="ED787" s="4">
        <v>3</v>
      </c>
      <c r="EE787" t="s">
        <v>239</v>
      </c>
      <c r="EF787" s="4">
        <v>4</v>
      </c>
      <c r="EG787" t="s">
        <v>301</v>
      </c>
      <c r="EH787" s="4">
        <v>3</v>
      </c>
      <c r="EI787" t="s">
        <v>302</v>
      </c>
      <c r="EJ787" s="4">
        <v>2</v>
      </c>
      <c r="EK787" t="s">
        <v>249</v>
      </c>
      <c r="EL787" s="4">
        <v>3</v>
      </c>
      <c r="EM787" t="s">
        <v>261</v>
      </c>
      <c r="EN787" s="4">
        <v>1</v>
      </c>
      <c r="EO787" t="s">
        <v>260</v>
      </c>
      <c r="EP787" s="4">
        <v>2</v>
      </c>
      <c r="EQ787" t="s">
        <v>260</v>
      </c>
      <c r="ER787" s="4">
        <v>2</v>
      </c>
      <c r="ES787" t="s">
        <v>236</v>
      </c>
      <c r="ET787" s="4">
        <v>3</v>
      </c>
      <c r="EU787" t="s">
        <v>236</v>
      </c>
      <c r="EV787" s="4">
        <v>3</v>
      </c>
      <c r="EW787" t="s">
        <v>239</v>
      </c>
      <c r="EX787" s="4">
        <v>4</v>
      </c>
      <c r="EY787" t="s">
        <v>260</v>
      </c>
      <c r="EZ787" s="4">
        <v>2</v>
      </c>
      <c r="FA787" s="6" t="s">
        <v>7833</v>
      </c>
      <c r="FB787" s="6" t="s">
        <v>1002</v>
      </c>
      <c r="FF787" s="28" t="s">
        <v>7834</v>
      </c>
      <c r="FG787" s="25" t="s">
        <v>266</v>
      </c>
      <c r="FH787" s="25" t="s">
        <v>7835</v>
      </c>
      <c r="FM787" t="s">
        <v>271</v>
      </c>
      <c r="FN787" s="4">
        <v>3</v>
      </c>
      <c r="FO787" t="s">
        <v>307</v>
      </c>
      <c r="FP787" s="4">
        <v>2</v>
      </c>
      <c r="FQ787" t="s">
        <v>257</v>
      </c>
      <c r="FR787" s="4">
        <v>2</v>
      </c>
      <c r="FS787" t="s">
        <v>258</v>
      </c>
      <c r="FT787" s="4">
        <v>3</v>
      </c>
      <c r="FU787" t="s">
        <v>259</v>
      </c>
      <c r="FV787" s="4">
        <v>2</v>
      </c>
      <c r="FW787" t="s">
        <v>308</v>
      </c>
      <c r="FX787" s="4">
        <v>1</v>
      </c>
      <c r="FY787" t="s">
        <v>239</v>
      </c>
      <c r="FZ787" s="4">
        <v>4</v>
      </c>
      <c r="GA787" t="s">
        <v>260</v>
      </c>
      <c r="GB787" s="4">
        <v>2</v>
      </c>
      <c r="GC787" t="s">
        <v>249</v>
      </c>
      <c r="GD787" s="4">
        <v>3</v>
      </c>
      <c r="GE787" t="s">
        <v>239</v>
      </c>
      <c r="GF787" s="4">
        <v>4</v>
      </c>
      <c r="GG787" t="s">
        <v>457</v>
      </c>
      <c r="GH787" s="6" t="s">
        <v>263</v>
      </c>
      <c r="GI787" t="s">
        <v>264</v>
      </c>
      <c r="GJ787" s="4">
        <v>2</v>
      </c>
      <c r="GK787">
        <v>16</v>
      </c>
      <c r="GL787" s="4">
        <v>16</v>
      </c>
      <c r="GM787" t="s">
        <v>7836</v>
      </c>
      <c r="GN787" s="6" t="s">
        <v>293</v>
      </c>
      <c r="GO787" s="6" t="s">
        <v>251</v>
      </c>
      <c r="GP787" s="6" t="s">
        <v>251</v>
      </c>
      <c r="GT787" s="6">
        <v>10</v>
      </c>
      <c r="GU787" s="6">
        <v>11</v>
      </c>
      <c r="GV787" s="67">
        <v>10</v>
      </c>
      <c r="GW787" s="67">
        <v>11</v>
      </c>
      <c r="GX787" s="39" t="s">
        <v>267</v>
      </c>
      <c r="GY787" t="s">
        <v>396</v>
      </c>
      <c r="GZ787" t="s">
        <v>396</v>
      </c>
      <c r="HA787" s="4" t="s">
        <v>355</v>
      </c>
      <c r="HB787" s="4">
        <v>2</v>
      </c>
      <c r="HC787" s="4" t="s">
        <v>269</v>
      </c>
      <c r="HD787" s="4">
        <v>1</v>
      </c>
      <c r="HE787" t="s">
        <v>245</v>
      </c>
    </row>
    <row r="788" spans="1:213" ht="14.4" x14ac:dyDescent="0.3">
      <c r="A788">
        <v>833</v>
      </c>
      <c r="B788">
        <v>833</v>
      </c>
      <c r="C788" t="s">
        <v>7798</v>
      </c>
      <c r="D788" t="s">
        <v>334</v>
      </c>
      <c r="E788" s="4">
        <v>1</v>
      </c>
      <c r="F788" t="s">
        <v>209</v>
      </c>
      <c r="G788" s="4">
        <v>4</v>
      </c>
      <c r="H788" s="18" t="s">
        <v>2635</v>
      </c>
      <c r="I788" s="18" t="s">
        <v>316</v>
      </c>
      <c r="J788" s="18" t="s">
        <v>212</v>
      </c>
      <c r="K788" s="18" t="s">
        <v>273</v>
      </c>
      <c r="L788" s="41" t="s">
        <v>274</v>
      </c>
      <c r="N788" s="18" t="s">
        <v>7837</v>
      </c>
      <c r="O788" s="18" t="s">
        <v>215</v>
      </c>
      <c r="P788" s="18" t="s">
        <v>216</v>
      </c>
      <c r="Q788" s="20" t="s">
        <v>316</v>
      </c>
      <c r="R788" s="44" t="s">
        <v>212</v>
      </c>
      <c r="T788" t="s">
        <v>280</v>
      </c>
      <c r="U788" s="4">
        <v>2</v>
      </c>
      <c r="V788" t="s">
        <v>218</v>
      </c>
      <c r="W788" s="4">
        <v>3</v>
      </c>
      <c r="X788" t="s">
        <v>236</v>
      </c>
      <c r="Y788" s="4">
        <v>3</v>
      </c>
      <c r="Z788" s="6" t="s">
        <v>7838</v>
      </c>
      <c r="AA788" s="52" t="s">
        <v>1757</v>
      </c>
      <c r="AB788" s="52" t="s">
        <v>222</v>
      </c>
      <c r="AC788" s="52" t="s">
        <v>230</v>
      </c>
      <c r="AD788" s="52" t="s">
        <v>230</v>
      </c>
      <c r="AE788" s="52" t="s">
        <v>230</v>
      </c>
      <c r="AF788" t="s">
        <v>219</v>
      </c>
      <c r="AG788" s="4">
        <v>4</v>
      </c>
      <c r="AH788" s="6" t="s">
        <v>7839</v>
      </c>
      <c r="AI788" s="25" t="s">
        <v>3139</v>
      </c>
      <c r="AJ788" s="25" t="s">
        <v>288</v>
      </c>
      <c r="AK788" s="25" t="s">
        <v>7840</v>
      </c>
      <c r="AL788" s="25" t="s">
        <v>342</v>
      </c>
      <c r="AN788" t="s">
        <v>290</v>
      </c>
      <c r="AO788" s="4">
        <v>1</v>
      </c>
      <c r="AP788" t="s">
        <v>231</v>
      </c>
      <c r="AQ788" s="4">
        <v>3</v>
      </c>
      <c r="AR788" s="6" t="s">
        <v>322</v>
      </c>
      <c r="AS788" s="6" t="s">
        <v>409</v>
      </c>
      <c r="AT788" s="6" t="s">
        <v>266</v>
      </c>
      <c r="AV788" s="6" t="s">
        <v>251</v>
      </c>
      <c r="AW788" s="6" t="s">
        <v>266</v>
      </c>
      <c r="AY788" t="s">
        <v>236</v>
      </c>
      <c r="AZ788" s="4">
        <v>3</v>
      </c>
      <c r="BA788" t="s">
        <v>219</v>
      </c>
      <c r="BB788" s="4">
        <v>4</v>
      </c>
      <c r="BC788" t="s">
        <v>281</v>
      </c>
      <c r="BD788" s="4">
        <v>2</v>
      </c>
      <c r="BE788" t="s">
        <v>236</v>
      </c>
      <c r="BF788" s="4">
        <v>3</v>
      </c>
      <c r="BG788" t="s">
        <v>225</v>
      </c>
      <c r="BH788" s="4">
        <v>5</v>
      </c>
      <c r="BI788" t="s">
        <v>225</v>
      </c>
      <c r="BJ788" s="4">
        <v>5</v>
      </c>
      <c r="BK788" t="s">
        <v>281</v>
      </c>
      <c r="BL788" s="4">
        <v>2</v>
      </c>
      <c r="BM788" t="s">
        <v>236</v>
      </c>
      <c r="BN788" s="4">
        <v>3</v>
      </c>
      <c r="BO788" t="s">
        <v>260</v>
      </c>
      <c r="BP788" s="4">
        <v>2</v>
      </c>
      <c r="BQ788" t="s">
        <v>239</v>
      </c>
      <c r="BR788" s="4">
        <v>4</v>
      </c>
      <c r="BS788" t="s">
        <v>239</v>
      </c>
      <c r="BT788" s="4">
        <v>4</v>
      </c>
      <c r="BU788" t="s">
        <v>237</v>
      </c>
      <c r="BV788" s="4">
        <v>5</v>
      </c>
      <c r="BW788" t="s">
        <v>249</v>
      </c>
      <c r="BX788" s="4">
        <v>3</v>
      </c>
      <c r="BY788" t="s">
        <v>249</v>
      </c>
      <c r="BZ788" s="4">
        <v>3</v>
      </c>
      <c r="CA788" s="10">
        <v>45056</v>
      </c>
      <c r="CB788" s="9">
        <v>5</v>
      </c>
      <c r="CC788" s="10">
        <v>45087</v>
      </c>
      <c r="CD788" s="9">
        <v>6</v>
      </c>
      <c r="CE788" t="s">
        <v>295</v>
      </c>
      <c r="CF788" s="4">
        <v>2</v>
      </c>
      <c r="CG788" t="s">
        <v>492</v>
      </c>
      <c r="CH788" s="4">
        <v>1</v>
      </c>
      <c r="CI788" t="s">
        <v>261</v>
      </c>
      <c r="CJ788" s="4">
        <v>1</v>
      </c>
      <c r="CK788" t="s">
        <v>260</v>
      </c>
      <c r="CL788" s="4">
        <v>2</v>
      </c>
      <c r="CM788" t="s">
        <v>323</v>
      </c>
      <c r="CN788" s="4">
        <v>1</v>
      </c>
      <c r="CO788" t="s">
        <v>281</v>
      </c>
      <c r="CP788" s="4">
        <v>2</v>
      </c>
      <c r="CQ788" t="s">
        <v>236</v>
      </c>
      <c r="CR788" s="4">
        <v>3</v>
      </c>
      <c r="CS788" t="s">
        <v>236</v>
      </c>
      <c r="CT788" s="4">
        <v>3</v>
      </c>
      <c r="CU788" t="s">
        <v>261</v>
      </c>
      <c r="CV788" s="4">
        <v>1</v>
      </c>
      <c r="CW788" t="s">
        <v>261</v>
      </c>
      <c r="CX788" s="4">
        <v>1</v>
      </c>
      <c r="CY788" t="s">
        <v>249</v>
      </c>
      <c r="CZ788" s="4">
        <v>3</v>
      </c>
      <c r="DA788" t="s">
        <v>249</v>
      </c>
      <c r="DB788" s="4">
        <v>3</v>
      </c>
      <c r="DC788" t="s">
        <v>240</v>
      </c>
      <c r="DD788" s="4">
        <v>2</v>
      </c>
      <c r="DE788" t="s">
        <v>241</v>
      </c>
      <c r="DF788" s="4">
        <v>3</v>
      </c>
      <c r="DG788" s="4">
        <v>50</v>
      </c>
      <c r="DH788" s="4">
        <v>63</v>
      </c>
      <c r="DI788" t="s">
        <v>349</v>
      </c>
      <c r="DL788" s="30" t="s">
        <v>245</v>
      </c>
      <c r="DN788" t="s">
        <v>349</v>
      </c>
      <c r="DQ788" s="29" t="s">
        <v>245</v>
      </c>
      <c r="DS788" t="s">
        <v>246</v>
      </c>
      <c r="DW788" s="29" t="s">
        <v>245</v>
      </c>
      <c r="DX788" t="s">
        <v>246</v>
      </c>
      <c r="EB788" s="29" t="s">
        <v>245</v>
      </c>
      <c r="EC788" t="s">
        <v>249</v>
      </c>
      <c r="ED788" s="4">
        <v>3</v>
      </c>
      <c r="EE788" t="s">
        <v>239</v>
      </c>
      <c r="EF788" s="4">
        <v>4</v>
      </c>
      <c r="EG788" t="s">
        <v>301</v>
      </c>
      <c r="EH788" s="4">
        <v>3</v>
      </c>
      <c r="EI788" t="s">
        <v>302</v>
      </c>
      <c r="EJ788" s="4">
        <v>2</v>
      </c>
      <c r="EK788" t="s">
        <v>261</v>
      </c>
      <c r="EL788" s="4">
        <v>1</v>
      </c>
      <c r="EM788" t="s">
        <v>249</v>
      </c>
      <c r="EN788" s="4">
        <v>3</v>
      </c>
      <c r="EO788" t="s">
        <v>261</v>
      </c>
      <c r="EP788" s="4">
        <v>1</v>
      </c>
      <c r="EQ788" t="s">
        <v>260</v>
      </c>
      <c r="ER788" s="4">
        <v>2</v>
      </c>
      <c r="ES788" t="s">
        <v>281</v>
      </c>
      <c r="ET788" s="4">
        <v>2</v>
      </c>
      <c r="EU788" t="s">
        <v>236</v>
      </c>
      <c r="EV788" s="4">
        <v>3</v>
      </c>
      <c r="EW788" t="s">
        <v>249</v>
      </c>
      <c r="EX788" s="4">
        <v>3</v>
      </c>
      <c r="EY788" t="s">
        <v>239</v>
      </c>
      <c r="EZ788" s="4">
        <v>4</v>
      </c>
      <c r="FA788" s="6" t="s">
        <v>7841</v>
      </c>
      <c r="FB788" s="6" t="s">
        <v>7842</v>
      </c>
      <c r="FF788" s="28" t="s">
        <v>411</v>
      </c>
      <c r="FG788" s="25" t="s">
        <v>266</v>
      </c>
      <c r="FH788" s="25" t="s">
        <v>352</v>
      </c>
      <c r="FM788" t="s">
        <v>307</v>
      </c>
      <c r="FN788" s="4">
        <v>2</v>
      </c>
      <c r="FO788" t="s">
        <v>271</v>
      </c>
      <c r="FP788" s="4">
        <v>3</v>
      </c>
      <c r="FQ788" t="s">
        <v>257</v>
      </c>
      <c r="FR788" s="4">
        <v>2</v>
      </c>
      <c r="FS788" t="s">
        <v>622</v>
      </c>
      <c r="FT788" s="4">
        <v>1</v>
      </c>
      <c r="FU788" t="s">
        <v>413</v>
      </c>
      <c r="FV788" s="4">
        <v>3</v>
      </c>
      <c r="FW788" t="s">
        <v>308</v>
      </c>
      <c r="FX788" s="4">
        <v>1</v>
      </c>
      <c r="FY788" t="s">
        <v>249</v>
      </c>
      <c r="FZ788" s="4">
        <v>3</v>
      </c>
      <c r="GA788" t="s">
        <v>237</v>
      </c>
      <c r="GB788" s="4">
        <v>5</v>
      </c>
      <c r="GC788" t="s">
        <v>260</v>
      </c>
      <c r="GD788" s="4">
        <v>2</v>
      </c>
      <c r="GE788" t="s">
        <v>249</v>
      </c>
      <c r="GF788" s="4">
        <v>3</v>
      </c>
      <c r="GG788" t="s">
        <v>2803</v>
      </c>
      <c r="GH788" s="6" t="s">
        <v>475</v>
      </c>
      <c r="GI788" t="s">
        <v>264</v>
      </c>
      <c r="GJ788" s="4">
        <v>2</v>
      </c>
      <c r="GK788">
        <v>16</v>
      </c>
      <c r="GL788" s="4">
        <v>16</v>
      </c>
      <c r="GM788" t="s">
        <v>7843</v>
      </c>
      <c r="GN788" s="6" t="s">
        <v>266</v>
      </c>
      <c r="GO788" s="6" t="s">
        <v>266</v>
      </c>
      <c r="GP788" s="6" t="s">
        <v>266</v>
      </c>
      <c r="GT788" s="6">
        <v>11</v>
      </c>
      <c r="GU788" s="6">
        <v>13</v>
      </c>
      <c r="GV788" s="67">
        <v>11</v>
      </c>
      <c r="GW788" s="67">
        <v>13</v>
      </c>
      <c r="GX788" s="39" t="s">
        <v>267</v>
      </c>
      <c r="GY788" t="s">
        <v>396</v>
      </c>
      <c r="GZ788" t="s">
        <v>1086</v>
      </c>
      <c r="HA788" s="4" t="s">
        <v>355</v>
      </c>
      <c r="HB788" s="4">
        <v>2</v>
      </c>
      <c r="HC788" s="4" t="s">
        <v>355</v>
      </c>
      <c r="HD788" s="4">
        <v>2</v>
      </c>
      <c r="HE788" t="s">
        <v>245</v>
      </c>
    </row>
    <row r="789" spans="1:213" ht="14.4" x14ac:dyDescent="0.3">
      <c r="A789">
        <v>834</v>
      </c>
      <c r="B789">
        <v>834</v>
      </c>
      <c r="C789" t="s">
        <v>7798</v>
      </c>
      <c r="D789" t="s">
        <v>334</v>
      </c>
      <c r="E789" s="4">
        <v>1</v>
      </c>
      <c r="F789" t="s">
        <v>256</v>
      </c>
      <c r="G789" s="4">
        <v>5</v>
      </c>
      <c r="H789" s="22" t="s">
        <v>7844</v>
      </c>
      <c r="I789" s="31" t="s">
        <v>7845</v>
      </c>
      <c r="J789" s="18" t="s">
        <v>212</v>
      </c>
      <c r="K789" s="31" t="s">
        <v>316</v>
      </c>
      <c r="L789" s="18" t="s">
        <v>212</v>
      </c>
      <c r="N789" s="18" t="s">
        <v>7846</v>
      </c>
      <c r="O789" s="18" t="s">
        <v>312</v>
      </c>
      <c r="P789" s="18" t="s">
        <v>312</v>
      </c>
      <c r="Q789" s="20" t="s">
        <v>312</v>
      </c>
      <c r="R789" s="44" t="s">
        <v>312</v>
      </c>
      <c r="T789" t="s">
        <v>280</v>
      </c>
      <c r="U789" s="4">
        <v>2</v>
      </c>
      <c r="V789" t="s">
        <v>218</v>
      </c>
      <c r="W789" s="4">
        <v>3</v>
      </c>
      <c r="X789" t="s">
        <v>323</v>
      </c>
      <c r="Y789" s="4">
        <v>1</v>
      </c>
      <c r="Z789" s="6" t="s">
        <v>7847</v>
      </c>
      <c r="AA789" s="52" t="s">
        <v>7848</v>
      </c>
      <c r="AB789" s="52" t="s">
        <v>342</v>
      </c>
      <c r="AC789" s="52" t="s">
        <v>465</v>
      </c>
      <c r="AD789" s="52" t="s">
        <v>1225</v>
      </c>
      <c r="AE789" s="52" t="s">
        <v>230</v>
      </c>
      <c r="AF789" t="s">
        <v>236</v>
      </c>
      <c r="AG789" s="4">
        <v>3</v>
      </c>
      <c r="AH789" s="6" t="s">
        <v>4599</v>
      </c>
      <c r="AM789" s="6" t="s">
        <v>4599</v>
      </c>
      <c r="AN789" t="s">
        <v>290</v>
      </c>
      <c r="AO789" s="4">
        <v>1</v>
      </c>
      <c r="AP789" t="s">
        <v>231</v>
      </c>
      <c r="AQ789" s="4">
        <v>3</v>
      </c>
      <c r="AR789" s="6" t="s">
        <v>7849</v>
      </c>
      <c r="AS789" s="6" t="s">
        <v>389</v>
      </c>
      <c r="AT789" s="6" t="s">
        <v>579</v>
      </c>
      <c r="AV789" s="6" t="s">
        <v>389</v>
      </c>
      <c r="AW789" s="6" t="s">
        <v>579</v>
      </c>
      <c r="AY789" t="s">
        <v>219</v>
      </c>
      <c r="AZ789" s="4">
        <v>4</v>
      </c>
      <c r="BA789" t="s">
        <v>225</v>
      </c>
      <c r="BB789" s="4">
        <v>5</v>
      </c>
      <c r="BC789" t="s">
        <v>236</v>
      </c>
      <c r="BD789" s="4">
        <v>3</v>
      </c>
      <c r="BE789" t="s">
        <v>219</v>
      </c>
      <c r="BF789" s="4">
        <v>4</v>
      </c>
      <c r="BG789" t="s">
        <v>225</v>
      </c>
      <c r="BH789" s="4">
        <v>5</v>
      </c>
      <c r="BI789" t="s">
        <v>225</v>
      </c>
      <c r="BJ789" s="4">
        <v>5</v>
      </c>
      <c r="BK789" t="s">
        <v>225</v>
      </c>
      <c r="BL789" s="4">
        <v>5</v>
      </c>
      <c r="BM789" t="s">
        <v>323</v>
      </c>
      <c r="BN789" s="4">
        <v>1</v>
      </c>
      <c r="BO789" t="s">
        <v>249</v>
      </c>
      <c r="BP789" s="4">
        <v>3</v>
      </c>
      <c r="BQ789" t="s">
        <v>239</v>
      </c>
      <c r="BR789" s="4">
        <v>4</v>
      </c>
      <c r="BS789" t="s">
        <v>237</v>
      </c>
      <c r="BT789" s="4">
        <v>5</v>
      </c>
      <c r="BU789" t="s">
        <v>237</v>
      </c>
      <c r="BV789" s="4">
        <v>5</v>
      </c>
      <c r="BW789" t="s">
        <v>239</v>
      </c>
      <c r="BX789" s="4">
        <v>4</v>
      </c>
      <c r="BY789" t="s">
        <v>239</v>
      </c>
      <c r="BZ789" s="4">
        <v>4</v>
      </c>
      <c r="CA789" s="10">
        <v>45056</v>
      </c>
      <c r="CB789" s="9">
        <v>5</v>
      </c>
      <c r="CC789" s="10">
        <v>45148</v>
      </c>
      <c r="CD789" s="9">
        <v>8</v>
      </c>
      <c r="CE789" t="s">
        <v>271</v>
      </c>
      <c r="CF789" s="4">
        <v>3</v>
      </c>
      <c r="CG789" t="s">
        <v>238</v>
      </c>
      <c r="CH789" s="4">
        <v>5</v>
      </c>
      <c r="CI789" t="s">
        <v>261</v>
      </c>
      <c r="CJ789" s="4">
        <v>1</v>
      </c>
      <c r="CK789" t="s">
        <v>249</v>
      </c>
      <c r="CL789" s="4">
        <v>3</v>
      </c>
      <c r="CM789" t="s">
        <v>323</v>
      </c>
      <c r="CN789" s="4">
        <v>1</v>
      </c>
      <c r="CO789" t="s">
        <v>236</v>
      </c>
      <c r="CP789" s="4">
        <v>3</v>
      </c>
      <c r="CQ789" t="s">
        <v>323</v>
      </c>
      <c r="CR789" s="4">
        <v>1</v>
      </c>
      <c r="CS789" t="s">
        <v>236</v>
      </c>
      <c r="CT789" s="4">
        <v>3</v>
      </c>
      <c r="CU789" t="s">
        <v>261</v>
      </c>
      <c r="CV789" s="4">
        <v>1</v>
      </c>
      <c r="CW789" t="s">
        <v>237</v>
      </c>
      <c r="CX789" s="4">
        <v>5</v>
      </c>
      <c r="CY789" t="s">
        <v>261</v>
      </c>
      <c r="CZ789" s="4">
        <v>1</v>
      </c>
      <c r="DA789" t="s">
        <v>249</v>
      </c>
      <c r="DB789" s="4">
        <v>3</v>
      </c>
      <c r="DC789" t="s">
        <v>297</v>
      </c>
      <c r="DD789" s="4">
        <v>1</v>
      </c>
      <c r="DE789" t="s">
        <v>241</v>
      </c>
      <c r="DF789" s="4">
        <v>3</v>
      </c>
      <c r="DG789" s="4">
        <v>53</v>
      </c>
      <c r="DH789" s="4">
        <v>87</v>
      </c>
      <c r="DI789" t="s">
        <v>244</v>
      </c>
      <c r="DJ789" s="29" t="s">
        <v>245</v>
      </c>
      <c r="DN789" t="s">
        <v>246</v>
      </c>
      <c r="DR789" s="29" t="s">
        <v>245</v>
      </c>
      <c r="DS789" t="s">
        <v>326</v>
      </c>
      <c r="DU789" s="29" t="s">
        <v>245</v>
      </c>
      <c r="DX789" t="s">
        <v>326</v>
      </c>
      <c r="DZ789" s="29" t="s">
        <v>245</v>
      </c>
      <c r="EC789" t="s">
        <v>260</v>
      </c>
      <c r="ED789" s="4">
        <v>2</v>
      </c>
      <c r="EE789" t="s">
        <v>239</v>
      </c>
      <c r="EF789" s="4">
        <v>4</v>
      </c>
      <c r="EG789" t="s">
        <v>301</v>
      </c>
      <c r="EH789" s="4">
        <v>3</v>
      </c>
      <c r="EI789" t="s">
        <v>302</v>
      </c>
      <c r="EJ789" s="4">
        <v>2</v>
      </c>
      <c r="EK789" t="s">
        <v>249</v>
      </c>
      <c r="EL789" s="4">
        <v>3</v>
      </c>
      <c r="EM789" t="s">
        <v>239</v>
      </c>
      <c r="EN789" s="4">
        <v>4</v>
      </c>
      <c r="EO789" t="s">
        <v>239</v>
      </c>
      <c r="EP789" s="4">
        <v>4</v>
      </c>
      <c r="EQ789" t="s">
        <v>239</v>
      </c>
      <c r="ER789" s="4">
        <v>4</v>
      </c>
      <c r="ES789" t="s">
        <v>219</v>
      </c>
      <c r="ET789" s="4">
        <v>4</v>
      </c>
      <c r="EU789" t="s">
        <v>219</v>
      </c>
      <c r="EV789" s="4">
        <v>4</v>
      </c>
      <c r="EW789" t="s">
        <v>260</v>
      </c>
      <c r="EX789" s="4">
        <v>2</v>
      </c>
      <c r="EY789" t="s">
        <v>239</v>
      </c>
      <c r="EZ789" s="4">
        <v>4</v>
      </c>
      <c r="FA789" s="6" t="s">
        <v>7850</v>
      </c>
      <c r="FB789" s="6" t="s">
        <v>352</v>
      </c>
      <c r="FF789" s="28" t="s">
        <v>7851</v>
      </c>
      <c r="FG789" s="25" t="s">
        <v>266</v>
      </c>
      <c r="FH789" s="25" t="s">
        <v>7852</v>
      </c>
      <c r="FM789" t="s">
        <v>271</v>
      </c>
      <c r="FN789" s="4">
        <v>3</v>
      </c>
      <c r="FO789" t="s">
        <v>271</v>
      </c>
      <c r="FP789" s="4">
        <v>3</v>
      </c>
      <c r="FQ789" t="s">
        <v>257</v>
      </c>
      <c r="FR789" s="4">
        <v>2</v>
      </c>
      <c r="FS789" t="s">
        <v>258</v>
      </c>
      <c r="FT789" s="4">
        <v>3</v>
      </c>
      <c r="FU789" t="s">
        <v>259</v>
      </c>
      <c r="FV789" s="4">
        <v>2</v>
      </c>
      <c r="FW789" t="s">
        <v>308</v>
      </c>
      <c r="FX789" s="4">
        <v>1</v>
      </c>
      <c r="FY789" t="s">
        <v>237</v>
      </c>
      <c r="FZ789" s="4">
        <v>5</v>
      </c>
      <c r="GA789" t="s">
        <v>249</v>
      </c>
      <c r="GB789" s="4">
        <v>3</v>
      </c>
      <c r="GC789" t="s">
        <v>239</v>
      </c>
      <c r="GD789" s="4">
        <v>4</v>
      </c>
      <c r="GE789" t="s">
        <v>239</v>
      </c>
      <c r="GF789" s="4">
        <v>4</v>
      </c>
      <c r="GG789" t="s">
        <v>7853</v>
      </c>
      <c r="GH789" s="6" t="s">
        <v>263</v>
      </c>
      <c r="GI789" t="s">
        <v>264</v>
      </c>
      <c r="GJ789" s="4">
        <v>2</v>
      </c>
      <c r="GK789">
        <v>16</v>
      </c>
      <c r="GL789" s="4">
        <v>16</v>
      </c>
      <c r="GM789" t="s">
        <v>7854</v>
      </c>
      <c r="GN789" s="6" t="s">
        <v>445</v>
      </c>
      <c r="GO789" s="6" t="s">
        <v>266</v>
      </c>
      <c r="GP789" s="6" t="s">
        <v>266</v>
      </c>
      <c r="GT789" s="6">
        <v>10</v>
      </c>
      <c r="GU789" s="6">
        <v>13</v>
      </c>
      <c r="GV789" s="67">
        <v>10</v>
      </c>
      <c r="GW789" s="67">
        <v>13</v>
      </c>
      <c r="GX789" s="39" t="s">
        <v>267</v>
      </c>
      <c r="GY789" t="s">
        <v>396</v>
      </c>
      <c r="GZ789" t="s">
        <v>396</v>
      </c>
      <c r="HA789" s="4" t="s">
        <v>355</v>
      </c>
      <c r="HB789" s="4">
        <v>2</v>
      </c>
      <c r="HC789" s="4" t="s">
        <v>269</v>
      </c>
      <c r="HD789" s="4">
        <v>1</v>
      </c>
      <c r="HE789" t="s">
        <v>245</v>
      </c>
    </row>
    <row r="790" spans="1:213" ht="14.4" x14ac:dyDescent="0.3">
      <c r="A790">
        <v>835</v>
      </c>
      <c r="B790">
        <v>835</v>
      </c>
      <c r="C790" t="s">
        <v>7798</v>
      </c>
      <c r="D790" t="s">
        <v>271</v>
      </c>
      <c r="E790" s="4">
        <v>3</v>
      </c>
      <c r="F790" t="s">
        <v>209</v>
      </c>
      <c r="G790" s="4">
        <v>4</v>
      </c>
      <c r="H790" s="18" t="s">
        <v>7855</v>
      </c>
      <c r="I790" s="18" t="s">
        <v>1007</v>
      </c>
      <c r="J790" s="18" t="s">
        <v>338</v>
      </c>
      <c r="K790" s="18" t="s">
        <v>545</v>
      </c>
      <c r="L790" s="18" t="s">
        <v>401</v>
      </c>
      <c r="N790" s="18" t="s">
        <v>7856</v>
      </c>
      <c r="O790" s="18" t="s">
        <v>849</v>
      </c>
      <c r="P790" s="18" t="s">
        <v>278</v>
      </c>
      <c r="Q790" s="20" t="s">
        <v>7303</v>
      </c>
      <c r="R790" s="44" t="s">
        <v>430</v>
      </c>
      <c r="T790" t="s">
        <v>279</v>
      </c>
      <c r="U790" s="4">
        <v>1</v>
      </c>
      <c r="V790" t="s">
        <v>280</v>
      </c>
      <c r="W790" s="4">
        <v>2</v>
      </c>
      <c r="X790" t="s">
        <v>281</v>
      </c>
      <c r="Y790" s="4">
        <v>2</v>
      </c>
      <c r="Z790" s="6" t="s">
        <v>7857</v>
      </c>
      <c r="AA790" s="52" t="s">
        <v>502</v>
      </c>
      <c r="AB790" s="52" t="s">
        <v>284</v>
      </c>
      <c r="AC790" s="52" t="s">
        <v>5854</v>
      </c>
      <c r="AD790" s="52" t="s">
        <v>1225</v>
      </c>
      <c r="AE790" s="52" t="s">
        <v>230</v>
      </c>
      <c r="AF790" t="s">
        <v>219</v>
      </c>
      <c r="AG790" s="4">
        <v>4</v>
      </c>
      <c r="AH790" s="6" t="s">
        <v>7858</v>
      </c>
      <c r="AI790" s="25" t="s">
        <v>7859</v>
      </c>
      <c r="AJ790" s="25" t="s">
        <v>387</v>
      </c>
      <c r="AK790" s="25" t="s">
        <v>7860</v>
      </c>
      <c r="AL790" s="25" t="s">
        <v>387</v>
      </c>
      <c r="AN790" t="s">
        <v>290</v>
      </c>
      <c r="AO790" s="4">
        <v>1</v>
      </c>
      <c r="AP790" t="s">
        <v>291</v>
      </c>
      <c r="AQ790" s="4">
        <v>2</v>
      </c>
      <c r="AR790" s="6" t="s">
        <v>7114</v>
      </c>
      <c r="AS790" s="6" t="s">
        <v>438</v>
      </c>
      <c r="AT790" s="6" t="s">
        <v>234</v>
      </c>
      <c r="AV790" s="6" t="s">
        <v>235</v>
      </c>
      <c r="AW790" s="6" t="s">
        <v>234</v>
      </c>
      <c r="AY790" t="s">
        <v>219</v>
      </c>
      <c r="AZ790" s="4">
        <v>4</v>
      </c>
      <c r="BA790" t="s">
        <v>225</v>
      </c>
      <c r="BB790" s="4">
        <v>5</v>
      </c>
      <c r="BC790" t="s">
        <v>323</v>
      </c>
      <c r="BD790" s="4">
        <v>1</v>
      </c>
      <c r="BE790" t="s">
        <v>323</v>
      </c>
      <c r="BF790" s="4">
        <v>1</v>
      </c>
      <c r="BG790" t="s">
        <v>219</v>
      </c>
      <c r="BH790" s="4">
        <v>4</v>
      </c>
      <c r="BI790" t="s">
        <v>236</v>
      </c>
      <c r="BJ790" s="4">
        <v>3</v>
      </c>
      <c r="BK790" t="s">
        <v>219</v>
      </c>
      <c r="BL790" s="4">
        <v>4</v>
      </c>
      <c r="BM790" t="s">
        <v>236</v>
      </c>
      <c r="BN790" s="4">
        <v>3</v>
      </c>
      <c r="BO790" t="s">
        <v>239</v>
      </c>
      <c r="BP790" s="4">
        <v>4</v>
      </c>
      <c r="BQ790" t="s">
        <v>249</v>
      </c>
      <c r="BR790" s="4">
        <v>3</v>
      </c>
      <c r="BS790" t="s">
        <v>237</v>
      </c>
      <c r="BT790" s="4">
        <v>5</v>
      </c>
      <c r="BU790" t="s">
        <v>239</v>
      </c>
      <c r="BV790" s="4">
        <v>4</v>
      </c>
      <c r="BW790" t="s">
        <v>249</v>
      </c>
      <c r="BX790" s="4">
        <v>3</v>
      </c>
      <c r="BY790" t="s">
        <v>261</v>
      </c>
      <c r="BZ790" s="4">
        <v>1</v>
      </c>
      <c r="CA790" s="10">
        <v>45056</v>
      </c>
      <c r="CB790" s="9">
        <v>5</v>
      </c>
      <c r="CC790" s="10">
        <v>45087</v>
      </c>
      <c r="CD790" s="9">
        <v>6</v>
      </c>
      <c r="CE790" t="s">
        <v>348</v>
      </c>
      <c r="CF790" s="4">
        <v>1</v>
      </c>
      <c r="CG790" t="s">
        <v>492</v>
      </c>
      <c r="CH790" s="4">
        <v>1</v>
      </c>
      <c r="CI790" t="s">
        <v>237</v>
      </c>
      <c r="CJ790" s="4">
        <v>5</v>
      </c>
      <c r="CK790" t="s">
        <v>237</v>
      </c>
      <c r="CL790" s="4">
        <v>5</v>
      </c>
      <c r="CM790" t="s">
        <v>281</v>
      </c>
      <c r="CN790" s="4">
        <v>2</v>
      </c>
      <c r="CO790" t="s">
        <v>219</v>
      </c>
      <c r="CP790" s="4">
        <v>4</v>
      </c>
      <c r="CQ790" t="s">
        <v>236</v>
      </c>
      <c r="CR790" s="4">
        <v>3</v>
      </c>
      <c r="CS790" t="s">
        <v>219</v>
      </c>
      <c r="CT790" s="4">
        <v>4</v>
      </c>
      <c r="CU790" t="s">
        <v>260</v>
      </c>
      <c r="CV790" s="4">
        <v>2</v>
      </c>
      <c r="CW790" t="s">
        <v>239</v>
      </c>
      <c r="CX790" s="4">
        <v>4</v>
      </c>
      <c r="CY790" t="s">
        <v>260</v>
      </c>
      <c r="CZ790" s="4">
        <v>2</v>
      </c>
      <c r="DA790" t="s">
        <v>239</v>
      </c>
      <c r="DB790" s="4">
        <v>4</v>
      </c>
      <c r="DC790" t="s">
        <v>297</v>
      </c>
      <c r="DD790" s="4">
        <v>1</v>
      </c>
      <c r="DE790" t="s">
        <v>240</v>
      </c>
      <c r="DF790" s="4">
        <v>2</v>
      </c>
      <c r="DG790" s="4" t="s">
        <v>1920</v>
      </c>
      <c r="DH790" s="4" t="s">
        <v>3893</v>
      </c>
      <c r="DI790" t="s">
        <v>244</v>
      </c>
      <c r="DJ790" s="29" t="s">
        <v>245</v>
      </c>
      <c r="DN790" t="s">
        <v>326</v>
      </c>
      <c r="DP790" s="29" t="s">
        <v>245</v>
      </c>
      <c r="DS790" t="s">
        <v>349</v>
      </c>
      <c r="DV790" s="30" t="s">
        <v>245</v>
      </c>
      <c r="DX790" t="s">
        <v>349</v>
      </c>
      <c r="EA790" s="30" t="s">
        <v>245</v>
      </c>
      <c r="EC790" t="s">
        <v>249</v>
      </c>
      <c r="ED790" s="4">
        <v>3</v>
      </c>
      <c r="EE790" t="s">
        <v>237</v>
      </c>
      <c r="EF790" s="4">
        <v>5</v>
      </c>
      <c r="EG790" t="s">
        <v>327</v>
      </c>
      <c r="EH790" s="4">
        <v>2</v>
      </c>
      <c r="EI790" t="s">
        <v>302</v>
      </c>
      <c r="EJ790" s="4">
        <v>2</v>
      </c>
      <c r="EK790" t="s">
        <v>237</v>
      </c>
      <c r="EL790" s="4">
        <v>5</v>
      </c>
      <c r="EM790" t="s">
        <v>260</v>
      </c>
      <c r="EN790" s="4">
        <v>2</v>
      </c>
      <c r="EO790" s="69" t="s">
        <v>237</v>
      </c>
      <c r="EP790" s="4">
        <v>5</v>
      </c>
      <c r="EQ790" t="s">
        <v>239</v>
      </c>
      <c r="ER790" s="4">
        <v>4</v>
      </c>
      <c r="ES790" t="s">
        <v>225</v>
      </c>
      <c r="ET790" s="4">
        <v>5</v>
      </c>
      <c r="EU790" t="s">
        <v>225</v>
      </c>
      <c r="EV790" s="4">
        <v>5</v>
      </c>
      <c r="EW790" t="s">
        <v>237</v>
      </c>
      <c r="EX790" s="4">
        <v>5</v>
      </c>
      <c r="EY790" t="s">
        <v>237</v>
      </c>
      <c r="EZ790" s="4">
        <v>5</v>
      </c>
      <c r="FA790" s="6" t="s">
        <v>3632</v>
      </c>
      <c r="FB790" s="6" t="s">
        <v>3632</v>
      </c>
      <c r="FF790" s="28" t="s">
        <v>3632</v>
      </c>
      <c r="FG790" s="25" t="s">
        <v>251</v>
      </c>
      <c r="FH790" s="25" t="s">
        <v>3632</v>
      </c>
      <c r="FM790" t="s">
        <v>256</v>
      </c>
      <c r="FN790" s="4">
        <v>5</v>
      </c>
      <c r="FO790" t="s">
        <v>255</v>
      </c>
      <c r="FP790" s="4">
        <v>4</v>
      </c>
      <c r="FQ790" t="s">
        <v>257</v>
      </c>
      <c r="FR790" s="4">
        <v>2</v>
      </c>
      <c r="FS790" t="s">
        <v>258</v>
      </c>
      <c r="FT790" s="4">
        <v>3</v>
      </c>
      <c r="FU790" t="s">
        <v>259</v>
      </c>
      <c r="FV790" s="4">
        <v>2</v>
      </c>
      <c r="FW790" t="s">
        <v>308</v>
      </c>
      <c r="FX790" s="4">
        <v>1</v>
      </c>
      <c r="FY790" t="s">
        <v>261</v>
      </c>
      <c r="FZ790" s="4">
        <v>1</v>
      </c>
      <c r="GA790" t="s">
        <v>261</v>
      </c>
      <c r="GB790" s="4">
        <v>1</v>
      </c>
      <c r="GC790" t="s">
        <v>249</v>
      </c>
      <c r="GD790" s="4">
        <v>3</v>
      </c>
      <c r="GE790" t="s">
        <v>237</v>
      </c>
      <c r="GF790" s="4">
        <v>5</v>
      </c>
      <c r="GG790" t="s">
        <v>2557</v>
      </c>
      <c r="GH790" s="6" t="s">
        <v>263</v>
      </c>
      <c r="GI790" t="s">
        <v>309</v>
      </c>
      <c r="GJ790" s="4">
        <v>1</v>
      </c>
      <c r="GK790">
        <v>16</v>
      </c>
      <c r="GL790" s="4">
        <v>16</v>
      </c>
      <c r="GM790" t="s">
        <v>7861</v>
      </c>
      <c r="GN790" s="6" t="s">
        <v>266</v>
      </c>
      <c r="GO790" s="6" t="s">
        <v>266</v>
      </c>
      <c r="GP790" s="6" t="s">
        <v>266</v>
      </c>
      <c r="GT790" s="6">
        <v>12</v>
      </c>
      <c r="GU790" s="6">
        <v>13</v>
      </c>
      <c r="GV790" s="67">
        <v>12</v>
      </c>
      <c r="GW790" s="67">
        <v>13</v>
      </c>
      <c r="GX790" s="16" t="s">
        <v>3745</v>
      </c>
      <c r="GY790" t="s">
        <v>396</v>
      </c>
      <c r="GZ790" t="s">
        <v>1086</v>
      </c>
      <c r="HA790" s="4" t="s">
        <v>355</v>
      </c>
      <c r="HB790" s="4">
        <v>2</v>
      </c>
      <c r="HC790" s="4" t="s">
        <v>269</v>
      </c>
      <c r="HD790" s="4">
        <v>1</v>
      </c>
      <c r="HE790" t="s">
        <v>245</v>
      </c>
    </row>
    <row r="791" spans="1:213" ht="14.4" x14ac:dyDescent="0.3">
      <c r="A791">
        <v>836</v>
      </c>
      <c r="B791">
        <v>836</v>
      </c>
      <c r="C791" t="s">
        <v>7798</v>
      </c>
      <c r="D791" t="s">
        <v>270</v>
      </c>
      <c r="E791" s="4">
        <v>2</v>
      </c>
      <c r="F791" t="s">
        <v>271</v>
      </c>
      <c r="G791" s="4">
        <v>3</v>
      </c>
      <c r="H791" s="18" t="s">
        <v>7862</v>
      </c>
      <c r="I791" s="18" t="s">
        <v>314</v>
      </c>
      <c r="J791" s="41" t="s">
        <v>274</v>
      </c>
      <c r="K791" s="18" t="s">
        <v>273</v>
      </c>
      <c r="L791" s="41" t="s">
        <v>274</v>
      </c>
      <c r="N791" s="18" t="s">
        <v>7863</v>
      </c>
      <c r="O791" s="18" t="s">
        <v>382</v>
      </c>
      <c r="P791" s="18" t="s">
        <v>216</v>
      </c>
      <c r="Q791" s="20" t="s">
        <v>563</v>
      </c>
      <c r="R791" s="44" t="s">
        <v>430</v>
      </c>
      <c r="T791" t="s">
        <v>280</v>
      </c>
      <c r="U791" s="4">
        <v>2</v>
      </c>
      <c r="V791" t="s">
        <v>218</v>
      </c>
      <c r="W791" s="4">
        <v>3</v>
      </c>
      <c r="X791" t="s">
        <v>281</v>
      </c>
      <c r="Y791" s="4">
        <v>2</v>
      </c>
      <c r="Z791" s="6" t="s">
        <v>7864</v>
      </c>
      <c r="AA791" s="52" t="s">
        <v>502</v>
      </c>
      <c r="AB791" s="52" t="s">
        <v>284</v>
      </c>
      <c r="AC791" s="52" t="s">
        <v>465</v>
      </c>
      <c r="AD791" s="52" t="s">
        <v>1225</v>
      </c>
      <c r="AE791" s="52" t="s">
        <v>230</v>
      </c>
      <c r="AF791" t="s">
        <v>225</v>
      </c>
      <c r="AG791" s="4">
        <v>5</v>
      </c>
      <c r="AH791" s="6" t="s">
        <v>7865</v>
      </c>
      <c r="AI791" s="25" t="s">
        <v>634</v>
      </c>
      <c r="AJ791" s="25" t="s">
        <v>222</v>
      </c>
      <c r="AK791" s="25" t="s">
        <v>4194</v>
      </c>
      <c r="AL791" s="25" t="s">
        <v>222</v>
      </c>
      <c r="AN791" t="s">
        <v>231</v>
      </c>
      <c r="AO791" s="4">
        <v>3</v>
      </c>
      <c r="AP791" t="s">
        <v>290</v>
      </c>
      <c r="AQ791" s="4">
        <v>1</v>
      </c>
      <c r="AR791" s="6" t="s">
        <v>7866</v>
      </c>
      <c r="AS791" s="6" t="s">
        <v>438</v>
      </c>
      <c r="AT791" s="6" t="s">
        <v>712</v>
      </c>
      <c r="AV791" s="6" t="s">
        <v>235</v>
      </c>
      <c r="AW791" s="6" t="s">
        <v>712</v>
      </c>
      <c r="AY791" t="s">
        <v>219</v>
      </c>
      <c r="AZ791" s="4">
        <v>4</v>
      </c>
      <c r="BA791" t="s">
        <v>219</v>
      </c>
      <c r="BB791" s="4">
        <v>4</v>
      </c>
      <c r="BC791" t="s">
        <v>236</v>
      </c>
      <c r="BD791" s="4">
        <v>3</v>
      </c>
      <c r="BE791" t="s">
        <v>219</v>
      </c>
      <c r="BF791" s="4">
        <v>4</v>
      </c>
      <c r="BG791" t="s">
        <v>225</v>
      </c>
      <c r="BH791" s="4">
        <v>5</v>
      </c>
      <c r="BI791" t="s">
        <v>281</v>
      </c>
      <c r="BJ791" s="4">
        <v>2</v>
      </c>
      <c r="BK791" t="s">
        <v>236</v>
      </c>
      <c r="BL791" s="4">
        <v>3</v>
      </c>
      <c r="BM791" t="s">
        <v>281</v>
      </c>
      <c r="BN791" s="4">
        <v>2</v>
      </c>
      <c r="BO791" t="s">
        <v>239</v>
      </c>
      <c r="BP791" s="4">
        <v>4</v>
      </c>
      <c r="BQ791" t="s">
        <v>237</v>
      </c>
      <c r="BR791" s="4">
        <v>5</v>
      </c>
      <c r="BS791" t="s">
        <v>237</v>
      </c>
      <c r="BT791" s="4">
        <v>5</v>
      </c>
      <c r="BU791" t="s">
        <v>249</v>
      </c>
      <c r="BV791" s="4">
        <v>3</v>
      </c>
      <c r="BW791" t="s">
        <v>249</v>
      </c>
      <c r="BX791" s="4">
        <v>3</v>
      </c>
      <c r="BY791" t="s">
        <v>261</v>
      </c>
      <c r="BZ791" s="4">
        <v>1</v>
      </c>
      <c r="CA791" s="10">
        <v>45087</v>
      </c>
      <c r="CB791" s="9">
        <v>6</v>
      </c>
      <c r="CC791" s="10">
        <v>45209</v>
      </c>
      <c r="CD791" s="9">
        <v>1</v>
      </c>
      <c r="CE791" t="s">
        <v>271</v>
      </c>
      <c r="CF791" s="4">
        <v>3</v>
      </c>
      <c r="CG791" t="s">
        <v>271</v>
      </c>
      <c r="CH791" s="4">
        <v>3</v>
      </c>
      <c r="CI791" t="s">
        <v>260</v>
      </c>
      <c r="CJ791" s="4">
        <v>2</v>
      </c>
      <c r="CK791" s="16" t="s">
        <v>261</v>
      </c>
      <c r="CL791" s="16">
        <v>1</v>
      </c>
      <c r="CM791" t="s">
        <v>323</v>
      </c>
      <c r="CN791" s="4">
        <v>1</v>
      </c>
      <c r="CO791" t="s">
        <v>225</v>
      </c>
      <c r="CP791" s="4">
        <v>5</v>
      </c>
      <c r="CQ791" t="s">
        <v>281</v>
      </c>
      <c r="CR791" s="4">
        <v>2</v>
      </c>
      <c r="CS791" t="s">
        <v>236</v>
      </c>
      <c r="CT791" s="4">
        <v>3</v>
      </c>
      <c r="CU791" t="s">
        <v>261</v>
      </c>
      <c r="CV791" s="4">
        <v>1</v>
      </c>
      <c r="CW791" t="s">
        <v>239</v>
      </c>
      <c r="CX791" s="4">
        <v>4</v>
      </c>
      <c r="CY791" t="s">
        <v>249</v>
      </c>
      <c r="CZ791" s="4">
        <v>3</v>
      </c>
      <c r="DA791" t="s">
        <v>239</v>
      </c>
      <c r="DB791" s="4">
        <v>4</v>
      </c>
      <c r="DC791" t="s">
        <v>240</v>
      </c>
      <c r="DD791" s="4">
        <v>2</v>
      </c>
      <c r="DE791" t="s">
        <v>241</v>
      </c>
      <c r="DF791" s="4">
        <v>3</v>
      </c>
      <c r="DG791" s="4">
        <v>60</v>
      </c>
      <c r="DH791" s="4">
        <v>80</v>
      </c>
      <c r="DI791" t="s">
        <v>244</v>
      </c>
      <c r="DJ791" s="29" t="s">
        <v>245</v>
      </c>
      <c r="DN791" t="s">
        <v>326</v>
      </c>
      <c r="DP791" s="29" t="s">
        <v>245</v>
      </c>
      <c r="DS791" t="s">
        <v>326</v>
      </c>
      <c r="DU791" s="29" t="s">
        <v>245</v>
      </c>
      <c r="DX791" t="s">
        <v>326</v>
      </c>
      <c r="DZ791" s="29" t="s">
        <v>245</v>
      </c>
      <c r="EC791" t="s">
        <v>249</v>
      </c>
      <c r="ED791" s="4">
        <v>3</v>
      </c>
      <c r="EE791" t="s">
        <v>237</v>
      </c>
      <c r="EF791" s="4">
        <v>5</v>
      </c>
      <c r="EG791" t="s">
        <v>327</v>
      </c>
      <c r="EH791" s="4">
        <v>2</v>
      </c>
      <c r="EI791" t="s">
        <v>248</v>
      </c>
      <c r="EJ791" s="4">
        <v>1</v>
      </c>
      <c r="EK791" t="s">
        <v>239</v>
      </c>
      <c r="EL791" s="4">
        <v>4</v>
      </c>
      <c r="EM791" t="s">
        <v>249</v>
      </c>
      <c r="EN791" s="4">
        <v>3</v>
      </c>
      <c r="EO791" t="s">
        <v>249</v>
      </c>
      <c r="EP791" s="4">
        <v>3</v>
      </c>
      <c r="EQ791" t="s">
        <v>249</v>
      </c>
      <c r="ER791" s="4">
        <v>3</v>
      </c>
      <c r="ES791" t="s">
        <v>219</v>
      </c>
      <c r="ET791" s="4">
        <v>4</v>
      </c>
      <c r="EU791" t="s">
        <v>219</v>
      </c>
      <c r="EV791" s="4">
        <v>4</v>
      </c>
      <c r="EW791" t="s">
        <v>249</v>
      </c>
      <c r="EX791" s="4">
        <v>3</v>
      </c>
      <c r="EY791" t="s">
        <v>237</v>
      </c>
      <c r="EZ791" s="4">
        <v>5</v>
      </c>
      <c r="FA791" s="6" t="s">
        <v>1899</v>
      </c>
      <c r="FB791" s="6" t="s">
        <v>331</v>
      </c>
      <c r="FF791" s="28" t="s">
        <v>2743</v>
      </c>
      <c r="FG791" s="25" t="s">
        <v>266</v>
      </c>
      <c r="FH791" s="25" t="s">
        <v>456</v>
      </c>
      <c r="FM791" t="s">
        <v>271</v>
      </c>
      <c r="FN791" s="4">
        <v>3</v>
      </c>
      <c r="FO791" t="s">
        <v>255</v>
      </c>
      <c r="FP791" s="4">
        <v>4</v>
      </c>
      <c r="FQ791" t="s">
        <v>257</v>
      </c>
      <c r="FR791" s="4">
        <v>2</v>
      </c>
      <c r="FS791" t="s">
        <v>258</v>
      </c>
      <c r="FT791" s="4">
        <v>3</v>
      </c>
      <c r="FU791" t="s">
        <v>259</v>
      </c>
      <c r="FV791" s="4">
        <v>2</v>
      </c>
      <c r="FW791" t="s">
        <v>308</v>
      </c>
      <c r="FX791" s="4">
        <v>1</v>
      </c>
      <c r="FY791" t="s">
        <v>237</v>
      </c>
      <c r="FZ791" s="4">
        <v>5</v>
      </c>
      <c r="GA791" t="s">
        <v>249</v>
      </c>
      <c r="GB791" s="4">
        <v>3</v>
      </c>
      <c r="GC791" t="s">
        <v>249</v>
      </c>
      <c r="GD791" s="4">
        <v>3</v>
      </c>
      <c r="GE791" t="s">
        <v>239</v>
      </c>
      <c r="GF791" s="4">
        <v>4</v>
      </c>
      <c r="GG791" t="s">
        <v>7867</v>
      </c>
      <c r="GH791" s="6" t="s">
        <v>475</v>
      </c>
      <c r="GI791" t="s">
        <v>264</v>
      </c>
      <c r="GJ791" s="4">
        <v>2</v>
      </c>
      <c r="GK791">
        <v>16</v>
      </c>
      <c r="GL791" s="4">
        <v>16</v>
      </c>
      <c r="GM791" t="s">
        <v>7868</v>
      </c>
      <c r="GN791" s="6" t="s">
        <v>251</v>
      </c>
      <c r="GO791" s="6" t="s">
        <v>251</v>
      </c>
      <c r="GP791" s="6" t="s">
        <v>251</v>
      </c>
      <c r="GT791" s="6">
        <v>10</v>
      </c>
      <c r="GU791" s="6">
        <v>13</v>
      </c>
      <c r="GV791" s="67">
        <v>10</v>
      </c>
      <c r="GW791" s="67">
        <v>13</v>
      </c>
      <c r="GX791" s="39" t="s">
        <v>267</v>
      </c>
      <c r="GY791" t="s">
        <v>396</v>
      </c>
      <c r="GZ791" t="s">
        <v>396</v>
      </c>
      <c r="HA791" s="4" t="s">
        <v>355</v>
      </c>
      <c r="HB791" s="4">
        <v>2</v>
      </c>
      <c r="HC791" s="4" t="s">
        <v>269</v>
      </c>
      <c r="HD791" s="4">
        <v>1</v>
      </c>
      <c r="HE791" t="s">
        <v>245</v>
      </c>
    </row>
    <row r="792" spans="1:213" ht="14.4" x14ac:dyDescent="0.3">
      <c r="A792">
        <v>837</v>
      </c>
      <c r="B792">
        <v>837</v>
      </c>
      <c r="C792" t="s">
        <v>7798</v>
      </c>
      <c r="D792" t="s">
        <v>270</v>
      </c>
      <c r="E792" s="4">
        <v>2</v>
      </c>
      <c r="F792" t="s">
        <v>209</v>
      </c>
      <c r="G792" s="4">
        <v>4</v>
      </c>
      <c r="H792" s="18" t="s">
        <v>7869</v>
      </c>
      <c r="I792" s="18" t="s">
        <v>574</v>
      </c>
      <c r="J792" s="18" t="s">
        <v>401</v>
      </c>
      <c r="K792" s="18" t="s">
        <v>1007</v>
      </c>
      <c r="L792" s="41" t="s">
        <v>338</v>
      </c>
      <c r="N792" s="18" t="s">
        <v>7870</v>
      </c>
      <c r="O792" s="18" t="s">
        <v>563</v>
      </c>
      <c r="P792" s="18" t="s">
        <v>430</v>
      </c>
      <c r="Q792" s="20" t="s">
        <v>547</v>
      </c>
      <c r="R792" s="44" t="s">
        <v>430</v>
      </c>
      <c r="T792" t="s">
        <v>279</v>
      </c>
      <c r="U792" s="4">
        <v>1</v>
      </c>
      <c r="V792" t="s">
        <v>218</v>
      </c>
      <c r="W792" s="4">
        <v>3</v>
      </c>
      <c r="X792" t="s">
        <v>323</v>
      </c>
      <c r="Y792" s="4">
        <v>1</v>
      </c>
      <c r="Z792" s="6" t="s">
        <v>7871</v>
      </c>
      <c r="AA792" s="52" t="s">
        <v>7872</v>
      </c>
      <c r="AB792" s="52" t="s">
        <v>1224</v>
      </c>
      <c r="AC792" s="52" t="s">
        <v>6520</v>
      </c>
      <c r="AD792" s="52" t="s">
        <v>222</v>
      </c>
      <c r="AE792" s="52" t="s">
        <v>230</v>
      </c>
      <c r="AF792" t="s">
        <v>219</v>
      </c>
      <c r="AG792" s="4">
        <v>4</v>
      </c>
      <c r="AH792" s="6" t="s">
        <v>7873</v>
      </c>
      <c r="AI792" s="25" t="s">
        <v>3117</v>
      </c>
      <c r="AJ792" s="25" t="s">
        <v>222</v>
      </c>
      <c r="AK792" s="25" t="s">
        <v>7874</v>
      </c>
      <c r="AL792" s="25" t="s">
        <v>228</v>
      </c>
      <c r="AN792" t="s">
        <v>290</v>
      </c>
      <c r="AO792" s="4">
        <v>1</v>
      </c>
      <c r="AP792" t="s">
        <v>231</v>
      </c>
      <c r="AQ792" s="4">
        <v>3</v>
      </c>
      <c r="AR792" s="6" t="s">
        <v>7875</v>
      </c>
      <c r="AS792" s="6" t="s">
        <v>1141</v>
      </c>
      <c r="AT792" s="6" t="s">
        <v>1095</v>
      </c>
      <c r="AV792" s="6" t="s">
        <v>1141</v>
      </c>
      <c r="AW792" s="6" t="s">
        <v>1096</v>
      </c>
      <c r="AY792" t="s">
        <v>219</v>
      </c>
      <c r="AZ792" s="4">
        <v>4</v>
      </c>
      <c r="BA792" t="s">
        <v>225</v>
      </c>
      <c r="BB792" s="4">
        <v>5</v>
      </c>
      <c r="BC792" t="s">
        <v>236</v>
      </c>
      <c r="BD792" s="4">
        <v>3</v>
      </c>
      <c r="BE792" t="s">
        <v>219</v>
      </c>
      <c r="BF792" s="4">
        <v>4</v>
      </c>
      <c r="BG792" t="s">
        <v>281</v>
      </c>
      <c r="BH792" s="4">
        <v>2</v>
      </c>
      <c r="BI792" t="s">
        <v>219</v>
      </c>
      <c r="BJ792" s="4">
        <v>4</v>
      </c>
      <c r="BK792" t="s">
        <v>281</v>
      </c>
      <c r="BL792" s="4">
        <v>2</v>
      </c>
      <c r="BM792" t="s">
        <v>219</v>
      </c>
      <c r="BN792" s="4">
        <v>4</v>
      </c>
      <c r="BO792" t="s">
        <v>249</v>
      </c>
      <c r="BP792" s="4">
        <v>3</v>
      </c>
      <c r="BQ792" t="s">
        <v>239</v>
      </c>
      <c r="BR792" s="4">
        <v>4</v>
      </c>
      <c r="BS792" t="s">
        <v>239</v>
      </c>
      <c r="BT792" s="4">
        <v>4</v>
      </c>
      <c r="BU792" t="s">
        <v>249</v>
      </c>
      <c r="BV792" s="4">
        <v>3</v>
      </c>
      <c r="BW792" t="s">
        <v>239</v>
      </c>
      <c r="BX792" s="4">
        <v>4</v>
      </c>
      <c r="BY792" t="s">
        <v>260</v>
      </c>
      <c r="BZ792" s="4">
        <v>2</v>
      </c>
      <c r="CA792" s="10">
        <v>45087</v>
      </c>
      <c r="CB792" s="9">
        <v>6</v>
      </c>
      <c r="CC792" s="10">
        <v>45117</v>
      </c>
      <c r="CD792" s="9">
        <v>7</v>
      </c>
      <c r="CE792" t="s">
        <v>295</v>
      </c>
      <c r="CF792" s="4">
        <v>2</v>
      </c>
      <c r="CG792" t="s">
        <v>238</v>
      </c>
      <c r="CH792" s="4">
        <v>5</v>
      </c>
      <c r="CI792" t="s">
        <v>260</v>
      </c>
      <c r="CJ792" s="4">
        <v>2</v>
      </c>
      <c r="CK792" t="s">
        <v>237</v>
      </c>
      <c r="CL792" s="4">
        <v>5</v>
      </c>
      <c r="CM792" t="s">
        <v>281</v>
      </c>
      <c r="CN792" s="4">
        <v>2</v>
      </c>
      <c r="CO792" t="s">
        <v>225</v>
      </c>
      <c r="CP792" s="4">
        <v>5</v>
      </c>
      <c r="CQ792" t="s">
        <v>281</v>
      </c>
      <c r="CR792" s="4">
        <v>2</v>
      </c>
      <c r="CS792" t="s">
        <v>225</v>
      </c>
      <c r="CT792" s="4">
        <v>5</v>
      </c>
      <c r="CU792" t="s">
        <v>261</v>
      </c>
      <c r="CV792" s="4">
        <v>1</v>
      </c>
      <c r="CW792" t="s">
        <v>237</v>
      </c>
      <c r="CX792" s="4">
        <v>5</v>
      </c>
      <c r="CY792" t="s">
        <v>260</v>
      </c>
      <c r="CZ792" s="4">
        <v>2</v>
      </c>
      <c r="DA792" t="s">
        <v>237</v>
      </c>
      <c r="DB792" s="4">
        <v>5</v>
      </c>
      <c r="DC792" t="s">
        <v>240</v>
      </c>
      <c r="DD792" s="4">
        <v>2</v>
      </c>
      <c r="DE792" t="s">
        <v>241</v>
      </c>
      <c r="DF792" s="4">
        <v>3</v>
      </c>
      <c r="DG792" s="4" t="s">
        <v>7876</v>
      </c>
      <c r="DH792" s="4" t="s">
        <v>7877</v>
      </c>
      <c r="DI792" t="s">
        <v>349</v>
      </c>
      <c r="DL792" s="30" t="s">
        <v>245</v>
      </c>
      <c r="DN792" t="s">
        <v>349</v>
      </c>
      <c r="DQ792" s="29" t="s">
        <v>245</v>
      </c>
      <c r="DS792" t="s">
        <v>246</v>
      </c>
      <c r="DW792" s="29" t="s">
        <v>245</v>
      </c>
      <c r="DX792" t="s">
        <v>246</v>
      </c>
      <c r="EB792" s="29" t="s">
        <v>245</v>
      </c>
      <c r="EC792" t="s">
        <v>260</v>
      </c>
      <c r="ED792" s="4">
        <v>2</v>
      </c>
      <c r="EE792" t="s">
        <v>239</v>
      </c>
      <c r="EF792" s="4">
        <v>4</v>
      </c>
      <c r="EG792" t="s">
        <v>327</v>
      </c>
      <c r="EH792" s="4">
        <v>2</v>
      </c>
      <c r="EI792" t="s">
        <v>248</v>
      </c>
      <c r="EJ792" s="4">
        <v>1</v>
      </c>
      <c r="EK792" t="s">
        <v>239</v>
      </c>
      <c r="EL792" s="4">
        <v>4</v>
      </c>
      <c r="EM792" t="s">
        <v>260</v>
      </c>
      <c r="EN792" s="4">
        <v>2</v>
      </c>
      <c r="EO792" t="s">
        <v>260</v>
      </c>
      <c r="EP792" s="4">
        <v>2</v>
      </c>
      <c r="EQ792" t="s">
        <v>239</v>
      </c>
      <c r="ER792" s="4">
        <v>4</v>
      </c>
      <c r="ES792" t="s">
        <v>219</v>
      </c>
      <c r="ET792" s="4">
        <v>4</v>
      </c>
      <c r="EU792" t="s">
        <v>219</v>
      </c>
      <c r="EV792" s="4">
        <v>4</v>
      </c>
      <c r="EW792" t="s">
        <v>239</v>
      </c>
      <c r="EX792" s="4">
        <v>4</v>
      </c>
      <c r="EY792" t="s">
        <v>237</v>
      </c>
      <c r="EZ792" s="4">
        <v>5</v>
      </c>
      <c r="FA792" s="6" t="s">
        <v>7878</v>
      </c>
      <c r="FB792" s="6" t="s">
        <v>5051</v>
      </c>
      <c r="FF792" s="28" t="s">
        <v>7878</v>
      </c>
      <c r="FG792" s="25" t="s">
        <v>251</v>
      </c>
      <c r="FH792" s="25" t="s">
        <v>5051</v>
      </c>
      <c r="FM792" t="s">
        <v>271</v>
      </c>
      <c r="FN792" s="4">
        <v>3</v>
      </c>
      <c r="FO792" t="s">
        <v>255</v>
      </c>
      <c r="FP792" s="4">
        <v>4</v>
      </c>
      <c r="FQ792" t="s">
        <v>257</v>
      </c>
      <c r="FR792" s="4">
        <v>2</v>
      </c>
      <c r="FS792" t="s">
        <v>622</v>
      </c>
      <c r="FT792" s="4">
        <v>1</v>
      </c>
      <c r="FU792" t="s">
        <v>259</v>
      </c>
      <c r="FV792" s="4">
        <v>2</v>
      </c>
      <c r="FW792" t="s">
        <v>308</v>
      </c>
      <c r="FX792" s="4">
        <v>1</v>
      </c>
      <c r="FY792" t="s">
        <v>260</v>
      </c>
      <c r="FZ792" s="4">
        <v>2</v>
      </c>
      <c r="GA792" t="s">
        <v>261</v>
      </c>
      <c r="GB792" s="4">
        <v>1</v>
      </c>
      <c r="GC792" t="s">
        <v>249</v>
      </c>
      <c r="GD792" s="4">
        <v>3</v>
      </c>
      <c r="GE792" t="s">
        <v>239</v>
      </c>
      <c r="GF792" s="4">
        <v>4</v>
      </c>
      <c r="GG792" t="s">
        <v>637</v>
      </c>
      <c r="GH792" s="6" t="s">
        <v>352</v>
      </c>
      <c r="GI792" t="s">
        <v>264</v>
      </c>
      <c r="GJ792" s="4">
        <v>2</v>
      </c>
      <c r="GK792">
        <v>16</v>
      </c>
      <c r="GL792" s="4">
        <v>16</v>
      </c>
      <c r="GM792" t="s">
        <v>7879</v>
      </c>
      <c r="GN792" s="6" t="s">
        <v>2638</v>
      </c>
      <c r="GO792" s="6" t="s">
        <v>2646</v>
      </c>
      <c r="GP792" s="6" t="s">
        <v>2646</v>
      </c>
      <c r="GT792" s="6">
        <v>11</v>
      </c>
      <c r="GU792" s="6">
        <v>14</v>
      </c>
      <c r="GV792" s="67">
        <v>11</v>
      </c>
      <c r="GW792" s="67">
        <v>14</v>
      </c>
      <c r="GX792" s="39" t="s">
        <v>267</v>
      </c>
      <c r="GY792" t="s">
        <v>396</v>
      </c>
      <c r="GZ792" t="s">
        <v>396</v>
      </c>
      <c r="HA792" s="4" t="s">
        <v>355</v>
      </c>
      <c r="HB792" s="4">
        <v>3</v>
      </c>
      <c r="HC792" s="4" t="s">
        <v>269</v>
      </c>
      <c r="HD792" s="4">
        <v>1</v>
      </c>
      <c r="HE792" t="s">
        <v>245</v>
      </c>
    </row>
    <row r="793" spans="1:213" ht="14.4" x14ac:dyDescent="0.3">
      <c r="A793">
        <v>838</v>
      </c>
      <c r="B793">
        <v>838</v>
      </c>
      <c r="C793" t="s">
        <v>7798</v>
      </c>
      <c r="D793" t="s">
        <v>271</v>
      </c>
      <c r="E793" s="4">
        <v>3</v>
      </c>
      <c r="F793" t="s">
        <v>334</v>
      </c>
      <c r="G793" s="4">
        <v>1</v>
      </c>
      <c r="H793" s="18" t="s">
        <v>7880</v>
      </c>
      <c r="I793" s="18" t="s">
        <v>357</v>
      </c>
      <c r="J793" s="18" t="s">
        <v>338</v>
      </c>
      <c r="K793" s="18" t="s">
        <v>547</v>
      </c>
      <c r="L793" s="18" t="s">
        <v>430</v>
      </c>
      <c r="N793" s="18" t="s">
        <v>7881</v>
      </c>
      <c r="O793" s="18" t="s">
        <v>316</v>
      </c>
      <c r="P793" s="18" t="s">
        <v>212</v>
      </c>
      <c r="Q793" s="20" t="s">
        <v>357</v>
      </c>
      <c r="R793" s="44" t="s">
        <v>338</v>
      </c>
      <c r="T793" t="s">
        <v>280</v>
      </c>
      <c r="U793" s="4">
        <v>2</v>
      </c>
      <c r="V793" t="s">
        <v>279</v>
      </c>
      <c r="W793" s="4">
        <v>1</v>
      </c>
      <c r="X793" t="s">
        <v>281</v>
      </c>
      <c r="Y793" s="4">
        <v>2</v>
      </c>
      <c r="Z793" s="6" t="s">
        <v>312</v>
      </c>
      <c r="AA793" s="52" t="s">
        <v>7882</v>
      </c>
      <c r="AB793" s="52" t="s">
        <v>222</v>
      </c>
      <c r="AC793" s="53" t="s">
        <v>7883</v>
      </c>
      <c r="AD793" s="52" t="s">
        <v>656</v>
      </c>
      <c r="AE793" s="52" t="s">
        <v>230</v>
      </c>
      <c r="AF793" t="s">
        <v>236</v>
      </c>
      <c r="AG793" s="4">
        <v>3</v>
      </c>
      <c r="AH793" s="6" t="s">
        <v>312</v>
      </c>
      <c r="AM793" s="6" t="s">
        <v>312</v>
      </c>
      <c r="AN793" t="s">
        <v>291</v>
      </c>
      <c r="AO793" s="4">
        <v>2</v>
      </c>
      <c r="AP793" t="s">
        <v>290</v>
      </c>
      <c r="AQ793" s="4">
        <v>1</v>
      </c>
      <c r="AR793" s="6" t="s">
        <v>5042</v>
      </c>
      <c r="AS793" s="6" t="s">
        <v>438</v>
      </c>
      <c r="AT793" s="6" t="s">
        <v>1095</v>
      </c>
      <c r="AV793" s="6" t="s">
        <v>235</v>
      </c>
      <c r="AW793" s="6" t="s">
        <v>1096</v>
      </c>
      <c r="AY793" t="s">
        <v>219</v>
      </c>
      <c r="AZ793" s="4">
        <v>4</v>
      </c>
      <c r="BA793" t="s">
        <v>225</v>
      </c>
      <c r="BB793" s="4">
        <v>5</v>
      </c>
      <c r="BC793" t="s">
        <v>236</v>
      </c>
      <c r="BD793" s="4">
        <v>3</v>
      </c>
      <c r="BE793" t="s">
        <v>219</v>
      </c>
      <c r="BF793" s="4">
        <v>4</v>
      </c>
      <c r="BG793" t="s">
        <v>236</v>
      </c>
      <c r="BH793" s="4">
        <v>3</v>
      </c>
      <c r="BI793" t="s">
        <v>236</v>
      </c>
      <c r="BJ793" s="4">
        <v>3</v>
      </c>
      <c r="BK793" t="s">
        <v>219</v>
      </c>
      <c r="BL793" s="4">
        <v>4</v>
      </c>
      <c r="BM793" t="s">
        <v>219</v>
      </c>
      <c r="BN793" s="4">
        <v>4</v>
      </c>
      <c r="BO793" t="s">
        <v>239</v>
      </c>
      <c r="BP793" s="4">
        <v>4</v>
      </c>
      <c r="BQ793" t="s">
        <v>239</v>
      </c>
      <c r="BR793" s="4">
        <v>4</v>
      </c>
      <c r="BS793" t="s">
        <v>239</v>
      </c>
      <c r="BT793" s="4">
        <v>4</v>
      </c>
      <c r="BU793" t="s">
        <v>237</v>
      </c>
      <c r="BV793" s="4">
        <v>5</v>
      </c>
      <c r="BW793" t="s">
        <v>239</v>
      </c>
      <c r="BX793" s="4">
        <v>4</v>
      </c>
      <c r="BY793" t="s">
        <v>239</v>
      </c>
      <c r="BZ793" s="4">
        <v>4</v>
      </c>
      <c r="CA793" s="10">
        <v>45087</v>
      </c>
      <c r="CB793" s="9">
        <v>6</v>
      </c>
      <c r="CC793" s="10">
        <v>45056</v>
      </c>
      <c r="CD793" s="9">
        <v>5</v>
      </c>
      <c r="CE793" t="s">
        <v>295</v>
      </c>
      <c r="CF793" s="4">
        <v>2</v>
      </c>
      <c r="CG793" t="s">
        <v>295</v>
      </c>
      <c r="CH793" s="4">
        <v>2</v>
      </c>
      <c r="CI793" t="s">
        <v>249</v>
      </c>
      <c r="CJ793" s="4">
        <v>3</v>
      </c>
      <c r="CK793" t="s">
        <v>249</v>
      </c>
      <c r="CL793" s="4">
        <v>3</v>
      </c>
      <c r="CM793" t="s">
        <v>236</v>
      </c>
      <c r="CN793" s="4">
        <v>3</v>
      </c>
      <c r="CO793" t="s">
        <v>236</v>
      </c>
      <c r="CP793" s="4">
        <v>3</v>
      </c>
      <c r="CQ793" t="s">
        <v>236</v>
      </c>
      <c r="CR793" s="4">
        <v>3</v>
      </c>
      <c r="CS793" t="s">
        <v>236</v>
      </c>
      <c r="CT793" s="4">
        <v>3</v>
      </c>
      <c r="CU793" t="s">
        <v>260</v>
      </c>
      <c r="CV793" s="4">
        <v>2</v>
      </c>
      <c r="CW793" t="s">
        <v>260</v>
      </c>
      <c r="CX793" s="4">
        <v>2</v>
      </c>
      <c r="CY793" t="s">
        <v>249</v>
      </c>
      <c r="CZ793" s="4">
        <v>3</v>
      </c>
      <c r="DA793" t="s">
        <v>249</v>
      </c>
      <c r="DB793" s="4">
        <v>3</v>
      </c>
      <c r="DC793" t="s">
        <v>240</v>
      </c>
      <c r="DD793" s="4">
        <v>2</v>
      </c>
      <c r="DE793" t="s">
        <v>240</v>
      </c>
      <c r="DF793" s="4">
        <v>2</v>
      </c>
      <c r="DG793" s="4">
        <v>65</v>
      </c>
      <c r="DH793" s="4">
        <v>50</v>
      </c>
      <c r="DI793" t="s">
        <v>349</v>
      </c>
      <c r="DL793" s="30" t="s">
        <v>245</v>
      </c>
      <c r="DN793" t="s">
        <v>246</v>
      </c>
      <c r="DR793" s="29" t="s">
        <v>245</v>
      </c>
      <c r="DS793" t="s">
        <v>244</v>
      </c>
      <c r="DT793" s="29" t="s">
        <v>247</v>
      </c>
      <c r="DX793" t="s">
        <v>244</v>
      </c>
      <c r="DY793" s="29" t="s">
        <v>245</v>
      </c>
      <c r="EC793" t="s">
        <v>260</v>
      </c>
      <c r="ED793" s="4">
        <v>2</v>
      </c>
      <c r="EE793" t="s">
        <v>260</v>
      </c>
      <c r="EF793" s="4">
        <v>2</v>
      </c>
      <c r="EG793" t="s">
        <v>327</v>
      </c>
      <c r="EH793" s="4">
        <v>2</v>
      </c>
      <c r="EI793" t="s">
        <v>302</v>
      </c>
      <c r="EJ793" s="4">
        <v>2</v>
      </c>
      <c r="EK793" t="s">
        <v>249</v>
      </c>
      <c r="EL793" s="4">
        <v>3</v>
      </c>
      <c r="EM793" t="s">
        <v>249</v>
      </c>
      <c r="EN793" s="4">
        <v>3</v>
      </c>
      <c r="EO793" t="s">
        <v>249</v>
      </c>
      <c r="EP793" s="4">
        <v>3</v>
      </c>
      <c r="EQ793" t="s">
        <v>249</v>
      </c>
      <c r="ER793" s="4">
        <v>3</v>
      </c>
      <c r="ES793" t="s">
        <v>236</v>
      </c>
      <c r="ET793" s="4">
        <v>3</v>
      </c>
      <c r="EU793" t="s">
        <v>236</v>
      </c>
      <c r="EV793" s="4">
        <v>3</v>
      </c>
      <c r="EW793" t="s">
        <v>239</v>
      </c>
      <c r="EX793" s="4">
        <v>4</v>
      </c>
      <c r="EY793" t="s">
        <v>239</v>
      </c>
      <c r="EZ793" s="4">
        <v>4</v>
      </c>
      <c r="FA793" s="6" t="s">
        <v>1899</v>
      </c>
      <c r="FB793" s="6" t="s">
        <v>331</v>
      </c>
      <c r="FF793" s="28" t="s">
        <v>1759</v>
      </c>
      <c r="FG793" s="25" t="s">
        <v>266</v>
      </c>
      <c r="FH793" s="25" t="s">
        <v>4586</v>
      </c>
      <c r="FM793" t="s">
        <v>255</v>
      </c>
      <c r="FN793" s="4">
        <v>4</v>
      </c>
      <c r="FO793" t="s">
        <v>255</v>
      </c>
      <c r="FP793" s="4">
        <v>4</v>
      </c>
      <c r="FQ793" t="s">
        <v>258</v>
      </c>
      <c r="FR793" s="4">
        <v>3</v>
      </c>
      <c r="FS793" t="s">
        <v>258</v>
      </c>
      <c r="FT793" s="4">
        <v>3</v>
      </c>
      <c r="FU793" t="s">
        <v>259</v>
      </c>
      <c r="FV793" s="4">
        <v>2</v>
      </c>
      <c r="FW793" t="s">
        <v>259</v>
      </c>
      <c r="FX793" s="4">
        <v>2</v>
      </c>
      <c r="FY793" t="s">
        <v>249</v>
      </c>
      <c r="FZ793" s="4">
        <v>3</v>
      </c>
      <c r="GA793" t="s">
        <v>249</v>
      </c>
      <c r="GB793" s="4">
        <v>3</v>
      </c>
      <c r="GC793" t="s">
        <v>249</v>
      </c>
      <c r="GD793" s="4">
        <v>3</v>
      </c>
      <c r="GE793" t="s">
        <v>249</v>
      </c>
      <c r="GF793" s="4">
        <v>3</v>
      </c>
      <c r="GG793" t="s">
        <v>1029</v>
      </c>
      <c r="GH793" s="6" t="s">
        <v>352</v>
      </c>
      <c r="GI793" t="s">
        <v>264</v>
      </c>
      <c r="GJ793" s="4">
        <v>2</v>
      </c>
      <c r="GK793">
        <v>16</v>
      </c>
      <c r="GL793" s="4">
        <v>16</v>
      </c>
      <c r="GM793" t="s">
        <v>7884</v>
      </c>
      <c r="GN793" s="6" t="s">
        <v>445</v>
      </c>
      <c r="GO793" s="6" t="s">
        <v>266</v>
      </c>
      <c r="GP793" s="6" t="s">
        <v>266</v>
      </c>
      <c r="GT793" s="6">
        <v>11</v>
      </c>
      <c r="GU793" s="6">
        <v>14</v>
      </c>
      <c r="GV793" s="67">
        <v>11</v>
      </c>
      <c r="GW793" s="67">
        <v>14</v>
      </c>
      <c r="GX793" s="39" t="s">
        <v>267</v>
      </c>
      <c r="GY793" t="s">
        <v>396</v>
      </c>
      <c r="GZ793" t="s">
        <v>396</v>
      </c>
      <c r="HA793" s="4" t="s">
        <v>355</v>
      </c>
      <c r="HB793" s="4">
        <v>2</v>
      </c>
      <c r="HC793" s="4" t="s">
        <v>355</v>
      </c>
      <c r="HD793" s="4">
        <v>2</v>
      </c>
      <c r="HE793" t="s">
        <v>245</v>
      </c>
    </row>
    <row r="794" spans="1:213" ht="14.4" x14ac:dyDescent="0.3">
      <c r="A794">
        <v>839</v>
      </c>
      <c r="B794">
        <v>839</v>
      </c>
      <c r="C794" t="s">
        <v>7798</v>
      </c>
      <c r="D794" t="s">
        <v>209</v>
      </c>
      <c r="E794" s="4">
        <v>4</v>
      </c>
      <c r="F794" t="s">
        <v>209</v>
      </c>
      <c r="G794" s="4">
        <v>4</v>
      </c>
      <c r="H794" s="18" t="s">
        <v>7885</v>
      </c>
      <c r="I794" s="18" t="s">
        <v>4069</v>
      </c>
      <c r="J794" s="18" t="s">
        <v>430</v>
      </c>
      <c r="K794" s="18" t="s">
        <v>7886</v>
      </c>
      <c r="L794" s="41" t="s">
        <v>338</v>
      </c>
      <c r="N794" s="18" t="s">
        <v>7887</v>
      </c>
      <c r="O794" s="18" t="s">
        <v>2247</v>
      </c>
      <c r="P794" s="18" t="s">
        <v>216</v>
      </c>
      <c r="Q794" s="20" t="s">
        <v>1503</v>
      </c>
      <c r="R794" s="44" t="s">
        <v>278</v>
      </c>
      <c r="T794" t="s">
        <v>218</v>
      </c>
      <c r="U794" s="4">
        <v>3</v>
      </c>
      <c r="V794" t="s">
        <v>218</v>
      </c>
      <c r="W794" s="4">
        <v>3</v>
      </c>
      <c r="X794">
        <v>5</v>
      </c>
      <c r="Y794" s="4">
        <v>5</v>
      </c>
      <c r="Z794" s="6" t="s">
        <v>312</v>
      </c>
      <c r="AA794" s="52" t="s">
        <v>230</v>
      </c>
      <c r="AB794" s="52" t="s">
        <v>230</v>
      </c>
      <c r="AC794" s="52" t="s">
        <v>230</v>
      </c>
      <c r="AD794" s="52" t="s">
        <v>230</v>
      </c>
      <c r="AE794" s="51" t="s">
        <v>312</v>
      </c>
      <c r="AF794" t="s">
        <v>225</v>
      </c>
      <c r="AG794" s="4">
        <v>5</v>
      </c>
      <c r="AH794" s="6" t="s">
        <v>312</v>
      </c>
      <c r="AM794" s="6" t="s">
        <v>312</v>
      </c>
      <c r="AN794" t="s">
        <v>290</v>
      </c>
      <c r="AO794" s="4">
        <v>1</v>
      </c>
      <c r="AP794" t="s">
        <v>231</v>
      </c>
      <c r="AQ794" s="4">
        <v>3</v>
      </c>
      <c r="AR794" s="6" t="s">
        <v>7888</v>
      </c>
      <c r="AS794" s="6" t="s">
        <v>438</v>
      </c>
      <c r="AT794" s="6" t="s">
        <v>661</v>
      </c>
      <c r="AV794" s="6" t="s">
        <v>235</v>
      </c>
      <c r="AW794" s="6" t="s">
        <v>661</v>
      </c>
      <c r="AY794" t="s">
        <v>236</v>
      </c>
      <c r="AZ794" s="4">
        <v>3</v>
      </c>
      <c r="BA794" t="s">
        <v>219</v>
      </c>
      <c r="BB794" s="4">
        <v>4</v>
      </c>
      <c r="BC794" t="s">
        <v>281</v>
      </c>
      <c r="BD794" s="4">
        <v>2</v>
      </c>
      <c r="BE794" t="s">
        <v>281</v>
      </c>
      <c r="BF794" s="4">
        <v>2</v>
      </c>
      <c r="BG794" t="s">
        <v>225</v>
      </c>
      <c r="BH794" s="4">
        <v>5</v>
      </c>
      <c r="BI794" t="s">
        <v>236</v>
      </c>
      <c r="BJ794" s="4">
        <v>3</v>
      </c>
      <c r="BK794" t="s">
        <v>219</v>
      </c>
      <c r="BL794" s="4">
        <v>4</v>
      </c>
      <c r="BM794" t="s">
        <v>219</v>
      </c>
      <c r="BN794" s="4">
        <v>4</v>
      </c>
      <c r="BO794" t="s">
        <v>237</v>
      </c>
      <c r="BP794" s="4">
        <v>5</v>
      </c>
      <c r="BQ794" t="s">
        <v>239</v>
      </c>
      <c r="BR794" s="4">
        <v>4</v>
      </c>
      <c r="BS794" t="s">
        <v>237</v>
      </c>
      <c r="BT794" s="4">
        <v>5</v>
      </c>
      <c r="BU794" t="s">
        <v>237</v>
      </c>
      <c r="BV794" s="4">
        <v>5</v>
      </c>
      <c r="BW794" t="s">
        <v>239</v>
      </c>
      <c r="BX794" s="4">
        <v>4</v>
      </c>
      <c r="BY794" t="s">
        <v>239</v>
      </c>
      <c r="BZ794" s="4">
        <v>4</v>
      </c>
      <c r="CA794" s="10">
        <v>45148</v>
      </c>
      <c r="CB794" s="9">
        <v>8</v>
      </c>
      <c r="CC794" s="10">
        <v>45117</v>
      </c>
      <c r="CD794" s="9">
        <v>7</v>
      </c>
      <c r="CE794" t="s">
        <v>238</v>
      </c>
      <c r="CF794" s="4">
        <v>5</v>
      </c>
      <c r="CG794" t="s">
        <v>296</v>
      </c>
      <c r="CH794" s="4">
        <v>4</v>
      </c>
      <c r="CI794" t="s">
        <v>237</v>
      </c>
      <c r="CJ794" s="4">
        <v>5</v>
      </c>
      <c r="CK794" t="s">
        <v>237</v>
      </c>
      <c r="CL794" s="4">
        <v>5</v>
      </c>
      <c r="CM794" t="s">
        <v>225</v>
      </c>
      <c r="CN794" s="4">
        <v>5</v>
      </c>
      <c r="CO794" t="s">
        <v>219</v>
      </c>
      <c r="CP794" s="4">
        <v>4</v>
      </c>
      <c r="CQ794" t="s">
        <v>219</v>
      </c>
      <c r="CR794" s="4">
        <v>4</v>
      </c>
      <c r="CS794" t="s">
        <v>225</v>
      </c>
      <c r="CT794" s="4">
        <v>5</v>
      </c>
      <c r="CU794" t="s">
        <v>249</v>
      </c>
      <c r="CV794" s="4">
        <v>3</v>
      </c>
      <c r="CW794" t="s">
        <v>239</v>
      </c>
      <c r="CX794" s="4">
        <v>4</v>
      </c>
      <c r="CY794" t="s">
        <v>239</v>
      </c>
      <c r="CZ794" s="4">
        <v>4</v>
      </c>
      <c r="DA794" t="s">
        <v>239</v>
      </c>
      <c r="DB794" s="4">
        <v>4</v>
      </c>
      <c r="DC794" t="s">
        <v>241</v>
      </c>
      <c r="DD794" s="4">
        <v>3</v>
      </c>
      <c r="DE794" t="s">
        <v>240</v>
      </c>
      <c r="DF794" s="4">
        <v>2</v>
      </c>
      <c r="DG794" s="4">
        <v>81</v>
      </c>
      <c r="DH794" s="4">
        <v>70</v>
      </c>
      <c r="DI794" t="s">
        <v>326</v>
      </c>
      <c r="DK794" s="29" t="s">
        <v>245</v>
      </c>
      <c r="DN794" t="s">
        <v>244</v>
      </c>
      <c r="DO794" s="29" t="s">
        <v>245</v>
      </c>
      <c r="DS794" t="s">
        <v>246</v>
      </c>
      <c r="DW794" s="29" t="s">
        <v>245</v>
      </c>
      <c r="DX794" t="s">
        <v>246</v>
      </c>
      <c r="EB794" s="29" t="s">
        <v>245</v>
      </c>
      <c r="EC794" t="s">
        <v>237</v>
      </c>
      <c r="ED794" s="4">
        <v>5</v>
      </c>
      <c r="EE794" t="s">
        <v>237</v>
      </c>
      <c r="EF794" s="4">
        <v>5</v>
      </c>
      <c r="EG794" t="s">
        <v>327</v>
      </c>
      <c r="EH794" s="4">
        <v>2</v>
      </c>
      <c r="EI794" t="s">
        <v>302</v>
      </c>
      <c r="EJ794" s="4">
        <v>2</v>
      </c>
      <c r="EK794" t="s">
        <v>239</v>
      </c>
      <c r="EL794" s="4">
        <v>4</v>
      </c>
      <c r="EM794" t="s">
        <v>237</v>
      </c>
      <c r="EN794" s="4">
        <v>5</v>
      </c>
      <c r="EO794" t="s">
        <v>249</v>
      </c>
      <c r="EP794" s="4">
        <v>3</v>
      </c>
      <c r="EQ794" t="s">
        <v>249</v>
      </c>
      <c r="ER794" s="4">
        <v>3</v>
      </c>
      <c r="ES794" t="s">
        <v>236</v>
      </c>
      <c r="ET794" s="4">
        <v>3</v>
      </c>
      <c r="EU794" t="s">
        <v>219</v>
      </c>
      <c r="EV794" s="4">
        <v>4</v>
      </c>
      <c r="EW794" t="s">
        <v>249</v>
      </c>
      <c r="EX794" s="4">
        <v>3</v>
      </c>
      <c r="EY794" t="s">
        <v>239</v>
      </c>
      <c r="EZ794" s="4">
        <v>4</v>
      </c>
      <c r="FA794" s="6" t="s">
        <v>7889</v>
      </c>
      <c r="FB794" s="6" t="s">
        <v>2007</v>
      </c>
      <c r="FF794" s="28" t="s">
        <v>7890</v>
      </c>
      <c r="FG794" s="25" t="s">
        <v>266</v>
      </c>
      <c r="FH794" s="25" t="s">
        <v>7891</v>
      </c>
      <c r="FM794" t="s">
        <v>255</v>
      </c>
      <c r="FN794" s="4">
        <v>4</v>
      </c>
      <c r="FO794" t="s">
        <v>256</v>
      </c>
      <c r="FP794" s="4">
        <v>5</v>
      </c>
      <c r="FQ794" t="s">
        <v>258</v>
      </c>
      <c r="FR794" s="4">
        <v>3</v>
      </c>
      <c r="FS794" t="s">
        <v>258</v>
      </c>
      <c r="FT794" s="4">
        <v>3</v>
      </c>
      <c r="FU794" t="s">
        <v>259</v>
      </c>
      <c r="FV794" s="4">
        <v>2</v>
      </c>
      <c r="FW794" t="s">
        <v>308</v>
      </c>
      <c r="FX794" s="4">
        <v>1</v>
      </c>
      <c r="FY794" t="s">
        <v>260</v>
      </c>
      <c r="FZ794" s="4">
        <v>2</v>
      </c>
      <c r="GA794" t="s">
        <v>260</v>
      </c>
      <c r="GB794" s="4">
        <v>2</v>
      </c>
      <c r="GC794" t="s">
        <v>249</v>
      </c>
      <c r="GD794" s="4">
        <v>3</v>
      </c>
      <c r="GE794" t="s">
        <v>239</v>
      </c>
      <c r="GF794" s="4">
        <v>4</v>
      </c>
      <c r="GG794" t="s">
        <v>1029</v>
      </c>
      <c r="GH794" s="6" t="s">
        <v>352</v>
      </c>
      <c r="GI794" t="s">
        <v>309</v>
      </c>
      <c r="GJ794" s="4">
        <v>1</v>
      </c>
      <c r="GK794">
        <v>16</v>
      </c>
      <c r="GL794" s="4">
        <v>16</v>
      </c>
      <c r="GM794" t="s">
        <v>7892</v>
      </c>
      <c r="GN794" s="6" t="s">
        <v>347</v>
      </c>
      <c r="GO794" s="6" t="s">
        <v>483</v>
      </c>
      <c r="GP794" s="6" t="s">
        <v>483</v>
      </c>
      <c r="GT794" s="6">
        <v>10</v>
      </c>
      <c r="GU794" s="6">
        <v>13</v>
      </c>
      <c r="GV794" s="67">
        <v>10</v>
      </c>
      <c r="GW794" s="67">
        <v>13</v>
      </c>
      <c r="GX794" s="39" t="s">
        <v>267</v>
      </c>
      <c r="GY794" t="s">
        <v>396</v>
      </c>
      <c r="GZ794" t="s">
        <v>396</v>
      </c>
      <c r="HA794" s="4" t="s">
        <v>269</v>
      </c>
      <c r="HB794" s="4">
        <v>1</v>
      </c>
      <c r="HC794" s="4" t="s">
        <v>269</v>
      </c>
      <c r="HD794" s="4">
        <v>1</v>
      </c>
      <c r="HE794" t="s">
        <v>245</v>
      </c>
    </row>
    <row r="795" spans="1:213" ht="14.4" x14ac:dyDescent="0.3">
      <c r="A795">
        <v>840</v>
      </c>
      <c r="B795">
        <v>840</v>
      </c>
      <c r="C795" t="s">
        <v>7798</v>
      </c>
      <c r="D795" t="s">
        <v>271</v>
      </c>
      <c r="E795" s="4">
        <v>3</v>
      </c>
      <c r="F795" t="s">
        <v>271</v>
      </c>
      <c r="G795" s="4">
        <v>3</v>
      </c>
      <c r="H795" s="18" t="s">
        <v>7893</v>
      </c>
      <c r="I795" s="18" t="s">
        <v>572</v>
      </c>
      <c r="J795" s="18" t="s">
        <v>401</v>
      </c>
      <c r="K795" s="18" t="s">
        <v>7894</v>
      </c>
      <c r="L795" s="18" t="s">
        <v>671</v>
      </c>
      <c r="N795" s="18" t="s">
        <v>7895</v>
      </c>
      <c r="O795" s="18" t="s">
        <v>1625</v>
      </c>
      <c r="P795" s="18" t="s">
        <v>216</v>
      </c>
      <c r="Q795" s="20" t="s">
        <v>955</v>
      </c>
      <c r="R795" s="45" t="s">
        <v>216</v>
      </c>
      <c r="T795" t="s">
        <v>279</v>
      </c>
      <c r="U795" s="4">
        <v>1</v>
      </c>
      <c r="V795" t="s">
        <v>218</v>
      </c>
      <c r="W795" s="4">
        <v>3</v>
      </c>
      <c r="X795" t="s">
        <v>323</v>
      </c>
      <c r="Y795" s="4">
        <v>1</v>
      </c>
      <c r="Z795" s="6" t="s">
        <v>7896</v>
      </c>
      <c r="AA795" s="52" t="s">
        <v>230</v>
      </c>
      <c r="AB795" s="52" t="s">
        <v>230</v>
      </c>
      <c r="AC795" s="52" t="s">
        <v>230</v>
      </c>
      <c r="AD795" s="52" t="s">
        <v>230</v>
      </c>
      <c r="AE795" s="51" t="s">
        <v>312</v>
      </c>
      <c r="AF795" t="s">
        <v>225</v>
      </c>
      <c r="AG795" s="4">
        <v>5</v>
      </c>
      <c r="AH795" s="6" t="s">
        <v>7897</v>
      </c>
      <c r="AI795" s="25" t="s">
        <v>1637</v>
      </c>
      <c r="AJ795" s="25" t="s">
        <v>222</v>
      </c>
      <c r="AK795" s="25" t="s">
        <v>720</v>
      </c>
      <c r="AL795" s="25" t="s">
        <v>222</v>
      </c>
      <c r="AN795" t="s">
        <v>291</v>
      </c>
      <c r="AO795" s="4">
        <v>2</v>
      </c>
      <c r="AP795" t="s">
        <v>231</v>
      </c>
      <c r="AQ795" s="4">
        <v>3</v>
      </c>
      <c r="AR795" s="6" t="s">
        <v>7898</v>
      </c>
      <c r="AS795" s="6" t="s">
        <v>438</v>
      </c>
      <c r="AT795" s="6" t="s">
        <v>712</v>
      </c>
      <c r="AV795" s="6" t="s">
        <v>235</v>
      </c>
      <c r="AW795" s="6" t="s">
        <v>712</v>
      </c>
      <c r="AY795" t="s">
        <v>236</v>
      </c>
      <c r="AZ795" s="4">
        <v>3</v>
      </c>
      <c r="BA795" t="s">
        <v>225</v>
      </c>
      <c r="BB795" s="4">
        <v>5</v>
      </c>
      <c r="BC795" t="s">
        <v>236</v>
      </c>
      <c r="BD795" s="4">
        <v>3</v>
      </c>
      <c r="BE795" t="s">
        <v>219</v>
      </c>
      <c r="BF795" s="4">
        <v>4</v>
      </c>
      <c r="BG795" t="s">
        <v>236</v>
      </c>
      <c r="BH795" s="4">
        <v>3</v>
      </c>
      <c r="BI795" t="s">
        <v>225</v>
      </c>
      <c r="BJ795" s="4">
        <v>5</v>
      </c>
      <c r="BK795" t="s">
        <v>236</v>
      </c>
      <c r="BL795" s="4">
        <v>3</v>
      </c>
      <c r="BM795" t="s">
        <v>219</v>
      </c>
      <c r="BN795" s="4">
        <v>4</v>
      </c>
      <c r="BO795" t="s">
        <v>239</v>
      </c>
      <c r="BP795" s="4">
        <v>4</v>
      </c>
      <c r="BQ795" t="s">
        <v>239</v>
      </c>
      <c r="BR795" s="4">
        <v>4</v>
      </c>
      <c r="BS795" t="s">
        <v>239</v>
      </c>
      <c r="BT795" s="4">
        <v>4</v>
      </c>
      <c r="BU795" t="s">
        <v>237</v>
      </c>
      <c r="BV795" s="4">
        <v>5</v>
      </c>
      <c r="BW795" t="s">
        <v>260</v>
      </c>
      <c r="BX795" s="4">
        <v>2</v>
      </c>
      <c r="BY795" t="s">
        <v>239</v>
      </c>
      <c r="BZ795" s="4">
        <v>4</v>
      </c>
      <c r="CA795" s="10">
        <v>45056</v>
      </c>
      <c r="CB795" s="9">
        <v>1</v>
      </c>
      <c r="CC795" s="10">
        <v>45209</v>
      </c>
      <c r="CD795" s="9">
        <v>1</v>
      </c>
      <c r="CE795" t="s">
        <v>296</v>
      </c>
      <c r="CF795" s="4">
        <v>4</v>
      </c>
      <c r="CG795" t="s">
        <v>238</v>
      </c>
      <c r="CH795" s="4">
        <v>5</v>
      </c>
      <c r="CI795" t="s">
        <v>261</v>
      </c>
      <c r="CJ795" s="4">
        <v>1</v>
      </c>
      <c r="CK795" t="s">
        <v>237</v>
      </c>
      <c r="CL795" s="4">
        <v>5</v>
      </c>
      <c r="CM795" t="s">
        <v>323</v>
      </c>
      <c r="CN795" s="4">
        <v>1</v>
      </c>
      <c r="CO795" t="s">
        <v>225</v>
      </c>
      <c r="CP795" s="4">
        <v>5</v>
      </c>
      <c r="CQ795" t="s">
        <v>323</v>
      </c>
      <c r="CR795" s="4">
        <v>1</v>
      </c>
      <c r="CS795" t="s">
        <v>219</v>
      </c>
      <c r="CT795" s="4">
        <v>4</v>
      </c>
      <c r="CU795" t="s">
        <v>261</v>
      </c>
      <c r="CV795" s="4">
        <v>1</v>
      </c>
      <c r="CW795" t="s">
        <v>249</v>
      </c>
      <c r="CX795" s="4">
        <v>3</v>
      </c>
      <c r="CY795" t="s">
        <v>261</v>
      </c>
      <c r="CZ795" s="4">
        <v>1</v>
      </c>
      <c r="DA795" t="s">
        <v>239</v>
      </c>
      <c r="DB795" s="4">
        <v>4</v>
      </c>
      <c r="DC795" t="s">
        <v>297</v>
      </c>
      <c r="DD795" s="4">
        <v>1</v>
      </c>
      <c r="DE795" t="s">
        <v>240</v>
      </c>
      <c r="DF795" s="4">
        <v>2</v>
      </c>
      <c r="DG795" s="4">
        <v>50</v>
      </c>
      <c r="DH795" s="4">
        <v>70</v>
      </c>
      <c r="DI795" t="s">
        <v>244</v>
      </c>
      <c r="DJ795" s="29" t="s">
        <v>245</v>
      </c>
      <c r="DN795" t="s">
        <v>349</v>
      </c>
      <c r="DQ795" s="29" t="s">
        <v>245</v>
      </c>
      <c r="DS795" t="s">
        <v>349</v>
      </c>
      <c r="DV795" s="30" t="s">
        <v>245</v>
      </c>
      <c r="DX795" t="s">
        <v>246</v>
      </c>
      <c r="EB795" s="29" t="s">
        <v>245</v>
      </c>
      <c r="EC795" t="s">
        <v>261</v>
      </c>
      <c r="ED795" s="4">
        <v>1</v>
      </c>
      <c r="EE795" t="s">
        <v>239</v>
      </c>
      <c r="EF795" s="4">
        <v>4</v>
      </c>
      <c r="EG795" t="s">
        <v>327</v>
      </c>
      <c r="EH795" s="4">
        <v>2</v>
      </c>
      <c r="EI795" t="s">
        <v>302</v>
      </c>
      <c r="EJ795" s="4">
        <v>2</v>
      </c>
      <c r="EK795" t="s">
        <v>249</v>
      </c>
      <c r="EL795" s="4">
        <v>3</v>
      </c>
      <c r="EM795" t="s">
        <v>249</v>
      </c>
      <c r="EN795" s="4">
        <v>3</v>
      </c>
      <c r="EO795" t="s">
        <v>261</v>
      </c>
      <c r="EP795" s="4">
        <v>1</v>
      </c>
      <c r="EQ795" t="s">
        <v>260</v>
      </c>
      <c r="ER795" s="4">
        <v>2</v>
      </c>
      <c r="ES795" t="s">
        <v>219</v>
      </c>
      <c r="ET795" s="4">
        <v>4</v>
      </c>
      <c r="EU795" t="s">
        <v>219</v>
      </c>
      <c r="EV795" s="4">
        <v>4</v>
      </c>
      <c r="EW795" t="s">
        <v>249</v>
      </c>
      <c r="EX795" s="4">
        <v>3</v>
      </c>
      <c r="EY795" t="s">
        <v>239</v>
      </c>
      <c r="EZ795" s="4">
        <v>4</v>
      </c>
      <c r="FA795" s="6" t="s">
        <v>7899</v>
      </c>
      <c r="FB795" s="6" t="s">
        <v>350</v>
      </c>
      <c r="FF795" s="28" t="s">
        <v>7900</v>
      </c>
      <c r="FG795" s="25" t="s">
        <v>251</v>
      </c>
      <c r="FH795" s="25" t="s">
        <v>7901</v>
      </c>
      <c r="FM795" t="s">
        <v>271</v>
      </c>
      <c r="FN795" s="4">
        <v>3</v>
      </c>
      <c r="FO795" t="s">
        <v>256</v>
      </c>
      <c r="FP795" s="4">
        <v>5</v>
      </c>
      <c r="FQ795" t="s">
        <v>257</v>
      </c>
      <c r="FR795" s="4">
        <v>2</v>
      </c>
      <c r="FS795" t="s">
        <v>258</v>
      </c>
      <c r="FT795" s="4">
        <v>3</v>
      </c>
      <c r="FU795" t="s">
        <v>413</v>
      </c>
      <c r="FV795" s="4">
        <v>3</v>
      </c>
      <c r="FW795" t="s">
        <v>308</v>
      </c>
      <c r="FX795" s="4">
        <v>1</v>
      </c>
      <c r="FY795" t="s">
        <v>249</v>
      </c>
      <c r="FZ795" s="4">
        <v>3</v>
      </c>
      <c r="GA795" t="s">
        <v>260</v>
      </c>
      <c r="GB795" s="4">
        <v>2</v>
      </c>
      <c r="GC795" t="s">
        <v>249</v>
      </c>
      <c r="GD795" s="4">
        <v>3</v>
      </c>
      <c r="GE795" t="s">
        <v>239</v>
      </c>
      <c r="GF795" s="4">
        <v>4</v>
      </c>
      <c r="GG795" t="s">
        <v>808</v>
      </c>
      <c r="GH795" s="6" t="s">
        <v>869</v>
      </c>
      <c r="GI795" t="s">
        <v>264</v>
      </c>
      <c r="GJ795" s="4">
        <v>2</v>
      </c>
      <c r="GK795">
        <v>16</v>
      </c>
      <c r="GL795" s="4">
        <v>16</v>
      </c>
      <c r="GM795" t="s">
        <v>7902</v>
      </c>
      <c r="GN795" s="6" t="s">
        <v>369</v>
      </c>
      <c r="GO795" s="6" t="s">
        <v>235</v>
      </c>
      <c r="GP795" s="6" t="s">
        <v>235</v>
      </c>
      <c r="GT795" s="6">
        <v>11</v>
      </c>
      <c r="GU795" s="6">
        <v>14</v>
      </c>
      <c r="GV795" s="67">
        <v>11</v>
      </c>
      <c r="GW795" s="67">
        <v>14</v>
      </c>
      <c r="GX795" s="39" t="s">
        <v>267</v>
      </c>
      <c r="GY795" t="s">
        <v>396</v>
      </c>
      <c r="GZ795" t="s">
        <v>396</v>
      </c>
      <c r="HA795" s="4" t="s">
        <v>355</v>
      </c>
      <c r="HB795" s="4">
        <v>2</v>
      </c>
      <c r="HC795" s="4" t="s">
        <v>269</v>
      </c>
      <c r="HD795" s="4">
        <v>1</v>
      </c>
      <c r="HE795" t="s">
        <v>245</v>
      </c>
    </row>
    <row r="796" spans="1:213" ht="14.4" x14ac:dyDescent="0.3">
      <c r="A796">
        <v>841</v>
      </c>
      <c r="B796">
        <v>841</v>
      </c>
      <c r="C796" t="s">
        <v>7798</v>
      </c>
      <c r="D796" t="s">
        <v>334</v>
      </c>
      <c r="E796" s="4">
        <v>1</v>
      </c>
      <c r="F796" t="s">
        <v>271</v>
      </c>
      <c r="G796" s="4">
        <v>3</v>
      </c>
      <c r="H796" s="18" t="s">
        <v>7903</v>
      </c>
      <c r="I796" s="18" t="s">
        <v>7904</v>
      </c>
      <c r="J796" s="18" t="s">
        <v>338</v>
      </c>
      <c r="K796" s="18" t="s">
        <v>1240</v>
      </c>
      <c r="L796" s="18" t="s">
        <v>671</v>
      </c>
      <c r="N796" s="18" t="s">
        <v>2762</v>
      </c>
      <c r="O796" s="18" t="s">
        <v>360</v>
      </c>
      <c r="P796" s="18" t="s">
        <v>361</v>
      </c>
      <c r="Q796" s="20" t="s">
        <v>547</v>
      </c>
      <c r="R796" s="44" t="s">
        <v>430</v>
      </c>
      <c r="T796" t="s">
        <v>280</v>
      </c>
      <c r="U796" s="4">
        <v>2</v>
      </c>
      <c r="V796" t="s">
        <v>218</v>
      </c>
      <c r="W796" s="4">
        <v>3</v>
      </c>
      <c r="X796" t="s">
        <v>323</v>
      </c>
      <c r="Y796" s="4">
        <v>1</v>
      </c>
      <c r="Z796" s="6" t="s">
        <v>7905</v>
      </c>
      <c r="AA796" s="52" t="s">
        <v>230</v>
      </c>
      <c r="AB796" s="52" t="s">
        <v>230</v>
      </c>
      <c r="AC796" s="52" t="s">
        <v>230</v>
      </c>
      <c r="AD796" s="52" t="s">
        <v>230</v>
      </c>
      <c r="AE796" s="51" t="s">
        <v>7896</v>
      </c>
      <c r="AF796" t="s">
        <v>236</v>
      </c>
      <c r="AG796" s="4">
        <v>3</v>
      </c>
      <c r="AH796" s="6" t="s">
        <v>7906</v>
      </c>
      <c r="AI796" s="25" t="s">
        <v>997</v>
      </c>
      <c r="AJ796" s="25" t="s">
        <v>288</v>
      </c>
      <c r="AK796" s="25" t="s">
        <v>1993</v>
      </c>
      <c r="AL796" s="25" t="s">
        <v>222</v>
      </c>
      <c r="AN796" t="s">
        <v>290</v>
      </c>
      <c r="AO796" s="4">
        <v>1</v>
      </c>
      <c r="AP796" t="s">
        <v>231</v>
      </c>
      <c r="AQ796" s="4">
        <v>3</v>
      </c>
      <c r="AR796" s="6" t="s">
        <v>2757</v>
      </c>
      <c r="AS796" s="6" t="s">
        <v>438</v>
      </c>
      <c r="AT796" s="6" t="s">
        <v>409</v>
      </c>
      <c r="AV796" s="6" t="s">
        <v>235</v>
      </c>
      <c r="AW796" s="6" t="s">
        <v>251</v>
      </c>
      <c r="AY796" t="s">
        <v>219</v>
      </c>
      <c r="AZ796" s="4">
        <v>4</v>
      </c>
      <c r="BA796" t="s">
        <v>219</v>
      </c>
      <c r="BB796" s="4">
        <v>4</v>
      </c>
      <c r="BC796" t="s">
        <v>225</v>
      </c>
      <c r="BD796" s="4">
        <v>5</v>
      </c>
      <c r="BE796" t="s">
        <v>219</v>
      </c>
      <c r="BF796" s="4">
        <v>4</v>
      </c>
      <c r="BG796" t="s">
        <v>225</v>
      </c>
      <c r="BH796" s="4">
        <v>5</v>
      </c>
      <c r="BI796" t="s">
        <v>225</v>
      </c>
      <c r="BJ796" s="4">
        <v>5</v>
      </c>
      <c r="BK796" t="s">
        <v>225</v>
      </c>
      <c r="BL796" s="4">
        <v>5</v>
      </c>
      <c r="BM796" t="s">
        <v>225</v>
      </c>
      <c r="BN796" s="4">
        <v>5</v>
      </c>
      <c r="BO796" t="s">
        <v>249</v>
      </c>
      <c r="BP796" s="4">
        <v>3</v>
      </c>
      <c r="BQ796" t="s">
        <v>239</v>
      </c>
      <c r="BR796" s="4">
        <v>4</v>
      </c>
      <c r="BS796" t="s">
        <v>237</v>
      </c>
      <c r="BT796" s="4">
        <v>5</v>
      </c>
      <c r="BU796" t="s">
        <v>237</v>
      </c>
      <c r="BV796" s="4">
        <v>5</v>
      </c>
      <c r="BW796" t="s">
        <v>249</v>
      </c>
      <c r="BX796" s="4">
        <v>3</v>
      </c>
      <c r="BY796" t="s">
        <v>249</v>
      </c>
      <c r="BZ796" s="4">
        <v>3</v>
      </c>
      <c r="CA796" s="10">
        <v>45117</v>
      </c>
      <c r="CB796" s="9">
        <v>7</v>
      </c>
      <c r="CC796" s="10">
        <v>45148</v>
      </c>
      <c r="CD796" s="9">
        <v>8</v>
      </c>
      <c r="CE796" t="s">
        <v>296</v>
      </c>
      <c r="CF796" s="4">
        <v>4</v>
      </c>
      <c r="CG796" t="s">
        <v>296</v>
      </c>
      <c r="CH796" s="4">
        <v>4</v>
      </c>
      <c r="CI796" t="s">
        <v>260</v>
      </c>
      <c r="CJ796" s="4">
        <v>2</v>
      </c>
      <c r="CK796" t="s">
        <v>249</v>
      </c>
      <c r="CL796" s="4">
        <v>3</v>
      </c>
      <c r="CM796" t="s">
        <v>323</v>
      </c>
      <c r="CN796" s="4">
        <v>1</v>
      </c>
      <c r="CO796" t="s">
        <v>236</v>
      </c>
      <c r="CP796" s="4">
        <v>3</v>
      </c>
      <c r="CQ796" t="s">
        <v>281</v>
      </c>
      <c r="CR796" s="4">
        <v>2</v>
      </c>
      <c r="CS796" t="s">
        <v>236</v>
      </c>
      <c r="CT796" s="4">
        <v>3</v>
      </c>
      <c r="CU796" t="s">
        <v>261</v>
      </c>
      <c r="CV796" s="4">
        <v>1</v>
      </c>
      <c r="CW796" t="s">
        <v>239</v>
      </c>
      <c r="CX796" s="4">
        <v>4</v>
      </c>
      <c r="CY796" t="s">
        <v>261</v>
      </c>
      <c r="CZ796" s="4">
        <v>1</v>
      </c>
      <c r="DA796" t="s">
        <v>239</v>
      </c>
      <c r="DB796" s="4">
        <v>4</v>
      </c>
      <c r="DC796" t="s">
        <v>297</v>
      </c>
      <c r="DD796" s="4">
        <v>1</v>
      </c>
      <c r="DE796" t="s">
        <v>241</v>
      </c>
      <c r="DF796" s="4">
        <v>3</v>
      </c>
      <c r="DG796" s="4" t="s">
        <v>7907</v>
      </c>
      <c r="DH796" s="4" t="s">
        <v>7908</v>
      </c>
      <c r="DI796" t="s">
        <v>244</v>
      </c>
      <c r="DJ796" s="29" t="s">
        <v>245</v>
      </c>
      <c r="DN796" t="s">
        <v>244</v>
      </c>
      <c r="DO796" s="29" t="s">
        <v>245</v>
      </c>
      <c r="DS796" t="s">
        <v>349</v>
      </c>
      <c r="DV796" s="30" t="s">
        <v>245</v>
      </c>
      <c r="DX796" t="s">
        <v>349</v>
      </c>
      <c r="EA796" s="30" t="s">
        <v>245</v>
      </c>
      <c r="EC796" t="s">
        <v>261</v>
      </c>
      <c r="ED796" s="4">
        <v>1</v>
      </c>
      <c r="EE796" t="s">
        <v>239</v>
      </c>
      <c r="EF796" s="4">
        <v>4</v>
      </c>
      <c r="EG796" t="s">
        <v>301</v>
      </c>
      <c r="EH796" s="4">
        <v>3</v>
      </c>
      <c r="EI796" t="s">
        <v>302</v>
      </c>
      <c r="EJ796" s="4">
        <v>2</v>
      </c>
      <c r="EK796" t="s">
        <v>260</v>
      </c>
      <c r="EL796" s="4">
        <v>2</v>
      </c>
      <c r="EM796" t="s">
        <v>260</v>
      </c>
      <c r="EN796" s="4">
        <v>2</v>
      </c>
      <c r="EO796" t="s">
        <v>260</v>
      </c>
      <c r="EP796" s="4">
        <v>2</v>
      </c>
      <c r="EQ796" t="s">
        <v>260</v>
      </c>
      <c r="ER796" s="4">
        <v>2</v>
      </c>
      <c r="ES796" t="s">
        <v>323</v>
      </c>
      <c r="ET796" s="4">
        <v>1</v>
      </c>
      <c r="EU796" t="s">
        <v>281</v>
      </c>
      <c r="EV796" s="4">
        <v>2</v>
      </c>
      <c r="EW796" t="s">
        <v>260</v>
      </c>
      <c r="EX796" s="4">
        <v>2</v>
      </c>
      <c r="EY796" t="s">
        <v>249</v>
      </c>
      <c r="EZ796" s="4">
        <v>3</v>
      </c>
      <c r="FA796" s="6" t="s">
        <v>7909</v>
      </c>
      <c r="FB796" s="6" t="s">
        <v>7910</v>
      </c>
      <c r="FF796" s="28" t="s">
        <v>7909</v>
      </c>
      <c r="FG796" s="25" t="s">
        <v>266</v>
      </c>
      <c r="FH796" s="25" t="s">
        <v>7911</v>
      </c>
      <c r="FM796" t="s">
        <v>271</v>
      </c>
      <c r="FN796" s="4">
        <v>3</v>
      </c>
      <c r="FO796" t="s">
        <v>256</v>
      </c>
      <c r="FP796" s="4">
        <v>5</v>
      </c>
      <c r="FQ796" t="s">
        <v>258</v>
      </c>
      <c r="FR796" s="4">
        <v>3</v>
      </c>
      <c r="FS796" t="s">
        <v>258</v>
      </c>
      <c r="FT796" s="4">
        <v>3</v>
      </c>
      <c r="FU796" t="s">
        <v>259</v>
      </c>
      <c r="FV796" s="4">
        <v>2</v>
      </c>
      <c r="FW796" t="s">
        <v>308</v>
      </c>
      <c r="FX796" s="4">
        <v>1</v>
      </c>
      <c r="FY796" t="s">
        <v>239</v>
      </c>
      <c r="FZ796" s="4">
        <v>4</v>
      </c>
      <c r="GA796" t="s">
        <v>260</v>
      </c>
      <c r="GB796" s="4">
        <v>2</v>
      </c>
      <c r="GC796" t="s">
        <v>260</v>
      </c>
      <c r="GD796" s="4">
        <v>2</v>
      </c>
      <c r="GE796" t="s">
        <v>239</v>
      </c>
      <c r="GF796" s="4">
        <v>4</v>
      </c>
      <c r="GG796" t="s">
        <v>7912</v>
      </c>
      <c r="GH796" s="6" t="s">
        <v>263</v>
      </c>
      <c r="GI796" t="s">
        <v>264</v>
      </c>
      <c r="GJ796" s="4">
        <v>2</v>
      </c>
      <c r="GK796">
        <v>16</v>
      </c>
      <c r="GL796" s="4">
        <v>16</v>
      </c>
      <c r="GM796" t="s">
        <v>7913</v>
      </c>
      <c r="GN796" s="6" t="s">
        <v>445</v>
      </c>
      <c r="GO796" s="6" t="s">
        <v>266</v>
      </c>
      <c r="GP796" s="6" t="s">
        <v>266</v>
      </c>
      <c r="GT796" s="6">
        <v>11</v>
      </c>
      <c r="GU796" s="6">
        <v>14</v>
      </c>
      <c r="GV796" s="67">
        <v>11</v>
      </c>
      <c r="GW796" s="67">
        <v>14</v>
      </c>
      <c r="GX796" s="39" t="s">
        <v>267</v>
      </c>
      <c r="GY796" t="s">
        <v>396</v>
      </c>
      <c r="GZ796" t="s">
        <v>396</v>
      </c>
      <c r="HA796" s="4" t="s">
        <v>355</v>
      </c>
      <c r="HB796" s="4">
        <v>2</v>
      </c>
      <c r="HC796" s="4" t="s">
        <v>269</v>
      </c>
      <c r="HD796" s="4">
        <v>1</v>
      </c>
      <c r="HE796" t="s">
        <v>245</v>
      </c>
    </row>
    <row r="797" spans="1:213" ht="14.4" x14ac:dyDescent="0.3">
      <c r="A797">
        <v>842</v>
      </c>
      <c r="B797">
        <v>842</v>
      </c>
      <c r="C797" t="s">
        <v>7798</v>
      </c>
      <c r="D797" t="s">
        <v>270</v>
      </c>
      <c r="E797" s="4">
        <v>2</v>
      </c>
      <c r="F797" t="s">
        <v>270</v>
      </c>
      <c r="G797" s="4">
        <v>2</v>
      </c>
      <c r="H797" s="18" t="s">
        <v>7914</v>
      </c>
      <c r="I797" s="18" t="s">
        <v>1321</v>
      </c>
      <c r="J797" s="41" t="s">
        <v>274</v>
      </c>
      <c r="K797" s="18" t="s">
        <v>273</v>
      </c>
      <c r="L797" s="41" t="s">
        <v>274</v>
      </c>
      <c r="N797" s="18" t="s">
        <v>7915</v>
      </c>
      <c r="O797" s="18" t="s">
        <v>273</v>
      </c>
      <c r="P797" s="18" t="s">
        <v>274</v>
      </c>
      <c r="Q797" s="20" t="s">
        <v>545</v>
      </c>
      <c r="R797" s="44" t="s">
        <v>401</v>
      </c>
      <c r="T797" t="s">
        <v>280</v>
      </c>
      <c r="U797" s="4">
        <v>2</v>
      </c>
      <c r="V797" t="s">
        <v>280</v>
      </c>
      <c r="W797" s="4">
        <v>2</v>
      </c>
      <c r="X797" t="s">
        <v>323</v>
      </c>
      <c r="Y797" s="4">
        <v>1</v>
      </c>
      <c r="Z797" s="6" t="s">
        <v>312</v>
      </c>
      <c r="AA797" s="52" t="s">
        <v>1972</v>
      </c>
      <c r="AB797" s="52" t="s">
        <v>342</v>
      </c>
      <c r="AC797" s="52" t="s">
        <v>1991</v>
      </c>
      <c r="AD797" s="52" t="s">
        <v>1225</v>
      </c>
      <c r="AE797" s="52" t="s">
        <v>230</v>
      </c>
      <c r="AF797" t="s">
        <v>281</v>
      </c>
      <c r="AG797" s="4">
        <v>2</v>
      </c>
      <c r="AH797" s="6" t="s">
        <v>312</v>
      </c>
      <c r="AM797" s="6" t="s">
        <v>312</v>
      </c>
      <c r="AN797" t="s">
        <v>291</v>
      </c>
      <c r="AO797" s="4">
        <v>2</v>
      </c>
      <c r="AP797" t="s">
        <v>291</v>
      </c>
      <c r="AQ797" s="4">
        <v>2</v>
      </c>
      <c r="AR797" s="6" t="s">
        <v>7916</v>
      </c>
      <c r="AS797" s="6" t="s">
        <v>483</v>
      </c>
      <c r="AT797" s="6" t="s">
        <v>758</v>
      </c>
      <c r="AV797" s="6" t="s">
        <v>483</v>
      </c>
      <c r="AW797" s="6" t="s">
        <v>758</v>
      </c>
      <c r="AY797" t="s">
        <v>219</v>
      </c>
      <c r="AZ797" s="4">
        <v>4</v>
      </c>
      <c r="BA797" t="s">
        <v>225</v>
      </c>
      <c r="BB797" s="4">
        <v>5</v>
      </c>
      <c r="BC797" t="s">
        <v>219</v>
      </c>
      <c r="BD797" s="4">
        <v>4</v>
      </c>
      <c r="BE797" t="s">
        <v>219</v>
      </c>
      <c r="BF797" s="4">
        <v>4</v>
      </c>
      <c r="BG797" t="s">
        <v>281</v>
      </c>
      <c r="BH797" s="4">
        <v>2</v>
      </c>
      <c r="BI797" t="s">
        <v>281</v>
      </c>
      <c r="BJ797" s="4">
        <v>2</v>
      </c>
      <c r="BK797" t="s">
        <v>281</v>
      </c>
      <c r="BL797" s="4">
        <v>2</v>
      </c>
      <c r="BM797" t="s">
        <v>281</v>
      </c>
      <c r="BN797" s="4">
        <v>2</v>
      </c>
      <c r="BO797" t="s">
        <v>261</v>
      </c>
      <c r="BP797" s="4">
        <v>1</v>
      </c>
      <c r="BQ797" t="s">
        <v>261</v>
      </c>
      <c r="BR797" s="4">
        <v>1</v>
      </c>
      <c r="BS797" t="s">
        <v>249</v>
      </c>
      <c r="BT797" s="4">
        <v>3</v>
      </c>
      <c r="BU797" t="s">
        <v>260</v>
      </c>
      <c r="BV797" s="4">
        <v>2</v>
      </c>
      <c r="BW797" t="s">
        <v>260</v>
      </c>
      <c r="BX797" s="4">
        <v>2</v>
      </c>
      <c r="BY797" t="s">
        <v>260</v>
      </c>
      <c r="BZ797" s="4">
        <v>2</v>
      </c>
      <c r="CA797" s="10">
        <v>45056</v>
      </c>
      <c r="CB797" s="9">
        <v>5</v>
      </c>
      <c r="CC797" s="10">
        <v>45087</v>
      </c>
      <c r="CD797" s="9">
        <v>6</v>
      </c>
      <c r="CE797" t="s">
        <v>271</v>
      </c>
      <c r="CF797" s="4">
        <v>3</v>
      </c>
      <c r="CG797" t="s">
        <v>271</v>
      </c>
      <c r="CH797" s="4">
        <v>3</v>
      </c>
      <c r="CI797" t="s">
        <v>260</v>
      </c>
      <c r="CJ797" s="4">
        <v>2</v>
      </c>
      <c r="CK797" t="s">
        <v>260</v>
      </c>
      <c r="CL797" s="4">
        <v>2</v>
      </c>
      <c r="CM797" t="s">
        <v>281</v>
      </c>
      <c r="CN797" s="4">
        <v>2</v>
      </c>
      <c r="CO797" t="s">
        <v>281</v>
      </c>
      <c r="CP797" s="4">
        <v>2</v>
      </c>
      <c r="CQ797" t="s">
        <v>281</v>
      </c>
      <c r="CR797" s="4">
        <v>2</v>
      </c>
      <c r="CS797" t="s">
        <v>281</v>
      </c>
      <c r="CT797" s="4">
        <v>2</v>
      </c>
      <c r="CU797" t="s">
        <v>260</v>
      </c>
      <c r="CV797" s="4">
        <v>2</v>
      </c>
      <c r="CW797" t="s">
        <v>260</v>
      </c>
      <c r="CX797" s="4">
        <v>2</v>
      </c>
      <c r="CY797" t="s">
        <v>260</v>
      </c>
      <c r="CZ797" s="4">
        <v>2</v>
      </c>
      <c r="DA797" t="s">
        <v>260</v>
      </c>
      <c r="DB797" s="4">
        <v>2</v>
      </c>
      <c r="DC797" t="s">
        <v>297</v>
      </c>
      <c r="DD797" s="4">
        <v>1</v>
      </c>
      <c r="DE797" t="s">
        <v>297</v>
      </c>
      <c r="DF797" s="4">
        <v>1</v>
      </c>
      <c r="DG797" s="4">
        <v>70</v>
      </c>
      <c r="DH797" s="4">
        <v>65</v>
      </c>
      <c r="DI797" t="s">
        <v>326</v>
      </c>
      <c r="DK797" s="29" t="s">
        <v>245</v>
      </c>
      <c r="DN797" t="s">
        <v>326</v>
      </c>
      <c r="DP797" s="29" t="s">
        <v>245</v>
      </c>
      <c r="DS797" t="s">
        <v>349</v>
      </c>
      <c r="DV797" s="30" t="s">
        <v>245</v>
      </c>
      <c r="DX797" t="s">
        <v>246</v>
      </c>
      <c r="EB797" s="29" t="s">
        <v>245</v>
      </c>
      <c r="EC797" t="s">
        <v>249</v>
      </c>
      <c r="ED797" s="4">
        <v>3</v>
      </c>
      <c r="EE797" t="s">
        <v>249</v>
      </c>
      <c r="EF797" s="4">
        <v>3</v>
      </c>
      <c r="EG797" t="s">
        <v>301</v>
      </c>
      <c r="EH797" s="4">
        <v>3</v>
      </c>
      <c r="EI797" t="s">
        <v>301</v>
      </c>
      <c r="EJ797" s="4">
        <v>3</v>
      </c>
      <c r="EK797" t="s">
        <v>249</v>
      </c>
      <c r="EL797" s="4">
        <v>3</v>
      </c>
      <c r="EM797" t="s">
        <v>260</v>
      </c>
      <c r="EN797" s="4">
        <v>2</v>
      </c>
      <c r="EO797" t="s">
        <v>260</v>
      </c>
      <c r="EP797" s="4">
        <v>2</v>
      </c>
      <c r="EQ797" t="s">
        <v>260</v>
      </c>
      <c r="ER797" s="4">
        <v>2</v>
      </c>
      <c r="ES797" t="s">
        <v>236</v>
      </c>
      <c r="ET797" s="4">
        <v>3</v>
      </c>
      <c r="EU797" t="s">
        <v>236</v>
      </c>
      <c r="EV797" s="4">
        <v>3</v>
      </c>
      <c r="EW797" t="s">
        <v>239</v>
      </c>
      <c r="EX797" s="4">
        <v>4</v>
      </c>
      <c r="EY797" t="s">
        <v>239</v>
      </c>
      <c r="EZ797" s="4">
        <v>4</v>
      </c>
      <c r="FA797" s="6" t="s">
        <v>807</v>
      </c>
      <c r="FB797" s="6" t="s">
        <v>508</v>
      </c>
      <c r="FF797" s="28" t="s">
        <v>7917</v>
      </c>
      <c r="FG797" s="25" t="s">
        <v>266</v>
      </c>
      <c r="FH797" s="25" t="s">
        <v>7918</v>
      </c>
      <c r="FM797" t="s">
        <v>307</v>
      </c>
      <c r="FN797" s="4">
        <v>2</v>
      </c>
      <c r="FO797" t="s">
        <v>271</v>
      </c>
      <c r="FP797" s="4">
        <v>3</v>
      </c>
      <c r="FQ797" t="s">
        <v>258</v>
      </c>
      <c r="FR797" s="4">
        <v>3</v>
      </c>
      <c r="FS797" t="s">
        <v>258</v>
      </c>
      <c r="FT797" s="4">
        <v>3</v>
      </c>
      <c r="FU797" t="s">
        <v>259</v>
      </c>
      <c r="FV797" s="4">
        <v>2</v>
      </c>
      <c r="FW797" t="s">
        <v>259</v>
      </c>
      <c r="FX797" s="4">
        <v>2</v>
      </c>
      <c r="FY797" t="s">
        <v>260</v>
      </c>
      <c r="FZ797" s="4">
        <v>2</v>
      </c>
      <c r="GA797" t="s">
        <v>249</v>
      </c>
      <c r="GB797" s="4">
        <v>3</v>
      </c>
      <c r="GC797" t="s">
        <v>249</v>
      </c>
      <c r="GD797" s="4">
        <v>3</v>
      </c>
      <c r="GE797" t="s">
        <v>249</v>
      </c>
      <c r="GF797" s="4">
        <v>3</v>
      </c>
      <c r="GG797" t="s">
        <v>7919</v>
      </c>
      <c r="GH797" s="6" t="s">
        <v>263</v>
      </c>
      <c r="GI797" t="s">
        <v>264</v>
      </c>
      <c r="GJ797" s="4">
        <v>2</v>
      </c>
      <c r="GK797">
        <v>16</v>
      </c>
      <c r="GL797" s="4">
        <v>16</v>
      </c>
      <c r="GM797" t="s">
        <v>7920</v>
      </c>
      <c r="GN797" s="6" t="s">
        <v>7921</v>
      </c>
      <c r="GO797" s="6" t="s">
        <v>7922</v>
      </c>
      <c r="GP797" s="6" t="s">
        <v>266</v>
      </c>
      <c r="GQ797" s="6" t="s">
        <v>389</v>
      </c>
      <c r="GT797" s="6">
        <v>10</v>
      </c>
      <c r="GU797" s="6">
        <v>14</v>
      </c>
      <c r="GV797" s="67">
        <v>10</v>
      </c>
      <c r="GW797" s="67">
        <v>14</v>
      </c>
      <c r="GX797" s="39" t="s">
        <v>267</v>
      </c>
      <c r="GY797" t="s">
        <v>396</v>
      </c>
      <c r="GZ797" t="s">
        <v>396</v>
      </c>
      <c r="HA797" s="4" t="s">
        <v>355</v>
      </c>
      <c r="HB797" s="4">
        <v>2</v>
      </c>
      <c r="HC797" s="4" t="s">
        <v>355</v>
      </c>
      <c r="HD797" s="4">
        <v>2</v>
      </c>
      <c r="HE797" t="s">
        <v>245</v>
      </c>
    </row>
    <row r="798" spans="1:213" ht="14.4" x14ac:dyDescent="0.3">
      <c r="A798">
        <v>843</v>
      </c>
      <c r="B798">
        <v>843</v>
      </c>
      <c r="C798" t="s">
        <v>7798</v>
      </c>
      <c r="D798" t="s">
        <v>334</v>
      </c>
      <c r="E798" s="4">
        <v>1</v>
      </c>
      <c r="F798" t="s">
        <v>209</v>
      </c>
      <c r="G798" s="4">
        <v>4</v>
      </c>
      <c r="H798" s="18" t="s">
        <v>684</v>
      </c>
      <c r="I798" s="18" t="s">
        <v>545</v>
      </c>
      <c r="J798" s="18" t="s">
        <v>401</v>
      </c>
      <c r="K798" s="18" t="s">
        <v>685</v>
      </c>
      <c r="L798" s="18" t="s">
        <v>401</v>
      </c>
      <c r="N798" s="18" t="s">
        <v>7923</v>
      </c>
      <c r="O798" s="18" t="s">
        <v>813</v>
      </c>
      <c r="P798" s="18" t="s">
        <v>430</v>
      </c>
      <c r="Q798" s="20" t="s">
        <v>1301</v>
      </c>
      <c r="R798" s="44" t="s">
        <v>278</v>
      </c>
      <c r="T798" t="s">
        <v>279</v>
      </c>
      <c r="U798" s="4">
        <v>1</v>
      </c>
      <c r="V798" t="s">
        <v>218</v>
      </c>
      <c r="W798" s="4">
        <v>3</v>
      </c>
      <c r="X798" t="s">
        <v>236</v>
      </c>
      <c r="Y798" s="4">
        <v>3</v>
      </c>
      <c r="Z798" s="6" t="s">
        <v>7924</v>
      </c>
      <c r="AA798" s="52" t="s">
        <v>230</v>
      </c>
      <c r="AB798" s="52" t="s">
        <v>230</v>
      </c>
      <c r="AC798" s="52" t="s">
        <v>230</v>
      </c>
      <c r="AD798" s="52" t="s">
        <v>230</v>
      </c>
      <c r="AE798" s="51" t="s">
        <v>312</v>
      </c>
      <c r="AF798" t="s">
        <v>225</v>
      </c>
      <c r="AG798" s="4">
        <v>5</v>
      </c>
      <c r="AH798" s="6" t="s">
        <v>7925</v>
      </c>
      <c r="AI798" s="25" t="s">
        <v>7926</v>
      </c>
      <c r="AJ798" s="25" t="s">
        <v>224</v>
      </c>
      <c r="AN798" t="s">
        <v>290</v>
      </c>
      <c r="AO798" s="4">
        <v>1</v>
      </c>
      <c r="AP798" t="s">
        <v>231</v>
      </c>
      <c r="AQ798" s="4">
        <v>3</v>
      </c>
      <c r="AR798" s="6" t="s">
        <v>4665</v>
      </c>
      <c r="AS798" s="6" t="s">
        <v>1141</v>
      </c>
      <c r="AT798" s="6" t="s">
        <v>438</v>
      </c>
      <c r="AV798" s="6" t="s">
        <v>1141</v>
      </c>
      <c r="AW798" s="6" t="s">
        <v>235</v>
      </c>
      <c r="AY798" t="s">
        <v>219</v>
      </c>
      <c r="AZ798" s="4">
        <v>4</v>
      </c>
      <c r="BA798" t="s">
        <v>219</v>
      </c>
      <c r="BB798" s="4">
        <v>4</v>
      </c>
      <c r="BC798" t="s">
        <v>236</v>
      </c>
      <c r="BD798" s="4">
        <v>3</v>
      </c>
      <c r="BE798" t="s">
        <v>219</v>
      </c>
      <c r="BF798" s="4">
        <v>4</v>
      </c>
      <c r="BG798" t="s">
        <v>219</v>
      </c>
      <c r="BH798" s="4">
        <v>4</v>
      </c>
      <c r="BI798" t="s">
        <v>225</v>
      </c>
      <c r="BJ798" s="4">
        <v>5</v>
      </c>
      <c r="BK798" t="s">
        <v>225</v>
      </c>
      <c r="BL798" s="4">
        <v>5</v>
      </c>
      <c r="BM798" t="s">
        <v>323</v>
      </c>
      <c r="BN798" s="4">
        <v>1</v>
      </c>
      <c r="BO798" t="s">
        <v>249</v>
      </c>
      <c r="BP798" s="4">
        <v>3</v>
      </c>
      <c r="BQ798" t="s">
        <v>237</v>
      </c>
      <c r="BR798" s="4">
        <v>5</v>
      </c>
      <c r="BS798" t="s">
        <v>237</v>
      </c>
      <c r="BT798" s="4">
        <v>5</v>
      </c>
      <c r="BU798" t="s">
        <v>237</v>
      </c>
      <c r="BV798" s="4">
        <v>5</v>
      </c>
      <c r="BW798" t="s">
        <v>249</v>
      </c>
      <c r="BX798" s="4">
        <v>3</v>
      </c>
      <c r="BY798" t="s">
        <v>237</v>
      </c>
      <c r="BZ798" s="4">
        <v>5</v>
      </c>
      <c r="CA798" s="10">
        <v>45056</v>
      </c>
      <c r="CB798" s="9">
        <v>5</v>
      </c>
      <c r="CC798" s="10">
        <v>45117</v>
      </c>
      <c r="CD798" s="9">
        <v>7</v>
      </c>
      <c r="CE798" t="s">
        <v>295</v>
      </c>
      <c r="CF798" s="4">
        <v>2</v>
      </c>
      <c r="CG798" t="s">
        <v>238</v>
      </c>
      <c r="CH798" s="4">
        <v>5</v>
      </c>
      <c r="CI798" t="s">
        <v>260</v>
      </c>
      <c r="CJ798" s="4">
        <v>2</v>
      </c>
      <c r="CK798" t="s">
        <v>237</v>
      </c>
      <c r="CL798" s="4">
        <v>5</v>
      </c>
      <c r="CM798" t="s">
        <v>323</v>
      </c>
      <c r="CN798" s="4">
        <v>1</v>
      </c>
      <c r="CO798" t="s">
        <v>225</v>
      </c>
      <c r="CP798" s="4">
        <v>5</v>
      </c>
      <c r="CQ798" t="s">
        <v>281</v>
      </c>
      <c r="CR798" s="4">
        <v>2</v>
      </c>
      <c r="CS798" t="s">
        <v>225</v>
      </c>
      <c r="CT798" s="4">
        <v>5</v>
      </c>
      <c r="CU798" t="s">
        <v>260</v>
      </c>
      <c r="CV798" s="4">
        <v>2</v>
      </c>
      <c r="CW798" t="s">
        <v>237</v>
      </c>
      <c r="CX798" s="4">
        <v>5</v>
      </c>
      <c r="CY798" t="s">
        <v>261</v>
      </c>
      <c r="CZ798" s="4">
        <v>1</v>
      </c>
      <c r="DA798" t="s">
        <v>237</v>
      </c>
      <c r="DB798" s="4">
        <v>5</v>
      </c>
      <c r="DC798" t="s">
        <v>297</v>
      </c>
      <c r="DD798" s="4">
        <v>1</v>
      </c>
      <c r="DE798" t="s">
        <v>241</v>
      </c>
      <c r="DF798" s="4">
        <v>3</v>
      </c>
      <c r="DG798" s="4" t="s">
        <v>7130</v>
      </c>
      <c r="DH798" s="4" t="s">
        <v>3893</v>
      </c>
      <c r="DI798" t="s">
        <v>244</v>
      </c>
      <c r="DJ798" s="29" t="s">
        <v>245</v>
      </c>
      <c r="DN798" t="s">
        <v>349</v>
      </c>
      <c r="DQ798" s="29" t="s">
        <v>245</v>
      </c>
      <c r="DS798" t="s">
        <v>326</v>
      </c>
      <c r="DU798" s="29" t="s">
        <v>245</v>
      </c>
      <c r="DX798" t="s">
        <v>246</v>
      </c>
      <c r="EB798" s="29" t="s">
        <v>245</v>
      </c>
      <c r="EC798" t="s">
        <v>249</v>
      </c>
      <c r="ED798" s="4">
        <v>3</v>
      </c>
      <c r="EE798" t="s">
        <v>237</v>
      </c>
      <c r="EF798" s="4">
        <v>5</v>
      </c>
      <c r="EG798" t="s">
        <v>327</v>
      </c>
      <c r="EH798" s="4">
        <v>2</v>
      </c>
      <c r="EI798" t="s">
        <v>248</v>
      </c>
      <c r="EJ798" s="4">
        <v>1</v>
      </c>
      <c r="EK798" t="s">
        <v>239</v>
      </c>
      <c r="EL798" s="4">
        <v>4</v>
      </c>
      <c r="EM798" t="s">
        <v>237</v>
      </c>
      <c r="EN798" s="4">
        <v>5</v>
      </c>
      <c r="EO798" t="s">
        <v>260</v>
      </c>
      <c r="EP798" s="4">
        <v>2</v>
      </c>
      <c r="EQ798" t="s">
        <v>249</v>
      </c>
      <c r="ER798" s="4">
        <v>3</v>
      </c>
      <c r="ES798" t="s">
        <v>236</v>
      </c>
      <c r="ET798" s="4">
        <v>3</v>
      </c>
      <c r="EU798" t="s">
        <v>236</v>
      </c>
      <c r="EV798" s="4">
        <v>3</v>
      </c>
      <c r="EW798" t="s">
        <v>237</v>
      </c>
      <c r="EX798" s="4">
        <v>5</v>
      </c>
      <c r="EY798" t="s">
        <v>237</v>
      </c>
      <c r="EZ798" s="4">
        <v>5</v>
      </c>
      <c r="FA798" s="6" t="s">
        <v>1899</v>
      </c>
      <c r="FB798" s="6" t="s">
        <v>331</v>
      </c>
      <c r="FF798" s="28" t="s">
        <v>1724</v>
      </c>
      <c r="FG798" s="25" t="s">
        <v>251</v>
      </c>
      <c r="FH798" s="25" t="s">
        <v>1724</v>
      </c>
      <c r="FM798" t="s">
        <v>255</v>
      </c>
      <c r="FN798" s="4">
        <v>4</v>
      </c>
      <c r="FO798" t="s">
        <v>255</v>
      </c>
      <c r="FP798" s="4">
        <v>4</v>
      </c>
      <c r="FQ798" t="s">
        <v>258</v>
      </c>
      <c r="FR798" s="4">
        <v>3</v>
      </c>
      <c r="FS798" t="s">
        <v>257</v>
      </c>
      <c r="FT798" s="4">
        <v>2</v>
      </c>
      <c r="FU798" t="s">
        <v>259</v>
      </c>
      <c r="FV798" s="4">
        <v>2</v>
      </c>
      <c r="FW798" t="s">
        <v>308</v>
      </c>
      <c r="FX798" s="4">
        <v>1</v>
      </c>
      <c r="FY798" t="s">
        <v>237</v>
      </c>
      <c r="FZ798" s="4">
        <v>5</v>
      </c>
      <c r="GA798" t="s">
        <v>260</v>
      </c>
      <c r="GB798" s="4">
        <v>2</v>
      </c>
      <c r="GC798" t="s">
        <v>239</v>
      </c>
      <c r="GD798" s="4">
        <v>4</v>
      </c>
      <c r="GE798" t="s">
        <v>239</v>
      </c>
      <c r="GF798" s="4">
        <v>4</v>
      </c>
      <c r="GG798" t="s">
        <v>7927</v>
      </c>
      <c r="GH798" s="6" t="s">
        <v>869</v>
      </c>
      <c r="GI798" t="s">
        <v>264</v>
      </c>
      <c r="GJ798" s="4">
        <v>2</v>
      </c>
      <c r="GK798">
        <v>16</v>
      </c>
      <c r="GL798" s="4">
        <v>16</v>
      </c>
      <c r="GM798" t="s">
        <v>7879</v>
      </c>
      <c r="GN798" s="6" t="s">
        <v>251</v>
      </c>
      <c r="GO798" s="6" t="s">
        <v>251</v>
      </c>
      <c r="GP798" s="6" t="s">
        <v>251</v>
      </c>
      <c r="GT798" s="6">
        <v>11</v>
      </c>
      <c r="GU798" s="6">
        <v>13</v>
      </c>
      <c r="GV798" s="67">
        <v>11</v>
      </c>
      <c r="GW798" s="67">
        <v>13</v>
      </c>
      <c r="GX798" s="39" t="s">
        <v>267</v>
      </c>
      <c r="GY798" t="s">
        <v>396</v>
      </c>
      <c r="GZ798" t="s">
        <v>396</v>
      </c>
      <c r="HA798" s="4" t="s">
        <v>355</v>
      </c>
      <c r="HB798" s="4">
        <v>2</v>
      </c>
      <c r="HC798" s="4" t="s">
        <v>269</v>
      </c>
      <c r="HD798" s="4">
        <v>1</v>
      </c>
      <c r="HE798" t="s">
        <v>245</v>
      </c>
    </row>
    <row r="799" spans="1:213" ht="14.4" x14ac:dyDescent="0.3">
      <c r="A799">
        <v>844</v>
      </c>
      <c r="B799">
        <v>844</v>
      </c>
      <c r="C799" t="s">
        <v>7798</v>
      </c>
      <c r="D799" t="s">
        <v>270</v>
      </c>
      <c r="E799" s="4">
        <v>2</v>
      </c>
      <c r="F799" t="s">
        <v>271</v>
      </c>
      <c r="G799" s="4">
        <v>3</v>
      </c>
      <c r="H799" s="18" t="s">
        <v>5078</v>
      </c>
      <c r="I799" s="18" t="s">
        <v>273</v>
      </c>
      <c r="J799" s="41" t="s">
        <v>274</v>
      </c>
      <c r="K799" s="18" t="s">
        <v>786</v>
      </c>
      <c r="L799" s="41" t="s">
        <v>274</v>
      </c>
      <c r="N799" s="18" t="s">
        <v>2182</v>
      </c>
      <c r="O799" s="18" t="s">
        <v>563</v>
      </c>
      <c r="P799" s="18" t="s">
        <v>430</v>
      </c>
      <c r="Q799" s="20" t="s">
        <v>312</v>
      </c>
      <c r="R799" s="44" t="s">
        <v>312</v>
      </c>
      <c r="T799" t="s">
        <v>218</v>
      </c>
      <c r="U799" s="4">
        <v>3</v>
      </c>
      <c r="V799" t="s">
        <v>280</v>
      </c>
      <c r="W799" s="4">
        <v>2</v>
      </c>
      <c r="X799" t="s">
        <v>219</v>
      </c>
      <c r="Y799" s="4">
        <v>4</v>
      </c>
      <c r="Z799" s="6" t="s">
        <v>7928</v>
      </c>
      <c r="AA799" s="52" t="s">
        <v>7929</v>
      </c>
      <c r="AB799" s="52" t="s">
        <v>4247</v>
      </c>
      <c r="AC799" s="52" t="s">
        <v>230</v>
      </c>
      <c r="AD799" s="52" t="s">
        <v>230</v>
      </c>
      <c r="AE799" s="52" t="s">
        <v>230</v>
      </c>
      <c r="AF799" t="s">
        <v>236</v>
      </c>
      <c r="AG799" s="4">
        <v>3</v>
      </c>
      <c r="AH799" s="6" t="s">
        <v>634</v>
      </c>
      <c r="AI799" s="25" t="s">
        <v>634</v>
      </c>
      <c r="AJ799" s="25" t="s">
        <v>222</v>
      </c>
      <c r="AN799" t="s">
        <v>231</v>
      </c>
      <c r="AO799" s="4">
        <v>3</v>
      </c>
      <c r="AP799" t="s">
        <v>231</v>
      </c>
      <c r="AQ799" s="4">
        <v>3</v>
      </c>
      <c r="AR799" s="6" t="s">
        <v>515</v>
      </c>
      <c r="AS799" s="6" t="s">
        <v>438</v>
      </c>
      <c r="AT799" s="6" t="s">
        <v>409</v>
      </c>
      <c r="AV799" s="6" t="s">
        <v>235</v>
      </c>
      <c r="AW799" s="6" t="s">
        <v>251</v>
      </c>
      <c r="AY799" t="s">
        <v>219</v>
      </c>
      <c r="AZ799" s="4">
        <v>4</v>
      </c>
      <c r="BA799" t="s">
        <v>219</v>
      </c>
      <c r="BB799" s="4">
        <v>4</v>
      </c>
      <c r="BC799" t="s">
        <v>236</v>
      </c>
      <c r="BD799" s="4">
        <v>3</v>
      </c>
      <c r="BE799" t="s">
        <v>236</v>
      </c>
      <c r="BF799" s="4">
        <v>3</v>
      </c>
      <c r="BG799" t="s">
        <v>219</v>
      </c>
      <c r="BH799" s="4">
        <v>4</v>
      </c>
      <c r="BI799" t="s">
        <v>219</v>
      </c>
      <c r="BJ799" s="4">
        <v>4</v>
      </c>
      <c r="BK799" t="s">
        <v>236</v>
      </c>
      <c r="BL799" s="4">
        <v>3</v>
      </c>
      <c r="BM799" t="s">
        <v>219</v>
      </c>
      <c r="BN799" s="4">
        <v>4</v>
      </c>
      <c r="BO799" t="s">
        <v>237</v>
      </c>
      <c r="BP799" s="4">
        <v>5</v>
      </c>
      <c r="BQ799" t="s">
        <v>237</v>
      </c>
      <c r="BR799" s="4">
        <v>5</v>
      </c>
      <c r="BS799" t="s">
        <v>249</v>
      </c>
      <c r="BT799" s="4">
        <v>3</v>
      </c>
      <c r="BU799" t="s">
        <v>239</v>
      </c>
      <c r="BV799" s="4">
        <v>4</v>
      </c>
      <c r="BW799" t="s">
        <v>249</v>
      </c>
      <c r="BX799" s="4">
        <v>3</v>
      </c>
      <c r="BY799" t="s">
        <v>239</v>
      </c>
      <c r="BZ799" s="4">
        <v>4</v>
      </c>
      <c r="CA799" s="10">
        <v>45148</v>
      </c>
      <c r="CB799" s="9">
        <v>8</v>
      </c>
      <c r="CC799" s="10">
        <v>45117</v>
      </c>
      <c r="CD799" s="9">
        <v>7</v>
      </c>
      <c r="CE799" t="s">
        <v>296</v>
      </c>
      <c r="CF799" s="4">
        <v>4</v>
      </c>
      <c r="CG799" t="s">
        <v>296</v>
      </c>
      <c r="CH799" s="4">
        <v>4</v>
      </c>
      <c r="CI799" t="s">
        <v>239</v>
      </c>
      <c r="CJ799" s="4">
        <v>4</v>
      </c>
      <c r="CK799" t="s">
        <v>249</v>
      </c>
      <c r="CL799" s="4">
        <v>3</v>
      </c>
      <c r="CM799" t="s">
        <v>219</v>
      </c>
      <c r="CN799" s="4">
        <v>4</v>
      </c>
      <c r="CO799" t="s">
        <v>236</v>
      </c>
      <c r="CP799" s="4">
        <v>3</v>
      </c>
      <c r="CQ799" t="s">
        <v>219</v>
      </c>
      <c r="CR799" s="4">
        <v>4</v>
      </c>
      <c r="CS799" t="s">
        <v>236</v>
      </c>
      <c r="CT799" s="4">
        <v>3</v>
      </c>
      <c r="CU799" t="s">
        <v>239</v>
      </c>
      <c r="CV799" s="4">
        <v>4</v>
      </c>
      <c r="CW799" t="s">
        <v>249</v>
      </c>
      <c r="CX799" s="4">
        <v>3</v>
      </c>
      <c r="CY799" t="s">
        <v>239</v>
      </c>
      <c r="CZ799" s="4">
        <v>4</v>
      </c>
      <c r="DA799" t="s">
        <v>249</v>
      </c>
      <c r="DB799" s="4">
        <v>3</v>
      </c>
      <c r="DC799" t="s">
        <v>241</v>
      </c>
      <c r="DD799" s="4">
        <v>3</v>
      </c>
      <c r="DE799" t="s">
        <v>240</v>
      </c>
      <c r="DF799" s="4">
        <v>2</v>
      </c>
      <c r="DG799" s="4">
        <v>88</v>
      </c>
      <c r="DH799" s="4">
        <v>60</v>
      </c>
      <c r="DI799" t="s">
        <v>349</v>
      </c>
      <c r="DL799" s="30" t="s">
        <v>245</v>
      </c>
      <c r="DN799" t="s">
        <v>246</v>
      </c>
      <c r="DR799" s="29" t="s">
        <v>245</v>
      </c>
      <c r="DS799" t="s">
        <v>246</v>
      </c>
      <c r="DW799" s="29" t="s">
        <v>245</v>
      </c>
      <c r="DX799" t="s">
        <v>326</v>
      </c>
      <c r="DZ799" s="29" t="s">
        <v>245</v>
      </c>
      <c r="EC799" t="s">
        <v>239</v>
      </c>
      <c r="ED799" s="4">
        <v>4</v>
      </c>
      <c r="EE799" t="s">
        <v>249</v>
      </c>
      <c r="EF799" s="4">
        <v>3</v>
      </c>
      <c r="EG799" t="s">
        <v>327</v>
      </c>
      <c r="EH799" s="4">
        <v>2</v>
      </c>
      <c r="EI799" t="s">
        <v>302</v>
      </c>
      <c r="EJ799" s="4">
        <v>2</v>
      </c>
      <c r="EK799" t="s">
        <v>249</v>
      </c>
      <c r="EL799" s="4">
        <v>3</v>
      </c>
      <c r="EM799" t="s">
        <v>249</v>
      </c>
      <c r="EN799" s="4">
        <v>3</v>
      </c>
      <c r="EO799" t="s">
        <v>249</v>
      </c>
      <c r="EP799" s="4">
        <v>3</v>
      </c>
      <c r="EQ799" t="s">
        <v>249</v>
      </c>
      <c r="ER799" s="4">
        <v>3</v>
      </c>
      <c r="ES799" t="s">
        <v>236</v>
      </c>
      <c r="ET799" s="4">
        <v>3</v>
      </c>
      <c r="EU799" t="s">
        <v>236</v>
      </c>
      <c r="EV799" s="4">
        <v>3</v>
      </c>
      <c r="EW799" t="s">
        <v>239</v>
      </c>
      <c r="EX799" s="4">
        <v>4</v>
      </c>
      <c r="EY799" t="s">
        <v>239</v>
      </c>
      <c r="EZ799" s="4">
        <v>4</v>
      </c>
      <c r="FA799" s="6" t="s">
        <v>352</v>
      </c>
      <c r="FB799" s="6" t="s">
        <v>352</v>
      </c>
      <c r="FF799" s="28" t="s">
        <v>352</v>
      </c>
      <c r="FG799" s="25" t="s">
        <v>251</v>
      </c>
      <c r="FH799" s="25" t="s">
        <v>352</v>
      </c>
      <c r="FM799" t="s">
        <v>255</v>
      </c>
      <c r="FN799" s="4">
        <v>4</v>
      </c>
      <c r="FO799" t="s">
        <v>255</v>
      </c>
      <c r="FP799" s="4">
        <v>4</v>
      </c>
      <c r="FQ799" t="s">
        <v>258</v>
      </c>
      <c r="FR799" s="4">
        <v>3</v>
      </c>
      <c r="FS799" t="s">
        <v>257</v>
      </c>
      <c r="FT799" s="4">
        <v>2</v>
      </c>
      <c r="FU799" t="s">
        <v>259</v>
      </c>
      <c r="FV799" s="4">
        <v>2</v>
      </c>
      <c r="FW799" t="s">
        <v>259</v>
      </c>
      <c r="FX799" s="4">
        <v>2</v>
      </c>
      <c r="FY799" t="s">
        <v>260</v>
      </c>
      <c r="FZ799" s="4">
        <v>2</v>
      </c>
      <c r="GA799" t="s">
        <v>249</v>
      </c>
      <c r="GB799" s="4">
        <v>3</v>
      </c>
      <c r="GC799" t="s">
        <v>260</v>
      </c>
      <c r="GD799" s="4">
        <v>2</v>
      </c>
      <c r="GE799" t="s">
        <v>249</v>
      </c>
      <c r="GF799" s="4">
        <v>3</v>
      </c>
      <c r="GG799" t="s">
        <v>637</v>
      </c>
      <c r="GH799" s="6" t="s">
        <v>352</v>
      </c>
      <c r="GI799" t="s">
        <v>264</v>
      </c>
      <c r="GJ799" s="4">
        <v>2</v>
      </c>
      <c r="GK799">
        <v>16</v>
      </c>
      <c r="GL799" s="4">
        <v>16</v>
      </c>
      <c r="GM799" t="s">
        <v>7879</v>
      </c>
      <c r="GN799" s="6" t="s">
        <v>347</v>
      </c>
      <c r="GO799" s="6" t="s">
        <v>483</v>
      </c>
      <c r="GP799" s="6" t="s">
        <v>483</v>
      </c>
      <c r="GT799" s="6">
        <v>9</v>
      </c>
      <c r="GU799" s="6">
        <v>11</v>
      </c>
      <c r="GV799" s="67">
        <v>9</v>
      </c>
      <c r="GW799" s="67">
        <v>11</v>
      </c>
      <c r="GX799" s="39" t="s">
        <v>267</v>
      </c>
      <c r="GY799" t="s">
        <v>396</v>
      </c>
      <c r="GZ799" t="s">
        <v>396</v>
      </c>
      <c r="HA799" s="4" t="s">
        <v>269</v>
      </c>
      <c r="HB799" s="4">
        <v>1</v>
      </c>
      <c r="HC799" s="4" t="s">
        <v>355</v>
      </c>
      <c r="HD799" s="4">
        <v>2</v>
      </c>
      <c r="HE799" t="s">
        <v>245</v>
      </c>
    </row>
    <row r="800" spans="1:213" ht="14.4" x14ac:dyDescent="0.3">
      <c r="A800">
        <v>845</v>
      </c>
      <c r="B800">
        <v>845</v>
      </c>
      <c r="C800" t="s">
        <v>7798</v>
      </c>
      <c r="D800" t="s">
        <v>334</v>
      </c>
      <c r="E800" s="4">
        <v>1</v>
      </c>
      <c r="F800" t="s">
        <v>271</v>
      </c>
      <c r="G800" s="4">
        <v>3</v>
      </c>
      <c r="H800" s="18" t="s">
        <v>7930</v>
      </c>
      <c r="I800" s="18" t="s">
        <v>316</v>
      </c>
      <c r="J800" s="18" t="s">
        <v>212</v>
      </c>
      <c r="K800" s="18" t="s">
        <v>845</v>
      </c>
      <c r="L800" s="18" t="s">
        <v>401</v>
      </c>
      <c r="N800" s="18" t="s">
        <v>7931</v>
      </c>
      <c r="O800" s="18" t="s">
        <v>1891</v>
      </c>
      <c r="P800" s="18" t="s">
        <v>361</v>
      </c>
      <c r="Q800" s="20" t="s">
        <v>215</v>
      </c>
      <c r="R800" s="44" t="s">
        <v>216</v>
      </c>
      <c r="T800" t="s">
        <v>279</v>
      </c>
      <c r="U800" s="4">
        <v>1</v>
      </c>
      <c r="V800" t="s">
        <v>218</v>
      </c>
      <c r="W800" s="4">
        <v>3</v>
      </c>
      <c r="X800" t="s">
        <v>323</v>
      </c>
      <c r="Y800" s="4">
        <v>1</v>
      </c>
      <c r="Z800" s="6" t="s">
        <v>312</v>
      </c>
      <c r="AA800" s="52" t="s">
        <v>466</v>
      </c>
      <c r="AB800" s="52" t="s">
        <v>222</v>
      </c>
      <c r="AC800" s="52" t="s">
        <v>230</v>
      </c>
      <c r="AD800" s="52" t="s">
        <v>230</v>
      </c>
      <c r="AE800" s="52" t="s">
        <v>230</v>
      </c>
      <c r="AF800" t="s">
        <v>219</v>
      </c>
      <c r="AG800" s="4">
        <v>4</v>
      </c>
      <c r="AH800" s="6" t="s">
        <v>312</v>
      </c>
      <c r="AM800" s="6" t="s">
        <v>312</v>
      </c>
      <c r="AN800" t="s">
        <v>291</v>
      </c>
      <c r="AO800" s="4">
        <v>2</v>
      </c>
      <c r="AP800" t="s">
        <v>231</v>
      </c>
      <c r="AQ800" s="4">
        <v>3</v>
      </c>
      <c r="AR800" s="6" t="s">
        <v>2757</v>
      </c>
      <c r="AS800" s="6" t="s">
        <v>438</v>
      </c>
      <c r="AT800" s="6" t="s">
        <v>409</v>
      </c>
      <c r="AV800" s="6" t="s">
        <v>235</v>
      </c>
      <c r="AW800" s="6" t="s">
        <v>251</v>
      </c>
      <c r="AY800" t="s">
        <v>225</v>
      </c>
      <c r="AZ800" s="4">
        <v>5</v>
      </c>
      <c r="BA800" t="s">
        <v>225</v>
      </c>
      <c r="BB800" s="4">
        <v>5</v>
      </c>
      <c r="BC800" t="s">
        <v>236</v>
      </c>
      <c r="BD800" s="4">
        <v>3</v>
      </c>
      <c r="BE800" t="s">
        <v>236</v>
      </c>
      <c r="BF800" s="4">
        <v>3</v>
      </c>
      <c r="BG800" t="s">
        <v>225</v>
      </c>
      <c r="BH800" s="4">
        <v>5</v>
      </c>
      <c r="BI800" t="s">
        <v>225</v>
      </c>
      <c r="BJ800" s="4">
        <v>5</v>
      </c>
      <c r="BK800" t="s">
        <v>225</v>
      </c>
      <c r="BL800" s="4">
        <v>5</v>
      </c>
      <c r="BM800" t="s">
        <v>281</v>
      </c>
      <c r="BN800" s="4">
        <v>2</v>
      </c>
      <c r="BO800" t="s">
        <v>237</v>
      </c>
      <c r="BP800" s="4">
        <v>5</v>
      </c>
      <c r="BQ800" t="s">
        <v>237</v>
      </c>
      <c r="BR800" s="4">
        <v>5</v>
      </c>
      <c r="BS800" t="s">
        <v>237</v>
      </c>
      <c r="BT800" s="4">
        <v>5</v>
      </c>
      <c r="BU800" t="s">
        <v>237</v>
      </c>
      <c r="BV800" s="4">
        <v>5</v>
      </c>
      <c r="BW800" t="s">
        <v>239</v>
      </c>
      <c r="BX800" s="4">
        <v>4</v>
      </c>
      <c r="BY800" t="s">
        <v>239</v>
      </c>
      <c r="BZ800" s="4">
        <v>4</v>
      </c>
      <c r="CA800" s="10">
        <v>45056</v>
      </c>
      <c r="CB800" s="9">
        <v>5</v>
      </c>
      <c r="CC800" s="10">
        <v>45117</v>
      </c>
      <c r="CD800" s="9">
        <v>7</v>
      </c>
      <c r="CE800" t="s">
        <v>238</v>
      </c>
      <c r="CF800" s="4">
        <v>5</v>
      </c>
      <c r="CG800" t="s">
        <v>238</v>
      </c>
      <c r="CH800" s="4">
        <v>5</v>
      </c>
      <c r="CI800" t="s">
        <v>239</v>
      </c>
      <c r="CJ800" s="4">
        <v>4</v>
      </c>
      <c r="CK800" t="s">
        <v>237</v>
      </c>
      <c r="CL800" s="4">
        <v>5</v>
      </c>
      <c r="CM800" t="s">
        <v>323</v>
      </c>
      <c r="CN800" s="4">
        <v>1</v>
      </c>
      <c r="CO800" t="s">
        <v>225</v>
      </c>
      <c r="CP800" s="4">
        <v>5</v>
      </c>
      <c r="CQ800" t="s">
        <v>281</v>
      </c>
      <c r="CR800" s="4">
        <v>2</v>
      </c>
      <c r="CS800" t="s">
        <v>219</v>
      </c>
      <c r="CT800" s="4">
        <v>4</v>
      </c>
      <c r="CU800" t="s">
        <v>260</v>
      </c>
      <c r="CV800" s="4">
        <v>2</v>
      </c>
      <c r="CW800" t="s">
        <v>239</v>
      </c>
      <c r="CX800" s="4">
        <v>4</v>
      </c>
      <c r="CY800" t="s">
        <v>261</v>
      </c>
      <c r="CZ800" s="4">
        <v>1</v>
      </c>
      <c r="DA800" t="s">
        <v>237</v>
      </c>
      <c r="DB800" s="4">
        <v>5</v>
      </c>
      <c r="DC800" t="s">
        <v>240</v>
      </c>
      <c r="DD800" s="4">
        <v>2</v>
      </c>
      <c r="DE800" t="s">
        <v>241</v>
      </c>
      <c r="DF800" s="4">
        <v>3</v>
      </c>
      <c r="DG800" s="4">
        <v>60</v>
      </c>
      <c r="DH800" s="4">
        <v>88</v>
      </c>
      <c r="DI800" t="s">
        <v>244</v>
      </c>
      <c r="DJ800" s="29" t="s">
        <v>245</v>
      </c>
      <c r="DN800" t="s">
        <v>246</v>
      </c>
      <c r="DR800" s="29" t="s">
        <v>245</v>
      </c>
      <c r="DS800" t="s">
        <v>326</v>
      </c>
      <c r="DU800" s="29" t="s">
        <v>245</v>
      </c>
      <c r="DX800" t="s">
        <v>326</v>
      </c>
      <c r="DZ800" s="29" t="s">
        <v>245</v>
      </c>
      <c r="EC800" t="s">
        <v>239</v>
      </c>
      <c r="ED800" s="4">
        <v>4</v>
      </c>
      <c r="EE800" t="s">
        <v>237</v>
      </c>
      <c r="EF800" s="4">
        <v>5</v>
      </c>
      <c r="EG800" t="s">
        <v>301</v>
      </c>
      <c r="EH800" s="4">
        <v>3</v>
      </c>
      <c r="EI800" t="s">
        <v>248</v>
      </c>
      <c r="EJ800" s="4">
        <v>1</v>
      </c>
      <c r="EK800" t="s">
        <v>239</v>
      </c>
      <c r="EL800" s="4">
        <v>4</v>
      </c>
      <c r="EM800" t="s">
        <v>239</v>
      </c>
      <c r="EN800" s="4">
        <v>4</v>
      </c>
      <c r="EO800" t="s">
        <v>260</v>
      </c>
      <c r="EP800" s="4">
        <v>2</v>
      </c>
      <c r="EQ800" t="s">
        <v>249</v>
      </c>
      <c r="ER800" s="4">
        <v>3</v>
      </c>
      <c r="ES800" t="s">
        <v>281</v>
      </c>
      <c r="ET800" s="4">
        <v>2</v>
      </c>
      <c r="EU800" t="s">
        <v>219</v>
      </c>
      <c r="EV800" s="4">
        <v>4</v>
      </c>
      <c r="EW800" t="s">
        <v>260</v>
      </c>
      <c r="EX800" s="4">
        <v>2</v>
      </c>
      <c r="EY800" t="s">
        <v>239</v>
      </c>
      <c r="EZ800" s="4">
        <v>4</v>
      </c>
      <c r="FA800" s="6" t="s">
        <v>330</v>
      </c>
      <c r="FB800" s="6" t="s">
        <v>331</v>
      </c>
      <c r="FF800" s="28" t="s">
        <v>7932</v>
      </c>
      <c r="FG800" s="25" t="s">
        <v>266</v>
      </c>
      <c r="FH800" s="25" t="s">
        <v>4873</v>
      </c>
      <c r="FM800" t="s">
        <v>271</v>
      </c>
      <c r="FN800" s="4">
        <v>3</v>
      </c>
      <c r="FO800" t="s">
        <v>255</v>
      </c>
      <c r="FP800" s="4">
        <v>4</v>
      </c>
      <c r="FQ800" t="s">
        <v>257</v>
      </c>
      <c r="FR800" s="4">
        <v>2</v>
      </c>
      <c r="FS800" t="s">
        <v>258</v>
      </c>
      <c r="FT800" s="4">
        <v>3</v>
      </c>
      <c r="FU800" t="s">
        <v>259</v>
      </c>
      <c r="FV800" s="4">
        <v>2</v>
      </c>
      <c r="FW800" t="s">
        <v>259</v>
      </c>
      <c r="FX800" s="4">
        <v>2</v>
      </c>
      <c r="FY800" t="s">
        <v>261</v>
      </c>
      <c r="FZ800" s="4">
        <v>1</v>
      </c>
      <c r="GA800" t="s">
        <v>261</v>
      </c>
      <c r="GB800" s="4">
        <v>1</v>
      </c>
      <c r="GC800" t="s">
        <v>249</v>
      </c>
      <c r="GD800" s="4">
        <v>3</v>
      </c>
      <c r="GE800" t="s">
        <v>249</v>
      </c>
      <c r="GF800" s="4">
        <v>3</v>
      </c>
      <c r="GG800" t="s">
        <v>262</v>
      </c>
      <c r="GH800" s="6" t="s">
        <v>263</v>
      </c>
      <c r="GI800" t="s">
        <v>264</v>
      </c>
      <c r="GJ800" s="4">
        <v>2</v>
      </c>
      <c r="GK800">
        <v>16</v>
      </c>
      <c r="GL800" s="4">
        <v>16</v>
      </c>
      <c r="GM800" t="s">
        <v>7892</v>
      </c>
      <c r="GN800" s="6" t="s">
        <v>6592</v>
      </c>
      <c r="GO800" s="6" t="s">
        <v>6592</v>
      </c>
      <c r="GP800" s="6" t="s">
        <v>266</v>
      </c>
      <c r="GQ800" s="6" t="s">
        <v>2107</v>
      </c>
      <c r="GT800" s="6">
        <v>10</v>
      </c>
      <c r="GU800" s="6">
        <v>13</v>
      </c>
      <c r="GV800" s="67">
        <v>10</v>
      </c>
      <c r="GW800" s="67">
        <v>13</v>
      </c>
      <c r="GX800" s="39" t="s">
        <v>267</v>
      </c>
      <c r="GY800" t="s">
        <v>396</v>
      </c>
      <c r="GZ800" t="s">
        <v>396</v>
      </c>
      <c r="HA800" s="4" t="s">
        <v>355</v>
      </c>
      <c r="HB800" s="4">
        <v>2</v>
      </c>
      <c r="HC800" s="4" t="s">
        <v>269</v>
      </c>
      <c r="HD800" s="4">
        <v>1</v>
      </c>
      <c r="HE800" t="s">
        <v>245</v>
      </c>
    </row>
    <row r="801" spans="1:213" ht="14.4" x14ac:dyDescent="0.3">
      <c r="A801">
        <v>846</v>
      </c>
      <c r="B801">
        <v>846</v>
      </c>
      <c r="C801" t="s">
        <v>7798</v>
      </c>
      <c r="D801" t="s">
        <v>270</v>
      </c>
      <c r="E801" s="4">
        <v>2</v>
      </c>
      <c r="F801" t="s">
        <v>256</v>
      </c>
      <c r="G801" s="4">
        <v>5</v>
      </c>
      <c r="H801" s="18" t="s">
        <v>7933</v>
      </c>
      <c r="I801" s="18" t="s">
        <v>1130</v>
      </c>
      <c r="J801" s="18" t="s">
        <v>401</v>
      </c>
      <c r="K801" s="18" t="s">
        <v>7934</v>
      </c>
      <c r="L801" s="18" t="s">
        <v>401</v>
      </c>
      <c r="N801" s="18" t="s">
        <v>7935</v>
      </c>
      <c r="O801" s="18" t="s">
        <v>1670</v>
      </c>
      <c r="P801" s="18" t="s">
        <v>430</v>
      </c>
      <c r="Q801" s="20" t="s">
        <v>7936</v>
      </c>
      <c r="R801" s="44" t="s">
        <v>430</v>
      </c>
      <c r="T801" t="s">
        <v>279</v>
      </c>
      <c r="U801" s="4">
        <v>1</v>
      </c>
      <c r="V801" t="s">
        <v>218</v>
      </c>
      <c r="W801" s="4">
        <v>3</v>
      </c>
      <c r="X801" t="s">
        <v>323</v>
      </c>
      <c r="Y801" s="4">
        <v>1</v>
      </c>
      <c r="Z801" s="6" t="s">
        <v>7937</v>
      </c>
      <c r="AA801" s="52" t="s">
        <v>230</v>
      </c>
      <c r="AB801" s="52" t="s">
        <v>230</v>
      </c>
      <c r="AC801" s="52" t="s">
        <v>230</v>
      </c>
      <c r="AD801" s="52" t="s">
        <v>230</v>
      </c>
      <c r="AE801" s="52" t="s">
        <v>312</v>
      </c>
      <c r="AF801" t="s">
        <v>225</v>
      </c>
      <c r="AG801" s="4">
        <v>5</v>
      </c>
      <c r="AH801" s="6" t="s">
        <v>7938</v>
      </c>
      <c r="AI801" s="25" t="s">
        <v>7939</v>
      </c>
      <c r="AJ801" s="25" t="s">
        <v>224</v>
      </c>
      <c r="AK801" s="25" t="s">
        <v>7926</v>
      </c>
      <c r="AL801" s="25" t="s">
        <v>224</v>
      </c>
      <c r="AN801" t="s">
        <v>290</v>
      </c>
      <c r="AO801" s="4">
        <v>1</v>
      </c>
      <c r="AP801" t="s">
        <v>231</v>
      </c>
      <c r="AQ801" s="4">
        <v>3</v>
      </c>
      <c r="AR801" s="6" t="s">
        <v>7940</v>
      </c>
      <c r="AS801" s="6" t="s">
        <v>438</v>
      </c>
      <c r="AT801" s="6" t="s">
        <v>579</v>
      </c>
      <c r="AV801" s="6" t="s">
        <v>235</v>
      </c>
      <c r="AW801" s="6" t="s">
        <v>579</v>
      </c>
      <c r="AY801" t="s">
        <v>236</v>
      </c>
      <c r="AZ801" s="4">
        <v>3</v>
      </c>
      <c r="BA801" t="s">
        <v>219</v>
      </c>
      <c r="BB801" s="4">
        <v>4</v>
      </c>
      <c r="BC801" t="s">
        <v>281</v>
      </c>
      <c r="BD801" s="4">
        <v>2</v>
      </c>
      <c r="BE801" t="s">
        <v>236</v>
      </c>
      <c r="BF801" s="4">
        <v>3</v>
      </c>
      <c r="BG801" t="s">
        <v>236</v>
      </c>
      <c r="BH801" s="4">
        <v>3</v>
      </c>
      <c r="BI801" t="s">
        <v>225</v>
      </c>
      <c r="BJ801" s="4">
        <v>5</v>
      </c>
      <c r="BK801" t="s">
        <v>219</v>
      </c>
      <c r="BL801" s="4">
        <v>4</v>
      </c>
      <c r="BM801" t="s">
        <v>225</v>
      </c>
      <c r="BN801" s="4">
        <v>5</v>
      </c>
      <c r="BO801" t="s">
        <v>239</v>
      </c>
      <c r="BP801" s="4">
        <v>4</v>
      </c>
      <c r="BQ801" t="s">
        <v>237</v>
      </c>
      <c r="BR801" s="4">
        <v>5</v>
      </c>
      <c r="BS801" t="s">
        <v>249</v>
      </c>
      <c r="BT801" s="4">
        <v>3</v>
      </c>
      <c r="BU801" t="s">
        <v>237</v>
      </c>
      <c r="BV801" s="4">
        <v>5</v>
      </c>
      <c r="BW801" t="s">
        <v>239</v>
      </c>
      <c r="BX801" s="4">
        <v>4</v>
      </c>
      <c r="BY801" t="s">
        <v>239</v>
      </c>
      <c r="BZ801" s="4">
        <v>4</v>
      </c>
      <c r="CA801" s="10">
        <v>45056</v>
      </c>
      <c r="CB801" s="9">
        <v>5</v>
      </c>
      <c r="CC801" s="10">
        <v>45056</v>
      </c>
      <c r="CD801" s="9">
        <v>5</v>
      </c>
      <c r="CE801" t="s">
        <v>296</v>
      </c>
      <c r="CF801" s="4">
        <v>4</v>
      </c>
      <c r="CG801" t="s">
        <v>238</v>
      </c>
      <c r="CH801" s="4">
        <v>5</v>
      </c>
      <c r="CI801" t="s">
        <v>261</v>
      </c>
      <c r="CJ801" s="4">
        <v>1</v>
      </c>
      <c r="CK801" t="s">
        <v>249</v>
      </c>
      <c r="CL801" s="4">
        <v>3</v>
      </c>
      <c r="CM801" t="s">
        <v>323</v>
      </c>
      <c r="CN801" s="4">
        <v>1</v>
      </c>
      <c r="CO801" t="s">
        <v>236</v>
      </c>
      <c r="CP801" s="4">
        <v>3</v>
      </c>
      <c r="CQ801" t="s">
        <v>281</v>
      </c>
      <c r="CR801" s="4">
        <v>2</v>
      </c>
      <c r="CS801" t="s">
        <v>219</v>
      </c>
      <c r="CT801" s="4">
        <v>4</v>
      </c>
      <c r="CU801" t="s">
        <v>261</v>
      </c>
      <c r="CV801" s="4">
        <v>1</v>
      </c>
      <c r="CW801" t="s">
        <v>239</v>
      </c>
      <c r="CX801" s="4">
        <v>4</v>
      </c>
      <c r="CY801" t="s">
        <v>261</v>
      </c>
      <c r="CZ801" s="4">
        <v>1</v>
      </c>
      <c r="DA801" t="s">
        <v>239</v>
      </c>
      <c r="DB801" s="4">
        <v>4</v>
      </c>
      <c r="DC801" t="s">
        <v>240</v>
      </c>
      <c r="DD801" s="4">
        <v>2</v>
      </c>
      <c r="DE801" t="s">
        <v>241</v>
      </c>
      <c r="DF801" s="4">
        <v>3</v>
      </c>
      <c r="DG801" s="4">
        <v>0.59</v>
      </c>
      <c r="DH801" s="4">
        <v>0.68</v>
      </c>
      <c r="DI801" t="s">
        <v>349</v>
      </c>
      <c r="DL801" s="30" t="s">
        <v>245</v>
      </c>
      <c r="DN801" t="s">
        <v>349</v>
      </c>
      <c r="DQ801" s="29" t="s">
        <v>245</v>
      </c>
      <c r="DS801" t="s">
        <v>246</v>
      </c>
      <c r="DW801" s="29" t="s">
        <v>245</v>
      </c>
      <c r="DX801" t="s">
        <v>326</v>
      </c>
      <c r="DZ801" s="29" t="s">
        <v>245</v>
      </c>
      <c r="EC801" t="s">
        <v>239</v>
      </c>
      <c r="ED801" s="4">
        <v>4</v>
      </c>
      <c r="EE801" t="s">
        <v>239</v>
      </c>
      <c r="EF801" s="4">
        <v>4</v>
      </c>
      <c r="EG801" t="s">
        <v>327</v>
      </c>
      <c r="EH801" s="4">
        <v>2</v>
      </c>
      <c r="EI801" t="s">
        <v>248</v>
      </c>
      <c r="EJ801" s="4">
        <v>1</v>
      </c>
      <c r="EK801" t="s">
        <v>260</v>
      </c>
      <c r="EL801" s="4">
        <v>2</v>
      </c>
      <c r="EM801" t="s">
        <v>239</v>
      </c>
      <c r="EN801" s="4">
        <v>4</v>
      </c>
      <c r="EO801" t="s">
        <v>260</v>
      </c>
      <c r="EP801" s="4">
        <v>2</v>
      </c>
      <c r="EQ801" t="s">
        <v>249</v>
      </c>
      <c r="ER801" s="4">
        <v>3</v>
      </c>
      <c r="ES801" t="s">
        <v>236</v>
      </c>
      <c r="ET801" s="4">
        <v>3</v>
      </c>
      <c r="EU801" t="s">
        <v>225</v>
      </c>
      <c r="EV801" s="4">
        <v>5</v>
      </c>
      <c r="EW801" t="s">
        <v>239</v>
      </c>
      <c r="EX801" s="4">
        <v>4</v>
      </c>
      <c r="EY801" t="s">
        <v>237</v>
      </c>
      <c r="EZ801" s="4">
        <v>5</v>
      </c>
      <c r="FA801" s="6" t="s">
        <v>7941</v>
      </c>
      <c r="FB801" s="6" t="s">
        <v>7942</v>
      </c>
      <c r="FF801" s="28" t="s">
        <v>7943</v>
      </c>
      <c r="FG801" s="25" t="s">
        <v>251</v>
      </c>
      <c r="FH801" s="25" t="s">
        <v>7944</v>
      </c>
      <c r="FM801" t="s">
        <v>271</v>
      </c>
      <c r="FN801" s="4">
        <v>3</v>
      </c>
      <c r="FO801" t="s">
        <v>271</v>
      </c>
      <c r="FP801" s="4">
        <v>3</v>
      </c>
      <c r="FQ801" t="s">
        <v>258</v>
      </c>
      <c r="FR801" s="4">
        <v>3</v>
      </c>
      <c r="FS801" t="s">
        <v>257</v>
      </c>
      <c r="FT801" s="4">
        <v>2</v>
      </c>
      <c r="FU801" t="s">
        <v>308</v>
      </c>
      <c r="FV801" s="4">
        <v>1</v>
      </c>
      <c r="FW801" t="s">
        <v>308</v>
      </c>
      <c r="FX801" s="4">
        <v>1</v>
      </c>
      <c r="FY801" t="s">
        <v>260</v>
      </c>
      <c r="FZ801" s="4">
        <v>2</v>
      </c>
      <c r="GA801" t="s">
        <v>239</v>
      </c>
      <c r="GB801" s="4">
        <v>4</v>
      </c>
      <c r="GC801" t="s">
        <v>249</v>
      </c>
      <c r="GD801" s="4">
        <v>3</v>
      </c>
      <c r="GE801" t="s">
        <v>249</v>
      </c>
      <c r="GF801" s="4">
        <v>3</v>
      </c>
      <c r="GG801" t="s">
        <v>7945</v>
      </c>
      <c r="GH801" s="6" t="s">
        <v>263</v>
      </c>
      <c r="GI801" t="s">
        <v>264</v>
      </c>
      <c r="GJ801" s="4">
        <v>2</v>
      </c>
      <c r="GK801">
        <v>16</v>
      </c>
      <c r="GL801" s="4">
        <v>16</v>
      </c>
      <c r="GM801" t="s">
        <v>7946</v>
      </c>
      <c r="GN801" s="6" t="s">
        <v>7947</v>
      </c>
      <c r="GO801" s="6" t="s">
        <v>7947</v>
      </c>
      <c r="GP801" s="6" t="s">
        <v>7947</v>
      </c>
      <c r="GT801" s="6" t="s">
        <v>2312</v>
      </c>
      <c r="GU801" s="6" t="s">
        <v>7948</v>
      </c>
      <c r="GV801" s="67">
        <v>10</v>
      </c>
      <c r="GW801" s="67">
        <v>11</v>
      </c>
      <c r="GX801" s="39" t="s">
        <v>267</v>
      </c>
      <c r="GY801" t="s">
        <v>396</v>
      </c>
      <c r="GZ801" t="s">
        <v>396</v>
      </c>
      <c r="HA801" s="4" t="s">
        <v>311</v>
      </c>
      <c r="HB801" s="4">
        <v>4</v>
      </c>
      <c r="HC801" s="4" t="s">
        <v>269</v>
      </c>
      <c r="HD801" s="4">
        <v>1</v>
      </c>
      <c r="HE801" t="s">
        <v>245</v>
      </c>
    </row>
    <row r="802" spans="1:213" ht="14.4" x14ac:dyDescent="0.3">
      <c r="A802">
        <v>847</v>
      </c>
      <c r="B802">
        <v>847</v>
      </c>
      <c r="C802" t="s">
        <v>7798</v>
      </c>
      <c r="D802" t="s">
        <v>271</v>
      </c>
      <c r="E802" s="4">
        <v>3</v>
      </c>
      <c r="F802" t="s">
        <v>209</v>
      </c>
      <c r="G802" s="4">
        <v>4</v>
      </c>
      <c r="H802" s="18" t="s">
        <v>7949</v>
      </c>
      <c r="I802" s="18" t="s">
        <v>3562</v>
      </c>
      <c r="J802" s="18" t="s">
        <v>430</v>
      </c>
      <c r="K802" s="18" t="s">
        <v>1913</v>
      </c>
      <c r="L802" s="18" t="s">
        <v>522</v>
      </c>
      <c r="N802" s="18" t="s">
        <v>7950</v>
      </c>
      <c r="O802" s="18" t="s">
        <v>1670</v>
      </c>
      <c r="P802" s="18" t="s">
        <v>430</v>
      </c>
      <c r="Q802" s="20" t="s">
        <v>7951</v>
      </c>
      <c r="R802" s="44" t="s">
        <v>430</v>
      </c>
      <c r="T802" t="s">
        <v>218</v>
      </c>
      <c r="U802" s="4">
        <v>3</v>
      </c>
      <c r="V802" t="s">
        <v>218</v>
      </c>
      <c r="W802" s="4">
        <v>3</v>
      </c>
      <c r="X802" t="s">
        <v>236</v>
      </c>
      <c r="Y802" s="4">
        <v>3</v>
      </c>
      <c r="Z802" s="6" t="s">
        <v>7952</v>
      </c>
      <c r="AA802" s="52" t="s">
        <v>7953</v>
      </c>
      <c r="AB802" s="52" t="s">
        <v>4247</v>
      </c>
      <c r="AC802" s="52" t="s">
        <v>230</v>
      </c>
      <c r="AD802" s="52" t="s">
        <v>230</v>
      </c>
      <c r="AE802" s="52" t="s">
        <v>230</v>
      </c>
      <c r="AF802" t="s">
        <v>219</v>
      </c>
      <c r="AG802" s="4">
        <v>4</v>
      </c>
      <c r="AH802" s="6" t="s">
        <v>7954</v>
      </c>
      <c r="AI802" s="25" t="s">
        <v>6597</v>
      </c>
      <c r="AJ802" s="25" t="s">
        <v>222</v>
      </c>
      <c r="AK802" s="25" t="s">
        <v>7955</v>
      </c>
      <c r="AL802" s="25" t="s">
        <v>222</v>
      </c>
      <c r="AN802" t="s">
        <v>290</v>
      </c>
      <c r="AO802" s="4">
        <v>1</v>
      </c>
      <c r="AP802" t="s">
        <v>231</v>
      </c>
      <c r="AQ802" s="4">
        <v>3</v>
      </c>
      <c r="AR802" s="6" t="s">
        <v>7956</v>
      </c>
      <c r="AS802" s="6" t="s">
        <v>438</v>
      </c>
      <c r="AT802" s="6" t="s">
        <v>389</v>
      </c>
      <c r="AV802" s="6" t="s">
        <v>235</v>
      </c>
      <c r="AW802" s="6" t="s">
        <v>389</v>
      </c>
      <c r="AY802" t="s">
        <v>236</v>
      </c>
      <c r="AZ802" s="4">
        <v>3</v>
      </c>
      <c r="BA802" t="s">
        <v>225</v>
      </c>
      <c r="BB802" s="4">
        <v>5</v>
      </c>
      <c r="BC802" t="s">
        <v>219</v>
      </c>
      <c r="BD802" s="4">
        <v>4</v>
      </c>
      <c r="BE802" t="s">
        <v>225</v>
      </c>
      <c r="BF802" s="4">
        <v>5</v>
      </c>
      <c r="BG802" t="s">
        <v>236</v>
      </c>
      <c r="BH802" s="4">
        <v>3</v>
      </c>
      <c r="BI802" t="s">
        <v>236</v>
      </c>
      <c r="BJ802" s="4">
        <v>3</v>
      </c>
      <c r="BK802" t="s">
        <v>281</v>
      </c>
      <c r="BL802" s="4">
        <v>2</v>
      </c>
      <c r="BM802" t="s">
        <v>236</v>
      </c>
      <c r="BN802" s="4">
        <v>3</v>
      </c>
      <c r="BO802" t="s">
        <v>239</v>
      </c>
      <c r="BP802" s="4">
        <v>4</v>
      </c>
      <c r="BQ802" t="s">
        <v>239</v>
      </c>
      <c r="BR802" s="4">
        <v>4</v>
      </c>
      <c r="BS802" t="s">
        <v>260</v>
      </c>
      <c r="BT802" s="4">
        <v>2</v>
      </c>
      <c r="BU802" t="s">
        <v>260</v>
      </c>
      <c r="BV802" s="4">
        <v>2</v>
      </c>
      <c r="BW802" t="s">
        <v>249</v>
      </c>
      <c r="BX802" s="4">
        <v>3</v>
      </c>
      <c r="BY802" t="s">
        <v>249</v>
      </c>
      <c r="BZ802" s="4">
        <v>3</v>
      </c>
      <c r="CA802" s="10">
        <v>45117</v>
      </c>
      <c r="CB802" s="9">
        <v>7</v>
      </c>
      <c r="CC802" s="10">
        <v>45148</v>
      </c>
      <c r="CD802" s="9">
        <v>8</v>
      </c>
      <c r="CE802" t="s">
        <v>271</v>
      </c>
      <c r="CF802" s="4">
        <v>3</v>
      </c>
      <c r="CG802" t="s">
        <v>238</v>
      </c>
      <c r="CH802" s="4">
        <v>5</v>
      </c>
      <c r="CI802" t="s">
        <v>260</v>
      </c>
      <c r="CJ802" s="4">
        <v>2</v>
      </c>
      <c r="CK802" t="s">
        <v>239</v>
      </c>
      <c r="CL802" s="4">
        <v>4</v>
      </c>
      <c r="CM802" t="s">
        <v>236</v>
      </c>
      <c r="CN802" s="4">
        <v>3</v>
      </c>
      <c r="CO802" t="s">
        <v>225</v>
      </c>
      <c r="CP802" s="4">
        <v>5</v>
      </c>
      <c r="CQ802" t="s">
        <v>323</v>
      </c>
      <c r="CR802" s="4">
        <v>1</v>
      </c>
      <c r="CS802" t="s">
        <v>281</v>
      </c>
      <c r="CT802" s="4">
        <v>2</v>
      </c>
      <c r="CU802" t="s">
        <v>260</v>
      </c>
      <c r="CV802" s="4">
        <v>2</v>
      </c>
      <c r="CW802" t="s">
        <v>239</v>
      </c>
      <c r="CX802" s="4">
        <v>4</v>
      </c>
      <c r="CY802" t="s">
        <v>249</v>
      </c>
      <c r="CZ802" s="4">
        <v>3</v>
      </c>
      <c r="DA802" t="s">
        <v>237</v>
      </c>
      <c r="DB802" s="4">
        <v>5</v>
      </c>
      <c r="DC802" t="s">
        <v>240</v>
      </c>
      <c r="DD802" s="4">
        <v>2</v>
      </c>
      <c r="DE802" t="s">
        <v>241</v>
      </c>
      <c r="DF802" s="4">
        <v>3</v>
      </c>
      <c r="DG802" s="4">
        <v>75</v>
      </c>
      <c r="DH802" s="4">
        <v>82</v>
      </c>
      <c r="DI802" t="s">
        <v>246</v>
      </c>
      <c r="DM802" s="29" t="s">
        <v>245</v>
      </c>
      <c r="DN802" t="s">
        <v>349</v>
      </c>
      <c r="DQ802" s="29" t="s">
        <v>245</v>
      </c>
      <c r="DS802" t="s">
        <v>326</v>
      </c>
      <c r="DU802" s="29" t="s">
        <v>245</v>
      </c>
      <c r="DX802" t="s">
        <v>244</v>
      </c>
      <c r="DY802" s="29" t="s">
        <v>245</v>
      </c>
      <c r="EC802" t="s">
        <v>239</v>
      </c>
      <c r="ED802" s="4">
        <v>4</v>
      </c>
      <c r="EE802" t="s">
        <v>237</v>
      </c>
      <c r="EF802" s="4">
        <v>5</v>
      </c>
      <c r="EG802" t="s">
        <v>327</v>
      </c>
      <c r="EH802" s="4">
        <v>2</v>
      </c>
      <c r="EI802" t="s">
        <v>248</v>
      </c>
      <c r="EJ802" s="4">
        <v>1</v>
      </c>
      <c r="EK802" t="s">
        <v>249</v>
      </c>
      <c r="EL802" s="4">
        <v>3</v>
      </c>
      <c r="EM802" t="s">
        <v>249</v>
      </c>
      <c r="EN802" s="4">
        <v>3</v>
      </c>
      <c r="EO802" t="s">
        <v>249</v>
      </c>
      <c r="EP802" s="4">
        <v>3</v>
      </c>
      <c r="EQ802" t="s">
        <v>249</v>
      </c>
      <c r="ER802" s="4">
        <v>3</v>
      </c>
      <c r="ES802" t="s">
        <v>219</v>
      </c>
      <c r="ET802" s="4">
        <v>4</v>
      </c>
      <c r="EU802" t="s">
        <v>225</v>
      </c>
      <c r="EV802" s="4">
        <v>5</v>
      </c>
      <c r="EW802" t="s">
        <v>239</v>
      </c>
      <c r="EX802" s="4">
        <v>4</v>
      </c>
      <c r="EY802" t="s">
        <v>239</v>
      </c>
      <c r="EZ802" s="4">
        <v>4</v>
      </c>
      <c r="FA802" s="6" t="s">
        <v>7957</v>
      </c>
      <c r="FB802" s="6" t="s">
        <v>7958</v>
      </c>
      <c r="FF802" s="28" t="s">
        <v>7959</v>
      </c>
      <c r="FG802" s="25" t="s">
        <v>251</v>
      </c>
      <c r="FH802" s="25" t="s">
        <v>7960</v>
      </c>
      <c r="FM802" t="s">
        <v>271</v>
      </c>
      <c r="FN802" s="4">
        <v>3</v>
      </c>
      <c r="FO802" t="s">
        <v>255</v>
      </c>
      <c r="FP802" s="4">
        <v>4</v>
      </c>
      <c r="FQ802" t="s">
        <v>258</v>
      </c>
      <c r="FR802" s="4">
        <v>3</v>
      </c>
      <c r="FS802" t="s">
        <v>258</v>
      </c>
      <c r="FT802" s="4">
        <v>3</v>
      </c>
      <c r="FU802" t="s">
        <v>308</v>
      </c>
      <c r="FV802" s="4">
        <v>1</v>
      </c>
      <c r="FW802" t="s">
        <v>308</v>
      </c>
      <c r="FX802" s="4">
        <v>1</v>
      </c>
      <c r="FY802" t="s">
        <v>260</v>
      </c>
      <c r="FZ802" s="4">
        <v>2</v>
      </c>
      <c r="GA802" t="s">
        <v>261</v>
      </c>
      <c r="GB802" s="4">
        <v>1</v>
      </c>
      <c r="GC802" t="s">
        <v>237</v>
      </c>
      <c r="GD802" s="4">
        <v>5</v>
      </c>
      <c r="GE802" t="s">
        <v>237</v>
      </c>
      <c r="GF802" s="4">
        <v>5</v>
      </c>
      <c r="GG802" t="s">
        <v>7961</v>
      </c>
      <c r="GH802" s="6" t="s">
        <v>475</v>
      </c>
      <c r="GI802" t="s">
        <v>309</v>
      </c>
      <c r="GJ802" s="4">
        <v>1</v>
      </c>
      <c r="GK802">
        <v>16</v>
      </c>
      <c r="GL802" s="4">
        <v>16</v>
      </c>
      <c r="GM802" t="s">
        <v>7962</v>
      </c>
      <c r="GN802" s="6" t="s">
        <v>7963</v>
      </c>
      <c r="GO802" s="6" t="s">
        <v>7964</v>
      </c>
      <c r="GP802" s="6" t="s">
        <v>251</v>
      </c>
      <c r="GQ802" s="6" t="s">
        <v>5685</v>
      </c>
      <c r="GT802" s="6" t="s">
        <v>7965</v>
      </c>
      <c r="GU802" s="6" t="s">
        <v>7966</v>
      </c>
      <c r="GV802" s="67">
        <v>11</v>
      </c>
      <c r="GW802" s="67">
        <v>13</v>
      </c>
      <c r="GX802" s="39" t="s">
        <v>267</v>
      </c>
      <c r="GY802" t="s">
        <v>396</v>
      </c>
      <c r="GZ802" t="s">
        <v>396</v>
      </c>
      <c r="HA802" s="4" t="s">
        <v>355</v>
      </c>
      <c r="HB802" s="4">
        <v>2</v>
      </c>
      <c r="HC802" s="4" t="s">
        <v>269</v>
      </c>
      <c r="HD802" s="4">
        <v>1</v>
      </c>
      <c r="HE802" t="s">
        <v>245</v>
      </c>
    </row>
    <row r="803" spans="1:213" ht="14.4" x14ac:dyDescent="0.3">
      <c r="A803">
        <v>848</v>
      </c>
      <c r="B803">
        <v>848</v>
      </c>
      <c r="C803" t="s">
        <v>7798</v>
      </c>
      <c r="D803" t="s">
        <v>271</v>
      </c>
      <c r="E803" s="4">
        <v>3</v>
      </c>
      <c r="F803" t="s">
        <v>209</v>
      </c>
      <c r="G803" s="4">
        <v>4</v>
      </c>
      <c r="H803" s="18" t="s">
        <v>7967</v>
      </c>
      <c r="I803" s="18" t="s">
        <v>7968</v>
      </c>
      <c r="J803" s="18" t="s">
        <v>522</v>
      </c>
      <c r="K803" s="18" t="s">
        <v>7969</v>
      </c>
      <c r="L803" s="18" t="s">
        <v>971</v>
      </c>
      <c r="N803" s="18" t="s">
        <v>7970</v>
      </c>
      <c r="O803" s="18" t="s">
        <v>730</v>
      </c>
      <c r="P803" s="18" t="s">
        <v>430</v>
      </c>
      <c r="Q803" s="20" t="s">
        <v>830</v>
      </c>
      <c r="R803" s="44" t="s">
        <v>430</v>
      </c>
      <c r="T803" t="s">
        <v>218</v>
      </c>
      <c r="U803" s="4">
        <v>3</v>
      </c>
      <c r="V803" t="s">
        <v>218</v>
      </c>
      <c r="W803" s="4">
        <v>3</v>
      </c>
      <c r="X803" t="s">
        <v>219</v>
      </c>
      <c r="Y803" s="4">
        <v>4</v>
      </c>
      <c r="Z803" s="6" t="s">
        <v>7971</v>
      </c>
      <c r="AA803" s="52" t="s">
        <v>466</v>
      </c>
      <c r="AB803" s="52" t="s">
        <v>222</v>
      </c>
      <c r="AC803" s="52" t="s">
        <v>957</v>
      </c>
      <c r="AD803" s="52" t="s">
        <v>342</v>
      </c>
      <c r="AE803" s="52" t="s">
        <v>230</v>
      </c>
      <c r="AF803" t="s">
        <v>225</v>
      </c>
      <c r="AG803" s="4">
        <v>5</v>
      </c>
      <c r="AH803" s="6" t="s">
        <v>7972</v>
      </c>
      <c r="AI803" s="25" t="s">
        <v>7973</v>
      </c>
      <c r="AJ803" s="25" t="s">
        <v>222</v>
      </c>
      <c r="AK803" s="25" t="s">
        <v>736</v>
      </c>
      <c r="AL803" s="25" t="s">
        <v>222</v>
      </c>
      <c r="AN803" t="s">
        <v>290</v>
      </c>
      <c r="AO803" s="4">
        <v>1</v>
      </c>
      <c r="AP803" t="s">
        <v>231</v>
      </c>
      <c r="AQ803" s="4">
        <v>3</v>
      </c>
      <c r="AR803" s="6" t="s">
        <v>5483</v>
      </c>
      <c r="AS803" s="6" t="s">
        <v>438</v>
      </c>
      <c r="AT803" s="6" t="s">
        <v>758</v>
      </c>
      <c r="AV803" s="6" t="s">
        <v>235</v>
      </c>
      <c r="AW803" s="6" t="s">
        <v>758</v>
      </c>
      <c r="AY803" t="s">
        <v>219</v>
      </c>
      <c r="AZ803" s="4">
        <v>4</v>
      </c>
      <c r="BA803" t="s">
        <v>225</v>
      </c>
      <c r="BB803" s="4">
        <v>5</v>
      </c>
      <c r="BC803" t="s">
        <v>225</v>
      </c>
      <c r="BD803" s="4">
        <v>5</v>
      </c>
      <c r="BE803" t="s">
        <v>225</v>
      </c>
      <c r="BF803" s="4">
        <v>5</v>
      </c>
      <c r="BG803" t="s">
        <v>219</v>
      </c>
      <c r="BH803" s="4">
        <v>4</v>
      </c>
      <c r="BI803" t="s">
        <v>225</v>
      </c>
      <c r="BJ803" s="4">
        <v>5</v>
      </c>
      <c r="BK803" t="s">
        <v>236</v>
      </c>
      <c r="BL803" s="4">
        <v>3</v>
      </c>
      <c r="BM803" t="s">
        <v>225</v>
      </c>
      <c r="BN803" s="4">
        <v>5</v>
      </c>
      <c r="BO803" t="s">
        <v>239</v>
      </c>
      <c r="BP803" s="4">
        <v>4</v>
      </c>
      <c r="BQ803" t="s">
        <v>249</v>
      </c>
      <c r="BR803" s="4">
        <v>3</v>
      </c>
      <c r="BS803" t="s">
        <v>237</v>
      </c>
      <c r="BT803" s="4">
        <v>5</v>
      </c>
      <c r="BU803" t="s">
        <v>260</v>
      </c>
      <c r="BV803" s="4">
        <v>2</v>
      </c>
      <c r="BW803" t="s">
        <v>249</v>
      </c>
      <c r="BX803" s="4">
        <v>3</v>
      </c>
      <c r="BY803" t="s">
        <v>249</v>
      </c>
      <c r="BZ803" s="4">
        <v>3</v>
      </c>
      <c r="CA803" s="10">
        <v>45117</v>
      </c>
      <c r="CB803" s="9">
        <v>7</v>
      </c>
      <c r="CC803" s="10">
        <v>45179</v>
      </c>
      <c r="CD803" s="9">
        <v>9</v>
      </c>
      <c r="CE803" t="s">
        <v>296</v>
      </c>
      <c r="CF803" s="4">
        <v>4</v>
      </c>
      <c r="CG803" t="s">
        <v>238</v>
      </c>
      <c r="CH803" s="4">
        <v>5</v>
      </c>
      <c r="CI803" t="s">
        <v>249</v>
      </c>
      <c r="CJ803" s="4">
        <v>3</v>
      </c>
      <c r="CK803" t="s">
        <v>237</v>
      </c>
      <c r="CL803" s="4">
        <v>5</v>
      </c>
      <c r="CM803" t="s">
        <v>219</v>
      </c>
      <c r="CN803" s="4">
        <v>4</v>
      </c>
      <c r="CO803" t="s">
        <v>225</v>
      </c>
      <c r="CP803" s="4">
        <v>5</v>
      </c>
      <c r="CQ803" t="s">
        <v>323</v>
      </c>
      <c r="CR803" s="4">
        <v>1</v>
      </c>
      <c r="CS803" t="s">
        <v>236</v>
      </c>
      <c r="CT803" s="4">
        <v>3</v>
      </c>
      <c r="CU803" t="s">
        <v>260</v>
      </c>
      <c r="CV803" s="4">
        <v>2</v>
      </c>
      <c r="CW803" t="s">
        <v>239</v>
      </c>
      <c r="CX803" s="4">
        <v>4</v>
      </c>
      <c r="CY803" t="s">
        <v>249</v>
      </c>
      <c r="CZ803" s="4">
        <v>3</v>
      </c>
      <c r="DA803" t="s">
        <v>249</v>
      </c>
      <c r="DB803" s="4">
        <v>3</v>
      </c>
      <c r="DC803" t="s">
        <v>240</v>
      </c>
      <c r="DD803" s="4">
        <v>2</v>
      </c>
      <c r="DE803" t="s">
        <v>241</v>
      </c>
      <c r="DF803" s="4">
        <v>3</v>
      </c>
      <c r="DG803" s="4" t="s">
        <v>7974</v>
      </c>
      <c r="DH803" s="4" t="s">
        <v>7975</v>
      </c>
      <c r="DI803" t="s">
        <v>326</v>
      </c>
      <c r="DK803" s="29" t="s">
        <v>245</v>
      </c>
      <c r="DN803" t="s">
        <v>349</v>
      </c>
      <c r="DQ803" s="29" t="s">
        <v>245</v>
      </c>
      <c r="DS803" t="s">
        <v>246</v>
      </c>
      <c r="DW803" s="29" t="s">
        <v>245</v>
      </c>
      <c r="DX803" t="s">
        <v>246</v>
      </c>
      <c r="EB803" s="29" t="s">
        <v>245</v>
      </c>
      <c r="EC803" t="s">
        <v>239</v>
      </c>
      <c r="ED803" s="4">
        <v>4</v>
      </c>
      <c r="EE803" t="s">
        <v>239</v>
      </c>
      <c r="EF803" s="4">
        <v>4</v>
      </c>
      <c r="EG803" t="s">
        <v>327</v>
      </c>
      <c r="EH803" s="4">
        <v>2</v>
      </c>
      <c r="EI803" t="s">
        <v>302</v>
      </c>
      <c r="EJ803" s="4">
        <v>2</v>
      </c>
      <c r="EK803" t="s">
        <v>239</v>
      </c>
      <c r="EL803" s="4">
        <v>4</v>
      </c>
      <c r="EM803" t="s">
        <v>260</v>
      </c>
      <c r="EN803" s="4">
        <v>2</v>
      </c>
      <c r="EO803" t="s">
        <v>260</v>
      </c>
      <c r="EP803" s="4">
        <v>2</v>
      </c>
      <c r="EQ803" t="s">
        <v>249</v>
      </c>
      <c r="ER803" s="4">
        <v>3</v>
      </c>
      <c r="ES803" t="s">
        <v>219</v>
      </c>
      <c r="ET803" s="4">
        <v>4</v>
      </c>
      <c r="EU803" t="s">
        <v>236</v>
      </c>
      <c r="EV803" s="4">
        <v>3</v>
      </c>
      <c r="EW803" t="s">
        <v>260</v>
      </c>
      <c r="EX803" s="4">
        <v>2</v>
      </c>
      <c r="EY803" t="s">
        <v>249</v>
      </c>
      <c r="EZ803" s="4">
        <v>3</v>
      </c>
      <c r="FA803" s="6" t="s">
        <v>329</v>
      </c>
      <c r="FB803" s="6" t="s">
        <v>329</v>
      </c>
      <c r="FF803" s="28" t="s">
        <v>2301</v>
      </c>
      <c r="FG803" s="25" t="s">
        <v>266</v>
      </c>
      <c r="FH803" s="25" t="s">
        <v>2302</v>
      </c>
      <c r="FM803" t="s">
        <v>271</v>
      </c>
      <c r="FN803" s="4">
        <v>3</v>
      </c>
      <c r="FO803" t="s">
        <v>271</v>
      </c>
      <c r="FP803" s="4">
        <v>3</v>
      </c>
      <c r="FQ803" t="s">
        <v>257</v>
      </c>
      <c r="FR803" s="4">
        <v>2</v>
      </c>
      <c r="FS803" t="s">
        <v>622</v>
      </c>
      <c r="FT803" s="4">
        <v>1</v>
      </c>
      <c r="FU803" t="s">
        <v>413</v>
      </c>
      <c r="FV803" s="4">
        <v>3</v>
      </c>
      <c r="FW803" t="s">
        <v>259</v>
      </c>
      <c r="FX803" s="4">
        <v>2</v>
      </c>
      <c r="FY803" t="s">
        <v>260</v>
      </c>
      <c r="FZ803" s="4">
        <v>2</v>
      </c>
      <c r="GA803" t="s">
        <v>261</v>
      </c>
      <c r="GB803" s="4">
        <v>1</v>
      </c>
      <c r="GC803" t="s">
        <v>261</v>
      </c>
      <c r="GD803" s="4">
        <v>1</v>
      </c>
      <c r="GE803" t="s">
        <v>260</v>
      </c>
      <c r="GF803" s="4">
        <v>2</v>
      </c>
      <c r="GG803" t="s">
        <v>7976</v>
      </c>
      <c r="GH803" s="6" t="s">
        <v>475</v>
      </c>
      <c r="GI803" t="s">
        <v>309</v>
      </c>
      <c r="GJ803" s="4">
        <v>1</v>
      </c>
      <c r="GK803">
        <v>16</v>
      </c>
      <c r="GL803" s="4">
        <v>16</v>
      </c>
      <c r="GM803" t="s">
        <v>7977</v>
      </c>
      <c r="GN803" s="6" t="s">
        <v>7978</v>
      </c>
      <c r="GO803" s="6" t="s">
        <v>7979</v>
      </c>
      <c r="GP803" s="6" t="s">
        <v>7980</v>
      </c>
      <c r="GQ803" s="6" t="s">
        <v>251</v>
      </c>
      <c r="GT803" s="6">
        <v>11</v>
      </c>
      <c r="GU803" s="6">
        <v>13</v>
      </c>
      <c r="GV803" s="67">
        <v>11</v>
      </c>
      <c r="GW803" s="67">
        <v>13</v>
      </c>
      <c r="GX803" s="39" t="s">
        <v>267</v>
      </c>
      <c r="GY803" t="s">
        <v>396</v>
      </c>
      <c r="GZ803" t="s">
        <v>396</v>
      </c>
      <c r="HA803" s="4" t="s">
        <v>355</v>
      </c>
      <c r="HB803" s="4">
        <v>2</v>
      </c>
      <c r="HC803" s="4" t="s">
        <v>269</v>
      </c>
      <c r="HD803" s="4">
        <v>1</v>
      </c>
      <c r="HE803" t="s">
        <v>245</v>
      </c>
    </row>
    <row r="804" spans="1:213" ht="14.4" x14ac:dyDescent="0.3">
      <c r="A804">
        <v>849</v>
      </c>
      <c r="B804">
        <v>849</v>
      </c>
      <c r="C804" t="s">
        <v>7798</v>
      </c>
      <c r="D804" t="s">
        <v>271</v>
      </c>
      <c r="E804" s="4">
        <v>3</v>
      </c>
      <c r="F804" t="s">
        <v>271</v>
      </c>
      <c r="G804" s="4">
        <v>3</v>
      </c>
      <c r="H804" s="18" t="s">
        <v>7981</v>
      </c>
      <c r="I804" s="18" t="s">
        <v>7982</v>
      </c>
      <c r="J804" s="48" t="s">
        <v>274</v>
      </c>
      <c r="K804" s="18" t="s">
        <v>312</v>
      </c>
      <c r="L804" s="18" t="s">
        <v>312</v>
      </c>
      <c r="N804" s="18" t="s">
        <v>2361</v>
      </c>
      <c r="O804" s="18" t="s">
        <v>2361</v>
      </c>
      <c r="P804" s="18" t="s">
        <v>430</v>
      </c>
      <c r="Q804" s="20" t="s">
        <v>312</v>
      </c>
      <c r="R804" s="44" t="s">
        <v>312</v>
      </c>
      <c r="T804" t="s">
        <v>280</v>
      </c>
      <c r="U804" s="4">
        <v>2</v>
      </c>
      <c r="V804" t="s">
        <v>218</v>
      </c>
      <c r="W804" s="4">
        <v>3</v>
      </c>
      <c r="X804" t="s">
        <v>323</v>
      </c>
      <c r="Y804" s="4">
        <v>1</v>
      </c>
      <c r="Z804" s="6" t="s">
        <v>7983</v>
      </c>
      <c r="AA804" s="52" t="s">
        <v>5018</v>
      </c>
      <c r="AB804" s="52" t="s">
        <v>222</v>
      </c>
      <c r="AC804" s="52" t="s">
        <v>7984</v>
      </c>
      <c r="AD804" s="52" t="s">
        <v>222</v>
      </c>
      <c r="AE804" s="52" t="s">
        <v>230</v>
      </c>
      <c r="AF804" t="s">
        <v>219</v>
      </c>
      <c r="AG804" s="4">
        <v>4</v>
      </c>
      <c r="AH804" s="6" t="s">
        <v>1284</v>
      </c>
      <c r="AI804" s="25" t="s">
        <v>1637</v>
      </c>
      <c r="AJ804" s="25" t="s">
        <v>222</v>
      </c>
      <c r="AN804" t="s">
        <v>291</v>
      </c>
      <c r="AO804" s="4">
        <v>2</v>
      </c>
      <c r="AP804" t="s">
        <v>231</v>
      </c>
      <c r="AQ804" s="4">
        <v>3</v>
      </c>
      <c r="AR804" s="6" t="s">
        <v>390</v>
      </c>
      <c r="AS804" s="6" t="s">
        <v>758</v>
      </c>
      <c r="AT804" s="6" t="s">
        <v>758</v>
      </c>
      <c r="AV804" s="6" t="s">
        <v>758</v>
      </c>
      <c r="AW804" s="6" t="s">
        <v>758</v>
      </c>
      <c r="AY804" t="s">
        <v>236</v>
      </c>
      <c r="AZ804" s="4">
        <v>3</v>
      </c>
      <c r="BA804" t="s">
        <v>236</v>
      </c>
      <c r="BB804" s="4">
        <v>3</v>
      </c>
      <c r="BC804" t="s">
        <v>281</v>
      </c>
      <c r="BD804" s="4">
        <v>2</v>
      </c>
      <c r="BE804" t="s">
        <v>281</v>
      </c>
      <c r="BF804" s="4">
        <v>2</v>
      </c>
      <c r="BG804" t="s">
        <v>236</v>
      </c>
      <c r="BH804" s="4">
        <v>3</v>
      </c>
      <c r="BI804" t="s">
        <v>236</v>
      </c>
      <c r="BJ804" s="4">
        <v>3</v>
      </c>
      <c r="BK804" t="s">
        <v>281</v>
      </c>
      <c r="BL804" s="4">
        <v>2</v>
      </c>
      <c r="BM804" t="s">
        <v>281</v>
      </c>
      <c r="BN804" s="4">
        <v>2</v>
      </c>
      <c r="BO804" t="s">
        <v>239</v>
      </c>
      <c r="BP804" s="4">
        <v>4</v>
      </c>
      <c r="BQ804" t="s">
        <v>239</v>
      </c>
      <c r="BR804" s="4">
        <v>4</v>
      </c>
      <c r="BS804" t="s">
        <v>239</v>
      </c>
      <c r="BT804" s="4">
        <v>4</v>
      </c>
      <c r="BU804" t="s">
        <v>239</v>
      </c>
      <c r="BV804" s="4">
        <v>4</v>
      </c>
      <c r="BW804" t="s">
        <v>249</v>
      </c>
      <c r="BX804" s="4">
        <v>3</v>
      </c>
      <c r="BY804" t="s">
        <v>249</v>
      </c>
      <c r="BZ804" s="4">
        <v>3</v>
      </c>
      <c r="CA804" s="10">
        <v>45087</v>
      </c>
      <c r="CB804" s="9">
        <v>6</v>
      </c>
      <c r="CC804" s="10">
        <v>45117</v>
      </c>
      <c r="CD804" s="9">
        <v>7</v>
      </c>
      <c r="CE804" t="s">
        <v>295</v>
      </c>
      <c r="CF804" s="4">
        <v>2</v>
      </c>
      <c r="CG804" t="s">
        <v>271</v>
      </c>
      <c r="CH804" s="4">
        <v>3</v>
      </c>
      <c r="CI804" t="s">
        <v>249</v>
      </c>
      <c r="CJ804" s="4">
        <v>3</v>
      </c>
      <c r="CK804" t="s">
        <v>249</v>
      </c>
      <c r="CL804" s="4">
        <v>3</v>
      </c>
      <c r="CM804" t="s">
        <v>281</v>
      </c>
      <c r="CN804" s="4">
        <v>2</v>
      </c>
      <c r="CO804" t="s">
        <v>219</v>
      </c>
      <c r="CP804" s="4">
        <v>4</v>
      </c>
      <c r="CQ804" t="s">
        <v>236</v>
      </c>
      <c r="CR804" s="4">
        <v>3</v>
      </c>
      <c r="CS804" t="s">
        <v>236</v>
      </c>
      <c r="CT804" s="4">
        <v>3</v>
      </c>
      <c r="CU804" t="s">
        <v>249</v>
      </c>
      <c r="CV804" s="4">
        <v>3</v>
      </c>
      <c r="CW804" t="s">
        <v>239</v>
      </c>
      <c r="CX804" s="4">
        <v>4</v>
      </c>
      <c r="CY804" t="s">
        <v>249</v>
      </c>
      <c r="CZ804" s="4">
        <v>3</v>
      </c>
      <c r="DA804" t="s">
        <v>239</v>
      </c>
      <c r="DB804" s="4">
        <v>4</v>
      </c>
      <c r="DC804" t="s">
        <v>240</v>
      </c>
      <c r="DD804" s="4">
        <v>2</v>
      </c>
      <c r="DE804" t="s">
        <v>240</v>
      </c>
      <c r="DF804" s="4">
        <v>2</v>
      </c>
      <c r="DG804" s="4" t="s">
        <v>7985</v>
      </c>
      <c r="DH804" s="4" t="s">
        <v>7985</v>
      </c>
      <c r="DI804" t="s">
        <v>244</v>
      </c>
      <c r="DJ804" s="29" t="s">
        <v>245</v>
      </c>
      <c r="DN804" t="s">
        <v>349</v>
      </c>
      <c r="DQ804" s="29" t="s">
        <v>245</v>
      </c>
      <c r="DS804" t="s">
        <v>326</v>
      </c>
      <c r="DU804" s="29" t="s">
        <v>245</v>
      </c>
      <c r="DX804" t="s">
        <v>246</v>
      </c>
      <c r="EB804" s="29" t="s">
        <v>245</v>
      </c>
      <c r="EC804" t="s">
        <v>249</v>
      </c>
      <c r="ED804" s="4">
        <v>3</v>
      </c>
      <c r="EE804" t="s">
        <v>239</v>
      </c>
      <c r="EF804" s="4">
        <v>4</v>
      </c>
      <c r="EG804" t="s">
        <v>327</v>
      </c>
      <c r="EH804" s="4">
        <v>2</v>
      </c>
      <c r="EI804" t="s">
        <v>302</v>
      </c>
      <c r="EJ804" s="4">
        <v>2</v>
      </c>
      <c r="EK804" t="s">
        <v>249</v>
      </c>
      <c r="EL804" s="4">
        <v>3</v>
      </c>
      <c r="EM804" t="s">
        <v>249</v>
      </c>
      <c r="EN804" s="4">
        <v>3</v>
      </c>
      <c r="EO804" t="s">
        <v>249</v>
      </c>
      <c r="EP804" s="4">
        <v>3</v>
      </c>
      <c r="EQ804" t="s">
        <v>249</v>
      </c>
      <c r="ER804" s="4">
        <v>3</v>
      </c>
      <c r="ES804" t="s">
        <v>236</v>
      </c>
      <c r="ET804" s="4">
        <v>3</v>
      </c>
      <c r="EU804" t="s">
        <v>236</v>
      </c>
      <c r="EV804" s="4">
        <v>3</v>
      </c>
      <c r="EW804" t="s">
        <v>249</v>
      </c>
      <c r="EX804" s="4">
        <v>3</v>
      </c>
      <c r="EY804" t="s">
        <v>249</v>
      </c>
      <c r="EZ804" s="4">
        <v>3</v>
      </c>
      <c r="FA804" s="6" t="s">
        <v>350</v>
      </c>
      <c r="FB804" s="6" t="s">
        <v>350</v>
      </c>
      <c r="FF804" s="28" t="s">
        <v>867</v>
      </c>
      <c r="FG804" s="25" t="s">
        <v>266</v>
      </c>
      <c r="FH804" s="25" t="s">
        <v>350</v>
      </c>
      <c r="FM804" t="s">
        <v>255</v>
      </c>
      <c r="FN804" s="4">
        <v>4</v>
      </c>
      <c r="FO804" t="s">
        <v>271</v>
      </c>
      <c r="FP804" s="4">
        <v>3</v>
      </c>
      <c r="FQ804" t="s">
        <v>258</v>
      </c>
      <c r="FR804" s="4">
        <v>3</v>
      </c>
      <c r="FS804" t="s">
        <v>258</v>
      </c>
      <c r="FT804" s="4">
        <v>3</v>
      </c>
      <c r="FU804" t="s">
        <v>259</v>
      </c>
      <c r="FV804" s="4">
        <v>2</v>
      </c>
      <c r="FW804" t="s">
        <v>259</v>
      </c>
      <c r="FX804" s="4">
        <v>2</v>
      </c>
      <c r="FY804" t="s">
        <v>260</v>
      </c>
      <c r="FZ804" s="4">
        <v>2</v>
      </c>
      <c r="GA804" t="s">
        <v>260</v>
      </c>
      <c r="GB804" s="4">
        <v>2</v>
      </c>
      <c r="GC804" t="s">
        <v>249</v>
      </c>
      <c r="GD804" s="4">
        <v>3</v>
      </c>
      <c r="GE804" t="s">
        <v>249</v>
      </c>
      <c r="GF804" s="4">
        <v>3</v>
      </c>
      <c r="GG804" t="s">
        <v>7986</v>
      </c>
      <c r="GH804" s="6" t="s">
        <v>475</v>
      </c>
      <c r="GI804" t="s">
        <v>264</v>
      </c>
      <c r="GJ804" s="4">
        <v>2</v>
      </c>
      <c r="GK804">
        <v>16</v>
      </c>
      <c r="GL804" s="4">
        <v>16</v>
      </c>
      <c r="GM804" t="s">
        <v>7879</v>
      </c>
      <c r="GN804" s="6" t="s">
        <v>7987</v>
      </c>
      <c r="GO804" s="6" t="s">
        <v>7988</v>
      </c>
      <c r="GP804" s="6" t="s">
        <v>7989</v>
      </c>
      <c r="GQ804" s="6" t="s">
        <v>251</v>
      </c>
      <c r="GR804" s="6" t="s">
        <v>266</v>
      </c>
      <c r="GT804" s="6">
        <v>10</v>
      </c>
      <c r="GU804" s="6">
        <v>13</v>
      </c>
      <c r="GV804" s="67">
        <v>10</v>
      </c>
      <c r="GW804" s="67">
        <v>13</v>
      </c>
      <c r="GX804" s="39" t="s">
        <v>267</v>
      </c>
      <c r="GY804" t="s">
        <v>396</v>
      </c>
      <c r="GZ804" t="s">
        <v>396</v>
      </c>
      <c r="HA804" s="4" t="s">
        <v>355</v>
      </c>
      <c r="HB804" s="4">
        <v>2</v>
      </c>
      <c r="HC804" s="4" t="s">
        <v>587</v>
      </c>
      <c r="HD804" s="4">
        <v>3</v>
      </c>
      <c r="HE804" t="s">
        <v>245</v>
      </c>
    </row>
    <row r="805" spans="1:213" ht="14.4" x14ac:dyDescent="0.3">
      <c r="A805">
        <v>850</v>
      </c>
      <c r="B805">
        <v>850</v>
      </c>
      <c r="C805" t="s">
        <v>7798</v>
      </c>
      <c r="D805" t="s">
        <v>209</v>
      </c>
      <c r="E805" s="4">
        <v>4</v>
      </c>
      <c r="F805" t="s">
        <v>271</v>
      </c>
      <c r="G805" s="4">
        <v>3</v>
      </c>
      <c r="H805" s="18" t="s">
        <v>7990</v>
      </c>
      <c r="I805" s="18" t="s">
        <v>547</v>
      </c>
      <c r="J805" s="18" t="s">
        <v>430</v>
      </c>
      <c r="K805" s="18" t="s">
        <v>2774</v>
      </c>
      <c r="L805" s="18" t="s">
        <v>430</v>
      </c>
      <c r="N805" s="18" t="s">
        <v>7991</v>
      </c>
      <c r="O805" s="18" t="s">
        <v>727</v>
      </c>
      <c r="P805" s="18" t="s">
        <v>274</v>
      </c>
      <c r="Q805" s="20" t="s">
        <v>545</v>
      </c>
      <c r="R805" s="44" t="s">
        <v>401</v>
      </c>
      <c r="T805" t="s">
        <v>218</v>
      </c>
      <c r="U805" s="4">
        <v>3</v>
      </c>
      <c r="V805" t="s">
        <v>280</v>
      </c>
      <c r="W805" s="4">
        <v>2</v>
      </c>
      <c r="X805" t="s">
        <v>236</v>
      </c>
      <c r="Y805" s="4">
        <v>3</v>
      </c>
      <c r="Z805" s="6" t="s">
        <v>7992</v>
      </c>
      <c r="AA805" s="52" t="s">
        <v>502</v>
      </c>
      <c r="AB805" s="52" t="s">
        <v>288</v>
      </c>
      <c r="AC805" s="52" t="s">
        <v>230</v>
      </c>
      <c r="AD805" s="52" t="s">
        <v>230</v>
      </c>
      <c r="AE805" s="52" t="s">
        <v>230</v>
      </c>
      <c r="AF805" t="s">
        <v>219</v>
      </c>
      <c r="AG805" s="4">
        <v>4</v>
      </c>
      <c r="AH805" s="6" t="s">
        <v>7993</v>
      </c>
      <c r="AI805" s="25" t="s">
        <v>7994</v>
      </c>
      <c r="AJ805" s="25" t="s">
        <v>222</v>
      </c>
      <c r="AK805" s="25" t="s">
        <v>7995</v>
      </c>
      <c r="AL805" s="25" t="s">
        <v>222</v>
      </c>
      <c r="AN805" t="s">
        <v>231</v>
      </c>
      <c r="AO805" s="4">
        <v>3</v>
      </c>
      <c r="AP805" t="s">
        <v>291</v>
      </c>
      <c r="AQ805" s="4">
        <v>2</v>
      </c>
      <c r="AR805" s="6" t="s">
        <v>233</v>
      </c>
      <c r="AS805" s="6" t="s">
        <v>438</v>
      </c>
      <c r="AT805" s="6" t="s">
        <v>438</v>
      </c>
      <c r="AV805" s="6" t="s">
        <v>235</v>
      </c>
      <c r="AW805" s="6" t="s">
        <v>235</v>
      </c>
      <c r="AY805" t="s">
        <v>219</v>
      </c>
      <c r="AZ805" s="4">
        <v>4</v>
      </c>
      <c r="BA805" t="s">
        <v>219</v>
      </c>
      <c r="BB805" s="4">
        <v>4</v>
      </c>
      <c r="BC805" t="s">
        <v>323</v>
      </c>
      <c r="BD805" s="4">
        <v>1</v>
      </c>
      <c r="BE805" t="s">
        <v>323</v>
      </c>
      <c r="BF805" s="4">
        <v>1</v>
      </c>
      <c r="BG805" t="s">
        <v>236</v>
      </c>
      <c r="BH805" s="4">
        <v>3</v>
      </c>
      <c r="BI805" t="s">
        <v>236</v>
      </c>
      <c r="BJ805" s="4">
        <v>3</v>
      </c>
      <c r="BK805" t="s">
        <v>225</v>
      </c>
      <c r="BL805" s="4">
        <v>5</v>
      </c>
      <c r="BM805" t="s">
        <v>281</v>
      </c>
      <c r="BN805" s="4">
        <v>2</v>
      </c>
      <c r="BO805" t="s">
        <v>239</v>
      </c>
      <c r="BP805" s="4">
        <v>4</v>
      </c>
      <c r="BQ805" t="s">
        <v>249</v>
      </c>
      <c r="BR805" s="4">
        <v>3</v>
      </c>
      <c r="BS805" t="s">
        <v>237</v>
      </c>
      <c r="BT805" s="4">
        <v>5</v>
      </c>
      <c r="BU805" t="s">
        <v>249</v>
      </c>
      <c r="BV805" s="4">
        <v>3</v>
      </c>
      <c r="BW805" t="s">
        <v>239</v>
      </c>
      <c r="BX805" s="4">
        <v>4</v>
      </c>
      <c r="BY805" t="s">
        <v>249</v>
      </c>
      <c r="BZ805" s="4">
        <v>3</v>
      </c>
      <c r="CA805" s="10">
        <v>45117</v>
      </c>
      <c r="CB805" s="9">
        <v>7</v>
      </c>
      <c r="CC805" s="10">
        <v>45056</v>
      </c>
      <c r="CD805" s="9">
        <v>5</v>
      </c>
      <c r="CE805" t="s">
        <v>238</v>
      </c>
      <c r="CF805" s="4">
        <v>5</v>
      </c>
      <c r="CG805" t="s">
        <v>295</v>
      </c>
      <c r="CH805" s="4">
        <v>2</v>
      </c>
      <c r="CI805" t="s">
        <v>239</v>
      </c>
      <c r="CJ805" s="4">
        <v>4</v>
      </c>
      <c r="CK805" t="s">
        <v>260</v>
      </c>
      <c r="CL805" s="4">
        <v>2</v>
      </c>
      <c r="CM805" t="s">
        <v>219</v>
      </c>
      <c r="CN805" s="4">
        <v>4</v>
      </c>
      <c r="CO805" t="s">
        <v>281</v>
      </c>
      <c r="CP805" s="4">
        <v>2</v>
      </c>
      <c r="CQ805" t="s">
        <v>219</v>
      </c>
      <c r="CR805" s="4">
        <v>4</v>
      </c>
      <c r="CS805" t="s">
        <v>281</v>
      </c>
      <c r="CT805" s="4">
        <v>2</v>
      </c>
      <c r="CU805" t="s">
        <v>239</v>
      </c>
      <c r="CV805" s="4">
        <v>4</v>
      </c>
      <c r="CW805" t="s">
        <v>249</v>
      </c>
      <c r="CX805" s="4">
        <v>3</v>
      </c>
      <c r="CY805" t="s">
        <v>239</v>
      </c>
      <c r="CZ805" s="4">
        <v>4</v>
      </c>
      <c r="DA805" t="s">
        <v>239</v>
      </c>
      <c r="DB805" s="4">
        <v>4</v>
      </c>
      <c r="DC805" t="s">
        <v>241</v>
      </c>
      <c r="DD805" s="4">
        <v>3</v>
      </c>
      <c r="DE805" t="s">
        <v>240</v>
      </c>
      <c r="DF805" s="4">
        <v>2</v>
      </c>
      <c r="DG805" s="4">
        <v>70</v>
      </c>
      <c r="DH805" s="4">
        <v>57</v>
      </c>
      <c r="DI805" t="s">
        <v>244</v>
      </c>
      <c r="DJ805" s="29" t="s">
        <v>245</v>
      </c>
      <c r="DN805" t="s">
        <v>244</v>
      </c>
      <c r="DO805" s="29" t="s">
        <v>245</v>
      </c>
      <c r="DS805" t="s">
        <v>326</v>
      </c>
      <c r="DU805" s="29" t="s">
        <v>245</v>
      </c>
      <c r="DX805" t="s">
        <v>326</v>
      </c>
      <c r="DZ805" s="29" t="s">
        <v>245</v>
      </c>
      <c r="EC805" t="s">
        <v>239</v>
      </c>
      <c r="ED805" s="4">
        <v>4</v>
      </c>
      <c r="EE805" t="s">
        <v>239</v>
      </c>
      <c r="EF805" s="4">
        <v>4</v>
      </c>
      <c r="EG805" t="s">
        <v>248</v>
      </c>
      <c r="EH805" s="4">
        <v>1</v>
      </c>
      <c r="EI805" t="s">
        <v>302</v>
      </c>
      <c r="EJ805" s="4">
        <v>2</v>
      </c>
      <c r="EK805" t="s">
        <v>239</v>
      </c>
      <c r="EL805" s="4">
        <v>4</v>
      </c>
      <c r="EM805" t="s">
        <v>249</v>
      </c>
      <c r="EN805" s="4">
        <v>3</v>
      </c>
      <c r="EO805" t="s">
        <v>239</v>
      </c>
      <c r="EP805" s="4">
        <v>4</v>
      </c>
      <c r="EQ805" t="s">
        <v>260</v>
      </c>
      <c r="ER805" s="4">
        <v>2</v>
      </c>
      <c r="ES805" t="s">
        <v>219</v>
      </c>
      <c r="ET805" s="4">
        <v>4</v>
      </c>
      <c r="EU805" t="s">
        <v>219</v>
      </c>
      <c r="EV805" s="4">
        <v>4</v>
      </c>
      <c r="EW805" t="s">
        <v>237</v>
      </c>
      <c r="EX805" s="4">
        <v>5</v>
      </c>
      <c r="EY805" t="s">
        <v>249</v>
      </c>
      <c r="EZ805" s="4">
        <v>3</v>
      </c>
      <c r="FA805" s="6" t="s">
        <v>7996</v>
      </c>
      <c r="FB805" s="6" t="s">
        <v>7997</v>
      </c>
      <c r="FF805" s="28" t="s">
        <v>7998</v>
      </c>
      <c r="FG805" s="25" t="s">
        <v>266</v>
      </c>
      <c r="FH805" s="25" t="s">
        <v>7999</v>
      </c>
      <c r="FM805" t="s">
        <v>255</v>
      </c>
      <c r="FN805" s="4">
        <v>4</v>
      </c>
      <c r="FO805" t="s">
        <v>271</v>
      </c>
      <c r="FP805" s="4">
        <v>3</v>
      </c>
      <c r="FQ805" t="s">
        <v>257</v>
      </c>
      <c r="FR805" s="4">
        <v>2</v>
      </c>
      <c r="FS805" t="s">
        <v>257</v>
      </c>
      <c r="FT805" s="4">
        <v>2</v>
      </c>
      <c r="FU805" t="s">
        <v>308</v>
      </c>
      <c r="FV805" s="4">
        <v>1</v>
      </c>
      <c r="FW805" t="s">
        <v>259</v>
      </c>
      <c r="FX805" s="4">
        <v>2</v>
      </c>
      <c r="FY805" t="s">
        <v>260</v>
      </c>
      <c r="FZ805" s="4">
        <v>2</v>
      </c>
      <c r="GA805" t="s">
        <v>237</v>
      </c>
      <c r="GB805" s="4">
        <v>5</v>
      </c>
      <c r="GC805" t="s">
        <v>249</v>
      </c>
      <c r="GD805" s="4">
        <v>3</v>
      </c>
      <c r="GE805" t="s">
        <v>261</v>
      </c>
      <c r="GF805" s="4">
        <v>1</v>
      </c>
      <c r="GG805" t="s">
        <v>333</v>
      </c>
      <c r="GH805" s="6" t="s">
        <v>263</v>
      </c>
      <c r="GI805" t="s">
        <v>264</v>
      </c>
      <c r="GJ805" s="4">
        <v>2</v>
      </c>
      <c r="GK805">
        <v>16</v>
      </c>
      <c r="GL805" s="4">
        <v>16</v>
      </c>
      <c r="GM805" t="s">
        <v>8000</v>
      </c>
      <c r="GN805" s="6" t="s">
        <v>8001</v>
      </c>
      <c r="GO805" s="6" t="s">
        <v>2335</v>
      </c>
      <c r="GP805" s="6" t="s">
        <v>1096</v>
      </c>
      <c r="GQ805" s="6" t="s">
        <v>266</v>
      </c>
      <c r="GT805" s="6">
        <v>11</v>
      </c>
      <c r="GU805" s="6">
        <v>12</v>
      </c>
      <c r="GV805" s="67">
        <v>11</v>
      </c>
      <c r="GW805" s="67">
        <v>12</v>
      </c>
      <c r="GX805" s="39" t="s">
        <v>267</v>
      </c>
      <c r="GY805" t="s">
        <v>396</v>
      </c>
      <c r="GZ805" t="s">
        <v>396</v>
      </c>
      <c r="HA805" s="4" t="s">
        <v>355</v>
      </c>
      <c r="HB805" s="4">
        <v>2</v>
      </c>
      <c r="HC805" s="4" t="s">
        <v>355</v>
      </c>
      <c r="HD805" s="4">
        <v>2</v>
      </c>
      <c r="HE805" t="s">
        <v>245</v>
      </c>
    </row>
    <row r="806" spans="1:213" ht="14.4" x14ac:dyDescent="0.3">
      <c r="A806">
        <v>851</v>
      </c>
      <c r="B806">
        <v>851</v>
      </c>
      <c r="C806" t="s">
        <v>7798</v>
      </c>
      <c r="D806" t="s">
        <v>270</v>
      </c>
      <c r="E806" s="4">
        <v>2</v>
      </c>
      <c r="F806" t="s">
        <v>209</v>
      </c>
      <c r="G806" s="4">
        <v>4</v>
      </c>
      <c r="H806" s="18" t="s">
        <v>7981</v>
      </c>
      <c r="I806" s="18" t="s">
        <v>7982</v>
      </c>
      <c r="J806" s="18" t="s">
        <v>522</v>
      </c>
      <c r="K806" s="18" t="s">
        <v>312</v>
      </c>
      <c r="L806" s="18" t="s">
        <v>312</v>
      </c>
      <c r="N806" s="18" t="s">
        <v>2361</v>
      </c>
      <c r="O806" s="18" t="s">
        <v>2361</v>
      </c>
      <c r="P806" s="18" t="s">
        <v>430</v>
      </c>
      <c r="Q806" s="20" t="s">
        <v>312</v>
      </c>
      <c r="R806" s="44" t="s">
        <v>312</v>
      </c>
      <c r="T806" t="s">
        <v>218</v>
      </c>
      <c r="U806" s="4">
        <v>3</v>
      </c>
      <c r="V806" t="s">
        <v>280</v>
      </c>
      <c r="W806" s="4">
        <v>2</v>
      </c>
      <c r="X806" t="s">
        <v>281</v>
      </c>
      <c r="Y806" s="4">
        <v>2</v>
      </c>
      <c r="Z806" s="6" t="s">
        <v>502</v>
      </c>
      <c r="AA806" s="52" t="s">
        <v>1377</v>
      </c>
      <c r="AB806" s="52" t="s">
        <v>222</v>
      </c>
      <c r="AC806" s="52" t="s">
        <v>466</v>
      </c>
      <c r="AD806" s="52" t="s">
        <v>222</v>
      </c>
      <c r="AE806" s="52" t="s">
        <v>230</v>
      </c>
      <c r="AF806" t="s">
        <v>219</v>
      </c>
      <c r="AG806" s="4">
        <v>4</v>
      </c>
      <c r="AH806" s="6" t="s">
        <v>8002</v>
      </c>
      <c r="AI806" s="25" t="s">
        <v>1637</v>
      </c>
      <c r="AJ806" s="25" t="s">
        <v>222</v>
      </c>
      <c r="AN806" t="s">
        <v>291</v>
      </c>
      <c r="AO806" s="4">
        <v>2</v>
      </c>
      <c r="AP806" t="s">
        <v>231</v>
      </c>
      <c r="AQ806" s="4">
        <v>3</v>
      </c>
      <c r="AR806" s="6" t="s">
        <v>6531</v>
      </c>
      <c r="AS806" s="6" t="s">
        <v>409</v>
      </c>
      <c r="AT806" s="6" t="s">
        <v>483</v>
      </c>
      <c r="AV806" s="6" t="s">
        <v>251</v>
      </c>
      <c r="AW806" s="6" t="s">
        <v>483</v>
      </c>
      <c r="AY806" t="s">
        <v>236</v>
      </c>
      <c r="AZ806" s="4">
        <v>3</v>
      </c>
      <c r="BA806" t="s">
        <v>225</v>
      </c>
      <c r="BB806" s="4">
        <v>5</v>
      </c>
      <c r="BC806" t="s">
        <v>281</v>
      </c>
      <c r="BD806" s="4">
        <v>2</v>
      </c>
      <c r="BE806" t="s">
        <v>281</v>
      </c>
      <c r="BF806" s="4">
        <v>2</v>
      </c>
      <c r="BG806" t="s">
        <v>236</v>
      </c>
      <c r="BH806" s="4">
        <v>3</v>
      </c>
      <c r="BI806" t="s">
        <v>236</v>
      </c>
      <c r="BJ806" s="4">
        <v>3</v>
      </c>
      <c r="BK806" t="s">
        <v>281</v>
      </c>
      <c r="BL806" s="4">
        <v>2</v>
      </c>
      <c r="BM806" t="s">
        <v>281</v>
      </c>
      <c r="BN806" s="4">
        <v>2</v>
      </c>
      <c r="BO806" t="s">
        <v>239</v>
      </c>
      <c r="BP806" s="4">
        <v>4</v>
      </c>
      <c r="BQ806" t="s">
        <v>237</v>
      </c>
      <c r="BR806" s="4">
        <v>5</v>
      </c>
      <c r="BS806" t="s">
        <v>237</v>
      </c>
      <c r="BT806" s="4">
        <v>5</v>
      </c>
      <c r="BU806" t="s">
        <v>237</v>
      </c>
      <c r="BV806" s="4">
        <v>5</v>
      </c>
      <c r="BW806" t="s">
        <v>249</v>
      </c>
      <c r="BX806" s="4">
        <v>3</v>
      </c>
      <c r="BY806" t="s">
        <v>239</v>
      </c>
      <c r="BZ806" s="4">
        <v>4</v>
      </c>
      <c r="CA806" s="10">
        <v>45056</v>
      </c>
      <c r="CB806" s="9">
        <v>5</v>
      </c>
      <c r="CC806" s="10">
        <v>45117</v>
      </c>
      <c r="CD806" s="9">
        <v>7</v>
      </c>
      <c r="CE806" t="s">
        <v>296</v>
      </c>
      <c r="CF806" s="4">
        <v>4</v>
      </c>
      <c r="CG806" t="s">
        <v>296</v>
      </c>
      <c r="CH806" s="4">
        <v>4</v>
      </c>
      <c r="CI806" t="s">
        <v>237</v>
      </c>
      <c r="CJ806" s="4">
        <v>5</v>
      </c>
      <c r="CK806" t="s">
        <v>239</v>
      </c>
      <c r="CL806" s="4">
        <v>4</v>
      </c>
      <c r="CM806" t="s">
        <v>281</v>
      </c>
      <c r="CN806" s="4">
        <v>2</v>
      </c>
      <c r="CO806" t="s">
        <v>323</v>
      </c>
      <c r="CP806" s="4">
        <v>1</v>
      </c>
      <c r="CQ806" t="s">
        <v>219</v>
      </c>
      <c r="CR806" s="4">
        <v>4</v>
      </c>
      <c r="CS806" t="s">
        <v>281</v>
      </c>
      <c r="CT806" s="4">
        <v>2</v>
      </c>
      <c r="CU806" t="s">
        <v>260</v>
      </c>
      <c r="CV806" s="4">
        <v>2</v>
      </c>
      <c r="CW806" t="s">
        <v>239</v>
      </c>
      <c r="CX806" s="4">
        <v>4</v>
      </c>
      <c r="CY806" t="s">
        <v>249</v>
      </c>
      <c r="CZ806" s="4">
        <v>3</v>
      </c>
      <c r="DA806" t="s">
        <v>261</v>
      </c>
      <c r="DB806" s="4">
        <v>1</v>
      </c>
      <c r="DC806" t="s">
        <v>297</v>
      </c>
      <c r="DD806" s="4">
        <v>1</v>
      </c>
      <c r="DE806" t="s">
        <v>297</v>
      </c>
      <c r="DF806" s="4">
        <v>1</v>
      </c>
      <c r="DG806" s="4">
        <v>51</v>
      </c>
      <c r="DH806" s="4" t="s">
        <v>8003</v>
      </c>
      <c r="DI806" t="s">
        <v>244</v>
      </c>
      <c r="DJ806" s="29" t="s">
        <v>245</v>
      </c>
      <c r="DN806" t="s">
        <v>246</v>
      </c>
      <c r="DR806" s="29" t="s">
        <v>245</v>
      </c>
      <c r="DS806" t="s">
        <v>326</v>
      </c>
      <c r="DU806" s="29" t="s">
        <v>245</v>
      </c>
      <c r="DX806" t="s">
        <v>326</v>
      </c>
      <c r="DZ806" s="29" t="s">
        <v>245</v>
      </c>
      <c r="EC806" t="s">
        <v>249</v>
      </c>
      <c r="ED806" s="4">
        <v>3</v>
      </c>
      <c r="EE806" t="s">
        <v>239</v>
      </c>
      <c r="EF806" s="4">
        <v>4</v>
      </c>
      <c r="EG806" t="s">
        <v>327</v>
      </c>
      <c r="EH806" s="4">
        <v>2</v>
      </c>
      <c r="EI806" t="s">
        <v>302</v>
      </c>
      <c r="EJ806" s="4">
        <v>2</v>
      </c>
      <c r="EK806" t="s">
        <v>239</v>
      </c>
      <c r="EL806" s="4">
        <v>4</v>
      </c>
      <c r="EM806" t="s">
        <v>239</v>
      </c>
      <c r="EN806" s="4">
        <v>4</v>
      </c>
      <c r="EO806" t="s">
        <v>249</v>
      </c>
      <c r="EP806" s="4">
        <v>3</v>
      </c>
      <c r="EQ806" t="s">
        <v>249</v>
      </c>
      <c r="ER806" s="4">
        <v>3</v>
      </c>
      <c r="ES806" t="s">
        <v>236</v>
      </c>
      <c r="ET806" s="4">
        <v>3</v>
      </c>
      <c r="EU806" t="s">
        <v>219</v>
      </c>
      <c r="EV806" s="4">
        <v>4</v>
      </c>
      <c r="EW806" t="s">
        <v>239</v>
      </c>
      <c r="EX806" s="4">
        <v>4</v>
      </c>
      <c r="EY806" t="s">
        <v>239</v>
      </c>
      <c r="EZ806" s="4">
        <v>4</v>
      </c>
      <c r="FA806" s="6" t="s">
        <v>1417</v>
      </c>
      <c r="FB806" s="6" t="s">
        <v>603</v>
      </c>
      <c r="FF806" s="28" t="s">
        <v>1417</v>
      </c>
      <c r="FG806" s="25" t="s">
        <v>266</v>
      </c>
      <c r="FH806" s="25" t="s">
        <v>603</v>
      </c>
      <c r="FM806" t="s">
        <v>255</v>
      </c>
      <c r="FN806" s="4">
        <v>4</v>
      </c>
      <c r="FO806" t="s">
        <v>255</v>
      </c>
      <c r="FP806" s="4">
        <v>4</v>
      </c>
      <c r="FQ806" t="s">
        <v>258</v>
      </c>
      <c r="FR806" s="4">
        <v>3</v>
      </c>
      <c r="FS806" t="s">
        <v>258</v>
      </c>
      <c r="FT806" s="4">
        <v>3</v>
      </c>
      <c r="FU806" t="s">
        <v>308</v>
      </c>
      <c r="FV806" s="4">
        <v>1</v>
      </c>
      <c r="FW806" t="s">
        <v>308</v>
      </c>
      <c r="FX806" s="4">
        <v>1</v>
      </c>
      <c r="FY806" t="s">
        <v>260</v>
      </c>
      <c r="FZ806" s="4">
        <v>2</v>
      </c>
      <c r="GA806" t="s">
        <v>249</v>
      </c>
      <c r="GB806" s="4">
        <v>3</v>
      </c>
      <c r="GC806" t="s">
        <v>249</v>
      </c>
      <c r="GD806" s="4">
        <v>3</v>
      </c>
      <c r="GE806" t="s">
        <v>249</v>
      </c>
      <c r="GF806" s="4">
        <v>3</v>
      </c>
      <c r="GG806" t="s">
        <v>8004</v>
      </c>
      <c r="GH806" s="6" t="s">
        <v>869</v>
      </c>
      <c r="GI806" t="s">
        <v>264</v>
      </c>
      <c r="GJ806" s="4">
        <v>2</v>
      </c>
      <c r="GK806">
        <v>16</v>
      </c>
      <c r="GL806" s="4">
        <v>16</v>
      </c>
      <c r="GM806" t="s">
        <v>8005</v>
      </c>
      <c r="GN806" s="6" t="s">
        <v>1278</v>
      </c>
      <c r="GO806" s="6" t="s">
        <v>1278</v>
      </c>
      <c r="GP806" s="6" t="s">
        <v>1278</v>
      </c>
      <c r="GT806" s="14">
        <v>45242</v>
      </c>
      <c r="GU806" s="6">
        <v>14</v>
      </c>
      <c r="GV806" s="67">
        <v>11</v>
      </c>
      <c r="GW806" s="67">
        <v>14</v>
      </c>
      <c r="GX806" s="39" t="s">
        <v>267</v>
      </c>
      <c r="GY806" t="s">
        <v>396</v>
      </c>
      <c r="GZ806" t="s">
        <v>396</v>
      </c>
      <c r="HA806" s="4" t="s">
        <v>311</v>
      </c>
      <c r="HB806" s="4">
        <v>4</v>
      </c>
      <c r="HC806" s="4" t="s">
        <v>269</v>
      </c>
      <c r="HD806" s="4">
        <v>1</v>
      </c>
      <c r="HE806" t="s">
        <v>245</v>
      </c>
    </row>
    <row r="807" spans="1:213" ht="14.4" x14ac:dyDescent="0.3">
      <c r="A807">
        <v>852</v>
      </c>
      <c r="B807">
        <v>852</v>
      </c>
      <c r="C807" t="s">
        <v>7798</v>
      </c>
      <c r="D807" t="s">
        <v>270</v>
      </c>
      <c r="E807" s="4">
        <v>2</v>
      </c>
      <c r="F807" t="s">
        <v>209</v>
      </c>
      <c r="G807" s="4">
        <v>4</v>
      </c>
      <c r="H807" s="18" t="s">
        <v>8006</v>
      </c>
      <c r="I807" s="18" t="s">
        <v>1459</v>
      </c>
      <c r="J807" s="18" t="s">
        <v>522</v>
      </c>
      <c r="K807" s="18" t="s">
        <v>545</v>
      </c>
      <c r="L807" s="18" t="s">
        <v>401</v>
      </c>
      <c r="N807" s="18" t="s">
        <v>8007</v>
      </c>
      <c r="O807" s="18" t="s">
        <v>273</v>
      </c>
      <c r="P807" s="18" t="s">
        <v>274</v>
      </c>
      <c r="Q807" s="20" t="s">
        <v>545</v>
      </c>
      <c r="R807" s="44" t="s">
        <v>401</v>
      </c>
      <c r="T807" t="s">
        <v>279</v>
      </c>
      <c r="U807" s="4">
        <v>1</v>
      </c>
      <c r="V807" t="s">
        <v>280</v>
      </c>
      <c r="W807" s="4">
        <v>2</v>
      </c>
      <c r="X807" t="s">
        <v>323</v>
      </c>
      <c r="Y807" s="4">
        <v>1</v>
      </c>
      <c r="Z807" s="6" t="s">
        <v>8008</v>
      </c>
      <c r="AA807" s="52" t="s">
        <v>502</v>
      </c>
      <c r="AB807" s="52" t="s">
        <v>288</v>
      </c>
      <c r="AC807" s="52" t="s">
        <v>230</v>
      </c>
      <c r="AD807" s="52" t="s">
        <v>230</v>
      </c>
      <c r="AE807" s="52" t="s">
        <v>230</v>
      </c>
      <c r="AF807" t="s">
        <v>236</v>
      </c>
      <c r="AG807" s="4">
        <v>3</v>
      </c>
      <c r="AH807" s="6" t="s">
        <v>8009</v>
      </c>
      <c r="AM807" s="6" t="s">
        <v>8009</v>
      </c>
      <c r="AN807" t="s">
        <v>290</v>
      </c>
      <c r="AO807" s="4">
        <v>1</v>
      </c>
      <c r="AP807" t="s">
        <v>291</v>
      </c>
      <c r="AQ807" s="4">
        <v>2</v>
      </c>
      <c r="AR807" s="6" t="s">
        <v>5003</v>
      </c>
      <c r="AS807" s="6" t="s">
        <v>438</v>
      </c>
      <c r="AT807" s="6" t="s">
        <v>758</v>
      </c>
      <c r="AV807" s="6" t="s">
        <v>235</v>
      </c>
      <c r="AW807" s="6" t="s">
        <v>758</v>
      </c>
      <c r="AY807" t="s">
        <v>281</v>
      </c>
      <c r="AZ807" s="4">
        <v>2</v>
      </c>
      <c r="BA807" t="s">
        <v>219</v>
      </c>
      <c r="BB807" s="4">
        <v>4</v>
      </c>
      <c r="BC807" t="s">
        <v>281</v>
      </c>
      <c r="BD807" s="4">
        <v>2</v>
      </c>
      <c r="BE807" t="s">
        <v>236</v>
      </c>
      <c r="BF807" s="4">
        <v>3</v>
      </c>
      <c r="BG807" t="s">
        <v>281</v>
      </c>
      <c r="BH807" s="4">
        <v>2</v>
      </c>
      <c r="BI807" t="s">
        <v>219</v>
      </c>
      <c r="BJ807" s="4">
        <v>4</v>
      </c>
      <c r="BK807" t="s">
        <v>219</v>
      </c>
      <c r="BL807" s="4">
        <v>4</v>
      </c>
      <c r="BM807" t="s">
        <v>281</v>
      </c>
      <c r="BN807" s="4">
        <v>2</v>
      </c>
      <c r="BO807" t="s">
        <v>239</v>
      </c>
      <c r="BP807" s="4">
        <v>4</v>
      </c>
      <c r="BQ807" t="s">
        <v>239</v>
      </c>
      <c r="BR807" s="4">
        <v>4</v>
      </c>
      <c r="BS807" t="s">
        <v>249</v>
      </c>
      <c r="BT807" s="4">
        <v>3</v>
      </c>
      <c r="BU807" t="s">
        <v>239</v>
      </c>
      <c r="BV807" s="4">
        <v>4</v>
      </c>
      <c r="BW807" t="s">
        <v>249</v>
      </c>
      <c r="BX807" s="4">
        <v>3</v>
      </c>
      <c r="BY807" t="s">
        <v>239</v>
      </c>
      <c r="BZ807" s="4">
        <v>4</v>
      </c>
      <c r="CA807" s="10">
        <v>45087</v>
      </c>
      <c r="CB807" s="9">
        <v>6</v>
      </c>
      <c r="CC807" s="10">
        <v>45117</v>
      </c>
      <c r="CD807" s="9">
        <v>7</v>
      </c>
      <c r="CE807" t="s">
        <v>271</v>
      </c>
      <c r="CF807" s="4">
        <v>3</v>
      </c>
      <c r="CG807" t="s">
        <v>271</v>
      </c>
      <c r="CH807" s="4">
        <v>3</v>
      </c>
      <c r="CI807" t="s">
        <v>261</v>
      </c>
      <c r="CJ807" s="4">
        <v>1</v>
      </c>
      <c r="CK807" s="16" t="s">
        <v>261</v>
      </c>
      <c r="CL807" s="16">
        <v>1</v>
      </c>
      <c r="CM807" t="s">
        <v>281</v>
      </c>
      <c r="CN807" s="4">
        <v>2</v>
      </c>
      <c r="CO807" t="s">
        <v>236</v>
      </c>
      <c r="CP807" s="4">
        <v>3</v>
      </c>
      <c r="CQ807" t="s">
        <v>323</v>
      </c>
      <c r="CR807" s="4">
        <v>1</v>
      </c>
      <c r="CS807" s="69" t="s">
        <v>323</v>
      </c>
      <c r="CT807" s="4">
        <v>1</v>
      </c>
      <c r="CU807" t="s">
        <v>260</v>
      </c>
      <c r="CV807" s="4">
        <v>2</v>
      </c>
      <c r="CW807" t="s">
        <v>249</v>
      </c>
      <c r="CX807" s="4">
        <v>3</v>
      </c>
      <c r="CY807" t="s">
        <v>261</v>
      </c>
      <c r="CZ807" s="4">
        <v>1</v>
      </c>
      <c r="DA807" t="s">
        <v>249</v>
      </c>
      <c r="DB807" s="4">
        <v>3</v>
      </c>
      <c r="DC807" t="s">
        <v>240</v>
      </c>
      <c r="DD807" s="4">
        <v>2</v>
      </c>
      <c r="DE807" t="s">
        <v>240</v>
      </c>
      <c r="DF807" s="4">
        <v>2</v>
      </c>
      <c r="DG807" s="4">
        <v>63</v>
      </c>
      <c r="DH807" s="4">
        <v>76</v>
      </c>
      <c r="DI807" t="s">
        <v>244</v>
      </c>
      <c r="DJ807" s="29" t="s">
        <v>245</v>
      </c>
      <c r="DN807" t="s">
        <v>244</v>
      </c>
      <c r="DO807" s="29" t="s">
        <v>245</v>
      </c>
      <c r="DS807" t="s">
        <v>326</v>
      </c>
      <c r="DU807" s="29" t="s">
        <v>245</v>
      </c>
      <c r="DX807" t="s">
        <v>246</v>
      </c>
      <c r="EB807" s="29" t="s">
        <v>245</v>
      </c>
      <c r="EC807" t="s">
        <v>261</v>
      </c>
      <c r="ED807" s="4">
        <v>1</v>
      </c>
      <c r="EE807" t="s">
        <v>239</v>
      </c>
      <c r="EF807" s="4">
        <v>4</v>
      </c>
      <c r="EG807" t="s">
        <v>301</v>
      </c>
      <c r="EH807" s="4">
        <v>3</v>
      </c>
      <c r="EI807" t="s">
        <v>302</v>
      </c>
      <c r="EJ807" s="4">
        <v>2</v>
      </c>
      <c r="EK807" t="s">
        <v>249</v>
      </c>
      <c r="EL807" s="4">
        <v>3</v>
      </c>
      <c r="EM807" t="s">
        <v>249</v>
      </c>
      <c r="EN807" s="4">
        <v>3</v>
      </c>
      <c r="EO807" t="s">
        <v>260</v>
      </c>
      <c r="EP807" s="4">
        <v>2</v>
      </c>
      <c r="EQ807" t="s">
        <v>249</v>
      </c>
      <c r="ER807" s="4">
        <v>3</v>
      </c>
      <c r="ES807" t="s">
        <v>281</v>
      </c>
      <c r="ET807" s="4">
        <v>2</v>
      </c>
      <c r="EU807" t="s">
        <v>236</v>
      </c>
      <c r="EV807" s="4">
        <v>3</v>
      </c>
      <c r="EW807" t="s">
        <v>249</v>
      </c>
      <c r="EX807" s="4">
        <v>3</v>
      </c>
      <c r="EY807" t="s">
        <v>249</v>
      </c>
      <c r="EZ807" s="4">
        <v>3</v>
      </c>
      <c r="FA807" s="6" t="s">
        <v>1899</v>
      </c>
      <c r="FB807" s="6" t="s">
        <v>331</v>
      </c>
      <c r="FF807" s="28" t="s">
        <v>1899</v>
      </c>
      <c r="FG807" s="25" t="s">
        <v>266</v>
      </c>
      <c r="FH807" s="25" t="s">
        <v>331</v>
      </c>
      <c r="FM807" t="s">
        <v>271</v>
      </c>
      <c r="FN807" s="4">
        <v>3</v>
      </c>
      <c r="FO807" t="s">
        <v>255</v>
      </c>
      <c r="FP807" s="4">
        <v>4</v>
      </c>
      <c r="FQ807" t="s">
        <v>258</v>
      </c>
      <c r="FR807" s="4">
        <v>3</v>
      </c>
      <c r="FS807" t="s">
        <v>258</v>
      </c>
      <c r="FT807" s="4">
        <v>3</v>
      </c>
      <c r="FU807" t="s">
        <v>259</v>
      </c>
      <c r="FV807" s="4">
        <v>2</v>
      </c>
      <c r="FW807" t="s">
        <v>259</v>
      </c>
      <c r="FX807" s="4">
        <v>2</v>
      </c>
      <c r="FY807" t="s">
        <v>237</v>
      </c>
      <c r="FZ807" s="4">
        <v>5</v>
      </c>
      <c r="GA807" t="s">
        <v>239</v>
      </c>
      <c r="GB807" s="4">
        <v>4</v>
      </c>
      <c r="GC807" t="s">
        <v>260</v>
      </c>
      <c r="GD807" s="4">
        <v>2</v>
      </c>
      <c r="GE807" t="s">
        <v>249</v>
      </c>
      <c r="GF807" s="4">
        <v>3</v>
      </c>
      <c r="GG807" t="s">
        <v>509</v>
      </c>
      <c r="GH807" s="6" t="s">
        <v>263</v>
      </c>
      <c r="GI807" t="s">
        <v>264</v>
      </c>
      <c r="GJ807" s="4">
        <v>2</v>
      </c>
      <c r="GK807">
        <v>16</v>
      </c>
      <c r="GL807" s="4">
        <v>16</v>
      </c>
      <c r="GM807" t="s">
        <v>8010</v>
      </c>
      <c r="GN807" s="6" t="s">
        <v>369</v>
      </c>
      <c r="GO807" s="6" t="s">
        <v>235</v>
      </c>
      <c r="GP807" s="6" t="s">
        <v>235</v>
      </c>
      <c r="GT807" s="6">
        <v>10</v>
      </c>
      <c r="GU807" s="6">
        <v>13</v>
      </c>
      <c r="GV807" s="67">
        <v>10</v>
      </c>
      <c r="GW807" s="67">
        <v>13</v>
      </c>
      <c r="GX807" s="39" t="s">
        <v>267</v>
      </c>
      <c r="GY807" t="s">
        <v>396</v>
      </c>
      <c r="GZ807" t="s">
        <v>396</v>
      </c>
      <c r="HA807" s="4" t="s">
        <v>269</v>
      </c>
      <c r="HB807" s="4">
        <v>1</v>
      </c>
      <c r="HC807" s="4" t="s">
        <v>269</v>
      </c>
      <c r="HD807" s="4">
        <v>1</v>
      </c>
      <c r="HE807" t="s">
        <v>245</v>
      </c>
    </row>
    <row r="808" spans="1:213" ht="14.4" x14ac:dyDescent="0.3">
      <c r="A808">
        <v>853</v>
      </c>
      <c r="B808">
        <v>853</v>
      </c>
      <c r="C808" t="s">
        <v>7798</v>
      </c>
      <c r="D808" t="s">
        <v>271</v>
      </c>
      <c r="E808" s="4">
        <v>3</v>
      </c>
      <c r="F808" t="s">
        <v>209</v>
      </c>
      <c r="G808" s="4">
        <v>4</v>
      </c>
      <c r="H808" s="18" t="s">
        <v>2649</v>
      </c>
      <c r="I808" s="18" t="s">
        <v>563</v>
      </c>
      <c r="J808" s="18" t="s">
        <v>430</v>
      </c>
      <c r="K808" s="18" t="s">
        <v>590</v>
      </c>
      <c r="L808" s="18" t="s">
        <v>278</v>
      </c>
      <c r="N808" s="18" t="s">
        <v>8011</v>
      </c>
      <c r="O808" s="18" t="s">
        <v>590</v>
      </c>
      <c r="P808" s="18" t="s">
        <v>278</v>
      </c>
      <c r="Q808" s="20" t="s">
        <v>215</v>
      </c>
      <c r="R808" s="44" t="s">
        <v>216</v>
      </c>
      <c r="T808" t="s">
        <v>280</v>
      </c>
      <c r="U808" s="4">
        <v>2</v>
      </c>
      <c r="V808" t="s">
        <v>218</v>
      </c>
      <c r="W808" s="4">
        <v>3</v>
      </c>
      <c r="X808" t="s">
        <v>236</v>
      </c>
      <c r="Y808" s="4">
        <v>3</v>
      </c>
      <c r="Z808" s="6" t="s">
        <v>8012</v>
      </c>
      <c r="AA808" s="52" t="s">
        <v>230</v>
      </c>
      <c r="AB808" s="52" t="s">
        <v>230</v>
      </c>
      <c r="AC808" s="52" t="s">
        <v>230</v>
      </c>
      <c r="AD808" s="52" t="s">
        <v>230</v>
      </c>
      <c r="AE808" s="52" t="s">
        <v>8009</v>
      </c>
      <c r="AF808" t="s">
        <v>225</v>
      </c>
      <c r="AG808" s="4">
        <v>5</v>
      </c>
      <c r="AH808" s="6" t="s">
        <v>6383</v>
      </c>
      <c r="AI808" s="25" t="s">
        <v>720</v>
      </c>
      <c r="AJ808" s="25" t="s">
        <v>222</v>
      </c>
      <c r="AK808" s="25" t="s">
        <v>1637</v>
      </c>
      <c r="AL808" s="25" t="s">
        <v>222</v>
      </c>
      <c r="AN808" t="s">
        <v>231</v>
      </c>
      <c r="AO808" s="4">
        <v>3</v>
      </c>
      <c r="AP808" t="s">
        <v>231</v>
      </c>
      <c r="AQ808" s="4">
        <v>3</v>
      </c>
      <c r="AR808" s="6" t="s">
        <v>6058</v>
      </c>
      <c r="AS808" s="6" t="s">
        <v>758</v>
      </c>
      <c r="AT808" s="6" t="s">
        <v>438</v>
      </c>
      <c r="AV808" s="6" t="s">
        <v>758</v>
      </c>
      <c r="AW808" s="6" t="s">
        <v>235</v>
      </c>
      <c r="AY808" t="s">
        <v>219</v>
      </c>
      <c r="AZ808" s="4">
        <v>4</v>
      </c>
      <c r="BA808" t="s">
        <v>225</v>
      </c>
      <c r="BB808" s="4">
        <v>5</v>
      </c>
      <c r="BC808" t="s">
        <v>219</v>
      </c>
      <c r="BD808" s="4">
        <v>4</v>
      </c>
      <c r="BE808" t="s">
        <v>236</v>
      </c>
      <c r="BF808" s="4">
        <v>3</v>
      </c>
      <c r="BG808" t="s">
        <v>225</v>
      </c>
      <c r="BH808" s="4">
        <v>5</v>
      </c>
      <c r="BI808" t="s">
        <v>219</v>
      </c>
      <c r="BJ808" s="4">
        <v>4</v>
      </c>
      <c r="BK808" t="s">
        <v>236</v>
      </c>
      <c r="BL808" s="4">
        <v>3</v>
      </c>
      <c r="BM808" t="s">
        <v>219</v>
      </c>
      <c r="BN808" s="4">
        <v>4</v>
      </c>
      <c r="BO808" t="s">
        <v>237</v>
      </c>
      <c r="BP808" s="4">
        <v>5</v>
      </c>
      <c r="BQ808" t="s">
        <v>237</v>
      </c>
      <c r="BR808" s="4">
        <v>5</v>
      </c>
      <c r="BS808" t="s">
        <v>237</v>
      </c>
      <c r="BT808" s="4">
        <v>5</v>
      </c>
      <c r="BU808" t="s">
        <v>237</v>
      </c>
      <c r="BV808" s="4">
        <v>5</v>
      </c>
      <c r="BW808" t="s">
        <v>249</v>
      </c>
      <c r="BX808" s="4">
        <v>3</v>
      </c>
      <c r="BY808" t="s">
        <v>260</v>
      </c>
      <c r="BZ808" s="4">
        <v>2</v>
      </c>
      <c r="CA808" s="10">
        <v>45087</v>
      </c>
      <c r="CB808" s="9">
        <v>6</v>
      </c>
      <c r="CC808" s="10">
        <v>45148</v>
      </c>
      <c r="CD808" s="9">
        <v>8</v>
      </c>
      <c r="CE808" t="s">
        <v>238</v>
      </c>
      <c r="CF808" s="4">
        <v>5</v>
      </c>
      <c r="CG808" t="s">
        <v>238</v>
      </c>
      <c r="CH808" s="4">
        <v>5</v>
      </c>
      <c r="CI808" t="s">
        <v>239</v>
      </c>
      <c r="CJ808" s="4">
        <v>4</v>
      </c>
      <c r="CK808" t="s">
        <v>239</v>
      </c>
      <c r="CL808" s="4">
        <v>4</v>
      </c>
      <c r="CM808" t="s">
        <v>219</v>
      </c>
      <c r="CN808" s="4">
        <v>4</v>
      </c>
      <c r="CO808" t="s">
        <v>219</v>
      </c>
      <c r="CP808" s="4">
        <v>4</v>
      </c>
      <c r="CQ808" t="s">
        <v>219</v>
      </c>
      <c r="CR808" s="4">
        <v>4</v>
      </c>
      <c r="CS808" t="s">
        <v>219</v>
      </c>
      <c r="CT808" s="4">
        <v>4</v>
      </c>
      <c r="CU808" t="s">
        <v>239</v>
      </c>
      <c r="CV808" s="4">
        <v>4</v>
      </c>
      <c r="CW808" t="s">
        <v>237</v>
      </c>
      <c r="CX808" s="4">
        <v>5</v>
      </c>
      <c r="CY808" t="s">
        <v>249</v>
      </c>
      <c r="CZ808" s="4">
        <v>3</v>
      </c>
      <c r="DA808" t="s">
        <v>239</v>
      </c>
      <c r="DB808" s="4">
        <v>4</v>
      </c>
      <c r="DC808" t="s">
        <v>240</v>
      </c>
      <c r="DD808" s="4">
        <v>2</v>
      </c>
      <c r="DE808" t="s">
        <v>241</v>
      </c>
      <c r="DF808" s="4">
        <v>3</v>
      </c>
      <c r="DG808" s="4">
        <v>60</v>
      </c>
      <c r="DH808" s="4">
        <v>80</v>
      </c>
      <c r="DI808" t="s">
        <v>244</v>
      </c>
      <c r="DJ808" s="29" t="s">
        <v>245</v>
      </c>
      <c r="DN808" t="s">
        <v>246</v>
      </c>
      <c r="DR808" s="29" t="s">
        <v>245</v>
      </c>
      <c r="DS808" t="s">
        <v>349</v>
      </c>
      <c r="DV808" s="30" t="s">
        <v>245</v>
      </c>
      <c r="DX808" t="s">
        <v>326</v>
      </c>
      <c r="DZ808" s="29" t="s">
        <v>245</v>
      </c>
      <c r="EC808" t="s">
        <v>249</v>
      </c>
      <c r="ED808" s="4">
        <v>3</v>
      </c>
      <c r="EE808" t="s">
        <v>237</v>
      </c>
      <c r="EF808" s="4">
        <v>5</v>
      </c>
      <c r="EG808" t="s">
        <v>327</v>
      </c>
      <c r="EH808" s="4">
        <v>2</v>
      </c>
      <c r="EI808" t="s">
        <v>302</v>
      </c>
      <c r="EJ808" s="4">
        <v>2</v>
      </c>
      <c r="EK808" t="s">
        <v>239</v>
      </c>
      <c r="EL808" s="4">
        <v>4</v>
      </c>
      <c r="EM808" t="s">
        <v>249</v>
      </c>
      <c r="EN808" s="4">
        <v>3</v>
      </c>
      <c r="EO808" t="s">
        <v>249</v>
      </c>
      <c r="EP808" s="4">
        <v>3</v>
      </c>
      <c r="EQ808" t="s">
        <v>239</v>
      </c>
      <c r="ER808" s="4">
        <v>4</v>
      </c>
      <c r="ES808" t="s">
        <v>225</v>
      </c>
      <c r="ET808" s="4">
        <v>5</v>
      </c>
      <c r="EU808" t="s">
        <v>225</v>
      </c>
      <c r="EV808" s="4">
        <v>5</v>
      </c>
      <c r="EW808" t="s">
        <v>239</v>
      </c>
      <c r="EX808" s="4">
        <v>4</v>
      </c>
      <c r="EY808" t="s">
        <v>239</v>
      </c>
      <c r="EZ808" s="4">
        <v>4</v>
      </c>
      <c r="FA808" s="6" t="s">
        <v>8013</v>
      </c>
      <c r="FB808" s="6" t="s">
        <v>331</v>
      </c>
      <c r="FF808" s="28" t="s">
        <v>8014</v>
      </c>
      <c r="FG808" s="25" t="s">
        <v>266</v>
      </c>
      <c r="FH808" s="25" t="s">
        <v>8015</v>
      </c>
      <c r="FM808" t="s">
        <v>255</v>
      </c>
      <c r="FN808" s="4">
        <v>4</v>
      </c>
      <c r="FO808" t="s">
        <v>255</v>
      </c>
      <c r="FP808" s="4">
        <v>4</v>
      </c>
      <c r="FQ808" t="s">
        <v>258</v>
      </c>
      <c r="FR808" s="4">
        <v>3</v>
      </c>
      <c r="FS808" t="s">
        <v>257</v>
      </c>
      <c r="FT808" s="4">
        <v>2</v>
      </c>
      <c r="FU808" t="s">
        <v>308</v>
      </c>
      <c r="FV808" s="4">
        <v>1</v>
      </c>
      <c r="FW808" t="s">
        <v>259</v>
      </c>
      <c r="FX808" s="4">
        <v>2</v>
      </c>
      <c r="FY808" t="s">
        <v>249</v>
      </c>
      <c r="FZ808" s="4">
        <v>3</v>
      </c>
      <c r="GA808" t="s">
        <v>260</v>
      </c>
      <c r="GB808" s="4">
        <v>2</v>
      </c>
      <c r="GC808" t="s">
        <v>249</v>
      </c>
      <c r="GD808" s="4">
        <v>3</v>
      </c>
      <c r="GE808" t="s">
        <v>249</v>
      </c>
      <c r="GF808" s="4">
        <v>3</v>
      </c>
      <c r="GG808" t="s">
        <v>8016</v>
      </c>
      <c r="GH808" s="6" t="s">
        <v>869</v>
      </c>
      <c r="GI808" t="s">
        <v>309</v>
      </c>
      <c r="GJ808" s="4">
        <v>1</v>
      </c>
      <c r="GK808" s="16" t="s">
        <v>312</v>
      </c>
      <c r="GL808" s="16" t="s">
        <v>312</v>
      </c>
      <c r="GM808" t="s">
        <v>8000</v>
      </c>
      <c r="GN808" s="6" t="s">
        <v>266</v>
      </c>
      <c r="GO808" s="6" t="s">
        <v>266</v>
      </c>
      <c r="GP808" s="6" t="s">
        <v>266</v>
      </c>
      <c r="GT808" s="6">
        <v>9</v>
      </c>
      <c r="GU808" s="6">
        <v>12</v>
      </c>
      <c r="GV808" s="67">
        <v>9</v>
      </c>
      <c r="GW808" s="67">
        <v>12</v>
      </c>
      <c r="GX808" s="39" t="s">
        <v>267</v>
      </c>
      <c r="GY808" t="s">
        <v>396</v>
      </c>
      <c r="GZ808" t="s">
        <v>396</v>
      </c>
      <c r="HA808" s="4" t="s">
        <v>269</v>
      </c>
      <c r="HB808" s="4">
        <v>1</v>
      </c>
      <c r="HC808" s="4" t="s">
        <v>269</v>
      </c>
      <c r="HD808" s="4">
        <v>1</v>
      </c>
      <c r="HE808" t="s">
        <v>245</v>
      </c>
    </row>
    <row r="809" spans="1:213" ht="14.4" x14ac:dyDescent="0.3">
      <c r="A809">
        <v>854</v>
      </c>
      <c r="B809">
        <v>854</v>
      </c>
      <c r="C809" t="s">
        <v>7798</v>
      </c>
      <c r="D809" t="s">
        <v>270</v>
      </c>
      <c r="E809" s="4">
        <v>2</v>
      </c>
      <c r="F809" t="s">
        <v>270</v>
      </c>
      <c r="G809" s="4">
        <v>2</v>
      </c>
      <c r="H809" s="18" t="s">
        <v>8017</v>
      </c>
      <c r="I809" s="18" t="s">
        <v>399</v>
      </c>
      <c r="J809" s="18" t="s">
        <v>212</v>
      </c>
      <c r="K809" s="18" t="s">
        <v>1578</v>
      </c>
      <c r="L809" s="41" t="s">
        <v>338</v>
      </c>
      <c r="N809" s="18" t="s">
        <v>8018</v>
      </c>
      <c r="O809" s="18" t="s">
        <v>547</v>
      </c>
      <c r="P809" s="18" t="s">
        <v>430</v>
      </c>
      <c r="Q809" s="20" t="s">
        <v>1007</v>
      </c>
      <c r="R809" s="44" t="s">
        <v>338</v>
      </c>
      <c r="T809" t="s">
        <v>218</v>
      </c>
      <c r="U809" s="4">
        <v>3</v>
      </c>
      <c r="V809" t="s">
        <v>218</v>
      </c>
      <c r="W809" s="4">
        <v>3</v>
      </c>
      <c r="X809" t="s">
        <v>281</v>
      </c>
      <c r="Y809" s="4">
        <v>2</v>
      </c>
      <c r="Z809" s="6" t="s">
        <v>371</v>
      </c>
      <c r="AA809" s="52" t="s">
        <v>1637</v>
      </c>
      <c r="AB809" s="52" t="s">
        <v>222</v>
      </c>
      <c r="AC809" s="52" t="s">
        <v>720</v>
      </c>
      <c r="AD809" s="52" t="s">
        <v>222</v>
      </c>
      <c r="AE809" s="52" t="s">
        <v>230</v>
      </c>
      <c r="AF809" t="s">
        <v>281</v>
      </c>
      <c r="AG809" s="4">
        <v>2</v>
      </c>
      <c r="AH809" s="6" t="s">
        <v>371</v>
      </c>
      <c r="AM809" s="6" t="s">
        <v>371</v>
      </c>
      <c r="AN809" t="s">
        <v>290</v>
      </c>
      <c r="AO809" s="4">
        <v>1</v>
      </c>
      <c r="AP809" t="s">
        <v>290</v>
      </c>
      <c r="AQ809" s="4">
        <v>1</v>
      </c>
      <c r="AR809" s="6" t="s">
        <v>1123</v>
      </c>
      <c r="AS809" s="6" t="s">
        <v>438</v>
      </c>
      <c r="AT809" s="6" t="s">
        <v>758</v>
      </c>
      <c r="AV809" s="6" t="s">
        <v>235</v>
      </c>
      <c r="AW809" s="6" t="s">
        <v>758</v>
      </c>
      <c r="AY809" t="s">
        <v>236</v>
      </c>
      <c r="AZ809" s="4">
        <v>3</v>
      </c>
      <c r="BA809" t="s">
        <v>219</v>
      </c>
      <c r="BB809" s="4">
        <v>4</v>
      </c>
      <c r="BC809" t="s">
        <v>236</v>
      </c>
      <c r="BD809" s="4">
        <v>3</v>
      </c>
      <c r="BE809" t="s">
        <v>236</v>
      </c>
      <c r="BF809" s="4">
        <v>3</v>
      </c>
      <c r="BG809" t="s">
        <v>219</v>
      </c>
      <c r="BH809" s="4">
        <v>4</v>
      </c>
      <c r="BI809" t="s">
        <v>219</v>
      </c>
      <c r="BJ809" s="4">
        <v>4</v>
      </c>
      <c r="BK809" t="s">
        <v>281</v>
      </c>
      <c r="BL809" s="4">
        <v>2</v>
      </c>
      <c r="BM809" t="s">
        <v>281</v>
      </c>
      <c r="BN809" s="4">
        <v>2</v>
      </c>
      <c r="BO809" t="s">
        <v>249</v>
      </c>
      <c r="BP809" s="4">
        <v>3</v>
      </c>
      <c r="BQ809" t="s">
        <v>239</v>
      </c>
      <c r="BR809" s="4">
        <v>4</v>
      </c>
      <c r="BS809" t="s">
        <v>237</v>
      </c>
      <c r="BT809" s="4">
        <v>5</v>
      </c>
      <c r="BU809" t="s">
        <v>237</v>
      </c>
      <c r="BV809" s="4">
        <v>5</v>
      </c>
      <c r="BW809" t="s">
        <v>260</v>
      </c>
      <c r="BX809" s="4">
        <v>2</v>
      </c>
      <c r="BY809" t="s">
        <v>249</v>
      </c>
      <c r="BZ809" s="4">
        <v>3</v>
      </c>
      <c r="CA809" s="10">
        <v>45056</v>
      </c>
      <c r="CB809" s="9">
        <v>5</v>
      </c>
      <c r="CC809" s="10">
        <v>45117</v>
      </c>
      <c r="CD809" s="9">
        <v>7</v>
      </c>
      <c r="CE809" t="s">
        <v>238</v>
      </c>
      <c r="CF809" s="4">
        <v>5</v>
      </c>
      <c r="CG809" t="s">
        <v>238</v>
      </c>
      <c r="CH809" s="4">
        <v>5</v>
      </c>
      <c r="CI809" t="s">
        <v>260</v>
      </c>
      <c r="CJ809" s="4">
        <v>2</v>
      </c>
      <c r="CK809" t="s">
        <v>260</v>
      </c>
      <c r="CL809" s="4">
        <v>2</v>
      </c>
      <c r="CM809" t="s">
        <v>236</v>
      </c>
      <c r="CN809" s="4">
        <v>3</v>
      </c>
      <c r="CO809" t="s">
        <v>281</v>
      </c>
      <c r="CP809" s="4">
        <v>2</v>
      </c>
      <c r="CQ809" t="s">
        <v>281</v>
      </c>
      <c r="CR809" s="4">
        <v>2</v>
      </c>
      <c r="CS809" t="s">
        <v>281</v>
      </c>
      <c r="CT809" s="4">
        <v>2</v>
      </c>
      <c r="CU809" t="s">
        <v>261</v>
      </c>
      <c r="CV809" s="4">
        <v>1</v>
      </c>
      <c r="CW809" t="s">
        <v>260</v>
      </c>
      <c r="CX809" s="4">
        <v>2</v>
      </c>
      <c r="CY809" t="s">
        <v>260</v>
      </c>
      <c r="CZ809" s="4">
        <v>2</v>
      </c>
      <c r="DA809" t="s">
        <v>249</v>
      </c>
      <c r="DB809" s="4">
        <v>3</v>
      </c>
      <c r="DC809" t="s">
        <v>240</v>
      </c>
      <c r="DD809" s="4">
        <v>2</v>
      </c>
      <c r="DE809" t="s">
        <v>240</v>
      </c>
      <c r="DF809" s="4">
        <v>2</v>
      </c>
      <c r="DG809" s="4">
        <v>63</v>
      </c>
      <c r="DH809" s="4">
        <v>74</v>
      </c>
      <c r="DI809" t="s">
        <v>244</v>
      </c>
      <c r="DJ809" s="29" t="s">
        <v>245</v>
      </c>
      <c r="DN809" t="s">
        <v>326</v>
      </c>
      <c r="DP809" s="29" t="s">
        <v>245</v>
      </c>
      <c r="DS809" t="s">
        <v>246</v>
      </c>
      <c r="DW809" s="29" t="s">
        <v>245</v>
      </c>
      <c r="DX809" t="s">
        <v>349</v>
      </c>
      <c r="EA809" s="30" t="s">
        <v>245</v>
      </c>
      <c r="EC809" t="s">
        <v>249</v>
      </c>
      <c r="ED809" s="4">
        <v>3</v>
      </c>
      <c r="EE809" t="s">
        <v>239</v>
      </c>
      <c r="EF809" s="4">
        <v>4</v>
      </c>
      <c r="EG809" t="s">
        <v>301</v>
      </c>
      <c r="EH809" s="4">
        <v>3</v>
      </c>
      <c r="EI809" t="s">
        <v>301</v>
      </c>
      <c r="EJ809" s="4">
        <v>3</v>
      </c>
      <c r="EK809" t="s">
        <v>260</v>
      </c>
      <c r="EL809" s="4">
        <v>2</v>
      </c>
      <c r="EM809" t="s">
        <v>260</v>
      </c>
      <c r="EN809" s="4">
        <v>2</v>
      </c>
      <c r="EO809" t="s">
        <v>261</v>
      </c>
      <c r="EP809" s="4">
        <v>1</v>
      </c>
      <c r="EQ809" t="s">
        <v>261</v>
      </c>
      <c r="ER809" s="4">
        <v>1</v>
      </c>
      <c r="ES809" t="s">
        <v>236</v>
      </c>
      <c r="ET809" s="4">
        <v>3</v>
      </c>
      <c r="EU809" t="s">
        <v>236</v>
      </c>
      <c r="EV809" s="4">
        <v>3</v>
      </c>
      <c r="EW809" t="s">
        <v>249</v>
      </c>
      <c r="EX809" s="4">
        <v>3</v>
      </c>
      <c r="EY809" t="s">
        <v>239</v>
      </c>
      <c r="EZ809" s="4">
        <v>4</v>
      </c>
      <c r="FA809" s="6" t="s">
        <v>8019</v>
      </c>
      <c r="FB809" s="6" t="s">
        <v>473</v>
      </c>
      <c r="FF809" s="28" t="s">
        <v>8020</v>
      </c>
      <c r="FG809" s="25" t="s">
        <v>266</v>
      </c>
      <c r="FH809" s="25" t="s">
        <v>1418</v>
      </c>
      <c r="FM809" t="s">
        <v>307</v>
      </c>
      <c r="FN809" s="4">
        <v>2</v>
      </c>
      <c r="FO809" t="s">
        <v>307</v>
      </c>
      <c r="FP809" s="4">
        <v>2</v>
      </c>
      <c r="FQ809" t="s">
        <v>257</v>
      </c>
      <c r="FR809" s="4">
        <v>2</v>
      </c>
      <c r="FS809" t="s">
        <v>622</v>
      </c>
      <c r="FT809" s="4">
        <v>1</v>
      </c>
      <c r="FU809" t="s">
        <v>259</v>
      </c>
      <c r="FV809" s="4">
        <v>2</v>
      </c>
      <c r="FW809" t="s">
        <v>308</v>
      </c>
      <c r="FX809" s="4">
        <v>1</v>
      </c>
      <c r="FY809" t="s">
        <v>260</v>
      </c>
      <c r="FZ809" s="4">
        <v>2</v>
      </c>
      <c r="GA809" t="s">
        <v>239</v>
      </c>
      <c r="GB809" s="4">
        <v>4</v>
      </c>
      <c r="GC809" t="s">
        <v>260</v>
      </c>
      <c r="GD809" s="4">
        <v>2</v>
      </c>
      <c r="GE809" t="s">
        <v>249</v>
      </c>
      <c r="GF809" s="4">
        <v>3</v>
      </c>
      <c r="GG809" t="s">
        <v>8021</v>
      </c>
      <c r="GH809" s="6" t="s">
        <v>263</v>
      </c>
      <c r="GI809" t="s">
        <v>264</v>
      </c>
      <c r="GJ809" s="4">
        <v>2</v>
      </c>
      <c r="GK809">
        <v>16</v>
      </c>
      <c r="GL809" s="4">
        <v>16</v>
      </c>
      <c r="GM809" t="s">
        <v>8022</v>
      </c>
      <c r="GN809" s="6" t="s">
        <v>1096</v>
      </c>
      <c r="GO809" s="21" t="s">
        <v>1096</v>
      </c>
      <c r="GP809" s="21" t="s">
        <v>1096</v>
      </c>
      <c r="GQ809" s="21"/>
      <c r="GR809" s="21"/>
      <c r="GS809" s="21"/>
      <c r="GT809" s="6">
        <v>11</v>
      </c>
      <c r="GU809" s="6">
        <v>14</v>
      </c>
      <c r="GV809" s="67">
        <v>11</v>
      </c>
      <c r="GW809" s="67">
        <v>14</v>
      </c>
      <c r="GX809" s="39" t="s">
        <v>267</v>
      </c>
      <c r="GY809" t="s">
        <v>396</v>
      </c>
      <c r="GZ809" t="s">
        <v>396</v>
      </c>
      <c r="HA809" s="4" t="s">
        <v>269</v>
      </c>
      <c r="HB809" s="4">
        <v>1</v>
      </c>
      <c r="HC809" s="4" t="s">
        <v>355</v>
      </c>
      <c r="HD809" s="4">
        <v>2</v>
      </c>
      <c r="HE809" t="s">
        <v>245</v>
      </c>
    </row>
    <row r="810" spans="1:213" ht="14.4" x14ac:dyDescent="0.3">
      <c r="A810">
        <v>855</v>
      </c>
      <c r="B810">
        <v>855</v>
      </c>
      <c r="C810" t="s">
        <v>7798</v>
      </c>
      <c r="D810" t="s">
        <v>209</v>
      </c>
      <c r="E810" s="4">
        <v>4</v>
      </c>
      <c r="F810" t="s">
        <v>271</v>
      </c>
      <c r="G810" s="4">
        <v>3</v>
      </c>
      <c r="H810" s="18" t="s">
        <v>8023</v>
      </c>
      <c r="I810" s="18" t="s">
        <v>273</v>
      </c>
      <c r="J810" s="41" t="s">
        <v>274</v>
      </c>
      <c r="K810" s="18" t="s">
        <v>955</v>
      </c>
      <c r="L810" s="18" t="s">
        <v>216</v>
      </c>
      <c r="N810" s="18" t="s">
        <v>8024</v>
      </c>
      <c r="O810" s="18" t="s">
        <v>360</v>
      </c>
      <c r="P810" s="18" t="s">
        <v>361</v>
      </c>
      <c r="Q810" s="20" t="s">
        <v>273</v>
      </c>
      <c r="R810" s="44" t="s">
        <v>274</v>
      </c>
      <c r="T810" t="s">
        <v>280</v>
      </c>
      <c r="U810" s="4">
        <v>2</v>
      </c>
      <c r="V810" t="s">
        <v>218</v>
      </c>
      <c r="W810" s="4">
        <v>3</v>
      </c>
      <c r="X810" t="s">
        <v>281</v>
      </c>
      <c r="Y810" s="4">
        <v>2</v>
      </c>
      <c r="Z810" s="6" t="s">
        <v>8025</v>
      </c>
      <c r="AA810" s="52" t="s">
        <v>230</v>
      </c>
      <c r="AB810" s="52" t="s">
        <v>230</v>
      </c>
      <c r="AC810" s="52" t="s">
        <v>230</v>
      </c>
      <c r="AD810" s="52" t="s">
        <v>230</v>
      </c>
      <c r="AE810" s="52" t="s">
        <v>1518</v>
      </c>
      <c r="AF810" t="s">
        <v>225</v>
      </c>
      <c r="AG810" s="4">
        <v>5</v>
      </c>
      <c r="AH810" s="6" t="s">
        <v>8026</v>
      </c>
      <c r="AI810" s="25" t="s">
        <v>227</v>
      </c>
      <c r="AJ810" s="25" t="s">
        <v>228</v>
      </c>
      <c r="AK810" s="25" t="s">
        <v>1637</v>
      </c>
      <c r="AL810" s="25" t="s">
        <v>222</v>
      </c>
      <c r="AM810" s="25" t="s">
        <v>929</v>
      </c>
      <c r="AN810" t="s">
        <v>291</v>
      </c>
      <c r="AO810" s="4">
        <v>2</v>
      </c>
      <c r="AP810" t="s">
        <v>231</v>
      </c>
      <c r="AQ810" s="4">
        <v>3</v>
      </c>
      <c r="AR810" s="6" t="s">
        <v>4145</v>
      </c>
      <c r="AS810" s="6" t="s">
        <v>438</v>
      </c>
      <c r="AT810" s="6" t="s">
        <v>389</v>
      </c>
      <c r="AV810" s="6" t="s">
        <v>235</v>
      </c>
      <c r="AW810" s="6" t="s">
        <v>389</v>
      </c>
      <c r="AY810" t="s">
        <v>236</v>
      </c>
      <c r="AZ810" s="4">
        <v>3</v>
      </c>
      <c r="BA810" t="s">
        <v>236</v>
      </c>
      <c r="BB810" s="4">
        <v>3</v>
      </c>
      <c r="BC810" t="s">
        <v>219</v>
      </c>
      <c r="BD810" s="4">
        <v>4</v>
      </c>
      <c r="BE810" t="s">
        <v>219</v>
      </c>
      <c r="BF810" s="4">
        <v>4</v>
      </c>
      <c r="BG810" t="s">
        <v>219</v>
      </c>
      <c r="BH810" s="4">
        <v>4</v>
      </c>
      <c r="BI810" t="s">
        <v>219</v>
      </c>
      <c r="BJ810" s="4">
        <v>4</v>
      </c>
      <c r="BK810" t="s">
        <v>219</v>
      </c>
      <c r="BL810" s="4">
        <v>4</v>
      </c>
      <c r="BM810" t="s">
        <v>281</v>
      </c>
      <c r="BN810" s="4">
        <v>2</v>
      </c>
      <c r="BO810" t="s">
        <v>237</v>
      </c>
      <c r="BP810" s="4">
        <v>5</v>
      </c>
      <c r="BQ810" t="s">
        <v>237</v>
      </c>
      <c r="BR810" s="4">
        <v>5</v>
      </c>
      <c r="BS810" t="s">
        <v>239</v>
      </c>
      <c r="BT810" s="4">
        <v>4</v>
      </c>
      <c r="BU810" t="s">
        <v>239</v>
      </c>
      <c r="BV810" s="4">
        <v>4</v>
      </c>
      <c r="BW810" t="s">
        <v>239</v>
      </c>
      <c r="BX810" s="4">
        <v>4</v>
      </c>
      <c r="BY810" t="s">
        <v>239</v>
      </c>
      <c r="BZ810" s="4">
        <v>4</v>
      </c>
      <c r="CA810" s="10">
        <v>45117</v>
      </c>
      <c r="CB810" s="9">
        <v>7</v>
      </c>
      <c r="CC810" s="10">
        <v>45117</v>
      </c>
      <c r="CD810" s="9">
        <v>7</v>
      </c>
      <c r="CE810" t="s">
        <v>271</v>
      </c>
      <c r="CF810" s="4">
        <v>3</v>
      </c>
      <c r="CG810" t="s">
        <v>296</v>
      </c>
      <c r="CH810" s="4">
        <v>4</v>
      </c>
      <c r="CI810" t="s">
        <v>249</v>
      </c>
      <c r="CJ810" s="4">
        <v>3</v>
      </c>
      <c r="CK810" t="s">
        <v>239</v>
      </c>
      <c r="CL810" s="4">
        <v>4</v>
      </c>
      <c r="CM810" t="s">
        <v>236</v>
      </c>
      <c r="CN810" s="4">
        <v>3</v>
      </c>
      <c r="CO810" t="s">
        <v>219</v>
      </c>
      <c r="CP810" s="4">
        <v>4</v>
      </c>
      <c r="CQ810" t="s">
        <v>236</v>
      </c>
      <c r="CR810" s="4">
        <v>3</v>
      </c>
      <c r="CS810" t="s">
        <v>219</v>
      </c>
      <c r="CT810" s="4">
        <v>4</v>
      </c>
      <c r="CU810" t="s">
        <v>249</v>
      </c>
      <c r="CV810" s="4">
        <v>3</v>
      </c>
      <c r="CW810" t="s">
        <v>239</v>
      </c>
      <c r="CX810" s="4">
        <v>4</v>
      </c>
      <c r="CY810" t="s">
        <v>249</v>
      </c>
      <c r="CZ810" s="4">
        <v>3</v>
      </c>
      <c r="DA810" t="s">
        <v>249</v>
      </c>
      <c r="DB810" s="4">
        <v>3</v>
      </c>
      <c r="DC810" t="s">
        <v>297</v>
      </c>
      <c r="DD810" s="4">
        <v>1</v>
      </c>
      <c r="DE810" t="s">
        <v>240</v>
      </c>
      <c r="DF810" s="4">
        <v>2</v>
      </c>
      <c r="DG810" s="4" t="s">
        <v>2725</v>
      </c>
      <c r="DH810" s="4" t="s">
        <v>5133</v>
      </c>
      <c r="DI810" t="s">
        <v>246</v>
      </c>
      <c r="DM810" s="29" t="s">
        <v>245</v>
      </c>
      <c r="DN810" t="s">
        <v>246</v>
      </c>
      <c r="DR810" s="29" t="s">
        <v>245</v>
      </c>
      <c r="DS810" t="s">
        <v>326</v>
      </c>
      <c r="DU810" s="29" t="s">
        <v>245</v>
      </c>
      <c r="DX810" t="s">
        <v>326</v>
      </c>
      <c r="DZ810" s="29" t="s">
        <v>245</v>
      </c>
      <c r="EC810" t="s">
        <v>249</v>
      </c>
      <c r="ED810" s="4">
        <v>3</v>
      </c>
      <c r="EE810" t="s">
        <v>249</v>
      </c>
      <c r="EF810" s="4">
        <v>3</v>
      </c>
      <c r="EG810" t="s">
        <v>327</v>
      </c>
      <c r="EH810" s="4">
        <v>2</v>
      </c>
      <c r="EI810" t="s">
        <v>302</v>
      </c>
      <c r="EJ810" s="4">
        <v>2</v>
      </c>
      <c r="EK810" t="s">
        <v>249</v>
      </c>
      <c r="EL810" s="4">
        <v>3</v>
      </c>
      <c r="EM810" t="s">
        <v>249</v>
      </c>
      <c r="EN810" s="4">
        <v>3</v>
      </c>
      <c r="EO810" t="s">
        <v>260</v>
      </c>
      <c r="EP810" s="4">
        <v>2</v>
      </c>
      <c r="EQ810" t="s">
        <v>260</v>
      </c>
      <c r="ER810" s="4">
        <v>2</v>
      </c>
      <c r="ES810" t="s">
        <v>236</v>
      </c>
      <c r="ET810" s="4">
        <v>3</v>
      </c>
      <c r="EU810" t="s">
        <v>236</v>
      </c>
      <c r="EV810" s="4">
        <v>3</v>
      </c>
      <c r="EW810" t="s">
        <v>239</v>
      </c>
      <c r="EX810" s="4">
        <v>4</v>
      </c>
      <c r="EY810" t="s">
        <v>239</v>
      </c>
      <c r="EZ810" s="4">
        <v>4</v>
      </c>
      <c r="FA810" s="6" t="s">
        <v>1157</v>
      </c>
      <c r="FB810" s="6" t="s">
        <v>508</v>
      </c>
      <c r="FF810" s="28" t="s">
        <v>8027</v>
      </c>
      <c r="FG810" s="25" t="s">
        <v>266</v>
      </c>
      <c r="FH810" s="25" t="s">
        <v>8028</v>
      </c>
      <c r="FM810" t="s">
        <v>271</v>
      </c>
      <c r="FN810" s="4">
        <v>3</v>
      </c>
      <c r="FO810" t="s">
        <v>271</v>
      </c>
      <c r="FP810" s="4">
        <v>3</v>
      </c>
      <c r="FQ810" t="s">
        <v>258</v>
      </c>
      <c r="FR810" s="4">
        <v>3</v>
      </c>
      <c r="FS810" t="s">
        <v>257</v>
      </c>
      <c r="FT810" s="4">
        <v>2</v>
      </c>
      <c r="FU810" t="s">
        <v>308</v>
      </c>
      <c r="FV810" s="4">
        <v>1</v>
      </c>
      <c r="FW810" t="s">
        <v>259</v>
      </c>
      <c r="FX810" s="4">
        <v>2</v>
      </c>
      <c r="FY810" t="s">
        <v>260</v>
      </c>
      <c r="FZ810" s="4">
        <v>2</v>
      </c>
      <c r="GA810" t="s">
        <v>260</v>
      </c>
      <c r="GB810" s="4">
        <v>2</v>
      </c>
      <c r="GC810" t="s">
        <v>249</v>
      </c>
      <c r="GD810" s="4">
        <v>3</v>
      </c>
      <c r="GE810" t="s">
        <v>249</v>
      </c>
      <c r="GF810" s="4">
        <v>3</v>
      </c>
      <c r="GG810" t="s">
        <v>8029</v>
      </c>
      <c r="GH810" s="6" t="s">
        <v>475</v>
      </c>
      <c r="GI810" t="s">
        <v>264</v>
      </c>
      <c r="GJ810" s="4">
        <v>2</v>
      </c>
      <c r="GK810">
        <v>16</v>
      </c>
      <c r="GL810" s="4">
        <v>16</v>
      </c>
      <c r="GM810" t="s">
        <v>8000</v>
      </c>
      <c r="GN810" s="6" t="s">
        <v>7177</v>
      </c>
      <c r="GO810" s="6" t="s">
        <v>1096</v>
      </c>
      <c r="GP810" s="6" t="s">
        <v>1096</v>
      </c>
      <c r="GT810" s="6">
        <v>11</v>
      </c>
      <c r="GU810" s="6">
        <v>13</v>
      </c>
      <c r="GV810" s="67">
        <v>11</v>
      </c>
      <c r="GW810" s="67">
        <v>13</v>
      </c>
      <c r="GX810" s="39" t="s">
        <v>267</v>
      </c>
      <c r="GY810" t="s">
        <v>396</v>
      </c>
      <c r="GZ810" t="s">
        <v>396</v>
      </c>
      <c r="HA810" s="4" t="s">
        <v>269</v>
      </c>
      <c r="HB810" s="4">
        <v>1</v>
      </c>
      <c r="HC810" s="4" t="s">
        <v>269</v>
      </c>
      <c r="HD810" s="4">
        <v>1</v>
      </c>
      <c r="HE810" t="s">
        <v>245</v>
      </c>
    </row>
    <row r="811" spans="1:213" ht="14.4" x14ac:dyDescent="0.3">
      <c r="A811">
        <v>856</v>
      </c>
      <c r="B811">
        <v>856</v>
      </c>
      <c r="C811" t="s">
        <v>7798</v>
      </c>
      <c r="D811" t="s">
        <v>270</v>
      </c>
      <c r="E811" s="4">
        <v>2</v>
      </c>
      <c r="F811" t="s">
        <v>271</v>
      </c>
      <c r="G811" s="4">
        <v>3</v>
      </c>
      <c r="H811" s="18" t="s">
        <v>8030</v>
      </c>
      <c r="I811" s="18" t="s">
        <v>545</v>
      </c>
      <c r="J811" s="18" t="s">
        <v>401</v>
      </c>
      <c r="K811" s="18" t="s">
        <v>8031</v>
      </c>
      <c r="L811" s="18" t="s">
        <v>278</v>
      </c>
      <c r="N811" s="18" t="s">
        <v>8032</v>
      </c>
      <c r="O811" s="18" t="s">
        <v>813</v>
      </c>
      <c r="P811" s="18" t="s">
        <v>430</v>
      </c>
      <c r="Q811" s="20" t="s">
        <v>3691</v>
      </c>
      <c r="R811" s="44" t="s">
        <v>216</v>
      </c>
      <c r="T811" t="s">
        <v>218</v>
      </c>
      <c r="U811" s="4">
        <v>3</v>
      </c>
      <c r="V811" t="s">
        <v>218</v>
      </c>
      <c r="W811" s="4">
        <v>3</v>
      </c>
      <c r="X811" t="s">
        <v>219</v>
      </c>
      <c r="Y811" s="4">
        <v>4</v>
      </c>
      <c r="Z811" s="6" t="s">
        <v>8033</v>
      </c>
      <c r="AA811" s="52" t="s">
        <v>1637</v>
      </c>
      <c r="AB811" s="52" t="s">
        <v>222</v>
      </c>
      <c r="AC811" s="52" t="s">
        <v>854</v>
      </c>
      <c r="AD811" s="52" t="s">
        <v>222</v>
      </c>
      <c r="AE811" s="52" t="s">
        <v>230</v>
      </c>
      <c r="AF811" t="s">
        <v>225</v>
      </c>
      <c r="AG811" s="4">
        <v>5</v>
      </c>
      <c r="AH811" s="6" t="s">
        <v>8034</v>
      </c>
      <c r="AI811" s="25" t="s">
        <v>929</v>
      </c>
      <c r="AJ811" s="25" t="s">
        <v>222</v>
      </c>
      <c r="AK811" s="25" t="s">
        <v>1637</v>
      </c>
      <c r="AL811" s="25" t="s">
        <v>222</v>
      </c>
      <c r="AN811" t="s">
        <v>231</v>
      </c>
      <c r="AO811" s="4">
        <v>3</v>
      </c>
      <c r="AP811" t="s">
        <v>231</v>
      </c>
      <c r="AQ811" s="4">
        <v>3</v>
      </c>
      <c r="AR811" s="6" t="s">
        <v>1123</v>
      </c>
      <c r="AS811" s="6" t="s">
        <v>438</v>
      </c>
      <c r="AT811" s="6" t="s">
        <v>758</v>
      </c>
      <c r="AV811" s="6" t="s">
        <v>235</v>
      </c>
      <c r="AW811" s="6" t="s">
        <v>758</v>
      </c>
      <c r="AY811" t="s">
        <v>219</v>
      </c>
      <c r="AZ811" s="4">
        <v>4</v>
      </c>
      <c r="BA811" t="s">
        <v>225</v>
      </c>
      <c r="BB811" s="4">
        <v>5</v>
      </c>
      <c r="BC811" t="s">
        <v>236</v>
      </c>
      <c r="BD811" s="4">
        <v>3</v>
      </c>
      <c r="BE811" t="s">
        <v>236</v>
      </c>
      <c r="BF811" s="4">
        <v>3</v>
      </c>
      <c r="BG811" t="s">
        <v>225</v>
      </c>
      <c r="BH811" s="4">
        <v>5</v>
      </c>
      <c r="BI811" t="s">
        <v>225</v>
      </c>
      <c r="BJ811" s="4">
        <v>5</v>
      </c>
      <c r="BK811" t="s">
        <v>225</v>
      </c>
      <c r="BL811" s="4">
        <v>5</v>
      </c>
      <c r="BM811" t="s">
        <v>219</v>
      </c>
      <c r="BN811" s="4">
        <v>4</v>
      </c>
      <c r="BO811" t="s">
        <v>237</v>
      </c>
      <c r="BP811" s="4">
        <v>5</v>
      </c>
      <c r="BQ811" t="s">
        <v>237</v>
      </c>
      <c r="BR811" s="4">
        <v>5</v>
      </c>
      <c r="BS811" t="s">
        <v>237</v>
      </c>
      <c r="BT811" s="4">
        <v>5</v>
      </c>
      <c r="BU811" t="s">
        <v>237</v>
      </c>
      <c r="BV811" s="4">
        <v>5</v>
      </c>
      <c r="BW811" t="s">
        <v>249</v>
      </c>
      <c r="BX811" s="4">
        <v>3</v>
      </c>
      <c r="BY811" t="s">
        <v>260</v>
      </c>
      <c r="BZ811" s="4">
        <v>2</v>
      </c>
      <c r="CA811" s="10">
        <v>45117</v>
      </c>
      <c r="CB811" s="9">
        <v>7</v>
      </c>
      <c r="CC811" s="10">
        <v>45179</v>
      </c>
      <c r="CD811" s="9">
        <v>9</v>
      </c>
      <c r="CE811" t="s">
        <v>238</v>
      </c>
      <c r="CF811" s="4">
        <v>5</v>
      </c>
      <c r="CG811" t="s">
        <v>238</v>
      </c>
      <c r="CH811" s="4">
        <v>5</v>
      </c>
      <c r="CI811" t="s">
        <v>260</v>
      </c>
      <c r="CJ811" s="4">
        <v>2</v>
      </c>
      <c r="CK811" t="s">
        <v>239</v>
      </c>
      <c r="CL811" s="4">
        <v>4</v>
      </c>
      <c r="CM811" t="s">
        <v>219</v>
      </c>
      <c r="CN811" s="4">
        <v>4</v>
      </c>
      <c r="CO811" t="s">
        <v>219</v>
      </c>
      <c r="CP811" s="4">
        <v>4</v>
      </c>
      <c r="CQ811" t="s">
        <v>219</v>
      </c>
      <c r="CR811" s="4">
        <v>4</v>
      </c>
      <c r="CS811" t="s">
        <v>219</v>
      </c>
      <c r="CT811" s="4">
        <v>4</v>
      </c>
      <c r="CU811" t="s">
        <v>239</v>
      </c>
      <c r="CV811" s="4">
        <v>4</v>
      </c>
      <c r="CW811" t="s">
        <v>239</v>
      </c>
      <c r="CX811" s="4">
        <v>4</v>
      </c>
      <c r="CY811" t="s">
        <v>249</v>
      </c>
      <c r="CZ811" s="4">
        <v>3</v>
      </c>
      <c r="DA811" t="s">
        <v>237</v>
      </c>
      <c r="DB811" s="4">
        <v>5</v>
      </c>
      <c r="DC811" t="s">
        <v>240</v>
      </c>
      <c r="DD811" s="4">
        <v>2</v>
      </c>
      <c r="DE811" t="s">
        <v>241</v>
      </c>
      <c r="DF811" s="4">
        <v>3</v>
      </c>
      <c r="DG811" s="4">
        <v>70</v>
      </c>
      <c r="DH811" s="4">
        <v>80</v>
      </c>
      <c r="DI811" t="s">
        <v>349</v>
      </c>
      <c r="DL811" s="30" t="s">
        <v>245</v>
      </c>
      <c r="DN811" t="s">
        <v>349</v>
      </c>
      <c r="DQ811" s="29" t="s">
        <v>245</v>
      </c>
      <c r="DS811" t="s">
        <v>246</v>
      </c>
      <c r="DW811" s="29" t="s">
        <v>245</v>
      </c>
      <c r="DX811" t="s">
        <v>246</v>
      </c>
      <c r="EB811" s="29" t="s">
        <v>245</v>
      </c>
      <c r="EC811" t="s">
        <v>237</v>
      </c>
      <c r="ED811" s="4">
        <v>5</v>
      </c>
      <c r="EE811" t="s">
        <v>237</v>
      </c>
      <c r="EF811" s="4">
        <v>5</v>
      </c>
      <c r="EG811" t="s">
        <v>248</v>
      </c>
      <c r="EH811" s="4">
        <v>1</v>
      </c>
      <c r="EI811" t="s">
        <v>248</v>
      </c>
      <c r="EJ811" s="4">
        <v>1</v>
      </c>
      <c r="EK811" t="s">
        <v>260</v>
      </c>
      <c r="EL811" s="4">
        <v>2</v>
      </c>
      <c r="EM811" t="s">
        <v>260</v>
      </c>
      <c r="EN811" s="4">
        <v>2</v>
      </c>
      <c r="EO811" t="s">
        <v>249</v>
      </c>
      <c r="EP811" s="4">
        <v>3</v>
      </c>
      <c r="EQ811" t="s">
        <v>249</v>
      </c>
      <c r="ER811" s="4">
        <v>3</v>
      </c>
      <c r="ES811" t="s">
        <v>219</v>
      </c>
      <c r="ET811" s="4">
        <v>4</v>
      </c>
      <c r="EU811" t="s">
        <v>219</v>
      </c>
      <c r="EV811" s="4">
        <v>4</v>
      </c>
      <c r="EW811" t="s">
        <v>260</v>
      </c>
      <c r="EX811" s="4">
        <v>2</v>
      </c>
      <c r="EY811" t="s">
        <v>237</v>
      </c>
      <c r="EZ811" s="4">
        <v>5</v>
      </c>
      <c r="FA811" s="6" t="s">
        <v>8035</v>
      </c>
      <c r="FB811" s="6" t="s">
        <v>645</v>
      </c>
      <c r="FF811" s="28" t="s">
        <v>8036</v>
      </c>
      <c r="FG811" s="25" t="s">
        <v>266</v>
      </c>
      <c r="FH811" s="25" t="s">
        <v>1946</v>
      </c>
      <c r="FM811" t="s">
        <v>255</v>
      </c>
      <c r="FN811" s="4">
        <v>4</v>
      </c>
      <c r="FO811" t="s">
        <v>271</v>
      </c>
      <c r="FP811" s="4">
        <v>3</v>
      </c>
      <c r="FQ811" t="s">
        <v>257</v>
      </c>
      <c r="FR811" s="4">
        <v>2</v>
      </c>
      <c r="FS811" t="s">
        <v>257</v>
      </c>
      <c r="FT811" s="4">
        <v>2</v>
      </c>
      <c r="FU811" t="s">
        <v>308</v>
      </c>
      <c r="FV811" s="4">
        <v>1</v>
      </c>
      <c r="FW811" t="s">
        <v>308</v>
      </c>
      <c r="FX811" s="4">
        <v>1</v>
      </c>
      <c r="FY811" t="s">
        <v>261</v>
      </c>
      <c r="FZ811" s="4">
        <v>1</v>
      </c>
      <c r="GA811" t="s">
        <v>261</v>
      </c>
      <c r="GB811" s="4">
        <v>1</v>
      </c>
      <c r="GC811" t="s">
        <v>249</v>
      </c>
      <c r="GD811" s="4">
        <v>3</v>
      </c>
      <c r="GE811" t="s">
        <v>239</v>
      </c>
      <c r="GF811" s="4">
        <v>4</v>
      </c>
      <c r="GG811" t="s">
        <v>1029</v>
      </c>
      <c r="GH811" s="6" t="s">
        <v>352</v>
      </c>
      <c r="GI811" t="s">
        <v>309</v>
      </c>
      <c r="GJ811" s="4">
        <v>1</v>
      </c>
      <c r="GK811">
        <v>16</v>
      </c>
      <c r="GL811" s="4">
        <v>16</v>
      </c>
      <c r="GM811" t="s">
        <v>8037</v>
      </c>
      <c r="GN811" s="6" t="s">
        <v>8038</v>
      </c>
      <c r="GO811" s="6" t="s">
        <v>8038</v>
      </c>
      <c r="GP811" s="6" t="s">
        <v>266</v>
      </c>
      <c r="GQ811" s="6" t="s">
        <v>483</v>
      </c>
      <c r="GR811" s="6" t="s">
        <v>2875</v>
      </c>
      <c r="GT811" s="6">
        <v>10</v>
      </c>
      <c r="GU811" s="6">
        <v>13</v>
      </c>
      <c r="GV811" s="67">
        <v>10</v>
      </c>
      <c r="GW811" s="67">
        <v>13</v>
      </c>
      <c r="GX811" s="39" t="s">
        <v>267</v>
      </c>
      <c r="GY811" t="s">
        <v>396</v>
      </c>
      <c r="GZ811" t="s">
        <v>396</v>
      </c>
      <c r="HA811" s="4" t="s">
        <v>269</v>
      </c>
      <c r="HB811" s="4">
        <v>1</v>
      </c>
      <c r="HC811" s="4" t="s">
        <v>269</v>
      </c>
      <c r="HD811" s="4">
        <v>1</v>
      </c>
      <c r="HE811" t="s">
        <v>245</v>
      </c>
    </row>
    <row r="812" spans="1:213" ht="14.4" x14ac:dyDescent="0.3">
      <c r="A812">
        <v>857</v>
      </c>
      <c r="B812">
        <v>857</v>
      </c>
      <c r="C812" t="s">
        <v>7798</v>
      </c>
      <c r="D812" t="s">
        <v>270</v>
      </c>
      <c r="E812" s="4">
        <v>2</v>
      </c>
      <c r="F812" t="s">
        <v>271</v>
      </c>
      <c r="G812" s="4">
        <v>3</v>
      </c>
      <c r="H812" s="18" t="s">
        <v>312</v>
      </c>
      <c r="I812" s="18" t="s">
        <v>312</v>
      </c>
      <c r="J812" s="18" t="s">
        <v>312</v>
      </c>
      <c r="K812" s="18" t="s">
        <v>312</v>
      </c>
      <c r="L812" s="18" t="s">
        <v>312</v>
      </c>
      <c r="N812" s="18" t="s">
        <v>312</v>
      </c>
      <c r="O812" s="18" t="s">
        <v>312</v>
      </c>
      <c r="P812" s="18" t="s">
        <v>312</v>
      </c>
      <c r="Q812" s="20" t="s">
        <v>312</v>
      </c>
      <c r="R812" s="44" t="s">
        <v>312</v>
      </c>
      <c r="T812" t="s">
        <v>279</v>
      </c>
      <c r="U812" s="4">
        <v>1</v>
      </c>
      <c r="V812" t="s">
        <v>280</v>
      </c>
      <c r="W812" s="4">
        <v>2</v>
      </c>
      <c r="X812" t="s">
        <v>281</v>
      </c>
      <c r="Y812" s="4">
        <v>2</v>
      </c>
      <c r="Z812" s="6" t="s">
        <v>629</v>
      </c>
      <c r="AA812" s="52" t="s">
        <v>8039</v>
      </c>
      <c r="AB812" s="52" t="s">
        <v>222</v>
      </c>
      <c r="AC812" s="52" t="s">
        <v>4323</v>
      </c>
      <c r="AD812" s="52" t="s">
        <v>222</v>
      </c>
      <c r="AE812" s="52" t="s">
        <v>230</v>
      </c>
      <c r="AF812" t="s">
        <v>225</v>
      </c>
      <c r="AG812" s="4">
        <v>5</v>
      </c>
      <c r="AH812" s="6" t="s">
        <v>8040</v>
      </c>
      <c r="AI812" s="25" t="s">
        <v>4194</v>
      </c>
      <c r="AJ812" s="25" t="s">
        <v>222</v>
      </c>
      <c r="AK812" s="25" t="s">
        <v>634</v>
      </c>
      <c r="AL812" s="25" t="s">
        <v>222</v>
      </c>
      <c r="AN812" t="s">
        <v>290</v>
      </c>
      <c r="AO812" s="4">
        <v>1</v>
      </c>
      <c r="AP812" t="s">
        <v>290</v>
      </c>
      <c r="AQ812" s="4">
        <v>1</v>
      </c>
      <c r="AR812" s="6" t="s">
        <v>8041</v>
      </c>
      <c r="AS812" s="6" t="s">
        <v>2107</v>
      </c>
      <c r="AT812" s="6" t="s">
        <v>1095</v>
      </c>
      <c r="AV812" s="6" t="s">
        <v>2107</v>
      </c>
      <c r="AW812" s="6" t="s">
        <v>1096</v>
      </c>
      <c r="AY812" t="s">
        <v>219</v>
      </c>
      <c r="AZ812" s="4">
        <v>4</v>
      </c>
      <c r="BA812" t="s">
        <v>219</v>
      </c>
      <c r="BB812" s="4">
        <v>4</v>
      </c>
      <c r="BC812" t="s">
        <v>281</v>
      </c>
      <c r="BD812" s="4">
        <v>2</v>
      </c>
      <c r="BE812" t="s">
        <v>281</v>
      </c>
      <c r="BF812" s="4">
        <v>2</v>
      </c>
      <c r="BG812" t="s">
        <v>225</v>
      </c>
      <c r="BH812" s="4">
        <v>5</v>
      </c>
      <c r="BI812" t="s">
        <v>225</v>
      </c>
      <c r="BJ812" s="4">
        <v>5</v>
      </c>
      <c r="BK812" t="s">
        <v>281</v>
      </c>
      <c r="BL812" s="4">
        <v>2</v>
      </c>
      <c r="BM812" t="s">
        <v>281</v>
      </c>
      <c r="BN812" s="4">
        <v>2</v>
      </c>
      <c r="BO812" t="s">
        <v>239</v>
      </c>
      <c r="BP812" s="4">
        <v>4</v>
      </c>
      <c r="BQ812" t="s">
        <v>249</v>
      </c>
      <c r="BR812" s="4">
        <v>3</v>
      </c>
      <c r="BS812" t="s">
        <v>237</v>
      </c>
      <c r="BT812" s="4">
        <v>5</v>
      </c>
      <c r="BU812" t="s">
        <v>249</v>
      </c>
      <c r="BV812" s="4">
        <v>3</v>
      </c>
      <c r="BW812" t="s">
        <v>260</v>
      </c>
      <c r="BX812" s="4">
        <v>2</v>
      </c>
      <c r="BY812" t="s">
        <v>261</v>
      </c>
      <c r="BZ812" s="4">
        <v>1</v>
      </c>
      <c r="CA812" s="10">
        <v>45056</v>
      </c>
      <c r="CB812" s="9">
        <v>5</v>
      </c>
      <c r="CC812" s="10">
        <v>45087</v>
      </c>
      <c r="CD812" s="9">
        <v>6</v>
      </c>
      <c r="CE812" t="s">
        <v>238</v>
      </c>
      <c r="CF812" s="4">
        <v>5</v>
      </c>
      <c r="CG812" t="s">
        <v>238</v>
      </c>
      <c r="CH812" s="4">
        <v>5</v>
      </c>
      <c r="CI812" t="s">
        <v>260</v>
      </c>
      <c r="CJ812" s="4">
        <v>2</v>
      </c>
      <c r="CK812" t="s">
        <v>249</v>
      </c>
      <c r="CL812" s="4">
        <v>3</v>
      </c>
      <c r="CM812" t="s">
        <v>281</v>
      </c>
      <c r="CN812" s="4">
        <v>2</v>
      </c>
      <c r="CO812" t="s">
        <v>281</v>
      </c>
      <c r="CP812" s="4">
        <v>2</v>
      </c>
      <c r="CQ812" t="s">
        <v>281</v>
      </c>
      <c r="CR812" s="4">
        <v>2</v>
      </c>
      <c r="CS812" t="s">
        <v>236</v>
      </c>
      <c r="CT812" s="4">
        <v>3</v>
      </c>
      <c r="CU812" t="s">
        <v>260</v>
      </c>
      <c r="CV812" s="4">
        <v>2</v>
      </c>
      <c r="CW812" t="s">
        <v>239</v>
      </c>
      <c r="CX812" s="4">
        <v>4</v>
      </c>
      <c r="CY812" t="s">
        <v>261</v>
      </c>
      <c r="CZ812" s="4">
        <v>1</v>
      </c>
      <c r="DA812" t="s">
        <v>260</v>
      </c>
      <c r="DB812" s="4">
        <v>2</v>
      </c>
      <c r="DC812" t="s">
        <v>297</v>
      </c>
      <c r="DD812" s="4">
        <v>1</v>
      </c>
      <c r="DE812" t="s">
        <v>297</v>
      </c>
      <c r="DF812" s="4">
        <v>1</v>
      </c>
      <c r="DG812" s="4" t="s">
        <v>8042</v>
      </c>
      <c r="DH812" s="4" t="s">
        <v>2128</v>
      </c>
      <c r="DI812" t="s">
        <v>244</v>
      </c>
      <c r="DJ812" s="29" t="s">
        <v>245</v>
      </c>
      <c r="DN812" t="s">
        <v>246</v>
      </c>
      <c r="DR812" s="29" t="s">
        <v>245</v>
      </c>
      <c r="DS812" t="s">
        <v>326</v>
      </c>
      <c r="DU812" s="29" t="s">
        <v>245</v>
      </c>
      <c r="DX812" t="s">
        <v>349</v>
      </c>
      <c r="EA812" s="30" t="s">
        <v>245</v>
      </c>
      <c r="EC812" t="s">
        <v>261</v>
      </c>
      <c r="ED812" s="4">
        <v>1</v>
      </c>
      <c r="EE812" t="s">
        <v>249</v>
      </c>
      <c r="EF812" s="4">
        <v>3</v>
      </c>
      <c r="EG812" t="s">
        <v>327</v>
      </c>
      <c r="EH812" s="4">
        <v>2</v>
      </c>
      <c r="EI812" t="s">
        <v>302</v>
      </c>
      <c r="EJ812" s="4">
        <v>2</v>
      </c>
      <c r="EK812" t="s">
        <v>239</v>
      </c>
      <c r="EL812" s="4">
        <v>4</v>
      </c>
      <c r="EM812" t="s">
        <v>249</v>
      </c>
      <c r="EN812" s="4">
        <v>3</v>
      </c>
      <c r="EO812" t="s">
        <v>249</v>
      </c>
      <c r="EP812" s="4">
        <v>3</v>
      </c>
      <c r="EQ812" t="s">
        <v>249</v>
      </c>
      <c r="ER812" s="4">
        <v>3</v>
      </c>
      <c r="ES812" t="s">
        <v>236</v>
      </c>
      <c r="ET812" s="4">
        <v>3</v>
      </c>
      <c r="EU812" t="s">
        <v>219</v>
      </c>
      <c r="EV812" s="4">
        <v>4</v>
      </c>
      <c r="EW812" t="s">
        <v>239</v>
      </c>
      <c r="EX812" s="4">
        <v>4</v>
      </c>
      <c r="EY812" t="s">
        <v>239</v>
      </c>
      <c r="EZ812" s="4">
        <v>4</v>
      </c>
      <c r="FA812" s="6" t="s">
        <v>1279</v>
      </c>
      <c r="FB812" s="6" t="s">
        <v>331</v>
      </c>
      <c r="FF812" s="28" t="s">
        <v>8043</v>
      </c>
      <c r="FG812" s="25" t="s">
        <v>266</v>
      </c>
      <c r="FH812" s="25" t="s">
        <v>361</v>
      </c>
      <c r="FM812" t="s">
        <v>256</v>
      </c>
      <c r="FN812" s="4">
        <v>5</v>
      </c>
      <c r="FO812" t="s">
        <v>271</v>
      </c>
      <c r="FP812" s="4">
        <v>3</v>
      </c>
      <c r="FQ812" t="s">
        <v>257</v>
      </c>
      <c r="FR812" s="4">
        <v>2</v>
      </c>
      <c r="FS812" t="s">
        <v>258</v>
      </c>
      <c r="FT812" s="4">
        <v>3</v>
      </c>
      <c r="FU812" t="s">
        <v>308</v>
      </c>
      <c r="FV812" s="4">
        <v>1</v>
      </c>
      <c r="FW812" t="s">
        <v>259</v>
      </c>
      <c r="FX812" s="4">
        <v>2</v>
      </c>
      <c r="FY812" t="s">
        <v>260</v>
      </c>
      <c r="FZ812" s="4">
        <v>2</v>
      </c>
      <c r="GA812" t="s">
        <v>239</v>
      </c>
      <c r="GB812" s="4">
        <v>4</v>
      </c>
      <c r="GC812" t="s">
        <v>249</v>
      </c>
      <c r="GD812" s="4">
        <v>3</v>
      </c>
      <c r="GE812" t="s">
        <v>260</v>
      </c>
      <c r="GF812" s="4">
        <v>2</v>
      </c>
      <c r="GG812" t="s">
        <v>586</v>
      </c>
      <c r="GH812" s="6" t="s">
        <v>263</v>
      </c>
      <c r="GI812" t="s">
        <v>264</v>
      </c>
      <c r="GJ812" s="4">
        <v>2</v>
      </c>
      <c r="GK812">
        <v>16</v>
      </c>
      <c r="GL812" s="4">
        <v>16</v>
      </c>
      <c r="GM812" t="s">
        <v>8044</v>
      </c>
      <c r="GN812" s="6" t="s">
        <v>2107</v>
      </c>
      <c r="GO812" s="6" t="s">
        <v>2107</v>
      </c>
      <c r="GP812" s="6" t="s">
        <v>2107</v>
      </c>
      <c r="GT812" s="6" t="s">
        <v>2842</v>
      </c>
      <c r="GU812" s="6">
        <v>13</v>
      </c>
      <c r="GV812" s="67">
        <v>11</v>
      </c>
      <c r="GW812" s="67">
        <v>13</v>
      </c>
      <c r="GX812" s="39" t="s">
        <v>267</v>
      </c>
      <c r="GY812" t="s">
        <v>396</v>
      </c>
      <c r="GZ812" t="s">
        <v>396</v>
      </c>
      <c r="HA812" s="4" t="s">
        <v>269</v>
      </c>
      <c r="HB812" s="4">
        <v>1</v>
      </c>
      <c r="HC812" s="4" t="s">
        <v>269</v>
      </c>
      <c r="HD812" s="4">
        <v>1</v>
      </c>
      <c r="HE812" t="s">
        <v>245</v>
      </c>
    </row>
    <row r="813" spans="1:213" ht="14.4" x14ac:dyDescent="0.3">
      <c r="A813">
        <v>858</v>
      </c>
      <c r="B813">
        <v>858</v>
      </c>
      <c r="C813" t="s">
        <v>7798</v>
      </c>
      <c r="D813" t="s">
        <v>209</v>
      </c>
      <c r="E813" s="4">
        <v>4</v>
      </c>
      <c r="F813" t="s">
        <v>209</v>
      </c>
      <c r="G813" s="4">
        <v>4</v>
      </c>
      <c r="H813" s="18" t="s">
        <v>8045</v>
      </c>
      <c r="I813" s="18" t="s">
        <v>1503</v>
      </c>
      <c r="J813" s="18" t="s">
        <v>278</v>
      </c>
      <c r="K813" s="18" t="s">
        <v>8046</v>
      </c>
      <c r="L813" s="18" t="s">
        <v>212</v>
      </c>
      <c r="N813" s="18" t="s">
        <v>8047</v>
      </c>
      <c r="O813" s="18" t="s">
        <v>1503</v>
      </c>
      <c r="P813" s="18" t="s">
        <v>278</v>
      </c>
      <c r="Q813" s="20" t="s">
        <v>8048</v>
      </c>
      <c r="R813" s="45" t="s">
        <v>278</v>
      </c>
      <c r="T813" t="s">
        <v>218</v>
      </c>
      <c r="U813" s="4">
        <v>3</v>
      </c>
      <c r="V813" t="s">
        <v>218</v>
      </c>
      <c r="W813" s="4">
        <v>3</v>
      </c>
      <c r="X813" t="s">
        <v>281</v>
      </c>
      <c r="Y813" s="4">
        <v>2</v>
      </c>
      <c r="Z813" s="6" t="s">
        <v>8049</v>
      </c>
      <c r="AA813" s="52" t="s">
        <v>1377</v>
      </c>
      <c r="AB813" s="52" t="s">
        <v>222</v>
      </c>
      <c r="AC813" s="52" t="s">
        <v>230</v>
      </c>
      <c r="AD813" s="52" t="s">
        <v>230</v>
      </c>
      <c r="AE813" s="52" t="s">
        <v>230</v>
      </c>
      <c r="AF813" t="s">
        <v>236</v>
      </c>
      <c r="AG813" s="4">
        <v>3</v>
      </c>
      <c r="AH813" s="6" t="s">
        <v>8049</v>
      </c>
      <c r="AI813" s="25" t="s">
        <v>1637</v>
      </c>
      <c r="AJ813" s="25" t="s">
        <v>222</v>
      </c>
      <c r="AK813" s="25" t="s">
        <v>227</v>
      </c>
      <c r="AL813" s="25" t="s">
        <v>228</v>
      </c>
      <c r="AN813" t="s">
        <v>231</v>
      </c>
      <c r="AO813" s="4">
        <v>3</v>
      </c>
      <c r="AP813" t="s">
        <v>231</v>
      </c>
      <c r="AQ813" s="4">
        <v>3</v>
      </c>
      <c r="AR813" s="6" t="s">
        <v>8050</v>
      </c>
      <c r="AS813" s="6" t="s">
        <v>483</v>
      </c>
      <c r="AT813" s="6" t="s">
        <v>758</v>
      </c>
      <c r="AV813" s="6" t="s">
        <v>483</v>
      </c>
      <c r="AW813" s="6" t="s">
        <v>758</v>
      </c>
      <c r="AY813" t="s">
        <v>236</v>
      </c>
      <c r="AZ813" s="4">
        <v>3</v>
      </c>
      <c r="BA813" t="s">
        <v>219</v>
      </c>
      <c r="BB813" s="4">
        <v>4</v>
      </c>
      <c r="BC813" t="s">
        <v>281</v>
      </c>
      <c r="BD813" s="4">
        <v>2</v>
      </c>
      <c r="BE813" t="s">
        <v>281</v>
      </c>
      <c r="BF813" s="4">
        <v>2</v>
      </c>
      <c r="BG813" t="s">
        <v>236</v>
      </c>
      <c r="BH813" s="4">
        <v>3</v>
      </c>
      <c r="BI813" t="s">
        <v>236</v>
      </c>
      <c r="BJ813" s="4">
        <v>3</v>
      </c>
      <c r="BK813" t="s">
        <v>281</v>
      </c>
      <c r="BL813" s="4">
        <v>2</v>
      </c>
      <c r="BM813" t="s">
        <v>281</v>
      </c>
      <c r="BN813" s="4">
        <v>2</v>
      </c>
      <c r="BO813" t="s">
        <v>249</v>
      </c>
      <c r="BP813" s="4">
        <v>3</v>
      </c>
      <c r="BQ813" t="s">
        <v>249</v>
      </c>
      <c r="BR813" s="4">
        <v>3</v>
      </c>
      <c r="BS813" t="s">
        <v>237</v>
      </c>
      <c r="BT813" s="4">
        <v>5</v>
      </c>
      <c r="BU813" t="s">
        <v>237</v>
      </c>
      <c r="BV813" s="4">
        <v>5</v>
      </c>
      <c r="BW813" t="s">
        <v>239</v>
      </c>
      <c r="BX813" s="4">
        <v>4</v>
      </c>
      <c r="BY813" t="s">
        <v>249</v>
      </c>
      <c r="BZ813" s="4">
        <v>3</v>
      </c>
      <c r="CA813" s="10">
        <v>45117</v>
      </c>
      <c r="CB813" s="9">
        <v>7</v>
      </c>
      <c r="CC813" s="10">
        <v>45117</v>
      </c>
      <c r="CD813" s="9">
        <v>7</v>
      </c>
      <c r="CE813" t="s">
        <v>238</v>
      </c>
      <c r="CF813" s="4">
        <v>5</v>
      </c>
      <c r="CG813" t="s">
        <v>238</v>
      </c>
      <c r="CH813" s="4">
        <v>5</v>
      </c>
      <c r="CI813" t="s">
        <v>239</v>
      </c>
      <c r="CJ813" s="4">
        <v>4</v>
      </c>
      <c r="CK813" t="s">
        <v>239</v>
      </c>
      <c r="CL813" s="4">
        <v>4</v>
      </c>
      <c r="CM813" t="s">
        <v>236</v>
      </c>
      <c r="CN813" s="4">
        <v>3</v>
      </c>
      <c r="CO813" t="s">
        <v>219</v>
      </c>
      <c r="CP813" s="4">
        <v>4</v>
      </c>
      <c r="CQ813" t="s">
        <v>281</v>
      </c>
      <c r="CR813" s="4">
        <v>2</v>
      </c>
      <c r="CS813" t="s">
        <v>281</v>
      </c>
      <c r="CT813" s="4">
        <v>2</v>
      </c>
      <c r="CU813" t="s">
        <v>249</v>
      </c>
      <c r="CV813" s="4">
        <v>3</v>
      </c>
      <c r="CW813" t="s">
        <v>239</v>
      </c>
      <c r="CX813" s="4">
        <v>4</v>
      </c>
      <c r="CY813" t="s">
        <v>249</v>
      </c>
      <c r="CZ813" s="4">
        <v>3</v>
      </c>
      <c r="DA813" t="s">
        <v>239</v>
      </c>
      <c r="DB813" s="4">
        <v>4</v>
      </c>
      <c r="DC813" t="s">
        <v>240</v>
      </c>
      <c r="DD813" s="4">
        <v>2</v>
      </c>
      <c r="DE813" t="s">
        <v>241</v>
      </c>
      <c r="DF813" s="4">
        <v>3</v>
      </c>
      <c r="DG813" s="4">
        <v>100</v>
      </c>
      <c r="DH813" s="4">
        <v>100</v>
      </c>
      <c r="DI813" t="s">
        <v>246</v>
      </c>
      <c r="DM813" s="29" t="s">
        <v>245</v>
      </c>
      <c r="DN813" t="s">
        <v>326</v>
      </c>
      <c r="DP813" s="29" t="s">
        <v>245</v>
      </c>
      <c r="DS813" t="s">
        <v>326</v>
      </c>
      <c r="DU813" s="29" t="s">
        <v>245</v>
      </c>
      <c r="DX813" t="s">
        <v>349</v>
      </c>
      <c r="EA813" s="30" t="s">
        <v>245</v>
      </c>
      <c r="EC813" t="s">
        <v>239</v>
      </c>
      <c r="ED813" s="4">
        <v>4</v>
      </c>
      <c r="EE813" t="s">
        <v>239</v>
      </c>
      <c r="EF813" s="4">
        <v>4</v>
      </c>
      <c r="EG813" t="s">
        <v>248</v>
      </c>
      <c r="EH813" s="4">
        <v>1</v>
      </c>
      <c r="EI813" t="s">
        <v>248</v>
      </c>
      <c r="EJ813" s="4">
        <v>1</v>
      </c>
      <c r="EK813" t="s">
        <v>239</v>
      </c>
      <c r="EL813" s="4">
        <v>4</v>
      </c>
      <c r="EM813" t="s">
        <v>260</v>
      </c>
      <c r="EN813" s="4">
        <v>2</v>
      </c>
      <c r="EO813" t="s">
        <v>249</v>
      </c>
      <c r="EP813" s="4">
        <v>3</v>
      </c>
      <c r="EQ813" t="s">
        <v>260</v>
      </c>
      <c r="ER813" s="4">
        <v>2</v>
      </c>
      <c r="ES813" t="s">
        <v>219</v>
      </c>
      <c r="ET813" s="4">
        <v>4</v>
      </c>
      <c r="EU813" t="s">
        <v>236</v>
      </c>
      <c r="EV813" s="4">
        <v>3</v>
      </c>
      <c r="EW813" t="s">
        <v>239</v>
      </c>
      <c r="EX813" s="4">
        <v>4</v>
      </c>
      <c r="EY813" t="s">
        <v>260</v>
      </c>
      <c r="EZ813" s="4">
        <v>2</v>
      </c>
      <c r="FA813" s="6" t="s">
        <v>2254</v>
      </c>
      <c r="FB813" s="6" t="s">
        <v>2254</v>
      </c>
      <c r="FF813" s="28" t="s">
        <v>2691</v>
      </c>
      <c r="FG813" s="25" t="s">
        <v>266</v>
      </c>
      <c r="FH813" s="25" t="s">
        <v>2254</v>
      </c>
      <c r="FM813" t="s">
        <v>255</v>
      </c>
      <c r="FN813" s="4">
        <v>4</v>
      </c>
      <c r="FO813" t="s">
        <v>307</v>
      </c>
      <c r="FP813" s="4">
        <v>2</v>
      </c>
      <c r="FQ813" t="s">
        <v>258</v>
      </c>
      <c r="FR813" s="4">
        <v>3</v>
      </c>
      <c r="FS813" t="s">
        <v>258</v>
      </c>
      <c r="FT813" s="4">
        <v>3</v>
      </c>
      <c r="FU813" t="s">
        <v>259</v>
      </c>
      <c r="FV813" s="4">
        <v>2</v>
      </c>
      <c r="FW813" t="s">
        <v>259</v>
      </c>
      <c r="FX813" s="4">
        <v>2</v>
      </c>
      <c r="FY813" t="s">
        <v>249</v>
      </c>
      <c r="FZ813" s="4">
        <v>3</v>
      </c>
      <c r="GA813" t="s">
        <v>249</v>
      </c>
      <c r="GB813" s="4">
        <v>3</v>
      </c>
      <c r="GC813" t="s">
        <v>249</v>
      </c>
      <c r="GD813" s="4">
        <v>3</v>
      </c>
      <c r="GE813" t="s">
        <v>249</v>
      </c>
      <c r="GF813" s="4">
        <v>3</v>
      </c>
      <c r="GG813" t="s">
        <v>333</v>
      </c>
      <c r="GH813" s="6" t="s">
        <v>263</v>
      </c>
      <c r="GI813" t="s">
        <v>264</v>
      </c>
      <c r="GJ813" s="4">
        <v>2</v>
      </c>
      <c r="GK813">
        <v>16</v>
      </c>
      <c r="GL813" s="4">
        <v>16</v>
      </c>
      <c r="GM813" t="s">
        <v>8051</v>
      </c>
      <c r="GN813" s="6" t="s">
        <v>445</v>
      </c>
      <c r="GO813" s="6" t="s">
        <v>266</v>
      </c>
      <c r="GP813" s="6" t="s">
        <v>266</v>
      </c>
      <c r="GT813" s="6">
        <v>9</v>
      </c>
      <c r="GU813" s="6">
        <v>12</v>
      </c>
      <c r="GV813" s="67">
        <v>9</v>
      </c>
      <c r="GW813" s="67">
        <v>12</v>
      </c>
      <c r="GX813" s="39" t="s">
        <v>267</v>
      </c>
      <c r="GY813" t="s">
        <v>396</v>
      </c>
      <c r="GZ813" t="s">
        <v>396</v>
      </c>
      <c r="HA813" s="4" t="s">
        <v>355</v>
      </c>
      <c r="HB813" s="4">
        <v>2</v>
      </c>
      <c r="HC813" s="4" t="s">
        <v>355</v>
      </c>
      <c r="HD813" s="4">
        <v>2</v>
      </c>
      <c r="HE813" t="s">
        <v>245</v>
      </c>
    </row>
    <row r="814" spans="1:213" ht="14.4" x14ac:dyDescent="0.3">
      <c r="A814">
        <v>859</v>
      </c>
      <c r="B814">
        <v>859</v>
      </c>
      <c r="C814" t="s">
        <v>7798</v>
      </c>
      <c r="D814" t="s">
        <v>209</v>
      </c>
      <c r="E814" s="4">
        <v>4</v>
      </c>
      <c r="F814" t="s">
        <v>209</v>
      </c>
      <c r="G814" s="4">
        <v>4</v>
      </c>
      <c r="H814" s="18" t="s">
        <v>8052</v>
      </c>
      <c r="I814" s="18" t="s">
        <v>8053</v>
      </c>
      <c r="J814" s="18" t="s">
        <v>278</v>
      </c>
      <c r="K814" s="18" t="s">
        <v>1117</v>
      </c>
      <c r="L814" s="18" t="s">
        <v>971</v>
      </c>
      <c r="N814" s="18" t="s">
        <v>8054</v>
      </c>
      <c r="O814" s="18" t="s">
        <v>357</v>
      </c>
      <c r="P814" s="18" t="s">
        <v>338</v>
      </c>
      <c r="Q814" s="20" t="s">
        <v>1501</v>
      </c>
      <c r="R814" s="44" t="s">
        <v>430</v>
      </c>
      <c r="T814" t="s">
        <v>280</v>
      </c>
      <c r="U814" s="4">
        <v>2</v>
      </c>
      <c r="V814" t="s">
        <v>218</v>
      </c>
      <c r="W814" s="4">
        <v>3</v>
      </c>
      <c r="X814" t="s">
        <v>236</v>
      </c>
      <c r="Y814" s="4">
        <v>3</v>
      </c>
      <c r="Z814" s="6" t="s">
        <v>8055</v>
      </c>
      <c r="AA814" s="52" t="s">
        <v>1637</v>
      </c>
      <c r="AB814" s="52" t="s">
        <v>222</v>
      </c>
      <c r="AC814" s="52" t="s">
        <v>227</v>
      </c>
      <c r="AD814" s="52" t="s">
        <v>656</v>
      </c>
      <c r="AE814" s="52" t="s">
        <v>230</v>
      </c>
      <c r="AF814" t="s">
        <v>236</v>
      </c>
      <c r="AG814" s="4">
        <v>3</v>
      </c>
      <c r="AH814" s="6" t="s">
        <v>8056</v>
      </c>
      <c r="AI814" s="25" t="s">
        <v>3621</v>
      </c>
      <c r="AJ814" s="25" t="s">
        <v>6997</v>
      </c>
      <c r="AN814" t="s">
        <v>231</v>
      </c>
      <c r="AO814" s="4">
        <v>3</v>
      </c>
      <c r="AP814" t="s">
        <v>231</v>
      </c>
      <c r="AQ814" s="4">
        <v>3</v>
      </c>
      <c r="AR814" s="6" t="s">
        <v>1898</v>
      </c>
      <c r="AS814" s="6" t="s">
        <v>758</v>
      </c>
      <c r="AT814" s="6" t="s">
        <v>438</v>
      </c>
      <c r="AV814" s="6" t="s">
        <v>758</v>
      </c>
      <c r="AW814" s="6" t="s">
        <v>235</v>
      </c>
      <c r="AY814" t="s">
        <v>219</v>
      </c>
      <c r="AZ814" s="4">
        <v>4</v>
      </c>
      <c r="BA814" t="s">
        <v>225</v>
      </c>
      <c r="BB814" s="4">
        <v>5</v>
      </c>
      <c r="BC814" t="s">
        <v>236</v>
      </c>
      <c r="BD814" s="4">
        <v>3</v>
      </c>
      <c r="BE814" t="s">
        <v>236</v>
      </c>
      <c r="BF814" s="4">
        <v>3</v>
      </c>
      <c r="BG814" t="s">
        <v>225</v>
      </c>
      <c r="BH814" s="4">
        <v>5</v>
      </c>
      <c r="BI814" t="s">
        <v>219</v>
      </c>
      <c r="BJ814" s="4">
        <v>4</v>
      </c>
      <c r="BK814" t="s">
        <v>219</v>
      </c>
      <c r="BL814" s="4">
        <v>4</v>
      </c>
      <c r="BM814" t="s">
        <v>281</v>
      </c>
      <c r="BN814" s="4">
        <v>2</v>
      </c>
      <c r="BO814" t="s">
        <v>239</v>
      </c>
      <c r="BP814" s="4">
        <v>4</v>
      </c>
      <c r="BQ814" t="s">
        <v>239</v>
      </c>
      <c r="BR814" s="4">
        <v>4</v>
      </c>
      <c r="BS814" t="s">
        <v>237</v>
      </c>
      <c r="BT814" s="4">
        <v>5</v>
      </c>
      <c r="BU814" t="s">
        <v>237</v>
      </c>
      <c r="BV814" s="4">
        <v>5</v>
      </c>
      <c r="BW814" t="s">
        <v>249</v>
      </c>
      <c r="BX814" s="4">
        <v>3</v>
      </c>
      <c r="BY814" t="s">
        <v>249</v>
      </c>
      <c r="BZ814" s="4">
        <v>3</v>
      </c>
      <c r="CA814" s="10">
        <v>45087</v>
      </c>
      <c r="CB814" s="9">
        <v>6</v>
      </c>
      <c r="CC814" s="10">
        <v>45117</v>
      </c>
      <c r="CD814" s="9">
        <v>7</v>
      </c>
      <c r="CE814" t="s">
        <v>296</v>
      </c>
      <c r="CF814" s="4">
        <v>4</v>
      </c>
      <c r="CG814" t="s">
        <v>296</v>
      </c>
      <c r="CH814" s="4">
        <v>4</v>
      </c>
      <c r="CI814" t="s">
        <v>260</v>
      </c>
      <c r="CJ814" s="4">
        <v>2</v>
      </c>
      <c r="CK814" t="s">
        <v>239</v>
      </c>
      <c r="CL814" s="4">
        <v>4</v>
      </c>
      <c r="CM814" t="s">
        <v>236</v>
      </c>
      <c r="CN814" s="4">
        <v>3</v>
      </c>
      <c r="CO814" t="s">
        <v>225</v>
      </c>
      <c r="CP814" s="4">
        <v>5</v>
      </c>
      <c r="CQ814" t="s">
        <v>219</v>
      </c>
      <c r="CR814" s="4">
        <v>4</v>
      </c>
      <c r="CS814" t="s">
        <v>219</v>
      </c>
      <c r="CT814" s="4">
        <v>4</v>
      </c>
      <c r="CU814" t="s">
        <v>260</v>
      </c>
      <c r="CV814" s="4">
        <v>2</v>
      </c>
      <c r="CW814" t="s">
        <v>260</v>
      </c>
      <c r="CX814" s="4">
        <v>2</v>
      </c>
      <c r="CY814" t="s">
        <v>260</v>
      </c>
      <c r="CZ814" s="4">
        <v>2</v>
      </c>
      <c r="DA814" t="s">
        <v>239</v>
      </c>
      <c r="DB814" s="4">
        <v>4</v>
      </c>
      <c r="DC814" t="s">
        <v>240</v>
      </c>
      <c r="DD814" s="4">
        <v>2</v>
      </c>
      <c r="DE814" t="s">
        <v>240</v>
      </c>
      <c r="DF814" s="4">
        <v>2</v>
      </c>
      <c r="DG814" s="4" t="s">
        <v>371</v>
      </c>
      <c r="DH814" s="4" t="s">
        <v>8057</v>
      </c>
      <c r="DI814" t="s">
        <v>349</v>
      </c>
      <c r="DL814" s="30" t="s">
        <v>245</v>
      </c>
      <c r="DN814" t="s">
        <v>349</v>
      </c>
      <c r="DQ814" s="29" t="s">
        <v>245</v>
      </c>
      <c r="DS814" t="s">
        <v>246</v>
      </c>
      <c r="DW814" s="29" t="s">
        <v>245</v>
      </c>
      <c r="DX814" t="s">
        <v>246</v>
      </c>
      <c r="EB814" s="29" t="s">
        <v>245</v>
      </c>
      <c r="EC814" t="s">
        <v>239</v>
      </c>
      <c r="ED814" s="4">
        <v>4</v>
      </c>
      <c r="EE814" t="s">
        <v>237</v>
      </c>
      <c r="EF814" s="4">
        <v>5</v>
      </c>
      <c r="EG814" t="s">
        <v>327</v>
      </c>
      <c r="EH814" s="4">
        <v>2</v>
      </c>
      <c r="EI814" t="s">
        <v>302</v>
      </c>
      <c r="EJ814" s="4">
        <v>2</v>
      </c>
      <c r="EK814" t="s">
        <v>260</v>
      </c>
      <c r="EL814" s="4">
        <v>2</v>
      </c>
      <c r="EM814" t="s">
        <v>261</v>
      </c>
      <c r="EN814" s="4">
        <v>1</v>
      </c>
      <c r="EO814" t="s">
        <v>249</v>
      </c>
      <c r="EP814" s="4">
        <v>3</v>
      </c>
      <c r="EQ814" t="s">
        <v>249</v>
      </c>
      <c r="ER814" s="4">
        <v>3</v>
      </c>
      <c r="ES814" t="s">
        <v>323</v>
      </c>
      <c r="ET814" s="4">
        <v>1</v>
      </c>
      <c r="EU814" t="s">
        <v>323</v>
      </c>
      <c r="EV814" s="4">
        <v>1</v>
      </c>
      <c r="EW814" t="s">
        <v>239</v>
      </c>
      <c r="EX814" s="4">
        <v>4</v>
      </c>
      <c r="EY814" t="s">
        <v>239</v>
      </c>
      <c r="EZ814" s="4">
        <v>4</v>
      </c>
      <c r="FA814" s="6" t="s">
        <v>4559</v>
      </c>
      <c r="FB814" s="6" t="s">
        <v>329</v>
      </c>
      <c r="FF814" s="28" t="s">
        <v>4559</v>
      </c>
      <c r="FG814" s="25" t="s">
        <v>266</v>
      </c>
      <c r="FH814" s="25" t="s">
        <v>1724</v>
      </c>
      <c r="FM814" t="s">
        <v>255</v>
      </c>
      <c r="FN814" s="4">
        <v>4</v>
      </c>
      <c r="FO814" t="s">
        <v>255</v>
      </c>
      <c r="FP814" s="4">
        <v>4</v>
      </c>
      <c r="FQ814" t="s">
        <v>257</v>
      </c>
      <c r="FR814" s="4">
        <v>2</v>
      </c>
      <c r="FS814" t="s">
        <v>258</v>
      </c>
      <c r="FT814" s="4">
        <v>3</v>
      </c>
      <c r="FU814" t="s">
        <v>308</v>
      </c>
      <c r="FV814" s="4">
        <v>1</v>
      </c>
      <c r="FW814" t="s">
        <v>259</v>
      </c>
      <c r="FX814" s="4">
        <v>2</v>
      </c>
      <c r="FY814" t="s">
        <v>261</v>
      </c>
      <c r="FZ814" s="4">
        <v>1</v>
      </c>
      <c r="GA814" t="s">
        <v>261</v>
      </c>
      <c r="GB814" s="4">
        <v>1</v>
      </c>
      <c r="GC814" t="s">
        <v>260</v>
      </c>
      <c r="GD814" s="4">
        <v>2</v>
      </c>
      <c r="GE814" t="s">
        <v>239</v>
      </c>
      <c r="GF814" s="4">
        <v>4</v>
      </c>
      <c r="GG814" t="s">
        <v>8058</v>
      </c>
      <c r="GH814" s="6" t="s">
        <v>263</v>
      </c>
      <c r="GI814" t="s">
        <v>309</v>
      </c>
      <c r="GJ814" s="4">
        <v>1</v>
      </c>
      <c r="GK814">
        <v>16</v>
      </c>
      <c r="GL814" s="4">
        <v>16</v>
      </c>
      <c r="GM814" t="s">
        <v>7884</v>
      </c>
      <c r="GN814" s="6" t="s">
        <v>445</v>
      </c>
      <c r="GO814" s="6" t="s">
        <v>266</v>
      </c>
      <c r="GP814" s="6" t="s">
        <v>266</v>
      </c>
      <c r="GT814" s="6">
        <v>10</v>
      </c>
      <c r="GU814" s="6">
        <v>13</v>
      </c>
      <c r="GV814" s="67">
        <v>10</v>
      </c>
      <c r="GW814" s="67">
        <v>13</v>
      </c>
      <c r="GX814" s="39" t="s">
        <v>267</v>
      </c>
      <c r="GY814" t="s">
        <v>396</v>
      </c>
      <c r="GZ814" t="s">
        <v>396</v>
      </c>
      <c r="HA814" s="4" t="s">
        <v>355</v>
      </c>
      <c r="HB814" s="4">
        <v>2</v>
      </c>
      <c r="HC814" s="4" t="s">
        <v>269</v>
      </c>
      <c r="HD814" s="4">
        <v>1</v>
      </c>
      <c r="HE814" t="s">
        <v>245</v>
      </c>
    </row>
    <row r="815" spans="1:213" ht="14.4" x14ac:dyDescent="0.3">
      <c r="A815">
        <v>860</v>
      </c>
      <c r="B815">
        <v>860</v>
      </c>
      <c r="C815" t="s">
        <v>7798</v>
      </c>
      <c r="D815" t="s">
        <v>334</v>
      </c>
      <c r="E815" s="4">
        <v>1</v>
      </c>
      <c r="F815" t="s">
        <v>271</v>
      </c>
      <c r="G815" s="4">
        <v>3</v>
      </c>
      <c r="H815" s="18" t="s">
        <v>8059</v>
      </c>
      <c r="I815" s="18" t="s">
        <v>2315</v>
      </c>
      <c r="J815" s="18" t="s">
        <v>338</v>
      </c>
      <c r="K815" s="18" t="s">
        <v>312</v>
      </c>
      <c r="L815" s="18" t="s">
        <v>312</v>
      </c>
      <c r="N815" s="18" t="s">
        <v>2286</v>
      </c>
      <c r="O815" s="18" t="s">
        <v>360</v>
      </c>
      <c r="P815" s="18" t="s">
        <v>361</v>
      </c>
      <c r="Q815" s="20" t="s">
        <v>312</v>
      </c>
      <c r="R815" s="44" t="s">
        <v>312</v>
      </c>
      <c r="T815" t="s">
        <v>218</v>
      </c>
      <c r="U815" s="4">
        <v>3</v>
      </c>
      <c r="V815" t="s">
        <v>218</v>
      </c>
      <c r="W815" s="4">
        <v>3</v>
      </c>
      <c r="X815" t="s">
        <v>219</v>
      </c>
      <c r="Y815" s="4">
        <v>4</v>
      </c>
      <c r="Z815" s="6" t="s">
        <v>8060</v>
      </c>
      <c r="AA815" s="52" t="s">
        <v>502</v>
      </c>
      <c r="AB815" s="52" t="s">
        <v>284</v>
      </c>
      <c r="AC815" s="52" t="s">
        <v>8061</v>
      </c>
      <c r="AD815" s="52" t="s">
        <v>5465</v>
      </c>
      <c r="AE815" s="52" t="s">
        <v>230</v>
      </c>
      <c r="AF815" t="s">
        <v>225</v>
      </c>
      <c r="AG815" s="4">
        <v>5</v>
      </c>
      <c r="AH815" s="6" t="s">
        <v>8062</v>
      </c>
      <c r="AI815" s="25" t="s">
        <v>1224</v>
      </c>
      <c r="AJ815" s="25" t="s">
        <v>8063</v>
      </c>
      <c r="AK815" s="25" t="s">
        <v>1637</v>
      </c>
      <c r="AL815" s="25" t="s">
        <v>222</v>
      </c>
      <c r="AN815" t="s">
        <v>291</v>
      </c>
      <c r="AO815" s="4">
        <v>2</v>
      </c>
      <c r="AP815" t="s">
        <v>231</v>
      </c>
      <c r="AQ815" s="4">
        <v>3</v>
      </c>
      <c r="AR815" s="6" t="s">
        <v>1123</v>
      </c>
      <c r="AS815" s="6" t="s">
        <v>438</v>
      </c>
      <c r="AT815" s="6" t="s">
        <v>758</v>
      </c>
      <c r="AV815" s="6" t="s">
        <v>235</v>
      </c>
      <c r="AW815" s="6" t="s">
        <v>758</v>
      </c>
      <c r="AY815" t="s">
        <v>219</v>
      </c>
      <c r="AZ815" s="4">
        <v>4</v>
      </c>
      <c r="BA815" t="s">
        <v>219</v>
      </c>
      <c r="BB815" s="4">
        <v>4</v>
      </c>
      <c r="BC815" t="s">
        <v>219</v>
      </c>
      <c r="BD815" s="4">
        <v>4</v>
      </c>
      <c r="BE815" t="s">
        <v>225</v>
      </c>
      <c r="BF815" s="4">
        <v>5</v>
      </c>
      <c r="BG815" t="s">
        <v>236</v>
      </c>
      <c r="BH815" s="4">
        <v>3</v>
      </c>
      <c r="BI815" t="s">
        <v>236</v>
      </c>
      <c r="BJ815" s="4">
        <v>3</v>
      </c>
      <c r="BK815" t="s">
        <v>323</v>
      </c>
      <c r="BL815" s="4">
        <v>1</v>
      </c>
      <c r="BM815" t="s">
        <v>323</v>
      </c>
      <c r="BN815" s="4">
        <v>1</v>
      </c>
      <c r="BO815" t="s">
        <v>237</v>
      </c>
      <c r="BP815" s="4">
        <v>5</v>
      </c>
      <c r="BQ815" t="s">
        <v>237</v>
      </c>
      <c r="BR815" s="4">
        <v>5</v>
      </c>
      <c r="BS815" t="s">
        <v>249</v>
      </c>
      <c r="BT815" s="4">
        <v>3</v>
      </c>
      <c r="BU815" t="s">
        <v>237</v>
      </c>
      <c r="BV815" s="4">
        <v>5</v>
      </c>
      <c r="BW815" t="s">
        <v>260</v>
      </c>
      <c r="BX815" s="4">
        <v>2</v>
      </c>
      <c r="BY815" t="s">
        <v>249</v>
      </c>
      <c r="BZ815" s="4">
        <v>3</v>
      </c>
      <c r="CA815" s="10">
        <v>45117</v>
      </c>
      <c r="CB815" s="9">
        <v>7</v>
      </c>
      <c r="CC815" s="10">
        <v>45117</v>
      </c>
      <c r="CD815" s="9">
        <v>7</v>
      </c>
      <c r="CE815" t="s">
        <v>238</v>
      </c>
      <c r="CF815" s="4">
        <v>5</v>
      </c>
      <c r="CG815" t="s">
        <v>238</v>
      </c>
      <c r="CH815" s="4">
        <v>5</v>
      </c>
      <c r="CI815" t="s">
        <v>237</v>
      </c>
      <c r="CJ815" s="4">
        <v>5</v>
      </c>
      <c r="CK815" t="s">
        <v>237</v>
      </c>
      <c r="CL815" s="4">
        <v>5</v>
      </c>
      <c r="CM815" t="s">
        <v>225</v>
      </c>
      <c r="CN815" s="4">
        <v>5</v>
      </c>
      <c r="CO815" t="s">
        <v>219</v>
      </c>
      <c r="CP815" s="4">
        <v>4</v>
      </c>
      <c r="CQ815" t="s">
        <v>281</v>
      </c>
      <c r="CR815" s="4">
        <v>2</v>
      </c>
      <c r="CS815" t="s">
        <v>236</v>
      </c>
      <c r="CT815" s="4">
        <v>3</v>
      </c>
      <c r="CU815" t="s">
        <v>239</v>
      </c>
      <c r="CV815" s="4">
        <v>4</v>
      </c>
      <c r="CW815" t="s">
        <v>237</v>
      </c>
      <c r="CX815" s="4">
        <v>5</v>
      </c>
      <c r="CY815" t="s">
        <v>237</v>
      </c>
      <c r="CZ815" s="4">
        <v>5</v>
      </c>
      <c r="DA815" t="s">
        <v>239</v>
      </c>
      <c r="DB815" s="4">
        <v>4</v>
      </c>
      <c r="DC815" t="s">
        <v>241</v>
      </c>
      <c r="DD815" s="4">
        <v>3</v>
      </c>
      <c r="DE815" t="s">
        <v>240</v>
      </c>
      <c r="DF815" s="4">
        <v>2</v>
      </c>
      <c r="DG815" s="4">
        <v>80</v>
      </c>
      <c r="DH815" s="4">
        <v>75</v>
      </c>
      <c r="DI815" t="s">
        <v>349</v>
      </c>
      <c r="DL815" s="30" t="s">
        <v>245</v>
      </c>
      <c r="DN815" t="s">
        <v>244</v>
      </c>
      <c r="DO815" s="29" t="s">
        <v>245</v>
      </c>
      <c r="DS815" t="s">
        <v>246</v>
      </c>
      <c r="DW815" s="29" t="s">
        <v>245</v>
      </c>
      <c r="DX815" t="s">
        <v>326</v>
      </c>
      <c r="DZ815" s="29" t="s">
        <v>245</v>
      </c>
      <c r="EC815" t="s">
        <v>237</v>
      </c>
      <c r="ED815" s="4">
        <v>5</v>
      </c>
      <c r="EE815" t="s">
        <v>237</v>
      </c>
      <c r="EF815" s="4">
        <v>5</v>
      </c>
      <c r="EG815" t="s">
        <v>301</v>
      </c>
      <c r="EH815" s="4">
        <v>3</v>
      </c>
      <c r="EI815" t="s">
        <v>302</v>
      </c>
      <c r="EJ815" s="4">
        <v>2</v>
      </c>
      <c r="EK815" t="s">
        <v>260</v>
      </c>
      <c r="EL815" s="4">
        <v>2</v>
      </c>
      <c r="EM815" t="s">
        <v>239</v>
      </c>
      <c r="EN815" s="4">
        <v>4</v>
      </c>
      <c r="EO815" t="s">
        <v>261</v>
      </c>
      <c r="EP815" s="4">
        <v>1</v>
      </c>
      <c r="EQ815" t="s">
        <v>237</v>
      </c>
      <c r="ER815" s="4">
        <v>5</v>
      </c>
      <c r="ES815" t="s">
        <v>219</v>
      </c>
      <c r="ET815" s="4">
        <v>4</v>
      </c>
      <c r="EU815" t="s">
        <v>219</v>
      </c>
      <c r="EV815" s="4">
        <v>4</v>
      </c>
      <c r="EW815" t="s">
        <v>261</v>
      </c>
      <c r="EX815" s="4">
        <v>1</v>
      </c>
      <c r="EY815" t="s">
        <v>239</v>
      </c>
      <c r="EZ815" s="4">
        <v>4</v>
      </c>
      <c r="FA815" s="6" t="s">
        <v>329</v>
      </c>
      <c r="FB815" s="6" t="s">
        <v>329</v>
      </c>
      <c r="FF815" s="28" t="s">
        <v>8064</v>
      </c>
      <c r="FG815" s="25" t="s">
        <v>266</v>
      </c>
      <c r="FH815" s="25" t="s">
        <v>8064</v>
      </c>
      <c r="FM815" t="s">
        <v>307</v>
      </c>
      <c r="FN815" s="4">
        <v>2</v>
      </c>
      <c r="FO815" t="s">
        <v>255</v>
      </c>
      <c r="FP815" s="4">
        <v>4</v>
      </c>
      <c r="FQ815" t="s">
        <v>257</v>
      </c>
      <c r="FR815" s="4">
        <v>2</v>
      </c>
      <c r="FS815" t="s">
        <v>258</v>
      </c>
      <c r="FT815" s="4">
        <v>3</v>
      </c>
      <c r="FU815" t="s">
        <v>413</v>
      </c>
      <c r="FV815" s="4">
        <v>3</v>
      </c>
      <c r="FW815" t="s">
        <v>259</v>
      </c>
      <c r="FX815" s="4">
        <v>2</v>
      </c>
      <c r="FY815" t="s">
        <v>261</v>
      </c>
      <c r="FZ815" s="4">
        <v>1</v>
      </c>
      <c r="GA815" t="s">
        <v>249</v>
      </c>
      <c r="GB815" s="4">
        <v>3</v>
      </c>
      <c r="GC815" t="s">
        <v>261</v>
      </c>
      <c r="GD815" s="4">
        <v>1</v>
      </c>
      <c r="GE815" t="s">
        <v>260</v>
      </c>
      <c r="GF815" s="4">
        <v>2</v>
      </c>
      <c r="GG815" t="s">
        <v>262</v>
      </c>
      <c r="GH815" s="6" t="s">
        <v>263</v>
      </c>
      <c r="GI815" t="s">
        <v>264</v>
      </c>
      <c r="GJ815" s="4">
        <v>2</v>
      </c>
      <c r="GK815">
        <v>16</v>
      </c>
      <c r="GL815" s="4">
        <v>16</v>
      </c>
      <c r="GM815" t="s">
        <v>8065</v>
      </c>
      <c r="GN815" s="6" t="s">
        <v>8066</v>
      </c>
      <c r="GO815" s="6" t="s">
        <v>951</v>
      </c>
      <c r="GP815" s="6" t="s">
        <v>483</v>
      </c>
      <c r="GQ815" s="6" t="s">
        <v>266</v>
      </c>
      <c r="GT815" s="6">
        <v>11</v>
      </c>
      <c r="GU815" s="6">
        <v>13</v>
      </c>
      <c r="GV815" s="67">
        <v>11</v>
      </c>
      <c r="GW815" s="67">
        <v>13</v>
      </c>
      <c r="GX815" s="39" t="s">
        <v>267</v>
      </c>
      <c r="GY815" t="s">
        <v>396</v>
      </c>
      <c r="GZ815" t="s">
        <v>396</v>
      </c>
      <c r="HA815" s="4" t="s">
        <v>269</v>
      </c>
      <c r="HB815" s="4">
        <v>1</v>
      </c>
      <c r="HC815" s="4" t="s">
        <v>269</v>
      </c>
      <c r="HD815" s="4">
        <v>1</v>
      </c>
      <c r="HE815" t="s">
        <v>245</v>
      </c>
    </row>
    <row r="816" spans="1:213" ht="14.4" x14ac:dyDescent="0.3">
      <c r="A816">
        <v>861</v>
      </c>
      <c r="B816">
        <v>861</v>
      </c>
      <c r="C816" t="s">
        <v>7798</v>
      </c>
      <c r="D816" t="s">
        <v>334</v>
      </c>
      <c r="E816" s="4">
        <v>1</v>
      </c>
      <c r="F816" t="s">
        <v>271</v>
      </c>
      <c r="G816" s="4">
        <v>3</v>
      </c>
      <c r="H816" s="18" t="s">
        <v>8067</v>
      </c>
      <c r="I816" s="18" t="s">
        <v>545</v>
      </c>
      <c r="J816" s="18" t="s">
        <v>401</v>
      </c>
      <c r="K816" s="18" t="s">
        <v>1832</v>
      </c>
      <c r="L816" s="18" t="s">
        <v>971</v>
      </c>
      <c r="N816" s="18" t="s">
        <v>8068</v>
      </c>
      <c r="O816" s="18" t="s">
        <v>382</v>
      </c>
      <c r="P816" s="18" t="s">
        <v>216</v>
      </c>
      <c r="Q816" s="20" t="s">
        <v>8069</v>
      </c>
      <c r="R816" s="45" t="s">
        <v>278</v>
      </c>
      <c r="T816" t="s">
        <v>280</v>
      </c>
      <c r="U816" s="4">
        <v>2</v>
      </c>
      <c r="V816" t="s">
        <v>218</v>
      </c>
      <c r="W816" s="4">
        <v>3</v>
      </c>
      <c r="X816" t="s">
        <v>236</v>
      </c>
      <c r="Y816" s="4">
        <v>3</v>
      </c>
      <c r="Z816" s="6" t="s">
        <v>8070</v>
      </c>
      <c r="AA816" s="52" t="s">
        <v>8071</v>
      </c>
      <c r="AB816" s="52" t="s">
        <v>224</v>
      </c>
      <c r="AC816" s="52" t="s">
        <v>8072</v>
      </c>
      <c r="AD816" s="52" t="s">
        <v>222</v>
      </c>
      <c r="AE816" s="52" t="s">
        <v>230</v>
      </c>
      <c r="AF816" t="s">
        <v>225</v>
      </c>
      <c r="AG816" s="4">
        <v>5</v>
      </c>
      <c r="AH816" s="6" t="s">
        <v>8070</v>
      </c>
      <c r="AI816" s="25" t="s">
        <v>929</v>
      </c>
      <c r="AJ816" s="25" t="s">
        <v>222</v>
      </c>
      <c r="AK816" s="25" t="s">
        <v>851</v>
      </c>
      <c r="AL816" s="25" t="s">
        <v>222</v>
      </c>
      <c r="AN816" t="s">
        <v>291</v>
      </c>
      <c r="AO816" s="4">
        <v>2</v>
      </c>
      <c r="AP816" t="s">
        <v>231</v>
      </c>
      <c r="AQ816" s="4">
        <v>3</v>
      </c>
      <c r="AR816" s="6" t="s">
        <v>515</v>
      </c>
      <c r="AS816" s="6" t="s">
        <v>438</v>
      </c>
      <c r="AT816" s="6" t="s">
        <v>409</v>
      </c>
      <c r="AV816" s="6" t="s">
        <v>235</v>
      </c>
      <c r="AW816" s="6" t="s">
        <v>251</v>
      </c>
      <c r="AY816" t="s">
        <v>219</v>
      </c>
      <c r="AZ816" s="4">
        <v>4</v>
      </c>
      <c r="BA816" t="s">
        <v>225</v>
      </c>
      <c r="BB816" s="4">
        <v>5</v>
      </c>
      <c r="BC816" t="s">
        <v>281</v>
      </c>
      <c r="BD816" s="4">
        <v>2</v>
      </c>
      <c r="BE816" t="s">
        <v>281</v>
      </c>
      <c r="BF816" s="4">
        <v>2</v>
      </c>
      <c r="BG816" t="s">
        <v>219</v>
      </c>
      <c r="BH816" s="4">
        <v>4</v>
      </c>
      <c r="BI816" t="s">
        <v>219</v>
      </c>
      <c r="BJ816" s="4">
        <v>4</v>
      </c>
      <c r="BK816" t="s">
        <v>281</v>
      </c>
      <c r="BL816" s="4">
        <v>2</v>
      </c>
      <c r="BM816" t="s">
        <v>281</v>
      </c>
      <c r="BN816" s="4">
        <v>2</v>
      </c>
      <c r="BO816" t="s">
        <v>239</v>
      </c>
      <c r="BP816" s="4">
        <v>4</v>
      </c>
      <c r="BQ816" t="s">
        <v>239</v>
      </c>
      <c r="BR816" s="4">
        <v>4</v>
      </c>
      <c r="BS816" t="s">
        <v>239</v>
      </c>
      <c r="BT816" s="4">
        <v>4</v>
      </c>
      <c r="BU816" t="s">
        <v>239</v>
      </c>
      <c r="BV816" s="4">
        <v>4</v>
      </c>
      <c r="BW816" t="s">
        <v>249</v>
      </c>
      <c r="BX816" s="4">
        <v>3</v>
      </c>
      <c r="BY816" t="s">
        <v>249</v>
      </c>
      <c r="BZ816" s="4">
        <v>3</v>
      </c>
      <c r="CA816" s="10">
        <v>45087</v>
      </c>
      <c r="CB816" s="9">
        <v>6</v>
      </c>
      <c r="CC816" s="10">
        <v>45148</v>
      </c>
      <c r="CD816" s="9">
        <v>8</v>
      </c>
      <c r="CE816" t="s">
        <v>296</v>
      </c>
      <c r="CF816" s="4">
        <v>4</v>
      </c>
      <c r="CG816" t="s">
        <v>238</v>
      </c>
      <c r="CH816" s="4">
        <v>5</v>
      </c>
      <c r="CI816" t="s">
        <v>249</v>
      </c>
      <c r="CJ816" s="4">
        <v>3</v>
      </c>
      <c r="CK816" t="s">
        <v>237</v>
      </c>
      <c r="CL816" s="4">
        <v>5</v>
      </c>
      <c r="CM816" t="s">
        <v>281</v>
      </c>
      <c r="CN816" s="4">
        <v>2</v>
      </c>
      <c r="CO816" t="s">
        <v>219</v>
      </c>
      <c r="CP816" s="4">
        <v>4</v>
      </c>
      <c r="CQ816" t="s">
        <v>323</v>
      </c>
      <c r="CR816" s="4">
        <v>1</v>
      </c>
      <c r="CS816" t="s">
        <v>236</v>
      </c>
      <c r="CT816" s="4">
        <v>3</v>
      </c>
      <c r="CU816" t="s">
        <v>249</v>
      </c>
      <c r="CV816" s="4">
        <v>3</v>
      </c>
      <c r="CW816" t="s">
        <v>239</v>
      </c>
      <c r="CX816" s="4">
        <v>4</v>
      </c>
      <c r="CY816" t="s">
        <v>261</v>
      </c>
      <c r="CZ816" s="4">
        <v>1</v>
      </c>
      <c r="DA816" t="s">
        <v>249</v>
      </c>
      <c r="DB816" s="4">
        <v>3</v>
      </c>
      <c r="DC816" t="s">
        <v>240</v>
      </c>
      <c r="DD816" s="4">
        <v>2</v>
      </c>
      <c r="DE816" t="s">
        <v>241</v>
      </c>
      <c r="DF816" s="4">
        <v>3</v>
      </c>
      <c r="DG816" s="4">
        <v>70</v>
      </c>
      <c r="DH816" s="4">
        <v>80</v>
      </c>
      <c r="DI816" t="s">
        <v>244</v>
      </c>
      <c r="DJ816" s="29" t="s">
        <v>245</v>
      </c>
      <c r="DN816" t="s">
        <v>246</v>
      </c>
      <c r="DR816" s="29" t="s">
        <v>245</v>
      </c>
      <c r="DS816" t="s">
        <v>326</v>
      </c>
      <c r="DU816" s="29" t="s">
        <v>245</v>
      </c>
      <c r="DX816" t="s">
        <v>349</v>
      </c>
      <c r="EA816" s="30" t="s">
        <v>245</v>
      </c>
      <c r="EC816" t="s">
        <v>260</v>
      </c>
      <c r="ED816" s="4">
        <v>2</v>
      </c>
      <c r="EE816" t="s">
        <v>239</v>
      </c>
      <c r="EF816" s="4">
        <v>4</v>
      </c>
      <c r="EG816" t="s">
        <v>301</v>
      </c>
      <c r="EH816" s="4">
        <v>3</v>
      </c>
      <c r="EI816" t="s">
        <v>302</v>
      </c>
      <c r="EJ816" s="4">
        <v>2</v>
      </c>
      <c r="EK816" t="s">
        <v>249</v>
      </c>
      <c r="EL816" s="4">
        <v>3</v>
      </c>
      <c r="EM816" t="s">
        <v>260</v>
      </c>
      <c r="EN816" s="4">
        <v>2</v>
      </c>
      <c r="EO816" t="s">
        <v>260</v>
      </c>
      <c r="EP816" s="4">
        <v>2</v>
      </c>
      <c r="EQ816" t="s">
        <v>249</v>
      </c>
      <c r="ER816" s="4">
        <v>3</v>
      </c>
      <c r="ES816" t="s">
        <v>219</v>
      </c>
      <c r="ET816" s="4">
        <v>4</v>
      </c>
      <c r="EU816" t="s">
        <v>219</v>
      </c>
      <c r="EV816" s="4">
        <v>4</v>
      </c>
      <c r="EW816" t="s">
        <v>261</v>
      </c>
      <c r="EX816" s="4">
        <v>1</v>
      </c>
      <c r="EY816" t="s">
        <v>249</v>
      </c>
      <c r="EZ816" s="4">
        <v>3</v>
      </c>
      <c r="FA816" s="6" t="s">
        <v>4350</v>
      </c>
      <c r="FB816" s="6" t="s">
        <v>4351</v>
      </c>
      <c r="FF816" s="28" t="s">
        <v>1009</v>
      </c>
      <c r="FG816" s="25" t="s">
        <v>251</v>
      </c>
      <c r="FH816" s="25" t="s">
        <v>8073</v>
      </c>
      <c r="FM816" t="s">
        <v>271</v>
      </c>
      <c r="FN816" s="4">
        <v>3</v>
      </c>
      <c r="FO816" t="s">
        <v>271</v>
      </c>
      <c r="FP816" s="4">
        <v>3</v>
      </c>
      <c r="FQ816" t="s">
        <v>258</v>
      </c>
      <c r="FR816" s="4">
        <v>3</v>
      </c>
      <c r="FS816" t="s">
        <v>258</v>
      </c>
      <c r="FT816" s="4">
        <v>3</v>
      </c>
      <c r="FU816" t="s">
        <v>259</v>
      </c>
      <c r="FV816" s="4">
        <v>2</v>
      </c>
      <c r="FW816" t="s">
        <v>259</v>
      </c>
      <c r="FX816" s="4">
        <v>2</v>
      </c>
      <c r="FY816" t="s">
        <v>249</v>
      </c>
      <c r="FZ816" s="4">
        <v>3</v>
      </c>
      <c r="GA816" t="s">
        <v>260</v>
      </c>
      <c r="GB816" s="4">
        <v>2</v>
      </c>
      <c r="GC816" t="s">
        <v>249</v>
      </c>
      <c r="GD816" s="4">
        <v>3</v>
      </c>
      <c r="GE816" t="s">
        <v>249</v>
      </c>
      <c r="GF816" s="4">
        <v>3</v>
      </c>
      <c r="GG816" t="s">
        <v>4131</v>
      </c>
      <c r="GH816" s="6" t="s">
        <v>263</v>
      </c>
      <c r="GI816" t="s">
        <v>264</v>
      </c>
      <c r="GJ816" s="4">
        <v>2</v>
      </c>
      <c r="GK816">
        <v>16</v>
      </c>
      <c r="GL816" s="4">
        <v>16</v>
      </c>
      <c r="GM816" t="s">
        <v>8000</v>
      </c>
      <c r="GN816" s="6" t="s">
        <v>266</v>
      </c>
      <c r="GO816" s="6" t="s">
        <v>266</v>
      </c>
      <c r="GP816" s="6" t="s">
        <v>266</v>
      </c>
      <c r="GT816" s="6">
        <v>9</v>
      </c>
      <c r="GU816" s="6">
        <v>14</v>
      </c>
      <c r="GV816" s="67">
        <v>9</v>
      </c>
      <c r="GW816" s="67">
        <v>14</v>
      </c>
      <c r="GX816" s="39" t="s">
        <v>267</v>
      </c>
      <c r="GY816" t="s">
        <v>396</v>
      </c>
      <c r="GZ816" t="s">
        <v>396</v>
      </c>
      <c r="HA816" s="4" t="s">
        <v>355</v>
      </c>
      <c r="HB816" s="4">
        <v>2</v>
      </c>
      <c r="HC816" s="4" t="s">
        <v>269</v>
      </c>
      <c r="HD816" s="4">
        <v>1</v>
      </c>
      <c r="HE816" t="s">
        <v>245</v>
      </c>
    </row>
    <row r="817" spans="1:213" ht="14.4" x14ac:dyDescent="0.3">
      <c r="A817">
        <v>862</v>
      </c>
      <c r="B817">
        <v>862</v>
      </c>
      <c r="C817" t="s">
        <v>7798</v>
      </c>
      <c r="D817" t="s">
        <v>270</v>
      </c>
      <c r="E817" s="4">
        <v>2</v>
      </c>
      <c r="F817" t="s">
        <v>271</v>
      </c>
      <c r="G817" s="4">
        <v>3</v>
      </c>
      <c r="H817" s="18" t="s">
        <v>8074</v>
      </c>
      <c r="I817" s="18" t="s">
        <v>572</v>
      </c>
      <c r="J817" s="18" t="s">
        <v>401</v>
      </c>
      <c r="K817" s="18" t="s">
        <v>845</v>
      </c>
      <c r="L817" s="18" t="s">
        <v>401</v>
      </c>
      <c r="N817" s="18" t="s">
        <v>8075</v>
      </c>
      <c r="O817" s="18" t="s">
        <v>955</v>
      </c>
      <c r="P817" s="18" t="s">
        <v>216</v>
      </c>
      <c r="Q817" s="20" t="s">
        <v>547</v>
      </c>
      <c r="R817" s="44" t="s">
        <v>430</v>
      </c>
      <c r="T817" t="s">
        <v>279</v>
      </c>
      <c r="U817" s="4">
        <v>1</v>
      </c>
      <c r="V817" t="s">
        <v>218</v>
      </c>
      <c r="W817" s="4">
        <v>3</v>
      </c>
      <c r="X817" t="s">
        <v>281</v>
      </c>
      <c r="Y817" s="4">
        <v>2</v>
      </c>
      <c r="Z817" s="6" t="s">
        <v>8076</v>
      </c>
      <c r="AA817" s="52" t="s">
        <v>1215</v>
      </c>
      <c r="AB817" s="52" t="s">
        <v>222</v>
      </c>
      <c r="AC817" s="52" t="s">
        <v>851</v>
      </c>
      <c r="AD817" s="52" t="s">
        <v>222</v>
      </c>
      <c r="AE817" s="52" t="s">
        <v>230</v>
      </c>
      <c r="AF817" t="s">
        <v>225</v>
      </c>
      <c r="AG817" s="4">
        <v>5</v>
      </c>
      <c r="AH817" s="6" t="s">
        <v>8077</v>
      </c>
      <c r="AI817" s="25" t="s">
        <v>2260</v>
      </c>
      <c r="AJ817" s="25" t="s">
        <v>228</v>
      </c>
      <c r="AK817" s="25" t="s">
        <v>709</v>
      </c>
      <c r="AL817" s="25" t="s">
        <v>222</v>
      </c>
      <c r="AN817" t="s">
        <v>231</v>
      </c>
      <c r="AO817" s="4">
        <v>3</v>
      </c>
      <c r="AP817" t="s">
        <v>231</v>
      </c>
      <c r="AQ817" s="4">
        <v>3</v>
      </c>
      <c r="AR817" s="6" t="s">
        <v>1381</v>
      </c>
      <c r="AS817" s="6" t="s">
        <v>483</v>
      </c>
      <c r="AT817" s="6" t="s">
        <v>409</v>
      </c>
      <c r="AV817" s="6" t="s">
        <v>483</v>
      </c>
      <c r="AW817" s="6" t="s">
        <v>251</v>
      </c>
      <c r="AY817" t="s">
        <v>281</v>
      </c>
      <c r="AZ817" s="4">
        <v>2</v>
      </c>
      <c r="BA817" t="s">
        <v>219</v>
      </c>
      <c r="BB817" s="4">
        <v>4</v>
      </c>
      <c r="BC817" t="s">
        <v>236</v>
      </c>
      <c r="BD817" s="4">
        <v>3</v>
      </c>
      <c r="BE817" t="s">
        <v>281</v>
      </c>
      <c r="BF817" s="4">
        <v>2</v>
      </c>
      <c r="BG817" t="s">
        <v>219</v>
      </c>
      <c r="BH817" s="4">
        <v>4</v>
      </c>
      <c r="BI817" t="s">
        <v>219</v>
      </c>
      <c r="BJ817" s="4">
        <v>4</v>
      </c>
      <c r="BK817" t="s">
        <v>225</v>
      </c>
      <c r="BL817" s="4">
        <v>5</v>
      </c>
      <c r="BM817" t="s">
        <v>281</v>
      </c>
      <c r="BN817" s="4">
        <v>2</v>
      </c>
      <c r="BO817" t="s">
        <v>239</v>
      </c>
      <c r="BP817" s="4">
        <v>4</v>
      </c>
      <c r="BQ817" t="s">
        <v>239</v>
      </c>
      <c r="BR817" s="4">
        <v>4</v>
      </c>
      <c r="BS817" t="s">
        <v>237</v>
      </c>
      <c r="BT817" s="4">
        <v>5</v>
      </c>
      <c r="BU817" t="s">
        <v>237</v>
      </c>
      <c r="BV817" s="4">
        <v>5</v>
      </c>
      <c r="BW817" t="s">
        <v>249</v>
      </c>
      <c r="BX817" s="4">
        <v>3</v>
      </c>
      <c r="BY817" t="s">
        <v>249</v>
      </c>
      <c r="BZ817" s="4">
        <v>3</v>
      </c>
      <c r="CA817" s="10">
        <v>45117</v>
      </c>
      <c r="CB817" s="9">
        <v>7</v>
      </c>
      <c r="CC817" s="10">
        <v>45148</v>
      </c>
      <c r="CD817" s="9">
        <v>8</v>
      </c>
      <c r="CE817" t="s">
        <v>296</v>
      </c>
      <c r="CF817" s="4">
        <v>4</v>
      </c>
      <c r="CG817" t="s">
        <v>296</v>
      </c>
      <c r="CH817" s="4">
        <v>4</v>
      </c>
      <c r="CI817" t="s">
        <v>249</v>
      </c>
      <c r="CJ817" s="4">
        <v>3</v>
      </c>
      <c r="CK817" t="s">
        <v>249</v>
      </c>
      <c r="CL817" s="4">
        <v>3</v>
      </c>
      <c r="CM817" t="s">
        <v>281</v>
      </c>
      <c r="CN817" s="4">
        <v>2</v>
      </c>
      <c r="CO817" t="s">
        <v>219</v>
      </c>
      <c r="CP817" s="4">
        <v>4</v>
      </c>
      <c r="CQ817" t="s">
        <v>236</v>
      </c>
      <c r="CR817" s="4">
        <v>3</v>
      </c>
      <c r="CS817" t="s">
        <v>219</v>
      </c>
      <c r="CT817" s="4">
        <v>4</v>
      </c>
      <c r="CU817" t="s">
        <v>260</v>
      </c>
      <c r="CV817" s="4">
        <v>2</v>
      </c>
      <c r="CW817" t="s">
        <v>239</v>
      </c>
      <c r="CX817" s="4">
        <v>4</v>
      </c>
      <c r="CY817" t="s">
        <v>261</v>
      </c>
      <c r="CZ817" s="4">
        <v>1</v>
      </c>
      <c r="DA817" t="s">
        <v>239</v>
      </c>
      <c r="DB817" s="4">
        <v>4</v>
      </c>
      <c r="DC817" t="s">
        <v>240</v>
      </c>
      <c r="DD817" s="4">
        <v>2</v>
      </c>
      <c r="DE817" t="s">
        <v>241</v>
      </c>
      <c r="DF817" s="4">
        <v>3</v>
      </c>
      <c r="DG817" s="4">
        <v>80</v>
      </c>
      <c r="DH817" s="4">
        <v>85</v>
      </c>
      <c r="DI817" t="s">
        <v>244</v>
      </c>
      <c r="DJ817" s="29" t="s">
        <v>245</v>
      </c>
      <c r="DN817" t="s">
        <v>244</v>
      </c>
      <c r="DO817" s="29" t="s">
        <v>245</v>
      </c>
      <c r="DS817" t="s">
        <v>349</v>
      </c>
      <c r="DV817" s="30" t="s">
        <v>245</v>
      </c>
      <c r="DX817" t="s">
        <v>246</v>
      </c>
      <c r="EB817" s="29" t="s">
        <v>245</v>
      </c>
      <c r="EC817" t="s">
        <v>249</v>
      </c>
      <c r="ED817" s="4">
        <v>3</v>
      </c>
      <c r="EE817" t="s">
        <v>237</v>
      </c>
      <c r="EF817" s="4">
        <v>5</v>
      </c>
      <c r="EG817" t="s">
        <v>327</v>
      </c>
      <c r="EH817" s="4">
        <v>2</v>
      </c>
      <c r="EI817" t="s">
        <v>302</v>
      </c>
      <c r="EJ817" s="4">
        <v>2</v>
      </c>
      <c r="EK817" t="s">
        <v>249</v>
      </c>
      <c r="EL817" s="4">
        <v>3</v>
      </c>
      <c r="EM817" t="s">
        <v>260</v>
      </c>
      <c r="EN817" s="4">
        <v>2</v>
      </c>
      <c r="EO817" t="s">
        <v>260</v>
      </c>
      <c r="EP817" s="4">
        <v>2</v>
      </c>
      <c r="EQ817" t="s">
        <v>249</v>
      </c>
      <c r="ER817" s="4">
        <v>3</v>
      </c>
      <c r="ES817" t="s">
        <v>281</v>
      </c>
      <c r="ET817" s="4">
        <v>2</v>
      </c>
      <c r="EU817" t="s">
        <v>323</v>
      </c>
      <c r="EV817" s="4">
        <v>1</v>
      </c>
      <c r="EW817" t="s">
        <v>239</v>
      </c>
      <c r="EX817" s="4">
        <v>4</v>
      </c>
      <c r="EY817" t="s">
        <v>260</v>
      </c>
      <c r="EZ817" s="4">
        <v>2</v>
      </c>
      <c r="FA817" s="6" t="s">
        <v>3676</v>
      </c>
      <c r="FB817" s="6" t="s">
        <v>2785</v>
      </c>
      <c r="FF817" s="28" t="s">
        <v>8078</v>
      </c>
      <c r="FG817" s="25" t="s">
        <v>251</v>
      </c>
      <c r="FH817" s="25" t="s">
        <v>5281</v>
      </c>
      <c r="FM817" t="s">
        <v>271</v>
      </c>
      <c r="FN817" s="4">
        <v>3</v>
      </c>
      <c r="FO817" t="s">
        <v>271</v>
      </c>
      <c r="FP817" s="4">
        <v>3</v>
      </c>
      <c r="FQ817" t="s">
        <v>257</v>
      </c>
      <c r="FR817" s="4">
        <v>2</v>
      </c>
      <c r="FS817" t="s">
        <v>622</v>
      </c>
      <c r="FT817" s="4">
        <v>1</v>
      </c>
      <c r="FU817" t="s">
        <v>308</v>
      </c>
      <c r="FV817" s="4">
        <v>1</v>
      </c>
      <c r="FW817" t="s">
        <v>413</v>
      </c>
      <c r="FX817" s="4">
        <v>3</v>
      </c>
      <c r="FY817" t="s">
        <v>237</v>
      </c>
      <c r="FZ817" s="4">
        <v>5</v>
      </c>
      <c r="GA817" t="s">
        <v>249</v>
      </c>
      <c r="GB817" s="4">
        <v>3</v>
      </c>
      <c r="GC817" t="s">
        <v>249</v>
      </c>
      <c r="GD817" s="4">
        <v>3</v>
      </c>
      <c r="GE817" t="s">
        <v>239</v>
      </c>
      <c r="GF817" s="4">
        <v>4</v>
      </c>
      <c r="GG817" t="s">
        <v>8079</v>
      </c>
      <c r="GH817" s="6" t="s">
        <v>263</v>
      </c>
      <c r="GI817" t="s">
        <v>309</v>
      </c>
      <c r="GJ817" s="4">
        <v>1</v>
      </c>
      <c r="GK817">
        <v>16</v>
      </c>
      <c r="GL817" s="4">
        <v>16</v>
      </c>
      <c r="GM817" t="s">
        <v>8080</v>
      </c>
      <c r="GN817" s="6" t="s">
        <v>266</v>
      </c>
      <c r="GO817" s="6" t="s">
        <v>266</v>
      </c>
      <c r="GP817" s="6" t="s">
        <v>266</v>
      </c>
      <c r="GT817" s="6">
        <v>10</v>
      </c>
      <c r="GU817" s="6">
        <v>13</v>
      </c>
      <c r="GV817" s="67">
        <v>10</v>
      </c>
      <c r="GW817" s="67">
        <v>13</v>
      </c>
      <c r="GX817" s="39" t="s">
        <v>267</v>
      </c>
      <c r="GY817" t="s">
        <v>396</v>
      </c>
      <c r="GZ817" t="s">
        <v>396</v>
      </c>
      <c r="HA817" s="4" t="s">
        <v>355</v>
      </c>
      <c r="HB817" s="4">
        <v>2</v>
      </c>
      <c r="HC817" s="4" t="s">
        <v>269</v>
      </c>
      <c r="HD817" s="4">
        <v>1</v>
      </c>
      <c r="HE817" t="s">
        <v>245</v>
      </c>
    </row>
    <row r="818" spans="1:213" ht="14.4" x14ac:dyDescent="0.3">
      <c r="A818">
        <v>863</v>
      </c>
      <c r="B818">
        <v>863</v>
      </c>
      <c r="C818" t="s">
        <v>7798</v>
      </c>
      <c r="D818" t="s">
        <v>271</v>
      </c>
      <c r="E818" s="4">
        <v>3</v>
      </c>
      <c r="F818" t="s">
        <v>256</v>
      </c>
      <c r="G818" s="4">
        <v>5</v>
      </c>
      <c r="H818" s="18" t="s">
        <v>8081</v>
      </c>
      <c r="I818" s="18" t="s">
        <v>278</v>
      </c>
      <c r="J818" s="18" t="s">
        <v>278</v>
      </c>
      <c r="K818" s="18" t="s">
        <v>2505</v>
      </c>
      <c r="L818" s="18" t="s">
        <v>212</v>
      </c>
      <c r="N818" s="18" t="s">
        <v>8082</v>
      </c>
      <c r="O818" s="18" t="s">
        <v>449</v>
      </c>
      <c r="P818" s="18" t="s">
        <v>430</v>
      </c>
      <c r="Q818" s="20" t="s">
        <v>2774</v>
      </c>
      <c r="R818" s="44" t="s">
        <v>430</v>
      </c>
      <c r="T818" t="s">
        <v>280</v>
      </c>
      <c r="U818" s="4">
        <v>2</v>
      </c>
      <c r="V818" t="s">
        <v>218</v>
      </c>
      <c r="W818" s="4">
        <v>3</v>
      </c>
      <c r="X818" t="s">
        <v>236</v>
      </c>
      <c r="Y818" s="4">
        <v>3</v>
      </c>
      <c r="Z818" s="6" t="s">
        <v>8083</v>
      </c>
      <c r="AA818" s="52" t="s">
        <v>1377</v>
      </c>
      <c r="AB818" s="52" t="s">
        <v>222</v>
      </c>
      <c r="AC818" s="52" t="s">
        <v>767</v>
      </c>
      <c r="AD818" s="52" t="s">
        <v>222</v>
      </c>
      <c r="AE818" s="52" t="s">
        <v>230</v>
      </c>
      <c r="AF818" t="s">
        <v>225</v>
      </c>
      <c r="AG818" s="4">
        <v>5</v>
      </c>
      <c r="AH818" s="6" t="s">
        <v>8084</v>
      </c>
      <c r="AI818" s="25" t="s">
        <v>8085</v>
      </c>
      <c r="AJ818" s="25" t="s">
        <v>222</v>
      </c>
      <c r="AK818" s="25" t="s">
        <v>8086</v>
      </c>
      <c r="AL818" s="25" t="s">
        <v>228</v>
      </c>
      <c r="AN818" t="s">
        <v>291</v>
      </c>
      <c r="AO818" s="4">
        <v>2</v>
      </c>
      <c r="AP818" t="s">
        <v>231</v>
      </c>
      <c r="AQ818" s="4">
        <v>3</v>
      </c>
      <c r="AR818" s="6" t="s">
        <v>8087</v>
      </c>
      <c r="AS818" s="6" t="s">
        <v>758</v>
      </c>
      <c r="AT818" s="6" t="s">
        <v>5868</v>
      </c>
      <c r="AV818" s="6" t="s">
        <v>758</v>
      </c>
      <c r="AW818" s="6" t="s">
        <v>5868</v>
      </c>
      <c r="AY818" t="s">
        <v>236</v>
      </c>
      <c r="AZ818" s="4">
        <v>3</v>
      </c>
      <c r="BA818" t="s">
        <v>236</v>
      </c>
      <c r="BB818" s="4">
        <v>3</v>
      </c>
      <c r="BC818" t="s">
        <v>219</v>
      </c>
      <c r="BD818" s="4">
        <v>4</v>
      </c>
      <c r="BE818" t="s">
        <v>219</v>
      </c>
      <c r="BF818" s="4">
        <v>4</v>
      </c>
      <c r="BG818" t="s">
        <v>236</v>
      </c>
      <c r="BH818" s="4">
        <v>3</v>
      </c>
      <c r="BI818" t="s">
        <v>219</v>
      </c>
      <c r="BJ818" s="4">
        <v>4</v>
      </c>
      <c r="BK818" t="s">
        <v>281</v>
      </c>
      <c r="BL818" s="4">
        <v>2</v>
      </c>
      <c r="BM818" t="s">
        <v>219</v>
      </c>
      <c r="BN818" s="4">
        <v>4</v>
      </c>
      <c r="BO818" t="s">
        <v>239</v>
      </c>
      <c r="BP818" s="4">
        <v>4</v>
      </c>
      <c r="BQ818" t="s">
        <v>237</v>
      </c>
      <c r="BR818" s="4">
        <v>5</v>
      </c>
      <c r="BS818" t="s">
        <v>239</v>
      </c>
      <c r="BT818" s="4">
        <v>4</v>
      </c>
      <c r="BU818" t="s">
        <v>237</v>
      </c>
      <c r="BV818" s="4">
        <v>5</v>
      </c>
      <c r="BW818" t="s">
        <v>239</v>
      </c>
      <c r="BX818" s="4">
        <v>4</v>
      </c>
      <c r="BY818" t="s">
        <v>237</v>
      </c>
      <c r="BZ818" s="4">
        <v>5</v>
      </c>
      <c r="CA818" s="10">
        <v>45117</v>
      </c>
      <c r="CB818" s="9">
        <v>7</v>
      </c>
      <c r="CC818" s="10">
        <v>45148</v>
      </c>
      <c r="CD818" s="9">
        <v>8</v>
      </c>
      <c r="CE818" t="s">
        <v>296</v>
      </c>
      <c r="CF818" s="4">
        <v>4</v>
      </c>
      <c r="CG818" t="s">
        <v>238</v>
      </c>
      <c r="CH818" s="4">
        <v>5</v>
      </c>
      <c r="CI818" t="s">
        <v>239</v>
      </c>
      <c r="CJ818" s="4">
        <v>4</v>
      </c>
      <c r="CK818" t="s">
        <v>237</v>
      </c>
      <c r="CL818" s="4">
        <v>5</v>
      </c>
      <c r="CM818" t="s">
        <v>236</v>
      </c>
      <c r="CN818" s="4">
        <v>3</v>
      </c>
      <c r="CO818" t="s">
        <v>219</v>
      </c>
      <c r="CP818" s="4">
        <v>4</v>
      </c>
      <c r="CQ818" t="s">
        <v>219</v>
      </c>
      <c r="CR818" s="4">
        <v>4</v>
      </c>
      <c r="CS818" t="s">
        <v>225</v>
      </c>
      <c r="CT818" s="4">
        <v>5</v>
      </c>
      <c r="CU818" t="s">
        <v>239</v>
      </c>
      <c r="CV818" s="4">
        <v>4</v>
      </c>
      <c r="CW818" t="s">
        <v>237</v>
      </c>
      <c r="CX818" s="4">
        <v>5</v>
      </c>
      <c r="CY818" t="s">
        <v>249</v>
      </c>
      <c r="CZ818" s="4">
        <v>3</v>
      </c>
      <c r="DA818" t="s">
        <v>239</v>
      </c>
      <c r="DB818" s="4">
        <v>4</v>
      </c>
      <c r="DC818" t="s">
        <v>240</v>
      </c>
      <c r="DD818" s="4">
        <v>2</v>
      </c>
      <c r="DE818" t="s">
        <v>241</v>
      </c>
      <c r="DF818" s="4">
        <v>3</v>
      </c>
      <c r="DG818" s="4" t="s">
        <v>4026</v>
      </c>
      <c r="DH818" s="4" t="s">
        <v>8088</v>
      </c>
      <c r="DI818" t="s">
        <v>244</v>
      </c>
      <c r="DJ818" s="29" t="s">
        <v>245</v>
      </c>
      <c r="DN818" t="s">
        <v>349</v>
      </c>
      <c r="DQ818" s="29" t="s">
        <v>245</v>
      </c>
      <c r="DS818" t="s">
        <v>326</v>
      </c>
      <c r="DU818" s="29" t="s">
        <v>245</v>
      </c>
      <c r="DX818" t="s">
        <v>349</v>
      </c>
      <c r="EA818" s="30" t="s">
        <v>245</v>
      </c>
      <c r="EC818" t="s">
        <v>249</v>
      </c>
      <c r="ED818" s="4">
        <v>3</v>
      </c>
      <c r="EE818" t="s">
        <v>237</v>
      </c>
      <c r="EF818" s="4">
        <v>5</v>
      </c>
      <c r="EG818" t="s">
        <v>327</v>
      </c>
      <c r="EH818" s="4">
        <v>2</v>
      </c>
      <c r="EI818" t="s">
        <v>302</v>
      </c>
      <c r="EJ818" s="4">
        <v>2</v>
      </c>
      <c r="EK818" t="s">
        <v>239</v>
      </c>
      <c r="EL818" s="4">
        <v>4</v>
      </c>
      <c r="EM818" t="s">
        <v>239</v>
      </c>
      <c r="EN818" s="4">
        <v>4</v>
      </c>
      <c r="EO818" s="69" t="s">
        <v>237</v>
      </c>
      <c r="EP818" s="4">
        <v>5</v>
      </c>
      <c r="EQ818" t="s">
        <v>239</v>
      </c>
      <c r="ER818" s="4">
        <v>4</v>
      </c>
      <c r="ES818" t="s">
        <v>219</v>
      </c>
      <c r="ET818" s="4">
        <v>4</v>
      </c>
      <c r="EU818" t="s">
        <v>225</v>
      </c>
      <c r="EV818" s="4">
        <v>5</v>
      </c>
      <c r="EW818" t="s">
        <v>237</v>
      </c>
      <c r="EX818" s="4">
        <v>5</v>
      </c>
      <c r="EY818" t="s">
        <v>239</v>
      </c>
      <c r="EZ818" s="4">
        <v>4</v>
      </c>
      <c r="FA818" s="6" t="s">
        <v>508</v>
      </c>
      <c r="FB818" s="6" t="s">
        <v>508</v>
      </c>
      <c r="FF818" s="28" t="s">
        <v>508</v>
      </c>
      <c r="FG818" s="25" t="s">
        <v>251</v>
      </c>
      <c r="FH818" s="25" t="s">
        <v>508</v>
      </c>
      <c r="FM818" t="s">
        <v>271</v>
      </c>
      <c r="FN818" s="4">
        <v>3</v>
      </c>
      <c r="FO818" t="s">
        <v>255</v>
      </c>
      <c r="FP818" s="4">
        <v>4</v>
      </c>
      <c r="FQ818" t="s">
        <v>257</v>
      </c>
      <c r="FR818" s="4">
        <v>2</v>
      </c>
      <c r="FS818" t="s">
        <v>258</v>
      </c>
      <c r="FT818" s="4">
        <v>3</v>
      </c>
      <c r="FU818" t="s">
        <v>259</v>
      </c>
      <c r="FV818" s="4">
        <v>2</v>
      </c>
      <c r="FW818" t="s">
        <v>308</v>
      </c>
      <c r="FX818" s="4">
        <v>1</v>
      </c>
      <c r="FY818" t="s">
        <v>260</v>
      </c>
      <c r="FZ818" s="4">
        <v>2</v>
      </c>
      <c r="GA818" t="s">
        <v>260</v>
      </c>
      <c r="GB818" s="4">
        <v>2</v>
      </c>
      <c r="GC818" t="s">
        <v>249</v>
      </c>
      <c r="GD818" s="4">
        <v>3</v>
      </c>
      <c r="GE818" t="s">
        <v>249</v>
      </c>
      <c r="GF818" s="4">
        <v>3</v>
      </c>
      <c r="GG818" t="s">
        <v>8089</v>
      </c>
      <c r="GH818" s="6" t="s">
        <v>475</v>
      </c>
      <c r="GI818" t="s">
        <v>309</v>
      </c>
      <c r="GJ818" s="4">
        <v>1</v>
      </c>
      <c r="GK818">
        <v>16</v>
      </c>
      <c r="GL818" s="4">
        <v>16</v>
      </c>
      <c r="GM818" t="s">
        <v>8090</v>
      </c>
      <c r="GN818" s="6" t="s">
        <v>8091</v>
      </c>
      <c r="GO818" s="6" t="s">
        <v>8092</v>
      </c>
      <c r="GP818" s="6" t="s">
        <v>266</v>
      </c>
      <c r="GQ818" s="6" t="s">
        <v>758</v>
      </c>
      <c r="GT818" s="6">
        <v>10</v>
      </c>
      <c r="GU818" s="6">
        <v>13</v>
      </c>
      <c r="GV818" s="67">
        <v>10</v>
      </c>
      <c r="GW818" s="67">
        <v>13</v>
      </c>
      <c r="GX818" s="39" t="s">
        <v>267</v>
      </c>
      <c r="GY818" t="s">
        <v>396</v>
      </c>
      <c r="GZ818" t="s">
        <v>396</v>
      </c>
      <c r="HA818" s="4" t="s">
        <v>355</v>
      </c>
      <c r="HB818" s="4">
        <v>2</v>
      </c>
      <c r="HC818" s="4" t="s">
        <v>269</v>
      </c>
      <c r="HD818" s="4">
        <v>1</v>
      </c>
      <c r="HE818" t="s">
        <v>245</v>
      </c>
    </row>
    <row r="819" spans="1:213" ht="14.4" x14ac:dyDescent="0.3">
      <c r="A819">
        <v>864</v>
      </c>
      <c r="B819">
        <v>864</v>
      </c>
      <c r="C819" t="s">
        <v>7798</v>
      </c>
      <c r="D819" t="s">
        <v>209</v>
      </c>
      <c r="E819" s="4">
        <v>4</v>
      </c>
      <c r="F819" t="s">
        <v>271</v>
      </c>
      <c r="G819" s="4">
        <v>3</v>
      </c>
      <c r="H819" s="18" t="s">
        <v>8093</v>
      </c>
      <c r="I819" s="18" t="s">
        <v>1088</v>
      </c>
      <c r="J819" s="18" t="s">
        <v>212</v>
      </c>
      <c r="K819" s="18" t="s">
        <v>590</v>
      </c>
      <c r="L819" s="18" t="s">
        <v>278</v>
      </c>
      <c r="N819" s="18" t="s">
        <v>8094</v>
      </c>
      <c r="O819" s="18" t="s">
        <v>2679</v>
      </c>
      <c r="P819" s="18" t="s">
        <v>274</v>
      </c>
      <c r="Q819" s="20" t="s">
        <v>8095</v>
      </c>
      <c r="R819" s="45" t="s">
        <v>274</v>
      </c>
      <c r="T819" t="s">
        <v>280</v>
      </c>
      <c r="U819" s="4">
        <v>2</v>
      </c>
      <c r="V819" t="s">
        <v>218</v>
      </c>
      <c r="W819" s="4">
        <v>3</v>
      </c>
      <c r="X819" t="s">
        <v>236</v>
      </c>
      <c r="Y819" s="4">
        <v>3</v>
      </c>
      <c r="Z819" s="6" t="s">
        <v>4117</v>
      </c>
      <c r="AA819" s="52" t="s">
        <v>4272</v>
      </c>
      <c r="AB819" s="52" t="s">
        <v>222</v>
      </c>
      <c r="AC819" s="52" t="s">
        <v>1377</v>
      </c>
      <c r="AD819" s="52" t="s">
        <v>222</v>
      </c>
      <c r="AE819" s="52" t="s">
        <v>230</v>
      </c>
      <c r="AF819" t="s">
        <v>225</v>
      </c>
      <c r="AG819" s="4">
        <v>5</v>
      </c>
      <c r="AH819" s="6" t="s">
        <v>8096</v>
      </c>
      <c r="AI819" s="25" t="s">
        <v>929</v>
      </c>
      <c r="AJ819" s="25" t="s">
        <v>222</v>
      </c>
      <c r="AK819" s="25" t="s">
        <v>1637</v>
      </c>
      <c r="AL819" s="25" t="s">
        <v>222</v>
      </c>
      <c r="AN819" t="s">
        <v>291</v>
      </c>
      <c r="AO819" s="4">
        <v>2</v>
      </c>
      <c r="AP819" t="s">
        <v>231</v>
      </c>
      <c r="AQ819" s="4">
        <v>3</v>
      </c>
      <c r="AR819" s="6" t="s">
        <v>8097</v>
      </c>
      <c r="AS819" s="6" t="s">
        <v>1095</v>
      </c>
      <c r="AT819" s="6" t="s">
        <v>2869</v>
      </c>
      <c r="AV819" s="6" t="s">
        <v>1096</v>
      </c>
      <c r="AW819" s="6" t="s">
        <v>2869</v>
      </c>
      <c r="AY819" t="s">
        <v>236</v>
      </c>
      <c r="AZ819" s="4">
        <v>3</v>
      </c>
      <c r="BA819" t="s">
        <v>219</v>
      </c>
      <c r="BB819" s="4">
        <v>4</v>
      </c>
      <c r="BC819" t="s">
        <v>236</v>
      </c>
      <c r="BD819" s="4">
        <v>3</v>
      </c>
      <c r="BE819" t="s">
        <v>236</v>
      </c>
      <c r="BF819" s="4">
        <v>3</v>
      </c>
      <c r="BG819" t="s">
        <v>225</v>
      </c>
      <c r="BH819" s="4">
        <v>5</v>
      </c>
      <c r="BI819" t="s">
        <v>219</v>
      </c>
      <c r="BJ819" s="4">
        <v>4</v>
      </c>
      <c r="BK819" t="s">
        <v>219</v>
      </c>
      <c r="BL819" s="4">
        <v>4</v>
      </c>
      <c r="BM819" t="s">
        <v>236</v>
      </c>
      <c r="BN819" s="4">
        <v>3</v>
      </c>
      <c r="BO819" t="s">
        <v>237</v>
      </c>
      <c r="BP819" s="4">
        <v>5</v>
      </c>
      <c r="BQ819" t="s">
        <v>239</v>
      </c>
      <c r="BR819" s="4">
        <v>4</v>
      </c>
      <c r="BS819" t="s">
        <v>237</v>
      </c>
      <c r="BT819" s="4">
        <v>5</v>
      </c>
      <c r="BU819" t="s">
        <v>237</v>
      </c>
      <c r="BV819" s="4">
        <v>5</v>
      </c>
      <c r="BW819" t="s">
        <v>239</v>
      </c>
      <c r="BX819" s="4">
        <v>4</v>
      </c>
      <c r="BY819" t="s">
        <v>260</v>
      </c>
      <c r="BZ819" s="4">
        <v>2</v>
      </c>
      <c r="CA819" s="10">
        <v>45056</v>
      </c>
      <c r="CB819" s="9">
        <v>5</v>
      </c>
      <c r="CC819" s="10">
        <v>45117</v>
      </c>
      <c r="CD819" s="9">
        <v>7</v>
      </c>
      <c r="CE819" t="s">
        <v>296</v>
      </c>
      <c r="CF819" s="4">
        <v>4</v>
      </c>
      <c r="CG819" t="s">
        <v>238</v>
      </c>
      <c r="CH819" s="4">
        <v>5</v>
      </c>
      <c r="CI819" t="s">
        <v>249</v>
      </c>
      <c r="CJ819" s="4">
        <v>3</v>
      </c>
      <c r="CK819" t="s">
        <v>237</v>
      </c>
      <c r="CL819" s="4">
        <v>5</v>
      </c>
      <c r="CM819" t="s">
        <v>323</v>
      </c>
      <c r="CN819" s="4">
        <v>1</v>
      </c>
      <c r="CO819" t="s">
        <v>219</v>
      </c>
      <c r="CP819" s="4">
        <v>4</v>
      </c>
      <c r="CQ819" t="s">
        <v>219</v>
      </c>
      <c r="CR819" s="4">
        <v>4</v>
      </c>
      <c r="CS819" t="s">
        <v>219</v>
      </c>
      <c r="CT819" s="4">
        <v>4</v>
      </c>
      <c r="CU819" t="s">
        <v>249</v>
      </c>
      <c r="CV819" s="4">
        <v>3</v>
      </c>
      <c r="CW819" t="s">
        <v>237</v>
      </c>
      <c r="CX819" s="4">
        <v>5</v>
      </c>
      <c r="CY819" t="s">
        <v>260</v>
      </c>
      <c r="CZ819" s="4">
        <v>2</v>
      </c>
      <c r="DA819" t="s">
        <v>237</v>
      </c>
      <c r="DB819" s="4">
        <v>5</v>
      </c>
      <c r="DC819" t="s">
        <v>240</v>
      </c>
      <c r="DD819" s="4">
        <v>2</v>
      </c>
      <c r="DE819" t="s">
        <v>241</v>
      </c>
      <c r="DF819" s="4">
        <v>3</v>
      </c>
      <c r="DG819" s="4">
        <v>65</v>
      </c>
      <c r="DH819" s="4">
        <v>78</v>
      </c>
      <c r="DI819" t="s">
        <v>246</v>
      </c>
      <c r="DM819" s="29" t="s">
        <v>245</v>
      </c>
      <c r="DN819" t="s">
        <v>349</v>
      </c>
      <c r="DQ819" s="29" t="s">
        <v>245</v>
      </c>
      <c r="DS819" t="s">
        <v>326</v>
      </c>
      <c r="DU819" s="29" t="s">
        <v>245</v>
      </c>
      <c r="DX819" t="s">
        <v>326</v>
      </c>
      <c r="DZ819" s="29" t="s">
        <v>245</v>
      </c>
      <c r="EC819" t="s">
        <v>249</v>
      </c>
      <c r="ED819" s="4">
        <v>3</v>
      </c>
      <c r="EE819" t="s">
        <v>237</v>
      </c>
      <c r="EF819" s="4">
        <v>5</v>
      </c>
      <c r="EG819" t="s">
        <v>327</v>
      </c>
      <c r="EH819" s="4">
        <v>2</v>
      </c>
      <c r="EI819" t="s">
        <v>302</v>
      </c>
      <c r="EJ819" s="4">
        <v>2</v>
      </c>
      <c r="EK819" t="s">
        <v>237</v>
      </c>
      <c r="EL819" s="4">
        <v>5</v>
      </c>
      <c r="EM819" t="s">
        <v>249</v>
      </c>
      <c r="EN819" s="4">
        <v>3</v>
      </c>
      <c r="EO819" t="s">
        <v>239</v>
      </c>
      <c r="EP819" s="4">
        <v>4</v>
      </c>
      <c r="EQ819" t="s">
        <v>249</v>
      </c>
      <c r="ER819" s="4">
        <v>3</v>
      </c>
      <c r="ES819" t="s">
        <v>225</v>
      </c>
      <c r="ET819" s="4">
        <v>5</v>
      </c>
      <c r="EU819" t="s">
        <v>225</v>
      </c>
      <c r="EV819" s="4">
        <v>5</v>
      </c>
      <c r="EW819" t="s">
        <v>237</v>
      </c>
      <c r="EX819" s="4">
        <v>5</v>
      </c>
      <c r="EY819" t="s">
        <v>239</v>
      </c>
      <c r="EZ819" s="4">
        <v>4</v>
      </c>
      <c r="FA819" s="6" t="s">
        <v>5817</v>
      </c>
      <c r="FB819" s="6" t="s">
        <v>304</v>
      </c>
      <c r="FF819" s="28" t="s">
        <v>2428</v>
      </c>
      <c r="FG819" s="25" t="s">
        <v>266</v>
      </c>
      <c r="FH819" s="25" t="s">
        <v>2427</v>
      </c>
      <c r="FM819" t="s">
        <v>255</v>
      </c>
      <c r="FN819" s="4">
        <v>4</v>
      </c>
      <c r="FO819" t="s">
        <v>271</v>
      </c>
      <c r="FP819" s="4">
        <v>3</v>
      </c>
      <c r="FQ819" t="s">
        <v>258</v>
      </c>
      <c r="FR819" s="4">
        <v>3</v>
      </c>
      <c r="FS819" t="s">
        <v>258</v>
      </c>
      <c r="FT819" s="4">
        <v>3</v>
      </c>
      <c r="FU819" t="s">
        <v>259</v>
      </c>
      <c r="FV819" s="4">
        <v>2</v>
      </c>
      <c r="FW819" t="s">
        <v>308</v>
      </c>
      <c r="FX819" s="4">
        <v>1</v>
      </c>
      <c r="FY819" t="s">
        <v>237</v>
      </c>
      <c r="FZ819" s="4">
        <v>5</v>
      </c>
      <c r="GA819" t="s">
        <v>260</v>
      </c>
      <c r="GB819" s="4">
        <v>2</v>
      </c>
      <c r="GC819" t="s">
        <v>237</v>
      </c>
      <c r="GD819" s="4">
        <v>5</v>
      </c>
      <c r="GE819" t="s">
        <v>237</v>
      </c>
      <c r="GF819" s="4">
        <v>5</v>
      </c>
      <c r="GG819" t="s">
        <v>333</v>
      </c>
      <c r="GH819" s="6" t="s">
        <v>263</v>
      </c>
      <c r="GI819" t="s">
        <v>264</v>
      </c>
      <c r="GJ819" s="4">
        <v>2</v>
      </c>
      <c r="GK819">
        <v>16</v>
      </c>
      <c r="GL819" s="4">
        <v>16</v>
      </c>
      <c r="GM819" t="s">
        <v>8065</v>
      </c>
      <c r="GN819" s="6" t="s">
        <v>445</v>
      </c>
      <c r="GO819" s="6" t="s">
        <v>266</v>
      </c>
      <c r="GP819" s="6" t="s">
        <v>266</v>
      </c>
      <c r="GT819" s="6">
        <v>11</v>
      </c>
      <c r="GU819" s="6">
        <v>13</v>
      </c>
      <c r="GV819" s="67">
        <v>11</v>
      </c>
      <c r="GW819" s="67">
        <v>13</v>
      </c>
      <c r="GX819" s="39" t="s">
        <v>267</v>
      </c>
      <c r="GY819" t="s">
        <v>396</v>
      </c>
      <c r="GZ819" t="s">
        <v>1086</v>
      </c>
      <c r="HA819" s="4" t="s">
        <v>355</v>
      </c>
      <c r="HB819" s="4">
        <v>2</v>
      </c>
      <c r="HC819" s="4" t="s">
        <v>269</v>
      </c>
      <c r="HD819" s="4">
        <v>1</v>
      </c>
      <c r="HE819" t="s">
        <v>245</v>
      </c>
    </row>
    <row r="820" spans="1:213" ht="14.4" x14ac:dyDescent="0.3">
      <c r="A820">
        <v>865</v>
      </c>
      <c r="B820">
        <v>865</v>
      </c>
      <c r="C820" t="s">
        <v>7798</v>
      </c>
      <c r="D820" t="s">
        <v>209</v>
      </c>
      <c r="E820" s="4">
        <v>4</v>
      </c>
      <c r="F820" t="s">
        <v>209</v>
      </c>
      <c r="G820" s="4">
        <v>4</v>
      </c>
      <c r="H820" s="18" t="s">
        <v>8098</v>
      </c>
      <c r="I820" s="18" t="s">
        <v>849</v>
      </c>
      <c r="J820" s="18" t="s">
        <v>278</v>
      </c>
      <c r="K820" s="18" t="s">
        <v>3911</v>
      </c>
      <c r="L820" s="18" t="s">
        <v>671</v>
      </c>
      <c r="N820" s="18" t="s">
        <v>8099</v>
      </c>
      <c r="O820" s="18" t="s">
        <v>563</v>
      </c>
      <c r="P820" s="18" t="s">
        <v>430</v>
      </c>
      <c r="Q820" s="20" t="s">
        <v>3911</v>
      </c>
      <c r="R820" s="44" t="s">
        <v>671</v>
      </c>
      <c r="T820" t="s">
        <v>279</v>
      </c>
      <c r="U820" s="4">
        <v>1</v>
      </c>
      <c r="V820" t="s">
        <v>279</v>
      </c>
      <c r="W820" s="4">
        <v>1</v>
      </c>
      <c r="X820" t="s">
        <v>323</v>
      </c>
      <c r="Y820" s="4">
        <v>1</v>
      </c>
      <c r="Z820" s="6" t="s">
        <v>8100</v>
      </c>
      <c r="AA820" s="52" t="s">
        <v>1284</v>
      </c>
      <c r="AB820" s="52" t="s">
        <v>222</v>
      </c>
      <c r="AC820" s="52" t="s">
        <v>230</v>
      </c>
      <c r="AD820" s="52" t="s">
        <v>230</v>
      </c>
      <c r="AE820" s="52" t="s">
        <v>230</v>
      </c>
      <c r="AF820" t="s">
        <v>236</v>
      </c>
      <c r="AG820" s="4">
        <v>3</v>
      </c>
      <c r="AH820" s="6" t="s">
        <v>8101</v>
      </c>
      <c r="AI820" s="25" t="s">
        <v>632</v>
      </c>
      <c r="AJ820" s="25" t="s">
        <v>222</v>
      </c>
      <c r="AK820" s="25" t="s">
        <v>1851</v>
      </c>
      <c r="AL820" s="25" t="s">
        <v>222</v>
      </c>
      <c r="AN820" t="s">
        <v>231</v>
      </c>
      <c r="AO820" s="4">
        <v>3</v>
      </c>
      <c r="AP820" t="s">
        <v>231</v>
      </c>
      <c r="AQ820" s="4">
        <v>3</v>
      </c>
      <c r="AR820" s="6" t="s">
        <v>8102</v>
      </c>
      <c r="AS820" s="6" t="s">
        <v>483</v>
      </c>
      <c r="AT820" s="6" t="s">
        <v>409</v>
      </c>
      <c r="AV820" s="6" t="s">
        <v>483</v>
      </c>
      <c r="AW820" s="6" t="s">
        <v>251</v>
      </c>
      <c r="AX820" s="6" t="s">
        <v>8103</v>
      </c>
      <c r="AY820" t="s">
        <v>219</v>
      </c>
      <c r="AZ820" s="4">
        <v>4</v>
      </c>
      <c r="BA820" t="s">
        <v>219</v>
      </c>
      <c r="BB820" s="4">
        <v>4</v>
      </c>
      <c r="BC820" t="s">
        <v>236</v>
      </c>
      <c r="BD820" s="4">
        <v>3</v>
      </c>
      <c r="BE820" t="s">
        <v>236</v>
      </c>
      <c r="BF820" s="4">
        <v>3</v>
      </c>
      <c r="BG820" t="s">
        <v>225</v>
      </c>
      <c r="BH820" s="4">
        <v>5</v>
      </c>
      <c r="BI820" t="s">
        <v>225</v>
      </c>
      <c r="BJ820" s="4">
        <v>5</v>
      </c>
      <c r="BK820" t="s">
        <v>219</v>
      </c>
      <c r="BL820" s="4">
        <v>4</v>
      </c>
      <c r="BM820" t="s">
        <v>219</v>
      </c>
      <c r="BN820" s="4">
        <v>4</v>
      </c>
      <c r="BO820" t="s">
        <v>239</v>
      </c>
      <c r="BP820" s="4">
        <v>4</v>
      </c>
      <c r="BQ820" t="s">
        <v>239</v>
      </c>
      <c r="BR820" s="4">
        <v>4</v>
      </c>
      <c r="BS820" t="s">
        <v>237</v>
      </c>
      <c r="BT820" s="4">
        <v>5</v>
      </c>
      <c r="BU820" t="s">
        <v>237</v>
      </c>
      <c r="BV820" s="4">
        <v>5</v>
      </c>
      <c r="BW820" t="s">
        <v>249</v>
      </c>
      <c r="BX820" s="4">
        <v>3</v>
      </c>
      <c r="BY820" t="s">
        <v>249</v>
      </c>
      <c r="BZ820" s="4">
        <v>3</v>
      </c>
      <c r="CA820" s="10">
        <v>45087</v>
      </c>
      <c r="CB820" s="9">
        <v>6</v>
      </c>
      <c r="CC820" s="10">
        <v>45117</v>
      </c>
      <c r="CD820" s="9">
        <v>7</v>
      </c>
      <c r="CE820" t="s">
        <v>295</v>
      </c>
      <c r="CF820" s="4">
        <v>2</v>
      </c>
      <c r="CG820" t="s">
        <v>295</v>
      </c>
      <c r="CH820" s="4">
        <v>2</v>
      </c>
      <c r="CI820" t="s">
        <v>260</v>
      </c>
      <c r="CJ820" s="4">
        <v>2</v>
      </c>
      <c r="CK820" s="16" t="s">
        <v>261</v>
      </c>
      <c r="CL820" s="16">
        <v>1</v>
      </c>
      <c r="CM820" t="s">
        <v>236</v>
      </c>
      <c r="CN820" s="4">
        <v>3</v>
      </c>
      <c r="CO820" t="s">
        <v>281</v>
      </c>
      <c r="CP820" s="4">
        <v>2</v>
      </c>
      <c r="CQ820" t="s">
        <v>281</v>
      </c>
      <c r="CR820" s="4">
        <v>2</v>
      </c>
      <c r="CS820" s="69" t="s">
        <v>323</v>
      </c>
      <c r="CT820" s="4">
        <v>1</v>
      </c>
      <c r="CU820" t="s">
        <v>239</v>
      </c>
      <c r="CV820" s="4">
        <v>4</v>
      </c>
      <c r="CW820" t="s">
        <v>237</v>
      </c>
      <c r="CX820" s="4">
        <v>5</v>
      </c>
      <c r="CY820" t="s">
        <v>261</v>
      </c>
      <c r="CZ820" s="4">
        <v>1</v>
      </c>
      <c r="DA820" t="s">
        <v>261</v>
      </c>
      <c r="DB820" s="4">
        <v>1</v>
      </c>
      <c r="DC820" t="s">
        <v>240</v>
      </c>
      <c r="DD820" s="4">
        <v>2</v>
      </c>
      <c r="DE820" t="s">
        <v>240</v>
      </c>
      <c r="DF820" s="4">
        <v>2</v>
      </c>
      <c r="DG820" s="4" t="s">
        <v>8104</v>
      </c>
      <c r="DH820" s="4" t="s">
        <v>8104</v>
      </c>
      <c r="DI820" t="s">
        <v>246</v>
      </c>
      <c r="DM820" s="29" t="s">
        <v>245</v>
      </c>
      <c r="DN820" t="s">
        <v>244</v>
      </c>
      <c r="DO820" s="29" t="s">
        <v>245</v>
      </c>
      <c r="DS820" t="s">
        <v>349</v>
      </c>
      <c r="DV820" s="30" t="s">
        <v>245</v>
      </c>
      <c r="DX820" t="s">
        <v>349</v>
      </c>
      <c r="EA820" s="30" t="s">
        <v>245</v>
      </c>
      <c r="EC820" t="s">
        <v>239</v>
      </c>
      <c r="ED820" s="4">
        <v>4</v>
      </c>
      <c r="EE820" t="s">
        <v>239</v>
      </c>
      <c r="EF820" s="4">
        <v>4</v>
      </c>
      <c r="EG820" t="s">
        <v>248</v>
      </c>
      <c r="EH820" s="4">
        <v>1</v>
      </c>
      <c r="EI820" t="s">
        <v>302</v>
      </c>
      <c r="EJ820" s="4">
        <v>2</v>
      </c>
      <c r="EK820" t="s">
        <v>237</v>
      </c>
      <c r="EL820" s="4">
        <v>5</v>
      </c>
      <c r="EM820" t="s">
        <v>239</v>
      </c>
      <c r="EN820" s="4">
        <v>4</v>
      </c>
      <c r="EO820" t="s">
        <v>239</v>
      </c>
      <c r="EP820" s="4">
        <v>4</v>
      </c>
      <c r="EQ820" t="s">
        <v>249</v>
      </c>
      <c r="ER820" s="4">
        <v>3</v>
      </c>
      <c r="ES820" t="s">
        <v>236</v>
      </c>
      <c r="ET820" s="4">
        <v>3</v>
      </c>
      <c r="EU820" t="s">
        <v>236</v>
      </c>
      <c r="EV820" s="4">
        <v>3</v>
      </c>
      <c r="EW820" t="s">
        <v>237</v>
      </c>
      <c r="EX820" s="4">
        <v>5</v>
      </c>
      <c r="EY820" t="s">
        <v>239</v>
      </c>
      <c r="EZ820" s="4">
        <v>4</v>
      </c>
      <c r="FA820" s="6" t="s">
        <v>8105</v>
      </c>
      <c r="FB820" s="6" t="s">
        <v>8106</v>
      </c>
      <c r="FF820" s="28" t="s">
        <v>8107</v>
      </c>
      <c r="FG820" s="25" t="s">
        <v>266</v>
      </c>
      <c r="FH820" s="25" t="s">
        <v>8108</v>
      </c>
      <c r="FM820" t="s">
        <v>255</v>
      </c>
      <c r="FN820" s="4">
        <v>4</v>
      </c>
      <c r="FO820" t="s">
        <v>271</v>
      </c>
      <c r="FP820" s="4">
        <v>3</v>
      </c>
      <c r="FQ820" t="s">
        <v>258</v>
      </c>
      <c r="FR820" s="4">
        <v>3</v>
      </c>
      <c r="FS820" t="s">
        <v>258</v>
      </c>
      <c r="FT820" s="4">
        <v>3</v>
      </c>
      <c r="FU820" t="s">
        <v>259</v>
      </c>
      <c r="FV820" s="4">
        <v>2</v>
      </c>
      <c r="FW820" t="s">
        <v>308</v>
      </c>
      <c r="FX820" s="4">
        <v>1</v>
      </c>
      <c r="FY820" t="s">
        <v>239</v>
      </c>
      <c r="FZ820" s="4">
        <v>4</v>
      </c>
      <c r="GA820" t="s">
        <v>237</v>
      </c>
      <c r="GB820" s="4">
        <v>5</v>
      </c>
      <c r="GC820" t="s">
        <v>239</v>
      </c>
      <c r="GD820" s="4">
        <v>4</v>
      </c>
      <c r="GE820" t="s">
        <v>249</v>
      </c>
      <c r="GF820" s="4">
        <v>3</v>
      </c>
      <c r="GG820" t="s">
        <v>8109</v>
      </c>
      <c r="GH820" s="6" t="s">
        <v>352</v>
      </c>
      <c r="GI820" t="s">
        <v>264</v>
      </c>
      <c r="GJ820" s="4">
        <v>2</v>
      </c>
      <c r="GK820">
        <v>16</v>
      </c>
      <c r="GL820" s="4">
        <v>16</v>
      </c>
      <c r="GM820" t="s">
        <v>7879</v>
      </c>
      <c r="GN820" s="6" t="s">
        <v>445</v>
      </c>
      <c r="GO820" s="6" t="s">
        <v>266</v>
      </c>
      <c r="GP820" s="6" t="s">
        <v>266</v>
      </c>
      <c r="GT820" s="6">
        <v>9</v>
      </c>
      <c r="GU820" s="6">
        <v>12</v>
      </c>
      <c r="GV820" s="67">
        <v>9</v>
      </c>
      <c r="GW820" s="67">
        <v>12</v>
      </c>
      <c r="GX820" s="39" t="s">
        <v>267</v>
      </c>
      <c r="GY820" t="s">
        <v>396</v>
      </c>
      <c r="GZ820" t="s">
        <v>396</v>
      </c>
      <c r="HA820" s="4" t="s">
        <v>269</v>
      </c>
      <c r="HB820" s="4">
        <v>1</v>
      </c>
      <c r="HC820" s="4" t="s">
        <v>269</v>
      </c>
      <c r="HD820" s="4">
        <v>1</v>
      </c>
      <c r="HE820" t="s">
        <v>245</v>
      </c>
    </row>
    <row r="821" spans="1:213" ht="14.4" x14ac:dyDescent="0.3">
      <c r="A821">
        <v>866</v>
      </c>
      <c r="B821">
        <v>866</v>
      </c>
      <c r="C821" t="s">
        <v>7798</v>
      </c>
      <c r="D821" t="s">
        <v>271</v>
      </c>
      <c r="E821" s="4">
        <v>3</v>
      </c>
      <c r="F821" t="s">
        <v>271</v>
      </c>
      <c r="G821" s="4">
        <v>3</v>
      </c>
      <c r="H821" s="18" t="s">
        <v>8110</v>
      </c>
      <c r="I821" s="18" t="s">
        <v>5968</v>
      </c>
      <c r="J821" s="18" t="s">
        <v>671</v>
      </c>
      <c r="K821" s="18" t="s">
        <v>2505</v>
      </c>
      <c r="L821" s="18" t="s">
        <v>212</v>
      </c>
      <c r="N821" s="18" t="s">
        <v>8111</v>
      </c>
      <c r="O821" s="18" t="s">
        <v>727</v>
      </c>
      <c r="P821" s="18" t="s">
        <v>274</v>
      </c>
      <c r="Q821" s="20" t="s">
        <v>312</v>
      </c>
      <c r="R821" s="44" t="s">
        <v>312</v>
      </c>
      <c r="T821" t="s">
        <v>279</v>
      </c>
      <c r="U821" s="4">
        <v>1</v>
      </c>
      <c r="V821" t="s">
        <v>218</v>
      </c>
      <c r="W821" s="4">
        <v>3</v>
      </c>
      <c r="X821" t="s">
        <v>281</v>
      </c>
      <c r="Y821" s="4">
        <v>2</v>
      </c>
      <c r="Z821" s="6" t="s">
        <v>8112</v>
      </c>
      <c r="AA821" s="52" t="s">
        <v>1377</v>
      </c>
      <c r="AB821" s="52" t="s">
        <v>222</v>
      </c>
      <c r="AC821" s="52" t="s">
        <v>767</v>
      </c>
      <c r="AD821" s="52" t="s">
        <v>222</v>
      </c>
      <c r="AE821" s="52" t="s">
        <v>420</v>
      </c>
      <c r="AF821" t="s">
        <v>219</v>
      </c>
      <c r="AG821" s="4">
        <v>4</v>
      </c>
      <c r="AH821" s="6" t="s">
        <v>8113</v>
      </c>
      <c r="AI821" s="25" t="s">
        <v>8114</v>
      </c>
      <c r="AJ821" s="25" t="s">
        <v>222</v>
      </c>
      <c r="AK821" s="25" t="s">
        <v>803</v>
      </c>
      <c r="AL821" s="25" t="s">
        <v>222</v>
      </c>
      <c r="AN821" t="s">
        <v>291</v>
      </c>
      <c r="AO821" s="4">
        <v>2</v>
      </c>
      <c r="AP821" t="s">
        <v>231</v>
      </c>
      <c r="AQ821" s="4">
        <v>3</v>
      </c>
      <c r="AR821" s="6" t="s">
        <v>8115</v>
      </c>
      <c r="AS821" s="6" t="s">
        <v>3374</v>
      </c>
      <c r="AT821" s="6" t="s">
        <v>389</v>
      </c>
      <c r="AV821" s="6" t="s">
        <v>3374</v>
      </c>
      <c r="AW821" s="6" t="s">
        <v>389</v>
      </c>
      <c r="AY821" t="s">
        <v>236</v>
      </c>
      <c r="AZ821" s="4">
        <v>3</v>
      </c>
      <c r="BA821" t="s">
        <v>219</v>
      </c>
      <c r="BB821" s="4">
        <v>4</v>
      </c>
      <c r="BC821" t="s">
        <v>236</v>
      </c>
      <c r="BD821" s="4">
        <v>3</v>
      </c>
      <c r="BE821" t="s">
        <v>219</v>
      </c>
      <c r="BF821" s="4">
        <v>4</v>
      </c>
      <c r="BG821" t="s">
        <v>281</v>
      </c>
      <c r="BH821" s="4">
        <v>2</v>
      </c>
      <c r="BI821" t="s">
        <v>219</v>
      </c>
      <c r="BJ821" s="4">
        <v>4</v>
      </c>
      <c r="BK821" t="s">
        <v>219</v>
      </c>
      <c r="BL821" s="4">
        <v>4</v>
      </c>
      <c r="BM821" t="s">
        <v>236</v>
      </c>
      <c r="BN821" s="4">
        <v>3</v>
      </c>
      <c r="BO821" t="s">
        <v>239</v>
      </c>
      <c r="BP821" s="4">
        <v>4</v>
      </c>
      <c r="BQ821" t="s">
        <v>237</v>
      </c>
      <c r="BR821" s="4">
        <v>5</v>
      </c>
      <c r="BS821" t="s">
        <v>239</v>
      </c>
      <c r="BT821" s="4">
        <v>4</v>
      </c>
      <c r="BU821" t="s">
        <v>249</v>
      </c>
      <c r="BV821" s="4">
        <v>3</v>
      </c>
      <c r="BW821" t="s">
        <v>249</v>
      </c>
      <c r="BX821" s="4">
        <v>3</v>
      </c>
      <c r="BY821" t="s">
        <v>260</v>
      </c>
      <c r="BZ821" s="4">
        <v>2</v>
      </c>
      <c r="CA821" s="10">
        <v>45087</v>
      </c>
      <c r="CB821" s="9">
        <v>6</v>
      </c>
      <c r="CC821" s="10">
        <v>45148</v>
      </c>
      <c r="CD821" s="9">
        <v>8</v>
      </c>
      <c r="CE821" t="s">
        <v>296</v>
      </c>
      <c r="CF821" s="4">
        <v>4</v>
      </c>
      <c r="CG821" t="s">
        <v>296</v>
      </c>
      <c r="CH821" s="4">
        <v>4</v>
      </c>
      <c r="CI821" t="s">
        <v>261</v>
      </c>
      <c r="CJ821" s="4">
        <v>1</v>
      </c>
      <c r="CK821" t="s">
        <v>237</v>
      </c>
      <c r="CL821" s="4">
        <v>5</v>
      </c>
      <c r="CM821" t="s">
        <v>323</v>
      </c>
      <c r="CN821" s="4">
        <v>1</v>
      </c>
      <c r="CO821" t="s">
        <v>219</v>
      </c>
      <c r="CP821" s="4">
        <v>4</v>
      </c>
      <c r="CQ821" t="s">
        <v>236</v>
      </c>
      <c r="CR821" s="4">
        <v>3</v>
      </c>
      <c r="CS821" t="s">
        <v>236</v>
      </c>
      <c r="CT821" s="4">
        <v>3</v>
      </c>
      <c r="CU821" t="s">
        <v>260</v>
      </c>
      <c r="CV821" s="4">
        <v>2</v>
      </c>
      <c r="CW821" t="s">
        <v>239</v>
      </c>
      <c r="CX821" s="4">
        <v>4</v>
      </c>
      <c r="CY821" t="s">
        <v>261</v>
      </c>
      <c r="CZ821" s="4">
        <v>1</v>
      </c>
      <c r="DA821" t="s">
        <v>249</v>
      </c>
      <c r="DB821" s="4">
        <v>3</v>
      </c>
      <c r="DC821" t="s">
        <v>240</v>
      </c>
      <c r="DD821" s="4">
        <v>2</v>
      </c>
      <c r="DE821" t="s">
        <v>241</v>
      </c>
      <c r="DF821" s="4">
        <v>3</v>
      </c>
      <c r="DG821" s="4">
        <v>65</v>
      </c>
      <c r="DH821" s="4">
        <v>81</v>
      </c>
      <c r="DI821" t="s">
        <v>244</v>
      </c>
      <c r="DJ821" s="29" t="s">
        <v>245</v>
      </c>
      <c r="DN821" t="s">
        <v>349</v>
      </c>
      <c r="DQ821" s="29" t="s">
        <v>245</v>
      </c>
      <c r="DS821" t="s">
        <v>326</v>
      </c>
      <c r="DU821" s="29" t="s">
        <v>245</v>
      </c>
      <c r="DX821" t="s">
        <v>326</v>
      </c>
      <c r="DZ821" s="29" t="s">
        <v>245</v>
      </c>
      <c r="EC821" t="s">
        <v>249</v>
      </c>
      <c r="ED821" s="4">
        <v>3</v>
      </c>
      <c r="EE821" t="s">
        <v>239</v>
      </c>
      <c r="EF821" s="4">
        <v>4</v>
      </c>
      <c r="EG821" t="s">
        <v>327</v>
      </c>
      <c r="EH821" s="4">
        <v>2</v>
      </c>
      <c r="EI821" t="s">
        <v>302</v>
      </c>
      <c r="EJ821" s="4">
        <v>2</v>
      </c>
      <c r="EK821" t="s">
        <v>249</v>
      </c>
      <c r="EL821" s="4">
        <v>3</v>
      </c>
      <c r="EM821" t="s">
        <v>249</v>
      </c>
      <c r="EN821" s="4">
        <v>3</v>
      </c>
      <c r="EO821" t="s">
        <v>249</v>
      </c>
      <c r="EP821" s="4">
        <v>3</v>
      </c>
      <c r="EQ821" t="s">
        <v>260</v>
      </c>
      <c r="ER821" s="4">
        <v>2</v>
      </c>
      <c r="ES821" t="s">
        <v>236</v>
      </c>
      <c r="ET821" s="4">
        <v>3</v>
      </c>
      <c r="EU821" t="s">
        <v>225</v>
      </c>
      <c r="EV821" s="4">
        <v>5</v>
      </c>
      <c r="EW821" t="s">
        <v>239</v>
      </c>
      <c r="EX821" s="4">
        <v>4</v>
      </c>
      <c r="EY821" t="s">
        <v>239</v>
      </c>
      <c r="EZ821" s="4">
        <v>4</v>
      </c>
      <c r="FA821" s="6" t="s">
        <v>1142</v>
      </c>
      <c r="FB821" s="6" t="s">
        <v>331</v>
      </c>
      <c r="FF821" s="28" t="s">
        <v>7431</v>
      </c>
      <c r="FG821" s="25" t="s">
        <v>266</v>
      </c>
      <c r="FH821" s="25" t="s">
        <v>350</v>
      </c>
      <c r="FM821" t="s">
        <v>255</v>
      </c>
      <c r="FN821" s="4">
        <v>4</v>
      </c>
      <c r="FO821" t="s">
        <v>271</v>
      </c>
      <c r="FP821" s="4">
        <v>3</v>
      </c>
      <c r="FQ821" t="s">
        <v>258</v>
      </c>
      <c r="FR821" s="4">
        <v>3</v>
      </c>
      <c r="FS821" t="s">
        <v>258</v>
      </c>
      <c r="FT821" s="4">
        <v>3</v>
      </c>
      <c r="FU821" t="s">
        <v>259</v>
      </c>
      <c r="FV821" s="4">
        <v>2</v>
      </c>
      <c r="FW821" t="s">
        <v>259</v>
      </c>
      <c r="FX821" s="4">
        <v>2</v>
      </c>
      <c r="FY821" t="s">
        <v>239</v>
      </c>
      <c r="FZ821" s="4">
        <v>4</v>
      </c>
      <c r="GA821" t="s">
        <v>261</v>
      </c>
      <c r="GB821" s="4">
        <v>1</v>
      </c>
      <c r="GC821" t="s">
        <v>239</v>
      </c>
      <c r="GD821" s="4">
        <v>4</v>
      </c>
      <c r="GE821" t="s">
        <v>249</v>
      </c>
      <c r="GF821" s="4">
        <v>3</v>
      </c>
      <c r="GG821" t="s">
        <v>245</v>
      </c>
      <c r="GH821" s="6" t="s">
        <v>352</v>
      </c>
      <c r="GI821" t="s">
        <v>264</v>
      </c>
      <c r="GJ821" s="4">
        <v>2</v>
      </c>
      <c r="GK821">
        <v>16</v>
      </c>
      <c r="GL821" s="4">
        <v>16</v>
      </c>
      <c r="GM821" t="s">
        <v>8116</v>
      </c>
      <c r="GN821" s="6" t="s">
        <v>8117</v>
      </c>
      <c r="GO821" s="6" t="s">
        <v>8118</v>
      </c>
      <c r="GP821" s="6" t="s">
        <v>8118</v>
      </c>
      <c r="GT821" s="6">
        <v>10</v>
      </c>
      <c r="GU821" s="6">
        <v>13</v>
      </c>
      <c r="GV821" s="67">
        <v>10</v>
      </c>
      <c r="GW821" s="67">
        <v>13</v>
      </c>
      <c r="GX821" s="39" t="s">
        <v>267</v>
      </c>
      <c r="GY821" t="s">
        <v>396</v>
      </c>
      <c r="GZ821" t="s">
        <v>396</v>
      </c>
      <c r="HA821" s="4" t="s">
        <v>355</v>
      </c>
      <c r="HB821" s="4">
        <v>2</v>
      </c>
      <c r="HC821" s="4" t="s">
        <v>269</v>
      </c>
      <c r="HD821" s="4">
        <v>1</v>
      </c>
      <c r="HE821" t="s">
        <v>245</v>
      </c>
    </row>
    <row r="822" spans="1:213" ht="14.4" x14ac:dyDescent="0.3">
      <c r="A822">
        <v>867</v>
      </c>
      <c r="B822">
        <v>867</v>
      </c>
      <c r="C822" t="s">
        <v>7798</v>
      </c>
      <c r="D822" t="s">
        <v>271</v>
      </c>
      <c r="E822" s="4">
        <v>3</v>
      </c>
      <c r="F822" t="s">
        <v>271</v>
      </c>
      <c r="G822" s="4">
        <v>3</v>
      </c>
      <c r="H822" s="18" t="s">
        <v>8119</v>
      </c>
      <c r="I822" s="18" t="s">
        <v>572</v>
      </c>
      <c r="J822" s="18" t="s">
        <v>401</v>
      </c>
      <c r="K822" s="18" t="s">
        <v>2505</v>
      </c>
      <c r="L822" s="18" t="s">
        <v>212</v>
      </c>
      <c r="N822" s="18" t="s">
        <v>8120</v>
      </c>
      <c r="O822" s="18" t="s">
        <v>336</v>
      </c>
      <c r="P822" s="18" t="s">
        <v>274</v>
      </c>
      <c r="Q822" s="20" t="s">
        <v>812</v>
      </c>
      <c r="R822" s="44" t="s">
        <v>361</v>
      </c>
      <c r="T822" t="s">
        <v>218</v>
      </c>
      <c r="U822" s="4">
        <v>3</v>
      </c>
      <c r="V822" t="s">
        <v>218</v>
      </c>
      <c r="W822" s="4">
        <v>3</v>
      </c>
      <c r="X822" t="s">
        <v>281</v>
      </c>
      <c r="Y822" s="4">
        <v>2</v>
      </c>
      <c r="Z822" s="6" t="s">
        <v>8121</v>
      </c>
      <c r="AA822" s="52" t="s">
        <v>8122</v>
      </c>
      <c r="AB822" s="52" t="s">
        <v>222</v>
      </c>
      <c r="AC822" s="52" t="s">
        <v>8123</v>
      </c>
      <c r="AD822" s="52" t="s">
        <v>222</v>
      </c>
      <c r="AE822" s="52" t="s">
        <v>230</v>
      </c>
      <c r="AF822" t="s">
        <v>219</v>
      </c>
      <c r="AG822" s="4">
        <v>4</v>
      </c>
      <c r="AH822" s="6" t="s">
        <v>8124</v>
      </c>
      <c r="AI822" s="25" t="s">
        <v>8125</v>
      </c>
      <c r="AJ822" s="25" t="s">
        <v>222</v>
      </c>
      <c r="AK822" s="25" t="s">
        <v>8126</v>
      </c>
      <c r="AL822" s="25" t="s">
        <v>222</v>
      </c>
      <c r="AN822" t="s">
        <v>231</v>
      </c>
      <c r="AO822" s="4">
        <v>3</v>
      </c>
      <c r="AP822" t="s">
        <v>231</v>
      </c>
      <c r="AQ822" s="4">
        <v>3</v>
      </c>
      <c r="AR822" s="6" t="s">
        <v>8127</v>
      </c>
      <c r="AS822" s="6" t="s">
        <v>712</v>
      </c>
      <c r="AT822" s="6" t="s">
        <v>1095</v>
      </c>
      <c r="AV822" s="6" t="s">
        <v>712</v>
      </c>
      <c r="AW822" s="6" t="s">
        <v>1096</v>
      </c>
      <c r="AY822" t="s">
        <v>219</v>
      </c>
      <c r="AZ822" s="4">
        <v>4</v>
      </c>
      <c r="BA822" t="s">
        <v>219</v>
      </c>
      <c r="BB822" s="4">
        <v>4</v>
      </c>
      <c r="BC822" t="s">
        <v>219</v>
      </c>
      <c r="BD822" s="4">
        <v>4</v>
      </c>
      <c r="BE822" t="s">
        <v>219</v>
      </c>
      <c r="BF822" s="4">
        <v>4</v>
      </c>
      <c r="BG822" t="s">
        <v>236</v>
      </c>
      <c r="BH822" s="4">
        <v>3</v>
      </c>
      <c r="BI822" t="s">
        <v>219</v>
      </c>
      <c r="BJ822" s="4">
        <v>4</v>
      </c>
      <c r="BK822" t="s">
        <v>219</v>
      </c>
      <c r="BL822" s="4">
        <v>4</v>
      </c>
      <c r="BM822" t="s">
        <v>236</v>
      </c>
      <c r="BN822" s="4">
        <v>3</v>
      </c>
      <c r="BO822" t="s">
        <v>239</v>
      </c>
      <c r="BP822" s="4">
        <v>4</v>
      </c>
      <c r="BQ822" t="s">
        <v>249</v>
      </c>
      <c r="BR822" s="4">
        <v>3</v>
      </c>
      <c r="BS822" t="s">
        <v>237</v>
      </c>
      <c r="BT822" s="4">
        <v>5</v>
      </c>
      <c r="BU822" t="s">
        <v>239</v>
      </c>
      <c r="BV822" s="4">
        <v>4</v>
      </c>
      <c r="BW822" t="s">
        <v>239</v>
      </c>
      <c r="BX822" s="4">
        <v>4</v>
      </c>
      <c r="BY822" t="s">
        <v>249</v>
      </c>
      <c r="BZ822" s="4">
        <v>3</v>
      </c>
      <c r="CA822" s="10">
        <v>45117</v>
      </c>
      <c r="CB822" s="9">
        <v>7</v>
      </c>
      <c r="CC822" s="10">
        <v>45117</v>
      </c>
      <c r="CD822" s="9">
        <v>7</v>
      </c>
      <c r="CE822" t="s">
        <v>296</v>
      </c>
      <c r="CF822" s="4">
        <v>4</v>
      </c>
      <c r="CG822" t="s">
        <v>238</v>
      </c>
      <c r="CH822" s="4">
        <v>5</v>
      </c>
      <c r="CI822" t="s">
        <v>260</v>
      </c>
      <c r="CJ822" s="4">
        <v>2</v>
      </c>
      <c r="CK822" t="s">
        <v>239</v>
      </c>
      <c r="CL822" s="4">
        <v>4</v>
      </c>
      <c r="CM822" t="s">
        <v>281</v>
      </c>
      <c r="CN822" s="4">
        <v>2</v>
      </c>
      <c r="CO822" t="s">
        <v>219</v>
      </c>
      <c r="CP822" s="4">
        <v>4</v>
      </c>
      <c r="CQ822" t="s">
        <v>236</v>
      </c>
      <c r="CR822" s="4">
        <v>3</v>
      </c>
      <c r="CS822" t="s">
        <v>219</v>
      </c>
      <c r="CT822" s="4">
        <v>4</v>
      </c>
      <c r="CU822" t="s">
        <v>260</v>
      </c>
      <c r="CV822" s="4">
        <v>2</v>
      </c>
      <c r="CW822" t="s">
        <v>239</v>
      </c>
      <c r="CX822" s="4">
        <v>4</v>
      </c>
      <c r="CY822" t="s">
        <v>260</v>
      </c>
      <c r="CZ822" s="4">
        <v>2</v>
      </c>
      <c r="DA822" t="s">
        <v>239</v>
      </c>
      <c r="DB822" s="4">
        <v>4</v>
      </c>
      <c r="DC822" t="s">
        <v>240</v>
      </c>
      <c r="DD822" s="4">
        <v>2</v>
      </c>
      <c r="DE822" t="s">
        <v>241</v>
      </c>
      <c r="DF822" s="4">
        <v>3</v>
      </c>
      <c r="DG822" s="4" t="s">
        <v>8128</v>
      </c>
      <c r="DH822" s="4" t="s">
        <v>8129</v>
      </c>
      <c r="DI822" t="s">
        <v>246</v>
      </c>
      <c r="DM822" s="29" t="s">
        <v>245</v>
      </c>
      <c r="DN822" t="s">
        <v>349</v>
      </c>
      <c r="DQ822" s="29" t="s">
        <v>245</v>
      </c>
      <c r="DS822" t="s">
        <v>326</v>
      </c>
      <c r="DU822" s="29" t="s">
        <v>245</v>
      </c>
      <c r="DX822" t="s">
        <v>326</v>
      </c>
      <c r="DZ822" s="29" t="s">
        <v>245</v>
      </c>
      <c r="EC822" t="s">
        <v>249</v>
      </c>
      <c r="ED822" s="4">
        <v>3</v>
      </c>
      <c r="EE822" t="s">
        <v>237</v>
      </c>
      <c r="EF822" s="4">
        <v>5</v>
      </c>
      <c r="EG822" t="s">
        <v>248</v>
      </c>
      <c r="EH822" s="4">
        <v>1</v>
      </c>
      <c r="EI822" t="s">
        <v>248</v>
      </c>
      <c r="EJ822" s="4">
        <v>1</v>
      </c>
      <c r="EK822" t="s">
        <v>239</v>
      </c>
      <c r="EL822" s="4">
        <v>4</v>
      </c>
      <c r="EM822" t="s">
        <v>239</v>
      </c>
      <c r="EN822" s="4">
        <v>4</v>
      </c>
      <c r="EO822" t="s">
        <v>239</v>
      </c>
      <c r="EP822" s="4">
        <v>4</v>
      </c>
      <c r="EQ822" t="s">
        <v>249</v>
      </c>
      <c r="ER822" s="4">
        <v>3</v>
      </c>
      <c r="ES822" t="s">
        <v>219</v>
      </c>
      <c r="ET822" s="4">
        <v>4</v>
      </c>
      <c r="EU822" t="s">
        <v>236</v>
      </c>
      <c r="EV822" s="4">
        <v>3</v>
      </c>
      <c r="EW822" t="s">
        <v>239</v>
      </c>
      <c r="EX822" s="4">
        <v>4</v>
      </c>
      <c r="EY822" t="s">
        <v>239</v>
      </c>
      <c r="EZ822" s="4">
        <v>4</v>
      </c>
      <c r="FA822" s="6" t="s">
        <v>857</v>
      </c>
      <c r="FB822" s="6" t="s">
        <v>350</v>
      </c>
      <c r="FF822" s="28" t="s">
        <v>857</v>
      </c>
      <c r="FG822" s="25" t="s">
        <v>266</v>
      </c>
      <c r="FH822" s="25" t="s">
        <v>350</v>
      </c>
      <c r="FM822" t="s">
        <v>255</v>
      </c>
      <c r="FN822" s="4">
        <v>4</v>
      </c>
      <c r="FO822" t="s">
        <v>271</v>
      </c>
      <c r="FP822" s="4">
        <v>3</v>
      </c>
      <c r="FQ822" t="s">
        <v>257</v>
      </c>
      <c r="FR822" s="4">
        <v>2</v>
      </c>
      <c r="FS822" t="s">
        <v>258</v>
      </c>
      <c r="FT822" s="4">
        <v>3</v>
      </c>
      <c r="FU822" t="s">
        <v>259</v>
      </c>
      <c r="FV822" s="4">
        <v>2</v>
      </c>
      <c r="FW822" t="s">
        <v>308</v>
      </c>
      <c r="FX822" s="4">
        <v>1</v>
      </c>
      <c r="FY822" t="s">
        <v>237</v>
      </c>
      <c r="FZ822" s="4">
        <v>5</v>
      </c>
      <c r="GA822" t="s">
        <v>239</v>
      </c>
      <c r="GB822" s="4">
        <v>4</v>
      </c>
      <c r="GC822" t="s">
        <v>249</v>
      </c>
      <c r="GD822" s="4">
        <v>3</v>
      </c>
      <c r="GE822" t="s">
        <v>249</v>
      </c>
      <c r="GF822" s="4">
        <v>3</v>
      </c>
      <c r="GG822" t="s">
        <v>8130</v>
      </c>
      <c r="GH822" s="6" t="s">
        <v>869</v>
      </c>
      <c r="GI822" t="s">
        <v>264</v>
      </c>
      <c r="GJ822" s="4">
        <v>2</v>
      </c>
      <c r="GK822">
        <v>16</v>
      </c>
      <c r="GL822" s="4">
        <v>16</v>
      </c>
      <c r="GM822" t="s">
        <v>7962</v>
      </c>
      <c r="GN822" s="6" t="s">
        <v>2107</v>
      </c>
      <c r="GO822" s="6" t="s">
        <v>2107</v>
      </c>
      <c r="GP822" s="6" t="s">
        <v>2107</v>
      </c>
      <c r="GT822" s="14">
        <v>45210</v>
      </c>
      <c r="GU822" s="6">
        <v>13</v>
      </c>
      <c r="GV822" s="67">
        <v>10</v>
      </c>
      <c r="GW822" s="67">
        <v>13</v>
      </c>
      <c r="GX822" s="39" t="s">
        <v>267</v>
      </c>
      <c r="GY822" t="s">
        <v>396</v>
      </c>
      <c r="GZ822" t="s">
        <v>396</v>
      </c>
      <c r="HA822" s="4" t="s">
        <v>269</v>
      </c>
      <c r="HB822" s="4">
        <v>1</v>
      </c>
      <c r="HC822" s="4" t="s">
        <v>269</v>
      </c>
      <c r="HD822" s="4">
        <v>1</v>
      </c>
      <c r="HE822" t="s">
        <v>245</v>
      </c>
    </row>
    <row r="823" spans="1:213" ht="14.4" x14ac:dyDescent="0.3">
      <c r="A823">
        <v>868</v>
      </c>
      <c r="B823">
        <v>868</v>
      </c>
      <c r="C823" t="s">
        <v>7798</v>
      </c>
      <c r="D823" t="s">
        <v>271</v>
      </c>
      <c r="E823" s="4">
        <v>3</v>
      </c>
      <c r="F823" t="s">
        <v>209</v>
      </c>
      <c r="G823" s="4">
        <v>4</v>
      </c>
      <c r="H823" s="18" t="s">
        <v>8131</v>
      </c>
      <c r="I823" s="18" t="s">
        <v>1161</v>
      </c>
      <c r="J823" s="41" t="s">
        <v>274</v>
      </c>
      <c r="K823" s="18" t="s">
        <v>547</v>
      </c>
      <c r="L823" s="18" t="s">
        <v>430</v>
      </c>
      <c r="N823" s="18" t="s">
        <v>8132</v>
      </c>
      <c r="O823" s="18" t="s">
        <v>547</v>
      </c>
      <c r="P823" s="18" t="s">
        <v>430</v>
      </c>
      <c r="Q823" s="20" t="s">
        <v>800</v>
      </c>
      <c r="R823" s="44" t="s">
        <v>430</v>
      </c>
      <c r="T823" t="s">
        <v>280</v>
      </c>
      <c r="U823" s="4">
        <v>2</v>
      </c>
      <c r="V823" t="s">
        <v>218</v>
      </c>
      <c r="W823" s="4">
        <v>3</v>
      </c>
      <c r="X823" t="s">
        <v>281</v>
      </c>
      <c r="Y823" s="4">
        <v>2</v>
      </c>
      <c r="Z823" s="6" t="s">
        <v>8133</v>
      </c>
      <c r="AA823" s="52" t="s">
        <v>466</v>
      </c>
      <c r="AB823" s="52" t="s">
        <v>222</v>
      </c>
      <c r="AC823" s="52" t="s">
        <v>8134</v>
      </c>
      <c r="AD823" s="52" t="s">
        <v>222</v>
      </c>
      <c r="AE823" s="52" t="s">
        <v>230</v>
      </c>
      <c r="AF823" t="s">
        <v>225</v>
      </c>
      <c r="AG823" s="4">
        <v>5</v>
      </c>
      <c r="AH823" s="6" t="s">
        <v>8135</v>
      </c>
      <c r="AI823" s="25" t="s">
        <v>5878</v>
      </c>
      <c r="AJ823" s="25" t="s">
        <v>222</v>
      </c>
      <c r="AK823" s="25" t="s">
        <v>8136</v>
      </c>
      <c r="AL823" s="25" t="s">
        <v>288</v>
      </c>
      <c r="AN823" t="s">
        <v>291</v>
      </c>
      <c r="AO823" s="4">
        <v>2</v>
      </c>
      <c r="AP823" t="s">
        <v>231</v>
      </c>
      <c r="AQ823" s="4">
        <v>3</v>
      </c>
      <c r="AR823" s="6" t="s">
        <v>453</v>
      </c>
      <c r="AS823" s="6" t="s">
        <v>409</v>
      </c>
      <c r="AT823" s="6" t="s">
        <v>438</v>
      </c>
      <c r="AV823" s="6" t="s">
        <v>251</v>
      </c>
      <c r="AW823" s="6" t="s">
        <v>235</v>
      </c>
      <c r="AY823" t="s">
        <v>225</v>
      </c>
      <c r="AZ823" s="4">
        <v>5</v>
      </c>
      <c r="BA823" t="s">
        <v>236</v>
      </c>
      <c r="BB823" s="4">
        <v>3</v>
      </c>
      <c r="BC823" t="s">
        <v>236</v>
      </c>
      <c r="BD823" s="4">
        <v>3</v>
      </c>
      <c r="BE823" t="s">
        <v>236</v>
      </c>
      <c r="BF823" s="4">
        <v>3</v>
      </c>
      <c r="BG823" t="s">
        <v>219</v>
      </c>
      <c r="BH823" s="4">
        <v>4</v>
      </c>
      <c r="BI823" t="s">
        <v>225</v>
      </c>
      <c r="BJ823" s="4">
        <v>5</v>
      </c>
      <c r="BK823" t="s">
        <v>225</v>
      </c>
      <c r="BL823" s="4">
        <v>5</v>
      </c>
      <c r="BM823" t="s">
        <v>225</v>
      </c>
      <c r="BN823" s="4">
        <v>5</v>
      </c>
      <c r="BO823" t="s">
        <v>237</v>
      </c>
      <c r="BP823" s="4">
        <v>5</v>
      </c>
      <c r="BQ823" t="s">
        <v>237</v>
      </c>
      <c r="BR823" s="4">
        <v>5</v>
      </c>
      <c r="BS823" t="s">
        <v>239</v>
      </c>
      <c r="BT823" s="4">
        <v>4</v>
      </c>
      <c r="BU823" t="s">
        <v>239</v>
      </c>
      <c r="BV823" s="4">
        <v>4</v>
      </c>
      <c r="BW823" t="s">
        <v>237</v>
      </c>
      <c r="BX823" s="4">
        <v>5</v>
      </c>
      <c r="BY823" t="s">
        <v>249</v>
      </c>
      <c r="BZ823" s="4">
        <v>3</v>
      </c>
      <c r="CA823" s="10">
        <v>45056</v>
      </c>
      <c r="CB823" s="9">
        <v>5</v>
      </c>
      <c r="CC823" s="10">
        <v>45148</v>
      </c>
      <c r="CD823" s="9">
        <v>8</v>
      </c>
      <c r="CE823" t="s">
        <v>296</v>
      </c>
      <c r="CF823" s="4">
        <v>4</v>
      </c>
      <c r="CG823" t="s">
        <v>238</v>
      </c>
      <c r="CH823" s="4">
        <v>5</v>
      </c>
      <c r="CI823" t="s">
        <v>249</v>
      </c>
      <c r="CJ823" s="4">
        <v>3</v>
      </c>
      <c r="CK823" t="s">
        <v>237</v>
      </c>
      <c r="CL823" s="4">
        <v>5</v>
      </c>
      <c r="CM823" t="s">
        <v>236</v>
      </c>
      <c r="CN823" s="4">
        <v>3</v>
      </c>
      <c r="CO823" t="s">
        <v>225</v>
      </c>
      <c r="CP823" s="4">
        <v>5</v>
      </c>
      <c r="CQ823" t="s">
        <v>236</v>
      </c>
      <c r="CR823" s="4">
        <v>3</v>
      </c>
      <c r="CS823" t="s">
        <v>225</v>
      </c>
      <c r="CT823" s="4">
        <v>5</v>
      </c>
      <c r="CU823" t="s">
        <v>239</v>
      </c>
      <c r="CV823" s="4">
        <v>4</v>
      </c>
      <c r="CW823" t="s">
        <v>237</v>
      </c>
      <c r="CX823" s="4">
        <v>5</v>
      </c>
      <c r="CY823" t="s">
        <v>260</v>
      </c>
      <c r="CZ823" s="4">
        <v>2</v>
      </c>
      <c r="DA823" t="s">
        <v>237</v>
      </c>
      <c r="DB823" s="4">
        <v>5</v>
      </c>
      <c r="DC823" t="s">
        <v>297</v>
      </c>
      <c r="DD823" s="4">
        <v>1</v>
      </c>
      <c r="DE823" t="s">
        <v>241</v>
      </c>
      <c r="DF823" s="4">
        <v>3</v>
      </c>
      <c r="DG823" s="4">
        <v>60</v>
      </c>
      <c r="DH823" s="4">
        <v>85</v>
      </c>
      <c r="DI823" t="s">
        <v>246</v>
      </c>
      <c r="DM823" s="29" t="s">
        <v>245</v>
      </c>
      <c r="DN823" t="s">
        <v>349</v>
      </c>
      <c r="DQ823" s="29" t="s">
        <v>245</v>
      </c>
      <c r="DS823" t="s">
        <v>326</v>
      </c>
      <c r="DU823" s="29" t="s">
        <v>245</v>
      </c>
      <c r="DX823" t="s">
        <v>244</v>
      </c>
      <c r="DY823" s="29" t="s">
        <v>245</v>
      </c>
      <c r="EC823" t="s">
        <v>249</v>
      </c>
      <c r="ED823" s="4">
        <v>3</v>
      </c>
      <c r="EE823" t="s">
        <v>237</v>
      </c>
      <c r="EF823" s="4">
        <v>5</v>
      </c>
      <c r="EG823" t="s">
        <v>327</v>
      </c>
      <c r="EH823" s="4">
        <v>2</v>
      </c>
      <c r="EI823" t="s">
        <v>302</v>
      </c>
      <c r="EJ823" s="4">
        <v>2</v>
      </c>
      <c r="EK823" t="s">
        <v>239</v>
      </c>
      <c r="EL823" s="4">
        <v>4</v>
      </c>
      <c r="EM823" t="s">
        <v>249</v>
      </c>
      <c r="EN823" s="4">
        <v>3</v>
      </c>
      <c r="EO823" t="s">
        <v>249</v>
      </c>
      <c r="EP823" s="4">
        <v>3</v>
      </c>
      <c r="EQ823" t="s">
        <v>249</v>
      </c>
      <c r="ER823" s="4">
        <v>3</v>
      </c>
      <c r="ES823" t="s">
        <v>219</v>
      </c>
      <c r="ET823" s="4">
        <v>4</v>
      </c>
      <c r="EU823" t="s">
        <v>219</v>
      </c>
      <c r="EV823" s="4">
        <v>4</v>
      </c>
      <c r="EW823" t="s">
        <v>249</v>
      </c>
      <c r="EX823" s="4">
        <v>3</v>
      </c>
      <c r="EY823" t="s">
        <v>249</v>
      </c>
      <c r="EZ823" s="4">
        <v>3</v>
      </c>
      <c r="FA823" s="6" t="s">
        <v>8137</v>
      </c>
      <c r="FB823" s="6" t="s">
        <v>8138</v>
      </c>
      <c r="FF823" s="28" t="s">
        <v>5228</v>
      </c>
      <c r="FG823" s="25" t="s">
        <v>266</v>
      </c>
      <c r="FH823" s="25" t="s">
        <v>603</v>
      </c>
      <c r="FM823" t="s">
        <v>271</v>
      </c>
      <c r="FN823" s="4">
        <v>3</v>
      </c>
      <c r="FO823" t="s">
        <v>271</v>
      </c>
      <c r="FP823" s="4">
        <v>3</v>
      </c>
      <c r="FQ823" t="s">
        <v>258</v>
      </c>
      <c r="FR823" s="4">
        <v>3</v>
      </c>
      <c r="FS823" t="s">
        <v>258</v>
      </c>
      <c r="FT823" s="4">
        <v>3</v>
      </c>
      <c r="FU823" t="s">
        <v>259</v>
      </c>
      <c r="FV823" s="4">
        <v>2</v>
      </c>
      <c r="FW823" t="s">
        <v>259</v>
      </c>
      <c r="FX823" s="4">
        <v>2</v>
      </c>
      <c r="FY823" t="s">
        <v>249</v>
      </c>
      <c r="FZ823" s="4">
        <v>3</v>
      </c>
      <c r="GA823" t="s">
        <v>261</v>
      </c>
      <c r="GB823" s="4">
        <v>1</v>
      </c>
      <c r="GC823" t="s">
        <v>239</v>
      </c>
      <c r="GD823" s="4">
        <v>4</v>
      </c>
      <c r="GE823" t="s">
        <v>249</v>
      </c>
      <c r="GF823" s="4">
        <v>3</v>
      </c>
      <c r="GG823" t="s">
        <v>8139</v>
      </c>
      <c r="GH823" s="6" t="s">
        <v>263</v>
      </c>
      <c r="GI823" t="s">
        <v>264</v>
      </c>
      <c r="GJ823" s="4">
        <v>2</v>
      </c>
      <c r="GK823">
        <v>16</v>
      </c>
      <c r="GL823" s="4">
        <v>16</v>
      </c>
      <c r="GM823" t="s">
        <v>8000</v>
      </c>
      <c r="GN823" s="6" t="s">
        <v>251</v>
      </c>
      <c r="GO823" s="6" t="s">
        <v>251</v>
      </c>
      <c r="GP823" s="6" t="s">
        <v>251</v>
      </c>
      <c r="GT823" s="14">
        <v>45210</v>
      </c>
      <c r="GU823" s="6" t="s">
        <v>1767</v>
      </c>
      <c r="GV823" s="67">
        <v>10</v>
      </c>
      <c r="GW823" s="67">
        <v>13</v>
      </c>
      <c r="GX823" s="39" t="s">
        <v>267</v>
      </c>
      <c r="GY823" t="s">
        <v>396</v>
      </c>
      <c r="GZ823" t="s">
        <v>396</v>
      </c>
      <c r="HA823" s="4" t="s">
        <v>355</v>
      </c>
      <c r="HB823" s="4">
        <v>2</v>
      </c>
      <c r="HC823" s="4" t="s">
        <v>269</v>
      </c>
      <c r="HD823" s="4">
        <v>1</v>
      </c>
      <c r="HE823" t="s">
        <v>245</v>
      </c>
    </row>
    <row r="824" spans="1:213" ht="14.4" x14ac:dyDescent="0.3">
      <c r="A824">
        <v>869</v>
      </c>
      <c r="B824">
        <v>869</v>
      </c>
      <c r="C824" t="s">
        <v>7798</v>
      </c>
      <c r="D824" t="s">
        <v>271</v>
      </c>
      <c r="E824" s="4">
        <v>3</v>
      </c>
      <c r="F824" t="s">
        <v>271</v>
      </c>
      <c r="G824" s="4">
        <v>3</v>
      </c>
      <c r="H824" s="18" t="s">
        <v>8140</v>
      </c>
      <c r="I824" s="18" t="s">
        <v>547</v>
      </c>
      <c r="J824" s="18" t="s">
        <v>430</v>
      </c>
      <c r="K824" s="18" t="s">
        <v>312</v>
      </c>
      <c r="L824" s="18" t="s">
        <v>312</v>
      </c>
      <c r="N824" s="18" t="s">
        <v>8141</v>
      </c>
      <c r="O824" s="18" t="s">
        <v>1516</v>
      </c>
      <c r="P824" s="18" t="s">
        <v>430</v>
      </c>
      <c r="Q824" s="20" t="s">
        <v>800</v>
      </c>
      <c r="R824" s="44" t="s">
        <v>430</v>
      </c>
      <c r="T824" t="s">
        <v>218</v>
      </c>
      <c r="U824" s="4">
        <v>3</v>
      </c>
      <c r="V824" t="s">
        <v>218</v>
      </c>
      <c r="W824" s="4">
        <v>3</v>
      </c>
      <c r="X824">
        <v>5</v>
      </c>
      <c r="Y824" s="4">
        <v>5</v>
      </c>
      <c r="Z824" s="6" t="s">
        <v>8142</v>
      </c>
      <c r="AA824" s="52" t="s">
        <v>501</v>
      </c>
      <c r="AB824" s="52" t="s">
        <v>342</v>
      </c>
      <c r="AC824" s="52" t="s">
        <v>1284</v>
      </c>
      <c r="AD824" s="52" t="s">
        <v>222</v>
      </c>
      <c r="AE824" s="52" t="s">
        <v>230</v>
      </c>
      <c r="AF824" t="s">
        <v>219</v>
      </c>
      <c r="AG824" s="4">
        <v>4</v>
      </c>
      <c r="AH824" s="6" t="s">
        <v>8143</v>
      </c>
      <c r="AI824" s="25" t="s">
        <v>929</v>
      </c>
      <c r="AJ824" s="25" t="s">
        <v>222</v>
      </c>
      <c r="AN824" t="s">
        <v>290</v>
      </c>
      <c r="AO824" s="4">
        <v>1</v>
      </c>
      <c r="AP824" t="s">
        <v>290</v>
      </c>
      <c r="AQ824" s="4">
        <v>1</v>
      </c>
      <c r="AR824" s="6" t="s">
        <v>7888</v>
      </c>
      <c r="AS824" s="6" t="s">
        <v>438</v>
      </c>
      <c r="AT824" s="6" t="s">
        <v>661</v>
      </c>
      <c r="AV824" s="6" t="s">
        <v>235</v>
      </c>
      <c r="AW824" s="6" t="s">
        <v>661</v>
      </c>
      <c r="AY824" t="s">
        <v>225</v>
      </c>
      <c r="AZ824" s="4">
        <v>5</v>
      </c>
      <c r="BA824" t="s">
        <v>225</v>
      </c>
      <c r="BB824" s="4">
        <v>5</v>
      </c>
      <c r="BC824" t="s">
        <v>236</v>
      </c>
      <c r="BD824" s="4">
        <v>3</v>
      </c>
      <c r="BE824" t="s">
        <v>236</v>
      </c>
      <c r="BF824" s="4">
        <v>3</v>
      </c>
      <c r="BG824" t="s">
        <v>225</v>
      </c>
      <c r="BH824" s="4">
        <v>5</v>
      </c>
      <c r="BI824" t="s">
        <v>225</v>
      </c>
      <c r="BJ824" s="4">
        <v>5</v>
      </c>
      <c r="BK824" t="s">
        <v>323</v>
      </c>
      <c r="BL824" s="4">
        <v>1</v>
      </c>
      <c r="BM824" t="s">
        <v>281</v>
      </c>
      <c r="BN824" s="4">
        <v>2</v>
      </c>
      <c r="BO824" t="s">
        <v>237</v>
      </c>
      <c r="BP824" s="4">
        <v>5</v>
      </c>
      <c r="BQ824" t="s">
        <v>239</v>
      </c>
      <c r="BR824" s="4">
        <v>4</v>
      </c>
      <c r="BS824" t="s">
        <v>237</v>
      </c>
      <c r="BT824" s="4">
        <v>5</v>
      </c>
      <c r="BU824" t="s">
        <v>237</v>
      </c>
      <c r="BV824" s="4">
        <v>5</v>
      </c>
      <c r="BW824" t="s">
        <v>261</v>
      </c>
      <c r="BX824" s="4">
        <v>1</v>
      </c>
      <c r="BY824" t="s">
        <v>249</v>
      </c>
      <c r="BZ824" s="4">
        <v>3</v>
      </c>
      <c r="CA824" s="10">
        <v>45117</v>
      </c>
      <c r="CB824" s="9">
        <v>7</v>
      </c>
      <c r="CC824" s="10">
        <v>45117</v>
      </c>
      <c r="CD824" s="9">
        <v>7</v>
      </c>
      <c r="CE824" t="s">
        <v>271</v>
      </c>
      <c r="CF824" s="4">
        <v>3</v>
      </c>
      <c r="CG824" t="s">
        <v>271</v>
      </c>
      <c r="CH824" s="4">
        <v>3</v>
      </c>
      <c r="CI824" t="s">
        <v>261</v>
      </c>
      <c r="CJ824" s="4">
        <v>1</v>
      </c>
      <c r="CK824" s="16" t="s">
        <v>261</v>
      </c>
      <c r="CL824" s="16">
        <v>1</v>
      </c>
      <c r="CM824" t="s">
        <v>236</v>
      </c>
      <c r="CN824" s="4">
        <v>3</v>
      </c>
      <c r="CO824" t="s">
        <v>236</v>
      </c>
      <c r="CP824" s="4">
        <v>3</v>
      </c>
      <c r="CQ824" t="s">
        <v>281</v>
      </c>
      <c r="CR824" s="4">
        <v>2</v>
      </c>
      <c r="CS824" t="s">
        <v>281</v>
      </c>
      <c r="CT824" s="4">
        <v>2</v>
      </c>
      <c r="CU824" t="s">
        <v>249</v>
      </c>
      <c r="CV824" s="4">
        <v>3</v>
      </c>
      <c r="CW824" t="s">
        <v>249</v>
      </c>
      <c r="CX824" s="4">
        <v>3</v>
      </c>
      <c r="CY824" t="s">
        <v>239</v>
      </c>
      <c r="CZ824" s="4">
        <v>4</v>
      </c>
      <c r="DA824" t="s">
        <v>239</v>
      </c>
      <c r="DB824" s="4">
        <v>4</v>
      </c>
      <c r="DC824" t="s">
        <v>241</v>
      </c>
      <c r="DD824" s="4">
        <v>3</v>
      </c>
      <c r="DE824" t="s">
        <v>240</v>
      </c>
      <c r="DF824" s="4">
        <v>2</v>
      </c>
      <c r="DG824" s="4">
        <v>0.89</v>
      </c>
      <c r="DH824" s="4">
        <v>0.7</v>
      </c>
      <c r="DI824" t="s">
        <v>349</v>
      </c>
      <c r="DL824" s="30" t="s">
        <v>245</v>
      </c>
      <c r="DN824" t="s">
        <v>244</v>
      </c>
      <c r="DO824" s="29" t="s">
        <v>245</v>
      </c>
      <c r="DS824" t="s">
        <v>246</v>
      </c>
      <c r="DW824" s="29" t="s">
        <v>245</v>
      </c>
      <c r="DX824" t="s">
        <v>246</v>
      </c>
      <c r="EB824" s="29" t="s">
        <v>245</v>
      </c>
      <c r="EC824" t="s">
        <v>237</v>
      </c>
      <c r="ED824" s="4">
        <v>5</v>
      </c>
      <c r="EE824" t="s">
        <v>237</v>
      </c>
      <c r="EF824" s="4">
        <v>5</v>
      </c>
      <c r="EG824" t="s">
        <v>327</v>
      </c>
      <c r="EH824" s="4">
        <v>2</v>
      </c>
      <c r="EI824" t="s">
        <v>302</v>
      </c>
      <c r="EJ824" s="4">
        <v>2</v>
      </c>
      <c r="EK824" t="s">
        <v>261</v>
      </c>
      <c r="EL824" s="4">
        <v>1</v>
      </c>
      <c r="EM824" t="s">
        <v>261</v>
      </c>
      <c r="EN824" s="4">
        <v>1</v>
      </c>
      <c r="EO824" t="s">
        <v>261</v>
      </c>
      <c r="EP824" s="4">
        <v>1</v>
      </c>
      <c r="EQ824" t="s">
        <v>261</v>
      </c>
      <c r="ER824" s="4">
        <v>1</v>
      </c>
      <c r="ES824" t="s">
        <v>323</v>
      </c>
      <c r="ET824" s="4">
        <v>1</v>
      </c>
      <c r="EU824" t="s">
        <v>236</v>
      </c>
      <c r="EV824" s="4">
        <v>3</v>
      </c>
      <c r="EW824" t="s">
        <v>249</v>
      </c>
      <c r="EX824" s="4">
        <v>3</v>
      </c>
      <c r="EY824" t="s">
        <v>249</v>
      </c>
      <c r="EZ824" s="4">
        <v>3</v>
      </c>
      <c r="FA824" s="6" t="s">
        <v>8144</v>
      </c>
      <c r="FB824" s="6" t="s">
        <v>8145</v>
      </c>
      <c r="FF824" s="28" t="s">
        <v>8146</v>
      </c>
      <c r="FG824" s="25" t="s">
        <v>266</v>
      </c>
      <c r="FH824" s="25" t="s">
        <v>8147</v>
      </c>
      <c r="FM824" t="s">
        <v>255</v>
      </c>
      <c r="FN824" s="4">
        <v>4</v>
      </c>
      <c r="FO824" t="s">
        <v>271</v>
      </c>
      <c r="FP824" s="4">
        <v>3</v>
      </c>
      <c r="FQ824" t="s">
        <v>258</v>
      </c>
      <c r="FR824" s="4">
        <v>3</v>
      </c>
      <c r="FS824" t="s">
        <v>258</v>
      </c>
      <c r="FT824" s="4">
        <v>3</v>
      </c>
      <c r="FU824" t="s">
        <v>259</v>
      </c>
      <c r="FV824" s="4">
        <v>2</v>
      </c>
      <c r="FW824" t="s">
        <v>308</v>
      </c>
      <c r="FX824" s="4">
        <v>1</v>
      </c>
      <c r="FY824" t="s">
        <v>261</v>
      </c>
      <c r="FZ824" s="4">
        <v>1</v>
      </c>
      <c r="GA824" t="s">
        <v>260</v>
      </c>
      <c r="GB824" s="4">
        <v>2</v>
      </c>
      <c r="GC824" t="s">
        <v>260</v>
      </c>
      <c r="GD824" s="4">
        <v>2</v>
      </c>
      <c r="GE824" t="s">
        <v>249</v>
      </c>
      <c r="GF824" s="4">
        <v>3</v>
      </c>
      <c r="GG824" t="s">
        <v>333</v>
      </c>
      <c r="GH824" s="6" t="s">
        <v>263</v>
      </c>
      <c r="GI824" t="s">
        <v>264</v>
      </c>
      <c r="GJ824" s="4">
        <v>2</v>
      </c>
      <c r="GK824">
        <v>16</v>
      </c>
      <c r="GL824" s="4">
        <v>16</v>
      </c>
      <c r="GM824" t="s">
        <v>8000</v>
      </c>
      <c r="GN824" s="6" t="s">
        <v>347</v>
      </c>
      <c r="GO824" s="6" t="s">
        <v>483</v>
      </c>
      <c r="GP824" s="6" t="s">
        <v>483</v>
      </c>
      <c r="GT824" s="6" t="s">
        <v>5615</v>
      </c>
      <c r="GU824" s="6" t="s">
        <v>1128</v>
      </c>
      <c r="GV824" s="67">
        <v>9</v>
      </c>
      <c r="GW824" s="67">
        <v>11</v>
      </c>
      <c r="GX824" s="39" t="s">
        <v>267</v>
      </c>
      <c r="GY824" t="s">
        <v>1086</v>
      </c>
      <c r="GZ824" t="s">
        <v>1086</v>
      </c>
      <c r="HA824" s="4" t="s">
        <v>269</v>
      </c>
      <c r="HB824" s="4">
        <v>1</v>
      </c>
      <c r="HC824" s="4" t="s">
        <v>269</v>
      </c>
      <c r="HD824" s="4">
        <v>1</v>
      </c>
      <c r="HE824" t="s">
        <v>245</v>
      </c>
    </row>
    <row r="825" spans="1:213" ht="14.4" x14ac:dyDescent="0.3">
      <c r="A825">
        <v>870</v>
      </c>
      <c r="B825">
        <v>870</v>
      </c>
      <c r="C825" t="s">
        <v>7798</v>
      </c>
      <c r="D825" t="s">
        <v>270</v>
      </c>
      <c r="E825" s="4">
        <v>2</v>
      </c>
      <c r="F825" t="s">
        <v>209</v>
      </c>
      <c r="G825" s="4">
        <v>4</v>
      </c>
      <c r="H825" s="18" t="s">
        <v>8148</v>
      </c>
      <c r="I825" s="18" t="s">
        <v>4937</v>
      </c>
      <c r="J825" s="18" t="s">
        <v>212</v>
      </c>
      <c r="K825" s="18" t="s">
        <v>8149</v>
      </c>
      <c r="L825" s="18" t="s">
        <v>401</v>
      </c>
      <c r="N825" s="18" t="s">
        <v>8150</v>
      </c>
      <c r="O825" s="18" t="s">
        <v>813</v>
      </c>
      <c r="P825" s="18" t="s">
        <v>430</v>
      </c>
      <c r="Q825" s="20" t="s">
        <v>3691</v>
      </c>
      <c r="R825" s="44" t="s">
        <v>216</v>
      </c>
      <c r="T825" t="s">
        <v>280</v>
      </c>
      <c r="U825" s="4">
        <v>2</v>
      </c>
      <c r="V825" t="s">
        <v>218</v>
      </c>
      <c r="W825" s="4">
        <v>3</v>
      </c>
      <c r="X825" t="s">
        <v>236</v>
      </c>
      <c r="Y825" s="4">
        <v>3</v>
      </c>
      <c r="Z825" s="6" t="s">
        <v>8151</v>
      </c>
      <c r="AA825" s="52" t="s">
        <v>1637</v>
      </c>
      <c r="AB825" s="52" t="s">
        <v>222</v>
      </c>
      <c r="AC825" s="52" t="s">
        <v>1601</v>
      </c>
      <c r="AD825" s="52" t="s">
        <v>1225</v>
      </c>
      <c r="AE825" s="52" t="s">
        <v>230</v>
      </c>
      <c r="AF825" t="s">
        <v>225</v>
      </c>
      <c r="AG825" s="4">
        <v>5</v>
      </c>
      <c r="AH825" s="6" t="s">
        <v>8152</v>
      </c>
      <c r="AI825" s="25" t="s">
        <v>864</v>
      </c>
      <c r="AJ825" s="25" t="s">
        <v>222</v>
      </c>
      <c r="AK825" s="25" t="s">
        <v>227</v>
      </c>
      <c r="AL825" s="25" t="s">
        <v>228</v>
      </c>
      <c r="AN825" t="s">
        <v>291</v>
      </c>
      <c r="AO825" s="4">
        <v>2</v>
      </c>
      <c r="AP825" t="s">
        <v>231</v>
      </c>
      <c r="AQ825" s="4">
        <v>3</v>
      </c>
      <c r="AR825" s="6" t="s">
        <v>8153</v>
      </c>
      <c r="AS825" s="6" t="s">
        <v>1095</v>
      </c>
      <c r="AT825" s="6" t="s">
        <v>483</v>
      </c>
      <c r="AV825" s="6" t="s">
        <v>1096</v>
      </c>
      <c r="AW825" s="6" t="s">
        <v>483</v>
      </c>
      <c r="AY825" t="s">
        <v>225</v>
      </c>
      <c r="AZ825" s="4">
        <v>5</v>
      </c>
      <c r="BA825" t="s">
        <v>225</v>
      </c>
      <c r="BB825" s="4">
        <v>5</v>
      </c>
      <c r="BC825" t="s">
        <v>225</v>
      </c>
      <c r="BD825" s="4">
        <v>5</v>
      </c>
      <c r="BE825" t="s">
        <v>225</v>
      </c>
      <c r="BF825" s="4">
        <v>5</v>
      </c>
      <c r="BG825" t="s">
        <v>225</v>
      </c>
      <c r="BH825" s="4">
        <v>5</v>
      </c>
      <c r="BI825" t="s">
        <v>281</v>
      </c>
      <c r="BJ825" s="4">
        <v>2</v>
      </c>
      <c r="BK825" t="s">
        <v>236</v>
      </c>
      <c r="BL825" s="4">
        <v>3</v>
      </c>
      <c r="BM825" t="s">
        <v>219</v>
      </c>
      <c r="BN825" s="4">
        <v>4</v>
      </c>
      <c r="BO825" t="s">
        <v>237</v>
      </c>
      <c r="BP825" s="4">
        <v>5</v>
      </c>
      <c r="BQ825" t="s">
        <v>249</v>
      </c>
      <c r="BR825" s="4">
        <v>3</v>
      </c>
      <c r="BS825" t="s">
        <v>237</v>
      </c>
      <c r="BT825" s="4">
        <v>5</v>
      </c>
      <c r="BU825" t="s">
        <v>249</v>
      </c>
      <c r="BV825" s="4">
        <v>3</v>
      </c>
      <c r="BW825" t="s">
        <v>249</v>
      </c>
      <c r="BX825" s="4">
        <v>3</v>
      </c>
      <c r="BY825" t="s">
        <v>260</v>
      </c>
      <c r="BZ825" s="4">
        <v>2</v>
      </c>
      <c r="CA825" s="10">
        <v>45056</v>
      </c>
      <c r="CB825" s="9">
        <v>5</v>
      </c>
      <c r="CC825" s="10">
        <v>45117</v>
      </c>
      <c r="CD825" s="9">
        <v>7</v>
      </c>
      <c r="CE825" t="s">
        <v>238</v>
      </c>
      <c r="CF825" s="4">
        <v>5</v>
      </c>
      <c r="CG825" t="s">
        <v>238</v>
      </c>
      <c r="CH825" s="4">
        <v>5</v>
      </c>
      <c r="CI825" t="s">
        <v>249</v>
      </c>
      <c r="CJ825" s="4">
        <v>3</v>
      </c>
      <c r="CK825" t="s">
        <v>237</v>
      </c>
      <c r="CL825" s="4">
        <v>5</v>
      </c>
      <c r="CM825" t="s">
        <v>236</v>
      </c>
      <c r="CN825" s="4">
        <v>3</v>
      </c>
      <c r="CO825" t="s">
        <v>225</v>
      </c>
      <c r="CP825" s="4">
        <v>5</v>
      </c>
      <c r="CQ825" t="s">
        <v>281</v>
      </c>
      <c r="CR825" s="4">
        <v>2</v>
      </c>
      <c r="CS825" t="s">
        <v>225</v>
      </c>
      <c r="CT825" s="4">
        <v>5</v>
      </c>
      <c r="CU825" t="s">
        <v>249</v>
      </c>
      <c r="CV825" s="4">
        <v>3</v>
      </c>
      <c r="CW825" t="s">
        <v>237</v>
      </c>
      <c r="CX825" s="4">
        <v>5</v>
      </c>
      <c r="CY825" t="s">
        <v>249</v>
      </c>
      <c r="CZ825" s="4">
        <v>3</v>
      </c>
      <c r="DA825" t="s">
        <v>237</v>
      </c>
      <c r="DB825" s="4">
        <v>5</v>
      </c>
      <c r="DC825" t="s">
        <v>297</v>
      </c>
      <c r="DD825" s="4">
        <v>1</v>
      </c>
      <c r="DE825" t="s">
        <v>241</v>
      </c>
      <c r="DF825" s="4">
        <v>3</v>
      </c>
      <c r="DG825" s="4">
        <v>53</v>
      </c>
      <c r="DH825" s="4">
        <v>78</v>
      </c>
      <c r="DI825" t="s">
        <v>349</v>
      </c>
      <c r="DL825" s="30" t="s">
        <v>245</v>
      </c>
      <c r="DN825" t="s">
        <v>246</v>
      </c>
      <c r="DR825" s="29" t="s">
        <v>245</v>
      </c>
      <c r="DS825" t="s">
        <v>244</v>
      </c>
      <c r="DT825" s="29" t="s">
        <v>247</v>
      </c>
      <c r="DX825" t="s">
        <v>326</v>
      </c>
      <c r="DZ825" s="29" t="s">
        <v>245</v>
      </c>
      <c r="EC825" t="s">
        <v>249</v>
      </c>
      <c r="ED825" s="4">
        <v>3</v>
      </c>
      <c r="EE825" t="s">
        <v>237</v>
      </c>
      <c r="EF825" s="4">
        <v>5</v>
      </c>
      <c r="EG825" t="s">
        <v>327</v>
      </c>
      <c r="EH825" s="4">
        <v>2</v>
      </c>
      <c r="EI825" t="s">
        <v>302</v>
      </c>
      <c r="EJ825" s="4">
        <v>2</v>
      </c>
      <c r="EK825" t="s">
        <v>260</v>
      </c>
      <c r="EL825" s="4">
        <v>2</v>
      </c>
      <c r="EM825" t="s">
        <v>249</v>
      </c>
      <c r="EN825" s="4">
        <v>3</v>
      </c>
      <c r="EO825" t="s">
        <v>260</v>
      </c>
      <c r="EP825" s="4">
        <v>2</v>
      </c>
      <c r="EQ825" t="s">
        <v>249</v>
      </c>
      <c r="ER825" s="4">
        <v>3</v>
      </c>
      <c r="ES825" t="s">
        <v>323</v>
      </c>
      <c r="ET825" s="4">
        <v>1</v>
      </c>
      <c r="EU825" t="s">
        <v>236</v>
      </c>
      <c r="EV825" s="4">
        <v>3</v>
      </c>
      <c r="EW825" t="s">
        <v>239</v>
      </c>
      <c r="EX825" s="4">
        <v>4</v>
      </c>
      <c r="EY825" t="s">
        <v>239</v>
      </c>
      <c r="EZ825" s="4">
        <v>4</v>
      </c>
      <c r="FA825" s="6" t="s">
        <v>8154</v>
      </c>
      <c r="FB825" s="6" t="s">
        <v>8155</v>
      </c>
      <c r="FF825" s="28" t="s">
        <v>1581</v>
      </c>
      <c r="FG825" s="25" t="s">
        <v>251</v>
      </c>
      <c r="FH825" s="25" t="s">
        <v>1002</v>
      </c>
      <c r="FM825" t="s">
        <v>271</v>
      </c>
      <c r="FN825" s="4">
        <v>3</v>
      </c>
      <c r="FO825" t="s">
        <v>255</v>
      </c>
      <c r="FP825" s="4">
        <v>4</v>
      </c>
      <c r="FQ825" t="s">
        <v>258</v>
      </c>
      <c r="FR825" s="4">
        <v>3</v>
      </c>
      <c r="FS825" t="s">
        <v>258</v>
      </c>
      <c r="FT825" s="4">
        <v>3</v>
      </c>
      <c r="FU825" t="s">
        <v>259</v>
      </c>
      <c r="FV825" s="4">
        <v>2</v>
      </c>
      <c r="FW825" t="s">
        <v>308</v>
      </c>
      <c r="FX825" s="4">
        <v>1</v>
      </c>
      <c r="FY825" t="s">
        <v>249</v>
      </c>
      <c r="FZ825" s="4">
        <v>3</v>
      </c>
      <c r="GA825" t="s">
        <v>261</v>
      </c>
      <c r="GB825" s="4">
        <v>1</v>
      </c>
      <c r="GC825" t="s">
        <v>249</v>
      </c>
      <c r="GD825" s="4">
        <v>3</v>
      </c>
      <c r="GE825" t="s">
        <v>239</v>
      </c>
      <c r="GF825" s="4">
        <v>4</v>
      </c>
      <c r="GG825" t="s">
        <v>8156</v>
      </c>
      <c r="GH825" s="6" t="s">
        <v>475</v>
      </c>
      <c r="GI825" t="s">
        <v>264</v>
      </c>
      <c r="GJ825" s="4">
        <v>2</v>
      </c>
      <c r="GK825">
        <v>16</v>
      </c>
      <c r="GL825" s="4">
        <v>16</v>
      </c>
      <c r="GM825" t="s">
        <v>8000</v>
      </c>
      <c r="GN825" s="6" t="s">
        <v>8157</v>
      </c>
      <c r="GO825" s="6" t="s">
        <v>1219</v>
      </c>
      <c r="GP825" s="6" t="s">
        <v>266</v>
      </c>
      <c r="GQ825" s="6" t="s">
        <v>1096</v>
      </c>
      <c r="GT825" s="6">
        <v>10</v>
      </c>
      <c r="GU825" s="6">
        <v>13</v>
      </c>
      <c r="GV825" s="67">
        <v>10</v>
      </c>
      <c r="GW825" s="67">
        <v>13</v>
      </c>
      <c r="GX825" s="39" t="s">
        <v>267</v>
      </c>
      <c r="GY825" t="s">
        <v>396</v>
      </c>
      <c r="GZ825" t="s">
        <v>396</v>
      </c>
      <c r="HA825" s="4" t="s">
        <v>355</v>
      </c>
      <c r="HB825" s="4">
        <v>2</v>
      </c>
      <c r="HC825" s="4" t="s">
        <v>269</v>
      </c>
      <c r="HD825" s="4">
        <v>1</v>
      </c>
      <c r="HE825" t="s">
        <v>245</v>
      </c>
    </row>
    <row r="826" spans="1:213" ht="14.4" x14ac:dyDescent="0.3">
      <c r="A826">
        <v>871</v>
      </c>
      <c r="B826">
        <v>871</v>
      </c>
      <c r="C826" t="s">
        <v>7798</v>
      </c>
      <c r="D826" t="s">
        <v>256</v>
      </c>
      <c r="E826" s="4">
        <v>5</v>
      </c>
      <c r="F826" t="s">
        <v>271</v>
      </c>
      <c r="G826" s="4">
        <v>3</v>
      </c>
      <c r="H826" s="18" t="s">
        <v>8158</v>
      </c>
      <c r="I826" s="18" t="s">
        <v>547</v>
      </c>
      <c r="J826" s="18" t="s">
        <v>430</v>
      </c>
      <c r="K826" s="18" t="s">
        <v>547</v>
      </c>
      <c r="L826" s="18" t="s">
        <v>430</v>
      </c>
      <c r="N826" s="18" t="s">
        <v>8159</v>
      </c>
      <c r="O826" s="18" t="s">
        <v>4836</v>
      </c>
      <c r="P826" s="18" t="s">
        <v>212</v>
      </c>
      <c r="Q826" s="20" t="s">
        <v>273</v>
      </c>
      <c r="R826" s="44" t="s">
        <v>274</v>
      </c>
      <c r="T826" t="s">
        <v>280</v>
      </c>
      <c r="U826" s="4">
        <v>2</v>
      </c>
      <c r="V826" t="s">
        <v>280</v>
      </c>
      <c r="W826" s="4">
        <v>2</v>
      </c>
      <c r="X826" t="s">
        <v>281</v>
      </c>
      <c r="Y826" s="4">
        <v>2</v>
      </c>
      <c r="Z826" s="6" t="s">
        <v>8160</v>
      </c>
      <c r="AA826" s="52" t="s">
        <v>227</v>
      </c>
      <c r="AB826" s="52" t="s">
        <v>656</v>
      </c>
      <c r="AC826" s="52" t="s">
        <v>864</v>
      </c>
      <c r="AD826" s="52" t="s">
        <v>222</v>
      </c>
      <c r="AE826" s="52" t="s">
        <v>230</v>
      </c>
      <c r="AF826" t="s">
        <v>281</v>
      </c>
      <c r="AG826" s="4">
        <v>2</v>
      </c>
      <c r="AH826" s="6" t="s">
        <v>8161</v>
      </c>
      <c r="AI826" s="25" t="s">
        <v>8162</v>
      </c>
      <c r="AJ826" s="25" t="s">
        <v>342</v>
      </c>
      <c r="AK826" s="25" t="s">
        <v>8163</v>
      </c>
      <c r="AL826" s="25" t="s">
        <v>387</v>
      </c>
      <c r="AN826" t="s">
        <v>231</v>
      </c>
      <c r="AO826" s="4">
        <v>3</v>
      </c>
      <c r="AP826" t="s">
        <v>231</v>
      </c>
      <c r="AQ826" s="4">
        <v>3</v>
      </c>
      <c r="AR826" s="6" t="s">
        <v>8164</v>
      </c>
      <c r="AS826" s="6" t="s">
        <v>758</v>
      </c>
      <c r="AT826" s="6" t="s">
        <v>438</v>
      </c>
      <c r="AV826" s="6" t="s">
        <v>758</v>
      </c>
      <c r="AW826" s="6" t="s">
        <v>235</v>
      </c>
      <c r="AY826" t="s">
        <v>219</v>
      </c>
      <c r="AZ826" s="4">
        <v>4</v>
      </c>
      <c r="BA826" t="s">
        <v>225</v>
      </c>
      <c r="BB826" s="4">
        <v>5</v>
      </c>
      <c r="BC826" t="s">
        <v>236</v>
      </c>
      <c r="BD826" s="4">
        <v>3</v>
      </c>
      <c r="BE826" t="s">
        <v>225</v>
      </c>
      <c r="BF826" s="4">
        <v>5</v>
      </c>
      <c r="BG826" t="s">
        <v>225</v>
      </c>
      <c r="BH826" s="4">
        <v>5</v>
      </c>
      <c r="BI826" t="s">
        <v>225</v>
      </c>
      <c r="BJ826" s="4">
        <v>5</v>
      </c>
      <c r="BK826" t="s">
        <v>323</v>
      </c>
      <c r="BL826" s="4">
        <v>1</v>
      </c>
      <c r="BM826" t="s">
        <v>219</v>
      </c>
      <c r="BN826" s="4">
        <v>4</v>
      </c>
      <c r="BO826" t="s">
        <v>237</v>
      </c>
      <c r="BP826" s="4">
        <v>5</v>
      </c>
      <c r="BQ826" t="s">
        <v>237</v>
      </c>
      <c r="BR826" s="4">
        <v>5</v>
      </c>
      <c r="BS826" t="s">
        <v>249</v>
      </c>
      <c r="BT826" s="4">
        <v>3</v>
      </c>
      <c r="BU826" t="s">
        <v>237</v>
      </c>
      <c r="BV826" s="4">
        <v>5</v>
      </c>
      <c r="BW826" t="s">
        <v>249</v>
      </c>
      <c r="BX826" s="4">
        <v>3</v>
      </c>
      <c r="BY826" t="s">
        <v>249</v>
      </c>
      <c r="BZ826" s="4">
        <v>3</v>
      </c>
      <c r="CA826" s="10">
        <v>45148</v>
      </c>
      <c r="CB826" s="9">
        <v>8</v>
      </c>
      <c r="CC826" s="10">
        <v>45117</v>
      </c>
      <c r="CD826" s="9">
        <v>7</v>
      </c>
      <c r="CE826" t="s">
        <v>238</v>
      </c>
      <c r="CF826" s="4">
        <v>5</v>
      </c>
      <c r="CG826" t="s">
        <v>238</v>
      </c>
      <c r="CH826" s="4">
        <v>5</v>
      </c>
      <c r="CI826" t="s">
        <v>239</v>
      </c>
      <c r="CJ826" s="4">
        <v>4</v>
      </c>
      <c r="CK826" t="s">
        <v>260</v>
      </c>
      <c r="CL826" s="4">
        <v>2</v>
      </c>
      <c r="CM826" t="s">
        <v>219</v>
      </c>
      <c r="CN826" s="4">
        <v>4</v>
      </c>
      <c r="CO826" t="s">
        <v>236</v>
      </c>
      <c r="CP826" s="4">
        <v>3</v>
      </c>
      <c r="CQ826" t="s">
        <v>281</v>
      </c>
      <c r="CR826" s="4">
        <v>2</v>
      </c>
      <c r="CS826" t="s">
        <v>281</v>
      </c>
      <c r="CT826" s="4">
        <v>2</v>
      </c>
      <c r="CU826" t="s">
        <v>239</v>
      </c>
      <c r="CV826" s="4">
        <v>4</v>
      </c>
      <c r="CW826" t="s">
        <v>260</v>
      </c>
      <c r="CX826" s="4">
        <v>2</v>
      </c>
      <c r="CY826" t="s">
        <v>249</v>
      </c>
      <c r="CZ826" s="4">
        <v>3</v>
      </c>
      <c r="DA826" t="s">
        <v>260</v>
      </c>
      <c r="DB826" s="4">
        <v>2</v>
      </c>
      <c r="DC826" t="s">
        <v>241</v>
      </c>
      <c r="DD826" s="4">
        <v>3</v>
      </c>
      <c r="DE826" t="s">
        <v>240</v>
      </c>
      <c r="DF826" s="4">
        <v>2</v>
      </c>
      <c r="DG826" s="4">
        <v>96</v>
      </c>
      <c r="DH826" s="4">
        <v>70</v>
      </c>
      <c r="DI826" t="s">
        <v>349</v>
      </c>
      <c r="DL826" s="30" t="s">
        <v>245</v>
      </c>
      <c r="DN826" t="s">
        <v>246</v>
      </c>
      <c r="DR826" s="29" t="s">
        <v>245</v>
      </c>
      <c r="DS826" t="s">
        <v>244</v>
      </c>
      <c r="DT826" s="29" t="s">
        <v>247</v>
      </c>
      <c r="DX826" t="s">
        <v>246</v>
      </c>
      <c r="EB826" s="29" t="s">
        <v>245</v>
      </c>
      <c r="EC826" t="s">
        <v>239</v>
      </c>
      <c r="ED826" s="4">
        <v>4</v>
      </c>
      <c r="EE826" t="s">
        <v>260</v>
      </c>
      <c r="EF826" s="4">
        <v>2</v>
      </c>
      <c r="EG826" t="s">
        <v>248</v>
      </c>
      <c r="EH826" s="4">
        <v>1</v>
      </c>
      <c r="EI826" t="s">
        <v>301</v>
      </c>
      <c r="EJ826" s="4">
        <v>3</v>
      </c>
      <c r="EK826" t="s">
        <v>237</v>
      </c>
      <c r="EL826" s="4">
        <v>5</v>
      </c>
      <c r="EM826" t="s">
        <v>261</v>
      </c>
      <c r="EN826" s="4">
        <v>1</v>
      </c>
      <c r="EO826" s="69" t="s">
        <v>237</v>
      </c>
      <c r="EP826" s="4">
        <v>5</v>
      </c>
      <c r="EQ826" t="s">
        <v>261</v>
      </c>
      <c r="ER826" s="4">
        <v>1</v>
      </c>
      <c r="ES826" t="s">
        <v>225</v>
      </c>
      <c r="ET826" s="4">
        <v>5</v>
      </c>
      <c r="EU826" t="s">
        <v>323</v>
      </c>
      <c r="EV826" s="4">
        <v>1</v>
      </c>
      <c r="EW826" t="s">
        <v>239</v>
      </c>
      <c r="EX826" s="4">
        <v>4</v>
      </c>
      <c r="EY826" t="s">
        <v>261</v>
      </c>
      <c r="EZ826" s="4">
        <v>1</v>
      </c>
      <c r="FA826" s="6" t="s">
        <v>8165</v>
      </c>
      <c r="FB826" s="6" t="s">
        <v>8166</v>
      </c>
      <c r="FF826" s="28" t="s">
        <v>8167</v>
      </c>
      <c r="FG826" s="25" t="s">
        <v>251</v>
      </c>
      <c r="FH826" s="25" t="s">
        <v>8168</v>
      </c>
      <c r="FM826" t="s">
        <v>256</v>
      </c>
      <c r="FN826" s="4">
        <v>5</v>
      </c>
      <c r="FO826" t="s">
        <v>307</v>
      </c>
      <c r="FP826" s="4">
        <v>2</v>
      </c>
      <c r="FQ826" t="s">
        <v>258</v>
      </c>
      <c r="FR826" s="4">
        <v>3</v>
      </c>
      <c r="FS826" t="s">
        <v>257</v>
      </c>
      <c r="FT826" s="4">
        <v>2</v>
      </c>
      <c r="FU826" t="s">
        <v>308</v>
      </c>
      <c r="FV826" s="4">
        <v>1</v>
      </c>
      <c r="FW826" t="s">
        <v>413</v>
      </c>
      <c r="FX826" s="4">
        <v>3</v>
      </c>
      <c r="FY826" t="s">
        <v>260</v>
      </c>
      <c r="FZ826" s="4">
        <v>2</v>
      </c>
      <c r="GA826" t="s">
        <v>249</v>
      </c>
      <c r="GB826" s="4">
        <v>3</v>
      </c>
      <c r="GC826" t="s">
        <v>237</v>
      </c>
      <c r="GD826" s="4">
        <v>5</v>
      </c>
      <c r="GE826" t="s">
        <v>261</v>
      </c>
      <c r="GF826" s="4">
        <v>1</v>
      </c>
      <c r="GG826" t="s">
        <v>245</v>
      </c>
      <c r="GH826" s="6" t="s">
        <v>352</v>
      </c>
      <c r="GI826" t="s">
        <v>264</v>
      </c>
      <c r="GJ826" s="4">
        <v>2</v>
      </c>
      <c r="GK826">
        <v>16</v>
      </c>
      <c r="GL826" s="4">
        <v>16</v>
      </c>
      <c r="GM826" t="s">
        <v>8169</v>
      </c>
      <c r="GN826" s="6" t="s">
        <v>390</v>
      </c>
      <c r="GO826" s="6" t="s">
        <v>758</v>
      </c>
      <c r="GP826" s="6" t="s">
        <v>758</v>
      </c>
      <c r="GT826" s="6">
        <v>10</v>
      </c>
      <c r="GU826" s="6">
        <v>12</v>
      </c>
      <c r="GV826" s="67">
        <v>10</v>
      </c>
      <c r="GW826" s="67">
        <v>12</v>
      </c>
      <c r="GX826" s="39" t="s">
        <v>267</v>
      </c>
      <c r="GY826" t="s">
        <v>396</v>
      </c>
      <c r="GZ826" t="s">
        <v>396</v>
      </c>
      <c r="HA826" s="4" t="s">
        <v>355</v>
      </c>
      <c r="HB826" s="4">
        <v>2</v>
      </c>
      <c r="HC826" s="4" t="s">
        <v>355</v>
      </c>
      <c r="HD826" s="4">
        <v>2</v>
      </c>
      <c r="HE826" t="s">
        <v>245</v>
      </c>
    </row>
    <row r="827" spans="1:213" ht="14.4" x14ac:dyDescent="0.3">
      <c r="A827">
        <v>872</v>
      </c>
      <c r="B827">
        <v>872</v>
      </c>
      <c r="C827" t="s">
        <v>7798</v>
      </c>
      <c r="D827" t="s">
        <v>256</v>
      </c>
      <c r="E827" s="4">
        <v>5</v>
      </c>
      <c r="F827" t="s">
        <v>334</v>
      </c>
      <c r="G827" s="4">
        <v>1</v>
      </c>
      <c r="H827" s="18" t="s">
        <v>8170</v>
      </c>
      <c r="I827" s="18" t="s">
        <v>312</v>
      </c>
      <c r="J827" s="18" t="s">
        <v>312</v>
      </c>
      <c r="K827" s="18" t="s">
        <v>312</v>
      </c>
      <c r="L827" s="18" t="s">
        <v>312</v>
      </c>
      <c r="N827" s="18" t="s">
        <v>273</v>
      </c>
      <c r="O827" s="18" t="s">
        <v>273</v>
      </c>
      <c r="P827" s="18" t="s">
        <v>274</v>
      </c>
      <c r="Q827" s="20" t="s">
        <v>312</v>
      </c>
      <c r="R827" s="44" t="s">
        <v>312</v>
      </c>
      <c r="T827" t="s">
        <v>279</v>
      </c>
      <c r="U827" s="4">
        <v>1</v>
      </c>
      <c r="V827" t="s">
        <v>280</v>
      </c>
      <c r="W827" s="4">
        <v>2</v>
      </c>
      <c r="X827" t="s">
        <v>281</v>
      </c>
      <c r="Y827" s="4">
        <v>2</v>
      </c>
      <c r="Z827" s="6" t="s">
        <v>8171</v>
      </c>
      <c r="AA827" s="52" t="s">
        <v>465</v>
      </c>
      <c r="AB827" s="52" t="s">
        <v>284</v>
      </c>
      <c r="AC827" s="52" t="s">
        <v>501</v>
      </c>
      <c r="AD827" s="52" t="s">
        <v>342</v>
      </c>
      <c r="AE827" s="52" t="s">
        <v>230</v>
      </c>
      <c r="AF827" t="s">
        <v>225</v>
      </c>
      <c r="AG827" s="4">
        <v>5</v>
      </c>
      <c r="AH827" s="6" t="s">
        <v>8172</v>
      </c>
      <c r="AI827" s="25" t="s">
        <v>958</v>
      </c>
      <c r="AJ827" s="25" t="s">
        <v>342</v>
      </c>
      <c r="AK827" s="25" t="s">
        <v>8163</v>
      </c>
      <c r="AL827" s="25" t="s">
        <v>387</v>
      </c>
      <c r="AN827" t="s">
        <v>231</v>
      </c>
      <c r="AO827" s="4">
        <v>3</v>
      </c>
      <c r="AP827" t="s">
        <v>231</v>
      </c>
      <c r="AQ827" s="4">
        <v>3</v>
      </c>
      <c r="AR827" s="6" t="s">
        <v>8173</v>
      </c>
      <c r="AS827" s="6" t="s">
        <v>483</v>
      </c>
      <c r="AT827" s="6" t="s">
        <v>409</v>
      </c>
      <c r="AV827" s="6" t="s">
        <v>483</v>
      </c>
      <c r="AW827" s="6" t="s">
        <v>251</v>
      </c>
      <c r="AY827" t="s">
        <v>236</v>
      </c>
      <c r="AZ827" s="4">
        <v>3</v>
      </c>
      <c r="BA827" s="21" t="s">
        <v>323</v>
      </c>
      <c r="BB827" s="4">
        <v>1</v>
      </c>
      <c r="BC827" t="s">
        <v>236</v>
      </c>
      <c r="BD827" s="4">
        <v>3</v>
      </c>
      <c r="BE827" t="s">
        <v>281</v>
      </c>
      <c r="BF827" s="4">
        <v>2</v>
      </c>
      <c r="BG827" t="s">
        <v>323</v>
      </c>
      <c r="BH827" s="4">
        <v>1</v>
      </c>
      <c r="BI827" s="16" t="s">
        <v>323</v>
      </c>
      <c r="BJ827" s="16">
        <v>1</v>
      </c>
      <c r="BK827" t="s">
        <v>323</v>
      </c>
      <c r="BL827" s="4">
        <v>1</v>
      </c>
      <c r="BM827" t="s">
        <v>323</v>
      </c>
      <c r="BN827" s="4">
        <v>1</v>
      </c>
      <c r="BO827" t="s">
        <v>237</v>
      </c>
      <c r="BP827" s="4">
        <v>5</v>
      </c>
      <c r="BQ827" t="s">
        <v>237</v>
      </c>
      <c r="BR827" s="4">
        <v>5</v>
      </c>
      <c r="BS827" t="s">
        <v>239</v>
      </c>
      <c r="BT827" s="4">
        <v>4</v>
      </c>
      <c r="BU827" t="s">
        <v>239</v>
      </c>
      <c r="BV827" s="4">
        <v>4</v>
      </c>
      <c r="BW827" t="s">
        <v>261</v>
      </c>
      <c r="BX827" s="4">
        <v>1</v>
      </c>
      <c r="BY827" t="s">
        <v>261</v>
      </c>
      <c r="BZ827" s="4">
        <v>1</v>
      </c>
      <c r="CA827" s="10">
        <v>45148</v>
      </c>
      <c r="CB827" s="9">
        <v>8</v>
      </c>
      <c r="CC827" s="10">
        <v>45179</v>
      </c>
      <c r="CD827" s="9">
        <v>9</v>
      </c>
      <c r="CE827" t="s">
        <v>238</v>
      </c>
      <c r="CF827" s="4">
        <v>5</v>
      </c>
      <c r="CG827" t="s">
        <v>238</v>
      </c>
      <c r="CH827" s="4">
        <v>5</v>
      </c>
      <c r="CI827" t="s">
        <v>249</v>
      </c>
      <c r="CJ827" s="4">
        <v>3</v>
      </c>
      <c r="CK827" t="s">
        <v>249</v>
      </c>
      <c r="CL827" s="4">
        <v>3</v>
      </c>
      <c r="CM827" t="s">
        <v>225</v>
      </c>
      <c r="CN827" s="4">
        <v>5</v>
      </c>
      <c r="CO827" t="s">
        <v>225</v>
      </c>
      <c r="CP827" s="4">
        <v>5</v>
      </c>
      <c r="CQ827" t="s">
        <v>225</v>
      </c>
      <c r="CR827" s="4">
        <v>5</v>
      </c>
      <c r="CS827" t="s">
        <v>281</v>
      </c>
      <c r="CT827" s="4">
        <v>2</v>
      </c>
      <c r="CU827" t="s">
        <v>239</v>
      </c>
      <c r="CV827" s="4">
        <v>4</v>
      </c>
      <c r="CW827" t="s">
        <v>237</v>
      </c>
      <c r="CX827" s="4">
        <v>5</v>
      </c>
      <c r="CY827" t="s">
        <v>237</v>
      </c>
      <c r="CZ827" s="4">
        <v>5</v>
      </c>
      <c r="DA827" t="s">
        <v>237</v>
      </c>
      <c r="DB827" s="4">
        <v>5</v>
      </c>
      <c r="DC827" t="s">
        <v>241</v>
      </c>
      <c r="DD827" s="4">
        <v>3</v>
      </c>
      <c r="DE827" t="s">
        <v>241</v>
      </c>
      <c r="DF827" s="4">
        <v>3</v>
      </c>
      <c r="DG827" s="4">
        <v>98</v>
      </c>
      <c r="DH827" s="4">
        <v>80</v>
      </c>
      <c r="DI827" t="s">
        <v>349</v>
      </c>
      <c r="DL827" s="30" t="s">
        <v>245</v>
      </c>
      <c r="DN827" t="s">
        <v>246</v>
      </c>
      <c r="DR827" s="29" t="s">
        <v>245</v>
      </c>
      <c r="DS827" t="s">
        <v>246</v>
      </c>
      <c r="DW827" s="29" t="s">
        <v>245</v>
      </c>
      <c r="DX827" t="s">
        <v>326</v>
      </c>
      <c r="DZ827" s="29" t="s">
        <v>245</v>
      </c>
      <c r="EC827" t="s">
        <v>237</v>
      </c>
      <c r="ED827" s="4">
        <v>5</v>
      </c>
      <c r="EE827" t="s">
        <v>237</v>
      </c>
      <c r="EF827" s="4">
        <v>5</v>
      </c>
      <c r="EG827" t="s">
        <v>248</v>
      </c>
      <c r="EH827" s="4">
        <v>1</v>
      </c>
      <c r="EI827" t="s">
        <v>301</v>
      </c>
      <c r="EJ827" s="4">
        <v>3</v>
      </c>
      <c r="EK827" t="s">
        <v>237</v>
      </c>
      <c r="EL827" s="4">
        <v>5</v>
      </c>
      <c r="EM827" t="s">
        <v>261</v>
      </c>
      <c r="EN827" s="4">
        <v>1</v>
      </c>
      <c r="EO827" s="69" t="s">
        <v>237</v>
      </c>
      <c r="EP827" s="4">
        <v>5</v>
      </c>
      <c r="EQ827" t="s">
        <v>261</v>
      </c>
      <c r="ER827" s="4">
        <v>1</v>
      </c>
      <c r="ES827" t="s">
        <v>225</v>
      </c>
      <c r="ET827" s="4">
        <v>5</v>
      </c>
      <c r="EU827" t="s">
        <v>323</v>
      </c>
      <c r="EV827" s="4">
        <v>1</v>
      </c>
      <c r="EW827" t="s">
        <v>237</v>
      </c>
      <c r="EX827" s="4">
        <v>5</v>
      </c>
      <c r="EY827" t="s">
        <v>261</v>
      </c>
      <c r="EZ827" s="4">
        <v>1</v>
      </c>
      <c r="FA827" s="6" t="s">
        <v>8174</v>
      </c>
      <c r="FB827" s="6" t="s">
        <v>8166</v>
      </c>
      <c r="FF827" s="28" t="s">
        <v>8175</v>
      </c>
      <c r="FG827" s="25" t="s">
        <v>251</v>
      </c>
      <c r="FH827" s="25" t="s">
        <v>8168</v>
      </c>
      <c r="FM827" t="s">
        <v>256</v>
      </c>
      <c r="FN827" s="4">
        <v>5</v>
      </c>
      <c r="FO827" t="s">
        <v>307</v>
      </c>
      <c r="FP827" s="4">
        <v>2</v>
      </c>
      <c r="FQ827" t="s">
        <v>258</v>
      </c>
      <c r="FR827" s="4">
        <v>3</v>
      </c>
      <c r="FS827" t="s">
        <v>257</v>
      </c>
      <c r="FT827" s="4">
        <v>2</v>
      </c>
      <c r="FU827" t="s">
        <v>308</v>
      </c>
      <c r="FV827" s="4">
        <v>1</v>
      </c>
      <c r="FW827" t="s">
        <v>413</v>
      </c>
      <c r="FX827" s="4">
        <v>3</v>
      </c>
      <c r="FY827" t="s">
        <v>261</v>
      </c>
      <c r="FZ827" s="4">
        <v>1</v>
      </c>
      <c r="GA827" t="s">
        <v>261</v>
      </c>
      <c r="GB827" s="4">
        <v>1</v>
      </c>
      <c r="GC827" t="s">
        <v>237</v>
      </c>
      <c r="GD827" s="4">
        <v>5</v>
      </c>
      <c r="GE827" t="s">
        <v>261</v>
      </c>
      <c r="GF827" s="4">
        <v>1</v>
      </c>
      <c r="GG827" t="s">
        <v>586</v>
      </c>
      <c r="GH827" s="6" t="s">
        <v>263</v>
      </c>
      <c r="GI827" t="s">
        <v>264</v>
      </c>
      <c r="GJ827" s="4">
        <v>2</v>
      </c>
      <c r="GK827">
        <v>16</v>
      </c>
      <c r="GL827" s="4">
        <v>16</v>
      </c>
      <c r="GM827" t="s">
        <v>8169</v>
      </c>
      <c r="GN827" s="6" t="s">
        <v>8173</v>
      </c>
      <c r="GO827" s="6" t="s">
        <v>8176</v>
      </c>
      <c r="GP827" s="6" t="s">
        <v>483</v>
      </c>
      <c r="GQ827" s="6" t="s">
        <v>251</v>
      </c>
      <c r="GT827" s="6">
        <v>10</v>
      </c>
      <c r="GU827" s="14">
        <v>45273</v>
      </c>
      <c r="GV827" s="67">
        <v>10</v>
      </c>
      <c r="GW827" s="67">
        <v>12</v>
      </c>
      <c r="GX827" s="39" t="s">
        <v>267</v>
      </c>
      <c r="GY827" t="s">
        <v>396</v>
      </c>
      <c r="GZ827" t="s">
        <v>396</v>
      </c>
      <c r="HA827" s="4" t="s">
        <v>269</v>
      </c>
      <c r="HB827" s="4">
        <v>1</v>
      </c>
      <c r="HC827" s="4" t="s">
        <v>269</v>
      </c>
      <c r="HD827" s="4">
        <v>1</v>
      </c>
      <c r="HE827" t="s">
        <v>245</v>
      </c>
    </row>
    <row r="828" spans="1:213" ht="14.4" x14ac:dyDescent="0.3">
      <c r="A828">
        <v>873</v>
      </c>
      <c r="B828">
        <v>873</v>
      </c>
      <c r="C828" t="s">
        <v>7798</v>
      </c>
      <c r="D828" t="s">
        <v>209</v>
      </c>
      <c r="E828" s="4">
        <v>4</v>
      </c>
      <c r="F828" t="s">
        <v>256</v>
      </c>
      <c r="G828" s="4">
        <v>5</v>
      </c>
      <c r="H828" s="18" t="s">
        <v>8177</v>
      </c>
      <c r="I828" s="18" t="s">
        <v>1190</v>
      </c>
      <c r="J828" s="18" t="s">
        <v>278</v>
      </c>
      <c r="K828" s="18" t="s">
        <v>8178</v>
      </c>
      <c r="L828" s="18" t="s">
        <v>971</v>
      </c>
      <c r="N828" s="18" t="s">
        <v>8179</v>
      </c>
      <c r="O828" s="18" t="s">
        <v>8180</v>
      </c>
      <c r="P828" s="18" t="s">
        <v>278</v>
      </c>
      <c r="Q828" s="20" t="s">
        <v>3691</v>
      </c>
      <c r="R828" s="44" t="s">
        <v>216</v>
      </c>
      <c r="T828" t="s">
        <v>280</v>
      </c>
      <c r="U828" s="4">
        <v>2</v>
      </c>
      <c r="V828" t="s">
        <v>218</v>
      </c>
      <c r="W828" s="4">
        <v>3</v>
      </c>
      <c r="X828" t="s">
        <v>281</v>
      </c>
      <c r="Y828" s="4">
        <v>2</v>
      </c>
      <c r="Z828" s="6" t="s">
        <v>8181</v>
      </c>
      <c r="AA828" s="52" t="s">
        <v>465</v>
      </c>
      <c r="AB828" s="52" t="s">
        <v>284</v>
      </c>
      <c r="AC828" s="52" t="s">
        <v>501</v>
      </c>
      <c r="AD828" s="52" t="s">
        <v>342</v>
      </c>
      <c r="AE828" s="52" t="s">
        <v>230</v>
      </c>
      <c r="AF828" t="s">
        <v>225</v>
      </c>
      <c r="AG828" s="4">
        <v>5</v>
      </c>
      <c r="AH828" s="6" t="s">
        <v>8182</v>
      </c>
      <c r="AI828" s="25" t="s">
        <v>736</v>
      </c>
      <c r="AJ828" s="25" t="s">
        <v>222</v>
      </c>
      <c r="AK828" s="25" t="s">
        <v>6597</v>
      </c>
      <c r="AL828" s="25" t="s">
        <v>222</v>
      </c>
      <c r="AN828" t="s">
        <v>291</v>
      </c>
      <c r="AO828" s="4">
        <v>2</v>
      </c>
      <c r="AP828" t="s">
        <v>231</v>
      </c>
      <c r="AQ828" s="4">
        <v>3</v>
      </c>
      <c r="AR828" s="6" t="s">
        <v>8183</v>
      </c>
      <c r="AS828" s="6" t="s">
        <v>438</v>
      </c>
      <c r="AT828" s="6" t="s">
        <v>712</v>
      </c>
      <c r="AV828" s="6" t="s">
        <v>235</v>
      </c>
      <c r="AW828" s="6" t="s">
        <v>712</v>
      </c>
      <c r="AY828" t="s">
        <v>219</v>
      </c>
      <c r="AZ828" s="4">
        <v>4</v>
      </c>
      <c r="BA828" t="s">
        <v>225</v>
      </c>
      <c r="BB828" s="4">
        <v>5</v>
      </c>
      <c r="BC828" t="s">
        <v>236</v>
      </c>
      <c r="BD828" s="4">
        <v>3</v>
      </c>
      <c r="BE828" t="s">
        <v>219</v>
      </c>
      <c r="BF828" s="4">
        <v>4</v>
      </c>
      <c r="BG828" t="s">
        <v>236</v>
      </c>
      <c r="BH828" s="4">
        <v>3</v>
      </c>
      <c r="BI828" t="s">
        <v>225</v>
      </c>
      <c r="BJ828" s="4">
        <v>5</v>
      </c>
      <c r="BK828" t="s">
        <v>236</v>
      </c>
      <c r="BL828" s="4">
        <v>3</v>
      </c>
      <c r="BM828" t="s">
        <v>281</v>
      </c>
      <c r="BN828" s="4">
        <v>2</v>
      </c>
      <c r="BO828" t="s">
        <v>239</v>
      </c>
      <c r="BP828" s="4">
        <v>4</v>
      </c>
      <c r="BQ828" t="s">
        <v>237</v>
      </c>
      <c r="BR828" s="4">
        <v>5</v>
      </c>
      <c r="BS828" t="s">
        <v>237</v>
      </c>
      <c r="BT828" s="4">
        <v>5</v>
      </c>
      <c r="BU828" t="s">
        <v>237</v>
      </c>
      <c r="BV828" s="4">
        <v>5</v>
      </c>
      <c r="BW828" t="s">
        <v>239</v>
      </c>
      <c r="BX828" s="4">
        <v>4</v>
      </c>
      <c r="BY828" t="s">
        <v>237</v>
      </c>
      <c r="BZ828" s="4">
        <v>5</v>
      </c>
      <c r="CA828" s="10">
        <v>45056</v>
      </c>
      <c r="CB828" s="9">
        <v>5</v>
      </c>
      <c r="CC828" s="10">
        <v>45087</v>
      </c>
      <c r="CD828" s="9">
        <v>6</v>
      </c>
      <c r="CE828" t="s">
        <v>296</v>
      </c>
      <c r="CF828" s="4">
        <v>4</v>
      </c>
      <c r="CG828" t="s">
        <v>238</v>
      </c>
      <c r="CH828" s="4">
        <v>5</v>
      </c>
      <c r="CI828" t="s">
        <v>249</v>
      </c>
      <c r="CJ828" s="4">
        <v>3</v>
      </c>
      <c r="CK828" t="s">
        <v>237</v>
      </c>
      <c r="CL828" s="4">
        <v>5</v>
      </c>
      <c r="CM828" t="s">
        <v>281</v>
      </c>
      <c r="CN828" s="4">
        <v>2</v>
      </c>
      <c r="CO828" t="s">
        <v>225</v>
      </c>
      <c r="CP828" s="4">
        <v>5</v>
      </c>
      <c r="CQ828" t="s">
        <v>281</v>
      </c>
      <c r="CR828" s="4">
        <v>2</v>
      </c>
      <c r="CS828" t="s">
        <v>225</v>
      </c>
      <c r="CT828" s="4">
        <v>5</v>
      </c>
      <c r="CU828" t="s">
        <v>249</v>
      </c>
      <c r="CV828" s="4">
        <v>3</v>
      </c>
      <c r="CW828" t="s">
        <v>237</v>
      </c>
      <c r="CX828" s="4">
        <v>5</v>
      </c>
      <c r="CY828" t="s">
        <v>249</v>
      </c>
      <c r="CZ828" s="4">
        <v>3</v>
      </c>
      <c r="DA828" t="s">
        <v>237</v>
      </c>
      <c r="DB828" s="4">
        <v>5</v>
      </c>
      <c r="DC828" t="s">
        <v>240</v>
      </c>
      <c r="DD828" s="4">
        <v>2</v>
      </c>
      <c r="DE828" t="s">
        <v>241</v>
      </c>
      <c r="DF828" s="4">
        <v>3</v>
      </c>
      <c r="DG828" s="4">
        <v>77</v>
      </c>
      <c r="DH828" s="4">
        <v>80</v>
      </c>
      <c r="DI828" t="s">
        <v>246</v>
      </c>
      <c r="DM828" s="29" t="s">
        <v>245</v>
      </c>
      <c r="DN828" t="s">
        <v>349</v>
      </c>
      <c r="DQ828" s="29" t="s">
        <v>245</v>
      </c>
      <c r="DS828" t="s">
        <v>326</v>
      </c>
      <c r="DU828" s="29" t="s">
        <v>245</v>
      </c>
      <c r="DX828" t="s">
        <v>244</v>
      </c>
      <c r="DY828" s="29" t="s">
        <v>245</v>
      </c>
      <c r="EC828" t="s">
        <v>249</v>
      </c>
      <c r="ED828" s="4">
        <v>3</v>
      </c>
      <c r="EE828" t="s">
        <v>237</v>
      </c>
      <c r="EF828" s="4">
        <v>5</v>
      </c>
      <c r="EG828" t="s">
        <v>327</v>
      </c>
      <c r="EH828" s="4">
        <v>2</v>
      </c>
      <c r="EI828" t="s">
        <v>302</v>
      </c>
      <c r="EJ828" s="4">
        <v>2</v>
      </c>
      <c r="EK828" t="s">
        <v>239</v>
      </c>
      <c r="EL828" s="4">
        <v>4</v>
      </c>
      <c r="EM828" t="s">
        <v>249</v>
      </c>
      <c r="EN828" s="4">
        <v>3</v>
      </c>
      <c r="EO828" t="s">
        <v>249</v>
      </c>
      <c r="EP828" s="4">
        <v>3</v>
      </c>
      <c r="EQ828" t="s">
        <v>239</v>
      </c>
      <c r="ER828" s="4">
        <v>4</v>
      </c>
      <c r="ES828" t="s">
        <v>236</v>
      </c>
      <c r="ET828" s="4">
        <v>3</v>
      </c>
      <c r="EU828" t="s">
        <v>225</v>
      </c>
      <c r="EV828" s="4">
        <v>5</v>
      </c>
      <c r="EW828" t="s">
        <v>237</v>
      </c>
      <c r="EX828" s="4">
        <v>5</v>
      </c>
      <c r="EY828" t="s">
        <v>239</v>
      </c>
      <c r="EZ828" s="4">
        <v>4</v>
      </c>
      <c r="FA828" s="6" t="s">
        <v>2727</v>
      </c>
      <c r="FB828" s="6" t="s">
        <v>2727</v>
      </c>
      <c r="FF828" s="28" t="s">
        <v>8184</v>
      </c>
      <c r="FG828" s="25" t="s">
        <v>251</v>
      </c>
      <c r="FH828" s="25" t="s">
        <v>8185</v>
      </c>
      <c r="FM828" t="s">
        <v>255</v>
      </c>
      <c r="FN828" s="4">
        <v>4</v>
      </c>
      <c r="FO828" t="s">
        <v>271</v>
      </c>
      <c r="FP828" s="4">
        <v>3</v>
      </c>
      <c r="FQ828" t="s">
        <v>257</v>
      </c>
      <c r="FR828" s="4">
        <v>2</v>
      </c>
      <c r="FS828" t="s">
        <v>258</v>
      </c>
      <c r="FT828" s="4">
        <v>3</v>
      </c>
      <c r="FU828" t="s">
        <v>308</v>
      </c>
      <c r="FV828" s="4">
        <v>1</v>
      </c>
      <c r="FW828" t="s">
        <v>308</v>
      </c>
      <c r="FX828" s="4">
        <v>1</v>
      </c>
      <c r="FY828" t="s">
        <v>260</v>
      </c>
      <c r="FZ828" s="4">
        <v>2</v>
      </c>
      <c r="GA828" t="s">
        <v>239</v>
      </c>
      <c r="GB828" s="4">
        <v>4</v>
      </c>
      <c r="GC828" t="s">
        <v>249</v>
      </c>
      <c r="GD828" s="4">
        <v>3</v>
      </c>
      <c r="GE828" t="s">
        <v>239</v>
      </c>
      <c r="GF828" s="4">
        <v>4</v>
      </c>
      <c r="GG828" t="s">
        <v>637</v>
      </c>
      <c r="GH828" s="6" t="s">
        <v>352</v>
      </c>
      <c r="GI828" t="s">
        <v>309</v>
      </c>
      <c r="GJ828" s="4">
        <v>1</v>
      </c>
      <c r="GK828">
        <v>16</v>
      </c>
      <c r="GL828" s="4">
        <v>16</v>
      </c>
      <c r="GM828" t="s">
        <v>8186</v>
      </c>
      <c r="GN828" s="6" t="s">
        <v>8187</v>
      </c>
      <c r="GO828" s="6" t="s">
        <v>8187</v>
      </c>
      <c r="GP828" s="6" t="s">
        <v>8187</v>
      </c>
      <c r="GT828" s="14">
        <v>45210</v>
      </c>
      <c r="GU828" s="6">
        <v>14</v>
      </c>
      <c r="GV828" s="67">
        <v>10</v>
      </c>
      <c r="GW828" s="67">
        <v>14</v>
      </c>
      <c r="GX828" s="39" t="s">
        <v>267</v>
      </c>
      <c r="GY828" t="s">
        <v>396</v>
      </c>
      <c r="GZ828" t="s">
        <v>396</v>
      </c>
      <c r="HA828" s="4" t="s">
        <v>311</v>
      </c>
      <c r="HB828" s="4">
        <v>4</v>
      </c>
      <c r="HC828" s="4" t="s">
        <v>269</v>
      </c>
      <c r="HD828" s="4">
        <v>1</v>
      </c>
      <c r="HE828" t="s">
        <v>245</v>
      </c>
    </row>
    <row r="829" spans="1:213" ht="14.4" x14ac:dyDescent="0.3">
      <c r="A829">
        <v>874</v>
      </c>
      <c r="B829">
        <v>874</v>
      </c>
      <c r="C829" t="s">
        <v>7798</v>
      </c>
      <c r="D829" t="s">
        <v>271</v>
      </c>
      <c r="E829" s="4">
        <v>3</v>
      </c>
      <c r="F829" t="s">
        <v>271</v>
      </c>
      <c r="G829" s="4">
        <v>3</v>
      </c>
      <c r="H829" s="18" t="s">
        <v>8188</v>
      </c>
      <c r="I829" s="31" t="s">
        <v>2505</v>
      </c>
      <c r="J829" s="18" t="s">
        <v>212</v>
      </c>
      <c r="K829" s="18" t="s">
        <v>312</v>
      </c>
      <c r="L829" s="18" t="s">
        <v>312</v>
      </c>
      <c r="N829" s="18" t="s">
        <v>8189</v>
      </c>
      <c r="O829" s="18" t="s">
        <v>312</v>
      </c>
      <c r="P829" s="18" t="s">
        <v>312</v>
      </c>
      <c r="Q829" s="20" t="s">
        <v>312</v>
      </c>
      <c r="R829" s="44" t="s">
        <v>312</v>
      </c>
      <c r="T829" t="s">
        <v>280</v>
      </c>
      <c r="U829" s="4">
        <v>2</v>
      </c>
      <c r="V829" t="s">
        <v>218</v>
      </c>
      <c r="W829" s="4">
        <v>3</v>
      </c>
      <c r="X829" t="s">
        <v>236</v>
      </c>
      <c r="Y829" s="4">
        <v>3</v>
      </c>
      <c r="Z829" s="6" t="s">
        <v>8190</v>
      </c>
      <c r="AA829" s="52" t="s">
        <v>465</v>
      </c>
      <c r="AB829" s="52" t="s">
        <v>284</v>
      </c>
      <c r="AC829" s="52" t="s">
        <v>501</v>
      </c>
      <c r="AD829" s="52" t="s">
        <v>342</v>
      </c>
      <c r="AE829" s="52" t="s">
        <v>230</v>
      </c>
      <c r="AF829" t="s">
        <v>219</v>
      </c>
      <c r="AG829" s="4">
        <v>4</v>
      </c>
      <c r="AH829" s="6" t="s">
        <v>8191</v>
      </c>
      <c r="AI829" s="25" t="s">
        <v>987</v>
      </c>
      <c r="AJ829" s="25" t="s">
        <v>288</v>
      </c>
      <c r="AN829" t="s">
        <v>291</v>
      </c>
      <c r="AO829" s="4">
        <v>2</v>
      </c>
      <c r="AP829" t="s">
        <v>290</v>
      </c>
      <c r="AQ829" s="4">
        <v>1</v>
      </c>
      <c r="AR829" s="6" t="s">
        <v>8192</v>
      </c>
      <c r="AS829" s="6" t="s">
        <v>661</v>
      </c>
      <c r="AT829" s="6" t="s">
        <v>758</v>
      </c>
      <c r="AV829" s="6" t="s">
        <v>661</v>
      </c>
      <c r="AW829" s="6" t="s">
        <v>758</v>
      </c>
      <c r="AY829" t="s">
        <v>236</v>
      </c>
      <c r="AZ829" s="4">
        <v>3</v>
      </c>
      <c r="BA829" t="s">
        <v>236</v>
      </c>
      <c r="BB829" s="4">
        <v>3</v>
      </c>
      <c r="BC829" t="s">
        <v>219</v>
      </c>
      <c r="BD829" s="4">
        <v>4</v>
      </c>
      <c r="BE829" t="s">
        <v>219</v>
      </c>
      <c r="BF829" s="4">
        <v>4</v>
      </c>
      <c r="BG829" t="s">
        <v>219</v>
      </c>
      <c r="BH829" s="4">
        <v>4</v>
      </c>
      <c r="BI829" t="s">
        <v>219</v>
      </c>
      <c r="BJ829" s="4">
        <v>4</v>
      </c>
      <c r="BK829" t="s">
        <v>281</v>
      </c>
      <c r="BL829" s="4">
        <v>2</v>
      </c>
      <c r="BM829" t="s">
        <v>281</v>
      </c>
      <c r="BN829" s="4">
        <v>2</v>
      </c>
      <c r="BO829" t="s">
        <v>237</v>
      </c>
      <c r="BP829" s="4">
        <v>5</v>
      </c>
      <c r="BQ829" t="s">
        <v>237</v>
      </c>
      <c r="BR829" s="4">
        <v>5</v>
      </c>
      <c r="BS829" t="s">
        <v>239</v>
      </c>
      <c r="BT829" s="4">
        <v>4</v>
      </c>
      <c r="BU829" t="s">
        <v>249</v>
      </c>
      <c r="BV829" s="4">
        <v>3</v>
      </c>
      <c r="BW829" t="s">
        <v>249</v>
      </c>
      <c r="BX829" s="4">
        <v>3</v>
      </c>
      <c r="BY829" t="s">
        <v>249</v>
      </c>
      <c r="BZ829" s="4">
        <v>3</v>
      </c>
      <c r="CA829" s="10">
        <v>45117</v>
      </c>
      <c r="CB829" s="9">
        <v>7</v>
      </c>
      <c r="CC829" s="10">
        <v>45148</v>
      </c>
      <c r="CD829" s="9">
        <v>8</v>
      </c>
      <c r="CE829" t="s">
        <v>295</v>
      </c>
      <c r="CF829" s="4">
        <v>2</v>
      </c>
      <c r="CG829" t="s">
        <v>296</v>
      </c>
      <c r="CH829" s="4">
        <v>4</v>
      </c>
      <c r="CI829" t="s">
        <v>249</v>
      </c>
      <c r="CJ829" s="4">
        <v>3</v>
      </c>
      <c r="CK829" t="s">
        <v>239</v>
      </c>
      <c r="CL829" s="4">
        <v>4</v>
      </c>
      <c r="CM829" t="s">
        <v>219</v>
      </c>
      <c r="CN829" s="4">
        <v>4</v>
      </c>
      <c r="CO829" t="s">
        <v>225</v>
      </c>
      <c r="CP829" s="4">
        <v>5</v>
      </c>
      <c r="CQ829" t="s">
        <v>219</v>
      </c>
      <c r="CR829" s="4">
        <v>4</v>
      </c>
      <c r="CS829" t="s">
        <v>219</v>
      </c>
      <c r="CT829" s="4">
        <v>4</v>
      </c>
      <c r="CU829" t="s">
        <v>239</v>
      </c>
      <c r="CV829" s="4">
        <v>4</v>
      </c>
      <c r="CW829" t="s">
        <v>237</v>
      </c>
      <c r="CX829" s="4">
        <v>5</v>
      </c>
      <c r="CY829" t="s">
        <v>249</v>
      </c>
      <c r="CZ829" s="4">
        <v>3</v>
      </c>
      <c r="DA829" t="s">
        <v>239</v>
      </c>
      <c r="DB829" s="4">
        <v>4</v>
      </c>
      <c r="DC829" t="s">
        <v>241</v>
      </c>
      <c r="DD829" s="4">
        <v>3</v>
      </c>
      <c r="DE829" t="s">
        <v>241</v>
      </c>
      <c r="DF829" s="4">
        <v>3</v>
      </c>
      <c r="DG829" s="4">
        <v>65</v>
      </c>
      <c r="DH829" s="4">
        <v>75</v>
      </c>
      <c r="DI829" t="s">
        <v>349</v>
      </c>
      <c r="DL829" s="30" t="s">
        <v>245</v>
      </c>
      <c r="DN829" t="s">
        <v>349</v>
      </c>
      <c r="DQ829" s="29" t="s">
        <v>245</v>
      </c>
      <c r="DS829" t="s">
        <v>326</v>
      </c>
      <c r="DU829" s="29" t="s">
        <v>245</v>
      </c>
      <c r="DX829" t="s">
        <v>326</v>
      </c>
      <c r="DZ829" s="29" t="s">
        <v>245</v>
      </c>
      <c r="EC829" t="s">
        <v>239</v>
      </c>
      <c r="ED829" s="4">
        <v>4</v>
      </c>
      <c r="EE829" t="s">
        <v>239</v>
      </c>
      <c r="EF829" s="4">
        <v>4</v>
      </c>
      <c r="EG829" t="s">
        <v>248</v>
      </c>
      <c r="EH829" s="4">
        <v>1</v>
      </c>
      <c r="EI829" t="s">
        <v>302</v>
      </c>
      <c r="EJ829" s="4">
        <v>2</v>
      </c>
      <c r="EK829" t="s">
        <v>239</v>
      </c>
      <c r="EL829" s="4">
        <v>4</v>
      </c>
      <c r="EM829" t="s">
        <v>260</v>
      </c>
      <c r="EN829" s="4">
        <v>2</v>
      </c>
      <c r="EO829" t="s">
        <v>239</v>
      </c>
      <c r="EP829" s="4">
        <v>4</v>
      </c>
      <c r="EQ829" t="s">
        <v>260</v>
      </c>
      <c r="ER829" s="4">
        <v>2</v>
      </c>
      <c r="ES829" t="s">
        <v>219</v>
      </c>
      <c r="ET829" s="4">
        <v>4</v>
      </c>
      <c r="EU829" t="s">
        <v>219</v>
      </c>
      <c r="EV829" s="4">
        <v>4</v>
      </c>
      <c r="EW829" t="s">
        <v>239</v>
      </c>
      <c r="EX829" s="4">
        <v>4</v>
      </c>
      <c r="EY829" t="s">
        <v>249</v>
      </c>
      <c r="EZ829" s="4">
        <v>3</v>
      </c>
      <c r="FA829" s="6" t="s">
        <v>4289</v>
      </c>
      <c r="FB829" s="6" t="s">
        <v>8193</v>
      </c>
      <c r="FF829" s="28" t="s">
        <v>4289</v>
      </c>
      <c r="FG829" s="25" t="s">
        <v>251</v>
      </c>
      <c r="FH829" s="25" t="s">
        <v>8193</v>
      </c>
      <c r="FM829" t="s">
        <v>255</v>
      </c>
      <c r="FN829" s="4">
        <v>4</v>
      </c>
      <c r="FO829" t="s">
        <v>255</v>
      </c>
      <c r="FP829" s="4">
        <v>4</v>
      </c>
      <c r="FQ829" t="s">
        <v>258</v>
      </c>
      <c r="FR829" s="4">
        <v>3</v>
      </c>
      <c r="FS829" t="s">
        <v>257</v>
      </c>
      <c r="FT829" s="4">
        <v>2</v>
      </c>
      <c r="FU829" t="s">
        <v>308</v>
      </c>
      <c r="FV829" s="4">
        <v>1</v>
      </c>
      <c r="FW829" t="s">
        <v>259</v>
      </c>
      <c r="FX829" s="4">
        <v>2</v>
      </c>
      <c r="FY829" t="s">
        <v>260</v>
      </c>
      <c r="FZ829" s="4">
        <v>2</v>
      </c>
      <c r="GA829" t="s">
        <v>260</v>
      </c>
      <c r="GB829" s="4">
        <v>2</v>
      </c>
      <c r="GC829" t="s">
        <v>239</v>
      </c>
      <c r="GD829" s="4">
        <v>4</v>
      </c>
      <c r="GE829" t="s">
        <v>239</v>
      </c>
      <c r="GF829" s="4">
        <v>4</v>
      </c>
      <c r="GG829" t="s">
        <v>8194</v>
      </c>
      <c r="GH829" s="6" t="s">
        <v>361</v>
      </c>
      <c r="GI829" t="s">
        <v>309</v>
      </c>
      <c r="GJ829" s="4">
        <v>1</v>
      </c>
      <c r="GK829">
        <v>16</v>
      </c>
      <c r="GL829" s="4">
        <v>16</v>
      </c>
      <c r="GM829" t="s">
        <v>8000</v>
      </c>
      <c r="GN829" s="6" t="s">
        <v>5271</v>
      </c>
      <c r="GO829" s="6" t="s">
        <v>5271</v>
      </c>
      <c r="GP829" s="6" t="s">
        <v>266</v>
      </c>
      <c r="GQ829" s="6" t="s">
        <v>235</v>
      </c>
      <c r="GT829" s="6">
        <v>10</v>
      </c>
      <c r="GU829" s="6">
        <v>13</v>
      </c>
      <c r="GV829" s="67">
        <v>10</v>
      </c>
      <c r="GW829" s="67">
        <v>13</v>
      </c>
      <c r="GX829" s="39" t="s">
        <v>267</v>
      </c>
      <c r="GY829" t="s">
        <v>396</v>
      </c>
      <c r="GZ829" t="s">
        <v>396</v>
      </c>
      <c r="HA829" s="4" t="s">
        <v>355</v>
      </c>
      <c r="HB829" s="4">
        <v>2</v>
      </c>
      <c r="HC829" s="4" t="s">
        <v>269</v>
      </c>
      <c r="HD829" s="4">
        <v>1</v>
      </c>
      <c r="HE829" t="s">
        <v>245</v>
      </c>
    </row>
    <row r="830" spans="1:213" ht="14.4" x14ac:dyDescent="0.3">
      <c r="A830">
        <v>875</v>
      </c>
      <c r="B830">
        <v>875</v>
      </c>
      <c r="C830" t="s">
        <v>7798</v>
      </c>
      <c r="D830" t="s">
        <v>271</v>
      </c>
      <c r="E830" s="4">
        <v>3</v>
      </c>
      <c r="F830" t="s">
        <v>271</v>
      </c>
      <c r="G830" s="4">
        <v>3</v>
      </c>
      <c r="H830" s="18" t="s">
        <v>8195</v>
      </c>
      <c r="I830" s="31" t="s">
        <v>1914</v>
      </c>
      <c r="J830" s="18" t="s">
        <v>212</v>
      </c>
      <c r="K830" s="18" t="s">
        <v>312</v>
      </c>
      <c r="L830" s="18" t="s">
        <v>312</v>
      </c>
      <c r="N830" s="18" t="s">
        <v>8196</v>
      </c>
      <c r="O830" s="18" t="s">
        <v>2361</v>
      </c>
      <c r="P830" s="18" t="s">
        <v>430</v>
      </c>
      <c r="Q830" s="20" t="s">
        <v>312</v>
      </c>
      <c r="R830" s="44" t="s">
        <v>312</v>
      </c>
      <c r="T830" t="s">
        <v>279</v>
      </c>
      <c r="U830" s="4">
        <v>1</v>
      </c>
      <c r="V830" t="s">
        <v>280</v>
      </c>
      <c r="W830" s="4">
        <v>2</v>
      </c>
      <c r="X830" t="s">
        <v>323</v>
      </c>
      <c r="Y830" s="4">
        <v>1</v>
      </c>
      <c r="Z830" s="6" t="s">
        <v>4679</v>
      </c>
      <c r="AA830" s="52" t="s">
        <v>230</v>
      </c>
      <c r="AB830" s="52" t="s">
        <v>230</v>
      </c>
      <c r="AC830" s="52" t="s">
        <v>230</v>
      </c>
      <c r="AD830" s="52" t="s">
        <v>230</v>
      </c>
      <c r="AE830" s="51" t="s">
        <v>8190</v>
      </c>
      <c r="AF830" t="s">
        <v>281</v>
      </c>
      <c r="AG830" s="4">
        <v>2</v>
      </c>
      <c r="AH830" s="6" t="s">
        <v>8197</v>
      </c>
      <c r="AM830" s="6" t="s">
        <v>8197</v>
      </c>
      <c r="AN830" t="s">
        <v>291</v>
      </c>
      <c r="AO830" s="4">
        <v>2</v>
      </c>
      <c r="AP830" t="s">
        <v>291</v>
      </c>
      <c r="AQ830" s="4">
        <v>2</v>
      </c>
      <c r="AR830" s="6" t="s">
        <v>1562</v>
      </c>
      <c r="AS830" s="6" t="s">
        <v>409</v>
      </c>
      <c r="AT830" s="6" t="s">
        <v>483</v>
      </c>
      <c r="AV830" s="6" t="s">
        <v>251</v>
      </c>
      <c r="AW830" s="6" t="s">
        <v>483</v>
      </c>
      <c r="AY830" t="s">
        <v>225</v>
      </c>
      <c r="AZ830" s="4">
        <v>5</v>
      </c>
      <c r="BA830" t="s">
        <v>219</v>
      </c>
      <c r="BB830" s="4">
        <v>4</v>
      </c>
      <c r="BC830" t="s">
        <v>236</v>
      </c>
      <c r="BD830" s="4">
        <v>3</v>
      </c>
      <c r="BE830" t="s">
        <v>236</v>
      </c>
      <c r="BF830" s="4">
        <v>3</v>
      </c>
      <c r="BG830" t="s">
        <v>225</v>
      </c>
      <c r="BH830" s="4">
        <v>5</v>
      </c>
      <c r="BI830" t="s">
        <v>236</v>
      </c>
      <c r="BJ830" s="4">
        <v>3</v>
      </c>
      <c r="BK830" t="s">
        <v>236</v>
      </c>
      <c r="BL830" s="4">
        <v>3</v>
      </c>
      <c r="BM830" t="s">
        <v>236</v>
      </c>
      <c r="BN830" s="4">
        <v>3</v>
      </c>
      <c r="BO830" t="s">
        <v>237</v>
      </c>
      <c r="BP830" s="4">
        <v>5</v>
      </c>
      <c r="BQ830" t="s">
        <v>237</v>
      </c>
      <c r="BR830" s="4">
        <v>5</v>
      </c>
      <c r="BS830" t="s">
        <v>237</v>
      </c>
      <c r="BT830" s="4">
        <v>5</v>
      </c>
      <c r="BU830" t="s">
        <v>237</v>
      </c>
      <c r="BV830" s="4">
        <v>5</v>
      </c>
      <c r="BW830" t="s">
        <v>239</v>
      </c>
      <c r="BX830" s="4">
        <v>4</v>
      </c>
      <c r="BY830" t="s">
        <v>249</v>
      </c>
      <c r="BZ830" s="4">
        <v>3</v>
      </c>
      <c r="CA830" s="10">
        <v>45056</v>
      </c>
      <c r="CB830" s="9">
        <v>5</v>
      </c>
      <c r="CC830" s="10">
        <v>45056</v>
      </c>
      <c r="CD830" s="9">
        <v>5</v>
      </c>
      <c r="CE830" t="s">
        <v>271</v>
      </c>
      <c r="CF830" s="4">
        <v>3</v>
      </c>
      <c r="CG830" t="s">
        <v>271</v>
      </c>
      <c r="CH830" s="4">
        <v>3</v>
      </c>
      <c r="CI830" t="s">
        <v>239</v>
      </c>
      <c r="CJ830" s="4">
        <v>4</v>
      </c>
      <c r="CK830" t="s">
        <v>239</v>
      </c>
      <c r="CL830" s="4">
        <v>4</v>
      </c>
      <c r="CM830" t="s">
        <v>219</v>
      </c>
      <c r="CN830" s="4">
        <v>4</v>
      </c>
      <c r="CO830" t="s">
        <v>219</v>
      </c>
      <c r="CP830" s="4">
        <v>4</v>
      </c>
      <c r="CQ830" t="s">
        <v>219</v>
      </c>
      <c r="CR830" s="4">
        <v>4</v>
      </c>
      <c r="CS830" t="s">
        <v>219</v>
      </c>
      <c r="CT830" s="4">
        <v>4</v>
      </c>
      <c r="CU830" t="s">
        <v>249</v>
      </c>
      <c r="CV830" s="4">
        <v>3</v>
      </c>
      <c r="CW830" t="s">
        <v>239</v>
      </c>
      <c r="CX830" s="4">
        <v>4</v>
      </c>
      <c r="CY830" t="s">
        <v>249</v>
      </c>
      <c r="CZ830" s="4">
        <v>3</v>
      </c>
      <c r="DA830" t="s">
        <v>249</v>
      </c>
      <c r="DB830" s="4">
        <v>3</v>
      </c>
      <c r="DC830" t="s">
        <v>240</v>
      </c>
      <c r="DD830" s="4">
        <v>2</v>
      </c>
      <c r="DE830" t="s">
        <v>240</v>
      </c>
      <c r="DF830" s="4">
        <v>2</v>
      </c>
      <c r="DG830" s="4">
        <v>60</v>
      </c>
      <c r="DH830" s="4">
        <v>65</v>
      </c>
      <c r="DI830" t="s">
        <v>244</v>
      </c>
      <c r="DJ830" s="29" t="s">
        <v>245</v>
      </c>
      <c r="DN830" t="s">
        <v>349</v>
      </c>
      <c r="DQ830" s="29" t="s">
        <v>245</v>
      </c>
      <c r="DS830" t="s">
        <v>349</v>
      </c>
      <c r="DV830" s="30" t="s">
        <v>245</v>
      </c>
      <c r="DX830" t="s">
        <v>246</v>
      </c>
      <c r="EB830" s="29" t="s">
        <v>245</v>
      </c>
      <c r="EC830" t="s">
        <v>237</v>
      </c>
      <c r="ED830" s="4">
        <v>5</v>
      </c>
      <c r="EE830" t="s">
        <v>249</v>
      </c>
      <c r="EF830" s="4">
        <v>3</v>
      </c>
      <c r="EG830" t="s">
        <v>327</v>
      </c>
      <c r="EH830" s="4">
        <v>2</v>
      </c>
      <c r="EI830" t="s">
        <v>302</v>
      </c>
      <c r="EJ830" s="4">
        <v>2</v>
      </c>
      <c r="EK830" t="s">
        <v>249</v>
      </c>
      <c r="EL830" s="4">
        <v>3</v>
      </c>
      <c r="EM830" t="s">
        <v>249</v>
      </c>
      <c r="EN830" s="4">
        <v>3</v>
      </c>
      <c r="EO830" t="s">
        <v>249</v>
      </c>
      <c r="EP830" s="4">
        <v>3</v>
      </c>
      <c r="EQ830" t="s">
        <v>260</v>
      </c>
      <c r="ER830" s="4">
        <v>2</v>
      </c>
      <c r="ES830" t="s">
        <v>236</v>
      </c>
      <c r="ET830" s="4">
        <v>3</v>
      </c>
      <c r="EU830" t="s">
        <v>236</v>
      </c>
      <c r="EV830" s="4">
        <v>3</v>
      </c>
      <c r="EW830" t="s">
        <v>239</v>
      </c>
      <c r="EX830" s="4">
        <v>4</v>
      </c>
      <c r="EY830" t="s">
        <v>239</v>
      </c>
      <c r="EZ830" s="4">
        <v>4</v>
      </c>
      <c r="FA830" s="6" t="s">
        <v>2743</v>
      </c>
      <c r="FB830" s="6" t="s">
        <v>456</v>
      </c>
      <c r="FF830" s="28" t="s">
        <v>1112</v>
      </c>
      <c r="FG830" s="25" t="s">
        <v>266</v>
      </c>
      <c r="FH830" s="25" t="s">
        <v>1113</v>
      </c>
      <c r="FM830" t="s">
        <v>271</v>
      </c>
      <c r="FN830" s="4">
        <v>3</v>
      </c>
      <c r="FO830" t="s">
        <v>271</v>
      </c>
      <c r="FP830" s="4">
        <v>3</v>
      </c>
      <c r="FQ830" t="s">
        <v>258</v>
      </c>
      <c r="FR830" s="4">
        <v>3</v>
      </c>
      <c r="FS830" t="s">
        <v>257</v>
      </c>
      <c r="FT830" s="4">
        <v>2</v>
      </c>
      <c r="FU830" t="s">
        <v>308</v>
      </c>
      <c r="FV830" s="4">
        <v>1</v>
      </c>
      <c r="FW830" t="s">
        <v>308</v>
      </c>
      <c r="FX830" s="4">
        <v>1</v>
      </c>
      <c r="FY830" t="s">
        <v>261</v>
      </c>
      <c r="FZ830" s="4">
        <v>1</v>
      </c>
      <c r="GA830" t="s">
        <v>261</v>
      </c>
      <c r="GB830" s="4">
        <v>1</v>
      </c>
      <c r="GC830" t="s">
        <v>249</v>
      </c>
      <c r="GD830" s="4">
        <v>3</v>
      </c>
      <c r="GE830" t="s">
        <v>249</v>
      </c>
      <c r="GF830" s="4">
        <v>3</v>
      </c>
      <c r="GG830" t="s">
        <v>637</v>
      </c>
      <c r="GH830" s="6" t="s">
        <v>352</v>
      </c>
      <c r="GI830" t="s">
        <v>309</v>
      </c>
      <c r="GJ830" s="4">
        <v>1</v>
      </c>
      <c r="GK830">
        <v>16</v>
      </c>
      <c r="GL830" s="4">
        <v>16</v>
      </c>
      <c r="GM830" t="s">
        <v>8000</v>
      </c>
      <c r="GN830" s="6" t="s">
        <v>8198</v>
      </c>
      <c r="GO830" s="6" t="s">
        <v>8199</v>
      </c>
      <c r="GP830" s="6" t="s">
        <v>8199</v>
      </c>
      <c r="GT830" s="6">
        <v>11</v>
      </c>
      <c r="GU830" s="6">
        <v>13</v>
      </c>
      <c r="GV830" s="67">
        <v>11</v>
      </c>
      <c r="GW830" s="67">
        <v>13</v>
      </c>
      <c r="GX830" s="39" t="s">
        <v>267</v>
      </c>
      <c r="GY830" t="s">
        <v>396</v>
      </c>
      <c r="GZ830" t="s">
        <v>396</v>
      </c>
      <c r="HA830" s="4" t="s">
        <v>355</v>
      </c>
      <c r="HB830" s="4">
        <v>2</v>
      </c>
      <c r="HC830" s="4" t="s">
        <v>269</v>
      </c>
      <c r="HD830" s="4">
        <v>1</v>
      </c>
      <c r="HE830" t="s">
        <v>245</v>
      </c>
    </row>
    <row r="831" spans="1:213" ht="14.4" x14ac:dyDescent="0.3">
      <c r="A831">
        <v>876</v>
      </c>
      <c r="B831">
        <v>876</v>
      </c>
      <c r="C831" t="s">
        <v>7798</v>
      </c>
      <c r="D831" t="s">
        <v>270</v>
      </c>
      <c r="E831" s="4">
        <v>2</v>
      </c>
      <c r="F831" t="s">
        <v>209</v>
      </c>
      <c r="G831" s="4">
        <v>4</v>
      </c>
      <c r="H831" s="18" t="s">
        <v>8200</v>
      </c>
      <c r="I831" s="18" t="s">
        <v>572</v>
      </c>
      <c r="J831" s="18" t="s">
        <v>401</v>
      </c>
      <c r="K831" s="18" t="s">
        <v>316</v>
      </c>
      <c r="L831" s="18" t="s">
        <v>212</v>
      </c>
      <c r="N831" s="18" t="s">
        <v>8201</v>
      </c>
      <c r="O831" s="18" t="s">
        <v>955</v>
      </c>
      <c r="P831" s="18" t="s">
        <v>216</v>
      </c>
      <c r="Q831" s="20" t="s">
        <v>1717</v>
      </c>
      <c r="R831" s="44" t="s">
        <v>216</v>
      </c>
      <c r="T831" t="s">
        <v>279</v>
      </c>
      <c r="U831" s="4">
        <v>1</v>
      </c>
      <c r="V831" t="s">
        <v>279</v>
      </c>
      <c r="W831" s="4">
        <v>1</v>
      </c>
      <c r="X831" t="s">
        <v>281</v>
      </c>
      <c r="Y831" s="4">
        <v>2</v>
      </c>
      <c r="Z831" s="6" t="s">
        <v>8202</v>
      </c>
      <c r="AA831" s="52" t="s">
        <v>230</v>
      </c>
      <c r="AB831" s="52" t="s">
        <v>230</v>
      </c>
      <c r="AC831" s="52" t="s">
        <v>230</v>
      </c>
      <c r="AD831" s="52" t="s">
        <v>230</v>
      </c>
      <c r="AE831" s="52" t="s">
        <v>1839</v>
      </c>
      <c r="AF831" t="s">
        <v>219</v>
      </c>
      <c r="AG831" s="4">
        <v>4</v>
      </c>
      <c r="AH831" s="6" t="s">
        <v>8203</v>
      </c>
      <c r="AI831" s="25" t="s">
        <v>864</v>
      </c>
      <c r="AJ831" s="25" t="s">
        <v>222</v>
      </c>
      <c r="AK831" s="25" t="s">
        <v>227</v>
      </c>
      <c r="AL831" s="25" t="s">
        <v>228</v>
      </c>
      <c r="AN831" t="s">
        <v>291</v>
      </c>
      <c r="AO831" s="4">
        <v>2</v>
      </c>
      <c r="AP831" t="s">
        <v>231</v>
      </c>
      <c r="AQ831" s="4">
        <v>3</v>
      </c>
      <c r="AR831" s="6" t="s">
        <v>8204</v>
      </c>
      <c r="AS831" s="6" t="s">
        <v>662</v>
      </c>
      <c r="AT831" s="6" t="s">
        <v>438</v>
      </c>
      <c r="AV831" s="6" t="s">
        <v>662</v>
      </c>
      <c r="AW831" s="6" t="s">
        <v>235</v>
      </c>
      <c r="AY831" t="s">
        <v>236</v>
      </c>
      <c r="AZ831" s="4">
        <v>3</v>
      </c>
      <c r="BA831" t="s">
        <v>225</v>
      </c>
      <c r="BB831" s="4">
        <v>5</v>
      </c>
      <c r="BC831" t="s">
        <v>236</v>
      </c>
      <c r="BD831" s="4">
        <v>3</v>
      </c>
      <c r="BE831" t="s">
        <v>236</v>
      </c>
      <c r="BF831" s="4">
        <v>3</v>
      </c>
      <c r="BG831" t="s">
        <v>219</v>
      </c>
      <c r="BH831" s="4">
        <v>4</v>
      </c>
      <c r="BI831" t="s">
        <v>225</v>
      </c>
      <c r="BJ831" s="4">
        <v>5</v>
      </c>
      <c r="BK831" t="s">
        <v>219</v>
      </c>
      <c r="BL831" s="4">
        <v>4</v>
      </c>
      <c r="BM831" t="s">
        <v>219</v>
      </c>
      <c r="BN831" s="4">
        <v>4</v>
      </c>
      <c r="BO831" t="s">
        <v>239</v>
      </c>
      <c r="BP831" s="4">
        <v>4</v>
      </c>
      <c r="BQ831" t="s">
        <v>239</v>
      </c>
      <c r="BR831" s="4">
        <v>4</v>
      </c>
      <c r="BS831" t="s">
        <v>237</v>
      </c>
      <c r="BT831" s="4">
        <v>5</v>
      </c>
      <c r="BU831" t="s">
        <v>237</v>
      </c>
      <c r="BV831" s="4">
        <v>5</v>
      </c>
      <c r="BW831" t="s">
        <v>239</v>
      </c>
      <c r="BX831" s="4">
        <v>4</v>
      </c>
      <c r="BY831" t="s">
        <v>249</v>
      </c>
      <c r="BZ831" s="4">
        <v>3</v>
      </c>
      <c r="CA831" s="10">
        <v>45056</v>
      </c>
      <c r="CB831" s="9">
        <v>5</v>
      </c>
      <c r="CC831" s="10">
        <v>45117</v>
      </c>
      <c r="CD831" s="9">
        <v>7</v>
      </c>
      <c r="CE831" t="s">
        <v>296</v>
      </c>
      <c r="CF831" s="4">
        <v>4</v>
      </c>
      <c r="CG831" t="s">
        <v>296</v>
      </c>
      <c r="CH831" s="4">
        <v>4</v>
      </c>
      <c r="CI831" t="s">
        <v>261</v>
      </c>
      <c r="CJ831" s="4">
        <v>1</v>
      </c>
      <c r="CK831" t="s">
        <v>260</v>
      </c>
      <c r="CL831" s="4">
        <v>2</v>
      </c>
      <c r="CM831" t="s">
        <v>323</v>
      </c>
      <c r="CN831" s="4">
        <v>1</v>
      </c>
      <c r="CO831" t="s">
        <v>281</v>
      </c>
      <c r="CP831" s="4">
        <v>2</v>
      </c>
      <c r="CQ831" t="s">
        <v>323</v>
      </c>
      <c r="CR831" s="4">
        <v>1</v>
      </c>
      <c r="CS831" t="s">
        <v>281</v>
      </c>
      <c r="CT831" s="4">
        <v>2</v>
      </c>
      <c r="CU831" t="s">
        <v>261</v>
      </c>
      <c r="CV831" s="4">
        <v>1</v>
      </c>
      <c r="CW831" t="s">
        <v>249</v>
      </c>
      <c r="CX831" s="4">
        <v>3</v>
      </c>
      <c r="CY831" t="s">
        <v>261</v>
      </c>
      <c r="CZ831" s="4">
        <v>1</v>
      </c>
      <c r="DA831" t="s">
        <v>260</v>
      </c>
      <c r="DB831" s="4">
        <v>2</v>
      </c>
      <c r="DC831" t="s">
        <v>297</v>
      </c>
      <c r="DD831" s="4">
        <v>1</v>
      </c>
      <c r="DE831" t="s">
        <v>240</v>
      </c>
      <c r="DF831" s="4">
        <v>2</v>
      </c>
      <c r="DG831" s="4" t="s">
        <v>8205</v>
      </c>
      <c r="DH831" s="4" t="s">
        <v>8206</v>
      </c>
      <c r="DI831" t="s">
        <v>244</v>
      </c>
      <c r="DJ831" s="29" t="s">
        <v>245</v>
      </c>
      <c r="DN831" t="s">
        <v>244</v>
      </c>
      <c r="DO831" s="29" t="s">
        <v>245</v>
      </c>
      <c r="DS831" t="s">
        <v>326</v>
      </c>
      <c r="DU831" s="29" t="s">
        <v>245</v>
      </c>
      <c r="DX831" t="s">
        <v>326</v>
      </c>
      <c r="DZ831" s="29" t="s">
        <v>245</v>
      </c>
      <c r="EC831" t="s">
        <v>261</v>
      </c>
      <c r="ED831" s="4">
        <v>1</v>
      </c>
      <c r="EE831" t="s">
        <v>239</v>
      </c>
      <c r="EF831" s="4">
        <v>4</v>
      </c>
      <c r="EG831" t="s">
        <v>327</v>
      </c>
      <c r="EH831" s="4">
        <v>2</v>
      </c>
      <c r="EI831" t="s">
        <v>248</v>
      </c>
      <c r="EJ831" s="4">
        <v>1</v>
      </c>
      <c r="EK831" t="s">
        <v>239</v>
      </c>
      <c r="EL831" s="4">
        <v>4</v>
      </c>
      <c r="EM831" t="s">
        <v>249</v>
      </c>
      <c r="EN831" s="4">
        <v>3</v>
      </c>
      <c r="EO831" t="s">
        <v>261</v>
      </c>
      <c r="EP831" s="4">
        <v>1</v>
      </c>
      <c r="EQ831" t="s">
        <v>249</v>
      </c>
      <c r="ER831" s="4">
        <v>3</v>
      </c>
      <c r="ES831" t="s">
        <v>219</v>
      </c>
      <c r="ET831" s="4">
        <v>4</v>
      </c>
      <c r="EU831" t="s">
        <v>225</v>
      </c>
      <c r="EV831" s="4">
        <v>5</v>
      </c>
      <c r="EW831" t="s">
        <v>249</v>
      </c>
      <c r="EX831" s="4">
        <v>3</v>
      </c>
      <c r="EY831" t="s">
        <v>249</v>
      </c>
      <c r="EZ831" s="4">
        <v>3</v>
      </c>
      <c r="FA831" s="6" t="s">
        <v>8207</v>
      </c>
      <c r="FB831" s="6" t="s">
        <v>8208</v>
      </c>
      <c r="FF831" s="28" t="s">
        <v>8209</v>
      </c>
      <c r="FG831" s="25" t="s">
        <v>266</v>
      </c>
      <c r="FH831" s="25" t="s">
        <v>8210</v>
      </c>
      <c r="FM831" t="s">
        <v>271</v>
      </c>
      <c r="FN831" s="4">
        <v>3</v>
      </c>
      <c r="FO831" t="s">
        <v>271</v>
      </c>
      <c r="FP831" s="4">
        <v>3</v>
      </c>
      <c r="FQ831" t="s">
        <v>258</v>
      </c>
      <c r="FR831" s="4">
        <v>3</v>
      </c>
      <c r="FS831" t="s">
        <v>258</v>
      </c>
      <c r="FT831" s="4">
        <v>3</v>
      </c>
      <c r="FU831" t="s">
        <v>259</v>
      </c>
      <c r="FV831" s="4">
        <v>2</v>
      </c>
      <c r="FW831" t="s">
        <v>259</v>
      </c>
      <c r="FX831" s="4">
        <v>2</v>
      </c>
      <c r="FY831" t="s">
        <v>237</v>
      </c>
      <c r="FZ831" s="4">
        <v>5</v>
      </c>
      <c r="GA831" t="s">
        <v>237</v>
      </c>
      <c r="GB831" s="4">
        <v>5</v>
      </c>
      <c r="GC831" t="s">
        <v>260</v>
      </c>
      <c r="GD831" s="4">
        <v>2</v>
      </c>
      <c r="GE831" t="s">
        <v>249</v>
      </c>
      <c r="GF831" s="4">
        <v>3</v>
      </c>
      <c r="GG831" t="s">
        <v>8211</v>
      </c>
      <c r="GH831" s="6" t="s">
        <v>352</v>
      </c>
      <c r="GI831" t="s">
        <v>264</v>
      </c>
      <c r="GJ831" s="4">
        <v>2</v>
      </c>
      <c r="GK831">
        <v>16</v>
      </c>
      <c r="GL831" s="4">
        <v>16</v>
      </c>
      <c r="GM831" t="s">
        <v>8212</v>
      </c>
      <c r="GN831" s="6" t="s">
        <v>8213</v>
      </c>
      <c r="GO831" s="6" t="s">
        <v>8214</v>
      </c>
      <c r="GP831" s="6" t="s">
        <v>8214</v>
      </c>
      <c r="GT831" s="14">
        <v>45210</v>
      </c>
      <c r="GU831" s="6" t="s">
        <v>1491</v>
      </c>
      <c r="GV831" s="67">
        <v>10</v>
      </c>
      <c r="GW831" s="67">
        <v>13</v>
      </c>
      <c r="GX831" s="39" t="s">
        <v>267</v>
      </c>
      <c r="GY831" t="s">
        <v>396</v>
      </c>
      <c r="GZ831" t="s">
        <v>396</v>
      </c>
      <c r="HA831" s="4" t="s">
        <v>269</v>
      </c>
      <c r="HB831" s="4">
        <v>1</v>
      </c>
      <c r="HC831" s="4" t="s">
        <v>269</v>
      </c>
      <c r="HD831" s="4">
        <v>1</v>
      </c>
      <c r="HE831" t="s">
        <v>245</v>
      </c>
    </row>
    <row r="832" spans="1:213" ht="14.4" x14ac:dyDescent="0.3">
      <c r="A832">
        <v>877</v>
      </c>
      <c r="B832">
        <v>877</v>
      </c>
      <c r="C832" t="s">
        <v>7798</v>
      </c>
      <c r="D832" t="s">
        <v>334</v>
      </c>
      <c r="E832" s="4">
        <v>1</v>
      </c>
      <c r="F832" t="s">
        <v>209</v>
      </c>
      <c r="G832" s="4">
        <v>4</v>
      </c>
      <c r="H832" s="18" t="s">
        <v>8215</v>
      </c>
      <c r="I832" s="18" t="s">
        <v>1459</v>
      </c>
      <c r="J832" s="18" t="s">
        <v>522</v>
      </c>
      <c r="K832" s="18" t="s">
        <v>8216</v>
      </c>
      <c r="L832" s="18" t="s">
        <v>430</v>
      </c>
      <c r="N832" s="18" t="s">
        <v>8217</v>
      </c>
      <c r="O832" s="18" t="s">
        <v>8218</v>
      </c>
      <c r="P832" s="18" t="s">
        <v>216</v>
      </c>
      <c r="Q832" s="20" t="s">
        <v>312</v>
      </c>
      <c r="R832" s="44" t="s">
        <v>312</v>
      </c>
      <c r="T832" t="s">
        <v>279</v>
      </c>
      <c r="U832" s="4">
        <v>1</v>
      </c>
      <c r="V832" t="s">
        <v>218</v>
      </c>
      <c r="W832" s="4">
        <v>3</v>
      </c>
      <c r="X832" t="s">
        <v>219</v>
      </c>
      <c r="Y832" s="4">
        <v>4</v>
      </c>
      <c r="Z832" s="6" t="s">
        <v>8219</v>
      </c>
      <c r="AA832" s="52" t="s">
        <v>851</v>
      </c>
      <c r="AB832" s="52" t="s">
        <v>222</v>
      </c>
      <c r="AC832" s="52" t="s">
        <v>230</v>
      </c>
      <c r="AD832" s="52" t="s">
        <v>230</v>
      </c>
      <c r="AE832" s="52" t="s">
        <v>230</v>
      </c>
      <c r="AF832" t="s">
        <v>323</v>
      </c>
      <c r="AG832" s="4">
        <v>1</v>
      </c>
      <c r="AH832" s="6" t="s">
        <v>8220</v>
      </c>
      <c r="AI832" s="25" t="s">
        <v>8221</v>
      </c>
      <c r="AJ832" s="25" t="s">
        <v>222</v>
      </c>
      <c r="AK832" s="25" t="s">
        <v>8222</v>
      </c>
      <c r="AL832" s="25" t="s">
        <v>222</v>
      </c>
      <c r="AN832" t="s">
        <v>290</v>
      </c>
      <c r="AO832" s="4">
        <v>1</v>
      </c>
      <c r="AP832" t="s">
        <v>231</v>
      </c>
      <c r="AQ832" s="4">
        <v>3</v>
      </c>
      <c r="AR832" s="6" t="s">
        <v>1511</v>
      </c>
      <c r="AS832" s="6" t="s">
        <v>409</v>
      </c>
      <c r="AT832" s="6" t="s">
        <v>234</v>
      </c>
      <c r="AV832" s="6" t="s">
        <v>251</v>
      </c>
      <c r="AW832" s="6" t="s">
        <v>234</v>
      </c>
      <c r="AY832" t="s">
        <v>236</v>
      </c>
      <c r="AZ832" s="4">
        <v>3</v>
      </c>
      <c r="BA832" t="s">
        <v>225</v>
      </c>
      <c r="BB832" s="4">
        <v>5</v>
      </c>
      <c r="BC832" t="s">
        <v>219</v>
      </c>
      <c r="BD832" s="4">
        <v>4</v>
      </c>
      <c r="BE832" t="s">
        <v>219</v>
      </c>
      <c r="BF832" s="4">
        <v>4</v>
      </c>
      <c r="BG832" t="s">
        <v>281</v>
      </c>
      <c r="BH832" s="4">
        <v>2</v>
      </c>
      <c r="BI832" t="s">
        <v>219</v>
      </c>
      <c r="BJ832" s="4">
        <v>4</v>
      </c>
      <c r="BK832" t="s">
        <v>219</v>
      </c>
      <c r="BL832" s="4">
        <v>4</v>
      </c>
      <c r="BM832" t="s">
        <v>236</v>
      </c>
      <c r="BN832" s="4">
        <v>3</v>
      </c>
      <c r="BO832" t="s">
        <v>249</v>
      </c>
      <c r="BP832" s="4">
        <v>3</v>
      </c>
      <c r="BQ832" t="s">
        <v>239</v>
      </c>
      <c r="BR832" s="4">
        <v>4</v>
      </c>
      <c r="BS832" t="s">
        <v>237</v>
      </c>
      <c r="BT832" s="4">
        <v>5</v>
      </c>
      <c r="BU832" t="s">
        <v>260</v>
      </c>
      <c r="BV832" s="4">
        <v>2</v>
      </c>
      <c r="BW832" t="s">
        <v>249</v>
      </c>
      <c r="BX832" s="4">
        <v>3</v>
      </c>
      <c r="BY832" t="s">
        <v>239</v>
      </c>
      <c r="BZ832" s="4">
        <v>4</v>
      </c>
      <c r="CA832" s="10">
        <v>45056</v>
      </c>
      <c r="CB832" s="9">
        <v>5</v>
      </c>
      <c r="CC832" s="10">
        <v>45087</v>
      </c>
      <c r="CD832" s="9">
        <v>6</v>
      </c>
      <c r="CE832" t="s">
        <v>348</v>
      </c>
      <c r="CF832" s="4">
        <v>1</v>
      </c>
      <c r="CG832" t="s">
        <v>271</v>
      </c>
      <c r="CH832" s="4">
        <v>3</v>
      </c>
      <c r="CI832" t="s">
        <v>261</v>
      </c>
      <c r="CJ832" s="4">
        <v>1</v>
      </c>
      <c r="CK832" t="s">
        <v>239</v>
      </c>
      <c r="CL832" s="4">
        <v>4</v>
      </c>
      <c r="CM832" t="s">
        <v>323</v>
      </c>
      <c r="CN832" s="4">
        <v>1</v>
      </c>
      <c r="CO832" t="s">
        <v>219</v>
      </c>
      <c r="CP832" s="4">
        <v>4</v>
      </c>
      <c r="CQ832" t="s">
        <v>323</v>
      </c>
      <c r="CR832" s="4">
        <v>1</v>
      </c>
      <c r="CS832" t="s">
        <v>236</v>
      </c>
      <c r="CT832" s="4">
        <v>3</v>
      </c>
      <c r="CU832" t="s">
        <v>261</v>
      </c>
      <c r="CV832" s="4">
        <v>1</v>
      </c>
      <c r="CW832" t="s">
        <v>239</v>
      </c>
      <c r="CX832" s="4">
        <v>4</v>
      </c>
      <c r="CY832" t="s">
        <v>261</v>
      </c>
      <c r="CZ832" s="4">
        <v>1</v>
      </c>
      <c r="DA832" t="s">
        <v>239</v>
      </c>
      <c r="DB832" s="4">
        <v>4</v>
      </c>
      <c r="DC832" t="s">
        <v>240</v>
      </c>
      <c r="DD832" s="4">
        <v>2</v>
      </c>
      <c r="DE832" t="s">
        <v>240</v>
      </c>
      <c r="DF832" s="4">
        <v>2</v>
      </c>
      <c r="DG832" s="4">
        <v>60</v>
      </c>
      <c r="DH832" s="4">
        <v>80</v>
      </c>
      <c r="DI832" t="s">
        <v>246</v>
      </c>
      <c r="DM832" s="29" t="s">
        <v>245</v>
      </c>
      <c r="DN832" t="s">
        <v>326</v>
      </c>
      <c r="DP832" s="29" t="s">
        <v>245</v>
      </c>
      <c r="DS832" t="s">
        <v>326</v>
      </c>
      <c r="DU832" s="29" t="s">
        <v>245</v>
      </c>
      <c r="DX832" t="s">
        <v>326</v>
      </c>
      <c r="DZ832" s="29" t="s">
        <v>245</v>
      </c>
      <c r="EC832" t="s">
        <v>261</v>
      </c>
      <c r="ED832" s="4">
        <v>1</v>
      </c>
      <c r="EE832" t="s">
        <v>237</v>
      </c>
      <c r="EF832" s="4">
        <v>5</v>
      </c>
      <c r="EG832" t="s">
        <v>327</v>
      </c>
      <c r="EH832" s="4">
        <v>2</v>
      </c>
      <c r="EI832" t="s">
        <v>248</v>
      </c>
      <c r="EJ832" s="4">
        <v>1</v>
      </c>
      <c r="EK832" t="s">
        <v>249</v>
      </c>
      <c r="EL832" s="4">
        <v>3</v>
      </c>
      <c r="EM832" t="s">
        <v>249</v>
      </c>
      <c r="EN832" s="4">
        <v>3</v>
      </c>
      <c r="EO832" t="s">
        <v>260</v>
      </c>
      <c r="EP832" s="4">
        <v>2</v>
      </c>
      <c r="EQ832" t="s">
        <v>237</v>
      </c>
      <c r="ER832" s="4">
        <v>5</v>
      </c>
      <c r="ES832" t="s">
        <v>281</v>
      </c>
      <c r="ET832" s="4">
        <v>2</v>
      </c>
      <c r="EU832" t="s">
        <v>219</v>
      </c>
      <c r="EV832" s="4">
        <v>4</v>
      </c>
      <c r="EW832" t="s">
        <v>260</v>
      </c>
      <c r="EX832" s="4">
        <v>2</v>
      </c>
      <c r="EY832" t="s">
        <v>239</v>
      </c>
      <c r="EZ832" s="4">
        <v>4</v>
      </c>
      <c r="FA832" s="6" t="s">
        <v>4635</v>
      </c>
      <c r="FB832" s="6" t="s">
        <v>6857</v>
      </c>
      <c r="FF832" s="28" t="s">
        <v>4635</v>
      </c>
      <c r="FG832" s="25" t="s">
        <v>266</v>
      </c>
      <c r="FH832" s="25" t="s">
        <v>724</v>
      </c>
      <c r="FM832" t="s">
        <v>271</v>
      </c>
      <c r="FN832" s="4">
        <v>3</v>
      </c>
      <c r="FO832" t="s">
        <v>271</v>
      </c>
      <c r="FP832" s="4">
        <v>3</v>
      </c>
      <c r="FQ832" t="s">
        <v>257</v>
      </c>
      <c r="FR832" s="4">
        <v>2</v>
      </c>
      <c r="FS832" t="s">
        <v>258</v>
      </c>
      <c r="FT832" s="4">
        <v>3</v>
      </c>
      <c r="FU832" t="s">
        <v>259</v>
      </c>
      <c r="FV832" s="4">
        <v>2</v>
      </c>
      <c r="FW832" t="s">
        <v>259</v>
      </c>
      <c r="FX832" s="4">
        <v>2</v>
      </c>
      <c r="FY832" t="s">
        <v>237</v>
      </c>
      <c r="FZ832" s="4">
        <v>5</v>
      </c>
      <c r="GA832" t="s">
        <v>260</v>
      </c>
      <c r="GB832" s="4">
        <v>2</v>
      </c>
      <c r="GC832" t="s">
        <v>249</v>
      </c>
      <c r="GD832" s="4">
        <v>3</v>
      </c>
      <c r="GE832" t="s">
        <v>239</v>
      </c>
      <c r="GF832" s="4">
        <v>4</v>
      </c>
      <c r="GG832" t="s">
        <v>333</v>
      </c>
      <c r="GH832" s="6" t="s">
        <v>263</v>
      </c>
      <c r="GI832" t="s">
        <v>309</v>
      </c>
      <c r="GJ832" s="4">
        <v>1</v>
      </c>
      <c r="GK832">
        <v>16</v>
      </c>
      <c r="GL832" s="4">
        <v>16</v>
      </c>
      <c r="GM832" t="s">
        <v>8065</v>
      </c>
      <c r="GN832" s="6" t="s">
        <v>266</v>
      </c>
      <c r="GO832" s="6" t="s">
        <v>266</v>
      </c>
      <c r="GP832" s="6" t="s">
        <v>266</v>
      </c>
      <c r="GT832" s="6">
        <v>9</v>
      </c>
      <c r="GU832" s="6">
        <v>4</v>
      </c>
      <c r="GV832" s="67">
        <v>9</v>
      </c>
      <c r="GW832" s="67">
        <v>4</v>
      </c>
      <c r="GX832" s="39" t="s">
        <v>267</v>
      </c>
      <c r="GY832" t="s">
        <v>396</v>
      </c>
      <c r="GZ832" t="s">
        <v>396</v>
      </c>
      <c r="HA832" s="4" t="s">
        <v>355</v>
      </c>
      <c r="HB832" s="4">
        <v>2</v>
      </c>
      <c r="HC832" s="4" t="s">
        <v>355</v>
      </c>
      <c r="HD832" s="4">
        <v>2</v>
      </c>
      <c r="HE832" t="s">
        <v>245</v>
      </c>
    </row>
    <row r="833" spans="1:213" ht="14.4" x14ac:dyDescent="0.3">
      <c r="A833">
        <v>878</v>
      </c>
      <c r="B833">
        <v>878</v>
      </c>
      <c r="C833" t="s">
        <v>7798</v>
      </c>
      <c r="D833" t="s">
        <v>271</v>
      </c>
      <c r="E833" s="4">
        <v>3</v>
      </c>
      <c r="F833" t="s">
        <v>209</v>
      </c>
      <c r="G833" s="4">
        <v>4</v>
      </c>
      <c r="H833" s="18" t="s">
        <v>8223</v>
      </c>
      <c r="I833" s="18" t="s">
        <v>967</v>
      </c>
      <c r="J833" s="18" t="s">
        <v>338</v>
      </c>
      <c r="K833" s="18" t="s">
        <v>314</v>
      </c>
      <c r="L833" s="41" t="s">
        <v>274</v>
      </c>
      <c r="N833" s="18" t="s">
        <v>8224</v>
      </c>
      <c r="O833" s="18" t="s">
        <v>314</v>
      </c>
      <c r="P833" s="18" t="s">
        <v>274</v>
      </c>
      <c r="Q833" s="20" t="s">
        <v>312</v>
      </c>
      <c r="R833" s="44" t="s">
        <v>312</v>
      </c>
      <c r="T833" t="s">
        <v>280</v>
      </c>
      <c r="U833" s="4">
        <v>2</v>
      </c>
      <c r="V833" t="s">
        <v>218</v>
      </c>
      <c r="W833" s="4">
        <v>3</v>
      </c>
      <c r="X833" t="s">
        <v>323</v>
      </c>
      <c r="Y833" s="4">
        <v>1</v>
      </c>
      <c r="Z833" s="6" t="s">
        <v>2279</v>
      </c>
      <c r="AA833" s="52" t="s">
        <v>8225</v>
      </c>
      <c r="AB833" s="52" t="s">
        <v>2411</v>
      </c>
      <c r="AC833" s="52" t="s">
        <v>500</v>
      </c>
      <c r="AD833" s="52" t="s">
        <v>5465</v>
      </c>
      <c r="AE833" s="52" t="s">
        <v>230</v>
      </c>
      <c r="AF833" t="s">
        <v>225</v>
      </c>
      <c r="AG833" s="4">
        <v>5</v>
      </c>
      <c r="AH833" s="6" t="s">
        <v>8226</v>
      </c>
      <c r="AI833" s="25" t="s">
        <v>227</v>
      </c>
      <c r="AJ833" s="25" t="s">
        <v>222</v>
      </c>
      <c r="AK833" s="25" t="s">
        <v>929</v>
      </c>
      <c r="AL833" s="25" t="s">
        <v>222</v>
      </c>
      <c r="AN833" t="s">
        <v>231</v>
      </c>
      <c r="AO833" s="4">
        <v>3</v>
      </c>
      <c r="AP833" t="s">
        <v>231</v>
      </c>
      <c r="AQ833" s="4">
        <v>3</v>
      </c>
      <c r="AR833" s="6" t="s">
        <v>5483</v>
      </c>
      <c r="AS833" s="6" t="s">
        <v>438</v>
      </c>
      <c r="AT833" s="6" t="s">
        <v>758</v>
      </c>
      <c r="AV833" s="6" t="s">
        <v>235</v>
      </c>
      <c r="AW833" s="6" t="s">
        <v>758</v>
      </c>
      <c r="AY833" t="s">
        <v>225</v>
      </c>
      <c r="AZ833" s="4">
        <v>5</v>
      </c>
      <c r="BA833" t="s">
        <v>225</v>
      </c>
      <c r="BB833" s="4">
        <v>5</v>
      </c>
      <c r="BC833" t="s">
        <v>219</v>
      </c>
      <c r="BD833" s="4">
        <v>4</v>
      </c>
      <c r="BE833" t="s">
        <v>219</v>
      </c>
      <c r="BF833" s="4">
        <v>4</v>
      </c>
      <c r="BG833" t="s">
        <v>219</v>
      </c>
      <c r="BH833" s="4">
        <v>4</v>
      </c>
      <c r="BI833" t="s">
        <v>219</v>
      </c>
      <c r="BJ833" s="4">
        <v>4</v>
      </c>
      <c r="BK833" t="s">
        <v>225</v>
      </c>
      <c r="BL833" s="4">
        <v>5</v>
      </c>
      <c r="BM833" t="s">
        <v>281</v>
      </c>
      <c r="BN833" s="4">
        <v>2</v>
      </c>
      <c r="BO833" t="s">
        <v>237</v>
      </c>
      <c r="BP833" s="4">
        <v>5</v>
      </c>
      <c r="BQ833" t="s">
        <v>237</v>
      </c>
      <c r="BR833" s="4">
        <v>5</v>
      </c>
      <c r="BS833" t="s">
        <v>237</v>
      </c>
      <c r="BT833" s="4">
        <v>5</v>
      </c>
      <c r="BU833" t="s">
        <v>237</v>
      </c>
      <c r="BV833" s="4">
        <v>5</v>
      </c>
      <c r="BW833" t="s">
        <v>249</v>
      </c>
      <c r="BX833" s="4">
        <v>3</v>
      </c>
      <c r="BY833" t="s">
        <v>239</v>
      </c>
      <c r="BZ833" s="4">
        <v>4</v>
      </c>
      <c r="CA833" s="10">
        <v>45087</v>
      </c>
      <c r="CB833" s="9">
        <v>6</v>
      </c>
      <c r="CC833" s="10">
        <v>45148</v>
      </c>
      <c r="CD833" s="9">
        <v>8</v>
      </c>
      <c r="CE833" t="s">
        <v>296</v>
      </c>
      <c r="CF833" s="4">
        <v>4</v>
      </c>
      <c r="CG833" t="s">
        <v>238</v>
      </c>
      <c r="CH833" s="4">
        <v>5</v>
      </c>
      <c r="CI833" t="s">
        <v>249</v>
      </c>
      <c r="CJ833" s="4">
        <v>3</v>
      </c>
      <c r="CK833" t="s">
        <v>239</v>
      </c>
      <c r="CL833" s="4">
        <v>4</v>
      </c>
      <c r="CM833" t="s">
        <v>281</v>
      </c>
      <c r="CN833" s="4">
        <v>2</v>
      </c>
      <c r="CO833" t="s">
        <v>219</v>
      </c>
      <c r="CP833" s="4">
        <v>4</v>
      </c>
      <c r="CQ833" t="s">
        <v>281</v>
      </c>
      <c r="CR833" s="4">
        <v>2</v>
      </c>
      <c r="CS833" t="s">
        <v>219</v>
      </c>
      <c r="CT833" s="4">
        <v>4</v>
      </c>
      <c r="CU833" t="s">
        <v>249</v>
      </c>
      <c r="CV833" s="4">
        <v>3</v>
      </c>
      <c r="CW833" t="s">
        <v>239</v>
      </c>
      <c r="CX833" s="4">
        <v>4</v>
      </c>
      <c r="CY833" t="s">
        <v>260</v>
      </c>
      <c r="CZ833" s="4">
        <v>2</v>
      </c>
      <c r="DA833" t="s">
        <v>239</v>
      </c>
      <c r="DB833" s="4">
        <v>4</v>
      </c>
      <c r="DC833" t="s">
        <v>240</v>
      </c>
      <c r="DD833" s="4">
        <v>2</v>
      </c>
      <c r="DE833" t="s">
        <v>241</v>
      </c>
      <c r="DF833" s="4">
        <v>3</v>
      </c>
      <c r="DG833" s="4">
        <v>87</v>
      </c>
      <c r="DH833" s="4">
        <v>84</v>
      </c>
      <c r="DI833" t="s">
        <v>246</v>
      </c>
      <c r="DM833" s="29" t="s">
        <v>245</v>
      </c>
      <c r="DN833" t="s">
        <v>349</v>
      </c>
      <c r="DQ833" s="29" t="s">
        <v>245</v>
      </c>
      <c r="DS833" t="s">
        <v>326</v>
      </c>
      <c r="DU833" s="29" t="s">
        <v>245</v>
      </c>
      <c r="DX833" t="s">
        <v>246</v>
      </c>
      <c r="EB833" s="29" t="s">
        <v>245</v>
      </c>
      <c r="EC833" t="s">
        <v>249</v>
      </c>
      <c r="ED833" s="4">
        <v>3</v>
      </c>
      <c r="EE833" t="s">
        <v>237</v>
      </c>
      <c r="EF833" s="4">
        <v>5</v>
      </c>
      <c r="EG833" t="s">
        <v>327</v>
      </c>
      <c r="EH833" s="4">
        <v>2</v>
      </c>
      <c r="EI833" t="s">
        <v>302</v>
      </c>
      <c r="EJ833" s="4">
        <v>2</v>
      </c>
      <c r="EK833" t="s">
        <v>239</v>
      </c>
      <c r="EL833" s="4">
        <v>4</v>
      </c>
      <c r="EM833" t="s">
        <v>239</v>
      </c>
      <c r="EN833" s="4">
        <v>4</v>
      </c>
      <c r="EO833" t="s">
        <v>239</v>
      </c>
      <c r="EP833" s="4">
        <v>4</v>
      </c>
      <c r="EQ833" t="s">
        <v>249</v>
      </c>
      <c r="ER833" s="4">
        <v>3</v>
      </c>
      <c r="ES833" t="s">
        <v>281</v>
      </c>
      <c r="ET833" s="4">
        <v>2</v>
      </c>
      <c r="EU833" t="s">
        <v>281</v>
      </c>
      <c r="EV833" s="4">
        <v>2</v>
      </c>
      <c r="EW833" t="s">
        <v>261</v>
      </c>
      <c r="EX833" s="4">
        <v>1</v>
      </c>
      <c r="EY833" t="s">
        <v>260</v>
      </c>
      <c r="EZ833" s="4">
        <v>2</v>
      </c>
      <c r="FA833" s="6" t="s">
        <v>8227</v>
      </c>
      <c r="FB833" s="6" t="s">
        <v>8228</v>
      </c>
      <c r="FF833" s="28" t="s">
        <v>1113</v>
      </c>
      <c r="FG833" s="25" t="s">
        <v>251</v>
      </c>
      <c r="FH833" s="25" t="s">
        <v>1113</v>
      </c>
      <c r="FM833" t="s">
        <v>307</v>
      </c>
      <c r="FN833" s="4">
        <v>2</v>
      </c>
      <c r="FO833" t="s">
        <v>271</v>
      </c>
      <c r="FP833" s="4">
        <v>3</v>
      </c>
      <c r="FQ833" t="s">
        <v>257</v>
      </c>
      <c r="FR833" s="4">
        <v>2</v>
      </c>
      <c r="FS833" t="s">
        <v>258</v>
      </c>
      <c r="FT833" s="4">
        <v>3</v>
      </c>
      <c r="FU833" t="s">
        <v>259</v>
      </c>
      <c r="FV833" s="4">
        <v>2</v>
      </c>
      <c r="FW833" t="s">
        <v>308</v>
      </c>
      <c r="FX833" s="4">
        <v>1</v>
      </c>
      <c r="FY833" t="s">
        <v>249</v>
      </c>
      <c r="FZ833" s="4">
        <v>3</v>
      </c>
      <c r="GA833" t="s">
        <v>260</v>
      </c>
      <c r="GB833" s="4">
        <v>2</v>
      </c>
      <c r="GC833" t="s">
        <v>249</v>
      </c>
      <c r="GD833" s="4">
        <v>3</v>
      </c>
      <c r="GE833" t="s">
        <v>239</v>
      </c>
      <c r="GF833" s="4">
        <v>4</v>
      </c>
      <c r="GG833" t="s">
        <v>8229</v>
      </c>
      <c r="GH833" s="6" t="s">
        <v>352</v>
      </c>
      <c r="GI833" t="s">
        <v>264</v>
      </c>
      <c r="GJ833" s="4">
        <v>2</v>
      </c>
      <c r="GK833">
        <v>16</v>
      </c>
      <c r="GL833" s="4">
        <v>16</v>
      </c>
      <c r="GM833" t="s">
        <v>8230</v>
      </c>
      <c r="GN833" s="6" t="s">
        <v>8231</v>
      </c>
      <c r="GO833" s="6" t="s">
        <v>8232</v>
      </c>
      <c r="GP833" s="6" t="s">
        <v>2616</v>
      </c>
      <c r="GQ833" s="6" t="s">
        <v>1096</v>
      </c>
      <c r="GR833" s="6" t="s">
        <v>266</v>
      </c>
      <c r="GT833" s="6" t="s">
        <v>8233</v>
      </c>
      <c r="GU833" s="6" t="s">
        <v>5692</v>
      </c>
      <c r="GV833" s="67">
        <v>9</v>
      </c>
      <c r="GW833" s="67">
        <v>12</v>
      </c>
      <c r="GX833" s="39" t="s">
        <v>267</v>
      </c>
      <c r="GY833" t="s">
        <v>396</v>
      </c>
      <c r="GZ833" t="s">
        <v>396</v>
      </c>
      <c r="HA833" s="4" t="s">
        <v>355</v>
      </c>
      <c r="HB833" s="4">
        <v>2</v>
      </c>
      <c r="HC833" s="4" t="s">
        <v>269</v>
      </c>
      <c r="HD833" s="4">
        <v>1</v>
      </c>
      <c r="HE833" t="s">
        <v>245</v>
      </c>
    </row>
    <row r="834" spans="1:213" ht="14.4" x14ac:dyDescent="0.3">
      <c r="A834">
        <v>879</v>
      </c>
      <c r="B834">
        <v>879</v>
      </c>
      <c r="C834" t="s">
        <v>7798</v>
      </c>
      <c r="D834" t="s">
        <v>271</v>
      </c>
      <c r="E834" s="4">
        <v>3</v>
      </c>
      <c r="F834" t="s">
        <v>256</v>
      </c>
      <c r="G834" s="4">
        <v>5</v>
      </c>
      <c r="H834" s="18" t="s">
        <v>8234</v>
      </c>
      <c r="I834" s="18" t="s">
        <v>273</v>
      </c>
      <c r="J834" s="41" t="s">
        <v>274</v>
      </c>
      <c r="K834" s="18" t="s">
        <v>8235</v>
      </c>
      <c r="L834" s="18" t="s">
        <v>212</v>
      </c>
      <c r="N834" s="18" t="s">
        <v>8236</v>
      </c>
      <c r="O834" s="18" t="s">
        <v>563</v>
      </c>
      <c r="P834" s="18" t="s">
        <v>430</v>
      </c>
      <c r="Q834" s="20" t="s">
        <v>4051</v>
      </c>
      <c r="R834" s="44" t="s">
        <v>971</v>
      </c>
      <c r="T834" t="s">
        <v>280</v>
      </c>
      <c r="U834" s="4">
        <v>2</v>
      </c>
      <c r="V834" t="s">
        <v>218</v>
      </c>
      <c r="W834" s="4">
        <v>3</v>
      </c>
      <c r="X834" t="s">
        <v>281</v>
      </c>
      <c r="Y834" s="4">
        <v>2</v>
      </c>
      <c r="Z834" s="6" t="s">
        <v>8237</v>
      </c>
      <c r="AA834" s="52" t="s">
        <v>230</v>
      </c>
      <c r="AB834" s="52" t="s">
        <v>230</v>
      </c>
      <c r="AC834" s="52" t="s">
        <v>230</v>
      </c>
      <c r="AD834" s="52" t="s">
        <v>230</v>
      </c>
      <c r="AE834" s="52" t="s">
        <v>689</v>
      </c>
      <c r="AF834" t="s">
        <v>236</v>
      </c>
      <c r="AG834" s="4">
        <v>3</v>
      </c>
      <c r="AH834" s="6" t="s">
        <v>8238</v>
      </c>
      <c r="AI834" s="25" t="s">
        <v>3473</v>
      </c>
      <c r="AJ834" s="25" t="s">
        <v>342</v>
      </c>
      <c r="AN834" t="s">
        <v>291</v>
      </c>
      <c r="AO834" s="4">
        <v>2</v>
      </c>
      <c r="AP834" t="s">
        <v>231</v>
      </c>
      <c r="AQ834" s="4">
        <v>3</v>
      </c>
      <c r="AR834" s="6" t="s">
        <v>8239</v>
      </c>
      <c r="AS834" s="6" t="s">
        <v>758</v>
      </c>
      <c r="AT834" s="6" t="s">
        <v>1095</v>
      </c>
      <c r="AV834" s="6" t="s">
        <v>758</v>
      </c>
      <c r="AW834" s="6" t="s">
        <v>1096</v>
      </c>
      <c r="AY834" t="s">
        <v>219</v>
      </c>
      <c r="AZ834" s="4">
        <v>4</v>
      </c>
      <c r="BA834" t="s">
        <v>225</v>
      </c>
      <c r="BB834" s="4">
        <v>5</v>
      </c>
      <c r="BC834" t="s">
        <v>236</v>
      </c>
      <c r="BD834" s="4">
        <v>3</v>
      </c>
      <c r="BE834" t="s">
        <v>236</v>
      </c>
      <c r="BF834" s="4">
        <v>3</v>
      </c>
      <c r="BG834" t="s">
        <v>225</v>
      </c>
      <c r="BH834" s="4">
        <v>5</v>
      </c>
      <c r="BI834" t="s">
        <v>225</v>
      </c>
      <c r="BJ834" s="4">
        <v>5</v>
      </c>
      <c r="BK834" t="s">
        <v>219</v>
      </c>
      <c r="BL834" s="4">
        <v>4</v>
      </c>
      <c r="BM834" t="s">
        <v>236</v>
      </c>
      <c r="BN834" s="4">
        <v>3</v>
      </c>
      <c r="BO834" t="s">
        <v>237</v>
      </c>
      <c r="BP834" s="4">
        <v>5</v>
      </c>
      <c r="BQ834" t="s">
        <v>237</v>
      </c>
      <c r="BR834" s="4">
        <v>5</v>
      </c>
      <c r="BS834" t="s">
        <v>237</v>
      </c>
      <c r="BT834" s="4">
        <v>5</v>
      </c>
      <c r="BU834" t="s">
        <v>237</v>
      </c>
      <c r="BV834" s="4">
        <v>5</v>
      </c>
      <c r="BW834" t="s">
        <v>249</v>
      </c>
      <c r="BX834" s="4">
        <v>3</v>
      </c>
      <c r="BY834" t="s">
        <v>249</v>
      </c>
      <c r="BZ834" s="4">
        <v>3</v>
      </c>
      <c r="CA834" s="10">
        <v>45056</v>
      </c>
      <c r="CB834" s="9">
        <v>5</v>
      </c>
      <c r="CC834" s="10">
        <v>45117</v>
      </c>
      <c r="CD834" s="9">
        <v>7</v>
      </c>
      <c r="CE834" t="s">
        <v>238</v>
      </c>
      <c r="CF834" s="4">
        <v>5</v>
      </c>
      <c r="CG834" t="s">
        <v>238</v>
      </c>
      <c r="CH834" s="4">
        <v>5</v>
      </c>
      <c r="CI834" t="s">
        <v>239</v>
      </c>
      <c r="CJ834" s="4">
        <v>4</v>
      </c>
      <c r="CK834" t="s">
        <v>237</v>
      </c>
      <c r="CL834" s="4">
        <v>5</v>
      </c>
      <c r="CM834" t="s">
        <v>236</v>
      </c>
      <c r="CN834" s="4">
        <v>3</v>
      </c>
      <c r="CO834" t="s">
        <v>219</v>
      </c>
      <c r="CP834" s="4">
        <v>4</v>
      </c>
      <c r="CQ834" t="s">
        <v>219</v>
      </c>
      <c r="CR834" s="4">
        <v>4</v>
      </c>
      <c r="CS834" t="s">
        <v>225</v>
      </c>
      <c r="CT834" s="4">
        <v>5</v>
      </c>
      <c r="CU834" t="s">
        <v>260</v>
      </c>
      <c r="CV834" s="4">
        <v>2</v>
      </c>
      <c r="CW834" t="s">
        <v>249</v>
      </c>
      <c r="CX834" s="4">
        <v>3</v>
      </c>
      <c r="CY834" t="s">
        <v>261</v>
      </c>
      <c r="CZ834" s="4">
        <v>1</v>
      </c>
      <c r="DA834" t="s">
        <v>249</v>
      </c>
      <c r="DB834" s="4">
        <v>3</v>
      </c>
      <c r="DC834" t="s">
        <v>240</v>
      </c>
      <c r="DD834" s="4">
        <v>2</v>
      </c>
      <c r="DE834" t="s">
        <v>241</v>
      </c>
      <c r="DF834" s="4">
        <v>3</v>
      </c>
      <c r="DG834" s="4">
        <v>59</v>
      </c>
      <c r="DH834" s="4">
        <v>76</v>
      </c>
      <c r="DI834" t="s">
        <v>349</v>
      </c>
      <c r="DL834" s="30" t="s">
        <v>245</v>
      </c>
      <c r="DN834" t="s">
        <v>326</v>
      </c>
      <c r="DP834" s="29" t="s">
        <v>245</v>
      </c>
      <c r="DS834" t="s">
        <v>246</v>
      </c>
      <c r="DW834" s="29" t="s">
        <v>245</v>
      </c>
      <c r="DX834" t="s">
        <v>246</v>
      </c>
      <c r="EB834" s="29" t="s">
        <v>245</v>
      </c>
      <c r="EC834" t="s">
        <v>260</v>
      </c>
      <c r="ED834" s="4">
        <v>2</v>
      </c>
      <c r="EE834" t="s">
        <v>239</v>
      </c>
      <c r="EF834" s="4">
        <v>4</v>
      </c>
      <c r="EG834" t="s">
        <v>327</v>
      </c>
      <c r="EH834" s="4">
        <v>2</v>
      </c>
      <c r="EI834" t="s">
        <v>248</v>
      </c>
      <c r="EJ834" s="4">
        <v>1</v>
      </c>
      <c r="EK834" t="s">
        <v>249</v>
      </c>
      <c r="EL834" s="4">
        <v>3</v>
      </c>
      <c r="EM834" t="s">
        <v>239</v>
      </c>
      <c r="EN834" s="4">
        <v>4</v>
      </c>
      <c r="EO834" t="s">
        <v>249</v>
      </c>
      <c r="EP834" s="4">
        <v>3</v>
      </c>
      <c r="EQ834" t="s">
        <v>239</v>
      </c>
      <c r="ER834" s="4">
        <v>4</v>
      </c>
      <c r="ES834" t="s">
        <v>219</v>
      </c>
      <c r="ET834" s="4">
        <v>4</v>
      </c>
      <c r="EU834" t="s">
        <v>219</v>
      </c>
      <c r="EV834" s="4">
        <v>4</v>
      </c>
      <c r="EW834" t="s">
        <v>237</v>
      </c>
      <c r="EX834" s="4">
        <v>5</v>
      </c>
      <c r="EY834" t="s">
        <v>239</v>
      </c>
      <c r="EZ834" s="4">
        <v>4</v>
      </c>
      <c r="FA834" s="6" t="s">
        <v>807</v>
      </c>
      <c r="FB834" s="6" t="s">
        <v>508</v>
      </c>
      <c r="FF834" s="28" t="s">
        <v>807</v>
      </c>
      <c r="FG834" s="25" t="s">
        <v>266</v>
      </c>
      <c r="FH834" s="25" t="s">
        <v>508</v>
      </c>
      <c r="FM834" t="s">
        <v>255</v>
      </c>
      <c r="FN834" s="4">
        <v>4</v>
      </c>
      <c r="FO834" t="s">
        <v>307</v>
      </c>
      <c r="FP834" s="4">
        <v>2</v>
      </c>
      <c r="FQ834" t="s">
        <v>258</v>
      </c>
      <c r="FR834" s="4">
        <v>3</v>
      </c>
      <c r="FS834" t="s">
        <v>257</v>
      </c>
      <c r="FT834" s="4">
        <v>2</v>
      </c>
      <c r="FU834" t="s">
        <v>259</v>
      </c>
      <c r="FV834" s="4">
        <v>2</v>
      </c>
      <c r="FW834" t="s">
        <v>413</v>
      </c>
      <c r="FX834" s="4">
        <v>3</v>
      </c>
      <c r="FY834" t="s">
        <v>260</v>
      </c>
      <c r="FZ834" s="4">
        <v>2</v>
      </c>
      <c r="GA834" t="s">
        <v>260</v>
      </c>
      <c r="GB834" s="4">
        <v>2</v>
      </c>
      <c r="GC834" t="s">
        <v>239</v>
      </c>
      <c r="GD834" s="4">
        <v>4</v>
      </c>
      <c r="GE834" t="s">
        <v>249</v>
      </c>
      <c r="GF834" s="4">
        <v>3</v>
      </c>
      <c r="GG834" t="s">
        <v>8240</v>
      </c>
      <c r="GH834" s="6" t="s">
        <v>263</v>
      </c>
      <c r="GI834" t="s">
        <v>264</v>
      </c>
      <c r="GJ834" s="4">
        <v>2</v>
      </c>
      <c r="GK834">
        <v>16</v>
      </c>
      <c r="GL834" s="4">
        <v>16</v>
      </c>
      <c r="GM834" t="s">
        <v>8241</v>
      </c>
      <c r="GN834" s="6" t="s">
        <v>445</v>
      </c>
      <c r="GO834" s="6" t="s">
        <v>266</v>
      </c>
      <c r="GP834" s="6" t="s">
        <v>266</v>
      </c>
      <c r="GT834" s="6">
        <v>9</v>
      </c>
      <c r="GU834" s="6">
        <v>11</v>
      </c>
      <c r="GV834" s="67">
        <v>9</v>
      </c>
      <c r="GW834" s="67">
        <v>11</v>
      </c>
      <c r="GX834" s="39" t="s">
        <v>267</v>
      </c>
      <c r="GY834" t="s">
        <v>396</v>
      </c>
      <c r="GZ834" t="s">
        <v>396</v>
      </c>
      <c r="HA834" s="4" t="s">
        <v>355</v>
      </c>
      <c r="HB834" s="4">
        <v>2</v>
      </c>
      <c r="HC834" s="4" t="s">
        <v>355</v>
      </c>
      <c r="HD834" s="4">
        <v>2</v>
      </c>
      <c r="HE834" t="s">
        <v>245</v>
      </c>
    </row>
    <row r="835" spans="1:213" ht="14.4" x14ac:dyDescent="0.3">
      <c r="A835">
        <v>880</v>
      </c>
      <c r="B835">
        <v>880</v>
      </c>
      <c r="C835" t="s">
        <v>7798</v>
      </c>
      <c r="D835" t="s">
        <v>209</v>
      </c>
      <c r="E835" s="4">
        <v>4</v>
      </c>
      <c r="F835" t="s">
        <v>209</v>
      </c>
      <c r="G835" s="4">
        <v>4</v>
      </c>
      <c r="H835" s="18" t="s">
        <v>8242</v>
      </c>
      <c r="I835" s="18" t="s">
        <v>8243</v>
      </c>
      <c r="J835" s="18" t="s">
        <v>430</v>
      </c>
      <c r="K835" s="18" t="s">
        <v>8180</v>
      </c>
      <c r="L835" s="18" t="s">
        <v>278</v>
      </c>
      <c r="N835" s="18" t="s">
        <v>8244</v>
      </c>
      <c r="O835" s="18" t="s">
        <v>8180</v>
      </c>
      <c r="P835" s="18" t="s">
        <v>278</v>
      </c>
      <c r="Q835" s="20" t="s">
        <v>5999</v>
      </c>
      <c r="R835" s="45" t="s">
        <v>278</v>
      </c>
      <c r="T835" t="s">
        <v>218</v>
      </c>
      <c r="U835" s="4">
        <v>3</v>
      </c>
      <c r="V835" t="s">
        <v>280</v>
      </c>
      <c r="W835" s="4">
        <v>2</v>
      </c>
      <c r="X835">
        <v>5</v>
      </c>
      <c r="Y835" s="4">
        <v>5</v>
      </c>
      <c r="Z835" s="6" t="s">
        <v>8245</v>
      </c>
      <c r="AA835" s="52" t="s">
        <v>5659</v>
      </c>
      <c r="AB835" s="52" t="s">
        <v>284</v>
      </c>
      <c r="AC835" s="52" t="s">
        <v>502</v>
      </c>
      <c r="AD835" s="52" t="s">
        <v>1225</v>
      </c>
      <c r="AE835" s="52" t="s">
        <v>230</v>
      </c>
      <c r="AF835" t="s">
        <v>219</v>
      </c>
      <c r="AG835" s="4">
        <v>4</v>
      </c>
      <c r="AH835" s="6" t="s">
        <v>8246</v>
      </c>
      <c r="AI835" s="25" t="s">
        <v>3139</v>
      </c>
      <c r="AJ835" s="25" t="s">
        <v>288</v>
      </c>
      <c r="AK835" s="25" t="s">
        <v>6997</v>
      </c>
      <c r="AL835" s="25" t="s">
        <v>6997</v>
      </c>
      <c r="AN835" t="s">
        <v>231</v>
      </c>
      <c r="AO835" s="4">
        <v>3</v>
      </c>
      <c r="AP835" t="s">
        <v>231</v>
      </c>
      <c r="AQ835" s="4">
        <v>3</v>
      </c>
      <c r="AR835" s="6" t="s">
        <v>4044</v>
      </c>
      <c r="AS835" s="6" t="s">
        <v>438</v>
      </c>
      <c r="AT835" s="6" t="s">
        <v>662</v>
      </c>
      <c r="AV835" s="6" t="s">
        <v>235</v>
      </c>
      <c r="AW835" s="6" t="s">
        <v>662</v>
      </c>
      <c r="AY835" t="s">
        <v>225</v>
      </c>
      <c r="AZ835" s="4">
        <v>5</v>
      </c>
      <c r="BA835" t="s">
        <v>225</v>
      </c>
      <c r="BB835" s="4">
        <v>5</v>
      </c>
      <c r="BC835" t="s">
        <v>225</v>
      </c>
      <c r="BD835" s="4">
        <v>5</v>
      </c>
      <c r="BE835" t="s">
        <v>219</v>
      </c>
      <c r="BF835" s="4">
        <v>4</v>
      </c>
      <c r="BG835" t="s">
        <v>323</v>
      </c>
      <c r="BH835" s="4">
        <v>1</v>
      </c>
      <c r="BI835" t="s">
        <v>219</v>
      </c>
      <c r="BJ835" s="4">
        <v>4</v>
      </c>
      <c r="BK835" t="s">
        <v>236</v>
      </c>
      <c r="BL835" s="4">
        <v>3</v>
      </c>
      <c r="BM835" t="s">
        <v>236</v>
      </c>
      <c r="BN835" s="4">
        <v>3</v>
      </c>
      <c r="BO835" t="s">
        <v>260</v>
      </c>
      <c r="BP835" s="4">
        <v>2</v>
      </c>
      <c r="BQ835" t="s">
        <v>239</v>
      </c>
      <c r="BR835" s="4">
        <v>4</v>
      </c>
      <c r="BS835" t="s">
        <v>260</v>
      </c>
      <c r="BT835" s="4">
        <v>2</v>
      </c>
      <c r="BU835" t="s">
        <v>261</v>
      </c>
      <c r="BV835" s="4">
        <v>1</v>
      </c>
      <c r="BW835" t="s">
        <v>249</v>
      </c>
      <c r="BX835" s="4">
        <v>3</v>
      </c>
      <c r="BY835" t="s">
        <v>261</v>
      </c>
      <c r="BZ835" s="4">
        <v>1</v>
      </c>
      <c r="CA835" s="10">
        <v>45148</v>
      </c>
      <c r="CB835" s="9">
        <v>8</v>
      </c>
      <c r="CC835" s="10">
        <v>45056</v>
      </c>
      <c r="CD835" s="9">
        <v>5</v>
      </c>
      <c r="CE835" t="s">
        <v>238</v>
      </c>
      <c r="CF835" s="4">
        <v>5</v>
      </c>
      <c r="CG835" t="s">
        <v>238</v>
      </c>
      <c r="CH835" s="4">
        <v>5</v>
      </c>
      <c r="CI835" t="s">
        <v>249</v>
      </c>
      <c r="CJ835" s="4">
        <v>3</v>
      </c>
      <c r="CK835" t="s">
        <v>249</v>
      </c>
      <c r="CL835" s="4">
        <v>3</v>
      </c>
      <c r="CM835" t="s">
        <v>236</v>
      </c>
      <c r="CN835" s="4">
        <v>3</v>
      </c>
      <c r="CO835" t="s">
        <v>323</v>
      </c>
      <c r="CP835" s="4">
        <v>1</v>
      </c>
      <c r="CQ835" t="s">
        <v>236</v>
      </c>
      <c r="CR835" s="4">
        <v>3</v>
      </c>
      <c r="CS835" t="s">
        <v>219</v>
      </c>
      <c r="CT835" s="4">
        <v>4</v>
      </c>
      <c r="CU835" t="s">
        <v>239</v>
      </c>
      <c r="CV835" s="4">
        <v>4</v>
      </c>
      <c r="CW835" t="s">
        <v>249</v>
      </c>
      <c r="CX835" s="4">
        <v>3</v>
      </c>
      <c r="CY835" t="s">
        <v>249</v>
      </c>
      <c r="CZ835" s="4">
        <v>3</v>
      </c>
      <c r="DA835" t="s">
        <v>249</v>
      </c>
      <c r="DB835" s="4">
        <v>3</v>
      </c>
      <c r="DC835" t="s">
        <v>241</v>
      </c>
      <c r="DD835" s="4">
        <v>3</v>
      </c>
      <c r="DE835" t="s">
        <v>240</v>
      </c>
      <c r="DF835" s="4">
        <v>2</v>
      </c>
      <c r="DG835" s="4" t="s">
        <v>1110</v>
      </c>
      <c r="DH835" s="4" t="s">
        <v>1110</v>
      </c>
      <c r="DI835" t="s">
        <v>326</v>
      </c>
      <c r="DK835" s="29" t="s">
        <v>245</v>
      </c>
      <c r="DN835" t="s">
        <v>326</v>
      </c>
      <c r="DP835" s="29" t="s">
        <v>245</v>
      </c>
      <c r="DS835" t="s">
        <v>246</v>
      </c>
      <c r="DW835" s="29" t="s">
        <v>245</v>
      </c>
      <c r="DX835" t="s">
        <v>246</v>
      </c>
      <c r="EB835" s="29" t="s">
        <v>245</v>
      </c>
      <c r="EC835" t="s">
        <v>237</v>
      </c>
      <c r="ED835" s="4">
        <v>5</v>
      </c>
      <c r="EE835" t="s">
        <v>239</v>
      </c>
      <c r="EF835" s="4">
        <v>4</v>
      </c>
      <c r="EG835" t="s">
        <v>248</v>
      </c>
      <c r="EH835" s="4">
        <v>1</v>
      </c>
      <c r="EI835" t="s">
        <v>248</v>
      </c>
      <c r="EJ835" s="4">
        <v>1</v>
      </c>
      <c r="EK835" t="s">
        <v>260</v>
      </c>
      <c r="EL835" s="4">
        <v>2</v>
      </c>
      <c r="EM835" t="s">
        <v>249</v>
      </c>
      <c r="EN835" s="4">
        <v>3</v>
      </c>
      <c r="EO835" t="s">
        <v>249</v>
      </c>
      <c r="EP835" s="4">
        <v>3</v>
      </c>
      <c r="EQ835" t="s">
        <v>249</v>
      </c>
      <c r="ER835" s="4">
        <v>3</v>
      </c>
      <c r="ES835" t="s">
        <v>236</v>
      </c>
      <c r="ET835" s="4">
        <v>3</v>
      </c>
      <c r="EU835" t="s">
        <v>236</v>
      </c>
      <c r="EV835" s="4">
        <v>3</v>
      </c>
      <c r="EW835" t="s">
        <v>239</v>
      </c>
      <c r="EX835" s="4">
        <v>4</v>
      </c>
      <c r="EY835" t="s">
        <v>249</v>
      </c>
      <c r="EZ835" s="4">
        <v>3</v>
      </c>
      <c r="FA835" s="6" t="s">
        <v>331</v>
      </c>
      <c r="FB835" s="6" t="s">
        <v>331</v>
      </c>
      <c r="FF835" s="28" t="s">
        <v>331</v>
      </c>
      <c r="FG835" s="25" t="s">
        <v>251</v>
      </c>
      <c r="FH835" s="25" t="s">
        <v>331</v>
      </c>
      <c r="FM835" t="s">
        <v>256</v>
      </c>
      <c r="FN835" s="4">
        <v>5</v>
      </c>
      <c r="FO835" t="s">
        <v>334</v>
      </c>
      <c r="FP835" s="4">
        <v>1</v>
      </c>
      <c r="FQ835" t="s">
        <v>258</v>
      </c>
      <c r="FR835" s="4">
        <v>3</v>
      </c>
      <c r="FS835" t="s">
        <v>258</v>
      </c>
      <c r="FT835" s="4">
        <v>3</v>
      </c>
      <c r="FU835" t="s">
        <v>308</v>
      </c>
      <c r="FV835" s="4">
        <v>1</v>
      </c>
      <c r="FW835" t="s">
        <v>413</v>
      </c>
      <c r="FX835" s="4">
        <v>3</v>
      </c>
      <c r="FY835" t="s">
        <v>261</v>
      </c>
      <c r="FZ835" s="4">
        <v>1</v>
      </c>
      <c r="GA835" t="s">
        <v>249</v>
      </c>
      <c r="GB835" s="4">
        <v>3</v>
      </c>
      <c r="GC835" t="s">
        <v>239</v>
      </c>
      <c r="GD835" s="4">
        <v>4</v>
      </c>
      <c r="GE835" t="s">
        <v>260</v>
      </c>
      <c r="GF835" s="4">
        <v>2</v>
      </c>
      <c r="GG835" t="s">
        <v>8247</v>
      </c>
      <c r="GH835" s="6" t="s">
        <v>352</v>
      </c>
      <c r="GI835" t="s">
        <v>264</v>
      </c>
      <c r="GJ835" s="4">
        <v>2</v>
      </c>
      <c r="GK835">
        <v>16</v>
      </c>
      <c r="GL835" s="4">
        <v>16</v>
      </c>
      <c r="GM835" t="s">
        <v>7884</v>
      </c>
      <c r="GN835" s="6" t="s">
        <v>483</v>
      </c>
      <c r="GO835" s="6" t="s">
        <v>483</v>
      </c>
      <c r="GP835" s="6" t="s">
        <v>483</v>
      </c>
      <c r="GT835" s="6" t="s">
        <v>378</v>
      </c>
      <c r="GU835" s="6" t="s">
        <v>5961</v>
      </c>
      <c r="GV835" s="67">
        <v>10</v>
      </c>
      <c r="GW835" s="67">
        <v>13</v>
      </c>
      <c r="GX835" s="39" t="s">
        <v>267</v>
      </c>
      <c r="GY835" t="s">
        <v>1086</v>
      </c>
      <c r="GZ835" t="s">
        <v>396</v>
      </c>
      <c r="HA835" s="4" t="s">
        <v>269</v>
      </c>
      <c r="HB835" s="4">
        <v>1</v>
      </c>
      <c r="HC835" s="4" t="s">
        <v>355</v>
      </c>
      <c r="HD835" s="4">
        <v>2</v>
      </c>
      <c r="HE835" t="s">
        <v>245</v>
      </c>
    </row>
    <row r="836" spans="1:213" ht="14.4" x14ac:dyDescent="0.3">
      <c r="A836">
        <v>881</v>
      </c>
      <c r="B836">
        <v>881</v>
      </c>
      <c r="C836" t="s">
        <v>7798</v>
      </c>
      <c r="D836" t="s">
        <v>271</v>
      </c>
      <c r="E836" s="4">
        <v>3</v>
      </c>
      <c r="F836" t="s">
        <v>209</v>
      </c>
      <c r="G836" s="4">
        <v>4</v>
      </c>
      <c r="H836" s="18" t="s">
        <v>8248</v>
      </c>
      <c r="I836" s="18" t="s">
        <v>1189</v>
      </c>
      <c r="J836" s="18" t="s">
        <v>430</v>
      </c>
      <c r="K836" s="18" t="s">
        <v>3149</v>
      </c>
      <c r="L836" s="18" t="s">
        <v>430</v>
      </c>
      <c r="N836" s="18" t="s">
        <v>8249</v>
      </c>
      <c r="O836" s="18" t="s">
        <v>3377</v>
      </c>
      <c r="P836" s="18" t="s">
        <v>278</v>
      </c>
      <c r="Q836" s="20" t="s">
        <v>8250</v>
      </c>
      <c r="R836" s="44" t="s">
        <v>430</v>
      </c>
      <c r="T836" t="s">
        <v>280</v>
      </c>
      <c r="U836" s="4">
        <v>2</v>
      </c>
      <c r="V836" t="s">
        <v>218</v>
      </c>
      <c r="W836" s="4">
        <v>3</v>
      </c>
      <c r="X836" t="s">
        <v>281</v>
      </c>
      <c r="Y836" s="4">
        <v>2</v>
      </c>
      <c r="Z836" s="6" t="s">
        <v>8251</v>
      </c>
      <c r="AA836" s="52" t="s">
        <v>502</v>
      </c>
      <c r="AB836" s="52" t="s">
        <v>284</v>
      </c>
      <c r="AC836" s="52" t="s">
        <v>501</v>
      </c>
      <c r="AD836" s="52" t="s">
        <v>342</v>
      </c>
      <c r="AE836" s="52" t="s">
        <v>230</v>
      </c>
      <c r="AF836" t="s">
        <v>225</v>
      </c>
      <c r="AG836" s="4">
        <v>5</v>
      </c>
      <c r="AH836" s="6" t="s">
        <v>8252</v>
      </c>
      <c r="AI836" s="25" t="s">
        <v>7995</v>
      </c>
      <c r="AJ836" s="25" t="s">
        <v>222</v>
      </c>
      <c r="AK836" s="25" t="s">
        <v>3106</v>
      </c>
      <c r="AL836" s="25" t="s">
        <v>222</v>
      </c>
      <c r="AN836" t="s">
        <v>291</v>
      </c>
      <c r="AO836" s="4">
        <v>2</v>
      </c>
      <c r="AP836" t="s">
        <v>231</v>
      </c>
      <c r="AQ836" s="4">
        <v>3</v>
      </c>
      <c r="AR836" s="6" t="s">
        <v>6512</v>
      </c>
      <c r="AS836" s="6" t="s">
        <v>409</v>
      </c>
      <c r="AT836" s="6" t="s">
        <v>483</v>
      </c>
      <c r="AV836" s="6" t="s">
        <v>251</v>
      </c>
      <c r="AW836" s="6" t="s">
        <v>483</v>
      </c>
      <c r="AY836" t="s">
        <v>219</v>
      </c>
      <c r="AZ836" s="4">
        <v>4</v>
      </c>
      <c r="BA836" t="s">
        <v>225</v>
      </c>
      <c r="BB836" s="4">
        <v>5</v>
      </c>
      <c r="BC836" t="s">
        <v>236</v>
      </c>
      <c r="BD836" s="4">
        <v>3</v>
      </c>
      <c r="BE836" t="s">
        <v>225</v>
      </c>
      <c r="BF836" s="4">
        <v>5</v>
      </c>
      <c r="BG836" t="s">
        <v>219</v>
      </c>
      <c r="BH836" s="4">
        <v>4</v>
      </c>
      <c r="BI836" t="s">
        <v>219</v>
      </c>
      <c r="BJ836" s="4">
        <v>4</v>
      </c>
      <c r="BK836" t="s">
        <v>219</v>
      </c>
      <c r="BL836" s="4">
        <v>4</v>
      </c>
      <c r="BM836" t="s">
        <v>219</v>
      </c>
      <c r="BN836" s="4">
        <v>4</v>
      </c>
      <c r="BO836" t="s">
        <v>237</v>
      </c>
      <c r="BP836" s="4">
        <v>5</v>
      </c>
      <c r="BQ836" t="s">
        <v>237</v>
      </c>
      <c r="BR836" s="4">
        <v>5</v>
      </c>
      <c r="BS836" t="s">
        <v>237</v>
      </c>
      <c r="BT836" s="4">
        <v>5</v>
      </c>
      <c r="BU836" t="s">
        <v>237</v>
      </c>
      <c r="BV836" s="4">
        <v>5</v>
      </c>
      <c r="BW836" t="s">
        <v>249</v>
      </c>
      <c r="BX836" s="4">
        <v>3</v>
      </c>
      <c r="BY836" t="s">
        <v>239</v>
      </c>
      <c r="BZ836" s="4">
        <v>4</v>
      </c>
      <c r="CA836" s="10">
        <v>45087</v>
      </c>
      <c r="CB836" s="9">
        <v>6</v>
      </c>
      <c r="CC836" s="10">
        <v>45087</v>
      </c>
      <c r="CD836" s="9">
        <v>6</v>
      </c>
      <c r="CE836" t="s">
        <v>295</v>
      </c>
      <c r="CF836" s="4">
        <v>2</v>
      </c>
      <c r="CG836" t="s">
        <v>296</v>
      </c>
      <c r="CH836" s="4">
        <v>4</v>
      </c>
      <c r="CI836" t="s">
        <v>249</v>
      </c>
      <c r="CJ836" s="4">
        <v>3</v>
      </c>
      <c r="CK836" t="s">
        <v>239</v>
      </c>
      <c r="CL836" s="4">
        <v>4</v>
      </c>
      <c r="CM836" t="s">
        <v>236</v>
      </c>
      <c r="CN836" s="4">
        <v>3</v>
      </c>
      <c r="CO836" t="s">
        <v>219</v>
      </c>
      <c r="CP836" s="4">
        <v>4</v>
      </c>
      <c r="CQ836" t="s">
        <v>236</v>
      </c>
      <c r="CR836" s="4">
        <v>3</v>
      </c>
      <c r="CS836" t="s">
        <v>219</v>
      </c>
      <c r="CT836" s="4">
        <v>4</v>
      </c>
      <c r="CU836" t="s">
        <v>249</v>
      </c>
      <c r="CV836" s="4">
        <v>3</v>
      </c>
      <c r="CW836" t="s">
        <v>239</v>
      </c>
      <c r="CX836" s="4">
        <v>4</v>
      </c>
      <c r="CY836" t="s">
        <v>249</v>
      </c>
      <c r="CZ836" s="4">
        <v>3</v>
      </c>
      <c r="DA836" t="s">
        <v>239</v>
      </c>
      <c r="DB836" s="4">
        <v>4</v>
      </c>
      <c r="DC836" t="s">
        <v>240</v>
      </c>
      <c r="DD836" s="4">
        <v>2</v>
      </c>
      <c r="DE836" t="s">
        <v>241</v>
      </c>
      <c r="DF836" s="4">
        <v>3</v>
      </c>
      <c r="DG836" s="4" t="s">
        <v>8253</v>
      </c>
      <c r="DH836" s="4" t="s">
        <v>8254</v>
      </c>
      <c r="DI836" t="s">
        <v>244</v>
      </c>
      <c r="DJ836" s="29" t="s">
        <v>245</v>
      </c>
      <c r="DN836" t="s">
        <v>326</v>
      </c>
      <c r="DP836" s="29" t="s">
        <v>245</v>
      </c>
      <c r="DS836" t="s">
        <v>349</v>
      </c>
      <c r="DV836" s="30" t="s">
        <v>245</v>
      </c>
      <c r="DX836" t="s">
        <v>246</v>
      </c>
      <c r="EB836" s="29" t="s">
        <v>245</v>
      </c>
      <c r="EC836" t="s">
        <v>249</v>
      </c>
      <c r="ED836" s="4">
        <v>3</v>
      </c>
      <c r="EE836" t="s">
        <v>239</v>
      </c>
      <c r="EF836" s="4">
        <v>4</v>
      </c>
      <c r="EG836" t="s">
        <v>327</v>
      </c>
      <c r="EH836" s="4">
        <v>2</v>
      </c>
      <c r="EI836" t="s">
        <v>248</v>
      </c>
      <c r="EJ836" s="4">
        <v>1</v>
      </c>
      <c r="EK836" t="s">
        <v>239</v>
      </c>
      <c r="EL836" s="4">
        <v>4</v>
      </c>
      <c r="EM836" t="s">
        <v>239</v>
      </c>
      <c r="EN836" s="4">
        <v>4</v>
      </c>
      <c r="EO836" t="s">
        <v>249</v>
      </c>
      <c r="EP836" s="4">
        <v>3</v>
      </c>
      <c r="EQ836" t="s">
        <v>239</v>
      </c>
      <c r="ER836" s="4">
        <v>4</v>
      </c>
      <c r="ES836" t="s">
        <v>236</v>
      </c>
      <c r="ET836" s="4">
        <v>3</v>
      </c>
      <c r="EU836" t="s">
        <v>225</v>
      </c>
      <c r="EV836" s="4">
        <v>5</v>
      </c>
      <c r="EW836" t="s">
        <v>239</v>
      </c>
      <c r="EX836" s="4">
        <v>4</v>
      </c>
      <c r="EY836" t="s">
        <v>239</v>
      </c>
      <c r="EZ836" s="4">
        <v>4</v>
      </c>
      <c r="FA836" s="6" t="s">
        <v>2743</v>
      </c>
      <c r="FB836" s="6" t="s">
        <v>456</v>
      </c>
      <c r="FF836" s="28" t="s">
        <v>1072</v>
      </c>
      <c r="FG836" s="25" t="s">
        <v>266</v>
      </c>
      <c r="FH836" s="25" t="s">
        <v>473</v>
      </c>
      <c r="FM836" t="s">
        <v>255</v>
      </c>
      <c r="FN836" s="4">
        <v>4</v>
      </c>
      <c r="FO836" t="s">
        <v>255</v>
      </c>
      <c r="FP836" s="4">
        <v>4</v>
      </c>
      <c r="FQ836" t="s">
        <v>257</v>
      </c>
      <c r="FR836" s="4">
        <v>2</v>
      </c>
      <c r="FS836" t="s">
        <v>257</v>
      </c>
      <c r="FT836" s="4">
        <v>2</v>
      </c>
      <c r="FU836" t="s">
        <v>259</v>
      </c>
      <c r="FV836" s="4">
        <v>2</v>
      </c>
      <c r="FW836" t="s">
        <v>259</v>
      </c>
      <c r="FX836" s="4">
        <v>2</v>
      </c>
      <c r="FY836" t="s">
        <v>249</v>
      </c>
      <c r="FZ836" s="4">
        <v>3</v>
      </c>
      <c r="GA836" t="s">
        <v>239</v>
      </c>
      <c r="GB836" s="4">
        <v>4</v>
      </c>
      <c r="GC836" t="s">
        <v>249</v>
      </c>
      <c r="GD836" s="4">
        <v>3</v>
      </c>
      <c r="GE836" t="s">
        <v>249</v>
      </c>
      <c r="GF836" s="4">
        <v>3</v>
      </c>
      <c r="GG836" t="s">
        <v>637</v>
      </c>
      <c r="GH836" s="6" t="s">
        <v>352</v>
      </c>
      <c r="GI836" t="s">
        <v>309</v>
      </c>
      <c r="GJ836" s="4">
        <v>1</v>
      </c>
      <c r="GK836">
        <v>16</v>
      </c>
      <c r="GL836" s="4">
        <v>16</v>
      </c>
      <c r="GM836" t="s">
        <v>8255</v>
      </c>
      <c r="GN836" s="6" t="s">
        <v>266</v>
      </c>
      <c r="GO836" s="6" t="s">
        <v>266</v>
      </c>
      <c r="GP836" s="6" t="s">
        <v>266</v>
      </c>
      <c r="GT836" s="6">
        <v>10</v>
      </c>
      <c r="GU836" s="6">
        <v>13</v>
      </c>
      <c r="GV836" s="67">
        <v>10</v>
      </c>
      <c r="GW836" s="67">
        <v>13</v>
      </c>
      <c r="GX836" s="39" t="s">
        <v>267</v>
      </c>
      <c r="GY836" t="s">
        <v>396</v>
      </c>
      <c r="GZ836" t="s">
        <v>396</v>
      </c>
      <c r="HA836" s="4" t="s">
        <v>355</v>
      </c>
      <c r="HB836" s="4">
        <v>2</v>
      </c>
      <c r="HC836" s="4" t="s">
        <v>269</v>
      </c>
      <c r="HD836" s="4">
        <v>1</v>
      </c>
      <c r="HE836" t="s">
        <v>245</v>
      </c>
    </row>
    <row r="837" spans="1:213" ht="14.4" x14ac:dyDescent="0.3">
      <c r="A837">
        <v>933</v>
      </c>
      <c r="B837">
        <v>933</v>
      </c>
      <c r="C837" t="s">
        <v>8256</v>
      </c>
      <c r="D837" t="s">
        <v>209</v>
      </c>
      <c r="E837" s="4">
        <v>4</v>
      </c>
      <c r="F837" t="s">
        <v>209</v>
      </c>
      <c r="G837" s="4">
        <v>4</v>
      </c>
      <c r="H837" s="18" t="s">
        <v>8257</v>
      </c>
      <c r="I837" s="18" t="s">
        <v>3377</v>
      </c>
      <c r="J837" s="18" t="s">
        <v>278</v>
      </c>
      <c r="K837" s="18" t="s">
        <v>314</v>
      </c>
      <c r="L837" s="41" t="s">
        <v>274</v>
      </c>
      <c r="N837" s="18" t="s">
        <v>8258</v>
      </c>
      <c r="O837" s="18" t="s">
        <v>4466</v>
      </c>
      <c r="P837" s="18" t="s">
        <v>216</v>
      </c>
      <c r="Q837" s="20" t="s">
        <v>1263</v>
      </c>
      <c r="R837" s="44" t="s">
        <v>430</v>
      </c>
      <c r="T837" t="s">
        <v>280</v>
      </c>
      <c r="U837" s="4">
        <v>2</v>
      </c>
      <c r="V837" t="s">
        <v>218</v>
      </c>
      <c r="W837" s="4">
        <v>3</v>
      </c>
      <c r="X837" t="s">
        <v>219</v>
      </c>
      <c r="Y837" s="4">
        <v>4</v>
      </c>
      <c r="Z837" s="6" t="s">
        <v>8259</v>
      </c>
      <c r="AA837" s="52" t="s">
        <v>1981</v>
      </c>
      <c r="AB837" s="52" t="s">
        <v>222</v>
      </c>
      <c r="AC837" s="52" t="s">
        <v>5185</v>
      </c>
      <c r="AD837" s="52" t="s">
        <v>222</v>
      </c>
      <c r="AE837" s="52" t="s">
        <v>230</v>
      </c>
      <c r="AF837" t="s">
        <v>225</v>
      </c>
      <c r="AG837" s="4">
        <v>5</v>
      </c>
      <c r="AH837" s="6" t="s">
        <v>8260</v>
      </c>
      <c r="AI837" s="25" t="s">
        <v>929</v>
      </c>
      <c r="AJ837" s="25" t="s">
        <v>222</v>
      </c>
      <c r="AK837" s="25" t="s">
        <v>864</v>
      </c>
      <c r="AL837" s="25" t="s">
        <v>222</v>
      </c>
      <c r="AN837" t="s">
        <v>231</v>
      </c>
      <c r="AO837" s="4">
        <v>3</v>
      </c>
      <c r="AP837" t="s">
        <v>231</v>
      </c>
      <c r="AQ837" s="4">
        <v>3</v>
      </c>
      <c r="AR837" s="6" t="s">
        <v>8261</v>
      </c>
      <c r="AS837" s="6" t="s">
        <v>758</v>
      </c>
      <c r="AT837" s="6" t="s">
        <v>5868</v>
      </c>
      <c r="AV837" s="6" t="s">
        <v>758</v>
      </c>
      <c r="AW837" s="6" t="s">
        <v>5868</v>
      </c>
      <c r="AY837" t="s">
        <v>281</v>
      </c>
      <c r="AZ837" s="4">
        <v>2</v>
      </c>
      <c r="BA837" t="s">
        <v>281</v>
      </c>
      <c r="BB837" s="4">
        <v>2</v>
      </c>
      <c r="BC837" t="s">
        <v>323</v>
      </c>
      <c r="BD837" s="4">
        <v>1</v>
      </c>
      <c r="BE837" t="s">
        <v>323</v>
      </c>
      <c r="BF837" s="4">
        <v>1</v>
      </c>
      <c r="BG837" t="s">
        <v>323</v>
      </c>
      <c r="BH837" s="4">
        <v>1</v>
      </c>
      <c r="BI837" s="16" t="s">
        <v>323</v>
      </c>
      <c r="BJ837" s="16">
        <v>1</v>
      </c>
      <c r="BK837" t="s">
        <v>219</v>
      </c>
      <c r="BL837" s="4">
        <v>4</v>
      </c>
      <c r="BM837" t="s">
        <v>281</v>
      </c>
      <c r="BN837" s="4">
        <v>2</v>
      </c>
      <c r="BO837" t="s">
        <v>239</v>
      </c>
      <c r="BP837" s="4">
        <v>4</v>
      </c>
      <c r="BQ837" t="s">
        <v>239</v>
      </c>
      <c r="BR837" s="4">
        <v>4</v>
      </c>
      <c r="BS837" t="s">
        <v>237</v>
      </c>
      <c r="BT837" s="4">
        <v>5</v>
      </c>
      <c r="BU837" t="s">
        <v>237</v>
      </c>
      <c r="BV837" s="4">
        <v>5</v>
      </c>
      <c r="BW837" t="s">
        <v>239</v>
      </c>
      <c r="BX837" s="4">
        <v>4</v>
      </c>
      <c r="BY837" t="s">
        <v>239</v>
      </c>
      <c r="BZ837" s="4">
        <v>4</v>
      </c>
      <c r="CA837" s="10">
        <v>45056</v>
      </c>
      <c r="CB837" s="9">
        <v>1</v>
      </c>
      <c r="CC837" s="10">
        <v>45209</v>
      </c>
      <c r="CD837" s="9">
        <v>1</v>
      </c>
      <c r="CE837" t="s">
        <v>348</v>
      </c>
      <c r="CF837" s="4">
        <v>1</v>
      </c>
      <c r="CG837" t="s">
        <v>492</v>
      </c>
      <c r="CH837" s="4">
        <v>1</v>
      </c>
      <c r="CI837" t="s">
        <v>239</v>
      </c>
      <c r="CJ837" s="4">
        <v>4</v>
      </c>
      <c r="CK837" t="s">
        <v>239</v>
      </c>
      <c r="CL837" s="4">
        <v>4</v>
      </c>
      <c r="CM837" t="s">
        <v>219</v>
      </c>
      <c r="CN837" s="4">
        <v>4</v>
      </c>
      <c r="CO837" t="s">
        <v>219</v>
      </c>
      <c r="CP837" s="4">
        <v>4</v>
      </c>
      <c r="CQ837" t="s">
        <v>219</v>
      </c>
      <c r="CR837" s="4">
        <v>4</v>
      </c>
      <c r="CS837" t="s">
        <v>219</v>
      </c>
      <c r="CT837" s="4">
        <v>4</v>
      </c>
      <c r="CU837" t="s">
        <v>260</v>
      </c>
      <c r="CV837" s="4">
        <v>2</v>
      </c>
      <c r="CW837" t="s">
        <v>260</v>
      </c>
      <c r="CX837" s="4">
        <v>2</v>
      </c>
      <c r="CY837" t="s">
        <v>260</v>
      </c>
      <c r="CZ837" s="4">
        <v>2</v>
      </c>
      <c r="DA837" t="s">
        <v>260</v>
      </c>
      <c r="DB837" s="4">
        <v>2</v>
      </c>
      <c r="DC837" t="s">
        <v>240</v>
      </c>
      <c r="DD837" s="4">
        <v>2</v>
      </c>
      <c r="DE837" t="s">
        <v>240</v>
      </c>
      <c r="DF837" s="4">
        <v>2</v>
      </c>
      <c r="DG837" s="4">
        <v>65</v>
      </c>
      <c r="DH837" s="4">
        <v>71</v>
      </c>
      <c r="DI837" t="s">
        <v>349</v>
      </c>
      <c r="DL837" s="30" t="s">
        <v>245</v>
      </c>
      <c r="DN837" t="s">
        <v>349</v>
      </c>
      <c r="DQ837" s="29" t="s">
        <v>245</v>
      </c>
      <c r="DS837" t="s">
        <v>326</v>
      </c>
      <c r="DU837" s="29" t="s">
        <v>245</v>
      </c>
      <c r="DX837" t="s">
        <v>246</v>
      </c>
      <c r="EB837" s="29" t="s">
        <v>245</v>
      </c>
      <c r="EC837" t="s">
        <v>239</v>
      </c>
      <c r="ED837" s="4">
        <v>4</v>
      </c>
      <c r="EE837" t="s">
        <v>237</v>
      </c>
      <c r="EF837" s="4">
        <v>5</v>
      </c>
      <c r="EG837" t="s">
        <v>327</v>
      </c>
      <c r="EH837" s="4">
        <v>2</v>
      </c>
      <c r="EI837" t="s">
        <v>302</v>
      </c>
      <c r="EJ837" s="4">
        <v>2</v>
      </c>
      <c r="EK837" t="s">
        <v>239</v>
      </c>
      <c r="EL837" s="4">
        <v>4</v>
      </c>
      <c r="EM837" t="s">
        <v>239</v>
      </c>
      <c r="EN837" s="4">
        <v>4</v>
      </c>
      <c r="EO837" t="s">
        <v>260</v>
      </c>
      <c r="EP837" s="4">
        <v>2</v>
      </c>
      <c r="EQ837" t="s">
        <v>260</v>
      </c>
      <c r="ER837" s="4">
        <v>2</v>
      </c>
      <c r="ES837" t="s">
        <v>281</v>
      </c>
      <c r="ET837" s="4">
        <v>2</v>
      </c>
      <c r="EU837" t="s">
        <v>281</v>
      </c>
      <c r="EV837" s="4">
        <v>2</v>
      </c>
      <c r="EW837" t="s">
        <v>239</v>
      </c>
      <c r="EX837" s="4">
        <v>4</v>
      </c>
      <c r="EY837" t="s">
        <v>239</v>
      </c>
      <c r="EZ837" s="4">
        <v>4</v>
      </c>
      <c r="FA837" s="6" t="s">
        <v>2602</v>
      </c>
      <c r="FB837" s="6" t="s">
        <v>771</v>
      </c>
      <c r="FF837" s="28" t="s">
        <v>8262</v>
      </c>
      <c r="FG837" s="25" t="s">
        <v>266</v>
      </c>
      <c r="FH837" s="25" t="s">
        <v>3030</v>
      </c>
      <c r="FM837" t="s">
        <v>256</v>
      </c>
      <c r="FN837" s="4">
        <v>5</v>
      </c>
      <c r="FO837" t="s">
        <v>255</v>
      </c>
      <c r="FP837" s="4">
        <v>4</v>
      </c>
      <c r="FQ837" t="s">
        <v>257</v>
      </c>
      <c r="FR837" s="4">
        <v>2</v>
      </c>
      <c r="FS837" t="s">
        <v>258</v>
      </c>
      <c r="FT837" s="4">
        <v>3</v>
      </c>
      <c r="FU837" t="s">
        <v>308</v>
      </c>
      <c r="FV837" s="4">
        <v>1</v>
      </c>
      <c r="FW837" t="s">
        <v>308</v>
      </c>
      <c r="FX837" s="4">
        <v>1</v>
      </c>
      <c r="FY837" t="s">
        <v>239</v>
      </c>
      <c r="FZ837" s="4">
        <v>4</v>
      </c>
      <c r="GA837" t="s">
        <v>239</v>
      </c>
      <c r="GB837" s="4">
        <v>4</v>
      </c>
      <c r="GC837" t="s">
        <v>237</v>
      </c>
      <c r="GD837" s="4">
        <v>5</v>
      </c>
      <c r="GE837" t="s">
        <v>237</v>
      </c>
      <c r="GF837" s="4">
        <v>5</v>
      </c>
      <c r="GG837" t="s">
        <v>8263</v>
      </c>
      <c r="GH837" s="6" t="s">
        <v>352</v>
      </c>
      <c r="GI837" t="s">
        <v>264</v>
      </c>
      <c r="GJ837" s="4">
        <v>2</v>
      </c>
      <c r="GK837">
        <v>16</v>
      </c>
      <c r="GL837" s="4">
        <v>16</v>
      </c>
      <c r="GM837" t="s">
        <v>312</v>
      </c>
      <c r="GN837" s="6" t="s">
        <v>266</v>
      </c>
      <c r="GO837" s="6" t="s">
        <v>266</v>
      </c>
      <c r="GP837" s="6" t="s">
        <v>266</v>
      </c>
      <c r="GT837" s="6">
        <v>10</v>
      </c>
      <c r="GU837" s="6">
        <v>13</v>
      </c>
      <c r="GV837" s="67">
        <v>10</v>
      </c>
      <c r="GW837" s="67">
        <v>13</v>
      </c>
      <c r="GX837" s="6" t="s">
        <v>312</v>
      </c>
      <c r="GY837" t="s">
        <v>312</v>
      </c>
      <c r="GZ837" t="s">
        <v>312</v>
      </c>
      <c r="HA837" s="4" t="s">
        <v>269</v>
      </c>
      <c r="HB837" s="4">
        <v>1</v>
      </c>
      <c r="HC837" s="4" t="s">
        <v>269</v>
      </c>
      <c r="HD837" s="4">
        <v>1</v>
      </c>
      <c r="HE837" t="s">
        <v>637</v>
      </c>
    </row>
    <row r="838" spans="1:213" ht="14.4" x14ac:dyDescent="0.3">
      <c r="A838">
        <v>934</v>
      </c>
      <c r="B838">
        <v>934</v>
      </c>
      <c r="C838" t="s">
        <v>8256</v>
      </c>
      <c r="D838" t="s">
        <v>270</v>
      </c>
      <c r="E838" s="4">
        <v>2</v>
      </c>
      <c r="F838" t="s">
        <v>209</v>
      </c>
      <c r="G838" s="4">
        <v>4</v>
      </c>
      <c r="H838" s="18" t="s">
        <v>8264</v>
      </c>
      <c r="I838" s="18" t="s">
        <v>967</v>
      </c>
      <c r="J838" s="18" t="s">
        <v>338</v>
      </c>
      <c r="K838" s="18" t="s">
        <v>1321</v>
      </c>
      <c r="L838" s="48" t="s">
        <v>274</v>
      </c>
      <c r="N838" s="18" t="s">
        <v>8265</v>
      </c>
      <c r="O838" s="18" t="s">
        <v>362</v>
      </c>
      <c r="P838" s="18" t="s">
        <v>361</v>
      </c>
      <c r="Q838" s="20" t="s">
        <v>312</v>
      </c>
      <c r="R838" s="44" t="s">
        <v>312</v>
      </c>
      <c r="T838" t="s">
        <v>279</v>
      </c>
      <c r="U838" s="4">
        <v>1</v>
      </c>
      <c r="V838" t="s">
        <v>218</v>
      </c>
      <c r="W838" s="4">
        <v>3</v>
      </c>
      <c r="X838" t="s">
        <v>323</v>
      </c>
      <c r="Y838" s="4">
        <v>1</v>
      </c>
      <c r="Z838" s="6" t="s">
        <v>6390</v>
      </c>
      <c r="AA838" s="52" t="s">
        <v>221</v>
      </c>
      <c r="AB838" s="52" t="s">
        <v>222</v>
      </c>
      <c r="AC838" s="52" t="s">
        <v>4892</v>
      </c>
      <c r="AD838" s="52" t="s">
        <v>222</v>
      </c>
      <c r="AE838" s="52" t="s">
        <v>230</v>
      </c>
      <c r="AF838" t="s">
        <v>219</v>
      </c>
      <c r="AG838" s="4">
        <v>4</v>
      </c>
      <c r="AH838" s="6" t="s">
        <v>8266</v>
      </c>
      <c r="AI838" s="25" t="s">
        <v>854</v>
      </c>
      <c r="AJ838" s="25" t="s">
        <v>222</v>
      </c>
      <c r="AK838" s="25" t="s">
        <v>929</v>
      </c>
      <c r="AL838" s="25" t="s">
        <v>222</v>
      </c>
      <c r="AN838" t="s">
        <v>290</v>
      </c>
      <c r="AO838" s="4">
        <v>1</v>
      </c>
      <c r="AP838" t="s">
        <v>291</v>
      </c>
      <c r="AQ838" s="4">
        <v>2</v>
      </c>
      <c r="AR838" s="6" t="s">
        <v>8267</v>
      </c>
      <c r="AS838" s="6" t="s">
        <v>1095</v>
      </c>
      <c r="AT838" s="6" t="s">
        <v>1141</v>
      </c>
      <c r="AV838" s="6" t="s">
        <v>1096</v>
      </c>
      <c r="AW838" s="6" t="s">
        <v>1141</v>
      </c>
      <c r="AY838" t="s">
        <v>281</v>
      </c>
      <c r="AZ838" s="4">
        <v>2</v>
      </c>
      <c r="BA838" t="s">
        <v>219</v>
      </c>
      <c r="BB838" s="4">
        <v>4</v>
      </c>
      <c r="BC838" t="s">
        <v>236</v>
      </c>
      <c r="BD838" s="4">
        <v>3</v>
      </c>
      <c r="BE838" t="s">
        <v>225</v>
      </c>
      <c r="BF838" s="4">
        <v>5</v>
      </c>
      <c r="BG838" t="s">
        <v>225</v>
      </c>
      <c r="BH838" s="4">
        <v>5</v>
      </c>
      <c r="BI838" t="s">
        <v>225</v>
      </c>
      <c r="BJ838" s="4">
        <v>5</v>
      </c>
      <c r="BK838" t="s">
        <v>236</v>
      </c>
      <c r="BL838" s="4">
        <v>3</v>
      </c>
      <c r="BM838" t="s">
        <v>236</v>
      </c>
      <c r="BN838" s="4">
        <v>3</v>
      </c>
      <c r="BO838" t="s">
        <v>239</v>
      </c>
      <c r="BP838" s="4">
        <v>4</v>
      </c>
      <c r="BQ838" t="s">
        <v>239</v>
      </c>
      <c r="BR838" s="4">
        <v>4</v>
      </c>
      <c r="BS838" t="s">
        <v>237</v>
      </c>
      <c r="BT838" s="4">
        <v>5</v>
      </c>
      <c r="BU838" t="s">
        <v>237</v>
      </c>
      <c r="BV838" s="4">
        <v>5</v>
      </c>
      <c r="BW838" t="s">
        <v>239</v>
      </c>
      <c r="BX838" s="4">
        <v>4</v>
      </c>
      <c r="BY838" t="s">
        <v>249</v>
      </c>
      <c r="BZ838" s="4">
        <v>3</v>
      </c>
      <c r="CA838" s="10">
        <v>45056</v>
      </c>
      <c r="CB838" s="9">
        <v>1</v>
      </c>
      <c r="CC838" s="10">
        <v>45148</v>
      </c>
      <c r="CD838" s="9">
        <v>4</v>
      </c>
      <c r="CE838" t="s">
        <v>296</v>
      </c>
      <c r="CF838" s="4">
        <v>4</v>
      </c>
      <c r="CG838" t="s">
        <v>238</v>
      </c>
      <c r="CH838" s="4">
        <v>5</v>
      </c>
      <c r="CI838" t="s">
        <v>261</v>
      </c>
      <c r="CJ838" s="4">
        <v>1</v>
      </c>
      <c r="CK838" t="s">
        <v>239</v>
      </c>
      <c r="CL838" s="4">
        <v>4</v>
      </c>
      <c r="CM838" t="s">
        <v>281</v>
      </c>
      <c r="CN838" s="4">
        <v>2</v>
      </c>
      <c r="CO838" t="s">
        <v>219</v>
      </c>
      <c r="CP838" s="4">
        <v>4</v>
      </c>
      <c r="CQ838" t="s">
        <v>323</v>
      </c>
      <c r="CR838" s="4">
        <v>1</v>
      </c>
      <c r="CS838" t="s">
        <v>219</v>
      </c>
      <c r="CT838" s="4">
        <v>4</v>
      </c>
      <c r="CU838" t="s">
        <v>249</v>
      </c>
      <c r="CV838" s="4">
        <v>3</v>
      </c>
      <c r="CW838" t="s">
        <v>239</v>
      </c>
      <c r="CX838" s="4">
        <v>4</v>
      </c>
      <c r="CY838" t="s">
        <v>261</v>
      </c>
      <c r="CZ838" s="4">
        <v>1</v>
      </c>
      <c r="DA838" t="s">
        <v>239</v>
      </c>
      <c r="DB838" s="4">
        <v>4</v>
      </c>
      <c r="DC838" t="s">
        <v>240</v>
      </c>
      <c r="DD838" s="4">
        <v>2</v>
      </c>
      <c r="DE838" t="s">
        <v>241</v>
      </c>
      <c r="DF838" s="4">
        <v>3</v>
      </c>
      <c r="DG838" s="4">
        <v>56</v>
      </c>
      <c r="DH838" s="4">
        <v>89</v>
      </c>
      <c r="DI838" t="s">
        <v>349</v>
      </c>
      <c r="DL838" s="30" t="s">
        <v>245</v>
      </c>
      <c r="DN838" t="s">
        <v>349</v>
      </c>
      <c r="DQ838" s="29" t="s">
        <v>245</v>
      </c>
      <c r="DS838" t="s">
        <v>326</v>
      </c>
      <c r="DU838" s="29" t="s">
        <v>245</v>
      </c>
      <c r="DX838" t="s">
        <v>326</v>
      </c>
      <c r="DZ838" s="29" t="s">
        <v>245</v>
      </c>
      <c r="EC838" t="s">
        <v>249</v>
      </c>
      <c r="ED838" s="4">
        <v>3</v>
      </c>
      <c r="EE838" t="s">
        <v>237</v>
      </c>
      <c r="EF838" s="4">
        <v>5</v>
      </c>
      <c r="EG838" t="s">
        <v>327</v>
      </c>
      <c r="EH838" s="4">
        <v>2</v>
      </c>
      <c r="EI838" t="s">
        <v>302</v>
      </c>
      <c r="EJ838" s="4">
        <v>2</v>
      </c>
      <c r="EK838" t="s">
        <v>237</v>
      </c>
      <c r="EL838" s="4">
        <v>5</v>
      </c>
      <c r="EM838" t="s">
        <v>249</v>
      </c>
      <c r="EN838" s="4">
        <v>3</v>
      </c>
      <c r="EO838" t="s">
        <v>239</v>
      </c>
      <c r="EP838" s="4">
        <v>4</v>
      </c>
      <c r="EQ838" t="s">
        <v>249</v>
      </c>
      <c r="ER838" s="4">
        <v>3</v>
      </c>
      <c r="ES838" t="s">
        <v>281</v>
      </c>
      <c r="ET838" s="4">
        <v>2</v>
      </c>
      <c r="EU838" t="s">
        <v>219</v>
      </c>
      <c r="EV838" s="4">
        <v>4</v>
      </c>
      <c r="EW838" t="s">
        <v>249</v>
      </c>
      <c r="EX838" s="4">
        <v>3</v>
      </c>
      <c r="EY838" t="s">
        <v>239</v>
      </c>
      <c r="EZ838" s="4">
        <v>4</v>
      </c>
      <c r="FA838" s="6" t="s">
        <v>8268</v>
      </c>
      <c r="FB838" s="6" t="s">
        <v>8269</v>
      </c>
      <c r="FF838" s="28" t="s">
        <v>8270</v>
      </c>
      <c r="FG838" s="25" t="s">
        <v>266</v>
      </c>
      <c r="FH838" s="25" t="s">
        <v>8271</v>
      </c>
      <c r="FM838" t="s">
        <v>271</v>
      </c>
      <c r="FN838" s="4">
        <v>3</v>
      </c>
      <c r="FO838" t="s">
        <v>255</v>
      </c>
      <c r="FP838" s="4">
        <v>4</v>
      </c>
      <c r="FQ838" t="s">
        <v>257</v>
      </c>
      <c r="FR838" s="4">
        <v>2</v>
      </c>
      <c r="FS838" t="s">
        <v>393</v>
      </c>
      <c r="FT838" s="4">
        <v>4</v>
      </c>
      <c r="FU838" t="s">
        <v>259</v>
      </c>
      <c r="FV838" s="4">
        <v>2</v>
      </c>
      <c r="FW838" t="s">
        <v>308</v>
      </c>
      <c r="FX838" s="4">
        <v>1</v>
      </c>
      <c r="FY838" t="s">
        <v>249</v>
      </c>
      <c r="FZ838" s="4">
        <v>3</v>
      </c>
      <c r="GA838" t="s">
        <v>261</v>
      </c>
      <c r="GB838" s="4">
        <v>1</v>
      </c>
      <c r="GC838" t="s">
        <v>239</v>
      </c>
      <c r="GD838" s="4">
        <v>4</v>
      </c>
      <c r="GE838" t="s">
        <v>249</v>
      </c>
      <c r="GF838" s="4">
        <v>3</v>
      </c>
      <c r="GG838" t="s">
        <v>586</v>
      </c>
      <c r="GH838" s="6" t="s">
        <v>263</v>
      </c>
      <c r="GI838" t="s">
        <v>264</v>
      </c>
      <c r="GJ838" s="4">
        <v>2</v>
      </c>
      <c r="GK838">
        <v>16</v>
      </c>
      <c r="GL838" s="4">
        <v>16</v>
      </c>
      <c r="GM838" t="s">
        <v>312</v>
      </c>
      <c r="GN838" s="6" t="s">
        <v>8272</v>
      </c>
      <c r="GO838" s="6" t="s">
        <v>2335</v>
      </c>
      <c r="GP838" s="6" t="s">
        <v>1096</v>
      </c>
      <c r="GQ838" s="6" t="s">
        <v>266</v>
      </c>
      <c r="GT838" s="6">
        <v>11</v>
      </c>
      <c r="GU838" s="6">
        <v>13</v>
      </c>
      <c r="GV838" s="67">
        <v>11</v>
      </c>
      <c r="GW838" s="67">
        <v>13</v>
      </c>
      <c r="GX838" s="6" t="s">
        <v>312</v>
      </c>
      <c r="GY838" t="s">
        <v>312</v>
      </c>
      <c r="GZ838" t="s">
        <v>312</v>
      </c>
      <c r="HA838" s="4" t="s">
        <v>355</v>
      </c>
      <c r="HB838" s="4">
        <v>2</v>
      </c>
      <c r="HC838" s="4" t="s">
        <v>355</v>
      </c>
      <c r="HD838" s="4">
        <v>2</v>
      </c>
      <c r="HE838" t="s">
        <v>637</v>
      </c>
    </row>
    <row r="839" spans="1:213" ht="14.4" x14ac:dyDescent="0.3">
      <c r="A839">
        <v>935</v>
      </c>
      <c r="B839">
        <v>935</v>
      </c>
      <c r="C839" t="s">
        <v>8256</v>
      </c>
      <c r="D839" t="s">
        <v>209</v>
      </c>
      <c r="E839" s="4">
        <v>4</v>
      </c>
      <c r="F839" t="s">
        <v>209</v>
      </c>
      <c r="G839" s="4">
        <v>4</v>
      </c>
      <c r="H839" s="18" t="s">
        <v>8273</v>
      </c>
      <c r="I839" s="18" t="s">
        <v>3377</v>
      </c>
      <c r="J839" s="18" t="s">
        <v>278</v>
      </c>
      <c r="K839" s="18" t="s">
        <v>8274</v>
      </c>
      <c r="L839" s="18" t="s">
        <v>430</v>
      </c>
      <c r="N839" s="18" t="s">
        <v>8275</v>
      </c>
      <c r="O839" s="18" t="s">
        <v>215</v>
      </c>
      <c r="P839" s="18" t="s">
        <v>216</v>
      </c>
      <c r="Q839" s="20" t="s">
        <v>3460</v>
      </c>
      <c r="R839" s="45" t="s">
        <v>216</v>
      </c>
      <c r="T839" t="s">
        <v>280</v>
      </c>
      <c r="U839" s="4">
        <v>2</v>
      </c>
      <c r="V839" t="s">
        <v>218</v>
      </c>
      <c r="W839" s="4">
        <v>3</v>
      </c>
      <c r="X839" t="s">
        <v>236</v>
      </c>
      <c r="Y839" s="4">
        <v>3</v>
      </c>
      <c r="Z839" s="6" t="s">
        <v>2126</v>
      </c>
      <c r="AA839" s="52" t="s">
        <v>957</v>
      </c>
      <c r="AB839" s="52" t="s">
        <v>342</v>
      </c>
      <c r="AC839" s="52" t="s">
        <v>230</v>
      </c>
      <c r="AD839" s="52" t="s">
        <v>230</v>
      </c>
      <c r="AE839" s="52" t="s">
        <v>230</v>
      </c>
      <c r="AF839" t="s">
        <v>225</v>
      </c>
      <c r="AG839" s="4">
        <v>5</v>
      </c>
      <c r="AH839" s="6" t="s">
        <v>8276</v>
      </c>
      <c r="AI839" s="25" t="s">
        <v>854</v>
      </c>
      <c r="AJ839" s="25" t="s">
        <v>222</v>
      </c>
      <c r="AK839" s="25" t="s">
        <v>1637</v>
      </c>
      <c r="AL839" s="25" t="s">
        <v>222</v>
      </c>
      <c r="AM839" s="25" t="s">
        <v>227</v>
      </c>
      <c r="AN839" t="s">
        <v>231</v>
      </c>
      <c r="AO839" s="4">
        <v>3</v>
      </c>
      <c r="AP839" t="s">
        <v>291</v>
      </c>
      <c r="AQ839" s="4">
        <v>2</v>
      </c>
      <c r="AR839" s="6" t="s">
        <v>6962</v>
      </c>
      <c r="AS839" s="6" t="s">
        <v>579</v>
      </c>
      <c r="AT839" s="6" t="s">
        <v>758</v>
      </c>
      <c r="AV839" s="6" t="s">
        <v>579</v>
      </c>
      <c r="AW839" s="6" t="s">
        <v>758</v>
      </c>
      <c r="AY839" t="s">
        <v>236</v>
      </c>
      <c r="AZ839" s="4">
        <v>3</v>
      </c>
      <c r="BA839" t="s">
        <v>219</v>
      </c>
      <c r="BB839" s="4">
        <v>4</v>
      </c>
      <c r="BC839" t="s">
        <v>281</v>
      </c>
      <c r="BD839" s="4">
        <v>2</v>
      </c>
      <c r="BE839" t="s">
        <v>225</v>
      </c>
      <c r="BF839" s="4">
        <v>5</v>
      </c>
      <c r="BG839" t="s">
        <v>225</v>
      </c>
      <c r="BH839" s="4">
        <v>5</v>
      </c>
      <c r="BI839" t="s">
        <v>236</v>
      </c>
      <c r="BJ839" s="4">
        <v>3</v>
      </c>
      <c r="BK839" t="s">
        <v>219</v>
      </c>
      <c r="BL839" s="4">
        <v>4</v>
      </c>
      <c r="BM839" t="s">
        <v>236</v>
      </c>
      <c r="BN839" s="4">
        <v>3</v>
      </c>
      <c r="BO839" t="s">
        <v>237</v>
      </c>
      <c r="BP839" s="4">
        <v>5</v>
      </c>
      <c r="BQ839" t="s">
        <v>239</v>
      </c>
      <c r="BR839" s="4">
        <v>4</v>
      </c>
      <c r="BS839" t="s">
        <v>237</v>
      </c>
      <c r="BT839" s="4">
        <v>5</v>
      </c>
      <c r="BU839" t="s">
        <v>239</v>
      </c>
      <c r="BV839" s="4">
        <v>4</v>
      </c>
      <c r="BW839" t="s">
        <v>239</v>
      </c>
      <c r="BX839" s="4">
        <v>4</v>
      </c>
      <c r="BY839" t="s">
        <v>249</v>
      </c>
      <c r="BZ839" s="4">
        <v>3</v>
      </c>
      <c r="CA839" s="10">
        <v>45117</v>
      </c>
      <c r="CB839" s="9">
        <v>3</v>
      </c>
      <c r="CC839" s="10">
        <v>45148</v>
      </c>
      <c r="CD839" s="9">
        <v>4</v>
      </c>
      <c r="CE839" t="s">
        <v>238</v>
      </c>
      <c r="CF839" s="4">
        <v>5</v>
      </c>
      <c r="CG839" t="s">
        <v>238</v>
      </c>
      <c r="CH839" s="4">
        <v>5</v>
      </c>
      <c r="CI839" t="s">
        <v>249</v>
      </c>
      <c r="CJ839" s="4">
        <v>3</v>
      </c>
      <c r="CK839" t="s">
        <v>239</v>
      </c>
      <c r="CL839" s="4">
        <v>4</v>
      </c>
      <c r="CM839" t="s">
        <v>236</v>
      </c>
      <c r="CN839" s="4">
        <v>3</v>
      </c>
      <c r="CO839" t="s">
        <v>225</v>
      </c>
      <c r="CP839" s="4">
        <v>5</v>
      </c>
      <c r="CQ839" t="s">
        <v>219</v>
      </c>
      <c r="CR839" s="4">
        <v>4</v>
      </c>
      <c r="CS839" t="s">
        <v>225</v>
      </c>
      <c r="CT839" s="4">
        <v>5</v>
      </c>
      <c r="CU839" t="s">
        <v>249</v>
      </c>
      <c r="CV839" s="4">
        <v>3</v>
      </c>
      <c r="CW839" t="s">
        <v>239</v>
      </c>
      <c r="CX839" s="4">
        <v>4</v>
      </c>
      <c r="CY839" t="s">
        <v>260</v>
      </c>
      <c r="CZ839" s="4">
        <v>2</v>
      </c>
      <c r="DA839" t="s">
        <v>239</v>
      </c>
      <c r="DB839" s="4">
        <v>4</v>
      </c>
      <c r="DC839" t="s">
        <v>240</v>
      </c>
      <c r="DD839" s="4">
        <v>2</v>
      </c>
      <c r="DE839" t="s">
        <v>241</v>
      </c>
      <c r="DF839" s="4">
        <v>3</v>
      </c>
      <c r="DG839" s="4">
        <v>80</v>
      </c>
      <c r="DH839" s="4">
        <v>85</v>
      </c>
      <c r="DI839" t="s">
        <v>244</v>
      </c>
      <c r="DJ839" s="29" t="s">
        <v>245</v>
      </c>
      <c r="DN839" t="s">
        <v>349</v>
      </c>
      <c r="DQ839" s="29" t="s">
        <v>245</v>
      </c>
      <c r="DS839" t="s">
        <v>349</v>
      </c>
      <c r="DV839" s="30" t="s">
        <v>245</v>
      </c>
      <c r="DX839" t="s">
        <v>246</v>
      </c>
      <c r="EB839" s="29" t="s">
        <v>245</v>
      </c>
      <c r="EC839" t="s">
        <v>249</v>
      </c>
      <c r="ED839" s="4">
        <v>3</v>
      </c>
      <c r="EE839" t="s">
        <v>237</v>
      </c>
      <c r="EF839" s="4">
        <v>5</v>
      </c>
      <c r="EG839" t="s">
        <v>248</v>
      </c>
      <c r="EH839" s="4">
        <v>1</v>
      </c>
      <c r="EI839" t="s">
        <v>301</v>
      </c>
      <c r="EJ839" s="4">
        <v>3</v>
      </c>
      <c r="EK839" t="s">
        <v>239</v>
      </c>
      <c r="EL839" s="4">
        <v>4</v>
      </c>
      <c r="EM839" t="s">
        <v>260</v>
      </c>
      <c r="EN839" s="4">
        <v>2</v>
      </c>
      <c r="EO839" t="s">
        <v>239</v>
      </c>
      <c r="EP839" s="4">
        <v>4</v>
      </c>
      <c r="EQ839" t="s">
        <v>260</v>
      </c>
      <c r="ER839" s="4">
        <v>2</v>
      </c>
      <c r="ES839" t="s">
        <v>219</v>
      </c>
      <c r="ET839" s="4">
        <v>4</v>
      </c>
      <c r="EU839" t="s">
        <v>236</v>
      </c>
      <c r="EV839" s="4">
        <v>3</v>
      </c>
      <c r="EW839" t="s">
        <v>239</v>
      </c>
      <c r="EX839" s="4">
        <v>4</v>
      </c>
      <c r="EY839" t="s">
        <v>249</v>
      </c>
      <c r="EZ839" s="4">
        <v>3</v>
      </c>
      <c r="FA839" s="6" t="s">
        <v>849</v>
      </c>
      <c r="FB839" s="6" t="s">
        <v>352</v>
      </c>
      <c r="FF839" s="28" t="s">
        <v>1300</v>
      </c>
      <c r="FG839" s="25" t="s">
        <v>251</v>
      </c>
      <c r="FH839" s="25" t="s">
        <v>304</v>
      </c>
      <c r="FM839" t="s">
        <v>255</v>
      </c>
      <c r="FN839" s="4">
        <v>4</v>
      </c>
      <c r="FO839" t="s">
        <v>271</v>
      </c>
      <c r="FP839" s="4">
        <v>3</v>
      </c>
      <c r="FQ839" t="s">
        <v>257</v>
      </c>
      <c r="FR839" s="4">
        <v>2</v>
      </c>
      <c r="FS839" t="s">
        <v>393</v>
      </c>
      <c r="FT839" s="4">
        <v>4</v>
      </c>
      <c r="FU839" t="s">
        <v>308</v>
      </c>
      <c r="FV839" s="4">
        <v>1</v>
      </c>
      <c r="FW839" t="s">
        <v>413</v>
      </c>
      <c r="FX839" s="4">
        <v>3</v>
      </c>
      <c r="FY839" t="s">
        <v>260</v>
      </c>
      <c r="FZ839" s="4">
        <v>2</v>
      </c>
      <c r="GA839" t="s">
        <v>249</v>
      </c>
      <c r="GB839" s="4">
        <v>3</v>
      </c>
      <c r="GC839" t="s">
        <v>249</v>
      </c>
      <c r="GD839" s="4">
        <v>3</v>
      </c>
      <c r="GE839" t="s">
        <v>260</v>
      </c>
      <c r="GF839" s="4">
        <v>2</v>
      </c>
      <c r="GG839" t="s">
        <v>8277</v>
      </c>
      <c r="GH839" s="6" t="s">
        <v>263</v>
      </c>
      <c r="GI839" t="s">
        <v>264</v>
      </c>
      <c r="GJ839" s="4">
        <v>2</v>
      </c>
      <c r="GK839">
        <v>16</v>
      </c>
      <c r="GL839" s="4">
        <v>16</v>
      </c>
      <c r="GM839" t="s">
        <v>312</v>
      </c>
      <c r="GN839" s="6" t="s">
        <v>266</v>
      </c>
      <c r="GO839" s="6" t="s">
        <v>266</v>
      </c>
      <c r="GP839" s="6" t="s">
        <v>266</v>
      </c>
      <c r="GT839" s="6">
        <v>10</v>
      </c>
      <c r="GU839" s="6">
        <v>14</v>
      </c>
      <c r="GV839" s="67">
        <v>10</v>
      </c>
      <c r="GW839" s="67">
        <v>14</v>
      </c>
      <c r="GX839" s="6" t="s">
        <v>312</v>
      </c>
      <c r="GY839" t="s">
        <v>312</v>
      </c>
      <c r="GZ839" t="s">
        <v>312</v>
      </c>
      <c r="HA839" s="4" t="s">
        <v>269</v>
      </c>
      <c r="HB839" s="4">
        <v>1</v>
      </c>
      <c r="HC839" s="4" t="s">
        <v>269</v>
      </c>
      <c r="HD839" s="4">
        <v>1</v>
      </c>
      <c r="HE839" t="s">
        <v>637</v>
      </c>
    </row>
    <row r="840" spans="1:213" ht="14.4" x14ac:dyDescent="0.3">
      <c r="A840">
        <v>936</v>
      </c>
      <c r="B840">
        <v>936</v>
      </c>
      <c r="C840" t="s">
        <v>8256</v>
      </c>
      <c r="D840" t="s">
        <v>334</v>
      </c>
      <c r="E840" s="4">
        <v>1</v>
      </c>
      <c r="F840" t="s">
        <v>270</v>
      </c>
      <c r="G840" s="4">
        <v>2</v>
      </c>
      <c r="H840" s="18" t="s">
        <v>8278</v>
      </c>
      <c r="I840" s="18" t="s">
        <v>1459</v>
      </c>
      <c r="J840" s="18" t="s">
        <v>522</v>
      </c>
      <c r="K840" s="18" t="s">
        <v>2191</v>
      </c>
      <c r="L840" s="18" t="s">
        <v>522</v>
      </c>
      <c r="N840" s="18" t="s">
        <v>8279</v>
      </c>
      <c r="O840" s="18" t="s">
        <v>1459</v>
      </c>
      <c r="P840" s="18" t="s">
        <v>522</v>
      </c>
      <c r="Q840" s="20" t="s">
        <v>2191</v>
      </c>
      <c r="R840" s="44" t="s">
        <v>522</v>
      </c>
      <c r="T840" t="s">
        <v>279</v>
      </c>
      <c r="U840" s="4">
        <v>1</v>
      </c>
      <c r="V840" t="s">
        <v>280</v>
      </c>
      <c r="W840" s="4">
        <v>2</v>
      </c>
      <c r="X840" t="s">
        <v>281</v>
      </c>
      <c r="Y840" s="4">
        <v>2</v>
      </c>
      <c r="Z840" s="6" t="s">
        <v>8280</v>
      </c>
      <c r="AA840" s="52" t="s">
        <v>1284</v>
      </c>
      <c r="AB840" s="52" t="s">
        <v>222</v>
      </c>
      <c r="AC840" s="52" t="s">
        <v>854</v>
      </c>
      <c r="AD840" s="52" t="s">
        <v>222</v>
      </c>
      <c r="AE840" s="52" t="s">
        <v>230</v>
      </c>
      <c r="AF840" t="s">
        <v>323</v>
      </c>
      <c r="AG840" s="4">
        <v>1</v>
      </c>
      <c r="AH840" s="6" t="s">
        <v>8281</v>
      </c>
      <c r="AI840" s="25" t="s">
        <v>3139</v>
      </c>
      <c r="AJ840" s="25" t="s">
        <v>288</v>
      </c>
      <c r="AK840" s="25" t="s">
        <v>8282</v>
      </c>
      <c r="AL840" s="25" t="s">
        <v>2411</v>
      </c>
      <c r="AN840" t="s">
        <v>290</v>
      </c>
      <c r="AO840" s="4">
        <v>1</v>
      </c>
      <c r="AP840" t="s">
        <v>231</v>
      </c>
      <c r="AQ840" s="4">
        <v>3</v>
      </c>
      <c r="AR840" s="6" t="s">
        <v>8283</v>
      </c>
      <c r="AS840" s="6" t="s">
        <v>409</v>
      </c>
      <c r="AT840" s="6" t="s">
        <v>712</v>
      </c>
      <c r="AV840" s="6" t="s">
        <v>251</v>
      </c>
      <c r="AW840" s="6" t="s">
        <v>712</v>
      </c>
      <c r="AY840" t="s">
        <v>219</v>
      </c>
      <c r="AZ840" s="4">
        <v>4</v>
      </c>
      <c r="BA840" t="s">
        <v>225</v>
      </c>
      <c r="BB840" s="4">
        <v>5</v>
      </c>
      <c r="BC840" t="s">
        <v>281</v>
      </c>
      <c r="BD840" s="4">
        <v>2</v>
      </c>
      <c r="BE840" t="s">
        <v>236</v>
      </c>
      <c r="BF840" s="4">
        <v>3</v>
      </c>
      <c r="BG840" t="s">
        <v>236</v>
      </c>
      <c r="BH840" s="4">
        <v>3</v>
      </c>
      <c r="BI840" t="s">
        <v>236</v>
      </c>
      <c r="BJ840" s="4">
        <v>3</v>
      </c>
      <c r="BK840" t="s">
        <v>225</v>
      </c>
      <c r="BL840" s="4">
        <v>5</v>
      </c>
      <c r="BM840" t="s">
        <v>219</v>
      </c>
      <c r="BN840" s="4">
        <v>4</v>
      </c>
      <c r="BO840" t="s">
        <v>239</v>
      </c>
      <c r="BP840" s="4">
        <v>4</v>
      </c>
      <c r="BQ840" t="s">
        <v>239</v>
      </c>
      <c r="BR840" s="4">
        <v>4</v>
      </c>
      <c r="BS840" t="s">
        <v>237</v>
      </c>
      <c r="BT840" s="4">
        <v>5</v>
      </c>
      <c r="BU840" t="s">
        <v>237</v>
      </c>
      <c r="BV840" s="4">
        <v>5</v>
      </c>
      <c r="BW840" t="s">
        <v>239</v>
      </c>
      <c r="BX840" s="4">
        <v>4</v>
      </c>
      <c r="BY840" t="s">
        <v>239</v>
      </c>
      <c r="BZ840" s="4">
        <v>4</v>
      </c>
      <c r="CA840" s="10">
        <v>45056</v>
      </c>
      <c r="CB840" s="9">
        <v>1</v>
      </c>
      <c r="CC840" s="10">
        <v>45087</v>
      </c>
      <c r="CD840" s="9">
        <v>2</v>
      </c>
      <c r="CE840" t="s">
        <v>296</v>
      </c>
      <c r="CF840" s="4">
        <v>4</v>
      </c>
      <c r="CG840" t="s">
        <v>296</v>
      </c>
      <c r="CH840" s="4">
        <v>4</v>
      </c>
      <c r="CI840" t="s">
        <v>261</v>
      </c>
      <c r="CJ840" s="4">
        <v>1</v>
      </c>
      <c r="CK840" s="16" t="s">
        <v>261</v>
      </c>
      <c r="CL840" s="16">
        <v>1</v>
      </c>
      <c r="CM840" t="s">
        <v>323</v>
      </c>
      <c r="CN840" s="4">
        <v>1</v>
      </c>
      <c r="CO840" t="s">
        <v>323</v>
      </c>
      <c r="CP840" s="4">
        <v>1</v>
      </c>
      <c r="CQ840" t="s">
        <v>281</v>
      </c>
      <c r="CR840" s="4">
        <v>2</v>
      </c>
      <c r="CS840" t="s">
        <v>236</v>
      </c>
      <c r="CT840" s="4">
        <v>3</v>
      </c>
      <c r="CU840" t="s">
        <v>261</v>
      </c>
      <c r="CV840" s="4">
        <v>1</v>
      </c>
      <c r="CW840" t="s">
        <v>261</v>
      </c>
      <c r="CX840" s="4">
        <v>1</v>
      </c>
      <c r="CY840" t="s">
        <v>261</v>
      </c>
      <c r="CZ840" s="4">
        <v>1</v>
      </c>
      <c r="DA840" t="s">
        <v>261</v>
      </c>
      <c r="DB840" s="4">
        <v>1</v>
      </c>
      <c r="DC840" t="s">
        <v>297</v>
      </c>
      <c r="DD840" s="4">
        <v>1</v>
      </c>
      <c r="DE840" t="s">
        <v>297</v>
      </c>
      <c r="DF840" s="4">
        <v>1</v>
      </c>
      <c r="DG840" s="4" t="s">
        <v>8284</v>
      </c>
      <c r="DH840" s="4">
        <v>54</v>
      </c>
      <c r="DI840" t="s">
        <v>246</v>
      </c>
      <c r="DM840" s="29" t="s">
        <v>245</v>
      </c>
      <c r="DN840" t="s">
        <v>244</v>
      </c>
      <c r="DO840" s="29" t="s">
        <v>245</v>
      </c>
      <c r="DS840" t="s">
        <v>326</v>
      </c>
      <c r="DU840" s="29" t="s">
        <v>245</v>
      </c>
      <c r="DX840" t="s">
        <v>326</v>
      </c>
      <c r="DZ840" s="29" t="s">
        <v>245</v>
      </c>
      <c r="EC840" t="s">
        <v>260</v>
      </c>
      <c r="ED840" s="4">
        <v>2</v>
      </c>
      <c r="EE840" t="s">
        <v>249</v>
      </c>
      <c r="EF840" s="4">
        <v>3</v>
      </c>
      <c r="EG840" t="s">
        <v>327</v>
      </c>
      <c r="EH840" s="4">
        <v>2</v>
      </c>
      <c r="EI840" t="s">
        <v>248</v>
      </c>
      <c r="EJ840" s="4">
        <v>1</v>
      </c>
      <c r="EK840" t="s">
        <v>249</v>
      </c>
      <c r="EL840" s="4">
        <v>3</v>
      </c>
      <c r="EM840" t="s">
        <v>249</v>
      </c>
      <c r="EN840" s="4">
        <v>3</v>
      </c>
      <c r="EO840" t="s">
        <v>239</v>
      </c>
      <c r="EP840" s="4">
        <v>4</v>
      </c>
      <c r="EQ840" t="s">
        <v>239</v>
      </c>
      <c r="ER840" s="4">
        <v>4</v>
      </c>
      <c r="ES840" t="s">
        <v>236</v>
      </c>
      <c r="ET840" s="4">
        <v>3</v>
      </c>
      <c r="EU840" t="s">
        <v>219</v>
      </c>
      <c r="EV840" s="4">
        <v>4</v>
      </c>
      <c r="EW840" t="s">
        <v>260</v>
      </c>
      <c r="EX840" s="4">
        <v>2</v>
      </c>
      <c r="EY840" t="s">
        <v>237</v>
      </c>
      <c r="EZ840" s="4">
        <v>5</v>
      </c>
      <c r="FA840" s="6" t="s">
        <v>8285</v>
      </c>
      <c r="FB840" s="6" t="s">
        <v>485</v>
      </c>
      <c r="FF840" s="28" t="s">
        <v>8285</v>
      </c>
      <c r="FG840" s="25" t="s">
        <v>266</v>
      </c>
      <c r="FH840" s="25" t="s">
        <v>2007</v>
      </c>
      <c r="FM840" t="s">
        <v>307</v>
      </c>
      <c r="FN840" s="4">
        <v>2</v>
      </c>
      <c r="FO840" t="s">
        <v>307</v>
      </c>
      <c r="FP840" s="4">
        <v>2</v>
      </c>
      <c r="FQ840" t="s">
        <v>257</v>
      </c>
      <c r="FR840" s="4">
        <v>2</v>
      </c>
      <c r="FS840" t="s">
        <v>258</v>
      </c>
      <c r="FT840" s="4">
        <v>3</v>
      </c>
      <c r="FU840" t="s">
        <v>308</v>
      </c>
      <c r="FV840" s="4">
        <v>1</v>
      </c>
      <c r="FW840" t="s">
        <v>308</v>
      </c>
      <c r="FX840" s="4">
        <v>1</v>
      </c>
      <c r="FY840" t="s">
        <v>239</v>
      </c>
      <c r="FZ840" s="4">
        <v>4</v>
      </c>
      <c r="GA840" t="s">
        <v>239</v>
      </c>
      <c r="GB840" s="4">
        <v>4</v>
      </c>
      <c r="GC840" t="s">
        <v>239</v>
      </c>
      <c r="GD840" s="4">
        <v>4</v>
      </c>
      <c r="GE840" t="s">
        <v>239</v>
      </c>
      <c r="GF840" s="4">
        <v>4</v>
      </c>
      <c r="GG840" t="s">
        <v>8286</v>
      </c>
      <c r="GH840" s="6" t="s">
        <v>352</v>
      </c>
      <c r="GI840" t="s">
        <v>309</v>
      </c>
      <c r="GJ840" s="4">
        <v>1</v>
      </c>
      <c r="GK840">
        <v>16</v>
      </c>
      <c r="GL840" s="4">
        <v>16</v>
      </c>
      <c r="GM840" t="s">
        <v>312</v>
      </c>
      <c r="GN840" s="6" t="s">
        <v>266</v>
      </c>
      <c r="GO840" s="6" t="s">
        <v>266</v>
      </c>
      <c r="GP840" s="6" t="s">
        <v>266</v>
      </c>
      <c r="GT840" s="6">
        <v>9</v>
      </c>
      <c r="GU840" s="6">
        <v>12</v>
      </c>
      <c r="GV840" s="67">
        <v>9</v>
      </c>
      <c r="GW840" s="67">
        <v>12</v>
      </c>
      <c r="GX840" s="6" t="s">
        <v>312</v>
      </c>
      <c r="GY840" t="s">
        <v>312</v>
      </c>
      <c r="GZ840" t="s">
        <v>312</v>
      </c>
      <c r="HA840" s="4" t="s">
        <v>269</v>
      </c>
      <c r="HB840" s="4">
        <v>1</v>
      </c>
      <c r="HC840" s="4" t="s">
        <v>269</v>
      </c>
      <c r="HD840" s="4">
        <v>1</v>
      </c>
      <c r="HE840" t="s">
        <v>637</v>
      </c>
    </row>
    <row r="841" spans="1:213" ht="14.4" x14ac:dyDescent="0.3">
      <c r="A841">
        <v>937</v>
      </c>
      <c r="B841">
        <v>937</v>
      </c>
      <c r="C841" t="s">
        <v>8256</v>
      </c>
      <c r="D841" t="s">
        <v>271</v>
      </c>
      <c r="E841" s="4">
        <v>3</v>
      </c>
      <c r="F841" t="s">
        <v>209</v>
      </c>
      <c r="G841" s="4">
        <v>4</v>
      </c>
      <c r="H841" s="18" t="s">
        <v>8287</v>
      </c>
      <c r="I841" s="18" t="s">
        <v>8288</v>
      </c>
      <c r="J841" s="18" t="s">
        <v>278</v>
      </c>
      <c r="K841" s="18" t="s">
        <v>967</v>
      </c>
      <c r="L841" s="41" t="s">
        <v>338</v>
      </c>
      <c r="N841" s="18" t="s">
        <v>8289</v>
      </c>
      <c r="O841" s="18" t="s">
        <v>1323</v>
      </c>
      <c r="P841" s="18" t="s">
        <v>430</v>
      </c>
      <c r="Q841" s="20" t="s">
        <v>8290</v>
      </c>
      <c r="R841" s="44" t="s">
        <v>278</v>
      </c>
      <c r="T841" t="s">
        <v>279</v>
      </c>
      <c r="U841" s="4">
        <v>1</v>
      </c>
      <c r="V841" t="s">
        <v>218</v>
      </c>
      <c r="W841" s="4">
        <v>3</v>
      </c>
      <c r="X841" t="s">
        <v>281</v>
      </c>
      <c r="Y841" s="4">
        <v>2</v>
      </c>
      <c r="Z841" s="6" t="s">
        <v>8291</v>
      </c>
      <c r="AA841" s="52" t="s">
        <v>502</v>
      </c>
      <c r="AB841" s="52" t="s">
        <v>284</v>
      </c>
      <c r="AC841" s="52" t="s">
        <v>629</v>
      </c>
      <c r="AD841" s="52" t="s">
        <v>222</v>
      </c>
      <c r="AE841" s="52" t="s">
        <v>230</v>
      </c>
      <c r="AF841" t="s">
        <v>219</v>
      </c>
      <c r="AG841" s="4">
        <v>4</v>
      </c>
      <c r="AH841" s="6" t="s">
        <v>8292</v>
      </c>
      <c r="AI841" s="25" t="s">
        <v>854</v>
      </c>
      <c r="AJ841" s="25" t="s">
        <v>222</v>
      </c>
      <c r="AK841" s="25" t="s">
        <v>1637</v>
      </c>
      <c r="AL841" s="25" t="s">
        <v>222</v>
      </c>
      <c r="AN841" t="s">
        <v>291</v>
      </c>
      <c r="AO841" s="4">
        <v>2</v>
      </c>
      <c r="AP841" t="s">
        <v>231</v>
      </c>
      <c r="AQ841" s="4">
        <v>3</v>
      </c>
      <c r="AR841" s="6" t="s">
        <v>6213</v>
      </c>
      <c r="AS841" s="6" t="s">
        <v>409</v>
      </c>
      <c r="AT841" s="6" t="s">
        <v>438</v>
      </c>
      <c r="AV841" s="6" t="s">
        <v>251</v>
      </c>
      <c r="AW841" s="6" t="s">
        <v>235</v>
      </c>
      <c r="AY841" t="s">
        <v>219</v>
      </c>
      <c r="AZ841" s="4">
        <v>4</v>
      </c>
      <c r="BA841" t="s">
        <v>219</v>
      </c>
      <c r="BB841" s="4">
        <v>4</v>
      </c>
      <c r="BC841" t="s">
        <v>219</v>
      </c>
      <c r="BD841" s="4">
        <v>4</v>
      </c>
      <c r="BE841" t="s">
        <v>225</v>
      </c>
      <c r="BF841" s="4">
        <v>5</v>
      </c>
      <c r="BG841" t="s">
        <v>219</v>
      </c>
      <c r="BH841" s="4">
        <v>4</v>
      </c>
      <c r="BI841" t="s">
        <v>219</v>
      </c>
      <c r="BJ841" s="4">
        <v>4</v>
      </c>
      <c r="BK841" t="s">
        <v>236</v>
      </c>
      <c r="BL841" s="4">
        <v>3</v>
      </c>
      <c r="BM841" t="s">
        <v>236</v>
      </c>
      <c r="BN841" s="4">
        <v>3</v>
      </c>
      <c r="BO841" t="s">
        <v>239</v>
      </c>
      <c r="BP841" s="4">
        <v>4</v>
      </c>
      <c r="BQ841" t="s">
        <v>239</v>
      </c>
      <c r="BR841" s="4">
        <v>4</v>
      </c>
      <c r="BS841" t="s">
        <v>239</v>
      </c>
      <c r="BT841" s="4">
        <v>4</v>
      </c>
      <c r="BU841" t="s">
        <v>237</v>
      </c>
      <c r="BV841" s="4">
        <v>5</v>
      </c>
      <c r="BW841" t="s">
        <v>239</v>
      </c>
      <c r="BX841" s="4">
        <v>4</v>
      </c>
      <c r="BY841" t="s">
        <v>260</v>
      </c>
      <c r="BZ841" s="4">
        <v>2</v>
      </c>
      <c r="CA841" s="10">
        <v>45117</v>
      </c>
      <c r="CB841" s="9">
        <v>3</v>
      </c>
      <c r="CC841" s="10">
        <v>45087</v>
      </c>
      <c r="CD841" s="9">
        <v>6</v>
      </c>
      <c r="CE841" t="s">
        <v>296</v>
      </c>
      <c r="CF841" s="4">
        <v>4</v>
      </c>
      <c r="CG841" t="s">
        <v>296</v>
      </c>
      <c r="CH841" s="4">
        <v>4</v>
      </c>
      <c r="CI841" t="s">
        <v>260</v>
      </c>
      <c r="CJ841" s="4">
        <v>2</v>
      </c>
      <c r="CK841" t="s">
        <v>239</v>
      </c>
      <c r="CL841" s="4">
        <v>4</v>
      </c>
      <c r="CM841" t="s">
        <v>281</v>
      </c>
      <c r="CN841" s="4">
        <v>2</v>
      </c>
      <c r="CO841" t="s">
        <v>219</v>
      </c>
      <c r="CP841" s="4">
        <v>4</v>
      </c>
      <c r="CQ841" t="s">
        <v>236</v>
      </c>
      <c r="CR841" s="4">
        <v>3</v>
      </c>
      <c r="CS841" t="s">
        <v>219</v>
      </c>
      <c r="CT841" s="4">
        <v>4</v>
      </c>
      <c r="CU841" t="s">
        <v>261</v>
      </c>
      <c r="CV841" s="4">
        <v>1</v>
      </c>
      <c r="CW841" t="s">
        <v>237</v>
      </c>
      <c r="CX841" s="4">
        <v>5</v>
      </c>
      <c r="CY841" t="s">
        <v>261</v>
      </c>
      <c r="CZ841" s="4">
        <v>1</v>
      </c>
      <c r="DA841" t="s">
        <v>239</v>
      </c>
      <c r="DB841" s="4">
        <v>4</v>
      </c>
      <c r="DC841" t="s">
        <v>240</v>
      </c>
      <c r="DD841" s="4">
        <v>2</v>
      </c>
      <c r="DE841" t="s">
        <v>240</v>
      </c>
      <c r="DF841" s="4">
        <v>2</v>
      </c>
      <c r="DG841" s="4">
        <v>56</v>
      </c>
      <c r="DH841" s="4">
        <v>70</v>
      </c>
      <c r="DI841" t="s">
        <v>326</v>
      </c>
      <c r="DK841" s="29" t="s">
        <v>245</v>
      </c>
      <c r="DN841" t="s">
        <v>326</v>
      </c>
      <c r="DP841" s="29" t="s">
        <v>245</v>
      </c>
      <c r="DS841" t="s">
        <v>246</v>
      </c>
      <c r="DW841" s="29" t="s">
        <v>245</v>
      </c>
      <c r="DX841" t="s">
        <v>349</v>
      </c>
      <c r="EA841" s="30" t="s">
        <v>245</v>
      </c>
      <c r="EC841" t="s">
        <v>249</v>
      </c>
      <c r="ED841" s="4">
        <v>3</v>
      </c>
      <c r="EE841" t="s">
        <v>239</v>
      </c>
      <c r="EF841" s="4">
        <v>4</v>
      </c>
      <c r="EG841" t="s">
        <v>327</v>
      </c>
      <c r="EH841" s="4">
        <v>2</v>
      </c>
      <c r="EI841" t="s">
        <v>248</v>
      </c>
      <c r="EJ841" s="4">
        <v>1</v>
      </c>
      <c r="EK841" t="s">
        <v>239</v>
      </c>
      <c r="EL841" s="4">
        <v>4</v>
      </c>
      <c r="EM841" t="s">
        <v>249</v>
      </c>
      <c r="EN841" s="4">
        <v>3</v>
      </c>
      <c r="EO841" t="s">
        <v>260</v>
      </c>
      <c r="EP841" s="4">
        <v>2</v>
      </c>
      <c r="EQ841" t="s">
        <v>260</v>
      </c>
      <c r="ER841" s="4">
        <v>2</v>
      </c>
      <c r="ES841" t="s">
        <v>219</v>
      </c>
      <c r="ET841" s="4">
        <v>4</v>
      </c>
      <c r="EU841" t="s">
        <v>219</v>
      </c>
      <c r="EV841" s="4">
        <v>4</v>
      </c>
      <c r="EW841" t="s">
        <v>249</v>
      </c>
      <c r="EX841" s="4">
        <v>3</v>
      </c>
      <c r="EY841" t="s">
        <v>239</v>
      </c>
      <c r="EZ841" s="4">
        <v>4</v>
      </c>
      <c r="FA841" s="6" t="s">
        <v>8293</v>
      </c>
      <c r="FB841" s="6" t="s">
        <v>1016</v>
      </c>
      <c r="FF841" s="28" t="s">
        <v>8293</v>
      </c>
      <c r="FG841" s="25" t="s">
        <v>266</v>
      </c>
      <c r="FH841" s="25" t="s">
        <v>1016</v>
      </c>
      <c r="FM841" t="s">
        <v>255</v>
      </c>
      <c r="FN841" s="4">
        <v>4</v>
      </c>
      <c r="FO841" t="s">
        <v>255</v>
      </c>
      <c r="FP841" s="4">
        <v>4</v>
      </c>
      <c r="FQ841" t="s">
        <v>257</v>
      </c>
      <c r="FR841" s="4">
        <v>2</v>
      </c>
      <c r="FS841" t="s">
        <v>258</v>
      </c>
      <c r="FT841" s="4">
        <v>3</v>
      </c>
      <c r="FU841" t="s">
        <v>308</v>
      </c>
      <c r="FV841" s="4">
        <v>1</v>
      </c>
      <c r="FW841" t="s">
        <v>308</v>
      </c>
      <c r="FX841" s="4">
        <v>1</v>
      </c>
      <c r="FY841" t="s">
        <v>260</v>
      </c>
      <c r="FZ841" s="4">
        <v>2</v>
      </c>
      <c r="GA841" t="s">
        <v>260</v>
      </c>
      <c r="GB841" s="4">
        <v>2</v>
      </c>
      <c r="GC841" t="s">
        <v>239</v>
      </c>
      <c r="GD841" s="4">
        <v>4</v>
      </c>
      <c r="GE841" t="s">
        <v>239</v>
      </c>
      <c r="GF841" s="4">
        <v>4</v>
      </c>
      <c r="GG841" t="s">
        <v>6667</v>
      </c>
      <c r="GH841" s="6" t="s">
        <v>352</v>
      </c>
      <c r="GI841" t="s">
        <v>309</v>
      </c>
      <c r="GJ841" s="4">
        <v>1</v>
      </c>
      <c r="GK841">
        <v>16</v>
      </c>
      <c r="GL841" s="4">
        <v>16</v>
      </c>
      <c r="GM841" t="s">
        <v>312</v>
      </c>
      <c r="GN841" s="6" t="s">
        <v>266</v>
      </c>
      <c r="GO841" s="6" t="s">
        <v>266</v>
      </c>
      <c r="GP841" s="6" t="s">
        <v>266</v>
      </c>
      <c r="GT841" s="6">
        <v>9</v>
      </c>
      <c r="GU841" s="6">
        <v>13</v>
      </c>
      <c r="GV841" s="67">
        <v>9</v>
      </c>
      <c r="GW841" s="67">
        <v>13</v>
      </c>
      <c r="GX841" s="6" t="s">
        <v>312</v>
      </c>
      <c r="GY841" t="s">
        <v>312</v>
      </c>
      <c r="GZ841" t="s">
        <v>312</v>
      </c>
      <c r="HA841" s="4" t="s">
        <v>355</v>
      </c>
      <c r="HB841" s="4">
        <v>2</v>
      </c>
      <c r="HC841" s="4" t="s">
        <v>269</v>
      </c>
      <c r="HD841" s="4">
        <v>1</v>
      </c>
      <c r="HE841" t="s">
        <v>637</v>
      </c>
    </row>
    <row r="842" spans="1:213" ht="14.4" x14ac:dyDescent="0.3">
      <c r="A842">
        <v>938</v>
      </c>
      <c r="B842">
        <v>938</v>
      </c>
      <c r="C842" t="s">
        <v>8256</v>
      </c>
      <c r="D842" t="s">
        <v>270</v>
      </c>
      <c r="E842" s="4">
        <v>2</v>
      </c>
      <c r="F842" t="s">
        <v>209</v>
      </c>
      <c r="G842" s="4">
        <v>4</v>
      </c>
      <c r="H842" s="18" t="s">
        <v>8294</v>
      </c>
      <c r="I842" s="18" t="s">
        <v>572</v>
      </c>
      <c r="J842" s="18" t="s">
        <v>401</v>
      </c>
      <c r="K842" s="18" t="s">
        <v>5968</v>
      </c>
      <c r="L842" s="18" t="s">
        <v>671</v>
      </c>
      <c r="N842" s="18" t="s">
        <v>8295</v>
      </c>
      <c r="O842" s="18" t="s">
        <v>3562</v>
      </c>
      <c r="P842" s="18" t="s">
        <v>430</v>
      </c>
      <c r="Q842" s="20" t="s">
        <v>8296</v>
      </c>
      <c r="R842" s="45" t="s">
        <v>430</v>
      </c>
      <c r="T842" t="s">
        <v>279</v>
      </c>
      <c r="U842" s="4">
        <v>1</v>
      </c>
      <c r="V842" t="s">
        <v>218</v>
      </c>
      <c r="W842" s="4">
        <v>3</v>
      </c>
      <c r="X842" t="s">
        <v>281</v>
      </c>
      <c r="Y842" s="4">
        <v>2</v>
      </c>
      <c r="Z842" s="6" t="s">
        <v>8297</v>
      </c>
      <c r="AA842" s="52" t="s">
        <v>3082</v>
      </c>
      <c r="AB842" s="52" t="s">
        <v>288</v>
      </c>
      <c r="AC842" s="52" t="s">
        <v>8298</v>
      </c>
      <c r="AD842" s="52" t="s">
        <v>222</v>
      </c>
      <c r="AE842" s="52" t="s">
        <v>230</v>
      </c>
      <c r="AF842" t="s">
        <v>219</v>
      </c>
      <c r="AG842" s="4">
        <v>4</v>
      </c>
      <c r="AH842" s="6" t="s">
        <v>8299</v>
      </c>
      <c r="AI842" s="25" t="s">
        <v>929</v>
      </c>
      <c r="AJ842" s="25" t="s">
        <v>222</v>
      </c>
      <c r="AK842" s="25" t="s">
        <v>8300</v>
      </c>
      <c r="AL842" s="25" t="s">
        <v>222</v>
      </c>
      <c r="AN842" t="s">
        <v>291</v>
      </c>
      <c r="AO842" s="4">
        <v>2</v>
      </c>
      <c r="AP842" t="s">
        <v>231</v>
      </c>
      <c r="AQ842" s="4">
        <v>3</v>
      </c>
      <c r="AR842" s="6" t="s">
        <v>8301</v>
      </c>
      <c r="AS842" s="6" t="s">
        <v>389</v>
      </c>
      <c r="AT842" s="6" t="s">
        <v>661</v>
      </c>
      <c r="AV842" s="6" t="s">
        <v>389</v>
      </c>
      <c r="AW842" s="6" t="s">
        <v>661</v>
      </c>
      <c r="AY842" t="s">
        <v>236</v>
      </c>
      <c r="AZ842" s="4">
        <v>3</v>
      </c>
      <c r="BA842" t="s">
        <v>236</v>
      </c>
      <c r="BB842" s="4">
        <v>3</v>
      </c>
      <c r="BC842" t="s">
        <v>219</v>
      </c>
      <c r="BD842" s="4">
        <v>4</v>
      </c>
      <c r="BE842" t="s">
        <v>236</v>
      </c>
      <c r="BF842" s="4">
        <v>3</v>
      </c>
      <c r="BG842" t="s">
        <v>225</v>
      </c>
      <c r="BH842" s="4">
        <v>5</v>
      </c>
      <c r="BI842" t="s">
        <v>219</v>
      </c>
      <c r="BJ842" s="4">
        <v>4</v>
      </c>
      <c r="BK842" t="s">
        <v>236</v>
      </c>
      <c r="BL842" s="4">
        <v>3</v>
      </c>
      <c r="BM842" t="s">
        <v>236</v>
      </c>
      <c r="BN842" s="4">
        <v>3</v>
      </c>
      <c r="BO842" t="s">
        <v>249</v>
      </c>
      <c r="BP842" s="4">
        <v>3</v>
      </c>
      <c r="BQ842" t="s">
        <v>237</v>
      </c>
      <c r="BR842" s="4">
        <v>5</v>
      </c>
      <c r="BS842" t="s">
        <v>237</v>
      </c>
      <c r="BT842" s="4">
        <v>5</v>
      </c>
      <c r="BU842" t="s">
        <v>237</v>
      </c>
      <c r="BV842" s="4">
        <v>5</v>
      </c>
      <c r="BW842" t="s">
        <v>237</v>
      </c>
      <c r="BX842" s="4">
        <v>5</v>
      </c>
      <c r="BY842" t="s">
        <v>260</v>
      </c>
      <c r="BZ842" s="4">
        <v>2</v>
      </c>
      <c r="CA842" s="10">
        <v>45056</v>
      </c>
      <c r="CB842" s="9">
        <v>1</v>
      </c>
      <c r="CC842" s="10">
        <v>45148</v>
      </c>
      <c r="CD842" s="9">
        <v>4</v>
      </c>
      <c r="CE842" t="s">
        <v>295</v>
      </c>
      <c r="CF842" s="4">
        <v>2</v>
      </c>
      <c r="CG842" t="s">
        <v>238</v>
      </c>
      <c r="CH842" s="4">
        <v>5</v>
      </c>
      <c r="CI842" t="s">
        <v>260</v>
      </c>
      <c r="CJ842" s="4">
        <v>2</v>
      </c>
      <c r="CK842" t="s">
        <v>237</v>
      </c>
      <c r="CL842" s="4">
        <v>5</v>
      </c>
      <c r="CM842" t="s">
        <v>281</v>
      </c>
      <c r="CN842" s="4">
        <v>2</v>
      </c>
      <c r="CO842" t="s">
        <v>225</v>
      </c>
      <c r="CP842" s="4">
        <v>5</v>
      </c>
      <c r="CQ842" t="s">
        <v>281</v>
      </c>
      <c r="CR842" s="4">
        <v>2</v>
      </c>
      <c r="CS842" t="s">
        <v>225</v>
      </c>
      <c r="CT842" s="4">
        <v>5</v>
      </c>
      <c r="CU842" t="s">
        <v>249</v>
      </c>
      <c r="CV842" s="4">
        <v>3</v>
      </c>
      <c r="CW842" t="s">
        <v>239</v>
      </c>
      <c r="CX842" s="4">
        <v>4</v>
      </c>
      <c r="CY842" t="s">
        <v>261</v>
      </c>
      <c r="CZ842" s="4">
        <v>1</v>
      </c>
      <c r="DA842" t="s">
        <v>239</v>
      </c>
      <c r="DB842" s="4">
        <v>4</v>
      </c>
      <c r="DC842" t="s">
        <v>240</v>
      </c>
      <c r="DD842" s="4">
        <v>2</v>
      </c>
      <c r="DE842" t="s">
        <v>241</v>
      </c>
      <c r="DF842" s="4">
        <v>3</v>
      </c>
      <c r="DG842" s="4">
        <v>47</v>
      </c>
      <c r="DH842" s="4">
        <v>89</v>
      </c>
      <c r="DI842" t="s">
        <v>349</v>
      </c>
      <c r="DL842" s="30" t="s">
        <v>245</v>
      </c>
      <c r="DN842" t="s">
        <v>349</v>
      </c>
      <c r="DQ842" s="29" t="s">
        <v>245</v>
      </c>
      <c r="DS842" t="s">
        <v>326</v>
      </c>
      <c r="DU842" s="29" t="s">
        <v>245</v>
      </c>
      <c r="DX842" t="s">
        <v>246</v>
      </c>
      <c r="EB842" s="29" t="s">
        <v>245</v>
      </c>
      <c r="EC842" t="s">
        <v>260</v>
      </c>
      <c r="ED842" s="4">
        <v>2</v>
      </c>
      <c r="EE842" t="s">
        <v>239</v>
      </c>
      <c r="EF842" s="4">
        <v>4</v>
      </c>
      <c r="EG842" t="s">
        <v>327</v>
      </c>
      <c r="EH842" s="4">
        <v>2</v>
      </c>
      <c r="EI842" t="s">
        <v>248</v>
      </c>
      <c r="EJ842" s="4">
        <v>1</v>
      </c>
      <c r="EK842" t="s">
        <v>260</v>
      </c>
      <c r="EL842" s="4">
        <v>2</v>
      </c>
      <c r="EM842" t="s">
        <v>249</v>
      </c>
      <c r="EN842" s="4">
        <v>3</v>
      </c>
      <c r="EO842" t="s">
        <v>261</v>
      </c>
      <c r="EP842" s="4">
        <v>1</v>
      </c>
      <c r="EQ842" t="s">
        <v>249</v>
      </c>
      <c r="ER842" s="4">
        <v>3</v>
      </c>
      <c r="ES842" t="s">
        <v>236</v>
      </c>
      <c r="ET842" s="4">
        <v>3</v>
      </c>
      <c r="EU842" t="s">
        <v>236</v>
      </c>
      <c r="EV842" s="4">
        <v>3</v>
      </c>
      <c r="EW842" t="s">
        <v>260</v>
      </c>
      <c r="EX842" s="4">
        <v>2</v>
      </c>
      <c r="EY842" t="s">
        <v>260</v>
      </c>
      <c r="EZ842" s="4">
        <v>2</v>
      </c>
      <c r="FA842" s="6" t="s">
        <v>331</v>
      </c>
      <c r="FB842" s="6" t="s">
        <v>331</v>
      </c>
      <c r="FF842" s="28" t="s">
        <v>304</v>
      </c>
      <c r="FG842" s="25" t="s">
        <v>251</v>
      </c>
      <c r="FH842" s="25" t="s">
        <v>304</v>
      </c>
      <c r="FM842" t="s">
        <v>271</v>
      </c>
      <c r="FN842" s="4">
        <v>3</v>
      </c>
      <c r="FO842" t="s">
        <v>271</v>
      </c>
      <c r="FP842" s="4">
        <v>3</v>
      </c>
      <c r="FQ842" t="s">
        <v>257</v>
      </c>
      <c r="FR842" s="4">
        <v>2</v>
      </c>
      <c r="FS842" t="s">
        <v>257</v>
      </c>
      <c r="FT842" s="4">
        <v>2</v>
      </c>
      <c r="FU842" t="s">
        <v>413</v>
      </c>
      <c r="FV842" s="4">
        <v>3</v>
      </c>
      <c r="FW842" t="s">
        <v>259</v>
      </c>
      <c r="FX842" s="4">
        <v>2</v>
      </c>
      <c r="FY842" t="s">
        <v>237</v>
      </c>
      <c r="FZ842" s="4">
        <v>5</v>
      </c>
      <c r="GA842" t="s">
        <v>261</v>
      </c>
      <c r="GB842" s="4">
        <v>1</v>
      </c>
      <c r="GC842" t="s">
        <v>261</v>
      </c>
      <c r="GD842" s="4">
        <v>1</v>
      </c>
      <c r="GE842" t="s">
        <v>239</v>
      </c>
      <c r="GF842" s="4">
        <v>4</v>
      </c>
      <c r="GG842" t="s">
        <v>8302</v>
      </c>
      <c r="GH842" s="6" t="s">
        <v>475</v>
      </c>
      <c r="GI842" t="s">
        <v>264</v>
      </c>
      <c r="GJ842" s="4">
        <v>2</v>
      </c>
      <c r="GK842">
        <v>16</v>
      </c>
      <c r="GL842" s="4">
        <v>16</v>
      </c>
      <c r="GM842" t="s">
        <v>312</v>
      </c>
      <c r="GN842" s="6" t="s">
        <v>266</v>
      </c>
      <c r="GO842" s="6" t="s">
        <v>266</v>
      </c>
      <c r="GP842" s="6" t="s">
        <v>266</v>
      </c>
      <c r="GT842" s="6">
        <v>11</v>
      </c>
      <c r="GU842" s="6">
        <v>13</v>
      </c>
      <c r="GV842" s="67">
        <v>11</v>
      </c>
      <c r="GW842" s="67">
        <v>13</v>
      </c>
      <c r="GX842" s="6" t="s">
        <v>312</v>
      </c>
      <c r="GY842" t="s">
        <v>312</v>
      </c>
      <c r="GZ842" t="s">
        <v>312</v>
      </c>
      <c r="HA842" s="4" t="s">
        <v>587</v>
      </c>
      <c r="HB842" s="4">
        <v>3</v>
      </c>
      <c r="HC842" s="4" t="s">
        <v>269</v>
      </c>
      <c r="HD842" s="4">
        <v>1</v>
      </c>
      <c r="HE842" t="s">
        <v>637</v>
      </c>
    </row>
    <row r="843" spans="1:213" ht="14.4" x14ac:dyDescent="0.3">
      <c r="A843">
        <v>939</v>
      </c>
      <c r="B843">
        <v>939</v>
      </c>
      <c r="C843" t="s">
        <v>8256</v>
      </c>
      <c r="D843" t="s">
        <v>209</v>
      </c>
      <c r="E843" s="4">
        <v>4</v>
      </c>
      <c r="F843" t="s">
        <v>209</v>
      </c>
      <c r="G843" s="4">
        <v>4</v>
      </c>
      <c r="H843" s="18" t="s">
        <v>8303</v>
      </c>
      <c r="I843" s="18" t="s">
        <v>572</v>
      </c>
      <c r="J843" s="18" t="s">
        <v>401</v>
      </c>
      <c r="K843" s="18" t="s">
        <v>966</v>
      </c>
      <c r="L843" s="18" t="s">
        <v>671</v>
      </c>
      <c r="N843" s="18" t="s">
        <v>5657</v>
      </c>
      <c r="O843" s="18" t="s">
        <v>5657</v>
      </c>
      <c r="P843" s="18" t="s">
        <v>274</v>
      </c>
      <c r="Q843" s="20" t="s">
        <v>312</v>
      </c>
      <c r="R843" s="44" t="s">
        <v>312</v>
      </c>
      <c r="T843" t="s">
        <v>280</v>
      </c>
      <c r="U843" s="4">
        <v>2</v>
      </c>
      <c r="V843" t="s">
        <v>280</v>
      </c>
      <c r="W843" s="4">
        <v>2</v>
      </c>
      <c r="X843" t="s">
        <v>281</v>
      </c>
      <c r="Y843" s="4">
        <v>2</v>
      </c>
      <c r="Z843" s="6" t="s">
        <v>8304</v>
      </c>
      <c r="AA843" s="52" t="s">
        <v>1637</v>
      </c>
      <c r="AB843" s="52" t="s">
        <v>222</v>
      </c>
      <c r="AC843" s="52" t="s">
        <v>1601</v>
      </c>
      <c r="AD843" s="52" t="s">
        <v>1225</v>
      </c>
      <c r="AE843" s="52" t="s">
        <v>230</v>
      </c>
      <c r="AF843" t="s">
        <v>236</v>
      </c>
      <c r="AG843" s="4">
        <v>3</v>
      </c>
      <c r="AH843" s="6" t="s">
        <v>8305</v>
      </c>
      <c r="AI843" s="25" t="s">
        <v>8306</v>
      </c>
      <c r="AJ843" s="25" t="s">
        <v>222</v>
      </c>
      <c r="AK843" s="25" t="s">
        <v>2990</v>
      </c>
      <c r="AL843" s="25" t="s">
        <v>228</v>
      </c>
      <c r="AN843" t="s">
        <v>291</v>
      </c>
      <c r="AO843" s="4">
        <v>2</v>
      </c>
      <c r="AP843" t="s">
        <v>291</v>
      </c>
      <c r="AQ843" s="4">
        <v>2</v>
      </c>
      <c r="AR843" s="6" t="s">
        <v>8307</v>
      </c>
      <c r="AS843" s="6" t="s">
        <v>389</v>
      </c>
      <c r="AT843" s="6" t="s">
        <v>234</v>
      </c>
      <c r="AV843" s="6" t="s">
        <v>389</v>
      </c>
      <c r="AW843" s="6" t="s">
        <v>234</v>
      </c>
      <c r="AY843" t="s">
        <v>281</v>
      </c>
      <c r="AZ843" s="4">
        <v>2</v>
      </c>
      <c r="BA843" t="s">
        <v>219</v>
      </c>
      <c r="BB843" s="4">
        <v>4</v>
      </c>
      <c r="BC843" t="s">
        <v>236</v>
      </c>
      <c r="BD843" s="4">
        <v>3</v>
      </c>
      <c r="BE843" t="s">
        <v>219</v>
      </c>
      <c r="BF843" s="4">
        <v>4</v>
      </c>
      <c r="BG843" t="s">
        <v>225</v>
      </c>
      <c r="BH843" s="4">
        <v>5</v>
      </c>
      <c r="BI843" t="s">
        <v>219</v>
      </c>
      <c r="BJ843" s="4">
        <v>4</v>
      </c>
      <c r="BK843" t="s">
        <v>225</v>
      </c>
      <c r="BL843" s="4">
        <v>5</v>
      </c>
      <c r="BM843" t="s">
        <v>281</v>
      </c>
      <c r="BN843" s="4">
        <v>2</v>
      </c>
      <c r="BO843" t="s">
        <v>239</v>
      </c>
      <c r="BP843" s="4">
        <v>4</v>
      </c>
      <c r="BQ843" t="s">
        <v>237</v>
      </c>
      <c r="BR843" s="4">
        <v>5</v>
      </c>
      <c r="BS843" t="s">
        <v>237</v>
      </c>
      <c r="BT843" s="4">
        <v>5</v>
      </c>
      <c r="BU843" t="s">
        <v>237</v>
      </c>
      <c r="BV843" s="4">
        <v>5</v>
      </c>
      <c r="BW843" t="s">
        <v>249</v>
      </c>
      <c r="BX843" s="4">
        <v>3</v>
      </c>
      <c r="BY843" t="s">
        <v>260</v>
      </c>
      <c r="BZ843" s="4">
        <v>2</v>
      </c>
      <c r="CA843" s="10">
        <v>45056</v>
      </c>
      <c r="CB843" s="9">
        <v>1</v>
      </c>
      <c r="CC843" s="10">
        <v>45117</v>
      </c>
      <c r="CD843" s="9">
        <v>3</v>
      </c>
      <c r="CE843" t="s">
        <v>296</v>
      </c>
      <c r="CF843" s="4">
        <v>4</v>
      </c>
      <c r="CG843" t="s">
        <v>238</v>
      </c>
      <c r="CH843" s="4">
        <v>5</v>
      </c>
      <c r="CI843" t="s">
        <v>260</v>
      </c>
      <c r="CJ843" s="4">
        <v>2</v>
      </c>
      <c r="CK843" t="s">
        <v>260</v>
      </c>
      <c r="CL843" s="4">
        <v>2</v>
      </c>
      <c r="CM843" t="s">
        <v>323</v>
      </c>
      <c r="CN843" s="4">
        <v>1</v>
      </c>
      <c r="CO843" t="s">
        <v>236</v>
      </c>
      <c r="CP843" s="4">
        <v>3</v>
      </c>
      <c r="CQ843" t="s">
        <v>323</v>
      </c>
      <c r="CR843" s="4">
        <v>1</v>
      </c>
      <c r="CS843" t="s">
        <v>281</v>
      </c>
      <c r="CT843" s="4">
        <v>2</v>
      </c>
      <c r="CU843" t="s">
        <v>261</v>
      </c>
      <c r="CV843" s="4">
        <v>1</v>
      </c>
      <c r="CW843" t="s">
        <v>249</v>
      </c>
      <c r="CX843" s="4">
        <v>3</v>
      </c>
      <c r="CY843" t="s">
        <v>261</v>
      </c>
      <c r="CZ843" s="4">
        <v>1</v>
      </c>
      <c r="DA843" t="s">
        <v>260</v>
      </c>
      <c r="DB843" s="4">
        <v>2</v>
      </c>
      <c r="DC843" t="s">
        <v>297</v>
      </c>
      <c r="DD843" s="4">
        <v>1</v>
      </c>
      <c r="DE843" t="s">
        <v>240</v>
      </c>
      <c r="DF843" s="4">
        <v>2</v>
      </c>
      <c r="DG843" s="4" t="s">
        <v>7047</v>
      </c>
      <c r="DH843" s="4" t="s">
        <v>1616</v>
      </c>
      <c r="DI843" t="s">
        <v>244</v>
      </c>
      <c r="DJ843" s="29" t="s">
        <v>245</v>
      </c>
      <c r="DN843" t="s">
        <v>349</v>
      </c>
      <c r="DQ843" s="29" t="s">
        <v>245</v>
      </c>
      <c r="DS843" t="s">
        <v>326</v>
      </c>
      <c r="DU843" s="29" t="s">
        <v>245</v>
      </c>
      <c r="DX843" t="s">
        <v>326</v>
      </c>
      <c r="DZ843" s="29" t="s">
        <v>245</v>
      </c>
      <c r="EC843" t="s">
        <v>260</v>
      </c>
      <c r="ED843" s="4">
        <v>2</v>
      </c>
      <c r="EE843" t="s">
        <v>239</v>
      </c>
      <c r="EF843" s="4">
        <v>4</v>
      </c>
      <c r="EG843" t="s">
        <v>327</v>
      </c>
      <c r="EH843" s="4">
        <v>2</v>
      </c>
      <c r="EI843" t="s">
        <v>302</v>
      </c>
      <c r="EJ843" s="4">
        <v>2</v>
      </c>
      <c r="EK843" t="s">
        <v>249</v>
      </c>
      <c r="EL843" s="4">
        <v>3</v>
      </c>
      <c r="EM843" t="s">
        <v>249</v>
      </c>
      <c r="EN843" s="4">
        <v>3</v>
      </c>
      <c r="EO843" t="s">
        <v>260</v>
      </c>
      <c r="EP843" s="4">
        <v>2</v>
      </c>
      <c r="EQ843" t="s">
        <v>260</v>
      </c>
      <c r="ER843" s="4">
        <v>2</v>
      </c>
      <c r="ES843" t="s">
        <v>281</v>
      </c>
      <c r="ET843" s="4">
        <v>2</v>
      </c>
      <c r="EU843" t="s">
        <v>281</v>
      </c>
      <c r="EV843" s="4">
        <v>2</v>
      </c>
      <c r="EW843" t="s">
        <v>260</v>
      </c>
      <c r="EX843" s="4">
        <v>2</v>
      </c>
      <c r="EY843" t="s">
        <v>249</v>
      </c>
      <c r="EZ843" s="4">
        <v>3</v>
      </c>
      <c r="FA843" s="6" t="s">
        <v>8308</v>
      </c>
      <c r="FB843" s="6" t="s">
        <v>1761</v>
      </c>
      <c r="FF843" s="28" t="s">
        <v>8308</v>
      </c>
      <c r="FG843" s="25" t="s">
        <v>266</v>
      </c>
      <c r="FH843" s="25" t="s">
        <v>1761</v>
      </c>
      <c r="FM843" t="s">
        <v>255</v>
      </c>
      <c r="FN843" s="4">
        <v>4</v>
      </c>
      <c r="FO843" t="s">
        <v>255</v>
      </c>
      <c r="FP843" s="4">
        <v>4</v>
      </c>
      <c r="FQ843" t="s">
        <v>257</v>
      </c>
      <c r="FR843" s="4">
        <v>2</v>
      </c>
      <c r="FS843" t="s">
        <v>257</v>
      </c>
      <c r="FT843" s="4">
        <v>2</v>
      </c>
      <c r="FU843" t="s">
        <v>259</v>
      </c>
      <c r="FV843" s="4">
        <v>2</v>
      </c>
      <c r="FW843" t="s">
        <v>308</v>
      </c>
      <c r="FX843" s="4">
        <v>1</v>
      </c>
      <c r="FY843" t="s">
        <v>260</v>
      </c>
      <c r="FZ843" s="4">
        <v>2</v>
      </c>
      <c r="GA843" t="s">
        <v>249</v>
      </c>
      <c r="GB843" s="4">
        <v>3</v>
      </c>
      <c r="GC843" t="s">
        <v>239</v>
      </c>
      <c r="GD843" s="4">
        <v>4</v>
      </c>
      <c r="GE843" t="s">
        <v>239</v>
      </c>
      <c r="GF843" s="4">
        <v>4</v>
      </c>
      <c r="GG843" t="s">
        <v>8309</v>
      </c>
      <c r="GH843" s="6" t="s">
        <v>263</v>
      </c>
      <c r="GI843" t="s">
        <v>264</v>
      </c>
      <c r="GJ843" s="4">
        <v>2</v>
      </c>
      <c r="GK843">
        <v>16</v>
      </c>
      <c r="GL843" s="4">
        <v>16</v>
      </c>
      <c r="GM843" t="s">
        <v>312</v>
      </c>
      <c r="GN843" s="6" t="s">
        <v>266</v>
      </c>
      <c r="GO843" s="6" t="s">
        <v>266</v>
      </c>
      <c r="GP843" s="6" t="s">
        <v>266</v>
      </c>
      <c r="GT843" s="6">
        <v>9</v>
      </c>
      <c r="GU843" s="6">
        <v>13</v>
      </c>
      <c r="GV843" s="67">
        <v>9</v>
      </c>
      <c r="GW843" s="67">
        <v>13</v>
      </c>
      <c r="GX843" s="6" t="s">
        <v>312</v>
      </c>
      <c r="GY843" t="s">
        <v>312</v>
      </c>
      <c r="GZ843" t="s">
        <v>312</v>
      </c>
      <c r="HA843" s="4" t="s">
        <v>311</v>
      </c>
      <c r="HB843" s="4">
        <v>4</v>
      </c>
      <c r="HC843" s="4" t="s">
        <v>269</v>
      </c>
      <c r="HD843" s="4">
        <v>1</v>
      </c>
      <c r="HE843" t="s">
        <v>637</v>
      </c>
    </row>
    <row r="844" spans="1:213" ht="14.4" x14ac:dyDescent="0.3">
      <c r="A844">
        <v>940</v>
      </c>
      <c r="B844">
        <v>940</v>
      </c>
      <c r="C844" t="s">
        <v>8256</v>
      </c>
      <c r="D844" t="s">
        <v>271</v>
      </c>
      <c r="E844" s="4">
        <v>3</v>
      </c>
      <c r="F844" t="s">
        <v>209</v>
      </c>
      <c r="G844" s="4">
        <v>4</v>
      </c>
      <c r="H844" s="18" t="s">
        <v>8310</v>
      </c>
      <c r="I844" s="18" t="s">
        <v>3377</v>
      </c>
      <c r="J844" s="18" t="s">
        <v>278</v>
      </c>
      <c r="K844" s="18" t="s">
        <v>956</v>
      </c>
      <c r="L844" s="18" t="s">
        <v>430</v>
      </c>
      <c r="N844" s="18" t="s">
        <v>8311</v>
      </c>
      <c r="O844" s="18" t="s">
        <v>3458</v>
      </c>
      <c r="P844" s="18" t="s">
        <v>671</v>
      </c>
      <c r="Q844" s="20" t="s">
        <v>314</v>
      </c>
      <c r="R844" s="44" t="s">
        <v>274</v>
      </c>
      <c r="T844" t="s">
        <v>218</v>
      </c>
      <c r="U844" s="4">
        <v>3</v>
      </c>
      <c r="V844" t="s">
        <v>218</v>
      </c>
      <c r="W844" s="4">
        <v>3</v>
      </c>
      <c r="X844">
        <v>5</v>
      </c>
      <c r="Y844" s="4">
        <v>5</v>
      </c>
      <c r="Z844" s="6" t="s">
        <v>8312</v>
      </c>
      <c r="AA844" s="52" t="s">
        <v>466</v>
      </c>
      <c r="AB844" s="52" t="s">
        <v>222</v>
      </c>
      <c r="AC844" s="52" t="s">
        <v>8313</v>
      </c>
      <c r="AD844" s="52" t="s">
        <v>222</v>
      </c>
      <c r="AE844" s="52" t="s">
        <v>230</v>
      </c>
      <c r="AF844" t="s">
        <v>281</v>
      </c>
      <c r="AG844" s="4">
        <v>2</v>
      </c>
      <c r="AH844" s="6" t="s">
        <v>8314</v>
      </c>
      <c r="AI844" s="25" t="s">
        <v>1034</v>
      </c>
      <c r="AJ844" s="25" t="s">
        <v>222</v>
      </c>
      <c r="AK844" s="25" t="s">
        <v>8315</v>
      </c>
      <c r="AL844" s="25" t="s">
        <v>222</v>
      </c>
      <c r="AN844" t="s">
        <v>290</v>
      </c>
      <c r="AO844" s="4">
        <v>1</v>
      </c>
      <c r="AP844" t="s">
        <v>231</v>
      </c>
      <c r="AQ844" s="4">
        <v>3</v>
      </c>
      <c r="AR844" s="6" t="s">
        <v>4603</v>
      </c>
      <c r="AS844" s="6" t="s">
        <v>438</v>
      </c>
      <c r="AT844" s="6" t="s">
        <v>661</v>
      </c>
      <c r="AV844" s="6" t="s">
        <v>235</v>
      </c>
      <c r="AW844" s="6" t="s">
        <v>661</v>
      </c>
      <c r="AY844" t="s">
        <v>225</v>
      </c>
      <c r="AZ844" s="4">
        <v>5</v>
      </c>
      <c r="BA844" t="s">
        <v>225</v>
      </c>
      <c r="BB844" s="4">
        <v>5</v>
      </c>
      <c r="BC844" t="s">
        <v>225</v>
      </c>
      <c r="BD844" s="4">
        <v>5</v>
      </c>
      <c r="BE844" t="s">
        <v>236</v>
      </c>
      <c r="BF844" s="4">
        <v>3</v>
      </c>
      <c r="BG844" t="s">
        <v>225</v>
      </c>
      <c r="BH844" s="4">
        <v>5</v>
      </c>
      <c r="BI844" t="s">
        <v>225</v>
      </c>
      <c r="BJ844" s="4">
        <v>5</v>
      </c>
      <c r="BK844" t="s">
        <v>281</v>
      </c>
      <c r="BL844" s="4">
        <v>2</v>
      </c>
      <c r="BM844" t="s">
        <v>219</v>
      </c>
      <c r="BN844" s="4">
        <v>4</v>
      </c>
      <c r="BO844" t="s">
        <v>237</v>
      </c>
      <c r="BP844" s="4">
        <v>5</v>
      </c>
      <c r="BQ844" t="s">
        <v>237</v>
      </c>
      <c r="BR844" s="4">
        <v>5</v>
      </c>
      <c r="BS844" t="s">
        <v>237</v>
      </c>
      <c r="BT844" s="4">
        <v>5</v>
      </c>
      <c r="BU844" t="s">
        <v>237</v>
      </c>
      <c r="BV844" s="4">
        <v>5</v>
      </c>
      <c r="BW844" t="s">
        <v>261</v>
      </c>
      <c r="BX844" s="4">
        <v>1</v>
      </c>
      <c r="BY844" t="s">
        <v>249</v>
      </c>
      <c r="BZ844" s="4">
        <v>3</v>
      </c>
      <c r="CA844" s="10">
        <v>45087</v>
      </c>
      <c r="CB844" s="9">
        <v>2</v>
      </c>
      <c r="CC844" s="10">
        <v>45209</v>
      </c>
      <c r="CD844" s="9">
        <v>1</v>
      </c>
      <c r="CE844" t="s">
        <v>238</v>
      </c>
      <c r="CF844" s="4">
        <v>5</v>
      </c>
      <c r="CG844" t="s">
        <v>238</v>
      </c>
      <c r="CH844" s="4">
        <v>5</v>
      </c>
      <c r="CI844" t="s">
        <v>239</v>
      </c>
      <c r="CJ844" s="4">
        <v>4</v>
      </c>
      <c r="CK844" t="s">
        <v>249</v>
      </c>
      <c r="CL844" s="4">
        <v>3</v>
      </c>
      <c r="CM844" t="s">
        <v>219</v>
      </c>
      <c r="CN844" s="4">
        <v>4</v>
      </c>
      <c r="CO844" t="s">
        <v>281</v>
      </c>
      <c r="CP844" s="4">
        <v>2</v>
      </c>
      <c r="CQ844" t="s">
        <v>236</v>
      </c>
      <c r="CR844" s="4">
        <v>3</v>
      </c>
      <c r="CS844" t="s">
        <v>281</v>
      </c>
      <c r="CT844" s="4">
        <v>2</v>
      </c>
      <c r="CU844" t="s">
        <v>249</v>
      </c>
      <c r="CV844" s="4">
        <v>3</v>
      </c>
      <c r="CW844" t="s">
        <v>260</v>
      </c>
      <c r="CX844" s="4">
        <v>2</v>
      </c>
      <c r="CY844" t="s">
        <v>239</v>
      </c>
      <c r="CZ844" s="4">
        <v>4</v>
      </c>
      <c r="DA844" t="s">
        <v>260</v>
      </c>
      <c r="DB844" s="4">
        <v>2</v>
      </c>
      <c r="DC844" t="s">
        <v>241</v>
      </c>
      <c r="DD844" s="4">
        <v>3</v>
      </c>
      <c r="DE844" t="s">
        <v>240</v>
      </c>
      <c r="DF844" s="4">
        <v>2</v>
      </c>
      <c r="DG844" s="4">
        <v>85</v>
      </c>
      <c r="DH844" s="4">
        <v>69</v>
      </c>
      <c r="DI844" t="s">
        <v>326</v>
      </c>
      <c r="DK844" s="29" t="s">
        <v>245</v>
      </c>
      <c r="DN844" t="s">
        <v>244</v>
      </c>
      <c r="DO844" s="29" t="s">
        <v>245</v>
      </c>
      <c r="DS844" t="s">
        <v>246</v>
      </c>
      <c r="DW844" s="29" t="s">
        <v>245</v>
      </c>
      <c r="DX844" t="s">
        <v>246</v>
      </c>
      <c r="EB844" s="29" t="s">
        <v>245</v>
      </c>
      <c r="EC844" t="s">
        <v>237</v>
      </c>
      <c r="ED844" s="4">
        <v>5</v>
      </c>
      <c r="EE844" t="s">
        <v>239</v>
      </c>
      <c r="EF844" s="4">
        <v>4</v>
      </c>
      <c r="EG844" t="s">
        <v>327</v>
      </c>
      <c r="EH844" s="4">
        <v>2</v>
      </c>
      <c r="EI844" t="s">
        <v>248</v>
      </c>
      <c r="EJ844" s="4">
        <v>1</v>
      </c>
      <c r="EK844" t="s">
        <v>239</v>
      </c>
      <c r="EL844" s="4">
        <v>4</v>
      </c>
      <c r="EM844" t="s">
        <v>237</v>
      </c>
      <c r="EN844" s="4">
        <v>5</v>
      </c>
      <c r="EO844" t="s">
        <v>249</v>
      </c>
      <c r="EP844" s="4">
        <v>3</v>
      </c>
      <c r="EQ844" t="s">
        <v>260</v>
      </c>
      <c r="ER844" s="4">
        <v>2</v>
      </c>
      <c r="ES844" t="s">
        <v>219</v>
      </c>
      <c r="ET844" s="4">
        <v>4</v>
      </c>
      <c r="EU844" t="s">
        <v>281</v>
      </c>
      <c r="EV844" s="4">
        <v>2</v>
      </c>
      <c r="EW844" t="s">
        <v>239</v>
      </c>
      <c r="EX844" s="4">
        <v>4</v>
      </c>
      <c r="EY844" t="s">
        <v>249</v>
      </c>
      <c r="EZ844" s="4">
        <v>3</v>
      </c>
      <c r="FA844" s="6" t="s">
        <v>1503</v>
      </c>
      <c r="FB844" s="6" t="s">
        <v>352</v>
      </c>
      <c r="FF844" s="28" t="s">
        <v>1301</v>
      </c>
      <c r="FG844" s="25" t="s">
        <v>251</v>
      </c>
      <c r="FH844" s="25" t="s">
        <v>473</v>
      </c>
      <c r="FM844" t="s">
        <v>255</v>
      </c>
      <c r="FN844" s="4">
        <v>4</v>
      </c>
      <c r="FO844" t="s">
        <v>307</v>
      </c>
      <c r="FP844" s="4">
        <v>2</v>
      </c>
      <c r="FQ844" t="s">
        <v>258</v>
      </c>
      <c r="FR844" s="4">
        <v>3</v>
      </c>
      <c r="FS844" t="s">
        <v>257</v>
      </c>
      <c r="FT844" s="4">
        <v>2</v>
      </c>
      <c r="FU844" t="s">
        <v>308</v>
      </c>
      <c r="FV844" s="4">
        <v>1</v>
      </c>
      <c r="FW844" t="s">
        <v>413</v>
      </c>
      <c r="FX844" s="4">
        <v>3</v>
      </c>
      <c r="FY844" t="s">
        <v>260</v>
      </c>
      <c r="FZ844" s="4">
        <v>2</v>
      </c>
      <c r="GA844" t="s">
        <v>239</v>
      </c>
      <c r="GB844" s="4">
        <v>4</v>
      </c>
      <c r="GC844" t="s">
        <v>239</v>
      </c>
      <c r="GD844" s="4">
        <v>4</v>
      </c>
      <c r="GE844" t="s">
        <v>260</v>
      </c>
      <c r="GF844" s="4">
        <v>2</v>
      </c>
      <c r="GG844" t="s">
        <v>2778</v>
      </c>
      <c r="GH844" s="6" t="s">
        <v>352</v>
      </c>
      <c r="GI844" t="s">
        <v>264</v>
      </c>
      <c r="GJ844" s="4">
        <v>2</v>
      </c>
      <c r="GK844">
        <v>16</v>
      </c>
      <c r="GL844" s="4">
        <v>16</v>
      </c>
      <c r="GM844" t="s">
        <v>312</v>
      </c>
      <c r="GN844" s="6" t="s">
        <v>483</v>
      </c>
      <c r="GO844" s="6" t="s">
        <v>483</v>
      </c>
      <c r="GP844" s="6" t="s">
        <v>483</v>
      </c>
      <c r="GT844" s="6">
        <v>12</v>
      </c>
      <c r="GU844" s="6">
        <v>12</v>
      </c>
      <c r="GV844" s="67">
        <v>12</v>
      </c>
      <c r="GW844" s="67">
        <v>12</v>
      </c>
      <c r="GX844" s="6" t="s">
        <v>312</v>
      </c>
      <c r="GY844" t="s">
        <v>312</v>
      </c>
      <c r="GZ844" t="s">
        <v>312</v>
      </c>
      <c r="HA844" s="4" t="s">
        <v>269</v>
      </c>
      <c r="HB844" s="4">
        <v>1</v>
      </c>
      <c r="HC844" s="4" t="s">
        <v>269</v>
      </c>
      <c r="HD844" s="4">
        <v>1</v>
      </c>
      <c r="HE844" t="s">
        <v>637</v>
      </c>
    </row>
    <row r="845" spans="1:213" ht="14.4" x14ac:dyDescent="0.3">
      <c r="A845">
        <v>941</v>
      </c>
      <c r="B845">
        <v>941</v>
      </c>
      <c r="C845" t="s">
        <v>8256</v>
      </c>
      <c r="D845" t="s">
        <v>270</v>
      </c>
      <c r="E845" s="4">
        <v>2</v>
      </c>
      <c r="F845" t="s">
        <v>209</v>
      </c>
      <c r="G845" s="4">
        <v>4</v>
      </c>
      <c r="H845" s="18" t="s">
        <v>1979</v>
      </c>
      <c r="I845" s="18" t="s">
        <v>572</v>
      </c>
      <c r="J845" s="18" t="s">
        <v>401</v>
      </c>
      <c r="K845" s="18" t="s">
        <v>966</v>
      </c>
      <c r="L845" s="18" t="s">
        <v>671</v>
      </c>
      <c r="N845" s="18" t="s">
        <v>8316</v>
      </c>
      <c r="O845" s="18" t="s">
        <v>360</v>
      </c>
      <c r="P845" s="18" t="s">
        <v>361</v>
      </c>
      <c r="Q845" s="20" t="s">
        <v>5657</v>
      </c>
      <c r="R845" s="44" t="s">
        <v>274</v>
      </c>
      <c r="T845" t="s">
        <v>279</v>
      </c>
      <c r="U845" s="4">
        <v>1</v>
      </c>
      <c r="V845" t="s">
        <v>280</v>
      </c>
      <c r="W845" s="4">
        <v>2</v>
      </c>
      <c r="X845" t="s">
        <v>281</v>
      </c>
      <c r="Y845" s="4">
        <v>2</v>
      </c>
      <c r="Z845" s="6" t="s">
        <v>8317</v>
      </c>
      <c r="AA845" s="52" t="s">
        <v>8318</v>
      </c>
      <c r="AB845" s="52" t="s">
        <v>222</v>
      </c>
      <c r="AC845" s="52" t="s">
        <v>8319</v>
      </c>
      <c r="AD845" s="52" t="s">
        <v>222</v>
      </c>
      <c r="AE845" s="52" t="s">
        <v>230</v>
      </c>
      <c r="AF845" t="s">
        <v>225</v>
      </c>
      <c r="AG845" s="4">
        <v>5</v>
      </c>
      <c r="AH845" s="6" t="s">
        <v>8320</v>
      </c>
      <c r="AI845" s="25" t="s">
        <v>1851</v>
      </c>
      <c r="AJ845" s="25" t="s">
        <v>222</v>
      </c>
      <c r="AK845" s="25" t="s">
        <v>7529</v>
      </c>
      <c r="AL845" s="25" t="s">
        <v>222</v>
      </c>
      <c r="AN845" t="s">
        <v>291</v>
      </c>
      <c r="AO845" s="4">
        <v>2</v>
      </c>
      <c r="AP845" t="s">
        <v>231</v>
      </c>
      <c r="AQ845" s="4">
        <v>3</v>
      </c>
      <c r="AR845" s="6" t="s">
        <v>8321</v>
      </c>
      <c r="AS845" s="6" t="s">
        <v>409</v>
      </c>
      <c r="AT845" s="6" t="s">
        <v>389</v>
      </c>
      <c r="AV845" s="6" t="s">
        <v>251</v>
      </c>
      <c r="AW845" s="6" t="s">
        <v>389</v>
      </c>
      <c r="AY845" t="s">
        <v>281</v>
      </c>
      <c r="AZ845" s="4">
        <v>2</v>
      </c>
      <c r="BA845" t="s">
        <v>219</v>
      </c>
      <c r="BB845" s="4">
        <v>4</v>
      </c>
      <c r="BC845" t="s">
        <v>236</v>
      </c>
      <c r="BD845" s="4">
        <v>3</v>
      </c>
      <c r="BE845" t="s">
        <v>219</v>
      </c>
      <c r="BF845" s="4">
        <v>4</v>
      </c>
      <c r="BG845" t="s">
        <v>225</v>
      </c>
      <c r="BH845" s="4">
        <v>5</v>
      </c>
      <c r="BI845" t="s">
        <v>219</v>
      </c>
      <c r="BJ845" s="4">
        <v>4</v>
      </c>
      <c r="BK845" t="s">
        <v>225</v>
      </c>
      <c r="BL845" s="4">
        <v>5</v>
      </c>
      <c r="BM845" t="s">
        <v>281</v>
      </c>
      <c r="BN845" s="4">
        <v>2</v>
      </c>
      <c r="BO845" t="s">
        <v>239</v>
      </c>
      <c r="BP845" s="4">
        <v>4</v>
      </c>
      <c r="BQ845" t="s">
        <v>237</v>
      </c>
      <c r="BR845" s="4">
        <v>5</v>
      </c>
      <c r="BS845" t="s">
        <v>239</v>
      </c>
      <c r="BT845" s="4">
        <v>4</v>
      </c>
      <c r="BU845" t="s">
        <v>237</v>
      </c>
      <c r="BV845" s="4">
        <v>5</v>
      </c>
      <c r="BW845" t="s">
        <v>249</v>
      </c>
      <c r="BX845" s="4">
        <v>3</v>
      </c>
      <c r="BY845" t="s">
        <v>260</v>
      </c>
      <c r="BZ845" s="4">
        <v>2</v>
      </c>
      <c r="CA845" s="10">
        <v>45056</v>
      </c>
      <c r="CB845" s="9">
        <v>1</v>
      </c>
      <c r="CC845" s="10">
        <v>45117</v>
      </c>
      <c r="CD845" s="9">
        <v>3</v>
      </c>
      <c r="CE845" t="s">
        <v>296</v>
      </c>
      <c r="CF845" s="4">
        <v>4</v>
      </c>
      <c r="CG845" t="s">
        <v>238</v>
      </c>
      <c r="CH845" s="4">
        <v>5</v>
      </c>
      <c r="CI845" t="s">
        <v>261</v>
      </c>
      <c r="CJ845" s="4">
        <v>1</v>
      </c>
      <c r="CK845" t="s">
        <v>249</v>
      </c>
      <c r="CL845" s="4">
        <v>3</v>
      </c>
      <c r="CM845" t="s">
        <v>323</v>
      </c>
      <c r="CN845" s="4">
        <v>1</v>
      </c>
      <c r="CO845" t="s">
        <v>236</v>
      </c>
      <c r="CP845" s="4">
        <v>3</v>
      </c>
      <c r="CQ845" t="s">
        <v>323</v>
      </c>
      <c r="CR845" s="4">
        <v>1</v>
      </c>
      <c r="CS845" t="s">
        <v>236</v>
      </c>
      <c r="CT845" s="4">
        <v>3</v>
      </c>
      <c r="CU845" t="s">
        <v>261</v>
      </c>
      <c r="CV845" s="4">
        <v>1</v>
      </c>
      <c r="CW845" t="s">
        <v>249</v>
      </c>
      <c r="CX845" s="4">
        <v>3</v>
      </c>
      <c r="CY845" t="s">
        <v>261</v>
      </c>
      <c r="CZ845" s="4">
        <v>1</v>
      </c>
      <c r="DA845" t="s">
        <v>260</v>
      </c>
      <c r="DB845" s="4">
        <v>2</v>
      </c>
      <c r="DC845" t="s">
        <v>297</v>
      </c>
      <c r="DD845" s="4">
        <v>1</v>
      </c>
      <c r="DE845" t="s">
        <v>240</v>
      </c>
      <c r="DF845" s="4">
        <v>2</v>
      </c>
      <c r="DG845" s="4">
        <v>58</v>
      </c>
      <c r="DH845" s="4">
        <v>71</v>
      </c>
      <c r="DI845" t="s">
        <v>349</v>
      </c>
      <c r="DL845" s="30" t="s">
        <v>245</v>
      </c>
      <c r="DN845" t="s">
        <v>326</v>
      </c>
      <c r="DP845" s="29" t="s">
        <v>245</v>
      </c>
      <c r="DS845" t="s">
        <v>349</v>
      </c>
      <c r="DV845" s="30" t="s">
        <v>245</v>
      </c>
      <c r="DX845" t="s">
        <v>349</v>
      </c>
      <c r="EA845" s="30" t="s">
        <v>245</v>
      </c>
      <c r="EC845" t="s">
        <v>260</v>
      </c>
      <c r="ED845" s="4">
        <v>2</v>
      </c>
      <c r="EE845" t="s">
        <v>239</v>
      </c>
      <c r="EF845" s="4">
        <v>4</v>
      </c>
      <c r="EG845" t="s">
        <v>327</v>
      </c>
      <c r="EH845" s="4">
        <v>2</v>
      </c>
      <c r="EI845" t="s">
        <v>248</v>
      </c>
      <c r="EJ845" s="4">
        <v>1</v>
      </c>
      <c r="EK845" t="s">
        <v>249</v>
      </c>
      <c r="EL845" s="4">
        <v>3</v>
      </c>
      <c r="EM845" t="s">
        <v>260</v>
      </c>
      <c r="EN845" s="4">
        <v>2</v>
      </c>
      <c r="EO845" t="s">
        <v>260</v>
      </c>
      <c r="EP845" s="4">
        <v>2</v>
      </c>
      <c r="EQ845" t="s">
        <v>239</v>
      </c>
      <c r="ER845" s="4">
        <v>4</v>
      </c>
      <c r="ES845" t="s">
        <v>236</v>
      </c>
      <c r="ET845" s="4">
        <v>3</v>
      </c>
      <c r="EU845" t="s">
        <v>281</v>
      </c>
      <c r="EV845" s="4">
        <v>2</v>
      </c>
      <c r="EW845" t="s">
        <v>249</v>
      </c>
      <c r="EX845" s="4">
        <v>3</v>
      </c>
      <c r="EY845" t="s">
        <v>239</v>
      </c>
      <c r="EZ845" s="4">
        <v>4</v>
      </c>
      <c r="FA845" s="6" t="s">
        <v>8322</v>
      </c>
      <c r="FB845" s="6" t="s">
        <v>331</v>
      </c>
      <c r="FF845" s="28" t="s">
        <v>8323</v>
      </c>
      <c r="FG845" s="25" t="s">
        <v>266</v>
      </c>
      <c r="FH845" s="25" t="s">
        <v>8324</v>
      </c>
      <c r="FM845" t="s">
        <v>307</v>
      </c>
      <c r="FN845" s="4">
        <v>2</v>
      </c>
      <c r="FO845" t="s">
        <v>255</v>
      </c>
      <c r="FP845" s="4">
        <v>4</v>
      </c>
      <c r="FQ845" t="s">
        <v>257</v>
      </c>
      <c r="FR845" s="4">
        <v>2</v>
      </c>
      <c r="FS845" t="s">
        <v>258</v>
      </c>
      <c r="FT845" s="4">
        <v>3</v>
      </c>
      <c r="FU845" t="s">
        <v>308</v>
      </c>
      <c r="FV845" s="4">
        <v>1</v>
      </c>
      <c r="FW845" t="s">
        <v>308</v>
      </c>
      <c r="FX845" s="4">
        <v>1</v>
      </c>
      <c r="FY845" t="s">
        <v>260</v>
      </c>
      <c r="FZ845" s="4">
        <v>2</v>
      </c>
      <c r="GA845" t="s">
        <v>249</v>
      </c>
      <c r="GB845" s="4">
        <v>3</v>
      </c>
      <c r="GC845" t="s">
        <v>249</v>
      </c>
      <c r="GD845" s="4">
        <v>3</v>
      </c>
      <c r="GE845" t="s">
        <v>249</v>
      </c>
      <c r="GF845" s="4">
        <v>3</v>
      </c>
      <c r="GG845" t="s">
        <v>4131</v>
      </c>
      <c r="GH845" s="6" t="s">
        <v>263</v>
      </c>
      <c r="GI845" t="s">
        <v>264</v>
      </c>
      <c r="GJ845" s="4">
        <v>2</v>
      </c>
      <c r="GK845">
        <v>16</v>
      </c>
      <c r="GL845" s="4">
        <v>16</v>
      </c>
      <c r="GM845" t="s">
        <v>312</v>
      </c>
      <c r="GN845" s="6" t="s">
        <v>266</v>
      </c>
      <c r="GO845" s="6" t="s">
        <v>266</v>
      </c>
      <c r="GP845" s="6" t="s">
        <v>266</v>
      </c>
      <c r="GT845" s="6">
        <v>9</v>
      </c>
      <c r="GU845" s="6">
        <v>12</v>
      </c>
      <c r="GV845" s="67">
        <v>9</v>
      </c>
      <c r="GW845" s="67">
        <v>12</v>
      </c>
      <c r="GX845" s="6" t="s">
        <v>312</v>
      </c>
      <c r="GY845" t="s">
        <v>312</v>
      </c>
      <c r="GZ845" t="s">
        <v>312</v>
      </c>
      <c r="HA845" s="4" t="s">
        <v>355</v>
      </c>
      <c r="HB845" s="4">
        <v>2</v>
      </c>
      <c r="HC845" s="4" t="s">
        <v>269</v>
      </c>
      <c r="HD845" s="4">
        <v>1</v>
      </c>
      <c r="HE845" t="s">
        <v>637</v>
      </c>
    </row>
    <row r="846" spans="1:213" ht="14.4" x14ac:dyDescent="0.3">
      <c r="A846">
        <v>942</v>
      </c>
      <c r="B846">
        <v>942</v>
      </c>
      <c r="C846" t="s">
        <v>8256</v>
      </c>
      <c r="D846" t="s">
        <v>271</v>
      </c>
      <c r="E846" s="4">
        <v>3</v>
      </c>
      <c r="F846" t="s">
        <v>209</v>
      </c>
      <c r="G846" s="4">
        <v>4</v>
      </c>
      <c r="H846" s="18" t="s">
        <v>8325</v>
      </c>
      <c r="I846" s="18" t="s">
        <v>8326</v>
      </c>
      <c r="J846" s="18" t="s">
        <v>212</v>
      </c>
      <c r="K846" s="18" t="s">
        <v>8327</v>
      </c>
      <c r="L846" s="18" t="s">
        <v>212</v>
      </c>
      <c r="N846" s="18" t="s">
        <v>8328</v>
      </c>
      <c r="O846" s="18" t="s">
        <v>8329</v>
      </c>
      <c r="P846" s="18" t="s">
        <v>216</v>
      </c>
      <c r="Q846" s="20" t="s">
        <v>564</v>
      </c>
      <c r="R846" s="44" t="s">
        <v>278</v>
      </c>
      <c r="T846" t="s">
        <v>280</v>
      </c>
      <c r="U846" s="4">
        <v>2</v>
      </c>
      <c r="V846" t="s">
        <v>280</v>
      </c>
      <c r="W846" s="4">
        <v>2</v>
      </c>
      <c r="X846" t="s">
        <v>281</v>
      </c>
      <c r="Y846" s="4">
        <v>2</v>
      </c>
      <c r="Z846" s="6" t="s">
        <v>8330</v>
      </c>
      <c r="AA846" s="52" t="s">
        <v>466</v>
      </c>
      <c r="AB846" s="52" t="s">
        <v>222</v>
      </c>
      <c r="AC846" s="52" t="s">
        <v>420</v>
      </c>
      <c r="AD846" s="52" t="s">
        <v>222</v>
      </c>
      <c r="AE846" s="52" t="s">
        <v>230</v>
      </c>
      <c r="AF846" t="s">
        <v>236</v>
      </c>
      <c r="AG846" s="4">
        <v>3</v>
      </c>
      <c r="AH846" s="6" t="s">
        <v>8331</v>
      </c>
      <c r="AI846" s="25" t="s">
        <v>854</v>
      </c>
      <c r="AJ846" s="25" t="s">
        <v>222</v>
      </c>
      <c r="AK846" s="25" t="s">
        <v>6003</v>
      </c>
      <c r="AL846" s="25" t="s">
        <v>228</v>
      </c>
      <c r="AN846" t="s">
        <v>291</v>
      </c>
      <c r="AO846" s="4">
        <v>2</v>
      </c>
      <c r="AP846" t="s">
        <v>231</v>
      </c>
      <c r="AQ846" s="4">
        <v>3</v>
      </c>
      <c r="AR846" s="6" t="s">
        <v>913</v>
      </c>
      <c r="AS846" s="6" t="s">
        <v>409</v>
      </c>
      <c r="AT846" s="6" t="s">
        <v>438</v>
      </c>
      <c r="AV846" s="6" t="s">
        <v>251</v>
      </c>
      <c r="AW846" s="6" t="s">
        <v>235</v>
      </c>
      <c r="AY846" t="s">
        <v>219</v>
      </c>
      <c r="AZ846" s="4">
        <v>4</v>
      </c>
      <c r="BA846" t="s">
        <v>236</v>
      </c>
      <c r="BB846" s="4">
        <v>3</v>
      </c>
      <c r="BC846" t="s">
        <v>281</v>
      </c>
      <c r="BD846" s="4">
        <v>2</v>
      </c>
      <c r="BE846" t="s">
        <v>236</v>
      </c>
      <c r="BF846" s="4">
        <v>3</v>
      </c>
      <c r="BG846" t="s">
        <v>236</v>
      </c>
      <c r="BH846" s="4">
        <v>3</v>
      </c>
      <c r="BI846" t="s">
        <v>236</v>
      </c>
      <c r="BJ846" s="4">
        <v>3</v>
      </c>
      <c r="BK846" t="s">
        <v>281</v>
      </c>
      <c r="BL846" s="4">
        <v>2</v>
      </c>
      <c r="BM846" t="s">
        <v>281</v>
      </c>
      <c r="BN846" s="4">
        <v>2</v>
      </c>
      <c r="BO846" t="s">
        <v>239</v>
      </c>
      <c r="BP846" s="4">
        <v>4</v>
      </c>
      <c r="BQ846" t="s">
        <v>239</v>
      </c>
      <c r="BR846" s="4">
        <v>4</v>
      </c>
      <c r="BS846" t="s">
        <v>239</v>
      </c>
      <c r="BT846" s="4">
        <v>4</v>
      </c>
      <c r="BU846" t="s">
        <v>239</v>
      </c>
      <c r="BV846" s="4">
        <v>4</v>
      </c>
      <c r="BW846" t="s">
        <v>249</v>
      </c>
      <c r="BX846" s="4">
        <v>3</v>
      </c>
      <c r="BY846" t="s">
        <v>249</v>
      </c>
      <c r="BZ846" s="4">
        <v>3</v>
      </c>
      <c r="CA846" s="10">
        <v>45117</v>
      </c>
      <c r="CB846" s="9">
        <v>3</v>
      </c>
      <c r="CC846" s="10">
        <v>45117</v>
      </c>
      <c r="CD846" s="9">
        <v>3</v>
      </c>
      <c r="CE846" t="s">
        <v>295</v>
      </c>
      <c r="CF846" s="4">
        <v>2</v>
      </c>
      <c r="CG846" t="s">
        <v>295</v>
      </c>
      <c r="CH846" s="4">
        <v>2</v>
      </c>
      <c r="CI846" t="s">
        <v>261</v>
      </c>
      <c r="CJ846" s="4">
        <v>1</v>
      </c>
      <c r="CK846" t="s">
        <v>260</v>
      </c>
      <c r="CL846" s="4">
        <v>2</v>
      </c>
      <c r="CM846" t="s">
        <v>323</v>
      </c>
      <c r="CN846" s="4">
        <v>1</v>
      </c>
      <c r="CO846" t="s">
        <v>281</v>
      </c>
      <c r="CP846" s="4">
        <v>2</v>
      </c>
      <c r="CQ846" t="s">
        <v>323</v>
      </c>
      <c r="CR846" s="4">
        <v>1</v>
      </c>
      <c r="CS846" t="s">
        <v>281</v>
      </c>
      <c r="CT846" s="4">
        <v>2</v>
      </c>
      <c r="CU846" t="s">
        <v>261</v>
      </c>
      <c r="CV846" s="4">
        <v>1</v>
      </c>
      <c r="CW846" t="s">
        <v>260</v>
      </c>
      <c r="CX846" s="4">
        <v>2</v>
      </c>
      <c r="CY846" t="s">
        <v>261</v>
      </c>
      <c r="CZ846" s="4">
        <v>1</v>
      </c>
      <c r="DA846" t="s">
        <v>260</v>
      </c>
      <c r="DB846" s="4">
        <v>2</v>
      </c>
      <c r="DC846" t="s">
        <v>240</v>
      </c>
      <c r="DD846" s="4">
        <v>2</v>
      </c>
      <c r="DE846" t="s">
        <v>240</v>
      </c>
      <c r="DF846" s="4">
        <v>2</v>
      </c>
      <c r="DG846" s="4">
        <v>78</v>
      </c>
      <c r="DH846" s="4">
        <v>75</v>
      </c>
      <c r="DI846" t="s">
        <v>244</v>
      </c>
      <c r="DJ846" s="29" t="s">
        <v>245</v>
      </c>
      <c r="DN846" t="s">
        <v>244</v>
      </c>
      <c r="DO846" s="29" t="s">
        <v>245</v>
      </c>
      <c r="DS846" t="s">
        <v>349</v>
      </c>
      <c r="DV846" s="30" t="s">
        <v>245</v>
      </c>
      <c r="DX846" t="s">
        <v>349</v>
      </c>
      <c r="EA846" s="30" t="s">
        <v>245</v>
      </c>
      <c r="EC846" t="s">
        <v>260</v>
      </c>
      <c r="ED846" s="4">
        <v>2</v>
      </c>
      <c r="EE846" t="s">
        <v>249</v>
      </c>
      <c r="EF846" s="4">
        <v>3</v>
      </c>
      <c r="EG846" t="s">
        <v>327</v>
      </c>
      <c r="EH846" s="4">
        <v>2</v>
      </c>
      <c r="EI846" t="s">
        <v>302</v>
      </c>
      <c r="EJ846" s="4">
        <v>2</v>
      </c>
      <c r="EK846" t="s">
        <v>239</v>
      </c>
      <c r="EL846" s="4">
        <v>4</v>
      </c>
      <c r="EM846" t="s">
        <v>239</v>
      </c>
      <c r="EN846" s="4">
        <v>4</v>
      </c>
      <c r="EO846" t="s">
        <v>239</v>
      </c>
      <c r="EP846" s="4">
        <v>4</v>
      </c>
      <c r="EQ846" t="s">
        <v>239</v>
      </c>
      <c r="ER846" s="4">
        <v>4</v>
      </c>
      <c r="ES846" t="s">
        <v>236</v>
      </c>
      <c r="ET846" s="4">
        <v>3</v>
      </c>
      <c r="EU846" t="s">
        <v>236</v>
      </c>
      <c r="EV846" s="4">
        <v>3</v>
      </c>
      <c r="EW846" t="s">
        <v>249</v>
      </c>
      <c r="EX846" s="4">
        <v>3</v>
      </c>
      <c r="EY846" t="s">
        <v>249</v>
      </c>
      <c r="EZ846" s="4">
        <v>3</v>
      </c>
      <c r="FA846" s="6" t="s">
        <v>849</v>
      </c>
      <c r="FB846" s="6" t="s">
        <v>352</v>
      </c>
      <c r="FF846" s="28" t="s">
        <v>849</v>
      </c>
      <c r="FG846" s="25" t="s">
        <v>266</v>
      </c>
      <c r="FH846" s="25" t="s">
        <v>352</v>
      </c>
      <c r="FM846" t="s">
        <v>255</v>
      </c>
      <c r="FN846" s="4">
        <v>4</v>
      </c>
      <c r="FO846" t="s">
        <v>271</v>
      </c>
      <c r="FP846" s="4">
        <v>3</v>
      </c>
      <c r="FQ846" t="s">
        <v>257</v>
      </c>
      <c r="FR846" s="4">
        <v>2</v>
      </c>
      <c r="FS846" t="s">
        <v>258</v>
      </c>
      <c r="FT846" s="4">
        <v>3</v>
      </c>
      <c r="FU846" t="s">
        <v>308</v>
      </c>
      <c r="FV846" s="4">
        <v>1</v>
      </c>
      <c r="FW846" t="s">
        <v>308</v>
      </c>
      <c r="FX846" s="4">
        <v>1</v>
      </c>
      <c r="FY846" t="s">
        <v>260</v>
      </c>
      <c r="FZ846" s="4">
        <v>2</v>
      </c>
      <c r="GA846" t="s">
        <v>249</v>
      </c>
      <c r="GB846" s="4">
        <v>3</v>
      </c>
      <c r="GC846" t="s">
        <v>260</v>
      </c>
      <c r="GD846" s="4">
        <v>2</v>
      </c>
      <c r="GE846" t="s">
        <v>260</v>
      </c>
      <c r="GF846" s="4">
        <v>2</v>
      </c>
      <c r="GG846" t="s">
        <v>8332</v>
      </c>
      <c r="GH846" s="6" t="s">
        <v>475</v>
      </c>
      <c r="GI846" t="s">
        <v>264</v>
      </c>
      <c r="GJ846" s="4">
        <v>2</v>
      </c>
      <c r="GK846">
        <v>16</v>
      </c>
      <c r="GL846" s="4">
        <v>16</v>
      </c>
      <c r="GM846" t="s">
        <v>312</v>
      </c>
      <c r="GN846" s="6" t="s">
        <v>266</v>
      </c>
      <c r="GO846" s="6" t="s">
        <v>266</v>
      </c>
      <c r="GP846" s="6" t="s">
        <v>266</v>
      </c>
      <c r="GT846" s="6">
        <v>11</v>
      </c>
      <c r="GU846" s="6">
        <v>14</v>
      </c>
      <c r="GV846" s="67">
        <v>11</v>
      </c>
      <c r="GW846" s="67">
        <v>14</v>
      </c>
      <c r="GX846" s="6" t="s">
        <v>312</v>
      </c>
      <c r="GY846" t="s">
        <v>312</v>
      </c>
      <c r="GZ846" t="s">
        <v>312</v>
      </c>
      <c r="HA846" s="4" t="s">
        <v>355</v>
      </c>
      <c r="HB846" s="4">
        <v>2</v>
      </c>
      <c r="HC846" s="4" t="s">
        <v>269</v>
      </c>
      <c r="HD846" s="4">
        <v>1</v>
      </c>
      <c r="HE846" t="s">
        <v>637</v>
      </c>
    </row>
    <row r="847" spans="1:213" ht="14.4" x14ac:dyDescent="0.3">
      <c r="A847">
        <v>943</v>
      </c>
      <c r="B847">
        <v>943</v>
      </c>
      <c r="C847" t="s">
        <v>8256</v>
      </c>
      <c r="D847" t="s">
        <v>270</v>
      </c>
      <c r="E847" s="4">
        <v>2</v>
      </c>
      <c r="F847" t="s">
        <v>209</v>
      </c>
      <c r="G847" s="4">
        <v>4</v>
      </c>
      <c r="H847" s="18" t="s">
        <v>273</v>
      </c>
      <c r="I847" s="18" t="s">
        <v>273</v>
      </c>
      <c r="J847" s="41" t="s">
        <v>274</v>
      </c>
      <c r="K847" s="18" t="s">
        <v>312</v>
      </c>
      <c r="L847" s="18" t="s">
        <v>312</v>
      </c>
      <c r="N847" s="18" t="s">
        <v>8333</v>
      </c>
      <c r="O847" s="18" t="s">
        <v>8333</v>
      </c>
      <c r="P847" s="18" t="s">
        <v>361</v>
      </c>
      <c r="Q847" s="20" t="s">
        <v>312</v>
      </c>
      <c r="R847" s="44" t="s">
        <v>312</v>
      </c>
      <c r="T847" t="s">
        <v>218</v>
      </c>
      <c r="U847" s="4">
        <v>3</v>
      </c>
      <c r="V847" t="s">
        <v>218</v>
      </c>
      <c r="W847" s="4">
        <v>3</v>
      </c>
      <c r="X847" t="s">
        <v>236</v>
      </c>
      <c r="Y847" s="4">
        <v>3</v>
      </c>
      <c r="Z847" s="6" t="s">
        <v>8334</v>
      </c>
      <c r="AA847" s="52" t="s">
        <v>851</v>
      </c>
      <c r="AB847" s="52" t="s">
        <v>222</v>
      </c>
      <c r="AC847" s="52" t="s">
        <v>8335</v>
      </c>
      <c r="AD847" s="52" t="s">
        <v>222</v>
      </c>
      <c r="AE847" s="52" t="s">
        <v>230</v>
      </c>
      <c r="AF847" t="s">
        <v>219</v>
      </c>
      <c r="AG847" s="4">
        <v>4</v>
      </c>
      <c r="AH847" s="6" t="s">
        <v>8336</v>
      </c>
      <c r="AI847" s="25" t="s">
        <v>709</v>
      </c>
      <c r="AJ847" s="25" t="s">
        <v>222</v>
      </c>
      <c r="AK847" s="25" t="s">
        <v>2384</v>
      </c>
      <c r="AL847" s="25" t="s">
        <v>222</v>
      </c>
      <c r="AN847" t="s">
        <v>290</v>
      </c>
      <c r="AO847" s="4">
        <v>1</v>
      </c>
      <c r="AP847" t="s">
        <v>291</v>
      </c>
      <c r="AQ847" s="4">
        <v>2</v>
      </c>
      <c r="AR847" s="6" t="s">
        <v>1381</v>
      </c>
      <c r="AS847" s="6" t="s">
        <v>483</v>
      </c>
      <c r="AT847" s="6" t="s">
        <v>409</v>
      </c>
      <c r="AV847" s="6" t="s">
        <v>483</v>
      </c>
      <c r="AW847" s="6" t="s">
        <v>251</v>
      </c>
      <c r="AY847" t="s">
        <v>219</v>
      </c>
      <c r="AZ847" s="4">
        <v>4</v>
      </c>
      <c r="BA847" t="s">
        <v>225</v>
      </c>
      <c r="BB847" s="4">
        <v>5</v>
      </c>
      <c r="BC847" t="s">
        <v>281</v>
      </c>
      <c r="BD847" s="4">
        <v>2</v>
      </c>
      <c r="BE847" t="s">
        <v>236</v>
      </c>
      <c r="BF847" s="4">
        <v>3</v>
      </c>
      <c r="BG847" t="s">
        <v>236</v>
      </c>
      <c r="BH847" s="4">
        <v>3</v>
      </c>
      <c r="BI847" t="s">
        <v>236</v>
      </c>
      <c r="BJ847" s="4">
        <v>3</v>
      </c>
      <c r="BK847" t="s">
        <v>281</v>
      </c>
      <c r="BL847" s="4">
        <v>2</v>
      </c>
      <c r="BM847" t="s">
        <v>323</v>
      </c>
      <c r="BN847" s="4">
        <v>1</v>
      </c>
      <c r="BO847" t="s">
        <v>239</v>
      </c>
      <c r="BP847" s="4">
        <v>4</v>
      </c>
      <c r="BQ847" t="s">
        <v>249</v>
      </c>
      <c r="BR847" s="4">
        <v>3</v>
      </c>
      <c r="BS847" t="s">
        <v>237</v>
      </c>
      <c r="BT847" s="4">
        <v>5</v>
      </c>
      <c r="BU847" t="s">
        <v>237</v>
      </c>
      <c r="BV847" s="4">
        <v>5</v>
      </c>
      <c r="BW847" t="s">
        <v>249</v>
      </c>
      <c r="BX847" s="4">
        <v>3</v>
      </c>
      <c r="BY847" t="s">
        <v>260</v>
      </c>
      <c r="BZ847" s="4">
        <v>2</v>
      </c>
      <c r="CA847" s="10">
        <v>45087</v>
      </c>
      <c r="CB847" s="9">
        <v>2</v>
      </c>
      <c r="CC847" s="10">
        <v>45087</v>
      </c>
      <c r="CD847" s="9">
        <v>2</v>
      </c>
      <c r="CE847" t="s">
        <v>238</v>
      </c>
      <c r="CF847" s="4">
        <v>5</v>
      </c>
      <c r="CG847" t="s">
        <v>238</v>
      </c>
      <c r="CH847" s="4">
        <v>5</v>
      </c>
      <c r="CI847" t="s">
        <v>260</v>
      </c>
      <c r="CJ847" s="4">
        <v>2</v>
      </c>
      <c r="CK847" t="s">
        <v>239</v>
      </c>
      <c r="CL847" s="4">
        <v>4</v>
      </c>
      <c r="CM847" t="s">
        <v>323</v>
      </c>
      <c r="CN847" s="4">
        <v>1</v>
      </c>
      <c r="CO847" t="s">
        <v>219</v>
      </c>
      <c r="CP847" s="4">
        <v>4</v>
      </c>
      <c r="CQ847" t="s">
        <v>323</v>
      </c>
      <c r="CR847" s="4">
        <v>1</v>
      </c>
      <c r="CS847" t="s">
        <v>219</v>
      </c>
      <c r="CT847" s="4">
        <v>4</v>
      </c>
      <c r="CU847" t="s">
        <v>261</v>
      </c>
      <c r="CV847" s="4">
        <v>1</v>
      </c>
      <c r="CW847" t="s">
        <v>239</v>
      </c>
      <c r="CX847" s="4">
        <v>4</v>
      </c>
      <c r="CY847" t="s">
        <v>261</v>
      </c>
      <c r="CZ847" s="4">
        <v>1</v>
      </c>
      <c r="DA847" t="s">
        <v>239</v>
      </c>
      <c r="DB847" s="4">
        <v>4</v>
      </c>
      <c r="DC847" t="s">
        <v>297</v>
      </c>
      <c r="DD847" s="4">
        <v>1</v>
      </c>
      <c r="DE847" t="s">
        <v>240</v>
      </c>
      <c r="DF847" s="4">
        <v>2</v>
      </c>
      <c r="DG847" s="4">
        <v>59</v>
      </c>
      <c r="DH847" s="4">
        <v>65</v>
      </c>
      <c r="DI847" t="s">
        <v>244</v>
      </c>
      <c r="DJ847" s="29" t="s">
        <v>245</v>
      </c>
      <c r="DN847" t="s">
        <v>326</v>
      </c>
      <c r="DP847" s="29" t="s">
        <v>245</v>
      </c>
      <c r="DS847" t="s">
        <v>246</v>
      </c>
      <c r="DW847" s="29" t="s">
        <v>245</v>
      </c>
      <c r="DX847" t="s">
        <v>246</v>
      </c>
      <c r="EB847" s="29" t="s">
        <v>245</v>
      </c>
      <c r="EC847" t="s">
        <v>261</v>
      </c>
      <c r="ED847" s="4">
        <v>1</v>
      </c>
      <c r="EE847" t="s">
        <v>239</v>
      </c>
      <c r="EF847" s="4">
        <v>4</v>
      </c>
      <c r="EG847" t="s">
        <v>301</v>
      </c>
      <c r="EH847" s="4">
        <v>3</v>
      </c>
      <c r="EI847" t="s">
        <v>302</v>
      </c>
      <c r="EJ847" s="4">
        <v>2</v>
      </c>
      <c r="EK847" t="s">
        <v>260</v>
      </c>
      <c r="EL847" s="4">
        <v>2</v>
      </c>
      <c r="EM847" t="s">
        <v>261</v>
      </c>
      <c r="EN847" s="4">
        <v>1</v>
      </c>
      <c r="EO847" t="s">
        <v>260</v>
      </c>
      <c r="EP847" s="4">
        <v>2</v>
      </c>
      <c r="EQ847" t="s">
        <v>260</v>
      </c>
      <c r="ER847" s="4">
        <v>2</v>
      </c>
      <c r="ES847" t="s">
        <v>281</v>
      </c>
      <c r="ET847" s="4">
        <v>2</v>
      </c>
      <c r="EU847" t="s">
        <v>281</v>
      </c>
      <c r="EV847" s="4">
        <v>2</v>
      </c>
      <c r="EW847" t="s">
        <v>237</v>
      </c>
      <c r="EX847" s="4">
        <v>5</v>
      </c>
      <c r="EY847" t="s">
        <v>261</v>
      </c>
      <c r="EZ847" s="4">
        <v>1</v>
      </c>
      <c r="FA847" s="6" t="s">
        <v>3568</v>
      </c>
      <c r="FB847" s="6" t="s">
        <v>724</v>
      </c>
      <c r="FF847" s="28" t="s">
        <v>3568</v>
      </c>
      <c r="FG847" s="25" t="s">
        <v>251</v>
      </c>
      <c r="FH847" s="25" t="s">
        <v>724</v>
      </c>
      <c r="FM847" t="s">
        <v>271</v>
      </c>
      <c r="FN847" s="4">
        <v>3</v>
      </c>
      <c r="FO847" t="s">
        <v>334</v>
      </c>
      <c r="FP847" s="4">
        <v>1</v>
      </c>
      <c r="FQ847" t="s">
        <v>257</v>
      </c>
      <c r="FR847" s="4">
        <v>2</v>
      </c>
      <c r="FS847" t="s">
        <v>257</v>
      </c>
      <c r="FT847" s="4">
        <v>2</v>
      </c>
      <c r="FU847" t="s">
        <v>259</v>
      </c>
      <c r="FV847" s="4">
        <v>2</v>
      </c>
      <c r="FW847" t="s">
        <v>259</v>
      </c>
      <c r="FX847" s="4">
        <v>2</v>
      </c>
      <c r="FY847" t="s">
        <v>239</v>
      </c>
      <c r="FZ847" s="4">
        <v>4</v>
      </c>
      <c r="GA847" t="s">
        <v>261</v>
      </c>
      <c r="GB847" s="4">
        <v>1</v>
      </c>
      <c r="GC847" t="s">
        <v>260</v>
      </c>
      <c r="GD847" s="4">
        <v>2</v>
      </c>
      <c r="GE847" t="s">
        <v>249</v>
      </c>
      <c r="GF847" s="4">
        <v>3</v>
      </c>
      <c r="GG847" t="s">
        <v>586</v>
      </c>
      <c r="GH847" s="6" t="s">
        <v>263</v>
      </c>
      <c r="GI847" t="s">
        <v>309</v>
      </c>
      <c r="GJ847" s="4">
        <v>1</v>
      </c>
      <c r="GK847">
        <v>16</v>
      </c>
      <c r="GL847" s="4">
        <v>16</v>
      </c>
      <c r="GM847" t="s">
        <v>312</v>
      </c>
      <c r="GN847" s="6" t="s">
        <v>8337</v>
      </c>
      <c r="GO847" s="6" t="s">
        <v>8338</v>
      </c>
      <c r="GP847" s="6" t="s">
        <v>543</v>
      </c>
      <c r="GQ847" s="6" t="s">
        <v>553</v>
      </c>
      <c r="GT847" s="6">
        <v>10</v>
      </c>
      <c r="GU847" s="6">
        <v>14</v>
      </c>
      <c r="GV847" s="67">
        <v>10</v>
      </c>
      <c r="GW847" s="67">
        <v>14</v>
      </c>
      <c r="GX847" s="6" t="s">
        <v>312</v>
      </c>
      <c r="GY847" t="s">
        <v>312</v>
      </c>
      <c r="GZ847" t="s">
        <v>312</v>
      </c>
      <c r="HA847" s="4" t="s">
        <v>355</v>
      </c>
      <c r="HB847" s="4">
        <v>2</v>
      </c>
      <c r="HC847" s="4" t="s">
        <v>269</v>
      </c>
      <c r="HD847" s="4">
        <v>1</v>
      </c>
      <c r="HE847" t="s">
        <v>637</v>
      </c>
    </row>
    <row r="848" spans="1:213" ht="14.4" x14ac:dyDescent="0.3">
      <c r="A848">
        <v>944</v>
      </c>
      <c r="B848">
        <v>944</v>
      </c>
      <c r="C848" t="s">
        <v>8256</v>
      </c>
      <c r="D848" t="s">
        <v>270</v>
      </c>
      <c r="E848" s="4">
        <v>2</v>
      </c>
      <c r="F848" t="s">
        <v>209</v>
      </c>
      <c r="G848" s="4">
        <v>4</v>
      </c>
      <c r="H848" s="18" t="s">
        <v>1648</v>
      </c>
      <c r="I848" s="18" t="s">
        <v>316</v>
      </c>
      <c r="J848" s="18" t="s">
        <v>212</v>
      </c>
      <c r="K848" s="18" t="s">
        <v>273</v>
      </c>
      <c r="L848" s="41" t="s">
        <v>274</v>
      </c>
      <c r="N848" s="18" t="s">
        <v>8339</v>
      </c>
      <c r="O848" s="18" t="s">
        <v>382</v>
      </c>
      <c r="P848" s="18" t="s">
        <v>216</v>
      </c>
      <c r="Q848" s="20" t="s">
        <v>765</v>
      </c>
      <c r="R848" s="44" t="s">
        <v>278</v>
      </c>
      <c r="T848" t="s">
        <v>279</v>
      </c>
      <c r="U848" s="4">
        <v>1</v>
      </c>
      <c r="V848" t="s">
        <v>280</v>
      </c>
      <c r="W848" s="4">
        <v>2</v>
      </c>
      <c r="X848" t="s">
        <v>323</v>
      </c>
      <c r="Y848" s="4">
        <v>1</v>
      </c>
      <c r="Z848" s="6" t="s">
        <v>851</v>
      </c>
      <c r="AA848" s="52" t="s">
        <v>8340</v>
      </c>
      <c r="AB848" s="52" t="s">
        <v>656</v>
      </c>
      <c r="AC848" s="52" t="s">
        <v>420</v>
      </c>
      <c r="AD848" s="52" t="s">
        <v>222</v>
      </c>
      <c r="AE848" s="52" t="s">
        <v>230</v>
      </c>
      <c r="AF848" t="s">
        <v>225</v>
      </c>
      <c r="AG848" s="4">
        <v>5</v>
      </c>
      <c r="AH848" s="6" t="s">
        <v>8341</v>
      </c>
      <c r="AI848" s="25" t="s">
        <v>864</v>
      </c>
      <c r="AJ848" s="25" t="s">
        <v>222</v>
      </c>
      <c r="AK848" s="25" t="s">
        <v>8342</v>
      </c>
      <c r="AL848" s="25" t="s">
        <v>222</v>
      </c>
      <c r="AN848" t="s">
        <v>290</v>
      </c>
      <c r="AO848" s="4">
        <v>1</v>
      </c>
      <c r="AP848" t="s">
        <v>291</v>
      </c>
      <c r="AQ848" s="4">
        <v>2</v>
      </c>
      <c r="AR848" s="6" t="s">
        <v>8343</v>
      </c>
      <c r="AS848" s="6" t="s">
        <v>409</v>
      </c>
      <c r="AT848" s="6" t="s">
        <v>438</v>
      </c>
      <c r="AV848" s="6" t="s">
        <v>251</v>
      </c>
      <c r="AW848" s="6" t="s">
        <v>235</v>
      </c>
      <c r="AY848" t="s">
        <v>219</v>
      </c>
      <c r="AZ848" s="4">
        <v>4</v>
      </c>
      <c r="BA848" t="s">
        <v>219</v>
      </c>
      <c r="BB848" s="4">
        <v>4</v>
      </c>
      <c r="BC848" t="s">
        <v>219</v>
      </c>
      <c r="BD848" s="4">
        <v>4</v>
      </c>
      <c r="BE848" t="s">
        <v>225</v>
      </c>
      <c r="BF848" s="4">
        <v>5</v>
      </c>
      <c r="BG848" t="s">
        <v>236</v>
      </c>
      <c r="BH848" s="4">
        <v>3</v>
      </c>
      <c r="BI848" t="s">
        <v>225</v>
      </c>
      <c r="BJ848" s="4">
        <v>5</v>
      </c>
      <c r="BK848" t="s">
        <v>236</v>
      </c>
      <c r="BL848" s="4">
        <v>3</v>
      </c>
      <c r="BM848" t="s">
        <v>281</v>
      </c>
      <c r="BN848" s="4">
        <v>2</v>
      </c>
      <c r="BO848" t="s">
        <v>239</v>
      </c>
      <c r="BP848" s="4">
        <v>4</v>
      </c>
      <c r="BQ848" t="s">
        <v>260</v>
      </c>
      <c r="BR848" s="4">
        <v>2</v>
      </c>
      <c r="BS848" t="s">
        <v>239</v>
      </c>
      <c r="BT848" s="4">
        <v>4</v>
      </c>
      <c r="BU848" t="s">
        <v>237</v>
      </c>
      <c r="BV848" s="4">
        <v>5</v>
      </c>
      <c r="BW848" t="s">
        <v>239</v>
      </c>
      <c r="BX848" s="4">
        <v>4</v>
      </c>
      <c r="BY848" t="s">
        <v>249</v>
      </c>
      <c r="BZ848" s="4">
        <v>3</v>
      </c>
      <c r="CA848" s="10">
        <v>45087</v>
      </c>
      <c r="CB848" s="9">
        <v>2</v>
      </c>
      <c r="CC848" s="10">
        <v>45117</v>
      </c>
      <c r="CD848" s="9">
        <v>3</v>
      </c>
      <c r="CE848" t="s">
        <v>295</v>
      </c>
      <c r="CF848" s="4">
        <v>2</v>
      </c>
      <c r="CG848" t="s">
        <v>238</v>
      </c>
      <c r="CH848" s="4">
        <v>5</v>
      </c>
      <c r="CI848" t="s">
        <v>260</v>
      </c>
      <c r="CJ848" s="4">
        <v>2</v>
      </c>
      <c r="CK848" t="s">
        <v>239</v>
      </c>
      <c r="CL848" s="4">
        <v>4</v>
      </c>
      <c r="CM848" t="s">
        <v>323</v>
      </c>
      <c r="CN848" s="4">
        <v>1</v>
      </c>
      <c r="CO848" t="s">
        <v>225</v>
      </c>
      <c r="CP848" s="4">
        <v>5</v>
      </c>
      <c r="CQ848" t="s">
        <v>281</v>
      </c>
      <c r="CR848" s="4">
        <v>2</v>
      </c>
      <c r="CS848" t="s">
        <v>219</v>
      </c>
      <c r="CT848" s="4">
        <v>4</v>
      </c>
      <c r="CU848" t="s">
        <v>261</v>
      </c>
      <c r="CV848" s="4">
        <v>1</v>
      </c>
      <c r="CW848" t="s">
        <v>239</v>
      </c>
      <c r="CX848" s="4">
        <v>4</v>
      </c>
      <c r="CY848" t="s">
        <v>260</v>
      </c>
      <c r="CZ848" s="4">
        <v>2</v>
      </c>
      <c r="DA848" t="s">
        <v>237</v>
      </c>
      <c r="DB848" s="4">
        <v>5</v>
      </c>
      <c r="DC848" t="s">
        <v>240</v>
      </c>
      <c r="DD848" s="4">
        <v>2</v>
      </c>
      <c r="DE848" t="s">
        <v>241</v>
      </c>
      <c r="DF848" s="4">
        <v>3</v>
      </c>
      <c r="DG848" s="4">
        <v>78</v>
      </c>
      <c r="DH848" s="4">
        <v>84</v>
      </c>
      <c r="DI848" t="s">
        <v>244</v>
      </c>
      <c r="DJ848" s="29" t="s">
        <v>245</v>
      </c>
      <c r="DN848" t="s">
        <v>244</v>
      </c>
      <c r="DO848" s="29" t="s">
        <v>245</v>
      </c>
      <c r="DS848" t="s">
        <v>326</v>
      </c>
      <c r="DU848" s="29" t="s">
        <v>245</v>
      </c>
      <c r="DX848" t="s">
        <v>326</v>
      </c>
      <c r="DZ848" s="29" t="s">
        <v>245</v>
      </c>
      <c r="EC848" t="s">
        <v>239</v>
      </c>
      <c r="ED848" s="4">
        <v>4</v>
      </c>
      <c r="EE848" t="s">
        <v>237</v>
      </c>
      <c r="EF848" s="4">
        <v>5</v>
      </c>
      <c r="EG848" t="s">
        <v>327</v>
      </c>
      <c r="EH848" s="4">
        <v>2</v>
      </c>
      <c r="EI848" t="s">
        <v>302</v>
      </c>
      <c r="EJ848" s="4">
        <v>2</v>
      </c>
      <c r="EK848" t="s">
        <v>237</v>
      </c>
      <c r="EL848" s="4">
        <v>5</v>
      </c>
      <c r="EM848" t="s">
        <v>249</v>
      </c>
      <c r="EN848" s="4">
        <v>3</v>
      </c>
      <c r="EO848" t="s">
        <v>239</v>
      </c>
      <c r="EP848" s="4">
        <v>4</v>
      </c>
      <c r="EQ848" t="s">
        <v>239</v>
      </c>
      <c r="ER848" s="4">
        <v>4</v>
      </c>
      <c r="ES848" t="s">
        <v>236</v>
      </c>
      <c r="ET848" s="4">
        <v>3</v>
      </c>
      <c r="EU848" t="s">
        <v>219</v>
      </c>
      <c r="EV848" s="4">
        <v>4</v>
      </c>
      <c r="EW848" t="s">
        <v>239</v>
      </c>
      <c r="EX848" s="4">
        <v>4</v>
      </c>
      <c r="EY848" t="s">
        <v>260</v>
      </c>
      <c r="EZ848" s="4">
        <v>2</v>
      </c>
      <c r="FA848" s="6" t="s">
        <v>2175</v>
      </c>
      <c r="FB848" s="6" t="s">
        <v>304</v>
      </c>
      <c r="FF848" s="28" t="s">
        <v>304</v>
      </c>
      <c r="FG848" s="25" t="s">
        <v>251</v>
      </c>
      <c r="FH848" s="25" t="s">
        <v>304</v>
      </c>
      <c r="FM848" t="s">
        <v>271</v>
      </c>
      <c r="FN848" s="4">
        <v>3</v>
      </c>
      <c r="FO848" t="s">
        <v>255</v>
      </c>
      <c r="FP848" s="4">
        <v>4</v>
      </c>
      <c r="FQ848" t="s">
        <v>258</v>
      </c>
      <c r="FR848" s="4">
        <v>3</v>
      </c>
      <c r="FS848" t="s">
        <v>258</v>
      </c>
      <c r="FT848" s="4">
        <v>3</v>
      </c>
      <c r="FU848" t="s">
        <v>259</v>
      </c>
      <c r="FV848" s="4">
        <v>2</v>
      </c>
      <c r="FW848" t="s">
        <v>259</v>
      </c>
      <c r="FX848" s="4">
        <v>2</v>
      </c>
      <c r="FY848" t="s">
        <v>239</v>
      </c>
      <c r="FZ848" s="4">
        <v>4</v>
      </c>
      <c r="GA848" t="s">
        <v>260</v>
      </c>
      <c r="GB848" s="4">
        <v>2</v>
      </c>
      <c r="GC848" t="s">
        <v>239</v>
      </c>
      <c r="GD848" s="4">
        <v>4</v>
      </c>
      <c r="GE848" t="s">
        <v>239</v>
      </c>
      <c r="GF848" s="4">
        <v>4</v>
      </c>
      <c r="GG848" t="s">
        <v>245</v>
      </c>
      <c r="GH848" s="6" t="s">
        <v>352</v>
      </c>
      <c r="GI848" t="s">
        <v>264</v>
      </c>
      <c r="GJ848" s="4">
        <v>2</v>
      </c>
      <c r="GK848">
        <v>16</v>
      </c>
      <c r="GL848" s="4">
        <v>16</v>
      </c>
      <c r="GM848" t="s">
        <v>312</v>
      </c>
      <c r="GN848" s="6" t="s">
        <v>585</v>
      </c>
      <c r="GO848" s="6" t="s">
        <v>585</v>
      </c>
      <c r="GP848" s="6" t="s">
        <v>266</v>
      </c>
      <c r="GQ848" s="6" t="s">
        <v>251</v>
      </c>
      <c r="GT848" s="6">
        <v>10</v>
      </c>
      <c r="GU848" s="6">
        <v>13</v>
      </c>
      <c r="GV848" s="67">
        <v>10</v>
      </c>
      <c r="GW848" s="67">
        <v>13</v>
      </c>
      <c r="GX848" s="6" t="s">
        <v>312</v>
      </c>
      <c r="GY848" t="s">
        <v>312</v>
      </c>
      <c r="GZ848" t="s">
        <v>312</v>
      </c>
      <c r="HA848" s="4" t="s">
        <v>355</v>
      </c>
      <c r="HB848" s="4">
        <v>2</v>
      </c>
      <c r="HC848" s="4" t="s">
        <v>269</v>
      </c>
      <c r="HD848" s="4">
        <v>1</v>
      </c>
      <c r="HE848" t="s">
        <v>637</v>
      </c>
    </row>
    <row r="849" spans="1:213" ht="14.4" x14ac:dyDescent="0.3">
      <c r="A849">
        <v>945</v>
      </c>
      <c r="B849">
        <v>945</v>
      </c>
      <c r="C849" t="s">
        <v>8256</v>
      </c>
      <c r="D849" t="s">
        <v>271</v>
      </c>
      <c r="E849" s="4">
        <v>3</v>
      </c>
      <c r="F849" t="s">
        <v>209</v>
      </c>
      <c r="G849" s="4">
        <v>4</v>
      </c>
      <c r="H849" s="18" t="s">
        <v>8344</v>
      </c>
      <c r="I849" s="18" t="s">
        <v>1846</v>
      </c>
      <c r="J849" s="18" t="s">
        <v>401</v>
      </c>
      <c r="K849" s="18" t="s">
        <v>1832</v>
      </c>
      <c r="L849" s="18" t="s">
        <v>971</v>
      </c>
      <c r="N849" s="18" t="s">
        <v>8345</v>
      </c>
      <c r="O849" s="18" t="s">
        <v>360</v>
      </c>
      <c r="P849" s="18" t="s">
        <v>361</v>
      </c>
      <c r="Q849" s="20" t="s">
        <v>431</v>
      </c>
      <c r="R849" s="45" t="s">
        <v>216</v>
      </c>
      <c r="T849" t="s">
        <v>280</v>
      </c>
      <c r="U849" s="4">
        <v>2</v>
      </c>
      <c r="V849" t="s">
        <v>218</v>
      </c>
      <c r="W849" s="4">
        <v>3</v>
      </c>
      <c r="X849" t="s">
        <v>323</v>
      </c>
      <c r="Y849" s="4">
        <v>1</v>
      </c>
      <c r="Z849" s="6" t="s">
        <v>2156</v>
      </c>
      <c r="AA849" s="52" t="s">
        <v>851</v>
      </c>
      <c r="AB849" s="52" t="s">
        <v>222</v>
      </c>
      <c r="AC849" s="52" t="s">
        <v>230</v>
      </c>
      <c r="AD849" s="52" t="s">
        <v>230</v>
      </c>
      <c r="AE849" s="52" t="s">
        <v>230</v>
      </c>
      <c r="AF849" t="s">
        <v>219</v>
      </c>
      <c r="AG849" s="4">
        <v>4</v>
      </c>
      <c r="AH849" s="6" t="s">
        <v>8346</v>
      </c>
      <c r="AI849" s="25" t="s">
        <v>8347</v>
      </c>
      <c r="AJ849" s="25" t="s">
        <v>222</v>
      </c>
      <c r="AK849" s="25" t="s">
        <v>8348</v>
      </c>
      <c r="AL849" s="25" t="s">
        <v>222</v>
      </c>
      <c r="AN849" t="s">
        <v>291</v>
      </c>
      <c r="AO849" s="4">
        <v>2</v>
      </c>
      <c r="AP849" t="s">
        <v>231</v>
      </c>
      <c r="AQ849" s="4">
        <v>3</v>
      </c>
      <c r="AR849" s="6" t="s">
        <v>913</v>
      </c>
      <c r="AS849" s="6" t="s">
        <v>409</v>
      </c>
      <c r="AT849" s="6" t="s">
        <v>438</v>
      </c>
      <c r="AV849" s="6" t="s">
        <v>251</v>
      </c>
      <c r="AW849" s="6" t="s">
        <v>235</v>
      </c>
      <c r="AY849" t="s">
        <v>236</v>
      </c>
      <c r="AZ849" s="4">
        <v>3</v>
      </c>
      <c r="BA849" t="s">
        <v>225</v>
      </c>
      <c r="BB849" s="4">
        <v>5</v>
      </c>
      <c r="BC849" t="s">
        <v>219</v>
      </c>
      <c r="BD849" s="4">
        <v>4</v>
      </c>
      <c r="BE849" t="s">
        <v>225</v>
      </c>
      <c r="BF849" s="4">
        <v>5</v>
      </c>
      <c r="BG849" t="s">
        <v>225</v>
      </c>
      <c r="BH849" s="4">
        <v>5</v>
      </c>
      <c r="BI849" t="s">
        <v>225</v>
      </c>
      <c r="BJ849" s="4">
        <v>5</v>
      </c>
      <c r="BK849" t="s">
        <v>225</v>
      </c>
      <c r="BL849" s="4">
        <v>5</v>
      </c>
      <c r="BM849" t="s">
        <v>219</v>
      </c>
      <c r="BN849" s="4">
        <v>4</v>
      </c>
      <c r="BO849" t="s">
        <v>237</v>
      </c>
      <c r="BP849" s="4">
        <v>5</v>
      </c>
      <c r="BQ849" t="s">
        <v>237</v>
      </c>
      <c r="BR849" s="4">
        <v>5</v>
      </c>
      <c r="BS849" t="s">
        <v>237</v>
      </c>
      <c r="BT849" s="4">
        <v>5</v>
      </c>
      <c r="BU849" t="s">
        <v>237</v>
      </c>
      <c r="BV849" s="4">
        <v>5</v>
      </c>
      <c r="BW849" t="s">
        <v>249</v>
      </c>
      <c r="BX849" s="4">
        <v>3</v>
      </c>
      <c r="BY849" t="s">
        <v>249</v>
      </c>
      <c r="BZ849" s="4">
        <v>3</v>
      </c>
      <c r="CA849" s="10">
        <v>45117</v>
      </c>
      <c r="CB849" s="9">
        <v>3</v>
      </c>
      <c r="CC849" s="10">
        <v>45148</v>
      </c>
      <c r="CD849" s="9">
        <v>4</v>
      </c>
      <c r="CE849" t="s">
        <v>296</v>
      </c>
      <c r="CF849" s="4">
        <v>4</v>
      </c>
      <c r="CG849" t="s">
        <v>296</v>
      </c>
      <c r="CH849" s="4">
        <v>4</v>
      </c>
      <c r="CI849" t="s">
        <v>239</v>
      </c>
      <c r="CJ849" s="4">
        <v>4</v>
      </c>
      <c r="CK849" t="s">
        <v>239</v>
      </c>
      <c r="CL849" s="4">
        <v>4</v>
      </c>
      <c r="CM849" t="s">
        <v>281</v>
      </c>
      <c r="CN849" s="4">
        <v>2</v>
      </c>
      <c r="CO849" t="s">
        <v>236</v>
      </c>
      <c r="CP849" s="4">
        <v>3</v>
      </c>
      <c r="CQ849" t="s">
        <v>219</v>
      </c>
      <c r="CR849" s="4">
        <v>4</v>
      </c>
      <c r="CS849" t="s">
        <v>219</v>
      </c>
      <c r="CT849" s="4">
        <v>4</v>
      </c>
      <c r="CU849" t="s">
        <v>260</v>
      </c>
      <c r="CV849" s="4">
        <v>2</v>
      </c>
      <c r="CW849" t="s">
        <v>239</v>
      </c>
      <c r="CX849" s="4">
        <v>4</v>
      </c>
      <c r="CY849" t="s">
        <v>260</v>
      </c>
      <c r="CZ849" s="4">
        <v>2</v>
      </c>
      <c r="DA849" t="s">
        <v>239</v>
      </c>
      <c r="DB849" s="4">
        <v>4</v>
      </c>
      <c r="DC849" t="s">
        <v>240</v>
      </c>
      <c r="DD849" s="4">
        <v>2</v>
      </c>
      <c r="DE849" t="s">
        <v>240</v>
      </c>
      <c r="DF849" s="4">
        <v>2</v>
      </c>
      <c r="DG849" s="4" t="s">
        <v>7047</v>
      </c>
      <c r="DH849" s="4" t="s">
        <v>1616</v>
      </c>
      <c r="DI849" t="s">
        <v>244</v>
      </c>
      <c r="DJ849" s="29" t="s">
        <v>245</v>
      </c>
      <c r="DN849" t="s">
        <v>244</v>
      </c>
      <c r="DO849" s="29" t="s">
        <v>245</v>
      </c>
      <c r="DS849" t="s">
        <v>326</v>
      </c>
      <c r="DU849" s="29" t="s">
        <v>245</v>
      </c>
      <c r="DX849" t="s">
        <v>246</v>
      </c>
      <c r="EB849" s="29" t="s">
        <v>245</v>
      </c>
      <c r="EC849" t="s">
        <v>239</v>
      </c>
      <c r="ED849" s="4">
        <v>4</v>
      </c>
      <c r="EE849" t="s">
        <v>237</v>
      </c>
      <c r="EF849" s="4">
        <v>5</v>
      </c>
      <c r="EG849" t="s">
        <v>327</v>
      </c>
      <c r="EH849" s="4">
        <v>2</v>
      </c>
      <c r="EI849" t="s">
        <v>302</v>
      </c>
      <c r="EJ849" s="4">
        <v>2</v>
      </c>
      <c r="EK849" t="s">
        <v>249</v>
      </c>
      <c r="EL849" s="4">
        <v>3</v>
      </c>
      <c r="EM849" t="s">
        <v>260</v>
      </c>
      <c r="EN849" s="4">
        <v>2</v>
      </c>
      <c r="EO849" t="s">
        <v>239</v>
      </c>
      <c r="EP849" s="4">
        <v>4</v>
      </c>
      <c r="EQ849" t="s">
        <v>239</v>
      </c>
      <c r="ER849" s="4">
        <v>4</v>
      </c>
      <c r="ES849" t="s">
        <v>225</v>
      </c>
      <c r="ET849" s="4">
        <v>5</v>
      </c>
      <c r="EU849" t="s">
        <v>225</v>
      </c>
      <c r="EV849" s="4">
        <v>5</v>
      </c>
      <c r="EW849" t="s">
        <v>239</v>
      </c>
      <c r="EX849" s="4">
        <v>4</v>
      </c>
      <c r="EY849" t="s">
        <v>239</v>
      </c>
      <c r="EZ849" s="4">
        <v>4</v>
      </c>
      <c r="FA849" s="6" t="s">
        <v>8349</v>
      </c>
      <c r="FB849" s="6" t="s">
        <v>946</v>
      </c>
      <c r="FF849" s="28" t="s">
        <v>1307</v>
      </c>
      <c r="FG849" s="25" t="s">
        <v>251</v>
      </c>
      <c r="FH849" s="25" t="s">
        <v>1259</v>
      </c>
      <c r="FM849" t="s">
        <v>255</v>
      </c>
      <c r="FN849" s="4">
        <v>4</v>
      </c>
      <c r="FO849" t="s">
        <v>255</v>
      </c>
      <c r="FP849" s="4">
        <v>4</v>
      </c>
      <c r="FQ849" t="s">
        <v>257</v>
      </c>
      <c r="FR849" s="4">
        <v>2</v>
      </c>
      <c r="FS849" t="s">
        <v>258</v>
      </c>
      <c r="FT849" s="4">
        <v>3</v>
      </c>
      <c r="FU849" t="s">
        <v>259</v>
      </c>
      <c r="FV849" s="4">
        <v>2</v>
      </c>
      <c r="FW849" t="s">
        <v>259</v>
      </c>
      <c r="FX849" s="4">
        <v>2</v>
      </c>
      <c r="FY849" t="s">
        <v>249</v>
      </c>
      <c r="FZ849" s="4">
        <v>3</v>
      </c>
      <c r="GA849" t="s">
        <v>249</v>
      </c>
      <c r="GB849" s="4">
        <v>3</v>
      </c>
      <c r="GC849" t="s">
        <v>249</v>
      </c>
      <c r="GD849" s="4">
        <v>3</v>
      </c>
      <c r="GE849" t="s">
        <v>249</v>
      </c>
      <c r="GF849" s="4">
        <v>3</v>
      </c>
      <c r="GG849" t="s">
        <v>8350</v>
      </c>
      <c r="GH849" s="6" t="s">
        <v>263</v>
      </c>
      <c r="GI849" t="s">
        <v>264</v>
      </c>
      <c r="GJ849" s="4">
        <v>2</v>
      </c>
      <c r="GK849">
        <v>16</v>
      </c>
      <c r="GL849" s="4">
        <v>16</v>
      </c>
      <c r="GM849" t="s">
        <v>312</v>
      </c>
      <c r="GN849" s="6" t="s">
        <v>8351</v>
      </c>
      <c r="GO849" s="6" t="s">
        <v>796</v>
      </c>
      <c r="GP849" s="6" t="s">
        <v>235</v>
      </c>
      <c r="GQ849" s="6" t="s">
        <v>266</v>
      </c>
      <c r="GT849" s="6">
        <v>10</v>
      </c>
      <c r="GU849" s="6">
        <v>13</v>
      </c>
      <c r="GV849" s="67">
        <v>10</v>
      </c>
      <c r="GW849" s="67">
        <v>13</v>
      </c>
      <c r="GX849" s="6" t="s">
        <v>312</v>
      </c>
      <c r="GY849" t="s">
        <v>312</v>
      </c>
      <c r="GZ849" t="s">
        <v>312</v>
      </c>
      <c r="HA849" s="4" t="s">
        <v>355</v>
      </c>
      <c r="HB849" s="4">
        <v>2</v>
      </c>
      <c r="HC849" s="4" t="s">
        <v>269</v>
      </c>
      <c r="HD849" s="4">
        <v>1</v>
      </c>
      <c r="HE849" t="s">
        <v>637</v>
      </c>
    </row>
    <row r="850" spans="1:213" ht="14.4" x14ac:dyDescent="0.3">
      <c r="A850">
        <v>946</v>
      </c>
      <c r="B850">
        <v>946</v>
      </c>
      <c r="C850" t="s">
        <v>8256</v>
      </c>
      <c r="D850" t="s">
        <v>209</v>
      </c>
      <c r="E850" s="4">
        <v>4</v>
      </c>
      <c r="F850" t="s">
        <v>271</v>
      </c>
      <c r="G850" s="4">
        <v>3</v>
      </c>
      <c r="H850" s="18" t="s">
        <v>8352</v>
      </c>
      <c r="I850" s="18" t="s">
        <v>8353</v>
      </c>
      <c r="J850" s="18" t="s">
        <v>216</v>
      </c>
      <c r="K850" s="18" t="s">
        <v>8354</v>
      </c>
      <c r="L850" s="18" t="s">
        <v>430</v>
      </c>
      <c r="N850" s="18" t="s">
        <v>8355</v>
      </c>
      <c r="O850" s="18" t="s">
        <v>273</v>
      </c>
      <c r="P850" s="18" t="s">
        <v>274</v>
      </c>
      <c r="Q850" s="20" t="s">
        <v>8356</v>
      </c>
      <c r="R850" s="45" t="s">
        <v>216</v>
      </c>
      <c r="T850" t="s">
        <v>280</v>
      </c>
      <c r="U850" s="4">
        <v>2</v>
      </c>
      <c r="V850" t="s">
        <v>218</v>
      </c>
      <c r="W850" s="4">
        <v>3</v>
      </c>
      <c r="X850" t="s">
        <v>281</v>
      </c>
      <c r="Y850" s="4">
        <v>2</v>
      </c>
      <c r="Z850" s="6" t="s">
        <v>8357</v>
      </c>
      <c r="AA850" s="52" t="s">
        <v>629</v>
      </c>
      <c r="AB850" s="52" t="s">
        <v>222</v>
      </c>
      <c r="AC850" s="52" t="s">
        <v>466</v>
      </c>
      <c r="AD850" s="52" t="s">
        <v>222</v>
      </c>
      <c r="AE850" s="52" t="s">
        <v>230</v>
      </c>
      <c r="AF850" t="s">
        <v>236</v>
      </c>
      <c r="AG850" s="4">
        <v>3</v>
      </c>
      <c r="AH850" s="6" t="s">
        <v>8358</v>
      </c>
      <c r="AI850" s="25" t="s">
        <v>6186</v>
      </c>
      <c r="AJ850" s="25" t="s">
        <v>222</v>
      </c>
      <c r="AK850" s="25" t="s">
        <v>8359</v>
      </c>
      <c r="AL850" s="25" t="s">
        <v>222</v>
      </c>
      <c r="AN850" t="s">
        <v>291</v>
      </c>
      <c r="AO850" s="4">
        <v>2</v>
      </c>
      <c r="AP850" t="s">
        <v>231</v>
      </c>
      <c r="AQ850" s="4">
        <v>3</v>
      </c>
      <c r="AR850" s="6" t="s">
        <v>8360</v>
      </c>
      <c r="AS850" s="6" t="s">
        <v>438</v>
      </c>
      <c r="AT850" s="6" t="s">
        <v>389</v>
      </c>
      <c r="AV850" s="6" t="s">
        <v>235</v>
      </c>
      <c r="AW850" s="6" t="s">
        <v>389</v>
      </c>
      <c r="AX850" s="6" t="s">
        <v>662</v>
      </c>
      <c r="AY850" t="s">
        <v>236</v>
      </c>
      <c r="AZ850" s="4">
        <v>3</v>
      </c>
      <c r="BA850" t="s">
        <v>219</v>
      </c>
      <c r="BB850" s="4">
        <v>4</v>
      </c>
      <c r="BC850" t="s">
        <v>236</v>
      </c>
      <c r="BD850" s="4">
        <v>3</v>
      </c>
      <c r="BE850" t="s">
        <v>236</v>
      </c>
      <c r="BF850" s="4">
        <v>3</v>
      </c>
      <c r="BG850" t="s">
        <v>219</v>
      </c>
      <c r="BH850" s="4">
        <v>4</v>
      </c>
      <c r="BI850" t="s">
        <v>219</v>
      </c>
      <c r="BJ850" s="4">
        <v>4</v>
      </c>
      <c r="BK850" t="s">
        <v>219</v>
      </c>
      <c r="BL850" s="4">
        <v>4</v>
      </c>
      <c r="BM850" t="s">
        <v>236</v>
      </c>
      <c r="BN850" s="4">
        <v>3</v>
      </c>
      <c r="BO850" t="s">
        <v>239</v>
      </c>
      <c r="BP850" s="4">
        <v>4</v>
      </c>
      <c r="BQ850" t="s">
        <v>239</v>
      </c>
      <c r="BR850" s="4">
        <v>4</v>
      </c>
      <c r="BS850" t="s">
        <v>239</v>
      </c>
      <c r="BT850" s="4">
        <v>4</v>
      </c>
      <c r="BU850" t="s">
        <v>239</v>
      </c>
      <c r="BV850" s="4">
        <v>4</v>
      </c>
      <c r="BW850" t="s">
        <v>239</v>
      </c>
      <c r="BX850" s="4">
        <v>4</v>
      </c>
      <c r="BY850" t="s">
        <v>249</v>
      </c>
      <c r="BZ850" s="4">
        <v>3</v>
      </c>
      <c r="CA850" s="10">
        <v>45087</v>
      </c>
      <c r="CB850" s="9">
        <v>2</v>
      </c>
      <c r="CC850" s="10">
        <v>45117</v>
      </c>
      <c r="CD850" s="9">
        <v>3</v>
      </c>
      <c r="CE850" t="s">
        <v>271</v>
      </c>
      <c r="CF850" s="4">
        <v>3</v>
      </c>
      <c r="CG850" t="s">
        <v>296</v>
      </c>
      <c r="CH850" s="4">
        <v>4</v>
      </c>
      <c r="CI850" t="s">
        <v>249</v>
      </c>
      <c r="CJ850" s="4">
        <v>3</v>
      </c>
      <c r="CK850" t="s">
        <v>239</v>
      </c>
      <c r="CL850" s="4">
        <v>4</v>
      </c>
      <c r="CM850" t="s">
        <v>236</v>
      </c>
      <c r="CN850" s="4">
        <v>3</v>
      </c>
      <c r="CO850" t="s">
        <v>219</v>
      </c>
      <c r="CP850" s="4">
        <v>4</v>
      </c>
      <c r="CQ850" t="s">
        <v>281</v>
      </c>
      <c r="CR850" s="4">
        <v>2</v>
      </c>
      <c r="CS850" t="s">
        <v>219</v>
      </c>
      <c r="CT850" s="4">
        <v>4</v>
      </c>
      <c r="CU850" t="s">
        <v>249</v>
      </c>
      <c r="CV850" s="4">
        <v>3</v>
      </c>
      <c r="CW850" t="s">
        <v>239</v>
      </c>
      <c r="CX850" s="4">
        <v>4</v>
      </c>
      <c r="CY850" t="s">
        <v>249</v>
      </c>
      <c r="CZ850" s="4">
        <v>3</v>
      </c>
      <c r="DA850" t="s">
        <v>239</v>
      </c>
      <c r="DB850" s="4">
        <v>4</v>
      </c>
      <c r="DC850" t="s">
        <v>240</v>
      </c>
      <c r="DD850" s="4">
        <v>2</v>
      </c>
      <c r="DE850" t="s">
        <v>241</v>
      </c>
      <c r="DF850" s="4">
        <v>3</v>
      </c>
      <c r="DG850" s="4">
        <v>65</v>
      </c>
      <c r="DH850" s="4">
        <v>79</v>
      </c>
      <c r="DI850" t="s">
        <v>244</v>
      </c>
      <c r="DJ850" s="29" t="s">
        <v>245</v>
      </c>
      <c r="DN850" t="s">
        <v>244</v>
      </c>
      <c r="DO850" s="29" t="s">
        <v>245</v>
      </c>
      <c r="DS850" t="s">
        <v>349</v>
      </c>
      <c r="DV850" s="30" t="s">
        <v>245</v>
      </c>
      <c r="DX850" t="s">
        <v>349</v>
      </c>
      <c r="EA850" s="30" t="s">
        <v>245</v>
      </c>
      <c r="EC850" t="s">
        <v>239</v>
      </c>
      <c r="ED850" s="4">
        <v>4</v>
      </c>
      <c r="EE850" t="s">
        <v>237</v>
      </c>
      <c r="EF850" s="4">
        <v>5</v>
      </c>
      <c r="EG850" t="s">
        <v>248</v>
      </c>
      <c r="EH850" s="4">
        <v>1</v>
      </c>
      <c r="EI850" t="s">
        <v>302</v>
      </c>
      <c r="EJ850" s="4">
        <v>2</v>
      </c>
      <c r="EK850" t="s">
        <v>237</v>
      </c>
      <c r="EL850" s="4">
        <v>5</v>
      </c>
      <c r="EM850" t="s">
        <v>249</v>
      </c>
      <c r="EN850" s="4">
        <v>3</v>
      </c>
      <c r="EO850" t="s">
        <v>239</v>
      </c>
      <c r="EP850" s="4">
        <v>4</v>
      </c>
      <c r="EQ850" t="s">
        <v>260</v>
      </c>
      <c r="ER850" s="4">
        <v>2</v>
      </c>
      <c r="ES850" t="s">
        <v>219</v>
      </c>
      <c r="ET850" s="4">
        <v>4</v>
      </c>
      <c r="EU850" t="s">
        <v>236</v>
      </c>
      <c r="EV850" s="4">
        <v>3</v>
      </c>
      <c r="EW850" t="s">
        <v>239</v>
      </c>
      <c r="EX850" s="4">
        <v>4</v>
      </c>
      <c r="EY850" t="s">
        <v>239</v>
      </c>
      <c r="EZ850" s="4">
        <v>4</v>
      </c>
      <c r="FA850" s="6" t="s">
        <v>8361</v>
      </c>
      <c r="FB850" s="6" t="s">
        <v>8362</v>
      </c>
      <c r="FF850" s="28" t="s">
        <v>590</v>
      </c>
      <c r="FG850" s="25" t="s">
        <v>266</v>
      </c>
      <c r="FH850" s="25" t="s">
        <v>473</v>
      </c>
      <c r="FM850" t="s">
        <v>255</v>
      </c>
      <c r="FN850" s="4">
        <v>4</v>
      </c>
      <c r="FO850" t="s">
        <v>271</v>
      </c>
      <c r="FP850" s="4">
        <v>3</v>
      </c>
      <c r="FQ850" t="s">
        <v>257</v>
      </c>
      <c r="FR850" s="4">
        <v>2</v>
      </c>
      <c r="FS850" t="s">
        <v>257</v>
      </c>
      <c r="FT850" s="4">
        <v>2</v>
      </c>
      <c r="FU850" t="s">
        <v>259</v>
      </c>
      <c r="FV850" s="4">
        <v>2</v>
      </c>
      <c r="FW850" t="s">
        <v>259</v>
      </c>
      <c r="FX850" s="4">
        <v>2</v>
      </c>
      <c r="FY850" t="s">
        <v>260</v>
      </c>
      <c r="FZ850" s="4">
        <v>2</v>
      </c>
      <c r="GA850" t="s">
        <v>261</v>
      </c>
      <c r="GB850" s="4">
        <v>1</v>
      </c>
      <c r="GC850" t="s">
        <v>239</v>
      </c>
      <c r="GD850" s="4">
        <v>4</v>
      </c>
      <c r="GE850" t="s">
        <v>239</v>
      </c>
      <c r="GF850" s="4">
        <v>4</v>
      </c>
      <c r="GG850" t="s">
        <v>245</v>
      </c>
      <c r="GH850" s="6" t="s">
        <v>352</v>
      </c>
      <c r="GI850" t="s">
        <v>309</v>
      </c>
      <c r="GJ850" s="4">
        <v>1</v>
      </c>
      <c r="GK850">
        <v>16</v>
      </c>
      <c r="GL850" s="4">
        <v>16</v>
      </c>
      <c r="GM850" t="s">
        <v>312</v>
      </c>
      <c r="GN850" s="6" t="s">
        <v>266</v>
      </c>
      <c r="GO850" s="6" t="s">
        <v>266</v>
      </c>
      <c r="GP850" s="6" t="s">
        <v>266</v>
      </c>
      <c r="GT850" s="6">
        <v>10</v>
      </c>
      <c r="GU850" s="6">
        <v>13</v>
      </c>
      <c r="GV850" s="67">
        <v>10</v>
      </c>
      <c r="GW850" s="67">
        <v>13</v>
      </c>
      <c r="GX850" s="6" t="s">
        <v>312</v>
      </c>
      <c r="GY850" t="s">
        <v>312</v>
      </c>
      <c r="GZ850" t="s">
        <v>312</v>
      </c>
      <c r="HA850" s="4" t="s">
        <v>355</v>
      </c>
      <c r="HB850" s="4">
        <v>2</v>
      </c>
      <c r="HC850" s="4" t="s">
        <v>269</v>
      </c>
      <c r="HD850" s="4">
        <v>1</v>
      </c>
      <c r="HE850" t="s">
        <v>637</v>
      </c>
    </row>
    <row r="851" spans="1:213" ht="14.4" x14ac:dyDescent="0.3">
      <c r="A851">
        <v>947</v>
      </c>
      <c r="B851">
        <v>947</v>
      </c>
      <c r="C851" t="s">
        <v>8256</v>
      </c>
      <c r="D851" t="s">
        <v>270</v>
      </c>
      <c r="E851" s="4">
        <v>2</v>
      </c>
      <c r="F851" t="s">
        <v>270</v>
      </c>
      <c r="G851" s="4">
        <v>2</v>
      </c>
      <c r="H851" s="18" t="s">
        <v>8363</v>
      </c>
      <c r="I851" s="18" t="s">
        <v>967</v>
      </c>
      <c r="J851" s="18" t="s">
        <v>338</v>
      </c>
      <c r="K851" s="18" t="s">
        <v>532</v>
      </c>
      <c r="L851" s="41" t="s">
        <v>274</v>
      </c>
      <c r="N851" s="18" t="s">
        <v>8364</v>
      </c>
      <c r="O851" s="18" t="s">
        <v>336</v>
      </c>
      <c r="P851" s="18" t="s">
        <v>274</v>
      </c>
      <c r="Q851" s="20" t="s">
        <v>2478</v>
      </c>
      <c r="R851" s="44" t="s">
        <v>338</v>
      </c>
      <c r="T851" t="s">
        <v>218</v>
      </c>
      <c r="U851" s="4">
        <v>3</v>
      </c>
      <c r="V851" t="s">
        <v>218</v>
      </c>
      <c r="W851" s="4">
        <v>3</v>
      </c>
      <c r="X851" t="s">
        <v>281</v>
      </c>
      <c r="Y851" s="4">
        <v>2</v>
      </c>
      <c r="Z851" s="6" t="s">
        <v>8365</v>
      </c>
      <c r="AA851" s="52" t="s">
        <v>1377</v>
      </c>
      <c r="AB851" s="52" t="s">
        <v>222</v>
      </c>
      <c r="AC851" s="52" t="s">
        <v>8366</v>
      </c>
      <c r="AD851" s="52" t="s">
        <v>222</v>
      </c>
      <c r="AE851" s="52" t="s">
        <v>230</v>
      </c>
      <c r="AF851" t="s">
        <v>225</v>
      </c>
      <c r="AG851" s="4">
        <v>5</v>
      </c>
      <c r="AH851" s="6" t="s">
        <v>8367</v>
      </c>
      <c r="AI851" s="25" t="s">
        <v>1757</v>
      </c>
      <c r="AJ851" s="25" t="s">
        <v>222</v>
      </c>
      <c r="AK851" s="25" t="s">
        <v>3106</v>
      </c>
      <c r="AL851" s="25" t="s">
        <v>222</v>
      </c>
      <c r="AN851" t="s">
        <v>290</v>
      </c>
      <c r="AO851" s="4">
        <v>1</v>
      </c>
      <c r="AP851" t="s">
        <v>290</v>
      </c>
      <c r="AQ851" s="4">
        <v>1</v>
      </c>
      <c r="AR851" s="6" t="s">
        <v>8368</v>
      </c>
      <c r="AS851" s="6" t="s">
        <v>1095</v>
      </c>
      <c r="AT851" s="6" t="s">
        <v>438</v>
      </c>
      <c r="AV851" s="6" t="s">
        <v>1096</v>
      </c>
      <c r="AW851" s="6" t="s">
        <v>235</v>
      </c>
      <c r="AY851" t="s">
        <v>219</v>
      </c>
      <c r="AZ851" s="4">
        <v>4</v>
      </c>
      <c r="BA851" t="s">
        <v>225</v>
      </c>
      <c r="BB851" s="4">
        <v>5</v>
      </c>
      <c r="BC851" t="s">
        <v>225</v>
      </c>
      <c r="BD851" s="4">
        <v>5</v>
      </c>
      <c r="BE851" t="s">
        <v>225</v>
      </c>
      <c r="BF851" s="4">
        <v>5</v>
      </c>
      <c r="BG851" t="s">
        <v>225</v>
      </c>
      <c r="BH851" s="4">
        <v>5</v>
      </c>
      <c r="BI851" t="s">
        <v>225</v>
      </c>
      <c r="BJ851" s="4">
        <v>5</v>
      </c>
      <c r="BK851" t="s">
        <v>225</v>
      </c>
      <c r="BL851" s="4">
        <v>5</v>
      </c>
      <c r="BM851" t="s">
        <v>236</v>
      </c>
      <c r="BN851" s="4">
        <v>3</v>
      </c>
      <c r="BO851" t="s">
        <v>237</v>
      </c>
      <c r="BP851" s="4">
        <v>5</v>
      </c>
      <c r="BQ851" t="s">
        <v>249</v>
      </c>
      <c r="BR851" s="4">
        <v>3</v>
      </c>
      <c r="BS851" t="s">
        <v>237</v>
      </c>
      <c r="BT851" s="4">
        <v>5</v>
      </c>
      <c r="BU851" t="s">
        <v>237</v>
      </c>
      <c r="BV851" s="4">
        <v>5</v>
      </c>
      <c r="BW851" t="s">
        <v>260</v>
      </c>
      <c r="BX851" s="4">
        <v>2</v>
      </c>
      <c r="BY851" t="s">
        <v>260</v>
      </c>
      <c r="BZ851" s="4">
        <v>2</v>
      </c>
      <c r="CA851" s="10">
        <v>45117</v>
      </c>
      <c r="CB851" s="9">
        <v>3</v>
      </c>
      <c r="CC851" s="10">
        <v>45117</v>
      </c>
      <c r="CD851" s="9">
        <v>3</v>
      </c>
      <c r="CE851" t="s">
        <v>238</v>
      </c>
      <c r="CF851" s="4">
        <v>5</v>
      </c>
      <c r="CG851" t="s">
        <v>238</v>
      </c>
      <c r="CH851" s="4">
        <v>5</v>
      </c>
      <c r="CI851" t="s">
        <v>249</v>
      </c>
      <c r="CJ851" s="4">
        <v>3</v>
      </c>
      <c r="CK851" t="s">
        <v>260</v>
      </c>
      <c r="CL851" s="4">
        <v>2</v>
      </c>
      <c r="CM851" t="s">
        <v>281</v>
      </c>
      <c r="CN851" s="4">
        <v>2</v>
      </c>
      <c r="CO851" t="s">
        <v>281</v>
      </c>
      <c r="CP851" s="4">
        <v>2</v>
      </c>
      <c r="CQ851" t="s">
        <v>236</v>
      </c>
      <c r="CR851" s="4">
        <v>3</v>
      </c>
      <c r="CS851" t="s">
        <v>236</v>
      </c>
      <c r="CT851" s="4">
        <v>3</v>
      </c>
      <c r="CU851" t="s">
        <v>261</v>
      </c>
      <c r="CV851" s="4">
        <v>1</v>
      </c>
      <c r="CW851" t="s">
        <v>260</v>
      </c>
      <c r="CX851" s="4">
        <v>2</v>
      </c>
      <c r="CY851" t="s">
        <v>260</v>
      </c>
      <c r="CZ851" s="4">
        <v>2</v>
      </c>
      <c r="DA851" t="s">
        <v>239</v>
      </c>
      <c r="DB851" s="4">
        <v>4</v>
      </c>
      <c r="DC851" t="s">
        <v>297</v>
      </c>
      <c r="DD851" s="4">
        <v>1</v>
      </c>
      <c r="DE851" t="s">
        <v>240</v>
      </c>
      <c r="DF851" s="4">
        <v>2</v>
      </c>
      <c r="DG851" s="4" t="s">
        <v>8369</v>
      </c>
      <c r="DH851" s="4" t="s">
        <v>8370</v>
      </c>
      <c r="DI851" t="s">
        <v>244</v>
      </c>
      <c r="DJ851" s="29" t="s">
        <v>245</v>
      </c>
      <c r="DN851" t="s">
        <v>326</v>
      </c>
      <c r="DP851" s="29" t="s">
        <v>245</v>
      </c>
      <c r="DS851" t="s">
        <v>246</v>
      </c>
      <c r="DW851" s="29" t="s">
        <v>245</v>
      </c>
      <c r="DX851" t="s">
        <v>246</v>
      </c>
      <c r="EB851" s="29" t="s">
        <v>245</v>
      </c>
      <c r="EC851" t="s">
        <v>249</v>
      </c>
      <c r="ED851" s="4">
        <v>3</v>
      </c>
      <c r="EE851" t="s">
        <v>239</v>
      </c>
      <c r="EF851" s="4">
        <v>4</v>
      </c>
      <c r="EG851" t="s">
        <v>301</v>
      </c>
      <c r="EH851" s="4">
        <v>3</v>
      </c>
      <c r="EI851" t="s">
        <v>302</v>
      </c>
      <c r="EJ851" s="4">
        <v>2</v>
      </c>
      <c r="EK851" t="s">
        <v>249</v>
      </c>
      <c r="EL851" s="4">
        <v>3</v>
      </c>
      <c r="EM851" t="s">
        <v>239</v>
      </c>
      <c r="EN851" s="4">
        <v>4</v>
      </c>
      <c r="EO851" t="s">
        <v>261</v>
      </c>
      <c r="EP851" s="4">
        <v>1</v>
      </c>
      <c r="EQ851" t="s">
        <v>249</v>
      </c>
      <c r="ER851" s="4">
        <v>3</v>
      </c>
      <c r="ES851" t="s">
        <v>323</v>
      </c>
      <c r="ET851" s="4">
        <v>1</v>
      </c>
      <c r="EU851" t="s">
        <v>219</v>
      </c>
      <c r="EV851" s="4">
        <v>4</v>
      </c>
      <c r="EW851" t="s">
        <v>239</v>
      </c>
      <c r="EX851" s="4">
        <v>4</v>
      </c>
      <c r="EY851" t="s">
        <v>239</v>
      </c>
      <c r="EZ851" s="4">
        <v>4</v>
      </c>
      <c r="FA851" s="6" t="s">
        <v>8371</v>
      </c>
      <c r="FB851" s="6" t="s">
        <v>8372</v>
      </c>
      <c r="FF851" s="28" t="s">
        <v>8371</v>
      </c>
      <c r="FG851" s="25" t="s">
        <v>266</v>
      </c>
      <c r="FH851" s="25" t="s">
        <v>8372</v>
      </c>
      <c r="FM851" t="s">
        <v>255</v>
      </c>
      <c r="FN851" s="4">
        <v>4</v>
      </c>
      <c r="FO851" t="s">
        <v>255</v>
      </c>
      <c r="FP851" s="4">
        <v>4</v>
      </c>
      <c r="FQ851" t="s">
        <v>258</v>
      </c>
      <c r="FR851" s="4">
        <v>3</v>
      </c>
      <c r="FS851" t="s">
        <v>257</v>
      </c>
      <c r="FT851" s="4">
        <v>2</v>
      </c>
      <c r="FU851" t="s">
        <v>259</v>
      </c>
      <c r="FV851" s="4">
        <v>2</v>
      </c>
      <c r="FW851" t="s">
        <v>259</v>
      </c>
      <c r="FX851" s="4">
        <v>2</v>
      </c>
      <c r="FY851" t="s">
        <v>239</v>
      </c>
      <c r="FZ851" s="4">
        <v>4</v>
      </c>
      <c r="GA851" t="s">
        <v>239</v>
      </c>
      <c r="GB851" s="4">
        <v>4</v>
      </c>
      <c r="GC851" t="s">
        <v>260</v>
      </c>
      <c r="GD851" s="4">
        <v>2</v>
      </c>
      <c r="GE851" t="s">
        <v>260</v>
      </c>
      <c r="GF851" s="4">
        <v>2</v>
      </c>
      <c r="GG851" t="s">
        <v>3582</v>
      </c>
      <c r="GH851" s="6" t="s">
        <v>263</v>
      </c>
      <c r="GI851" t="s">
        <v>309</v>
      </c>
      <c r="GJ851" s="4">
        <v>1</v>
      </c>
      <c r="GK851">
        <v>16</v>
      </c>
      <c r="GL851" s="4">
        <v>16</v>
      </c>
      <c r="GM851" t="s">
        <v>312</v>
      </c>
      <c r="GN851" s="6" t="s">
        <v>7750</v>
      </c>
      <c r="GO851" s="6" t="s">
        <v>1096</v>
      </c>
      <c r="GP851" s="6" t="s">
        <v>1096</v>
      </c>
      <c r="GT851" s="6">
        <v>11</v>
      </c>
      <c r="GU851" s="6">
        <v>14</v>
      </c>
      <c r="GV851" s="67">
        <v>11</v>
      </c>
      <c r="GW851" s="67">
        <v>14</v>
      </c>
      <c r="GX851" s="6" t="s">
        <v>312</v>
      </c>
      <c r="GY851" t="s">
        <v>312</v>
      </c>
      <c r="GZ851" t="s">
        <v>312</v>
      </c>
      <c r="HA851" s="4" t="s">
        <v>355</v>
      </c>
      <c r="HB851" s="4">
        <v>2</v>
      </c>
      <c r="HC851" s="4" t="s">
        <v>269</v>
      </c>
      <c r="HD851" s="4">
        <v>1</v>
      </c>
      <c r="HE851" t="s">
        <v>637</v>
      </c>
    </row>
    <row r="852" spans="1:213" ht="14.4" x14ac:dyDescent="0.3">
      <c r="A852">
        <v>948</v>
      </c>
      <c r="B852">
        <v>948</v>
      </c>
      <c r="C852" t="s">
        <v>8256</v>
      </c>
      <c r="D852" t="s">
        <v>270</v>
      </c>
      <c r="E852" s="4">
        <v>2</v>
      </c>
      <c r="F852" t="s">
        <v>209</v>
      </c>
      <c r="G852" s="4">
        <v>4</v>
      </c>
      <c r="H852" s="18" t="s">
        <v>8373</v>
      </c>
      <c r="I852" s="18" t="s">
        <v>1834</v>
      </c>
      <c r="J852" s="18" t="s">
        <v>671</v>
      </c>
      <c r="K852" s="18" t="s">
        <v>357</v>
      </c>
      <c r="L852" s="41" t="s">
        <v>338</v>
      </c>
      <c r="N852" s="18" t="s">
        <v>8374</v>
      </c>
      <c r="O852" s="18" t="s">
        <v>360</v>
      </c>
      <c r="P852" s="18" t="s">
        <v>361</v>
      </c>
      <c r="Q852" s="20" t="s">
        <v>273</v>
      </c>
      <c r="R852" s="44" t="s">
        <v>274</v>
      </c>
      <c r="T852" t="s">
        <v>279</v>
      </c>
      <c r="U852" s="4">
        <v>1</v>
      </c>
      <c r="V852" t="s">
        <v>218</v>
      </c>
      <c r="W852" s="4">
        <v>3</v>
      </c>
      <c r="X852" t="s">
        <v>281</v>
      </c>
      <c r="Y852" s="4">
        <v>2</v>
      </c>
      <c r="Z852" s="6" t="s">
        <v>8375</v>
      </c>
      <c r="AA852" s="52" t="s">
        <v>2066</v>
      </c>
      <c r="AB852" s="52" t="s">
        <v>222</v>
      </c>
      <c r="AC852" s="52" t="s">
        <v>230</v>
      </c>
      <c r="AD852" s="52" t="s">
        <v>230</v>
      </c>
      <c r="AE852" s="52" t="s">
        <v>230</v>
      </c>
      <c r="AF852" t="s">
        <v>219</v>
      </c>
      <c r="AG852" s="4">
        <v>4</v>
      </c>
      <c r="AH852" s="6" t="s">
        <v>8376</v>
      </c>
      <c r="AI852" s="25" t="s">
        <v>1600</v>
      </c>
      <c r="AJ852" s="25" t="s">
        <v>6997</v>
      </c>
      <c r="AK852" s="25" t="s">
        <v>2384</v>
      </c>
      <c r="AL852" s="25" t="s">
        <v>222</v>
      </c>
      <c r="AN852" t="s">
        <v>290</v>
      </c>
      <c r="AO852" s="4">
        <v>1</v>
      </c>
      <c r="AP852" t="s">
        <v>291</v>
      </c>
      <c r="AQ852" s="4">
        <v>2</v>
      </c>
      <c r="AR852" s="6" t="s">
        <v>6285</v>
      </c>
      <c r="AS852" s="6" t="s">
        <v>438</v>
      </c>
      <c r="AT852" s="6" t="s">
        <v>1095</v>
      </c>
      <c r="AV852" s="6" t="s">
        <v>235</v>
      </c>
      <c r="AW852" s="6" t="s">
        <v>1096</v>
      </c>
      <c r="AY852" t="s">
        <v>236</v>
      </c>
      <c r="AZ852" s="4">
        <v>3</v>
      </c>
      <c r="BA852" t="s">
        <v>219</v>
      </c>
      <c r="BB852" s="4">
        <v>4</v>
      </c>
      <c r="BC852" t="s">
        <v>219</v>
      </c>
      <c r="BD852" s="4">
        <v>4</v>
      </c>
      <c r="BE852" t="s">
        <v>219</v>
      </c>
      <c r="BF852" s="4">
        <v>4</v>
      </c>
      <c r="BG852" t="s">
        <v>225</v>
      </c>
      <c r="BH852" s="4">
        <v>5</v>
      </c>
      <c r="BI852" t="s">
        <v>225</v>
      </c>
      <c r="BJ852" s="4">
        <v>5</v>
      </c>
      <c r="BK852" t="s">
        <v>225</v>
      </c>
      <c r="BL852" s="4">
        <v>5</v>
      </c>
      <c r="BM852" t="s">
        <v>323</v>
      </c>
      <c r="BN852" s="4">
        <v>1</v>
      </c>
      <c r="BO852" t="s">
        <v>237</v>
      </c>
      <c r="BP852" s="4">
        <v>5</v>
      </c>
      <c r="BQ852" t="s">
        <v>237</v>
      </c>
      <c r="BR852" s="4">
        <v>5</v>
      </c>
      <c r="BS852" t="s">
        <v>237</v>
      </c>
      <c r="BT852" s="4">
        <v>5</v>
      </c>
      <c r="BU852" t="s">
        <v>237</v>
      </c>
      <c r="BV852" s="4">
        <v>5</v>
      </c>
      <c r="BW852" t="s">
        <v>260</v>
      </c>
      <c r="BX852" s="4">
        <v>2</v>
      </c>
      <c r="BY852" t="s">
        <v>260</v>
      </c>
      <c r="BZ852" s="4">
        <v>2</v>
      </c>
      <c r="CA852" s="10">
        <v>45056</v>
      </c>
      <c r="CB852" s="9">
        <v>1</v>
      </c>
      <c r="CC852" s="10">
        <v>45117</v>
      </c>
      <c r="CD852" s="9">
        <v>3</v>
      </c>
      <c r="CE852" t="s">
        <v>238</v>
      </c>
      <c r="CF852" s="4">
        <v>5</v>
      </c>
      <c r="CG852" t="s">
        <v>492</v>
      </c>
      <c r="CH852" s="4">
        <v>1</v>
      </c>
      <c r="CI852" t="s">
        <v>261</v>
      </c>
      <c r="CJ852" s="4">
        <v>1</v>
      </c>
      <c r="CK852" s="16" t="s">
        <v>261</v>
      </c>
      <c r="CL852" s="16">
        <v>1</v>
      </c>
      <c r="CM852" t="s">
        <v>323</v>
      </c>
      <c r="CN852" s="4">
        <v>1</v>
      </c>
      <c r="CO852" t="s">
        <v>281</v>
      </c>
      <c r="CP852" s="4">
        <v>2</v>
      </c>
      <c r="CQ852" t="s">
        <v>323</v>
      </c>
      <c r="CR852" s="4">
        <v>1</v>
      </c>
      <c r="CS852" t="s">
        <v>236</v>
      </c>
      <c r="CT852" s="4">
        <v>3</v>
      </c>
      <c r="CU852" t="s">
        <v>261</v>
      </c>
      <c r="CV852" s="4">
        <v>1</v>
      </c>
      <c r="CW852" t="s">
        <v>249</v>
      </c>
      <c r="CX852" s="4">
        <v>3</v>
      </c>
      <c r="CY852" t="s">
        <v>261</v>
      </c>
      <c r="CZ852" s="4">
        <v>1</v>
      </c>
      <c r="DA852" t="s">
        <v>260</v>
      </c>
      <c r="DB852" s="4">
        <v>2</v>
      </c>
      <c r="DC852" t="s">
        <v>297</v>
      </c>
      <c r="DD852" s="4">
        <v>1</v>
      </c>
      <c r="DE852" t="s">
        <v>240</v>
      </c>
      <c r="DF852" s="4">
        <v>2</v>
      </c>
      <c r="DG852" s="4">
        <v>68</v>
      </c>
      <c r="DH852" s="4">
        <v>71</v>
      </c>
      <c r="DI852" t="s">
        <v>244</v>
      </c>
      <c r="DJ852" s="29" t="s">
        <v>245</v>
      </c>
      <c r="DN852" t="s">
        <v>246</v>
      </c>
      <c r="DR852" s="29" t="s">
        <v>245</v>
      </c>
      <c r="DS852" t="s">
        <v>326</v>
      </c>
      <c r="DU852" s="29" t="s">
        <v>245</v>
      </c>
      <c r="DX852" t="s">
        <v>349</v>
      </c>
      <c r="EA852" s="30" t="s">
        <v>245</v>
      </c>
      <c r="EC852" t="s">
        <v>261</v>
      </c>
      <c r="ED852" s="4">
        <v>1</v>
      </c>
      <c r="EE852" t="s">
        <v>239</v>
      </c>
      <c r="EF852" s="4">
        <v>4</v>
      </c>
      <c r="EG852" t="s">
        <v>248</v>
      </c>
      <c r="EH852" s="4">
        <v>1</v>
      </c>
      <c r="EI852" t="s">
        <v>302</v>
      </c>
      <c r="EJ852" s="4">
        <v>2</v>
      </c>
      <c r="EK852" t="s">
        <v>237</v>
      </c>
      <c r="EL852" s="4">
        <v>5</v>
      </c>
      <c r="EM852" t="s">
        <v>237</v>
      </c>
      <c r="EN852" s="4">
        <v>5</v>
      </c>
      <c r="EO852" t="s">
        <v>249</v>
      </c>
      <c r="EP852" s="4">
        <v>3</v>
      </c>
      <c r="EQ852" t="s">
        <v>249</v>
      </c>
      <c r="ER852" s="4">
        <v>3</v>
      </c>
      <c r="ES852" t="s">
        <v>219</v>
      </c>
      <c r="ET852" s="4">
        <v>4</v>
      </c>
      <c r="EU852" t="s">
        <v>236</v>
      </c>
      <c r="EV852" s="4">
        <v>3</v>
      </c>
      <c r="EW852" t="s">
        <v>239</v>
      </c>
      <c r="EX852" s="4">
        <v>4</v>
      </c>
      <c r="EY852" t="s">
        <v>239</v>
      </c>
      <c r="EZ852" s="4">
        <v>4</v>
      </c>
      <c r="FA852" s="6" t="s">
        <v>8377</v>
      </c>
      <c r="FB852" s="6" t="s">
        <v>8378</v>
      </c>
      <c r="FF852" s="28" t="s">
        <v>533</v>
      </c>
      <c r="FG852" s="25" t="s">
        <v>266</v>
      </c>
      <c r="FH852" s="25" t="s">
        <v>306</v>
      </c>
      <c r="FM852" t="s">
        <v>256</v>
      </c>
      <c r="FN852" s="4">
        <v>5</v>
      </c>
      <c r="FO852" t="s">
        <v>256</v>
      </c>
      <c r="FP852" s="4">
        <v>5</v>
      </c>
      <c r="FQ852" t="s">
        <v>258</v>
      </c>
      <c r="FR852" s="4">
        <v>3</v>
      </c>
      <c r="FS852" t="s">
        <v>257</v>
      </c>
      <c r="FT852" s="4">
        <v>2</v>
      </c>
      <c r="FU852" t="s">
        <v>308</v>
      </c>
      <c r="FV852" s="4">
        <v>1</v>
      </c>
      <c r="FW852" t="s">
        <v>259</v>
      </c>
      <c r="FX852" s="4">
        <v>2</v>
      </c>
      <c r="FY852" t="s">
        <v>237</v>
      </c>
      <c r="FZ852" s="4">
        <v>5</v>
      </c>
      <c r="GA852" t="s">
        <v>249</v>
      </c>
      <c r="GB852" s="4">
        <v>3</v>
      </c>
      <c r="GC852" t="s">
        <v>249</v>
      </c>
      <c r="GD852" s="4">
        <v>3</v>
      </c>
      <c r="GE852" t="s">
        <v>249</v>
      </c>
      <c r="GF852" s="4">
        <v>3</v>
      </c>
      <c r="GG852" t="s">
        <v>4131</v>
      </c>
      <c r="GH852" s="6" t="s">
        <v>263</v>
      </c>
      <c r="GI852" t="s">
        <v>309</v>
      </c>
      <c r="GJ852" s="4">
        <v>1</v>
      </c>
      <c r="GK852">
        <v>16</v>
      </c>
      <c r="GL852" s="4">
        <v>16</v>
      </c>
      <c r="GM852" t="s">
        <v>312</v>
      </c>
      <c r="GN852" s="6" t="s">
        <v>266</v>
      </c>
      <c r="GO852" s="6" t="s">
        <v>266</v>
      </c>
      <c r="GP852" s="6" t="s">
        <v>266</v>
      </c>
      <c r="GT852" s="6">
        <v>11</v>
      </c>
      <c r="GU852" s="6">
        <v>14</v>
      </c>
      <c r="GV852" s="67">
        <v>11</v>
      </c>
      <c r="GW852" s="67">
        <v>14</v>
      </c>
      <c r="GX852" s="6" t="s">
        <v>312</v>
      </c>
      <c r="GY852" t="s">
        <v>312</v>
      </c>
      <c r="GZ852" t="s">
        <v>312</v>
      </c>
      <c r="HA852" s="4" t="s">
        <v>355</v>
      </c>
      <c r="HB852" s="4">
        <v>2</v>
      </c>
      <c r="HC852" s="4" t="s">
        <v>269</v>
      </c>
      <c r="HD852" s="4">
        <v>1</v>
      </c>
      <c r="HE852" t="s">
        <v>637</v>
      </c>
    </row>
    <row r="853" spans="1:213" ht="14.4" x14ac:dyDescent="0.3">
      <c r="A853">
        <v>949</v>
      </c>
      <c r="B853">
        <v>949</v>
      </c>
      <c r="C853" t="s">
        <v>8256</v>
      </c>
      <c r="D853" t="s">
        <v>209</v>
      </c>
      <c r="E853" s="4">
        <v>4</v>
      </c>
      <c r="F853" t="s">
        <v>256</v>
      </c>
      <c r="G853" s="4">
        <v>5</v>
      </c>
      <c r="H853" s="18" t="s">
        <v>1345</v>
      </c>
      <c r="I853" s="18" t="s">
        <v>273</v>
      </c>
      <c r="J853" s="41" t="s">
        <v>274</v>
      </c>
      <c r="K853" s="18" t="s">
        <v>316</v>
      </c>
      <c r="L853" s="18" t="s">
        <v>212</v>
      </c>
      <c r="N853" s="18" t="s">
        <v>8379</v>
      </c>
      <c r="O853" s="18" t="s">
        <v>590</v>
      </c>
      <c r="P853" s="18" t="s">
        <v>278</v>
      </c>
      <c r="Q853" s="20" t="s">
        <v>382</v>
      </c>
      <c r="R853" s="44" t="s">
        <v>216</v>
      </c>
      <c r="T853" t="s">
        <v>280</v>
      </c>
      <c r="U853" s="4">
        <v>2</v>
      </c>
      <c r="V853" t="s">
        <v>280</v>
      </c>
      <c r="W853" s="4">
        <v>2</v>
      </c>
      <c r="X853" t="s">
        <v>281</v>
      </c>
      <c r="Y853" s="4">
        <v>2</v>
      </c>
      <c r="Z853" s="6" t="s">
        <v>8380</v>
      </c>
      <c r="AA853" s="52" t="s">
        <v>230</v>
      </c>
      <c r="AB853" s="52" t="s">
        <v>230</v>
      </c>
      <c r="AC853" s="52" t="s">
        <v>230</v>
      </c>
      <c r="AD853" s="52" t="s">
        <v>230</v>
      </c>
      <c r="AE853" s="52" t="s">
        <v>8381</v>
      </c>
      <c r="AF853" t="s">
        <v>219</v>
      </c>
      <c r="AG853" s="4">
        <v>4</v>
      </c>
      <c r="AH853" s="6" t="s">
        <v>8382</v>
      </c>
      <c r="AI853" s="25" t="s">
        <v>3621</v>
      </c>
      <c r="AJ853" s="25" t="s">
        <v>6997</v>
      </c>
      <c r="AK853" s="25" t="s">
        <v>958</v>
      </c>
      <c r="AL853" s="25" t="s">
        <v>342</v>
      </c>
      <c r="AN853" t="s">
        <v>291</v>
      </c>
      <c r="AO853" s="4">
        <v>2</v>
      </c>
      <c r="AP853" t="s">
        <v>231</v>
      </c>
      <c r="AQ853" s="4">
        <v>3</v>
      </c>
      <c r="AR853" s="6" t="s">
        <v>8383</v>
      </c>
      <c r="AS853" s="6" t="s">
        <v>758</v>
      </c>
      <c r="AT853" s="6" t="s">
        <v>579</v>
      </c>
      <c r="AV853" s="6" t="s">
        <v>758</v>
      </c>
      <c r="AW853" s="6" t="s">
        <v>579</v>
      </c>
      <c r="AY853" t="s">
        <v>236</v>
      </c>
      <c r="AZ853" s="4">
        <v>3</v>
      </c>
      <c r="BA853" t="s">
        <v>225</v>
      </c>
      <c r="BB853" s="4">
        <v>5</v>
      </c>
      <c r="BC853" t="s">
        <v>281</v>
      </c>
      <c r="BD853" s="4">
        <v>2</v>
      </c>
      <c r="BE853" t="s">
        <v>236</v>
      </c>
      <c r="BF853" s="4">
        <v>3</v>
      </c>
      <c r="BG853" t="s">
        <v>225</v>
      </c>
      <c r="BH853" s="4">
        <v>5</v>
      </c>
      <c r="BI853" t="s">
        <v>225</v>
      </c>
      <c r="BJ853" s="4">
        <v>5</v>
      </c>
      <c r="BK853" t="s">
        <v>219</v>
      </c>
      <c r="BL853" s="4">
        <v>4</v>
      </c>
      <c r="BM853" t="s">
        <v>236</v>
      </c>
      <c r="BN853" s="4">
        <v>3</v>
      </c>
      <c r="BO853" t="s">
        <v>237</v>
      </c>
      <c r="BP853" s="4">
        <v>5</v>
      </c>
      <c r="BQ853" t="s">
        <v>237</v>
      </c>
      <c r="BR853" s="4">
        <v>5</v>
      </c>
      <c r="BS853" t="s">
        <v>239</v>
      </c>
      <c r="BT853" s="4">
        <v>4</v>
      </c>
      <c r="BU853" t="s">
        <v>237</v>
      </c>
      <c r="BV853" s="4">
        <v>5</v>
      </c>
      <c r="BW853" t="s">
        <v>237</v>
      </c>
      <c r="BX853" s="4">
        <v>5</v>
      </c>
      <c r="BY853" t="s">
        <v>237</v>
      </c>
      <c r="BZ853" s="4">
        <v>5</v>
      </c>
      <c r="CA853" s="10">
        <v>45117</v>
      </c>
      <c r="CB853" s="9">
        <v>3</v>
      </c>
      <c r="CC853" s="10">
        <v>45117</v>
      </c>
      <c r="CD853" s="9">
        <v>3</v>
      </c>
      <c r="CE853" t="s">
        <v>296</v>
      </c>
      <c r="CF853" s="4">
        <v>4</v>
      </c>
      <c r="CG853" t="s">
        <v>296</v>
      </c>
      <c r="CH853" s="4">
        <v>4</v>
      </c>
      <c r="CI853" t="s">
        <v>239</v>
      </c>
      <c r="CJ853" s="4">
        <v>4</v>
      </c>
      <c r="CK853" t="s">
        <v>239</v>
      </c>
      <c r="CL853" s="4">
        <v>4</v>
      </c>
      <c r="CM853" t="s">
        <v>236</v>
      </c>
      <c r="CN853" s="4">
        <v>3</v>
      </c>
      <c r="CO853" t="s">
        <v>219</v>
      </c>
      <c r="CP853" s="4">
        <v>4</v>
      </c>
      <c r="CQ853" t="s">
        <v>236</v>
      </c>
      <c r="CR853" s="4">
        <v>3</v>
      </c>
      <c r="CS853" t="s">
        <v>281</v>
      </c>
      <c r="CT853" s="4">
        <v>2</v>
      </c>
      <c r="CU853" t="s">
        <v>249</v>
      </c>
      <c r="CV853" s="4">
        <v>3</v>
      </c>
      <c r="CW853" t="s">
        <v>239</v>
      </c>
      <c r="CX853" s="4">
        <v>4</v>
      </c>
      <c r="CY853" t="s">
        <v>260</v>
      </c>
      <c r="CZ853" s="4">
        <v>2</v>
      </c>
      <c r="DA853" t="s">
        <v>239</v>
      </c>
      <c r="DB853" s="4">
        <v>4</v>
      </c>
      <c r="DC853" t="s">
        <v>240</v>
      </c>
      <c r="DD853" s="4">
        <v>2</v>
      </c>
      <c r="DE853" t="s">
        <v>241</v>
      </c>
      <c r="DF853" s="4">
        <v>3</v>
      </c>
      <c r="DG853" s="4">
        <v>80</v>
      </c>
      <c r="DH853" s="4">
        <v>85</v>
      </c>
      <c r="DI853" t="s">
        <v>326</v>
      </c>
      <c r="DK853" s="29" t="s">
        <v>245</v>
      </c>
      <c r="DN853" t="s">
        <v>349</v>
      </c>
      <c r="DQ853" s="29" t="s">
        <v>245</v>
      </c>
      <c r="DS853" t="s">
        <v>246</v>
      </c>
      <c r="DW853" s="29" t="s">
        <v>245</v>
      </c>
      <c r="DX853" t="s">
        <v>246</v>
      </c>
      <c r="EB853" s="29" t="s">
        <v>245</v>
      </c>
      <c r="EC853" t="s">
        <v>249</v>
      </c>
      <c r="ED853" s="4">
        <v>3</v>
      </c>
      <c r="EE853" t="s">
        <v>239</v>
      </c>
      <c r="EF853" s="4">
        <v>4</v>
      </c>
      <c r="EG853" t="s">
        <v>248</v>
      </c>
      <c r="EH853" s="4">
        <v>1</v>
      </c>
      <c r="EI853" t="s">
        <v>302</v>
      </c>
      <c r="EJ853" s="4">
        <v>2</v>
      </c>
      <c r="EK853" t="s">
        <v>237</v>
      </c>
      <c r="EL853" s="4">
        <v>5</v>
      </c>
      <c r="EM853" t="s">
        <v>249</v>
      </c>
      <c r="EN853" s="4">
        <v>3</v>
      </c>
      <c r="EO853" t="s">
        <v>239</v>
      </c>
      <c r="EP853" s="4">
        <v>4</v>
      </c>
      <c r="EQ853" t="s">
        <v>249</v>
      </c>
      <c r="ER853" s="4">
        <v>3</v>
      </c>
      <c r="ES853" t="s">
        <v>219</v>
      </c>
      <c r="ET853" s="4">
        <v>4</v>
      </c>
      <c r="EU853" t="s">
        <v>219</v>
      </c>
      <c r="EV853" s="4">
        <v>4</v>
      </c>
      <c r="EW853" t="s">
        <v>249</v>
      </c>
      <c r="EX853" s="4">
        <v>3</v>
      </c>
      <c r="EY853" t="s">
        <v>239</v>
      </c>
      <c r="EZ853" s="4">
        <v>4</v>
      </c>
      <c r="FA853" s="6" t="s">
        <v>8384</v>
      </c>
      <c r="FB853" s="6" t="s">
        <v>8385</v>
      </c>
      <c r="FF853" s="28" t="s">
        <v>8384</v>
      </c>
      <c r="FG853" s="25" t="s">
        <v>266</v>
      </c>
      <c r="FH853" s="25" t="s">
        <v>352</v>
      </c>
      <c r="FM853" t="s">
        <v>255</v>
      </c>
      <c r="FN853" s="4">
        <v>4</v>
      </c>
      <c r="FO853" t="s">
        <v>255</v>
      </c>
      <c r="FP853" s="4">
        <v>4</v>
      </c>
      <c r="FQ853" t="s">
        <v>258</v>
      </c>
      <c r="FR853" s="4">
        <v>3</v>
      </c>
      <c r="FS853" t="s">
        <v>393</v>
      </c>
      <c r="FT853" s="4">
        <v>4</v>
      </c>
      <c r="FU853" t="s">
        <v>308</v>
      </c>
      <c r="FV853" s="4">
        <v>1</v>
      </c>
      <c r="FW853" t="s">
        <v>413</v>
      </c>
      <c r="FX853" s="4">
        <v>3</v>
      </c>
      <c r="FY853" t="s">
        <v>261</v>
      </c>
      <c r="FZ853" s="4">
        <v>1</v>
      </c>
      <c r="GA853" t="s">
        <v>260</v>
      </c>
      <c r="GB853" s="4">
        <v>2</v>
      </c>
      <c r="GC853" t="s">
        <v>239</v>
      </c>
      <c r="GD853" s="4">
        <v>4</v>
      </c>
      <c r="GE853" t="s">
        <v>239</v>
      </c>
      <c r="GF853" s="4">
        <v>4</v>
      </c>
      <c r="GG853" t="s">
        <v>8386</v>
      </c>
      <c r="GH853" s="6" t="s">
        <v>475</v>
      </c>
      <c r="GI853" t="s">
        <v>264</v>
      </c>
      <c r="GJ853" s="4">
        <v>2</v>
      </c>
      <c r="GK853">
        <v>16</v>
      </c>
      <c r="GL853" s="4">
        <v>16</v>
      </c>
      <c r="GM853" t="s">
        <v>312</v>
      </c>
      <c r="GN853" s="6" t="s">
        <v>266</v>
      </c>
      <c r="GO853" s="6" t="s">
        <v>266</v>
      </c>
      <c r="GP853" s="6" t="s">
        <v>266</v>
      </c>
      <c r="GT853" s="6">
        <v>8</v>
      </c>
      <c r="GU853" s="6">
        <v>13</v>
      </c>
      <c r="GV853" s="67">
        <v>8</v>
      </c>
      <c r="GW853" s="67">
        <v>13</v>
      </c>
      <c r="GX853" s="6" t="s">
        <v>312</v>
      </c>
      <c r="GY853" t="s">
        <v>312</v>
      </c>
      <c r="GZ853" t="s">
        <v>312</v>
      </c>
      <c r="HA853" s="4" t="s">
        <v>355</v>
      </c>
      <c r="HB853" s="4">
        <v>2</v>
      </c>
      <c r="HC853" s="4" t="s">
        <v>269</v>
      </c>
      <c r="HD853" s="4">
        <v>1</v>
      </c>
      <c r="HE853" t="s">
        <v>637</v>
      </c>
    </row>
    <row r="854" spans="1:213" ht="14.4" x14ac:dyDescent="0.3">
      <c r="A854">
        <v>950</v>
      </c>
      <c r="B854">
        <v>950</v>
      </c>
      <c r="C854" t="s">
        <v>8256</v>
      </c>
      <c r="D854" t="s">
        <v>209</v>
      </c>
      <c r="E854" s="4">
        <v>4</v>
      </c>
      <c r="F854" t="s">
        <v>271</v>
      </c>
      <c r="G854" s="4">
        <v>3</v>
      </c>
      <c r="H854" s="18" t="s">
        <v>8387</v>
      </c>
      <c r="I854" s="18" t="s">
        <v>572</v>
      </c>
      <c r="J854" s="18" t="s">
        <v>401</v>
      </c>
      <c r="K854" s="18" t="s">
        <v>3911</v>
      </c>
      <c r="L854" s="18" t="s">
        <v>671</v>
      </c>
      <c r="N854" s="18" t="s">
        <v>8387</v>
      </c>
      <c r="O854" s="18" t="s">
        <v>572</v>
      </c>
      <c r="P854" s="18" t="s">
        <v>401</v>
      </c>
      <c r="Q854" s="20" t="s">
        <v>3911</v>
      </c>
      <c r="R854" s="44" t="s">
        <v>671</v>
      </c>
      <c r="T854" t="s">
        <v>218</v>
      </c>
      <c r="U854" s="4">
        <v>3</v>
      </c>
      <c r="V854" t="s">
        <v>218</v>
      </c>
      <c r="W854" s="4">
        <v>3</v>
      </c>
      <c r="X854" t="s">
        <v>236</v>
      </c>
      <c r="Y854" s="4">
        <v>3</v>
      </c>
      <c r="Z854" s="6" t="s">
        <v>2134</v>
      </c>
      <c r="AA854" s="52" t="s">
        <v>465</v>
      </c>
      <c r="AB854" s="52" t="s">
        <v>288</v>
      </c>
      <c r="AC854" s="52" t="s">
        <v>501</v>
      </c>
      <c r="AD854" s="52" t="s">
        <v>342</v>
      </c>
      <c r="AE854" s="52" t="s">
        <v>230</v>
      </c>
      <c r="AF854" t="s">
        <v>219</v>
      </c>
      <c r="AG854" s="4">
        <v>4</v>
      </c>
      <c r="AH854" s="6" t="s">
        <v>8388</v>
      </c>
      <c r="AI854" s="25" t="s">
        <v>8389</v>
      </c>
      <c r="AJ854" s="25" t="s">
        <v>222</v>
      </c>
      <c r="AK854" s="25" t="s">
        <v>8390</v>
      </c>
      <c r="AL854" s="25" t="s">
        <v>222</v>
      </c>
      <c r="AN854" t="s">
        <v>291</v>
      </c>
      <c r="AO854" s="4">
        <v>2</v>
      </c>
      <c r="AP854" t="s">
        <v>291</v>
      </c>
      <c r="AQ854" s="4">
        <v>2</v>
      </c>
      <c r="AR854" s="6" t="s">
        <v>515</v>
      </c>
      <c r="AS854" s="6" t="s">
        <v>438</v>
      </c>
      <c r="AT854" s="6" t="s">
        <v>409</v>
      </c>
      <c r="AV854" s="6" t="s">
        <v>235</v>
      </c>
      <c r="AW854" s="6" t="s">
        <v>251</v>
      </c>
      <c r="AY854" t="s">
        <v>236</v>
      </c>
      <c r="AZ854" s="4">
        <v>3</v>
      </c>
      <c r="BA854" t="s">
        <v>219</v>
      </c>
      <c r="BB854" s="4">
        <v>4</v>
      </c>
      <c r="BC854" t="s">
        <v>281</v>
      </c>
      <c r="BD854" s="4">
        <v>2</v>
      </c>
      <c r="BE854" t="s">
        <v>236</v>
      </c>
      <c r="BF854" s="4">
        <v>3</v>
      </c>
      <c r="BG854" t="s">
        <v>225</v>
      </c>
      <c r="BH854" s="4">
        <v>5</v>
      </c>
      <c r="BI854" t="s">
        <v>225</v>
      </c>
      <c r="BJ854" s="4">
        <v>5</v>
      </c>
      <c r="BK854" t="s">
        <v>219</v>
      </c>
      <c r="BL854" s="4">
        <v>4</v>
      </c>
      <c r="BM854" t="s">
        <v>219</v>
      </c>
      <c r="BN854" s="4">
        <v>4</v>
      </c>
      <c r="BO854" t="s">
        <v>239</v>
      </c>
      <c r="BP854" s="4">
        <v>4</v>
      </c>
      <c r="BQ854" t="s">
        <v>249</v>
      </c>
      <c r="BR854" s="4">
        <v>3</v>
      </c>
      <c r="BS854" t="s">
        <v>239</v>
      </c>
      <c r="BT854" s="4">
        <v>4</v>
      </c>
      <c r="BU854" t="s">
        <v>239</v>
      </c>
      <c r="BV854" s="4">
        <v>4</v>
      </c>
      <c r="BW854" t="s">
        <v>249</v>
      </c>
      <c r="BX854" s="4">
        <v>3</v>
      </c>
      <c r="BY854" t="s">
        <v>249</v>
      </c>
      <c r="BZ854" s="4">
        <v>3</v>
      </c>
      <c r="CA854" s="10">
        <v>45056</v>
      </c>
      <c r="CB854" s="9">
        <v>1</v>
      </c>
      <c r="CC854" s="10">
        <v>45209</v>
      </c>
      <c r="CD854" s="9">
        <v>1</v>
      </c>
      <c r="CE854" t="s">
        <v>296</v>
      </c>
      <c r="CF854" s="4">
        <v>4</v>
      </c>
      <c r="CG854" t="s">
        <v>296</v>
      </c>
      <c r="CH854" s="4">
        <v>4</v>
      </c>
      <c r="CI854" t="s">
        <v>239</v>
      </c>
      <c r="CJ854" s="4">
        <v>4</v>
      </c>
      <c r="CK854" t="s">
        <v>239</v>
      </c>
      <c r="CL854" s="4">
        <v>4</v>
      </c>
      <c r="CM854" t="s">
        <v>236</v>
      </c>
      <c r="CN854" s="4">
        <v>3</v>
      </c>
      <c r="CO854" t="s">
        <v>236</v>
      </c>
      <c r="CP854" s="4">
        <v>3</v>
      </c>
      <c r="CQ854" t="s">
        <v>219</v>
      </c>
      <c r="CR854" s="4">
        <v>4</v>
      </c>
      <c r="CS854" t="s">
        <v>236</v>
      </c>
      <c r="CT854" s="4">
        <v>3</v>
      </c>
      <c r="CU854" t="s">
        <v>260</v>
      </c>
      <c r="CV854" s="4">
        <v>2</v>
      </c>
      <c r="CW854" t="s">
        <v>260</v>
      </c>
      <c r="CX854" s="4">
        <v>2</v>
      </c>
      <c r="CY854" t="s">
        <v>249</v>
      </c>
      <c r="CZ854" s="4">
        <v>3</v>
      </c>
      <c r="DA854" t="s">
        <v>239</v>
      </c>
      <c r="DB854" s="4">
        <v>4</v>
      </c>
      <c r="DC854" t="s">
        <v>240</v>
      </c>
      <c r="DD854" s="4">
        <v>2</v>
      </c>
      <c r="DE854" t="s">
        <v>240</v>
      </c>
      <c r="DF854" s="4">
        <v>2</v>
      </c>
      <c r="DG854" s="4">
        <v>71</v>
      </c>
      <c r="DH854" s="4">
        <v>74</v>
      </c>
      <c r="DI854" t="s">
        <v>326</v>
      </c>
      <c r="DK854" s="29" t="s">
        <v>245</v>
      </c>
      <c r="DN854" t="s">
        <v>326</v>
      </c>
      <c r="DP854" s="29" t="s">
        <v>245</v>
      </c>
      <c r="DS854" t="s">
        <v>246</v>
      </c>
      <c r="DW854" s="29" t="s">
        <v>245</v>
      </c>
      <c r="DX854" t="s">
        <v>246</v>
      </c>
      <c r="EB854" s="29" t="s">
        <v>245</v>
      </c>
      <c r="EC854" t="s">
        <v>239</v>
      </c>
      <c r="ED854" s="4">
        <v>4</v>
      </c>
      <c r="EE854" t="s">
        <v>239</v>
      </c>
      <c r="EF854" s="4">
        <v>4</v>
      </c>
      <c r="EG854" t="s">
        <v>327</v>
      </c>
      <c r="EH854" s="4">
        <v>2</v>
      </c>
      <c r="EI854" t="s">
        <v>301</v>
      </c>
      <c r="EJ854" s="4">
        <v>3</v>
      </c>
      <c r="EK854" t="s">
        <v>239</v>
      </c>
      <c r="EL854" s="4">
        <v>4</v>
      </c>
      <c r="EM854" t="s">
        <v>249</v>
      </c>
      <c r="EN854" s="4">
        <v>3</v>
      </c>
      <c r="EO854" t="s">
        <v>239</v>
      </c>
      <c r="EP854" s="4">
        <v>4</v>
      </c>
      <c r="EQ854" t="s">
        <v>260</v>
      </c>
      <c r="ER854" s="4">
        <v>2</v>
      </c>
      <c r="ES854" t="s">
        <v>281</v>
      </c>
      <c r="ET854" s="4">
        <v>2</v>
      </c>
      <c r="EU854" t="s">
        <v>281</v>
      </c>
      <c r="EV854" s="4">
        <v>2</v>
      </c>
      <c r="EW854" t="s">
        <v>237</v>
      </c>
      <c r="EX854" s="4">
        <v>5</v>
      </c>
      <c r="EY854" t="s">
        <v>249</v>
      </c>
      <c r="EZ854" s="4">
        <v>3</v>
      </c>
      <c r="FA854" s="6" t="s">
        <v>879</v>
      </c>
      <c r="FB854" s="6" t="s">
        <v>473</v>
      </c>
      <c r="FF854" s="28" t="s">
        <v>879</v>
      </c>
      <c r="FG854" s="25" t="s">
        <v>266</v>
      </c>
      <c r="FH854" s="25" t="s">
        <v>473</v>
      </c>
      <c r="FM854" t="s">
        <v>255</v>
      </c>
      <c r="FN854" s="4">
        <v>4</v>
      </c>
      <c r="FO854" t="s">
        <v>255</v>
      </c>
      <c r="FP854" s="4">
        <v>4</v>
      </c>
      <c r="FQ854" t="s">
        <v>257</v>
      </c>
      <c r="FR854" s="4">
        <v>2</v>
      </c>
      <c r="FS854" t="s">
        <v>258</v>
      </c>
      <c r="FT854" s="4">
        <v>3</v>
      </c>
      <c r="FU854" t="s">
        <v>308</v>
      </c>
      <c r="FV854" s="4">
        <v>1</v>
      </c>
      <c r="FW854" t="s">
        <v>259</v>
      </c>
      <c r="FX854" s="4">
        <v>2</v>
      </c>
      <c r="FY854" t="s">
        <v>249</v>
      </c>
      <c r="FZ854" s="4">
        <v>3</v>
      </c>
      <c r="GA854" t="s">
        <v>249</v>
      </c>
      <c r="GB854" s="4">
        <v>3</v>
      </c>
      <c r="GC854" t="s">
        <v>239</v>
      </c>
      <c r="GD854" s="4">
        <v>4</v>
      </c>
      <c r="GE854" t="s">
        <v>239</v>
      </c>
      <c r="GF854" s="4">
        <v>4</v>
      </c>
      <c r="GG854" t="s">
        <v>509</v>
      </c>
      <c r="GH854" s="6" t="s">
        <v>263</v>
      </c>
      <c r="GI854" t="s">
        <v>264</v>
      </c>
      <c r="GJ854" s="4">
        <v>2</v>
      </c>
      <c r="GK854">
        <v>16</v>
      </c>
      <c r="GL854" s="4">
        <v>16</v>
      </c>
      <c r="GM854" t="s">
        <v>312</v>
      </c>
      <c r="GN854" s="6" t="s">
        <v>266</v>
      </c>
      <c r="GO854" s="6" t="s">
        <v>266</v>
      </c>
      <c r="GP854" s="6" t="s">
        <v>266</v>
      </c>
      <c r="GT854" s="6">
        <v>7</v>
      </c>
      <c r="GU854" s="6">
        <v>13</v>
      </c>
      <c r="GV854" s="67">
        <v>7</v>
      </c>
      <c r="GW854" s="67">
        <v>13</v>
      </c>
      <c r="GX854" s="6" t="s">
        <v>312</v>
      </c>
      <c r="GY854" t="s">
        <v>312</v>
      </c>
      <c r="GZ854" t="s">
        <v>312</v>
      </c>
      <c r="HA854" s="4" t="s">
        <v>269</v>
      </c>
      <c r="HB854" s="4">
        <v>1</v>
      </c>
      <c r="HC854" s="4" t="s">
        <v>355</v>
      </c>
      <c r="HD854" s="4">
        <v>2</v>
      </c>
      <c r="HE854" t="s">
        <v>637</v>
      </c>
    </row>
    <row r="855" spans="1:213" ht="14.4" x14ac:dyDescent="0.3">
      <c r="A855">
        <v>951</v>
      </c>
      <c r="B855">
        <v>951</v>
      </c>
      <c r="C855" t="s">
        <v>8256</v>
      </c>
      <c r="D855" t="s">
        <v>270</v>
      </c>
      <c r="E855" s="4">
        <v>2</v>
      </c>
      <c r="F855" t="s">
        <v>209</v>
      </c>
      <c r="G855" s="4">
        <v>4</v>
      </c>
      <c r="H855" s="18" t="s">
        <v>8391</v>
      </c>
      <c r="I855" s="18" t="s">
        <v>545</v>
      </c>
      <c r="J855" s="18" t="s">
        <v>401</v>
      </c>
      <c r="K855" s="18" t="s">
        <v>211</v>
      </c>
      <c r="L855" s="18" t="s">
        <v>212</v>
      </c>
      <c r="N855" s="18" t="s">
        <v>8392</v>
      </c>
      <c r="O855" s="18" t="s">
        <v>1503</v>
      </c>
      <c r="P855" s="18" t="s">
        <v>278</v>
      </c>
      <c r="Q855" s="20" t="s">
        <v>955</v>
      </c>
      <c r="R855" s="45" t="s">
        <v>216</v>
      </c>
      <c r="T855" t="s">
        <v>280</v>
      </c>
      <c r="U855" s="4">
        <v>2</v>
      </c>
      <c r="V855" t="s">
        <v>218</v>
      </c>
      <c r="W855" s="4">
        <v>3</v>
      </c>
      <c r="X855" t="s">
        <v>281</v>
      </c>
      <c r="Y855" s="4">
        <v>2</v>
      </c>
      <c r="Z855" s="6" t="s">
        <v>8393</v>
      </c>
      <c r="AA855" s="52" t="s">
        <v>1377</v>
      </c>
      <c r="AB855" s="52" t="s">
        <v>222</v>
      </c>
      <c r="AC855" s="52" t="s">
        <v>466</v>
      </c>
      <c r="AD855" s="52" t="s">
        <v>222</v>
      </c>
      <c r="AE855" s="52" t="s">
        <v>230</v>
      </c>
      <c r="AF855" t="s">
        <v>219</v>
      </c>
      <c r="AG855" s="4">
        <v>4</v>
      </c>
      <c r="AH855" s="6" t="s">
        <v>8394</v>
      </c>
      <c r="AI855" s="25" t="s">
        <v>1851</v>
      </c>
      <c r="AJ855" s="25" t="s">
        <v>222</v>
      </c>
      <c r="AK855" s="25" t="s">
        <v>929</v>
      </c>
      <c r="AL855" s="25" t="s">
        <v>222</v>
      </c>
      <c r="AN855" t="s">
        <v>290</v>
      </c>
      <c r="AO855" s="4">
        <v>1</v>
      </c>
      <c r="AP855" t="s">
        <v>231</v>
      </c>
      <c r="AQ855" s="4">
        <v>3</v>
      </c>
      <c r="AR855" s="6" t="s">
        <v>6617</v>
      </c>
      <c r="AS855" s="6" t="s">
        <v>409</v>
      </c>
      <c r="AT855" s="6" t="s">
        <v>438</v>
      </c>
      <c r="AV855" s="6" t="s">
        <v>251</v>
      </c>
      <c r="AW855" s="6" t="s">
        <v>235</v>
      </c>
      <c r="AY855" t="s">
        <v>236</v>
      </c>
      <c r="AZ855" s="4">
        <v>3</v>
      </c>
      <c r="BA855" t="s">
        <v>236</v>
      </c>
      <c r="BB855" s="4">
        <v>3</v>
      </c>
      <c r="BC855" t="s">
        <v>281</v>
      </c>
      <c r="BD855" s="4">
        <v>2</v>
      </c>
      <c r="BE855" t="s">
        <v>281</v>
      </c>
      <c r="BF855" s="4">
        <v>2</v>
      </c>
      <c r="BG855" t="s">
        <v>219</v>
      </c>
      <c r="BH855" s="4">
        <v>4</v>
      </c>
      <c r="BI855" t="s">
        <v>219</v>
      </c>
      <c r="BJ855" s="4">
        <v>4</v>
      </c>
      <c r="BK855" t="s">
        <v>219</v>
      </c>
      <c r="BL855" s="4">
        <v>4</v>
      </c>
      <c r="BM855" t="s">
        <v>323</v>
      </c>
      <c r="BN855" s="4">
        <v>1</v>
      </c>
      <c r="BO855" t="s">
        <v>239</v>
      </c>
      <c r="BP855" s="4">
        <v>4</v>
      </c>
      <c r="BQ855" t="s">
        <v>239</v>
      </c>
      <c r="BR855" s="4">
        <v>4</v>
      </c>
      <c r="BS855" t="s">
        <v>237</v>
      </c>
      <c r="BT855" s="4">
        <v>5</v>
      </c>
      <c r="BU855" t="s">
        <v>237</v>
      </c>
      <c r="BV855" s="4">
        <v>5</v>
      </c>
      <c r="BW855" t="s">
        <v>237</v>
      </c>
      <c r="BX855" s="4">
        <v>5</v>
      </c>
      <c r="BY855" t="s">
        <v>249</v>
      </c>
      <c r="BZ855" s="4">
        <v>3</v>
      </c>
      <c r="CA855" s="10">
        <v>45056</v>
      </c>
      <c r="CB855" s="9">
        <v>1</v>
      </c>
      <c r="CC855" s="10">
        <v>45087</v>
      </c>
      <c r="CD855" s="9">
        <v>2</v>
      </c>
      <c r="CE855" t="s">
        <v>296</v>
      </c>
      <c r="CF855" s="4">
        <v>4</v>
      </c>
      <c r="CG855" t="s">
        <v>238</v>
      </c>
      <c r="CH855" s="4">
        <v>5</v>
      </c>
      <c r="CI855" t="s">
        <v>260</v>
      </c>
      <c r="CJ855" s="4">
        <v>2</v>
      </c>
      <c r="CK855" t="s">
        <v>239</v>
      </c>
      <c r="CL855" s="4">
        <v>4</v>
      </c>
      <c r="CM855" t="s">
        <v>323</v>
      </c>
      <c r="CN855" s="4">
        <v>1</v>
      </c>
      <c r="CO855" t="s">
        <v>236</v>
      </c>
      <c r="CP855" s="4">
        <v>3</v>
      </c>
      <c r="CQ855" t="s">
        <v>323</v>
      </c>
      <c r="CR855" s="4">
        <v>1</v>
      </c>
      <c r="CS855" t="s">
        <v>219</v>
      </c>
      <c r="CT855" s="4">
        <v>4</v>
      </c>
      <c r="CU855" t="s">
        <v>261</v>
      </c>
      <c r="CV855" s="4">
        <v>1</v>
      </c>
      <c r="CW855" t="s">
        <v>237</v>
      </c>
      <c r="CX855" s="4">
        <v>5</v>
      </c>
      <c r="CY855" t="s">
        <v>260</v>
      </c>
      <c r="CZ855" s="4">
        <v>2</v>
      </c>
      <c r="DA855" t="s">
        <v>239</v>
      </c>
      <c r="DB855" s="4">
        <v>4</v>
      </c>
      <c r="DC855" t="s">
        <v>240</v>
      </c>
      <c r="DD855" s="4">
        <v>2</v>
      </c>
      <c r="DE855" t="s">
        <v>240</v>
      </c>
      <c r="DF855" s="4">
        <v>2</v>
      </c>
      <c r="DG855" s="4" t="s">
        <v>8395</v>
      </c>
      <c r="DH855" s="4" t="s">
        <v>8396</v>
      </c>
      <c r="DI855" t="s">
        <v>244</v>
      </c>
      <c r="DJ855" s="29" t="s">
        <v>245</v>
      </c>
      <c r="DN855" t="s">
        <v>349</v>
      </c>
      <c r="DQ855" s="29" t="s">
        <v>245</v>
      </c>
      <c r="DS855" t="s">
        <v>244</v>
      </c>
      <c r="DT855" s="29" t="s">
        <v>247</v>
      </c>
      <c r="DX855" t="s">
        <v>244</v>
      </c>
      <c r="DY855" s="29" t="s">
        <v>245</v>
      </c>
      <c r="EC855" t="s">
        <v>249</v>
      </c>
      <c r="ED855" s="4">
        <v>3</v>
      </c>
      <c r="EE855" t="s">
        <v>237</v>
      </c>
      <c r="EF855" s="4">
        <v>5</v>
      </c>
      <c r="EG855" t="s">
        <v>327</v>
      </c>
      <c r="EH855" s="4">
        <v>2</v>
      </c>
      <c r="EI855" t="s">
        <v>302</v>
      </c>
      <c r="EJ855" s="4">
        <v>2</v>
      </c>
      <c r="EK855" t="s">
        <v>239</v>
      </c>
      <c r="EL855" s="4">
        <v>4</v>
      </c>
      <c r="EM855" t="s">
        <v>239</v>
      </c>
      <c r="EN855" s="4">
        <v>4</v>
      </c>
      <c r="EO855" t="s">
        <v>260</v>
      </c>
      <c r="EP855" s="4">
        <v>2</v>
      </c>
      <c r="EQ855" t="s">
        <v>249</v>
      </c>
      <c r="ER855" s="4">
        <v>3</v>
      </c>
      <c r="ES855" t="s">
        <v>225</v>
      </c>
      <c r="ET855" s="4">
        <v>5</v>
      </c>
      <c r="EU855" t="s">
        <v>219</v>
      </c>
      <c r="EV855" s="4">
        <v>4</v>
      </c>
      <c r="EW855" t="s">
        <v>249</v>
      </c>
      <c r="EX855" s="4">
        <v>3</v>
      </c>
      <c r="EY855" t="s">
        <v>239</v>
      </c>
      <c r="EZ855" s="4">
        <v>4</v>
      </c>
      <c r="FA855" s="6" t="s">
        <v>507</v>
      </c>
      <c r="FB855" s="6" t="s">
        <v>508</v>
      </c>
      <c r="FF855" s="28" t="s">
        <v>8397</v>
      </c>
      <c r="FG855" s="25" t="s">
        <v>266</v>
      </c>
      <c r="FH855" s="25" t="s">
        <v>4017</v>
      </c>
      <c r="FM855" t="s">
        <v>255</v>
      </c>
      <c r="FN855" s="4">
        <v>4</v>
      </c>
      <c r="FO855" t="s">
        <v>255</v>
      </c>
      <c r="FP855" s="4">
        <v>4</v>
      </c>
      <c r="FQ855" t="s">
        <v>258</v>
      </c>
      <c r="FR855" s="4">
        <v>3</v>
      </c>
      <c r="FS855" t="s">
        <v>258</v>
      </c>
      <c r="FT855" s="4">
        <v>3</v>
      </c>
      <c r="FU855" t="s">
        <v>259</v>
      </c>
      <c r="FV855" s="4">
        <v>2</v>
      </c>
      <c r="FW855" t="s">
        <v>308</v>
      </c>
      <c r="FX855" s="4">
        <v>1</v>
      </c>
      <c r="FY855" t="s">
        <v>239</v>
      </c>
      <c r="FZ855" s="4">
        <v>4</v>
      </c>
      <c r="GA855" t="s">
        <v>260</v>
      </c>
      <c r="GB855" s="4">
        <v>2</v>
      </c>
      <c r="GC855" t="s">
        <v>237</v>
      </c>
      <c r="GD855" s="4">
        <v>5</v>
      </c>
      <c r="GE855" t="s">
        <v>239</v>
      </c>
      <c r="GF855" s="4">
        <v>4</v>
      </c>
      <c r="GG855" t="s">
        <v>8398</v>
      </c>
      <c r="GH855" s="6" t="s">
        <v>352</v>
      </c>
      <c r="GI855" t="s">
        <v>264</v>
      </c>
      <c r="GJ855" s="4">
        <v>2</v>
      </c>
      <c r="GK855">
        <v>16</v>
      </c>
      <c r="GL855" s="4">
        <v>16</v>
      </c>
      <c r="GM855" t="s">
        <v>312</v>
      </c>
      <c r="GN855" s="6" t="s">
        <v>266</v>
      </c>
      <c r="GO855" s="6" t="s">
        <v>266</v>
      </c>
      <c r="GP855" s="6" t="s">
        <v>266</v>
      </c>
      <c r="GT855" s="6">
        <v>10</v>
      </c>
      <c r="GU855" s="6">
        <v>13</v>
      </c>
      <c r="GV855" s="67">
        <v>10</v>
      </c>
      <c r="GW855" s="67">
        <v>13</v>
      </c>
      <c r="GX855" s="6" t="s">
        <v>312</v>
      </c>
      <c r="GY855" t="s">
        <v>312</v>
      </c>
      <c r="GZ855" t="s">
        <v>312</v>
      </c>
      <c r="HA855" s="4" t="s">
        <v>355</v>
      </c>
      <c r="HB855" s="4">
        <v>2</v>
      </c>
      <c r="HC855" s="4" t="s">
        <v>269</v>
      </c>
      <c r="HD855" s="4">
        <v>1</v>
      </c>
      <c r="HE855" t="s">
        <v>637</v>
      </c>
    </row>
    <row r="856" spans="1:213" ht="14.4" x14ac:dyDescent="0.3">
      <c r="A856">
        <v>952</v>
      </c>
      <c r="B856">
        <v>952</v>
      </c>
      <c r="C856" t="s">
        <v>8256</v>
      </c>
      <c r="D856" t="s">
        <v>271</v>
      </c>
      <c r="E856" s="4">
        <v>3</v>
      </c>
      <c r="F856" t="s">
        <v>209</v>
      </c>
      <c r="G856" s="4">
        <v>4</v>
      </c>
      <c r="H856" s="18" t="s">
        <v>8399</v>
      </c>
      <c r="I856" s="18" t="s">
        <v>561</v>
      </c>
      <c r="J856" s="18" t="s">
        <v>401</v>
      </c>
      <c r="K856" s="18" t="s">
        <v>967</v>
      </c>
      <c r="L856" s="41" t="s">
        <v>338</v>
      </c>
      <c r="N856" s="18" t="s">
        <v>1335</v>
      </c>
      <c r="O856" s="18" t="s">
        <v>1335</v>
      </c>
      <c r="P856" s="18" t="s">
        <v>430</v>
      </c>
      <c r="Q856" s="20" t="s">
        <v>312</v>
      </c>
      <c r="R856" s="44" t="s">
        <v>312</v>
      </c>
      <c r="T856" t="s">
        <v>280</v>
      </c>
      <c r="U856" s="4">
        <v>2</v>
      </c>
      <c r="V856" t="s">
        <v>218</v>
      </c>
      <c r="W856" s="4">
        <v>3</v>
      </c>
      <c r="X856" t="s">
        <v>323</v>
      </c>
      <c r="Y856" s="4">
        <v>1</v>
      </c>
      <c r="Z856" s="6" t="s">
        <v>3431</v>
      </c>
      <c r="AA856" s="52" t="s">
        <v>1377</v>
      </c>
      <c r="AB856" s="52" t="s">
        <v>222</v>
      </c>
      <c r="AC856" s="52" t="s">
        <v>420</v>
      </c>
      <c r="AD856" s="52" t="s">
        <v>222</v>
      </c>
      <c r="AE856" s="52" t="s">
        <v>230</v>
      </c>
      <c r="AF856" t="s">
        <v>236</v>
      </c>
      <c r="AG856" s="4">
        <v>3</v>
      </c>
      <c r="AH856" s="6" t="s">
        <v>8400</v>
      </c>
      <c r="AI856" s="25" t="s">
        <v>3254</v>
      </c>
      <c r="AJ856" s="25" t="s">
        <v>222</v>
      </c>
      <c r="AK856" s="25" t="s">
        <v>434</v>
      </c>
      <c r="AL856" s="25" t="s">
        <v>8401</v>
      </c>
      <c r="AN856" t="s">
        <v>290</v>
      </c>
      <c r="AO856" s="4">
        <v>1</v>
      </c>
      <c r="AP856" t="s">
        <v>231</v>
      </c>
      <c r="AQ856" s="4">
        <v>3</v>
      </c>
      <c r="AR856" s="6" t="s">
        <v>2518</v>
      </c>
      <c r="AS856" s="6" t="s">
        <v>438</v>
      </c>
      <c r="AT856" s="6" t="s">
        <v>234</v>
      </c>
      <c r="AV856" s="6" t="s">
        <v>235</v>
      </c>
      <c r="AW856" s="6" t="s">
        <v>234</v>
      </c>
      <c r="AY856" t="s">
        <v>323</v>
      </c>
      <c r="AZ856" s="4">
        <v>1</v>
      </c>
      <c r="BA856" s="21" t="s">
        <v>323</v>
      </c>
      <c r="BB856" s="4">
        <v>1</v>
      </c>
      <c r="BC856" t="s">
        <v>236</v>
      </c>
      <c r="BD856" s="4">
        <v>3</v>
      </c>
      <c r="BE856" t="s">
        <v>219</v>
      </c>
      <c r="BF856" s="4">
        <v>4</v>
      </c>
      <c r="BG856" t="s">
        <v>219</v>
      </c>
      <c r="BH856" s="4">
        <v>4</v>
      </c>
      <c r="BI856" t="s">
        <v>219</v>
      </c>
      <c r="BJ856" s="4">
        <v>4</v>
      </c>
      <c r="BK856" t="s">
        <v>281</v>
      </c>
      <c r="BL856" s="4">
        <v>2</v>
      </c>
      <c r="BM856" t="s">
        <v>236</v>
      </c>
      <c r="BN856" s="4">
        <v>3</v>
      </c>
      <c r="BO856" t="s">
        <v>237</v>
      </c>
      <c r="BP856" s="4">
        <v>5</v>
      </c>
      <c r="BQ856" t="s">
        <v>237</v>
      </c>
      <c r="BR856" s="4">
        <v>5</v>
      </c>
      <c r="BS856" t="s">
        <v>260</v>
      </c>
      <c r="BT856" s="4">
        <v>2</v>
      </c>
      <c r="BU856" t="s">
        <v>239</v>
      </c>
      <c r="BV856" s="4">
        <v>4</v>
      </c>
      <c r="BW856" t="s">
        <v>260</v>
      </c>
      <c r="BX856" s="4">
        <v>2</v>
      </c>
      <c r="BY856" t="s">
        <v>239</v>
      </c>
      <c r="BZ856" s="4">
        <v>4</v>
      </c>
      <c r="CA856" s="10">
        <v>45087</v>
      </c>
      <c r="CB856" s="9">
        <v>2</v>
      </c>
      <c r="CC856" s="10">
        <v>45117</v>
      </c>
      <c r="CD856" s="9">
        <v>3</v>
      </c>
      <c r="CE856" t="s">
        <v>271</v>
      </c>
      <c r="CF856" s="4">
        <v>3</v>
      </c>
      <c r="CG856" t="s">
        <v>296</v>
      </c>
      <c r="CH856" s="4">
        <v>4</v>
      </c>
      <c r="CI856" t="s">
        <v>260</v>
      </c>
      <c r="CJ856" s="4">
        <v>2</v>
      </c>
      <c r="CK856" t="s">
        <v>249</v>
      </c>
      <c r="CL856" s="4">
        <v>3</v>
      </c>
      <c r="CM856" t="s">
        <v>323</v>
      </c>
      <c r="CN856" s="4">
        <v>1</v>
      </c>
      <c r="CO856" t="s">
        <v>236</v>
      </c>
      <c r="CP856" s="4">
        <v>3</v>
      </c>
      <c r="CQ856" t="s">
        <v>281</v>
      </c>
      <c r="CR856" s="4">
        <v>2</v>
      </c>
      <c r="CS856" t="s">
        <v>219</v>
      </c>
      <c r="CT856" s="4">
        <v>4</v>
      </c>
      <c r="CU856" t="s">
        <v>249</v>
      </c>
      <c r="CV856" s="4">
        <v>3</v>
      </c>
      <c r="CW856" t="s">
        <v>249</v>
      </c>
      <c r="CX856" s="4">
        <v>3</v>
      </c>
      <c r="CY856" t="s">
        <v>261</v>
      </c>
      <c r="CZ856" s="4">
        <v>1</v>
      </c>
      <c r="DA856" t="s">
        <v>249</v>
      </c>
      <c r="DB856" s="4">
        <v>3</v>
      </c>
      <c r="DC856" t="s">
        <v>240</v>
      </c>
      <c r="DD856" s="4">
        <v>2</v>
      </c>
      <c r="DE856" t="s">
        <v>240</v>
      </c>
      <c r="DF856" s="4">
        <v>2</v>
      </c>
      <c r="DG856" s="4">
        <v>70</v>
      </c>
      <c r="DH856" s="4">
        <v>74</v>
      </c>
      <c r="DI856" t="s">
        <v>246</v>
      </c>
      <c r="DM856" s="29" t="s">
        <v>245</v>
      </c>
      <c r="DN856" t="s">
        <v>326</v>
      </c>
      <c r="DP856" s="29" t="s">
        <v>245</v>
      </c>
      <c r="DS856" t="s">
        <v>349</v>
      </c>
      <c r="DV856" s="30" t="s">
        <v>245</v>
      </c>
      <c r="DX856" t="s">
        <v>246</v>
      </c>
      <c r="EB856" s="29" t="s">
        <v>245</v>
      </c>
      <c r="EC856" t="s">
        <v>249</v>
      </c>
      <c r="ED856" s="4">
        <v>3</v>
      </c>
      <c r="EE856" t="s">
        <v>239</v>
      </c>
      <c r="EF856" s="4">
        <v>4</v>
      </c>
      <c r="EG856" t="s">
        <v>327</v>
      </c>
      <c r="EH856" s="4">
        <v>2</v>
      </c>
      <c r="EI856" t="s">
        <v>302</v>
      </c>
      <c r="EJ856" s="4">
        <v>2</v>
      </c>
      <c r="EK856" t="s">
        <v>239</v>
      </c>
      <c r="EL856" s="4">
        <v>4</v>
      </c>
      <c r="EM856" t="s">
        <v>239</v>
      </c>
      <c r="EN856" s="4">
        <v>4</v>
      </c>
      <c r="EO856" t="s">
        <v>249</v>
      </c>
      <c r="EP856" s="4">
        <v>3</v>
      </c>
      <c r="EQ856" t="s">
        <v>249</v>
      </c>
      <c r="ER856" s="4">
        <v>3</v>
      </c>
      <c r="ES856" t="s">
        <v>219</v>
      </c>
      <c r="ET856" s="4">
        <v>4</v>
      </c>
      <c r="EU856" t="s">
        <v>219</v>
      </c>
      <c r="EV856" s="4">
        <v>4</v>
      </c>
      <c r="EW856" t="s">
        <v>239</v>
      </c>
      <c r="EX856" s="4">
        <v>4</v>
      </c>
      <c r="EY856" t="s">
        <v>237</v>
      </c>
      <c r="EZ856" s="4">
        <v>5</v>
      </c>
      <c r="FA856" s="6" t="s">
        <v>2602</v>
      </c>
      <c r="FB856" s="6" t="s">
        <v>771</v>
      </c>
      <c r="FF856" s="28" t="s">
        <v>2602</v>
      </c>
      <c r="FG856" s="25" t="s">
        <v>266</v>
      </c>
      <c r="FH856" s="25" t="s">
        <v>771</v>
      </c>
      <c r="FM856" t="s">
        <v>256</v>
      </c>
      <c r="FN856" s="4">
        <v>5</v>
      </c>
      <c r="FO856" t="s">
        <v>255</v>
      </c>
      <c r="FP856" s="4">
        <v>4</v>
      </c>
      <c r="FQ856" t="s">
        <v>257</v>
      </c>
      <c r="FR856" s="4">
        <v>2</v>
      </c>
      <c r="FS856" t="s">
        <v>257</v>
      </c>
      <c r="FT856" s="4">
        <v>2</v>
      </c>
      <c r="FU856" t="s">
        <v>259</v>
      </c>
      <c r="FV856" s="4">
        <v>2</v>
      </c>
      <c r="FW856" t="s">
        <v>259</v>
      </c>
      <c r="FX856" s="4">
        <v>2</v>
      </c>
      <c r="FY856" t="s">
        <v>260</v>
      </c>
      <c r="FZ856" s="4">
        <v>2</v>
      </c>
      <c r="GA856" t="s">
        <v>249</v>
      </c>
      <c r="GB856" s="4">
        <v>3</v>
      </c>
      <c r="GC856" t="s">
        <v>249</v>
      </c>
      <c r="GD856" s="4">
        <v>3</v>
      </c>
      <c r="GE856" t="s">
        <v>239</v>
      </c>
      <c r="GF856" s="4">
        <v>4</v>
      </c>
      <c r="GG856" t="s">
        <v>414</v>
      </c>
      <c r="GH856" s="6" t="s">
        <v>352</v>
      </c>
      <c r="GI856" t="s">
        <v>309</v>
      </c>
      <c r="GJ856" s="4">
        <v>1</v>
      </c>
      <c r="GK856">
        <v>16</v>
      </c>
      <c r="GL856" s="4">
        <v>16</v>
      </c>
      <c r="GM856" t="s">
        <v>312</v>
      </c>
      <c r="GN856" s="6" t="s">
        <v>445</v>
      </c>
      <c r="GO856" s="6" t="s">
        <v>266</v>
      </c>
      <c r="GP856" s="6" t="s">
        <v>266</v>
      </c>
      <c r="GT856" s="6">
        <v>10</v>
      </c>
      <c r="GU856" s="6">
        <v>12</v>
      </c>
      <c r="GV856" s="67">
        <v>10</v>
      </c>
      <c r="GW856" s="67">
        <v>12</v>
      </c>
      <c r="GX856" s="6" t="s">
        <v>312</v>
      </c>
      <c r="GY856" t="s">
        <v>312</v>
      </c>
      <c r="GZ856" t="s">
        <v>312</v>
      </c>
      <c r="HA856" s="4" t="s">
        <v>355</v>
      </c>
      <c r="HB856" s="4">
        <v>2</v>
      </c>
      <c r="HC856" s="4" t="s">
        <v>269</v>
      </c>
      <c r="HD856" s="4">
        <v>1</v>
      </c>
      <c r="HE856" t="s">
        <v>637</v>
      </c>
    </row>
    <row r="857" spans="1:213" ht="14.4" x14ac:dyDescent="0.3">
      <c r="A857">
        <v>953</v>
      </c>
      <c r="B857">
        <v>953</v>
      </c>
      <c r="C857" t="s">
        <v>8256</v>
      </c>
      <c r="D857" t="s">
        <v>334</v>
      </c>
      <c r="E857" s="4">
        <v>1</v>
      </c>
      <c r="F857" t="s">
        <v>271</v>
      </c>
      <c r="G857" s="4">
        <v>3</v>
      </c>
      <c r="H857" s="18" t="s">
        <v>8402</v>
      </c>
      <c r="I857" s="18" t="s">
        <v>1007</v>
      </c>
      <c r="J857" s="18" t="s">
        <v>338</v>
      </c>
      <c r="K857" s="18" t="s">
        <v>749</v>
      </c>
      <c r="L857" s="41" t="s">
        <v>274</v>
      </c>
      <c r="N857" s="18" t="s">
        <v>5366</v>
      </c>
      <c r="O857" s="18" t="s">
        <v>749</v>
      </c>
      <c r="P857" s="18" t="s">
        <v>274</v>
      </c>
      <c r="Q857" s="20" t="s">
        <v>312</v>
      </c>
      <c r="R857" s="44" t="s">
        <v>312</v>
      </c>
      <c r="T857" t="s">
        <v>280</v>
      </c>
      <c r="U857" s="4">
        <v>2</v>
      </c>
      <c r="V857" t="s">
        <v>218</v>
      </c>
      <c r="W857" s="4">
        <v>3</v>
      </c>
      <c r="X857" t="s">
        <v>281</v>
      </c>
      <c r="Y857" s="4">
        <v>2</v>
      </c>
      <c r="Z857" s="6" t="s">
        <v>8403</v>
      </c>
      <c r="AA857" s="52" t="s">
        <v>465</v>
      </c>
      <c r="AB857" s="52" t="s">
        <v>288</v>
      </c>
      <c r="AC857" s="52" t="s">
        <v>502</v>
      </c>
      <c r="AD857" s="52" t="s">
        <v>1225</v>
      </c>
      <c r="AE857" s="52" t="s">
        <v>230</v>
      </c>
      <c r="AF857" t="s">
        <v>225</v>
      </c>
      <c r="AG857" s="4">
        <v>5</v>
      </c>
      <c r="AH857" s="6" t="s">
        <v>8404</v>
      </c>
      <c r="AI857" s="25" t="s">
        <v>929</v>
      </c>
      <c r="AJ857" s="25" t="s">
        <v>222</v>
      </c>
      <c r="AK857" s="25" t="s">
        <v>864</v>
      </c>
      <c r="AL857" s="25" t="s">
        <v>222</v>
      </c>
      <c r="AN857" t="s">
        <v>290</v>
      </c>
      <c r="AO857" s="4">
        <v>1</v>
      </c>
      <c r="AP857" t="s">
        <v>231</v>
      </c>
      <c r="AQ857" s="4">
        <v>3</v>
      </c>
      <c r="AR857" s="6" t="s">
        <v>8405</v>
      </c>
      <c r="AS857" s="6" t="s">
        <v>438</v>
      </c>
      <c r="AT857" s="6" t="s">
        <v>579</v>
      </c>
      <c r="AV857" s="6" t="s">
        <v>235</v>
      </c>
      <c r="AW857" s="6" t="s">
        <v>579</v>
      </c>
      <c r="AY857" t="s">
        <v>236</v>
      </c>
      <c r="AZ857" s="4">
        <v>3</v>
      </c>
      <c r="BA857" t="s">
        <v>236</v>
      </c>
      <c r="BB857" s="4">
        <v>3</v>
      </c>
      <c r="BC857" t="s">
        <v>236</v>
      </c>
      <c r="BD857" s="4">
        <v>3</v>
      </c>
      <c r="BE857" t="s">
        <v>219</v>
      </c>
      <c r="BF857" s="4">
        <v>4</v>
      </c>
      <c r="BG857" t="s">
        <v>219</v>
      </c>
      <c r="BH857" s="4">
        <v>4</v>
      </c>
      <c r="BI857" t="s">
        <v>219</v>
      </c>
      <c r="BJ857" s="4">
        <v>4</v>
      </c>
      <c r="BK857" t="s">
        <v>323</v>
      </c>
      <c r="BL857" s="4">
        <v>1</v>
      </c>
      <c r="BM857" t="s">
        <v>323</v>
      </c>
      <c r="BN857" s="4">
        <v>1</v>
      </c>
      <c r="BO857" t="s">
        <v>249</v>
      </c>
      <c r="BP857" s="4">
        <v>3</v>
      </c>
      <c r="BQ857" t="s">
        <v>239</v>
      </c>
      <c r="BR857" s="4">
        <v>4</v>
      </c>
      <c r="BS857" t="s">
        <v>249</v>
      </c>
      <c r="BT857" s="4">
        <v>3</v>
      </c>
      <c r="BU857" t="s">
        <v>239</v>
      </c>
      <c r="BV857" s="4">
        <v>4</v>
      </c>
      <c r="BW857" t="s">
        <v>260</v>
      </c>
      <c r="BX857" s="4">
        <v>2</v>
      </c>
      <c r="BY857" t="s">
        <v>260</v>
      </c>
      <c r="BZ857" s="4">
        <v>2</v>
      </c>
      <c r="CA857" s="10">
        <v>45056</v>
      </c>
      <c r="CB857" s="9">
        <v>1</v>
      </c>
      <c r="CC857" s="10">
        <v>45117</v>
      </c>
      <c r="CD857" s="9">
        <v>3</v>
      </c>
      <c r="CE857" t="s">
        <v>296</v>
      </c>
      <c r="CF857" s="4">
        <v>4</v>
      </c>
      <c r="CG857" t="s">
        <v>238</v>
      </c>
      <c r="CH857" s="4">
        <v>5</v>
      </c>
      <c r="CI857" t="s">
        <v>261</v>
      </c>
      <c r="CJ857" s="4">
        <v>1</v>
      </c>
      <c r="CK857" t="s">
        <v>260</v>
      </c>
      <c r="CL857" s="4">
        <v>2</v>
      </c>
      <c r="CM857" t="s">
        <v>323</v>
      </c>
      <c r="CN857" s="4">
        <v>1</v>
      </c>
      <c r="CO857" t="s">
        <v>219</v>
      </c>
      <c r="CP857" s="4">
        <v>4</v>
      </c>
      <c r="CQ857" t="s">
        <v>281</v>
      </c>
      <c r="CR857" s="4">
        <v>2</v>
      </c>
      <c r="CS857" t="s">
        <v>236</v>
      </c>
      <c r="CT857" s="4">
        <v>3</v>
      </c>
      <c r="CU857" t="s">
        <v>260</v>
      </c>
      <c r="CV857" s="4">
        <v>2</v>
      </c>
      <c r="CW857" t="s">
        <v>239</v>
      </c>
      <c r="CX857" s="4">
        <v>4</v>
      </c>
      <c r="CY857" t="s">
        <v>261</v>
      </c>
      <c r="CZ857" s="4">
        <v>1</v>
      </c>
      <c r="DA857" t="s">
        <v>239</v>
      </c>
      <c r="DB857" s="4">
        <v>4</v>
      </c>
      <c r="DC857" t="s">
        <v>240</v>
      </c>
      <c r="DD857" s="4">
        <v>2</v>
      </c>
      <c r="DE857" t="s">
        <v>241</v>
      </c>
      <c r="DF857" s="4">
        <v>3</v>
      </c>
      <c r="DG857" s="4">
        <v>70</v>
      </c>
      <c r="DH857" s="4">
        <v>85</v>
      </c>
      <c r="DI857" t="s">
        <v>246</v>
      </c>
      <c r="DM857" s="29" t="s">
        <v>245</v>
      </c>
      <c r="DN857" t="s">
        <v>246</v>
      </c>
      <c r="DR857" s="29" t="s">
        <v>245</v>
      </c>
      <c r="DS857" t="s">
        <v>349</v>
      </c>
      <c r="DV857" s="30" t="s">
        <v>245</v>
      </c>
      <c r="DX857" t="s">
        <v>349</v>
      </c>
      <c r="EA857" s="30" t="s">
        <v>245</v>
      </c>
      <c r="EC857" t="s">
        <v>249</v>
      </c>
      <c r="ED857" s="4">
        <v>3</v>
      </c>
      <c r="EE857" t="s">
        <v>237</v>
      </c>
      <c r="EF857" s="4">
        <v>5</v>
      </c>
      <c r="EG857" t="s">
        <v>301</v>
      </c>
      <c r="EH857" s="4">
        <v>3</v>
      </c>
      <c r="EI857" t="s">
        <v>301</v>
      </c>
      <c r="EJ857" s="4">
        <v>3</v>
      </c>
      <c r="EK857" t="s">
        <v>249</v>
      </c>
      <c r="EL857" s="4">
        <v>3</v>
      </c>
      <c r="EM857" t="s">
        <v>249</v>
      </c>
      <c r="EN857" s="4">
        <v>3</v>
      </c>
      <c r="EO857" t="s">
        <v>260</v>
      </c>
      <c r="EP857" s="4">
        <v>2</v>
      </c>
      <c r="EQ857" t="s">
        <v>261</v>
      </c>
      <c r="ER857" s="4">
        <v>1</v>
      </c>
      <c r="ES857" t="s">
        <v>236</v>
      </c>
      <c r="ET857" s="4">
        <v>3</v>
      </c>
      <c r="EU857" t="s">
        <v>281</v>
      </c>
      <c r="EV857" s="4">
        <v>2</v>
      </c>
      <c r="EW857" t="s">
        <v>239</v>
      </c>
      <c r="EX857" s="4">
        <v>4</v>
      </c>
      <c r="EY857" t="s">
        <v>239</v>
      </c>
      <c r="EZ857" s="4">
        <v>4</v>
      </c>
      <c r="FA857" s="6" t="s">
        <v>580</v>
      </c>
      <c r="FB857" s="6" t="s">
        <v>331</v>
      </c>
      <c r="FF857" s="28" t="s">
        <v>1417</v>
      </c>
      <c r="FG857" s="25" t="s">
        <v>266</v>
      </c>
      <c r="FH857" s="25" t="s">
        <v>603</v>
      </c>
      <c r="FM857" t="s">
        <v>271</v>
      </c>
      <c r="FN857" s="4">
        <v>3</v>
      </c>
      <c r="FO857" t="s">
        <v>271</v>
      </c>
      <c r="FP857" s="4">
        <v>3</v>
      </c>
      <c r="FQ857" t="s">
        <v>257</v>
      </c>
      <c r="FR857" s="4">
        <v>2</v>
      </c>
      <c r="FS857" t="s">
        <v>258</v>
      </c>
      <c r="FT857" s="4">
        <v>3</v>
      </c>
      <c r="FU857" t="s">
        <v>308</v>
      </c>
      <c r="FV857" s="4">
        <v>1</v>
      </c>
      <c r="FW857" t="s">
        <v>413</v>
      </c>
      <c r="FX857" s="4">
        <v>3</v>
      </c>
      <c r="FY857" t="s">
        <v>260</v>
      </c>
      <c r="FZ857" s="4">
        <v>2</v>
      </c>
      <c r="GA857" t="s">
        <v>260</v>
      </c>
      <c r="GB857" s="4">
        <v>2</v>
      </c>
      <c r="GC857" t="s">
        <v>260</v>
      </c>
      <c r="GD857" s="4">
        <v>2</v>
      </c>
      <c r="GE857" t="s">
        <v>260</v>
      </c>
      <c r="GF857" s="4">
        <v>2</v>
      </c>
      <c r="GG857" t="s">
        <v>509</v>
      </c>
      <c r="GH857" s="6" t="s">
        <v>263</v>
      </c>
      <c r="GI857" t="s">
        <v>264</v>
      </c>
      <c r="GJ857" s="4">
        <v>2</v>
      </c>
      <c r="GK857">
        <v>16</v>
      </c>
      <c r="GL857" s="4">
        <v>16</v>
      </c>
      <c r="GM857" t="s">
        <v>312</v>
      </c>
      <c r="GN857" s="6" t="s">
        <v>266</v>
      </c>
      <c r="GO857" s="6" t="s">
        <v>266</v>
      </c>
      <c r="GP857" s="6" t="s">
        <v>266</v>
      </c>
      <c r="GT857" s="6">
        <v>10</v>
      </c>
      <c r="GU857" s="6">
        <v>13</v>
      </c>
      <c r="GV857" s="67">
        <v>10</v>
      </c>
      <c r="GW857" s="67">
        <v>13</v>
      </c>
      <c r="GX857" s="6" t="s">
        <v>312</v>
      </c>
      <c r="GY857" t="s">
        <v>312</v>
      </c>
      <c r="GZ857" t="s">
        <v>312</v>
      </c>
      <c r="HA857" s="4" t="s">
        <v>355</v>
      </c>
      <c r="HB857" s="4">
        <v>2</v>
      </c>
      <c r="HC857" s="4" t="s">
        <v>269</v>
      </c>
      <c r="HD857" s="4">
        <v>1</v>
      </c>
      <c r="HE857" t="s">
        <v>637</v>
      </c>
    </row>
    <row r="858" spans="1:213" ht="14.4" x14ac:dyDescent="0.3">
      <c r="A858">
        <v>954</v>
      </c>
      <c r="B858">
        <v>954</v>
      </c>
      <c r="C858" t="s">
        <v>8256</v>
      </c>
      <c r="D858" t="s">
        <v>271</v>
      </c>
      <c r="E858" s="4">
        <v>3</v>
      </c>
      <c r="F858" t="s">
        <v>271</v>
      </c>
      <c r="G858" s="4">
        <v>3</v>
      </c>
      <c r="H858" s="18" t="s">
        <v>8406</v>
      </c>
      <c r="I858" s="18" t="s">
        <v>561</v>
      </c>
      <c r="J858" s="18" t="s">
        <v>401</v>
      </c>
      <c r="K858" s="18" t="s">
        <v>273</v>
      </c>
      <c r="L858" s="41" t="s">
        <v>274</v>
      </c>
      <c r="N858" s="18" t="s">
        <v>5366</v>
      </c>
      <c r="O858" s="18" t="s">
        <v>749</v>
      </c>
      <c r="P858" s="18" t="s">
        <v>274</v>
      </c>
      <c r="Q858" s="20" t="s">
        <v>312</v>
      </c>
      <c r="R858" s="44" t="s">
        <v>312</v>
      </c>
      <c r="T858" t="s">
        <v>218</v>
      </c>
      <c r="U858" s="4">
        <v>3</v>
      </c>
      <c r="V858" t="s">
        <v>218</v>
      </c>
      <c r="W858" s="4">
        <v>3</v>
      </c>
      <c r="X858" t="s">
        <v>281</v>
      </c>
      <c r="Y858" s="4">
        <v>2</v>
      </c>
      <c r="Z858" s="6" t="s">
        <v>8407</v>
      </c>
      <c r="AA858" s="52" t="s">
        <v>466</v>
      </c>
      <c r="AB858" s="52" t="s">
        <v>222</v>
      </c>
      <c r="AC858" s="52" t="s">
        <v>8408</v>
      </c>
      <c r="AD858" s="52" t="s">
        <v>656</v>
      </c>
      <c r="AE858" s="52" t="s">
        <v>230</v>
      </c>
      <c r="AF858" t="s">
        <v>225</v>
      </c>
      <c r="AG858" s="4">
        <v>5</v>
      </c>
      <c r="AH858" s="6" t="s">
        <v>8409</v>
      </c>
      <c r="AI858" s="25" t="s">
        <v>854</v>
      </c>
      <c r="AJ858" s="25" t="s">
        <v>222</v>
      </c>
      <c r="AK858" s="25" t="s">
        <v>864</v>
      </c>
      <c r="AL858" s="25" t="s">
        <v>222</v>
      </c>
      <c r="AM858" s="25" t="s">
        <v>227</v>
      </c>
      <c r="AN858" t="s">
        <v>231</v>
      </c>
      <c r="AO858" s="4">
        <v>3</v>
      </c>
      <c r="AP858" t="s">
        <v>291</v>
      </c>
      <c r="AQ858" s="4">
        <v>2</v>
      </c>
      <c r="AR858" s="6" t="s">
        <v>1020</v>
      </c>
      <c r="AS858" s="6" t="s">
        <v>438</v>
      </c>
      <c r="AT858" s="6" t="s">
        <v>758</v>
      </c>
      <c r="AV858" s="6" t="s">
        <v>235</v>
      </c>
      <c r="AW858" s="6" t="s">
        <v>758</v>
      </c>
      <c r="AY858" t="s">
        <v>281</v>
      </c>
      <c r="AZ858" s="4">
        <v>2</v>
      </c>
      <c r="BA858" t="s">
        <v>219</v>
      </c>
      <c r="BB858" s="4">
        <v>4</v>
      </c>
      <c r="BC858" t="s">
        <v>236</v>
      </c>
      <c r="BD858" s="4">
        <v>3</v>
      </c>
      <c r="BE858" t="s">
        <v>225</v>
      </c>
      <c r="BF858" s="4">
        <v>5</v>
      </c>
      <c r="BG858" t="s">
        <v>236</v>
      </c>
      <c r="BH858" s="4">
        <v>3</v>
      </c>
      <c r="BI858" t="s">
        <v>236</v>
      </c>
      <c r="BJ858" s="4">
        <v>3</v>
      </c>
      <c r="BK858" t="s">
        <v>281</v>
      </c>
      <c r="BL858" s="4">
        <v>2</v>
      </c>
      <c r="BM858" t="s">
        <v>281</v>
      </c>
      <c r="BN858" s="4">
        <v>2</v>
      </c>
      <c r="BO858" t="s">
        <v>239</v>
      </c>
      <c r="BP858" s="4">
        <v>4</v>
      </c>
      <c r="BQ858" t="s">
        <v>237</v>
      </c>
      <c r="BR858" s="4">
        <v>5</v>
      </c>
      <c r="BS858" t="s">
        <v>237</v>
      </c>
      <c r="BT858" s="4">
        <v>5</v>
      </c>
      <c r="BU858" t="s">
        <v>237</v>
      </c>
      <c r="BV858" s="4">
        <v>5</v>
      </c>
      <c r="BW858" t="s">
        <v>249</v>
      </c>
      <c r="BX858" s="4">
        <v>3</v>
      </c>
      <c r="BY858" t="s">
        <v>249</v>
      </c>
      <c r="BZ858" s="4">
        <v>3</v>
      </c>
      <c r="CA858" s="10">
        <v>45117</v>
      </c>
      <c r="CB858" s="9">
        <v>3</v>
      </c>
      <c r="CC858" s="10">
        <v>45117</v>
      </c>
      <c r="CD858" s="9">
        <v>3</v>
      </c>
      <c r="CE858" t="s">
        <v>238</v>
      </c>
      <c r="CF858" s="4">
        <v>5</v>
      </c>
      <c r="CG858" t="s">
        <v>238</v>
      </c>
      <c r="CH858" s="4">
        <v>5</v>
      </c>
      <c r="CI858" t="s">
        <v>249</v>
      </c>
      <c r="CJ858" s="4">
        <v>3</v>
      </c>
      <c r="CK858" t="s">
        <v>249</v>
      </c>
      <c r="CL858" s="4">
        <v>3</v>
      </c>
      <c r="CM858" t="s">
        <v>236</v>
      </c>
      <c r="CN858" s="4">
        <v>3</v>
      </c>
      <c r="CO858" t="s">
        <v>219</v>
      </c>
      <c r="CP858" s="4">
        <v>4</v>
      </c>
      <c r="CQ858" t="s">
        <v>219</v>
      </c>
      <c r="CR858" s="4">
        <v>4</v>
      </c>
      <c r="CS858" t="s">
        <v>219</v>
      </c>
      <c r="CT858" s="4">
        <v>4</v>
      </c>
      <c r="CU858" t="s">
        <v>249</v>
      </c>
      <c r="CV858" s="4">
        <v>3</v>
      </c>
      <c r="CW858" t="s">
        <v>239</v>
      </c>
      <c r="CX858" s="4">
        <v>4</v>
      </c>
      <c r="CY858" t="s">
        <v>260</v>
      </c>
      <c r="CZ858" s="4">
        <v>2</v>
      </c>
      <c r="DA858" t="s">
        <v>249</v>
      </c>
      <c r="DB858" s="4">
        <v>3</v>
      </c>
      <c r="DC858" t="s">
        <v>240</v>
      </c>
      <c r="DD858" s="4">
        <v>2</v>
      </c>
      <c r="DE858" t="s">
        <v>241</v>
      </c>
      <c r="DF858" s="4">
        <v>3</v>
      </c>
      <c r="DG858" s="4">
        <v>80</v>
      </c>
      <c r="DH858" s="4">
        <v>85</v>
      </c>
      <c r="DI858" t="s">
        <v>246</v>
      </c>
      <c r="DM858" s="29" t="s">
        <v>245</v>
      </c>
      <c r="DN858" t="s">
        <v>244</v>
      </c>
      <c r="DO858" s="29" t="s">
        <v>245</v>
      </c>
      <c r="DS858" t="s">
        <v>326</v>
      </c>
      <c r="DU858" s="29" t="s">
        <v>245</v>
      </c>
      <c r="DX858" t="s">
        <v>246</v>
      </c>
      <c r="EB858" s="29" t="s">
        <v>245</v>
      </c>
      <c r="EC858" t="s">
        <v>239</v>
      </c>
      <c r="ED858" s="4">
        <v>4</v>
      </c>
      <c r="EE858" t="s">
        <v>237</v>
      </c>
      <c r="EF858" s="4">
        <v>5</v>
      </c>
      <c r="EG858" t="s">
        <v>327</v>
      </c>
      <c r="EH858" s="4">
        <v>2</v>
      </c>
      <c r="EI858" t="s">
        <v>301</v>
      </c>
      <c r="EJ858" s="4">
        <v>3</v>
      </c>
      <c r="EK858" t="s">
        <v>239</v>
      </c>
      <c r="EL858" s="4">
        <v>4</v>
      </c>
      <c r="EM858" t="s">
        <v>249</v>
      </c>
      <c r="EN858" s="4">
        <v>3</v>
      </c>
      <c r="EO858" t="s">
        <v>260</v>
      </c>
      <c r="EP858" s="4">
        <v>2</v>
      </c>
      <c r="EQ858" t="s">
        <v>260</v>
      </c>
      <c r="ER858" s="4">
        <v>2</v>
      </c>
      <c r="ES858" t="s">
        <v>236</v>
      </c>
      <c r="ET858" s="4">
        <v>3</v>
      </c>
      <c r="EU858" t="s">
        <v>236</v>
      </c>
      <c r="EV858" s="4">
        <v>3</v>
      </c>
      <c r="EW858" t="s">
        <v>239</v>
      </c>
      <c r="EX858" s="4">
        <v>4</v>
      </c>
      <c r="EY858" t="s">
        <v>239</v>
      </c>
      <c r="EZ858" s="4">
        <v>4</v>
      </c>
      <c r="FA858" s="6" t="s">
        <v>1279</v>
      </c>
      <c r="FB858" s="6" t="s">
        <v>331</v>
      </c>
      <c r="FF858" s="28" t="s">
        <v>3021</v>
      </c>
      <c r="FG858" s="25" t="s">
        <v>266</v>
      </c>
      <c r="FH858" s="25" t="s">
        <v>473</v>
      </c>
      <c r="FM858" t="s">
        <v>256</v>
      </c>
      <c r="FN858" s="4">
        <v>5</v>
      </c>
      <c r="FO858" t="s">
        <v>256</v>
      </c>
      <c r="FP858" s="4">
        <v>5</v>
      </c>
      <c r="FQ858" t="s">
        <v>258</v>
      </c>
      <c r="FR858" s="4">
        <v>3</v>
      </c>
      <c r="FS858" t="s">
        <v>258</v>
      </c>
      <c r="FT858" s="4">
        <v>3</v>
      </c>
      <c r="FU858" t="s">
        <v>308</v>
      </c>
      <c r="FV858" s="4">
        <v>1</v>
      </c>
      <c r="FW858" t="s">
        <v>259</v>
      </c>
      <c r="FX858" s="4">
        <v>2</v>
      </c>
      <c r="FY858" t="s">
        <v>260</v>
      </c>
      <c r="FZ858" s="4">
        <v>2</v>
      </c>
      <c r="GA858" t="s">
        <v>260</v>
      </c>
      <c r="GB858" s="4">
        <v>2</v>
      </c>
      <c r="GC858" t="s">
        <v>249</v>
      </c>
      <c r="GD858" s="4">
        <v>3</v>
      </c>
      <c r="GE858" t="s">
        <v>260</v>
      </c>
      <c r="GF858" s="4">
        <v>2</v>
      </c>
      <c r="GG858" t="s">
        <v>8410</v>
      </c>
      <c r="GH858" s="6" t="s">
        <v>869</v>
      </c>
      <c r="GI858" t="s">
        <v>264</v>
      </c>
      <c r="GJ858" s="4">
        <v>2</v>
      </c>
      <c r="GK858">
        <v>16</v>
      </c>
      <c r="GL858" s="4">
        <v>16</v>
      </c>
      <c r="GM858" t="s">
        <v>312</v>
      </c>
      <c r="GN858" s="6" t="s">
        <v>445</v>
      </c>
      <c r="GO858" s="6" t="s">
        <v>266</v>
      </c>
      <c r="GP858" s="6" t="s">
        <v>266</v>
      </c>
      <c r="GT858" s="6">
        <v>11</v>
      </c>
      <c r="GU858" s="6">
        <v>13</v>
      </c>
      <c r="GV858" s="67">
        <v>11</v>
      </c>
      <c r="GW858" s="67">
        <v>13</v>
      </c>
      <c r="GX858" s="6" t="s">
        <v>312</v>
      </c>
      <c r="GY858" t="s">
        <v>312</v>
      </c>
      <c r="GZ858" t="s">
        <v>312</v>
      </c>
      <c r="HA858" s="4" t="s">
        <v>355</v>
      </c>
      <c r="HB858" s="4">
        <v>2</v>
      </c>
      <c r="HC858" s="4" t="s">
        <v>269</v>
      </c>
      <c r="HD858" s="4">
        <v>1</v>
      </c>
      <c r="HE858" t="s">
        <v>637</v>
      </c>
    </row>
    <row r="859" spans="1:213" ht="14.4" x14ac:dyDescent="0.3">
      <c r="A859">
        <v>955</v>
      </c>
      <c r="B859">
        <v>955</v>
      </c>
      <c r="C859" t="s">
        <v>8256</v>
      </c>
      <c r="D859" t="s">
        <v>271</v>
      </c>
      <c r="E859" s="4">
        <v>3</v>
      </c>
      <c r="F859" t="s">
        <v>270</v>
      </c>
      <c r="G859" s="4">
        <v>2</v>
      </c>
      <c r="H859" s="18" t="s">
        <v>8411</v>
      </c>
      <c r="I859" s="18" t="s">
        <v>1119</v>
      </c>
      <c r="J859" s="18" t="s">
        <v>216</v>
      </c>
      <c r="K859" s="18" t="s">
        <v>8412</v>
      </c>
      <c r="L859" s="18" t="s">
        <v>430</v>
      </c>
      <c r="N859" s="18" t="s">
        <v>8413</v>
      </c>
      <c r="O859" s="18" t="s">
        <v>358</v>
      </c>
      <c r="P859" s="18" t="s">
        <v>212</v>
      </c>
      <c r="Q859" s="20" t="s">
        <v>211</v>
      </c>
      <c r="R859" s="44" t="s">
        <v>212</v>
      </c>
      <c r="T859" t="s">
        <v>280</v>
      </c>
      <c r="U859" s="4">
        <v>2</v>
      </c>
      <c r="V859" t="s">
        <v>280</v>
      </c>
      <c r="W859" s="4">
        <v>2</v>
      </c>
      <c r="X859" t="s">
        <v>219</v>
      </c>
      <c r="Y859" s="4">
        <v>4</v>
      </c>
      <c r="Z859" s="6" t="s">
        <v>8414</v>
      </c>
      <c r="AA859" s="52" t="s">
        <v>851</v>
      </c>
      <c r="AB859" s="52" t="s">
        <v>222</v>
      </c>
      <c r="AC859" s="52" t="s">
        <v>5420</v>
      </c>
      <c r="AD859" s="52" t="s">
        <v>656</v>
      </c>
      <c r="AE859" s="52" t="s">
        <v>230</v>
      </c>
      <c r="AF859" t="s">
        <v>219</v>
      </c>
      <c r="AG859" s="4">
        <v>4</v>
      </c>
      <c r="AH859" s="6" t="s">
        <v>8415</v>
      </c>
      <c r="AI859" s="25" t="s">
        <v>8416</v>
      </c>
      <c r="AJ859" s="25" t="s">
        <v>222</v>
      </c>
      <c r="AK859" s="25" t="s">
        <v>8417</v>
      </c>
      <c r="AL859" s="25" t="s">
        <v>222</v>
      </c>
      <c r="AN859" t="s">
        <v>231</v>
      </c>
      <c r="AO859" s="4">
        <v>3</v>
      </c>
      <c r="AP859" t="s">
        <v>291</v>
      </c>
      <c r="AQ859" s="4">
        <v>2</v>
      </c>
      <c r="AR859" s="6" t="s">
        <v>8418</v>
      </c>
      <c r="AS859" s="6" t="s">
        <v>438</v>
      </c>
      <c r="AT859" s="6" t="s">
        <v>579</v>
      </c>
      <c r="AV859" s="6" t="s">
        <v>235</v>
      </c>
      <c r="AW859" s="6" t="s">
        <v>579</v>
      </c>
      <c r="AY859" t="s">
        <v>281</v>
      </c>
      <c r="AZ859" s="4">
        <v>2</v>
      </c>
      <c r="BA859" t="s">
        <v>236</v>
      </c>
      <c r="BB859" s="4">
        <v>3</v>
      </c>
      <c r="BC859" t="s">
        <v>323</v>
      </c>
      <c r="BD859" s="4">
        <v>1</v>
      </c>
      <c r="BE859" t="s">
        <v>281</v>
      </c>
      <c r="BF859" s="4">
        <v>2</v>
      </c>
      <c r="BG859" t="s">
        <v>219</v>
      </c>
      <c r="BH859" s="4">
        <v>4</v>
      </c>
      <c r="BI859" t="s">
        <v>219</v>
      </c>
      <c r="BJ859" s="4">
        <v>4</v>
      </c>
      <c r="BK859" t="s">
        <v>236</v>
      </c>
      <c r="BL859" s="4">
        <v>3</v>
      </c>
      <c r="BM859" t="s">
        <v>281</v>
      </c>
      <c r="BN859" s="4">
        <v>2</v>
      </c>
      <c r="BO859" t="s">
        <v>239</v>
      </c>
      <c r="BP859" s="4">
        <v>4</v>
      </c>
      <c r="BQ859" t="s">
        <v>249</v>
      </c>
      <c r="BR859" s="4">
        <v>3</v>
      </c>
      <c r="BS859" t="s">
        <v>237</v>
      </c>
      <c r="BT859" s="4">
        <v>5</v>
      </c>
      <c r="BU859" t="s">
        <v>237</v>
      </c>
      <c r="BV859" s="4">
        <v>5</v>
      </c>
      <c r="BW859" t="s">
        <v>249</v>
      </c>
      <c r="BX859" s="4">
        <v>3</v>
      </c>
      <c r="BY859" t="s">
        <v>260</v>
      </c>
      <c r="BZ859" s="4">
        <v>2</v>
      </c>
      <c r="CA859" s="10">
        <v>45087</v>
      </c>
      <c r="CB859" s="9">
        <v>2</v>
      </c>
      <c r="CC859" s="10">
        <v>45087</v>
      </c>
      <c r="CD859" s="9">
        <v>2</v>
      </c>
      <c r="CE859" t="s">
        <v>296</v>
      </c>
      <c r="CF859" s="4">
        <v>4</v>
      </c>
      <c r="CG859" t="s">
        <v>295</v>
      </c>
      <c r="CH859" s="4">
        <v>2</v>
      </c>
      <c r="CI859" t="s">
        <v>249</v>
      </c>
      <c r="CJ859" s="4">
        <v>3</v>
      </c>
      <c r="CK859" t="s">
        <v>260</v>
      </c>
      <c r="CL859" s="4">
        <v>2</v>
      </c>
      <c r="CM859" t="s">
        <v>219</v>
      </c>
      <c r="CN859" s="4">
        <v>4</v>
      </c>
      <c r="CO859" t="s">
        <v>281</v>
      </c>
      <c r="CP859" s="4">
        <v>2</v>
      </c>
      <c r="CQ859" t="s">
        <v>236</v>
      </c>
      <c r="CR859" s="4">
        <v>3</v>
      </c>
      <c r="CS859" t="s">
        <v>281</v>
      </c>
      <c r="CT859" s="4">
        <v>2</v>
      </c>
      <c r="CU859" t="s">
        <v>249</v>
      </c>
      <c r="CV859" s="4">
        <v>3</v>
      </c>
      <c r="CW859" t="s">
        <v>249</v>
      </c>
      <c r="CX859" s="4">
        <v>3</v>
      </c>
      <c r="CY859" t="s">
        <v>249</v>
      </c>
      <c r="CZ859" s="4">
        <v>3</v>
      </c>
      <c r="DA859" t="s">
        <v>260</v>
      </c>
      <c r="DB859" s="4">
        <v>2</v>
      </c>
      <c r="DC859" t="s">
        <v>240</v>
      </c>
      <c r="DD859" s="4">
        <v>2</v>
      </c>
      <c r="DE859" t="s">
        <v>297</v>
      </c>
      <c r="DF859" s="4">
        <v>1</v>
      </c>
      <c r="DG859" s="4">
        <v>75</v>
      </c>
      <c r="DH859" s="4">
        <v>60</v>
      </c>
      <c r="DI859" t="s">
        <v>246</v>
      </c>
      <c r="DM859" s="29" t="s">
        <v>245</v>
      </c>
      <c r="DN859" t="s">
        <v>326</v>
      </c>
      <c r="DP859" s="29" t="s">
        <v>245</v>
      </c>
      <c r="DS859" t="s">
        <v>326</v>
      </c>
      <c r="DU859" s="29" t="s">
        <v>245</v>
      </c>
      <c r="DX859" t="s">
        <v>246</v>
      </c>
      <c r="EB859" s="29" t="s">
        <v>245</v>
      </c>
      <c r="EC859" t="s">
        <v>239</v>
      </c>
      <c r="ED859" s="4">
        <v>4</v>
      </c>
      <c r="EE859" t="s">
        <v>249</v>
      </c>
      <c r="EF859" s="4">
        <v>3</v>
      </c>
      <c r="EG859" t="s">
        <v>248</v>
      </c>
      <c r="EH859" s="4">
        <v>1</v>
      </c>
      <c r="EI859" t="s">
        <v>301</v>
      </c>
      <c r="EJ859" s="4">
        <v>3</v>
      </c>
      <c r="EK859" t="s">
        <v>239</v>
      </c>
      <c r="EL859" s="4">
        <v>4</v>
      </c>
      <c r="EM859" t="s">
        <v>249</v>
      </c>
      <c r="EN859" s="4">
        <v>3</v>
      </c>
      <c r="EO859" t="s">
        <v>249</v>
      </c>
      <c r="EP859" s="4">
        <v>3</v>
      </c>
      <c r="EQ859" t="s">
        <v>260</v>
      </c>
      <c r="ER859" s="4">
        <v>2</v>
      </c>
      <c r="ES859" t="s">
        <v>225</v>
      </c>
      <c r="ET859" s="4">
        <v>5</v>
      </c>
      <c r="EU859" t="s">
        <v>225</v>
      </c>
      <c r="EV859" s="4">
        <v>5</v>
      </c>
      <c r="EW859" t="s">
        <v>239</v>
      </c>
      <c r="EX859" s="4">
        <v>4</v>
      </c>
      <c r="EY859" t="s">
        <v>239</v>
      </c>
      <c r="EZ859" s="4">
        <v>4</v>
      </c>
      <c r="FA859" s="6" t="s">
        <v>580</v>
      </c>
      <c r="FB859" s="6" t="s">
        <v>331</v>
      </c>
      <c r="FF859" s="28" t="s">
        <v>800</v>
      </c>
      <c r="FG859" s="25" t="s">
        <v>266</v>
      </c>
      <c r="FH859" s="25" t="s">
        <v>771</v>
      </c>
      <c r="FM859" t="s">
        <v>271</v>
      </c>
      <c r="FN859" s="4">
        <v>3</v>
      </c>
      <c r="FO859" t="s">
        <v>255</v>
      </c>
      <c r="FP859" s="4">
        <v>4</v>
      </c>
      <c r="FQ859" t="s">
        <v>257</v>
      </c>
      <c r="FR859" s="4">
        <v>2</v>
      </c>
      <c r="FS859" t="s">
        <v>257</v>
      </c>
      <c r="FT859" s="4">
        <v>2</v>
      </c>
      <c r="FU859" t="s">
        <v>308</v>
      </c>
      <c r="FV859" s="4">
        <v>1</v>
      </c>
      <c r="FW859" t="s">
        <v>259</v>
      </c>
      <c r="FX859" s="4">
        <v>2</v>
      </c>
      <c r="FY859" t="s">
        <v>260</v>
      </c>
      <c r="FZ859" s="4">
        <v>2</v>
      </c>
      <c r="GA859" t="s">
        <v>239</v>
      </c>
      <c r="GB859" s="4">
        <v>4</v>
      </c>
      <c r="GC859" t="s">
        <v>249</v>
      </c>
      <c r="GD859" s="4">
        <v>3</v>
      </c>
      <c r="GE859" t="s">
        <v>249</v>
      </c>
      <c r="GF859" s="4">
        <v>3</v>
      </c>
      <c r="GG859" t="s">
        <v>1003</v>
      </c>
      <c r="GH859" s="6" t="s">
        <v>263</v>
      </c>
      <c r="GI859" t="s">
        <v>264</v>
      </c>
      <c r="GJ859" s="4">
        <v>2</v>
      </c>
      <c r="GK859">
        <v>16</v>
      </c>
      <c r="GL859" s="4">
        <v>16</v>
      </c>
      <c r="GM859" t="s">
        <v>312</v>
      </c>
      <c r="GN859" s="6" t="s">
        <v>266</v>
      </c>
      <c r="GO859" s="6" t="s">
        <v>266</v>
      </c>
      <c r="GP859" s="6" t="s">
        <v>266</v>
      </c>
      <c r="GT859" s="6" t="s">
        <v>1697</v>
      </c>
      <c r="GU859" s="6" t="s">
        <v>3092</v>
      </c>
      <c r="GV859" s="67">
        <v>10</v>
      </c>
      <c r="GW859" s="67">
        <v>13</v>
      </c>
      <c r="GX859" s="6" t="s">
        <v>312</v>
      </c>
      <c r="GY859" t="s">
        <v>312</v>
      </c>
      <c r="GZ859" t="s">
        <v>312</v>
      </c>
      <c r="HA859" s="4" t="s">
        <v>355</v>
      </c>
      <c r="HB859" s="4">
        <v>2</v>
      </c>
      <c r="HC859" s="4" t="s">
        <v>269</v>
      </c>
      <c r="HD859" s="4">
        <v>1</v>
      </c>
      <c r="HE859" t="s">
        <v>637</v>
      </c>
    </row>
    <row r="860" spans="1:213" ht="14.4" x14ac:dyDescent="0.3">
      <c r="A860">
        <v>956</v>
      </c>
      <c r="B860">
        <v>956</v>
      </c>
      <c r="C860" t="s">
        <v>8256</v>
      </c>
      <c r="D860" t="s">
        <v>209</v>
      </c>
      <c r="E860" s="4">
        <v>4</v>
      </c>
      <c r="F860" t="s">
        <v>271</v>
      </c>
      <c r="G860" s="4">
        <v>3</v>
      </c>
      <c r="H860" s="18" t="s">
        <v>8419</v>
      </c>
      <c r="I860" s="18" t="s">
        <v>3911</v>
      </c>
      <c r="J860" s="18" t="s">
        <v>671</v>
      </c>
      <c r="K860" s="18" t="s">
        <v>572</v>
      </c>
      <c r="L860" s="18" t="s">
        <v>401</v>
      </c>
      <c r="N860" s="18" t="s">
        <v>8420</v>
      </c>
      <c r="O860" s="18" t="s">
        <v>3911</v>
      </c>
      <c r="P860" s="18" t="s">
        <v>671</v>
      </c>
      <c r="Q860" s="20" t="s">
        <v>572</v>
      </c>
      <c r="R860" s="44" t="s">
        <v>401</v>
      </c>
      <c r="T860" t="s">
        <v>218</v>
      </c>
      <c r="U860" s="4">
        <v>3</v>
      </c>
      <c r="V860" t="s">
        <v>218</v>
      </c>
      <c r="W860" s="4">
        <v>3</v>
      </c>
      <c r="X860" t="s">
        <v>219</v>
      </c>
      <c r="Y860" s="4">
        <v>4</v>
      </c>
      <c r="Z860" s="6" t="s">
        <v>8421</v>
      </c>
      <c r="AA860" s="52" t="s">
        <v>1377</v>
      </c>
      <c r="AB860" s="52" t="s">
        <v>222</v>
      </c>
      <c r="AC860" s="52" t="s">
        <v>8422</v>
      </c>
      <c r="AD860" s="52" t="s">
        <v>656</v>
      </c>
      <c r="AE860" s="52" t="s">
        <v>230</v>
      </c>
      <c r="AF860" t="s">
        <v>219</v>
      </c>
      <c r="AG860" s="4">
        <v>4</v>
      </c>
      <c r="AH860" s="6" t="s">
        <v>8423</v>
      </c>
      <c r="AI860" s="25" t="s">
        <v>1034</v>
      </c>
      <c r="AJ860" s="25" t="s">
        <v>222</v>
      </c>
      <c r="AK860" s="25" t="s">
        <v>854</v>
      </c>
      <c r="AL860" s="25" t="s">
        <v>222</v>
      </c>
      <c r="AM860" s="25" t="s">
        <v>929</v>
      </c>
      <c r="AN860" t="s">
        <v>291</v>
      </c>
      <c r="AO860" s="4">
        <v>2</v>
      </c>
      <c r="AP860" t="s">
        <v>291</v>
      </c>
      <c r="AQ860" s="4">
        <v>2</v>
      </c>
      <c r="AR860" s="6" t="s">
        <v>7046</v>
      </c>
      <c r="AS860" s="6" t="s">
        <v>438</v>
      </c>
      <c r="AT860" s="6" t="s">
        <v>579</v>
      </c>
      <c r="AV860" s="6" t="s">
        <v>235</v>
      </c>
      <c r="AW860" s="6" t="s">
        <v>579</v>
      </c>
      <c r="AY860" t="s">
        <v>236</v>
      </c>
      <c r="AZ860" s="4">
        <v>3</v>
      </c>
      <c r="BA860" t="s">
        <v>236</v>
      </c>
      <c r="BB860" s="4">
        <v>3</v>
      </c>
      <c r="BC860" t="s">
        <v>281</v>
      </c>
      <c r="BD860" s="4">
        <v>2</v>
      </c>
      <c r="BE860" t="s">
        <v>236</v>
      </c>
      <c r="BF860" s="4">
        <v>3</v>
      </c>
      <c r="BG860" t="s">
        <v>219</v>
      </c>
      <c r="BH860" s="4">
        <v>4</v>
      </c>
      <c r="BI860" t="s">
        <v>219</v>
      </c>
      <c r="BJ860" s="4">
        <v>4</v>
      </c>
      <c r="BK860" t="s">
        <v>236</v>
      </c>
      <c r="BL860" s="4">
        <v>3</v>
      </c>
      <c r="BM860" t="s">
        <v>236</v>
      </c>
      <c r="BN860" s="4">
        <v>3</v>
      </c>
      <c r="BO860" t="s">
        <v>239</v>
      </c>
      <c r="BP860" s="4">
        <v>4</v>
      </c>
      <c r="BQ860" t="s">
        <v>239</v>
      </c>
      <c r="BR860" s="4">
        <v>4</v>
      </c>
      <c r="BS860" t="s">
        <v>237</v>
      </c>
      <c r="BT860" s="4">
        <v>5</v>
      </c>
      <c r="BU860" t="s">
        <v>237</v>
      </c>
      <c r="BV860" s="4">
        <v>5</v>
      </c>
      <c r="BW860" t="s">
        <v>249</v>
      </c>
      <c r="BX860" s="4">
        <v>3</v>
      </c>
      <c r="BY860" t="s">
        <v>249</v>
      </c>
      <c r="BZ860" s="4">
        <v>3</v>
      </c>
      <c r="CA860" s="10">
        <v>45056</v>
      </c>
      <c r="CB860" s="9">
        <v>5</v>
      </c>
      <c r="CC860" s="10">
        <v>45056</v>
      </c>
      <c r="CD860" s="9">
        <v>5</v>
      </c>
      <c r="CE860" t="s">
        <v>296</v>
      </c>
      <c r="CF860" s="4">
        <v>4</v>
      </c>
      <c r="CG860" t="s">
        <v>296</v>
      </c>
      <c r="CH860" s="4">
        <v>4</v>
      </c>
      <c r="CI860" t="s">
        <v>249</v>
      </c>
      <c r="CJ860" s="4">
        <v>3</v>
      </c>
      <c r="CK860" s="16" t="s">
        <v>261</v>
      </c>
      <c r="CL860" s="16">
        <v>1</v>
      </c>
      <c r="CM860" t="s">
        <v>281</v>
      </c>
      <c r="CN860" s="4">
        <v>2</v>
      </c>
      <c r="CO860" t="s">
        <v>281</v>
      </c>
      <c r="CP860" s="4">
        <v>2</v>
      </c>
      <c r="CQ860" t="s">
        <v>323</v>
      </c>
      <c r="CR860" s="4">
        <v>1</v>
      </c>
      <c r="CS860" s="69" t="s">
        <v>323</v>
      </c>
      <c r="CT860" s="4">
        <v>1</v>
      </c>
      <c r="CU860" t="s">
        <v>260</v>
      </c>
      <c r="CV860" s="4">
        <v>2</v>
      </c>
      <c r="CW860" t="s">
        <v>249</v>
      </c>
      <c r="CX860" s="4">
        <v>3</v>
      </c>
      <c r="CY860" t="s">
        <v>261</v>
      </c>
      <c r="CZ860" s="4">
        <v>1</v>
      </c>
      <c r="DA860" t="s">
        <v>260</v>
      </c>
      <c r="DB860" s="4">
        <v>2</v>
      </c>
      <c r="DC860" t="s">
        <v>240</v>
      </c>
      <c r="DD860" s="4">
        <v>2</v>
      </c>
      <c r="DE860" t="s">
        <v>240</v>
      </c>
      <c r="DF860" s="4">
        <v>2</v>
      </c>
      <c r="DG860" s="4">
        <v>72</v>
      </c>
      <c r="DH860" s="4">
        <v>72</v>
      </c>
      <c r="DI860" t="s">
        <v>246</v>
      </c>
      <c r="DM860" s="29" t="s">
        <v>245</v>
      </c>
      <c r="DN860" t="s">
        <v>326</v>
      </c>
      <c r="DP860" s="29" t="s">
        <v>245</v>
      </c>
      <c r="DS860" t="s">
        <v>326</v>
      </c>
      <c r="DU860" s="29" t="s">
        <v>245</v>
      </c>
      <c r="DX860" t="s">
        <v>349</v>
      </c>
      <c r="EA860" s="30" t="s">
        <v>245</v>
      </c>
      <c r="EC860" t="s">
        <v>249</v>
      </c>
      <c r="ED860" s="4">
        <v>3</v>
      </c>
      <c r="EE860" t="s">
        <v>239</v>
      </c>
      <c r="EF860" s="4">
        <v>4</v>
      </c>
      <c r="EG860" t="s">
        <v>327</v>
      </c>
      <c r="EH860" s="4">
        <v>2</v>
      </c>
      <c r="EI860" t="s">
        <v>301</v>
      </c>
      <c r="EJ860" s="4">
        <v>3</v>
      </c>
      <c r="EK860" t="s">
        <v>239</v>
      </c>
      <c r="EL860" s="4">
        <v>4</v>
      </c>
      <c r="EM860" t="s">
        <v>261</v>
      </c>
      <c r="EN860" s="4">
        <v>1</v>
      </c>
      <c r="EO860" t="s">
        <v>239</v>
      </c>
      <c r="EP860" s="4">
        <v>4</v>
      </c>
      <c r="EQ860" t="s">
        <v>261</v>
      </c>
      <c r="ER860" s="4">
        <v>1</v>
      </c>
      <c r="ES860" t="s">
        <v>236</v>
      </c>
      <c r="ET860" s="4">
        <v>3</v>
      </c>
      <c r="EU860" t="s">
        <v>281</v>
      </c>
      <c r="EV860" s="4">
        <v>2</v>
      </c>
      <c r="EW860" t="s">
        <v>237</v>
      </c>
      <c r="EX860" s="4">
        <v>5</v>
      </c>
      <c r="EY860" t="s">
        <v>261</v>
      </c>
      <c r="EZ860" s="4">
        <v>1</v>
      </c>
      <c r="FA860" s="6" t="s">
        <v>8424</v>
      </c>
      <c r="FB860" s="6" t="s">
        <v>8425</v>
      </c>
      <c r="FF860" s="28" t="s">
        <v>8426</v>
      </c>
      <c r="FG860" s="25" t="s">
        <v>266</v>
      </c>
      <c r="FH860" s="25" t="s">
        <v>2552</v>
      </c>
      <c r="FM860" t="s">
        <v>255</v>
      </c>
      <c r="FN860" s="4">
        <v>4</v>
      </c>
      <c r="FO860" t="s">
        <v>334</v>
      </c>
      <c r="FP860" s="4">
        <v>1</v>
      </c>
      <c r="FQ860" t="s">
        <v>258</v>
      </c>
      <c r="FR860" s="4">
        <v>3</v>
      </c>
      <c r="FS860" t="s">
        <v>257</v>
      </c>
      <c r="FT860" s="4">
        <v>2</v>
      </c>
      <c r="FU860" t="s">
        <v>308</v>
      </c>
      <c r="FV860" s="4">
        <v>1</v>
      </c>
      <c r="FW860" t="s">
        <v>413</v>
      </c>
      <c r="FX860" s="4">
        <v>3</v>
      </c>
      <c r="FY860" t="s">
        <v>260</v>
      </c>
      <c r="FZ860" s="4">
        <v>2</v>
      </c>
      <c r="GA860" t="s">
        <v>249</v>
      </c>
      <c r="GB860" s="4">
        <v>3</v>
      </c>
      <c r="GC860" t="s">
        <v>239</v>
      </c>
      <c r="GD860" s="4">
        <v>4</v>
      </c>
      <c r="GE860" t="s">
        <v>260</v>
      </c>
      <c r="GF860" s="4">
        <v>2</v>
      </c>
      <c r="GG860" t="s">
        <v>262</v>
      </c>
      <c r="GH860" s="6" t="s">
        <v>263</v>
      </c>
      <c r="GI860" t="s">
        <v>264</v>
      </c>
      <c r="GJ860" s="4">
        <v>2</v>
      </c>
      <c r="GK860">
        <v>16</v>
      </c>
      <c r="GL860" s="4">
        <v>16</v>
      </c>
      <c r="GM860" t="s">
        <v>312</v>
      </c>
      <c r="GN860" s="6" t="s">
        <v>266</v>
      </c>
      <c r="GO860" s="6" t="s">
        <v>266</v>
      </c>
      <c r="GP860" s="6" t="s">
        <v>266</v>
      </c>
      <c r="GT860" s="6">
        <v>6</v>
      </c>
      <c r="GU860" s="6">
        <v>13</v>
      </c>
      <c r="GV860" s="67">
        <v>6</v>
      </c>
      <c r="GW860" s="67">
        <v>13</v>
      </c>
      <c r="GX860" s="6" t="s">
        <v>312</v>
      </c>
      <c r="GY860" t="s">
        <v>312</v>
      </c>
      <c r="GZ860" t="s">
        <v>312</v>
      </c>
      <c r="HA860" s="4" t="s">
        <v>355</v>
      </c>
      <c r="HB860" s="4">
        <v>2</v>
      </c>
      <c r="HC860" s="4" t="s">
        <v>269</v>
      </c>
      <c r="HD860" s="4">
        <v>1</v>
      </c>
      <c r="HE860" t="s">
        <v>637</v>
      </c>
    </row>
    <row r="861" spans="1:213" ht="14.4" x14ac:dyDescent="0.3">
      <c r="A861">
        <v>957</v>
      </c>
      <c r="B861">
        <v>957</v>
      </c>
      <c r="C861" t="s">
        <v>8256</v>
      </c>
      <c r="D861" t="s">
        <v>270</v>
      </c>
      <c r="E861" s="4">
        <v>2</v>
      </c>
      <c r="F861" t="s">
        <v>209</v>
      </c>
      <c r="G861" s="4">
        <v>4</v>
      </c>
      <c r="H861" s="18" t="s">
        <v>8427</v>
      </c>
      <c r="I861" s="18" t="s">
        <v>399</v>
      </c>
      <c r="J861" s="18" t="s">
        <v>212</v>
      </c>
      <c r="K861" s="18" t="s">
        <v>4780</v>
      </c>
      <c r="L861" s="18" t="s">
        <v>401</v>
      </c>
      <c r="N861" s="18" t="s">
        <v>8428</v>
      </c>
      <c r="O861" s="18" t="s">
        <v>969</v>
      </c>
      <c r="P861" s="18" t="s">
        <v>216</v>
      </c>
      <c r="Q861" s="20" t="s">
        <v>3724</v>
      </c>
      <c r="R861" s="44" t="s">
        <v>216</v>
      </c>
      <c r="T861" t="s">
        <v>279</v>
      </c>
      <c r="U861" s="4">
        <v>1</v>
      </c>
      <c r="V861" t="s">
        <v>218</v>
      </c>
      <c r="W861" s="4">
        <v>3</v>
      </c>
      <c r="X861" t="s">
        <v>281</v>
      </c>
      <c r="Y861" s="4">
        <v>2</v>
      </c>
      <c r="Z861" s="6" t="s">
        <v>8429</v>
      </c>
      <c r="AA861" s="52" t="s">
        <v>973</v>
      </c>
      <c r="AB861" s="52" t="s">
        <v>222</v>
      </c>
      <c r="AC861" s="52" t="s">
        <v>230</v>
      </c>
      <c r="AD861" s="52" t="s">
        <v>230</v>
      </c>
      <c r="AE861" s="52" t="s">
        <v>230</v>
      </c>
      <c r="AF861" t="s">
        <v>236</v>
      </c>
      <c r="AG861" s="4">
        <v>3</v>
      </c>
      <c r="AH861" s="6" t="s">
        <v>8430</v>
      </c>
      <c r="AI861" s="25" t="s">
        <v>422</v>
      </c>
      <c r="AJ861" s="25" t="s">
        <v>6997</v>
      </c>
      <c r="AK861" s="25" t="s">
        <v>537</v>
      </c>
      <c r="AL861" s="25" t="s">
        <v>342</v>
      </c>
      <c r="AN861" t="s">
        <v>291</v>
      </c>
      <c r="AO861" s="4">
        <v>2</v>
      </c>
      <c r="AP861" t="s">
        <v>231</v>
      </c>
      <c r="AQ861" s="4">
        <v>3</v>
      </c>
      <c r="AR861" s="6" t="s">
        <v>8431</v>
      </c>
      <c r="AS861" s="6" t="s">
        <v>758</v>
      </c>
      <c r="AT861" s="6" t="s">
        <v>553</v>
      </c>
      <c r="AV861" s="6" t="s">
        <v>758</v>
      </c>
      <c r="AW861" s="6" t="s">
        <v>553</v>
      </c>
      <c r="AY861" t="s">
        <v>236</v>
      </c>
      <c r="AZ861" s="4">
        <v>3</v>
      </c>
      <c r="BA861" t="s">
        <v>281</v>
      </c>
      <c r="BB861" s="4">
        <v>2</v>
      </c>
      <c r="BC861" t="s">
        <v>219</v>
      </c>
      <c r="BD861" s="4">
        <v>4</v>
      </c>
      <c r="BE861" t="s">
        <v>219</v>
      </c>
      <c r="BF861" s="4">
        <v>4</v>
      </c>
      <c r="BG861" t="s">
        <v>225</v>
      </c>
      <c r="BH861" s="4">
        <v>5</v>
      </c>
      <c r="BI861" t="s">
        <v>225</v>
      </c>
      <c r="BJ861" s="4">
        <v>5</v>
      </c>
      <c r="BK861" t="s">
        <v>323</v>
      </c>
      <c r="BL861" s="4">
        <v>1</v>
      </c>
      <c r="BM861" t="s">
        <v>323</v>
      </c>
      <c r="BN861" s="4">
        <v>1</v>
      </c>
      <c r="BO861" t="s">
        <v>239</v>
      </c>
      <c r="BP861" s="4">
        <v>4</v>
      </c>
      <c r="BQ861" t="s">
        <v>239</v>
      </c>
      <c r="BR861" s="4">
        <v>4</v>
      </c>
      <c r="BS861" t="s">
        <v>239</v>
      </c>
      <c r="BT861" s="4">
        <v>4</v>
      </c>
      <c r="BU861" t="s">
        <v>239</v>
      </c>
      <c r="BV861" s="4">
        <v>4</v>
      </c>
      <c r="BW861" t="s">
        <v>249</v>
      </c>
      <c r="BX861" s="4">
        <v>3</v>
      </c>
      <c r="BY861" t="s">
        <v>249</v>
      </c>
      <c r="BZ861" s="4">
        <v>3</v>
      </c>
      <c r="CA861" s="10">
        <v>45087</v>
      </c>
      <c r="CB861" s="9">
        <v>2</v>
      </c>
      <c r="CC861" s="10">
        <v>45117</v>
      </c>
      <c r="CD861" s="9">
        <v>3</v>
      </c>
      <c r="CE861" t="s">
        <v>271</v>
      </c>
      <c r="CF861" s="4">
        <v>3</v>
      </c>
      <c r="CG861" t="s">
        <v>296</v>
      </c>
      <c r="CH861" s="4">
        <v>4</v>
      </c>
      <c r="CI861" t="s">
        <v>261</v>
      </c>
      <c r="CJ861" s="4">
        <v>1</v>
      </c>
      <c r="CK861" t="s">
        <v>249</v>
      </c>
      <c r="CL861" s="4">
        <v>3</v>
      </c>
      <c r="CM861" t="s">
        <v>281</v>
      </c>
      <c r="CN861" s="4">
        <v>2</v>
      </c>
      <c r="CO861" t="s">
        <v>236</v>
      </c>
      <c r="CP861" s="4">
        <v>3</v>
      </c>
      <c r="CQ861" t="s">
        <v>219</v>
      </c>
      <c r="CR861" s="4">
        <v>4</v>
      </c>
      <c r="CS861" t="s">
        <v>236</v>
      </c>
      <c r="CT861" s="4">
        <v>3</v>
      </c>
      <c r="CU861" t="s">
        <v>261</v>
      </c>
      <c r="CV861" s="4">
        <v>1</v>
      </c>
      <c r="CW861" t="s">
        <v>239</v>
      </c>
      <c r="CX861" s="4">
        <v>4</v>
      </c>
      <c r="CY861" t="s">
        <v>260</v>
      </c>
      <c r="CZ861" s="4">
        <v>2</v>
      </c>
      <c r="DA861" t="s">
        <v>239</v>
      </c>
      <c r="DB861" s="4">
        <v>4</v>
      </c>
      <c r="DC861" t="s">
        <v>240</v>
      </c>
      <c r="DD861" s="4">
        <v>2</v>
      </c>
      <c r="DE861" t="s">
        <v>240</v>
      </c>
      <c r="DF861" s="4">
        <v>2</v>
      </c>
      <c r="DG861" s="4" t="s">
        <v>4701</v>
      </c>
      <c r="DH861" s="4" t="s">
        <v>3892</v>
      </c>
      <c r="DI861" t="s">
        <v>349</v>
      </c>
      <c r="DL861" s="30" t="s">
        <v>245</v>
      </c>
      <c r="DN861" t="s">
        <v>244</v>
      </c>
      <c r="DO861" s="29" t="s">
        <v>245</v>
      </c>
      <c r="DS861" t="s">
        <v>326</v>
      </c>
      <c r="DU861" s="29" t="s">
        <v>245</v>
      </c>
      <c r="DX861" t="s">
        <v>349</v>
      </c>
      <c r="EA861" s="30" t="s">
        <v>245</v>
      </c>
      <c r="EC861" t="s">
        <v>239</v>
      </c>
      <c r="ED861" s="4">
        <v>4</v>
      </c>
      <c r="EE861" t="s">
        <v>237</v>
      </c>
      <c r="EF861" s="4">
        <v>5</v>
      </c>
      <c r="EG861" t="s">
        <v>327</v>
      </c>
      <c r="EH861" s="4">
        <v>2</v>
      </c>
      <c r="EI861" t="s">
        <v>302</v>
      </c>
      <c r="EJ861" s="4">
        <v>2</v>
      </c>
      <c r="EK861" t="s">
        <v>249</v>
      </c>
      <c r="EL861" s="4">
        <v>3</v>
      </c>
      <c r="EM861" t="s">
        <v>260</v>
      </c>
      <c r="EN861" s="4">
        <v>2</v>
      </c>
      <c r="EO861" t="s">
        <v>260</v>
      </c>
      <c r="EP861" s="4">
        <v>2</v>
      </c>
      <c r="EQ861" t="s">
        <v>260</v>
      </c>
      <c r="ER861" s="4">
        <v>2</v>
      </c>
      <c r="ES861" t="s">
        <v>219</v>
      </c>
      <c r="ET861" s="4">
        <v>4</v>
      </c>
      <c r="EU861" t="s">
        <v>236</v>
      </c>
      <c r="EV861" s="4">
        <v>3</v>
      </c>
      <c r="EW861" t="s">
        <v>249</v>
      </c>
      <c r="EX861" s="4">
        <v>3</v>
      </c>
      <c r="EY861" t="s">
        <v>249</v>
      </c>
      <c r="EZ861" s="4">
        <v>3</v>
      </c>
      <c r="FA861" s="6" t="s">
        <v>8349</v>
      </c>
      <c r="FB861" s="6" t="s">
        <v>946</v>
      </c>
      <c r="FF861" s="28" t="s">
        <v>2241</v>
      </c>
      <c r="FG861" s="25" t="s">
        <v>266</v>
      </c>
      <c r="FH861" s="25" t="s">
        <v>2242</v>
      </c>
      <c r="FM861" t="s">
        <v>255</v>
      </c>
      <c r="FN861" s="4">
        <v>4</v>
      </c>
      <c r="FO861" t="s">
        <v>255</v>
      </c>
      <c r="FP861" s="4">
        <v>4</v>
      </c>
      <c r="FQ861" t="s">
        <v>257</v>
      </c>
      <c r="FR861" s="4">
        <v>2</v>
      </c>
      <c r="FS861" t="s">
        <v>258</v>
      </c>
      <c r="FT861" s="4">
        <v>3</v>
      </c>
      <c r="FU861" t="s">
        <v>259</v>
      </c>
      <c r="FV861" s="4">
        <v>2</v>
      </c>
      <c r="FW861" t="s">
        <v>259</v>
      </c>
      <c r="FX861" s="4">
        <v>2</v>
      </c>
      <c r="FY861" t="s">
        <v>237</v>
      </c>
      <c r="FZ861" s="4">
        <v>5</v>
      </c>
      <c r="GA861" t="s">
        <v>239</v>
      </c>
      <c r="GB861" s="4">
        <v>4</v>
      </c>
      <c r="GC861" t="s">
        <v>239</v>
      </c>
      <c r="GD861" s="4">
        <v>4</v>
      </c>
      <c r="GE861" t="s">
        <v>239</v>
      </c>
      <c r="GF861" s="4">
        <v>4</v>
      </c>
      <c r="GG861" t="s">
        <v>8432</v>
      </c>
      <c r="GH861" s="6" t="s">
        <v>475</v>
      </c>
      <c r="GI861" t="s">
        <v>264</v>
      </c>
      <c r="GJ861" s="4">
        <v>2</v>
      </c>
      <c r="GK861">
        <v>16</v>
      </c>
      <c r="GL861" s="4">
        <v>16</v>
      </c>
      <c r="GM861" t="s">
        <v>312</v>
      </c>
      <c r="GN861" s="6" t="s">
        <v>266</v>
      </c>
      <c r="GO861" s="6" t="s">
        <v>266</v>
      </c>
      <c r="GP861" s="6" t="s">
        <v>266</v>
      </c>
      <c r="GT861" s="6">
        <v>9</v>
      </c>
      <c r="GU861" s="6">
        <v>12</v>
      </c>
      <c r="GV861" s="67">
        <v>9</v>
      </c>
      <c r="GW861" s="67">
        <v>12</v>
      </c>
      <c r="GX861" s="6" t="s">
        <v>312</v>
      </c>
      <c r="GY861" t="s">
        <v>312</v>
      </c>
      <c r="GZ861" t="s">
        <v>312</v>
      </c>
      <c r="HA861" s="4" t="s">
        <v>355</v>
      </c>
      <c r="HB861" s="4">
        <v>2</v>
      </c>
      <c r="HC861" s="4" t="s">
        <v>269</v>
      </c>
      <c r="HD861" s="4">
        <v>1</v>
      </c>
      <c r="HE861" t="s">
        <v>637</v>
      </c>
    </row>
    <row r="862" spans="1:213" ht="14.4" x14ac:dyDescent="0.3">
      <c r="A862">
        <v>958</v>
      </c>
      <c r="B862">
        <v>958</v>
      </c>
      <c r="C862" t="s">
        <v>8256</v>
      </c>
      <c r="D862" t="s">
        <v>209</v>
      </c>
      <c r="E862" s="4">
        <v>4</v>
      </c>
      <c r="F862" t="s">
        <v>256</v>
      </c>
      <c r="G862" s="4">
        <v>5</v>
      </c>
      <c r="H862" s="18" t="s">
        <v>8433</v>
      </c>
      <c r="I862" s="18" t="s">
        <v>2946</v>
      </c>
      <c r="J862" s="18" t="s">
        <v>430</v>
      </c>
      <c r="K862" s="18" t="s">
        <v>3911</v>
      </c>
      <c r="L862" s="18" t="s">
        <v>671</v>
      </c>
      <c r="N862" s="18" t="s">
        <v>8434</v>
      </c>
      <c r="O862" s="18" t="s">
        <v>969</v>
      </c>
      <c r="P862" s="18" t="s">
        <v>216</v>
      </c>
      <c r="Q862" s="20" t="s">
        <v>2946</v>
      </c>
      <c r="R862" s="44" t="s">
        <v>430</v>
      </c>
      <c r="T862" t="s">
        <v>218</v>
      </c>
      <c r="U862" s="4">
        <v>3</v>
      </c>
      <c r="V862" t="s">
        <v>218</v>
      </c>
      <c r="W862" s="4">
        <v>3</v>
      </c>
      <c r="X862" t="s">
        <v>236</v>
      </c>
      <c r="Y862" s="4">
        <v>3</v>
      </c>
      <c r="Z862" s="6" t="s">
        <v>8435</v>
      </c>
      <c r="AA862" s="52" t="s">
        <v>502</v>
      </c>
      <c r="AB862" s="52" t="s">
        <v>284</v>
      </c>
      <c r="AC862" s="52" t="s">
        <v>501</v>
      </c>
      <c r="AD862" s="52" t="s">
        <v>342</v>
      </c>
      <c r="AE862" s="52" t="s">
        <v>230</v>
      </c>
      <c r="AF862" t="s">
        <v>225</v>
      </c>
      <c r="AG862" s="4">
        <v>5</v>
      </c>
      <c r="AH862" s="6" t="s">
        <v>8436</v>
      </c>
      <c r="AI862" s="25" t="s">
        <v>8437</v>
      </c>
      <c r="AJ862" s="25" t="s">
        <v>8063</v>
      </c>
      <c r="AN862" t="s">
        <v>231</v>
      </c>
      <c r="AO862" s="4">
        <v>3</v>
      </c>
      <c r="AP862" t="s">
        <v>231</v>
      </c>
      <c r="AQ862" s="4">
        <v>3</v>
      </c>
      <c r="AR862" s="6" t="s">
        <v>8438</v>
      </c>
      <c r="AS862" s="6" t="s">
        <v>1393</v>
      </c>
      <c r="AT862" s="6" t="s">
        <v>553</v>
      </c>
      <c r="AV862" s="6" t="s">
        <v>1393</v>
      </c>
      <c r="AW862" s="6" t="s">
        <v>553</v>
      </c>
      <c r="AY862" t="s">
        <v>219</v>
      </c>
      <c r="AZ862" s="4">
        <v>4</v>
      </c>
      <c r="BA862" t="s">
        <v>225</v>
      </c>
      <c r="BB862" s="4">
        <v>5</v>
      </c>
      <c r="BC862" t="s">
        <v>219</v>
      </c>
      <c r="BD862" s="4">
        <v>4</v>
      </c>
      <c r="BE862" t="s">
        <v>225</v>
      </c>
      <c r="BF862" s="4">
        <v>5</v>
      </c>
      <c r="BG862" t="s">
        <v>225</v>
      </c>
      <c r="BH862" s="4">
        <v>5</v>
      </c>
      <c r="BI862" t="s">
        <v>225</v>
      </c>
      <c r="BJ862" s="4">
        <v>5</v>
      </c>
      <c r="BK862" t="s">
        <v>225</v>
      </c>
      <c r="BL862" s="4">
        <v>5</v>
      </c>
      <c r="BM862" t="s">
        <v>236</v>
      </c>
      <c r="BN862" s="4">
        <v>3</v>
      </c>
      <c r="BO862" t="s">
        <v>237</v>
      </c>
      <c r="BP862" s="4">
        <v>5</v>
      </c>
      <c r="BQ862" t="s">
        <v>237</v>
      </c>
      <c r="BR862" s="4">
        <v>5</v>
      </c>
      <c r="BS862" t="s">
        <v>237</v>
      </c>
      <c r="BT862" s="4">
        <v>5</v>
      </c>
      <c r="BU862" t="s">
        <v>237</v>
      </c>
      <c r="BV862" s="4">
        <v>5</v>
      </c>
      <c r="BW862" t="s">
        <v>237</v>
      </c>
      <c r="BX862" s="4">
        <v>5</v>
      </c>
      <c r="BY862" t="s">
        <v>237</v>
      </c>
      <c r="BZ862" s="4">
        <v>5</v>
      </c>
      <c r="CA862" s="10">
        <v>45087</v>
      </c>
      <c r="CB862" s="9">
        <v>6</v>
      </c>
      <c r="CC862" s="10">
        <v>45087</v>
      </c>
      <c r="CD862" s="9">
        <v>6</v>
      </c>
      <c r="CE862" t="s">
        <v>238</v>
      </c>
      <c r="CF862" s="4">
        <v>5</v>
      </c>
      <c r="CG862" t="s">
        <v>238</v>
      </c>
      <c r="CH862" s="4">
        <v>5</v>
      </c>
      <c r="CI862" t="s">
        <v>260</v>
      </c>
      <c r="CJ862" s="4">
        <v>2</v>
      </c>
      <c r="CK862" t="s">
        <v>249</v>
      </c>
      <c r="CL862" s="4">
        <v>3</v>
      </c>
      <c r="CM862" t="s">
        <v>323</v>
      </c>
      <c r="CN862" s="4">
        <v>1</v>
      </c>
      <c r="CO862" t="s">
        <v>225</v>
      </c>
      <c r="CP862" s="4">
        <v>5</v>
      </c>
      <c r="CQ862" t="s">
        <v>323</v>
      </c>
      <c r="CR862" s="4">
        <v>1</v>
      </c>
      <c r="CS862" t="s">
        <v>219</v>
      </c>
      <c r="CT862" s="4">
        <v>4</v>
      </c>
      <c r="CU862" t="s">
        <v>261</v>
      </c>
      <c r="CV862" s="4">
        <v>1</v>
      </c>
      <c r="CW862" t="s">
        <v>237</v>
      </c>
      <c r="CX862" s="4">
        <v>5</v>
      </c>
      <c r="CY862" t="s">
        <v>261</v>
      </c>
      <c r="CZ862" s="4">
        <v>1</v>
      </c>
      <c r="DA862" t="s">
        <v>237</v>
      </c>
      <c r="DB862" s="4">
        <v>5</v>
      </c>
      <c r="DC862" t="s">
        <v>240</v>
      </c>
      <c r="DD862" s="4">
        <v>2</v>
      </c>
      <c r="DE862" t="s">
        <v>241</v>
      </c>
      <c r="DF862" s="4">
        <v>3</v>
      </c>
      <c r="DG862" s="4" t="s">
        <v>8439</v>
      </c>
      <c r="DH862" s="4" t="s">
        <v>8439</v>
      </c>
      <c r="DI862" t="s">
        <v>244</v>
      </c>
      <c r="DJ862" s="29" t="s">
        <v>245</v>
      </c>
      <c r="DN862" t="s">
        <v>246</v>
      </c>
      <c r="DR862" s="29" t="s">
        <v>245</v>
      </c>
      <c r="DS862" t="s">
        <v>349</v>
      </c>
      <c r="DV862" s="30" t="s">
        <v>245</v>
      </c>
      <c r="DX862" t="s">
        <v>326</v>
      </c>
      <c r="DZ862" s="29" t="s">
        <v>245</v>
      </c>
      <c r="EC862" t="s">
        <v>237</v>
      </c>
      <c r="ED862" s="4">
        <v>5</v>
      </c>
      <c r="EE862" t="s">
        <v>237</v>
      </c>
      <c r="EF862" s="4">
        <v>5</v>
      </c>
      <c r="EG862" t="s">
        <v>248</v>
      </c>
      <c r="EH862" s="4">
        <v>1</v>
      </c>
      <c r="EI862" t="s">
        <v>301</v>
      </c>
      <c r="EJ862" s="4">
        <v>3</v>
      </c>
      <c r="EK862" t="s">
        <v>237</v>
      </c>
      <c r="EL862" s="4">
        <v>5</v>
      </c>
      <c r="EM862" t="s">
        <v>239</v>
      </c>
      <c r="EN862" s="4">
        <v>4</v>
      </c>
      <c r="EO862" s="69" t="s">
        <v>237</v>
      </c>
      <c r="EP862" s="4">
        <v>5</v>
      </c>
      <c r="EQ862" t="s">
        <v>261</v>
      </c>
      <c r="ER862" s="4">
        <v>1</v>
      </c>
      <c r="ES862" t="s">
        <v>225</v>
      </c>
      <c r="ET862" s="4">
        <v>5</v>
      </c>
      <c r="EU862" t="s">
        <v>225</v>
      </c>
      <c r="EV862" s="4">
        <v>5</v>
      </c>
      <c r="EW862" t="s">
        <v>249</v>
      </c>
      <c r="EX862" s="4">
        <v>3</v>
      </c>
      <c r="EY862" t="s">
        <v>239</v>
      </c>
      <c r="EZ862" s="4">
        <v>4</v>
      </c>
      <c r="FA862" s="6" t="s">
        <v>8440</v>
      </c>
      <c r="FB862" s="6" t="s">
        <v>931</v>
      </c>
      <c r="FF862" s="28" t="s">
        <v>8441</v>
      </c>
      <c r="FG862" s="25" t="s">
        <v>251</v>
      </c>
      <c r="FH862" s="25" t="s">
        <v>8442</v>
      </c>
      <c r="FM862" t="s">
        <v>255</v>
      </c>
      <c r="FN862" s="4">
        <v>4</v>
      </c>
      <c r="FO862" t="s">
        <v>256</v>
      </c>
      <c r="FP862" s="4">
        <v>5</v>
      </c>
      <c r="FQ862" t="s">
        <v>257</v>
      </c>
      <c r="FR862" s="4">
        <v>2</v>
      </c>
      <c r="FS862" t="s">
        <v>257</v>
      </c>
      <c r="FT862" s="4">
        <v>2</v>
      </c>
      <c r="FU862" t="s">
        <v>308</v>
      </c>
      <c r="FV862" s="4">
        <v>1</v>
      </c>
      <c r="FW862" t="s">
        <v>259</v>
      </c>
      <c r="FX862" s="4">
        <v>2</v>
      </c>
      <c r="FY862" t="s">
        <v>261</v>
      </c>
      <c r="FZ862" s="4">
        <v>1</v>
      </c>
      <c r="GA862" t="s">
        <v>261</v>
      </c>
      <c r="GB862" s="4">
        <v>1</v>
      </c>
      <c r="GC862" t="s">
        <v>239</v>
      </c>
      <c r="GD862" s="4">
        <v>4</v>
      </c>
      <c r="GE862" t="s">
        <v>239</v>
      </c>
      <c r="GF862" s="4">
        <v>4</v>
      </c>
      <c r="GG862" t="s">
        <v>8443</v>
      </c>
      <c r="GH862" s="6" t="s">
        <v>352</v>
      </c>
      <c r="GI862" t="s">
        <v>264</v>
      </c>
      <c r="GJ862" s="4">
        <v>2</v>
      </c>
      <c r="GK862">
        <v>16</v>
      </c>
      <c r="GL862" s="4">
        <v>16</v>
      </c>
      <c r="GM862" t="s">
        <v>312</v>
      </c>
      <c r="GN862" s="6" t="s">
        <v>266</v>
      </c>
      <c r="GO862" s="6" t="s">
        <v>266</v>
      </c>
      <c r="GP862" s="6" t="s">
        <v>266</v>
      </c>
      <c r="GT862" s="6">
        <v>9</v>
      </c>
      <c r="GU862" s="6">
        <v>12</v>
      </c>
      <c r="GV862" s="67">
        <v>9</v>
      </c>
      <c r="GW862" s="67">
        <v>12</v>
      </c>
      <c r="GX862" s="6" t="s">
        <v>312</v>
      </c>
      <c r="GY862" t="s">
        <v>312</v>
      </c>
      <c r="GZ862" t="s">
        <v>312</v>
      </c>
      <c r="HA862" s="4" t="s">
        <v>269</v>
      </c>
      <c r="HB862" s="4">
        <v>1</v>
      </c>
      <c r="HC862" s="4" t="s">
        <v>269</v>
      </c>
      <c r="HD862" s="4">
        <v>1</v>
      </c>
      <c r="HE862" t="s">
        <v>637</v>
      </c>
    </row>
    <row r="863" spans="1:213" ht="14.4" x14ac:dyDescent="0.3">
      <c r="A863">
        <v>959</v>
      </c>
      <c r="B863">
        <v>959</v>
      </c>
      <c r="C863" t="s">
        <v>8256</v>
      </c>
      <c r="D863" t="s">
        <v>334</v>
      </c>
      <c r="E863" s="4">
        <v>1</v>
      </c>
      <c r="F863" t="s">
        <v>271</v>
      </c>
      <c r="G863" s="4">
        <v>3</v>
      </c>
      <c r="H863" s="18" t="s">
        <v>7670</v>
      </c>
      <c r="I863" s="18" t="s">
        <v>273</v>
      </c>
      <c r="J863" s="41" t="s">
        <v>274</v>
      </c>
      <c r="K863" s="18" t="s">
        <v>786</v>
      </c>
      <c r="L863" s="41" t="s">
        <v>274</v>
      </c>
      <c r="N863" s="18" t="s">
        <v>8444</v>
      </c>
      <c r="O863" s="18" t="s">
        <v>590</v>
      </c>
      <c r="P863" s="18" t="s">
        <v>278</v>
      </c>
      <c r="Q863" s="20" t="s">
        <v>730</v>
      </c>
      <c r="R863" s="44" t="s">
        <v>430</v>
      </c>
      <c r="T863" t="s">
        <v>280</v>
      </c>
      <c r="U863" s="4">
        <v>2</v>
      </c>
      <c r="V863" t="s">
        <v>218</v>
      </c>
      <c r="W863" s="4">
        <v>3</v>
      </c>
      <c r="X863" t="s">
        <v>281</v>
      </c>
      <c r="Y863" s="4">
        <v>2</v>
      </c>
      <c r="Z863" s="6" t="s">
        <v>8445</v>
      </c>
      <c r="AA863" s="52" t="s">
        <v>8446</v>
      </c>
      <c r="AB863" s="52" t="s">
        <v>284</v>
      </c>
      <c r="AC863" s="52" t="s">
        <v>8447</v>
      </c>
      <c r="AD863" s="52" t="s">
        <v>1181</v>
      </c>
      <c r="AE863" s="52" t="s">
        <v>230</v>
      </c>
      <c r="AF863" t="s">
        <v>219</v>
      </c>
      <c r="AG863" s="4">
        <v>4</v>
      </c>
      <c r="AH863" s="6" t="s">
        <v>8448</v>
      </c>
      <c r="AI863" s="25" t="s">
        <v>3139</v>
      </c>
      <c r="AJ863" s="25" t="s">
        <v>288</v>
      </c>
      <c r="AK863" s="25" t="s">
        <v>7859</v>
      </c>
      <c r="AL863" s="25" t="s">
        <v>387</v>
      </c>
      <c r="AN863" t="s">
        <v>290</v>
      </c>
      <c r="AO863" s="4">
        <v>1</v>
      </c>
      <c r="AP863" t="s">
        <v>291</v>
      </c>
      <c r="AQ863" s="4">
        <v>2</v>
      </c>
      <c r="AR863" s="6" t="s">
        <v>8449</v>
      </c>
      <c r="AS863" s="6" t="s">
        <v>1141</v>
      </c>
      <c r="AT863" s="6" t="s">
        <v>758</v>
      </c>
      <c r="AV863" s="6" t="s">
        <v>1141</v>
      </c>
      <c r="AW863" s="6" t="s">
        <v>758</v>
      </c>
      <c r="AY863" t="s">
        <v>281</v>
      </c>
      <c r="AZ863" s="4">
        <v>2</v>
      </c>
      <c r="BA863" t="s">
        <v>225</v>
      </c>
      <c r="BB863" s="4">
        <v>5</v>
      </c>
      <c r="BC863" t="s">
        <v>236</v>
      </c>
      <c r="BD863" s="4">
        <v>3</v>
      </c>
      <c r="BE863" t="s">
        <v>225</v>
      </c>
      <c r="BF863" s="4">
        <v>5</v>
      </c>
      <c r="BG863" t="s">
        <v>225</v>
      </c>
      <c r="BH863" s="4">
        <v>5</v>
      </c>
      <c r="BI863" t="s">
        <v>236</v>
      </c>
      <c r="BJ863" s="4">
        <v>3</v>
      </c>
      <c r="BK863" t="s">
        <v>281</v>
      </c>
      <c r="BL863" s="4">
        <v>2</v>
      </c>
      <c r="BM863" t="s">
        <v>281</v>
      </c>
      <c r="BN863" s="4">
        <v>2</v>
      </c>
      <c r="BO863" t="s">
        <v>239</v>
      </c>
      <c r="BP863" s="4">
        <v>4</v>
      </c>
      <c r="BQ863" t="s">
        <v>249</v>
      </c>
      <c r="BR863" s="4">
        <v>3</v>
      </c>
      <c r="BS863" t="s">
        <v>249</v>
      </c>
      <c r="BT863" s="4">
        <v>3</v>
      </c>
      <c r="BU863" t="s">
        <v>249</v>
      </c>
      <c r="BV863" s="4">
        <v>3</v>
      </c>
      <c r="BW863" t="s">
        <v>260</v>
      </c>
      <c r="BX863" s="4">
        <v>2</v>
      </c>
      <c r="BY863" t="s">
        <v>260</v>
      </c>
      <c r="BZ863" s="4">
        <v>2</v>
      </c>
      <c r="CA863" s="10">
        <v>45056</v>
      </c>
      <c r="CB863" s="9">
        <v>1</v>
      </c>
      <c r="CC863" s="10">
        <v>45117</v>
      </c>
      <c r="CD863" s="9">
        <v>3</v>
      </c>
      <c r="CE863" t="s">
        <v>296</v>
      </c>
      <c r="CF863" s="4">
        <v>4</v>
      </c>
      <c r="CG863" t="s">
        <v>238</v>
      </c>
      <c r="CH863" s="4">
        <v>5</v>
      </c>
      <c r="CI863" t="s">
        <v>261</v>
      </c>
      <c r="CJ863" s="4">
        <v>1</v>
      </c>
      <c r="CK863" t="s">
        <v>260</v>
      </c>
      <c r="CL863" s="4">
        <v>2</v>
      </c>
      <c r="CM863" t="s">
        <v>323</v>
      </c>
      <c r="CN863" s="4">
        <v>1</v>
      </c>
      <c r="CO863" t="s">
        <v>281</v>
      </c>
      <c r="CP863" s="4">
        <v>2</v>
      </c>
      <c r="CQ863" t="s">
        <v>236</v>
      </c>
      <c r="CR863" s="4">
        <v>3</v>
      </c>
      <c r="CS863" t="s">
        <v>236</v>
      </c>
      <c r="CT863" s="4">
        <v>3</v>
      </c>
      <c r="CU863" t="s">
        <v>249</v>
      </c>
      <c r="CV863" s="4">
        <v>3</v>
      </c>
      <c r="CW863" t="s">
        <v>249</v>
      </c>
      <c r="CX863" s="4">
        <v>3</v>
      </c>
      <c r="CY863" t="s">
        <v>261</v>
      </c>
      <c r="CZ863" s="4">
        <v>1</v>
      </c>
      <c r="DA863" t="s">
        <v>260</v>
      </c>
      <c r="DB863" s="4">
        <v>2</v>
      </c>
      <c r="DC863" t="s">
        <v>297</v>
      </c>
      <c r="DD863" s="4">
        <v>1</v>
      </c>
      <c r="DE863" t="s">
        <v>240</v>
      </c>
      <c r="DF863" s="4">
        <v>2</v>
      </c>
      <c r="DG863" s="4">
        <v>55</v>
      </c>
      <c r="DH863" s="4">
        <v>60</v>
      </c>
      <c r="DI863" t="s">
        <v>349</v>
      </c>
      <c r="DL863" s="30" t="s">
        <v>245</v>
      </c>
      <c r="DN863" t="s">
        <v>244</v>
      </c>
      <c r="DO863" s="29" t="s">
        <v>245</v>
      </c>
      <c r="DS863" t="s">
        <v>326</v>
      </c>
      <c r="DU863" s="29" t="s">
        <v>245</v>
      </c>
      <c r="DX863" t="s">
        <v>326</v>
      </c>
      <c r="DZ863" s="29" t="s">
        <v>245</v>
      </c>
      <c r="EC863" t="s">
        <v>260</v>
      </c>
      <c r="ED863" s="4">
        <v>2</v>
      </c>
      <c r="EE863" t="s">
        <v>239</v>
      </c>
      <c r="EF863" s="4">
        <v>4</v>
      </c>
      <c r="EG863" t="s">
        <v>301</v>
      </c>
      <c r="EH863" s="4">
        <v>3</v>
      </c>
      <c r="EI863" t="s">
        <v>302</v>
      </c>
      <c r="EJ863" s="4">
        <v>2</v>
      </c>
      <c r="EK863" t="s">
        <v>239</v>
      </c>
      <c r="EL863" s="4">
        <v>4</v>
      </c>
      <c r="EM863" t="s">
        <v>249</v>
      </c>
      <c r="EN863" s="4">
        <v>3</v>
      </c>
      <c r="EO863" t="s">
        <v>249</v>
      </c>
      <c r="EP863" s="4">
        <v>3</v>
      </c>
      <c r="EQ863" t="s">
        <v>260</v>
      </c>
      <c r="ER863" s="4">
        <v>2</v>
      </c>
      <c r="ES863" t="s">
        <v>219</v>
      </c>
      <c r="ET863" s="4">
        <v>4</v>
      </c>
      <c r="EU863" t="s">
        <v>236</v>
      </c>
      <c r="EV863" s="4">
        <v>3</v>
      </c>
      <c r="EW863" t="s">
        <v>237</v>
      </c>
      <c r="EX863" s="4">
        <v>5</v>
      </c>
      <c r="EY863" t="s">
        <v>239</v>
      </c>
      <c r="EZ863" s="4">
        <v>4</v>
      </c>
      <c r="FA863" s="6" t="s">
        <v>580</v>
      </c>
      <c r="FB863" s="6" t="s">
        <v>331</v>
      </c>
      <c r="FF863" s="28" t="s">
        <v>8450</v>
      </c>
      <c r="FG863" s="25" t="s">
        <v>266</v>
      </c>
      <c r="FH863" s="25" t="s">
        <v>8451</v>
      </c>
      <c r="FM863" t="s">
        <v>255</v>
      </c>
      <c r="FN863" s="4">
        <v>4</v>
      </c>
      <c r="FO863" t="s">
        <v>255</v>
      </c>
      <c r="FP863" s="4">
        <v>4</v>
      </c>
      <c r="FQ863" t="s">
        <v>257</v>
      </c>
      <c r="FR863" s="4">
        <v>2</v>
      </c>
      <c r="FS863" t="s">
        <v>258</v>
      </c>
      <c r="FT863" s="4">
        <v>3</v>
      </c>
      <c r="FU863" t="s">
        <v>308</v>
      </c>
      <c r="FV863" s="4">
        <v>1</v>
      </c>
      <c r="FW863" t="s">
        <v>308</v>
      </c>
      <c r="FX863" s="4">
        <v>1</v>
      </c>
      <c r="FY863" t="s">
        <v>260</v>
      </c>
      <c r="FZ863" s="4">
        <v>2</v>
      </c>
      <c r="GA863" t="s">
        <v>249</v>
      </c>
      <c r="GB863" s="4">
        <v>3</v>
      </c>
      <c r="GC863" t="s">
        <v>249</v>
      </c>
      <c r="GD863" s="4">
        <v>3</v>
      </c>
      <c r="GE863" t="s">
        <v>239</v>
      </c>
      <c r="GF863" s="4">
        <v>4</v>
      </c>
      <c r="GG863" t="s">
        <v>2332</v>
      </c>
      <c r="GH863" s="6" t="s">
        <v>312</v>
      </c>
      <c r="GI863" t="s">
        <v>264</v>
      </c>
      <c r="GJ863" s="4">
        <v>2</v>
      </c>
      <c r="GK863">
        <v>16</v>
      </c>
      <c r="GL863" s="4">
        <v>16</v>
      </c>
      <c r="GM863" t="s">
        <v>312</v>
      </c>
      <c r="GN863" s="6" t="s">
        <v>445</v>
      </c>
      <c r="GO863" s="6" t="s">
        <v>266</v>
      </c>
      <c r="GP863" s="6" t="s">
        <v>266</v>
      </c>
      <c r="GT863" s="6">
        <v>11</v>
      </c>
      <c r="GU863" s="6">
        <v>12</v>
      </c>
      <c r="GV863" s="67">
        <v>11</v>
      </c>
      <c r="GW863" s="67">
        <v>12</v>
      </c>
      <c r="GX863" s="6" t="s">
        <v>312</v>
      </c>
      <c r="GY863" t="s">
        <v>312</v>
      </c>
      <c r="GZ863" t="s">
        <v>312</v>
      </c>
      <c r="HA863" s="4" t="s">
        <v>355</v>
      </c>
      <c r="HB863" s="4">
        <v>2</v>
      </c>
      <c r="HC863" s="4" t="s">
        <v>269</v>
      </c>
      <c r="HD863" s="4">
        <v>1</v>
      </c>
      <c r="HE863" t="s">
        <v>333</v>
      </c>
    </row>
    <row r="864" spans="1:213" ht="14.4" x14ac:dyDescent="0.3">
      <c r="A864">
        <v>960</v>
      </c>
      <c r="B864">
        <v>960</v>
      </c>
      <c r="C864" t="s">
        <v>8256</v>
      </c>
      <c r="D864" t="s">
        <v>334</v>
      </c>
      <c r="E864" s="4">
        <v>1</v>
      </c>
      <c r="F864" t="s">
        <v>270</v>
      </c>
      <c r="G864" s="4">
        <v>2</v>
      </c>
      <c r="H864" s="18" t="s">
        <v>8452</v>
      </c>
      <c r="I864" s="18" t="s">
        <v>727</v>
      </c>
      <c r="J864" s="41" t="s">
        <v>274</v>
      </c>
      <c r="K864" s="18" t="s">
        <v>2077</v>
      </c>
      <c r="L864" s="18" t="s">
        <v>212</v>
      </c>
      <c r="N864" s="18" t="s">
        <v>8453</v>
      </c>
      <c r="O864" s="18" t="s">
        <v>3691</v>
      </c>
      <c r="P864" s="18" t="s">
        <v>216</v>
      </c>
      <c r="Q864" s="20" t="s">
        <v>460</v>
      </c>
      <c r="R864" s="44" t="s">
        <v>338</v>
      </c>
      <c r="T864" t="s">
        <v>279</v>
      </c>
      <c r="U864" s="4">
        <v>1</v>
      </c>
      <c r="V864" t="s">
        <v>218</v>
      </c>
      <c r="W864" s="4">
        <v>3</v>
      </c>
      <c r="X864" t="s">
        <v>281</v>
      </c>
      <c r="Y864" s="4">
        <v>2</v>
      </c>
      <c r="Z864" s="6" t="s">
        <v>8454</v>
      </c>
      <c r="AA864" s="52" t="s">
        <v>8455</v>
      </c>
      <c r="AB864" s="52" t="s">
        <v>387</v>
      </c>
      <c r="AC864" s="52" t="s">
        <v>8456</v>
      </c>
      <c r="AD864" s="52" t="s">
        <v>5465</v>
      </c>
      <c r="AE864" s="52" t="s">
        <v>230</v>
      </c>
      <c r="AF864" t="s">
        <v>225</v>
      </c>
      <c r="AG864" s="4">
        <v>5</v>
      </c>
      <c r="AH864" s="6" t="s">
        <v>8457</v>
      </c>
      <c r="AI864" s="25" t="s">
        <v>7859</v>
      </c>
      <c r="AJ864" s="25" t="s">
        <v>387</v>
      </c>
      <c r="AK864" s="25" t="s">
        <v>8458</v>
      </c>
      <c r="AL864" s="25" t="s">
        <v>288</v>
      </c>
      <c r="AN864" t="s">
        <v>290</v>
      </c>
      <c r="AO864" s="4">
        <v>1</v>
      </c>
      <c r="AP864" t="s">
        <v>291</v>
      </c>
      <c r="AQ864" s="4">
        <v>2</v>
      </c>
      <c r="AR864" s="6" t="s">
        <v>8459</v>
      </c>
      <c r="AS864" s="6" t="s">
        <v>758</v>
      </c>
      <c r="AT864" s="6" t="s">
        <v>389</v>
      </c>
      <c r="AV864" s="6" t="s">
        <v>758</v>
      </c>
      <c r="AW864" s="6" t="s">
        <v>389</v>
      </c>
      <c r="AY864" t="s">
        <v>323</v>
      </c>
      <c r="AZ864" s="4">
        <v>1</v>
      </c>
      <c r="BA864" t="s">
        <v>225</v>
      </c>
      <c r="BB864" s="4">
        <v>5</v>
      </c>
      <c r="BC864" t="s">
        <v>236</v>
      </c>
      <c r="BD864" s="4">
        <v>3</v>
      </c>
      <c r="BE864" t="s">
        <v>225</v>
      </c>
      <c r="BF864" s="4">
        <v>5</v>
      </c>
      <c r="BG864" t="s">
        <v>236</v>
      </c>
      <c r="BH864" s="4">
        <v>3</v>
      </c>
      <c r="BI864" t="s">
        <v>236</v>
      </c>
      <c r="BJ864" s="4">
        <v>3</v>
      </c>
      <c r="BK864" t="s">
        <v>281</v>
      </c>
      <c r="BL864" s="4">
        <v>2</v>
      </c>
      <c r="BM864" t="s">
        <v>281</v>
      </c>
      <c r="BN864" s="4">
        <v>2</v>
      </c>
      <c r="BO864" t="s">
        <v>249</v>
      </c>
      <c r="BP864" s="4">
        <v>3</v>
      </c>
      <c r="BQ864" t="s">
        <v>249</v>
      </c>
      <c r="BR864" s="4">
        <v>3</v>
      </c>
      <c r="BS864" t="s">
        <v>260</v>
      </c>
      <c r="BT864" s="4">
        <v>2</v>
      </c>
      <c r="BU864" t="s">
        <v>239</v>
      </c>
      <c r="BV864" s="4">
        <v>4</v>
      </c>
      <c r="BW864" t="s">
        <v>249</v>
      </c>
      <c r="BX864" s="4">
        <v>3</v>
      </c>
      <c r="BY864" t="s">
        <v>260</v>
      </c>
      <c r="BZ864" s="4">
        <v>2</v>
      </c>
      <c r="CA864" s="10">
        <v>45087</v>
      </c>
      <c r="CB864" s="9">
        <v>2</v>
      </c>
      <c r="CC864" s="10">
        <v>45148</v>
      </c>
      <c r="CD864" s="9">
        <v>4</v>
      </c>
      <c r="CE864" t="s">
        <v>296</v>
      </c>
      <c r="CF864" s="4">
        <v>4</v>
      </c>
      <c r="CG864" t="s">
        <v>238</v>
      </c>
      <c r="CH864" s="4">
        <v>5</v>
      </c>
      <c r="CI864" t="s">
        <v>249</v>
      </c>
      <c r="CJ864" s="4">
        <v>3</v>
      </c>
      <c r="CK864" t="s">
        <v>239</v>
      </c>
      <c r="CL864" s="4">
        <v>4</v>
      </c>
      <c r="CM864" t="s">
        <v>281</v>
      </c>
      <c r="CN864" s="4">
        <v>2</v>
      </c>
      <c r="CO864" t="s">
        <v>236</v>
      </c>
      <c r="CP864" s="4">
        <v>3</v>
      </c>
      <c r="CQ864" t="s">
        <v>281</v>
      </c>
      <c r="CR864" s="4">
        <v>2</v>
      </c>
      <c r="CS864" t="s">
        <v>281</v>
      </c>
      <c r="CT864" s="4">
        <v>2</v>
      </c>
      <c r="CU864" t="s">
        <v>249</v>
      </c>
      <c r="CV864" s="4">
        <v>3</v>
      </c>
      <c r="CW864" t="s">
        <v>237</v>
      </c>
      <c r="CX864" s="4">
        <v>5</v>
      </c>
      <c r="CY864" t="s">
        <v>260</v>
      </c>
      <c r="CZ864" s="4">
        <v>2</v>
      </c>
      <c r="DA864" t="s">
        <v>239</v>
      </c>
      <c r="DB864" s="4">
        <v>4</v>
      </c>
      <c r="DC864" t="s">
        <v>297</v>
      </c>
      <c r="DD864" s="4">
        <v>1</v>
      </c>
      <c r="DE864" t="s">
        <v>241</v>
      </c>
      <c r="DF864" s="4">
        <v>3</v>
      </c>
      <c r="DG864" s="4" t="s">
        <v>8460</v>
      </c>
      <c r="DH864" s="4" t="s">
        <v>7877</v>
      </c>
      <c r="DI864" t="s">
        <v>326</v>
      </c>
      <c r="DK864" s="29" t="s">
        <v>245</v>
      </c>
      <c r="DN864" t="s">
        <v>326</v>
      </c>
      <c r="DP864" s="29" t="s">
        <v>245</v>
      </c>
      <c r="DS864" t="s">
        <v>349</v>
      </c>
      <c r="DV864" s="30" t="s">
        <v>245</v>
      </c>
      <c r="DX864" t="s">
        <v>246</v>
      </c>
      <c r="EB864" s="29" t="s">
        <v>245</v>
      </c>
      <c r="EC864" t="s">
        <v>249</v>
      </c>
      <c r="ED864" s="4">
        <v>3</v>
      </c>
      <c r="EE864" t="s">
        <v>237</v>
      </c>
      <c r="EF864" s="4">
        <v>5</v>
      </c>
      <c r="EG864" t="s">
        <v>327</v>
      </c>
      <c r="EH864" s="4">
        <v>2</v>
      </c>
      <c r="EI864" t="s">
        <v>302</v>
      </c>
      <c r="EJ864" s="4">
        <v>2</v>
      </c>
      <c r="EK864" t="s">
        <v>261</v>
      </c>
      <c r="EL864" s="4">
        <v>1</v>
      </c>
      <c r="EM864" t="s">
        <v>260</v>
      </c>
      <c r="EN864" s="4">
        <v>2</v>
      </c>
      <c r="EO864" t="s">
        <v>260</v>
      </c>
      <c r="EP864" s="4">
        <v>2</v>
      </c>
      <c r="EQ864" t="s">
        <v>261</v>
      </c>
      <c r="ER864" s="4">
        <v>1</v>
      </c>
      <c r="ES864" t="s">
        <v>236</v>
      </c>
      <c r="ET864" s="4">
        <v>3</v>
      </c>
      <c r="EU864" t="s">
        <v>281</v>
      </c>
      <c r="EV864" s="4">
        <v>2</v>
      </c>
      <c r="EW864" t="s">
        <v>249</v>
      </c>
      <c r="EX864" s="4">
        <v>3</v>
      </c>
      <c r="EY864" t="s">
        <v>260</v>
      </c>
      <c r="EZ864" s="4">
        <v>2</v>
      </c>
      <c r="FA864" s="6" t="s">
        <v>1268</v>
      </c>
      <c r="FB864" s="6" t="s">
        <v>931</v>
      </c>
      <c r="FF864" s="28" t="s">
        <v>8461</v>
      </c>
      <c r="FG864" s="25" t="s">
        <v>266</v>
      </c>
      <c r="FH864" s="25" t="s">
        <v>8462</v>
      </c>
      <c r="FM864" t="s">
        <v>271</v>
      </c>
      <c r="FN864" s="4">
        <v>3</v>
      </c>
      <c r="FO864" t="s">
        <v>334</v>
      </c>
      <c r="FP864" s="4">
        <v>1</v>
      </c>
      <c r="FQ864" t="s">
        <v>258</v>
      </c>
      <c r="FR864" s="4">
        <v>3</v>
      </c>
      <c r="FS864" t="s">
        <v>622</v>
      </c>
      <c r="FT864" s="4">
        <v>1</v>
      </c>
      <c r="FU864" t="s">
        <v>308</v>
      </c>
      <c r="FV864" s="4">
        <v>1</v>
      </c>
      <c r="FW864" t="s">
        <v>413</v>
      </c>
      <c r="FX864" s="4">
        <v>3</v>
      </c>
      <c r="FY864" t="s">
        <v>249</v>
      </c>
      <c r="FZ864" s="4">
        <v>3</v>
      </c>
      <c r="GA864" t="s">
        <v>260</v>
      </c>
      <c r="GB864" s="4">
        <v>2</v>
      </c>
      <c r="GC864" t="s">
        <v>239</v>
      </c>
      <c r="GD864" s="4">
        <v>4</v>
      </c>
      <c r="GE864" t="s">
        <v>249</v>
      </c>
      <c r="GF864" s="4">
        <v>3</v>
      </c>
      <c r="GG864" t="s">
        <v>8463</v>
      </c>
      <c r="GH864" s="6" t="s">
        <v>869</v>
      </c>
      <c r="GI864" t="s">
        <v>264</v>
      </c>
      <c r="GJ864" s="4">
        <v>2</v>
      </c>
      <c r="GK864">
        <v>16</v>
      </c>
      <c r="GL864" s="4">
        <v>16</v>
      </c>
      <c r="GM864" t="s">
        <v>312</v>
      </c>
      <c r="GN864" s="6" t="s">
        <v>266</v>
      </c>
      <c r="GO864" s="6" t="s">
        <v>266</v>
      </c>
      <c r="GP864" s="6" t="s">
        <v>266</v>
      </c>
      <c r="GT864" s="6">
        <v>11</v>
      </c>
      <c r="GU864" s="6">
        <v>13</v>
      </c>
      <c r="GV864" s="67">
        <v>11</v>
      </c>
      <c r="GW864" s="67">
        <v>13</v>
      </c>
      <c r="GX864" s="6" t="s">
        <v>312</v>
      </c>
      <c r="GY864" t="s">
        <v>312</v>
      </c>
      <c r="GZ864" t="s">
        <v>312</v>
      </c>
      <c r="HA864" s="4" t="s">
        <v>587</v>
      </c>
      <c r="HB864" s="4">
        <v>3</v>
      </c>
      <c r="HC864" s="4" t="s">
        <v>269</v>
      </c>
      <c r="HD864" s="4">
        <v>1</v>
      </c>
      <c r="HE864" t="s">
        <v>637</v>
      </c>
    </row>
    <row r="865" spans="1:213" ht="14.4" x14ac:dyDescent="0.3">
      <c r="A865">
        <v>961</v>
      </c>
      <c r="B865">
        <v>961</v>
      </c>
      <c r="C865" t="s">
        <v>8256</v>
      </c>
      <c r="D865" t="s">
        <v>209</v>
      </c>
      <c r="E865" s="4">
        <v>4</v>
      </c>
      <c r="F865" t="s">
        <v>209</v>
      </c>
      <c r="G865" s="4">
        <v>4</v>
      </c>
      <c r="H865" s="18" t="s">
        <v>8464</v>
      </c>
      <c r="I865" s="18" t="s">
        <v>1190</v>
      </c>
      <c r="J865" s="18" t="s">
        <v>278</v>
      </c>
      <c r="K865" s="18" t="s">
        <v>7969</v>
      </c>
      <c r="L865" s="18" t="s">
        <v>971</v>
      </c>
      <c r="N865" s="18" t="s">
        <v>8465</v>
      </c>
      <c r="O865" s="18" t="s">
        <v>1501</v>
      </c>
      <c r="P865" s="18" t="s">
        <v>430</v>
      </c>
      <c r="Q865" s="20" t="s">
        <v>8466</v>
      </c>
      <c r="R865" s="44" t="s">
        <v>971</v>
      </c>
      <c r="T865" t="s">
        <v>218</v>
      </c>
      <c r="U865" s="4">
        <v>3</v>
      </c>
      <c r="V865" t="s">
        <v>218</v>
      </c>
      <c r="W865" s="4">
        <v>3</v>
      </c>
      <c r="X865" t="s">
        <v>236</v>
      </c>
      <c r="Y865" s="4">
        <v>3</v>
      </c>
      <c r="Z865" s="6" t="s">
        <v>8467</v>
      </c>
      <c r="AA865" s="52" t="s">
        <v>465</v>
      </c>
      <c r="AB865" s="52" t="s">
        <v>284</v>
      </c>
      <c r="AC865" s="52" t="s">
        <v>8468</v>
      </c>
      <c r="AD865" s="52" t="s">
        <v>1225</v>
      </c>
      <c r="AE865" s="52" t="s">
        <v>230</v>
      </c>
      <c r="AF865" t="s">
        <v>219</v>
      </c>
      <c r="AG865" s="4">
        <v>4</v>
      </c>
      <c r="AH865" s="6" t="s">
        <v>8469</v>
      </c>
      <c r="AI865" s="25" t="s">
        <v>709</v>
      </c>
      <c r="AJ865" s="25" t="s">
        <v>222</v>
      </c>
      <c r="AK865" s="25" t="s">
        <v>8470</v>
      </c>
      <c r="AL865" s="25" t="s">
        <v>222</v>
      </c>
      <c r="AN865" t="s">
        <v>291</v>
      </c>
      <c r="AO865" s="4">
        <v>2</v>
      </c>
      <c r="AP865" t="s">
        <v>291</v>
      </c>
      <c r="AQ865" s="4">
        <v>2</v>
      </c>
      <c r="AR865" s="6" t="s">
        <v>8471</v>
      </c>
      <c r="AS865" s="6" t="s">
        <v>579</v>
      </c>
      <c r="AT865" s="6" t="s">
        <v>483</v>
      </c>
      <c r="AV865" s="6" t="s">
        <v>579</v>
      </c>
      <c r="AW865" s="6" t="s">
        <v>483</v>
      </c>
      <c r="AY865" t="s">
        <v>281</v>
      </c>
      <c r="AZ865" s="4">
        <v>2</v>
      </c>
      <c r="BA865" t="s">
        <v>219</v>
      </c>
      <c r="BB865" s="4">
        <v>4</v>
      </c>
      <c r="BC865" t="s">
        <v>236</v>
      </c>
      <c r="BD865" s="4">
        <v>3</v>
      </c>
      <c r="BE865" t="s">
        <v>219</v>
      </c>
      <c r="BF865" s="4">
        <v>4</v>
      </c>
      <c r="BG865" t="s">
        <v>236</v>
      </c>
      <c r="BH865" s="4">
        <v>3</v>
      </c>
      <c r="BI865" t="s">
        <v>236</v>
      </c>
      <c r="BJ865" s="4">
        <v>3</v>
      </c>
      <c r="BK865" t="s">
        <v>219</v>
      </c>
      <c r="BL865" s="4">
        <v>4</v>
      </c>
      <c r="BM865" t="s">
        <v>281</v>
      </c>
      <c r="BN865" s="4">
        <v>2</v>
      </c>
      <c r="BO865" t="s">
        <v>239</v>
      </c>
      <c r="BP865" s="4">
        <v>4</v>
      </c>
      <c r="BQ865" t="s">
        <v>239</v>
      </c>
      <c r="BR865" s="4">
        <v>4</v>
      </c>
      <c r="BS865" t="s">
        <v>237</v>
      </c>
      <c r="BT865" s="4">
        <v>5</v>
      </c>
      <c r="BU865" t="s">
        <v>237</v>
      </c>
      <c r="BV865" s="4">
        <v>5</v>
      </c>
      <c r="BW865" t="s">
        <v>260</v>
      </c>
      <c r="BX865" s="4">
        <v>2</v>
      </c>
      <c r="BY865" t="s">
        <v>260</v>
      </c>
      <c r="BZ865" s="4">
        <v>2</v>
      </c>
      <c r="CA865" s="10">
        <v>45117</v>
      </c>
      <c r="CB865" s="9">
        <v>3</v>
      </c>
      <c r="CC865" s="10">
        <v>45148</v>
      </c>
      <c r="CD865" s="9">
        <v>4</v>
      </c>
      <c r="CE865" t="s">
        <v>295</v>
      </c>
      <c r="CF865" s="4">
        <v>2</v>
      </c>
      <c r="CG865" t="s">
        <v>296</v>
      </c>
      <c r="CH865" s="4">
        <v>4</v>
      </c>
      <c r="CI865" t="s">
        <v>249</v>
      </c>
      <c r="CJ865" s="4">
        <v>3</v>
      </c>
      <c r="CK865" t="s">
        <v>249</v>
      </c>
      <c r="CL865" s="4">
        <v>3</v>
      </c>
      <c r="CM865" t="s">
        <v>281</v>
      </c>
      <c r="CN865" s="4">
        <v>2</v>
      </c>
      <c r="CO865" t="s">
        <v>236</v>
      </c>
      <c r="CP865" s="4">
        <v>3</v>
      </c>
      <c r="CQ865" t="s">
        <v>281</v>
      </c>
      <c r="CR865" s="4">
        <v>2</v>
      </c>
      <c r="CS865" t="s">
        <v>236</v>
      </c>
      <c r="CT865" s="4">
        <v>3</v>
      </c>
      <c r="CU865" t="s">
        <v>249</v>
      </c>
      <c r="CV865" s="4">
        <v>3</v>
      </c>
      <c r="CW865" t="s">
        <v>249</v>
      </c>
      <c r="CX865" s="4">
        <v>3</v>
      </c>
      <c r="CY865" t="s">
        <v>260</v>
      </c>
      <c r="CZ865" s="4">
        <v>2</v>
      </c>
      <c r="DA865" t="s">
        <v>249</v>
      </c>
      <c r="DB865" s="4">
        <v>3</v>
      </c>
      <c r="DC865" t="s">
        <v>240</v>
      </c>
      <c r="DD865" s="4">
        <v>2</v>
      </c>
      <c r="DE865" t="s">
        <v>241</v>
      </c>
      <c r="DF865" s="4">
        <v>3</v>
      </c>
      <c r="DG865" s="4">
        <v>89</v>
      </c>
      <c r="DH865" s="4">
        <v>89</v>
      </c>
      <c r="DI865" t="s">
        <v>244</v>
      </c>
      <c r="DJ865" s="29" t="s">
        <v>245</v>
      </c>
      <c r="DN865" t="s">
        <v>244</v>
      </c>
      <c r="DO865" s="29" t="s">
        <v>245</v>
      </c>
      <c r="DS865" t="s">
        <v>326</v>
      </c>
      <c r="DU865" s="29" t="s">
        <v>245</v>
      </c>
      <c r="DX865" t="s">
        <v>246</v>
      </c>
      <c r="EB865" s="29" t="s">
        <v>245</v>
      </c>
      <c r="EC865" t="s">
        <v>249</v>
      </c>
      <c r="ED865" s="4">
        <v>3</v>
      </c>
      <c r="EE865" t="s">
        <v>239</v>
      </c>
      <c r="EF865" s="4">
        <v>4</v>
      </c>
      <c r="EG865" t="s">
        <v>327</v>
      </c>
      <c r="EH865" s="4">
        <v>2</v>
      </c>
      <c r="EI865" t="s">
        <v>302</v>
      </c>
      <c r="EJ865" s="4">
        <v>2</v>
      </c>
      <c r="EK865" t="s">
        <v>249</v>
      </c>
      <c r="EL865" s="4">
        <v>3</v>
      </c>
      <c r="EM865" t="s">
        <v>260</v>
      </c>
      <c r="EN865" s="4">
        <v>2</v>
      </c>
      <c r="EO865" t="s">
        <v>249</v>
      </c>
      <c r="EP865" s="4">
        <v>3</v>
      </c>
      <c r="EQ865" t="s">
        <v>249</v>
      </c>
      <c r="ER865" s="4">
        <v>3</v>
      </c>
      <c r="ES865" t="s">
        <v>281</v>
      </c>
      <c r="ET865" s="4">
        <v>2</v>
      </c>
      <c r="EU865" t="s">
        <v>219</v>
      </c>
      <c r="EV865" s="4">
        <v>4</v>
      </c>
      <c r="EW865" t="s">
        <v>239</v>
      </c>
      <c r="EX865" s="4">
        <v>4</v>
      </c>
      <c r="EY865" t="s">
        <v>239</v>
      </c>
      <c r="EZ865" s="4">
        <v>4</v>
      </c>
      <c r="FA865" s="6" t="s">
        <v>330</v>
      </c>
      <c r="FB865" s="6" t="s">
        <v>331</v>
      </c>
      <c r="FF865" s="28" t="s">
        <v>1405</v>
      </c>
      <c r="FG865" s="25" t="s">
        <v>266</v>
      </c>
      <c r="FH865" s="25" t="s">
        <v>645</v>
      </c>
      <c r="FM865" t="s">
        <v>255</v>
      </c>
      <c r="FN865" s="4">
        <v>4</v>
      </c>
      <c r="FO865" t="s">
        <v>271</v>
      </c>
      <c r="FP865" s="4">
        <v>3</v>
      </c>
      <c r="FQ865" t="s">
        <v>257</v>
      </c>
      <c r="FR865" s="4">
        <v>2</v>
      </c>
      <c r="FS865" t="s">
        <v>257</v>
      </c>
      <c r="FT865" s="4">
        <v>2</v>
      </c>
      <c r="FU865" t="s">
        <v>259</v>
      </c>
      <c r="FV865" s="4">
        <v>2</v>
      </c>
      <c r="FW865" t="s">
        <v>308</v>
      </c>
      <c r="FX865" s="4">
        <v>1</v>
      </c>
      <c r="FY865" t="s">
        <v>249</v>
      </c>
      <c r="FZ865" s="4">
        <v>3</v>
      </c>
      <c r="GA865" t="s">
        <v>249</v>
      </c>
      <c r="GB865" s="4">
        <v>3</v>
      </c>
      <c r="GC865" t="s">
        <v>260</v>
      </c>
      <c r="GD865" s="4">
        <v>2</v>
      </c>
      <c r="GE865" t="s">
        <v>239</v>
      </c>
      <c r="GF865" s="4">
        <v>4</v>
      </c>
      <c r="GG865" t="s">
        <v>2557</v>
      </c>
      <c r="GH865" s="6" t="s">
        <v>263</v>
      </c>
      <c r="GI865" t="s">
        <v>264</v>
      </c>
      <c r="GJ865" s="4">
        <v>2</v>
      </c>
      <c r="GK865">
        <v>16</v>
      </c>
      <c r="GL865" s="4">
        <v>16</v>
      </c>
      <c r="GM865" t="s">
        <v>312</v>
      </c>
      <c r="GN865" s="6" t="s">
        <v>266</v>
      </c>
      <c r="GO865" s="6" t="s">
        <v>266</v>
      </c>
      <c r="GP865" s="6" t="s">
        <v>266</v>
      </c>
      <c r="GT865" s="6">
        <v>10</v>
      </c>
      <c r="GU865" s="6">
        <v>14</v>
      </c>
      <c r="GV865" s="67">
        <v>10</v>
      </c>
      <c r="GW865" s="67">
        <v>14</v>
      </c>
      <c r="GX865" s="6" t="s">
        <v>312</v>
      </c>
      <c r="GY865" t="s">
        <v>312</v>
      </c>
      <c r="GZ865" t="s">
        <v>312</v>
      </c>
      <c r="HA865" s="4" t="s">
        <v>355</v>
      </c>
      <c r="HB865" s="4">
        <v>2</v>
      </c>
      <c r="HC865" s="4" t="s">
        <v>269</v>
      </c>
      <c r="HD865" s="4">
        <v>1</v>
      </c>
      <c r="HE865" t="s">
        <v>637</v>
      </c>
    </row>
    <row r="866" spans="1:213" ht="14.4" x14ac:dyDescent="0.3">
      <c r="A866">
        <v>962</v>
      </c>
      <c r="B866">
        <v>962</v>
      </c>
      <c r="C866" t="s">
        <v>8256</v>
      </c>
      <c r="D866" t="s">
        <v>270</v>
      </c>
      <c r="E866" s="4">
        <v>2</v>
      </c>
      <c r="F866" t="s">
        <v>209</v>
      </c>
      <c r="G866" s="4">
        <v>4</v>
      </c>
      <c r="H866" s="18" t="s">
        <v>8472</v>
      </c>
      <c r="I866" s="18" t="s">
        <v>8473</v>
      </c>
      <c r="J866" s="18" t="s">
        <v>522</v>
      </c>
      <c r="K866" s="18" t="s">
        <v>3691</v>
      </c>
      <c r="L866" s="18" t="s">
        <v>216</v>
      </c>
      <c r="N866" s="18" t="s">
        <v>8474</v>
      </c>
      <c r="O866" s="18" t="s">
        <v>563</v>
      </c>
      <c r="P866" s="18" t="s">
        <v>430</v>
      </c>
      <c r="Q866" s="20" t="s">
        <v>3691</v>
      </c>
      <c r="R866" s="44" t="s">
        <v>216</v>
      </c>
      <c r="T866" t="s">
        <v>218</v>
      </c>
      <c r="U866" s="4">
        <v>3</v>
      </c>
      <c r="V866" t="s">
        <v>218</v>
      </c>
      <c r="W866" s="4">
        <v>3</v>
      </c>
      <c r="X866" t="s">
        <v>323</v>
      </c>
      <c r="Y866" s="4">
        <v>1</v>
      </c>
      <c r="Z866" s="6" t="s">
        <v>8475</v>
      </c>
      <c r="AA866" s="52" t="s">
        <v>8476</v>
      </c>
      <c r="AB866" s="52" t="s">
        <v>837</v>
      </c>
      <c r="AC866" s="52" t="s">
        <v>8477</v>
      </c>
      <c r="AD866" s="52" t="s">
        <v>222</v>
      </c>
      <c r="AE866" s="52" t="s">
        <v>230</v>
      </c>
      <c r="AF866" t="s">
        <v>219</v>
      </c>
      <c r="AG866" s="4">
        <v>4</v>
      </c>
      <c r="AH866" s="6" t="s">
        <v>8478</v>
      </c>
      <c r="AI866" s="25" t="s">
        <v>2436</v>
      </c>
      <c r="AJ866" s="25" t="s">
        <v>387</v>
      </c>
      <c r="AN866" t="s">
        <v>231</v>
      </c>
      <c r="AO866" s="4">
        <v>3</v>
      </c>
      <c r="AP866" t="s">
        <v>231</v>
      </c>
      <c r="AQ866" s="4">
        <v>3</v>
      </c>
      <c r="AR866" s="6" t="s">
        <v>8479</v>
      </c>
      <c r="AS866" s="6" t="s">
        <v>409</v>
      </c>
      <c r="AT866" s="6" t="s">
        <v>438</v>
      </c>
      <c r="AV866" s="6" t="s">
        <v>251</v>
      </c>
      <c r="AW866" s="6" t="s">
        <v>235</v>
      </c>
      <c r="AY866" t="s">
        <v>219</v>
      </c>
      <c r="AZ866" s="4">
        <v>4</v>
      </c>
      <c r="BA866" t="s">
        <v>225</v>
      </c>
      <c r="BB866" s="4">
        <v>5</v>
      </c>
      <c r="BC866" t="s">
        <v>236</v>
      </c>
      <c r="BD866" s="4">
        <v>3</v>
      </c>
      <c r="BE866" t="s">
        <v>225</v>
      </c>
      <c r="BF866" s="4">
        <v>5</v>
      </c>
      <c r="BG866" t="s">
        <v>219</v>
      </c>
      <c r="BH866" s="4">
        <v>4</v>
      </c>
      <c r="BI866" t="s">
        <v>225</v>
      </c>
      <c r="BJ866" s="4">
        <v>5</v>
      </c>
      <c r="BK866" t="s">
        <v>281</v>
      </c>
      <c r="BL866" s="4">
        <v>2</v>
      </c>
      <c r="BM866" t="s">
        <v>281</v>
      </c>
      <c r="BN866" s="4">
        <v>2</v>
      </c>
      <c r="BO866" t="s">
        <v>239</v>
      </c>
      <c r="BP866" s="4">
        <v>4</v>
      </c>
      <c r="BQ866" t="s">
        <v>239</v>
      </c>
      <c r="BR866" s="4">
        <v>4</v>
      </c>
      <c r="BS866" t="s">
        <v>237</v>
      </c>
      <c r="BT866" s="4">
        <v>5</v>
      </c>
      <c r="BU866" t="s">
        <v>237</v>
      </c>
      <c r="BV866" s="4">
        <v>5</v>
      </c>
      <c r="BW866" t="s">
        <v>249</v>
      </c>
      <c r="BX866" s="4">
        <v>3</v>
      </c>
      <c r="BY866" t="s">
        <v>249</v>
      </c>
      <c r="BZ866" s="4">
        <v>3</v>
      </c>
      <c r="CA866" s="10">
        <v>45117</v>
      </c>
      <c r="CB866" s="9">
        <v>3</v>
      </c>
      <c r="CC866" s="10">
        <v>45117</v>
      </c>
      <c r="CD866" s="9">
        <v>3</v>
      </c>
      <c r="CE866" t="s">
        <v>238</v>
      </c>
      <c r="CF866" s="4">
        <v>5</v>
      </c>
      <c r="CG866" t="s">
        <v>238</v>
      </c>
      <c r="CH866" s="4">
        <v>5</v>
      </c>
      <c r="CI866" t="s">
        <v>260</v>
      </c>
      <c r="CJ866" s="4">
        <v>2</v>
      </c>
      <c r="CK866" t="s">
        <v>260</v>
      </c>
      <c r="CL866" s="4">
        <v>2</v>
      </c>
      <c r="CM866" t="s">
        <v>281</v>
      </c>
      <c r="CN866" s="4">
        <v>2</v>
      </c>
      <c r="CO866" t="s">
        <v>236</v>
      </c>
      <c r="CP866" s="4">
        <v>3</v>
      </c>
      <c r="CQ866" t="s">
        <v>281</v>
      </c>
      <c r="CR866" s="4">
        <v>2</v>
      </c>
      <c r="CS866" t="s">
        <v>219</v>
      </c>
      <c r="CT866" s="4">
        <v>4</v>
      </c>
      <c r="CU866" t="s">
        <v>260</v>
      </c>
      <c r="CV866" s="4">
        <v>2</v>
      </c>
      <c r="CW866" t="s">
        <v>239</v>
      </c>
      <c r="CX866" s="4">
        <v>4</v>
      </c>
      <c r="CY866" t="s">
        <v>260</v>
      </c>
      <c r="CZ866" s="4">
        <v>2</v>
      </c>
      <c r="DA866" t="s">
        <v>239</v>
      </c>
      <c r="DB866" s="4">
        <v>4</v>
      </c>
      <c r="DC866" t="s">
        <v>297</v>
      </c>
      <c r="DD866" s="4">
        <v>1</v>
      </c>
      <c r="DE866" t="s">
        <v>240</v>
      </c>
      <c r="DF866" s="4">
        <v>2</v>
      </c>
      <c r="DG866" s="4">
        <v>67</v>
      </c>
      <c r="DH866" s="4">
        <v>75</v>
      </c>
      <c r="DI866" t="s">
        <v>246</v>
      </c>
      <c r="DM866" s="29" t="s">
        <v>245</v>
      </c>
      <c r="DN866" t="s">
        <v>349</v>
      </c>
      <c r="DQ866" s="29" t="s">
        <v>245</v>
      </c>
      <c r="DS866" t="s">
        <v>326</v>
      </c>
      <c r="DU866" s="29" t="s">
        <v>245</v>
      </c>
      <c r="DX866" t="s">
        <v>326</v>
      </c>
      <c r="DZ866" s="29" t="s">
        <v>245</v>
      </c>
      <c r="EC866" t="s">
        <v>249</v>
      </c>
      <c r="ED866" s="4">
        <v>3</v>
      </c>
      <c r="EE866" t="s">
        <v>239</v>
      </c>
      <c r="EF866" s="4">
        <v>4</v>
      </c>
      <c r="EG866" t="s">
        <v>248</v>
      </c>
      <c r="EH866" s="4">
        <v>1</v>
      </c>
      <c r="EI866" t="s">
        <v>302</v>
      </c>
      <c r="EJ866" s="4">
        <v>2</v>
      </c>
      <c r="EK866" t="s">
        <v>239</v>
      </c>
      <c r="EL866" s="4">
        <v>4</v>
      </c>
      <c r="EM866" t="s">
        <v>260</v>
      </c>
      <c r="EN866" s="4">
        <v>2</v>
      </c>
      <c r="EO866" t="s">
        <v>239</v>
      </c>
      <c r="EP866" s="4">
        <v>4</v>
      </c>
      <c r="EQ866" t="s">
        <v>261</v>
      </c>
      <c r="ER866" s="4">
        <v>1</v>
      </c>
      <c r="ES866" t="s">
        <v>219</v>
      </c>
      <c r="ET866" s="4">
        <v>4</v>
      </c>
      <c r="EU866" t="s">
        <v>281</v>
      </c>
      <c r="EV866" s="4">
        <v>2</v>
      </c>
      <c r="EW866" t="s">
        <v>237</v>
      </c>
      <c r="EX866" s="4">
        <v>5</v>
      </c>
      <c r="EY866" t="s">
        <v>239</v>
      </c>
      <c r="EZ866" s="4">
        <v>4</v>
      </c>
      <c r="FA866" s="6" t="s">
        <v>3231</v>
      </c>
      <c r="FB866" s="6" t="s">
        <v>931</v>
      </c>
      <c r="FF866" s="28" t="s">
        <v>580</v>
      </c>
      <c r="FG866" s="25" t="s">
        <v>266</v>
      </c>
      <c r="FH866" s="25" t="s">
        <v>331</v>
      </c>
      <c r="FM866" t="s">
        <v>255</v>
      </c>
      <c r="FN866" s="4">
        <v>4</v>
      </c>
      <c r="FO866" t="s">
        <v>271</v>
      </c>
      <c r="FP866" s="4">
        <v>3</v>
      </c>
      <c r="FQ866" t="s">
        <v>258</v>
      </c>
      <c r="FR866" s="4">
        <v>3</v>
      </c>
      <c r="FS866" t="s">
        <v>258</v>
      </c>
      <c r="FT866" s="4">
        <v>3</v>
      </c>
      <c r="FU866" t="s">
        <v>308</v>
      </c>
      <c r="FV866" s="4">
        <v>1</v>
      </c>
      <c r="FW866" t="s">
        <v>259</v>
      </c>
      <c r="FX866" s="4">
        <v>2</v>
      </c>
      <c r="FY866" t="s">
        <v>237</v>
      </c>
      <c r="FZ866" s="4">
        <v>5</v>
      </c>
      <c r="GA866" t="s">
        <v>237</v>
      </c>
      <c r="GB866" s="4">
        <v>5</v>
      </c>
      <c r="GC866" t="s">
        <v>249</v>
      </c>
      <c r="GD866" s="4">
        <v>3</v>
      </c>
      <c r="GE866" t="s">
        <v>249</v>
      </c>
      <c r="GF866" s="4">
        <v>3</v>
      </c>
      <c r="GG866" t="s">
        <v>8480</v>
      </c>
      <c r="GH866" s="6" t="s">
        <v>352</v>
      </c>
      <c r="GI866" t="s">
        <v>264</v>
      </c>
      <c r="GJ866" s="4">
        <v>2</v>
      </c>
      <c r="GK866">
        <v>16</v>
      </c>
      <c r="GL866" s="4">
        <v>16</v>
      </c>
      <c r="GM866" t="s">
        <v>312</v>
      </c>
      <c r="GN866" s="6" t="s">
        <v>266</v>
      </c>
      <c r="GO866" s="6" t="s">
        <v>266</v>
      </c>
      <c r="GP866" s="6" t="s">
        <v>266</v>
      </c>
      <c r="GT866" s="6">
        <v>11</v>
      </c>
      <c r="GU866" s="6">
        <v>14</v>
      </c>
      <c r="GV866" s="67">
        <v>11</v>
      </c>
      <c r="GW866" s="67">
        <v>14</v>
      </c>
      <c r="GX866" s="6" t="s">
        <v>312</v>
      </c>
      <c r="GY866" t="s">
        <v>312</v>
      </c>
      <c r="GZ866" t="s">
        <v>312</v>
      </c>
      <c r="HA866" s="4" t="s">
        <v>355</v>
      </c>
      <c r="HB866" s="4">
        <v>2</v>
      </c>
      <c r="HC866" s="4" t="s">
        <v>269</v>
      </c>
      <c r="HD866" s="4">
        <v>1</v>
      </c>
      <c r="HE866" t="s">
        <v>637</v>
      </c>
    </row>
    <row r="867" spans="1:213" ht="14.4" x14ac:dyDescent="0.3">
      <c r="A867">
        <v>963</v>
      </c>
      <c r="B867">
        <v>963</v>
      </c>
      <c r="C867" t="s">
        <v>8256</v>
      </c>
      <c r="D867" t="s">
        <v>334</v>
      </c>
      <c r="E867" s="4">
        <v>1</v>
      </c>
      <c r="F867" t="s">
        <v>209</v>
      </c>
      <c r="G867" s="4">
        <v>4</v>
      </c>
      <c r="H867" s="18" t="s">
        <v>8481</v>
      </c>
      <c r="I867" s="18" t="s">
        <v>749</v>
      </c>
      <c r="J867" s="41" t="s">
        <v>274</v>
      </c>
      <c r="K867" s="18" t="s">
        <v>845</v>
      </c>
      <c r="L867" s="18" t="s">
        <v>401</v>
      </c>
      <c r="N867" s="18" t="s">
        <v>8482</v>
      </c>
      <c r="O867" s="18" t="s">
        <v>874</v>
      </c>
      <c r="P867" s="18" t="s">
        <v>278</v>
      </c>
      <c r="Q867" s="20" t="s">
        <v>885</v>
      </c>
      <c r="R867" s="44" t="s">
        <v>278</v>
      </c>
      <c r="T867" t="s">
        <v>280</v>
      </c>
      <c r="U867" s="4">
        <v>2</v>
      </c>
      <c r="V867" t="s">
        <v>280</v>
      </c>
      <c r="W867" s="4">
        <v>2</v>
      </c>
      <c r="X867" t="s">
        <v>323</v>
      </c>
      <c r="Y867" s="4">
        <v>1</v>
      </c>
      <c r="Z867" s="6" t="s">
        <v>6409</v>
      </c>
      <c r="AA867" s="52" t="s">
        <v>8483</v>
      </c>
      <c r="AB867" s="52" t="s">
        <v>656</v>
      </c>
      <c r="AC867" s="52" t="s">
        <v>230</v>
      </c>
      <c r="AD867" s="52" t="s">
        <v>230</v>
      </c>
      <c r="AE867" s="52" t="s">
        <v>230</v>
      </c>
      <c r="AF867" t="s">
        <v>219</v>
      </c>
      <c r="AG867" s="4">
        <v>4</v>
      </c>
      <c r="AH867" s="6" t="s">
        <v>8484</v>
      </c>
      <c r="AI867" s="25" t="s">
        <v>1034</v>
      </c>
      <c r="AJ867" s="25" t="s">
        <v>222</v>
      </c>
      <c r="AK867" s="25" t="s">
        <v>1058</v>
      </c>
      <c r="AL867" s="25" t="s">
        <v>222</v>
      </c>
      <c r="AN867" t="s">
        <v>290</v>
      </c>
      <c r="AO867" s="4">
        <v>1</v>
      </c>
      <c r="AP867" t="s">
        <v>231</v>
      </c>
      <c r="AQ867" s="4">
        <v>3</v>
      </c>
      <c r="AR867" s="6" t="s">
        <v>6617</v>
      </c>
      <c r="AS867" s="6" t="s">
        <v>409</v>
      </c>
      <c r="AT867" s="6" t="s">
        <v>438</v>
      </c>
      <c r="AV867" s="6" t="s">
        <v>251</v>
      </c>
      <c r="AW867" s="6" t="s">
        <v>235</v>
      </c>
      <c r="AY867" t="s">
        <v>281</v>
      </c>
      <c r="AZ867" s="4">
        <v>2</v>
      </c>
      <c r="BA867" t="s">
        <v>219</v>
      </c>
      <c r="BB867" s="4">
        <v>4</v>
      </c>
      <c r="BC867" t="s">
        <v>236</v>
      </c>
      <c r="BD867" s="4">
        <v>3</v>
      </c>
      <c r="BE867" t="s">
        <v>219</v>
      </c>
      <c r="BF867" s="4">
        <v>4</v>
      </c>
      <c r="BG867" t="s">
        <v>236</v>
      </c>
      <c r="BH867" s="4">
        <v>3</v>
      </c>
      <c r="BI867" t="s">
        <v>236</v>
      </c>
      <c r="BJ867" s="4">
        <v>3</v>
      </c>
      <c r="BK867" t="s">
        <v>281</v>
      </c>
      <c r="BL867" s="4">
        <v>2</v>
      </c>
      <c r="BM867" t="s">
        <v>236</v>
      </c>
      <c r="BN867" s="4">
        <v>3</v>
      </c>
      <c r="BO867" t="s">
        <v>260</v>
      </c>
      <c r="BP867" s="4">
        <v>2</v>
      </c>
      <c r="BQ867" t="s">
        <v>249</v>
      </c>
      <c r="BR867" s="4">
        <v>3</v>
      </c>
      <c r="BS867" t="s">
        <v>249</v>
      </c>
      <c r="BT867" s="4">
        <v>3</v>
      </c>
      <c r="BU867" t="s">
        <v>239</v>
      </c>
      <c r="BV867" s="4">
        <v>4</v>
      </c>
      <c r="BW867" t="s">
        <v>260</v>
      </c>
      <c r="BX867" s="4">
        <v>2</v>
      </c>
      <c r="BY867" t="s">
        <v>249</v>
      </c>
      <c r="BZ867" s="4">
        <v>3</v>
      </c>
      <c r="CA867" s="10">
        <v>45056</v>
      </c>
      <c r="CB867" s="9">
        <v>1</v>
      </c>
      <c r="CC867" s="10">
        <v>45117</v>
      </c>
      <c r="CD867" s="9">
        <v>3</v>
      </c>
      <c r="CE867" t="s">
        <v>295</v>
      </c>
      <c r="CF867" s="4">
        <v>2</v>
      </c>
      <c r="CG867" t="s">
        <v>296</v>
      </c>
      <c r="CH867" s="4">
        <v>4</v>
      </c>
      <c r="CI867" t="s">
        <v>260</v>
      </c>
      <c r="CJ867" s="4">
        <v>2</v>
      </c>
      <c r="CK867" t="s">
        <v>249</v>
      </c>
      <c r="CL867" s="4">
        <v>3</v>
      </c>
      <c r="CM867" t="s">
        <v>323</v>
      </c>
      <c r="CN867" s="4">
        <v>1</v>
      </c>
      <c r="CO867" t="s">
        <v>236</v>
      </c>
      <c r="CP867" s="4">
        <v>3</v>
      </c>
      <c r="CQ867" t="s">
        <v>236</v>
      </c>
      <c r="CR867" s="4">
        <v>3</v>
      </c>
      <c r="CS867" t="s">
        <v>219</v>
      </c>
      <c r="CT867" s="4">
        <v>4</v>
      </c>
      <c r="CU867" t="s">
        <v>260</v>
      </c>
      <c r="CV867" s="4">
        <v>2</v>
      </c>
      <c r="CW867" t="s">
        <v>239</v>
      </c>
      <c r="CX867" s="4">
        <v>4</v>
      </c>
      <c r="CY867" t="s">
        <v>260</v>
      </c>
      <c r="CZ867" s="4">
        <v>2</v>
      </c>
      <c r="DA867" t="s">
        <v>249</v>
      </c>
      <c r="DB867" s="4">
        <v>3</v>
      </c>
      <c r="DC867" t="s">
        <v>240</v>
      </c>
      <c r="DD867" s="4">
        <v>2</v>
      </c>
      <c r="DE867" t="s">
        <v>240</v>
      </c>
      <c r="DF867" s="4">
        <v>2</v>
      </c>
      <c r="DG867" s="4">
        <v>65</v>
      </c>
      <c r="DH867" s="4">
        <v>73</v>
      </c>
      <c r="DI867" t="s">
        <v>326</v>
      </c>
      <c r="DK867" s="29" t="s">
        <v>245</v>
      </c>
      <c r="DN867" t="s">
        <v>326</v>
      </c>
      <c r="DP867" s="29" t="s">
        <v>245</v>
      </c>
      <c r="DS867" t="s">
        <v>349</v>
      </c>
      <c r="DV867" s="30" t="s">
        <v>245</v>
      </c>
      <c r="DX867" t="s">
        <v>349</v>
      </c>
      <c r="EA867" s="30" t="s">
        <v>245</v>
      </c>
      <c r="EC867" t="s">
        <v>249</v>
      </c>
      <c r="ED867" s="4">
        <v>3</v>
      </c>
      <c r="EE867" t="s">
        <v>239</v>
      </c>
      <c r="EF867" s="4">
        <v>4</v>
      </c>
      <c r="EG867" t="s">
        <v>301</v>
      </c>
      <c r="EH867" s="4">
        <v>3</v>
      </c>
      <c r="EI867" t="s">
        <v>302</v>
      </c>
      <c r="EJ867" s="4">
        <v>2</v>
      </c>
      <c r="EK867" t="s">
        <v>260</v>
      </c>
      <c r="EL867" s="4">
        <v>2</v>
      </c>
      <c r="EM867" t="s">
        <v>249</v>
      </c>
      <c r="EN867" s="4">
        <v>3</v>
      </c>
      <c r="EO867" t="s">
        <v>260</v>
      </c>
      <c r="EP867" s="4">
        <v>2</v>
      </c>
      <c r="EQ867" t="s">
        <v>260</v>
      </c>
      <c r="ER867" s="4">
        <v>2</v>
      </c>
      <c r="ES867" t="s">
        <v>281</v>
      </c>
      <c r="ET867" s="4">
        <v>2</v>
      </c>
      <c r="EU867" t="s">
        <v>281</v>
      </c>
      <c r="EV867" s="4">
        <v>2</v>
      </c>
      <c r="EW867" t="s">
        <v>261</v>
      </c>
      <c r="EX867" s="4">
        <v>1</v>
      </c>
      <c r="EY867" t="s">
        <v>249</v>
      </c>
      <c r="EZ867" s="4">
        <v>3</v>
      </c>
      <c r="FA867" s="6" t="s">
        <v>312</v>
      </c>
      <c r="FB867" s="6" t="s">
        <v>312</v>
      </c>
      <c r="FF867" s="28" t="s">
        <v>1157</v>
      </c>
      <c r="FG867" s="25" t="s">
        <v>266</v>
      </c>
      <c r="FH867" s="25" t="s">
        <v>508</v>
      </c>
      <c r="FM867" t="s">
        <v>271</v>
      </c>
      <c r="FN867" s="4">
        <v>3</v>
      </c>
      <c r="FO867" t="s">
        <v>271</v>
      </c>
      <c r="FP867" s="4">
        <v>3</v>
      </c>
      <c r="FQ867" t="s">
        <v>257</v>
      </c>
      <c r="FR867" s="4">
        <v>2</v>
      </c>
      <c r="FS867" t="s">
        <v>258</v>
      </c>
      <c r="FT867" s="4">
        <v>3</v>
      </c>
      <c r="FU867" t="s">
        <v>259</v>
      </c>
      <c r="FV867" s="4">
        <v>2</v>
      </c>
      <c r="FW867" t="s">
        <v>308</v>
      </c>
      <c r="FX867" s="4">
        <v>1</v>
      </c>
      <c r="FY867" t="s">
        <v>249</v>
      </c>
      <c r="FZ867" s="4">
        <v>3</v>
      </c>
      <c r="GA867" t="s">
        <v>249</v>
      </c>
      <c r="GB867" s="4">
        <v>3</v>
      </c>
      <c r="GC867" t="s">
        <v>249</v>
      </c>
      <c r="GD867" s="4">
        <v>3</v>
      </c>
      <c r="GE867" t="s">
        <v>249</v>
      </c>
      <c r="GF867" s="4">
        <v>3</v>
      </c>
      <c r="GG867" t="s">
        <v>8485</v>
      </c>
      <c r="GH867" s="6" t="s">
        <v>475</v>
      </c>
      <c r="GI867" t="s">
        <v>309</v>
      </c>
      <c r="GJ867" s="4">
        <v>1</v>
      </c>
      <c r="GK867">
        <v>16</v>
      </c>
      <c r="GL867" s="4">
        <v>16</v>
      </c>
      <c r="GM867" t="s">
        <v>312</v>
      </c>
      <c r="GN867" s="6" t="s">
        <v>266</v>
      </c>
      <c r="GO867" s="6" t="s">
        <v>266</v>
      </c>
      <c r="GP867" s="6" t="s">
        <v>266</v>
      </c>
      <c r="GT867" s="6">
        <v>10</v>
      </c>
      <c r="GU867" s="6">
        <v>14</v>
      </c>
      <c r="GV867" s="67">
        <v>10</v>
      </c>
      <c r="GW867" s="67">
        <v>14</v>
      </c>
      <c r="GX867" s="6" t="s">
        <v>312</v>
      </c>
      <c r="GY867" t="s">
        <v>312</v>
      </c>
      <c r="GZ867" t="s">
        <v>312</v>
      </c>
      <c r="HA867" s="4" t="s">
        <v>355</v>
      </c>
      <c r="HB867" s="4">
        <v>2</v>
      </c>
      <c r="HC867" s="4" t="s">
        <v>269</v>
      </c>
      <c r="HD867" s="4">
        <v>1</v>
      </c>
      <c r="HE867" t="s">
        <v>637</v>
      </c>
    </row>
    <row r="868" spans="1:213" ht="14.4" x14ac:dyDescent="0.3">
      <c r="A868">
        <v>964</v>
      </c>
      <c r="B868">
        <v>964</v>
      </c>
      <c r="C868" t="s">
        <v>8256</v>
      </c>
      <c r="D868" t="s">
        <v>271</v>
      </c>
      <c r="E868" s="4">
        <v>3</v>
      </c>
      <c r="F868" t="s">
        <v>256</v>
      </c>
      <c r="G868" s="4">
        <v>5</v>
      </c>
      <c r="H868" s="18" t="s">
        <v>8486</v>
      </c>
      <c r="I868" s="18" t="s">
        <v>8487</v>
      </c>
      <c r="J868" s="41" t="s">
        <v>274</v>
      </c>
      <c r="K868" s="18" t="s">
        <v>561</v>
      </c>
      <c r="L868" s="18" t="s">
        <v>401</v>
      </c>
      <c r="N868" s="18" t="s">
        <v>8488</v>
      </c>
      <c r="O868" s="18" t="s">
        <v>1023</v>
      </c>
      <c r="P868" s="18" t="s">
        <v>430</v>
      </c>
      <c r="Q868" s="20" t="s">
        <v>800</v>
      </c>
      <c r="R868" s="44" t="s">
        <v>430</v>
      </c>
      <c r="T868" t="s">
        <v>279</v>
      </c>
      <c r="U868" s="4">
        <v>1</v>
      </c>
      <c r="V868" t="s">
        <v>218</v>
      </c>
      <c r="W868" s="4">
        <v>3</v>
      </c>
      <c r="X868" t="s">
        <v>323</v>
      </c>
      <c r="Y868" s="4">
        <v>1</v>
      </c>
      <c r="Z868" s="6" t="s">
        <v>8489</v>
      </c>
      <c r="AA868" s="52" t="s">
        <v>6409</v>
      </c>
      <c r="AB868" s="52" t="s">
        <v>222</v>
      </c>
      <c r="AC868" s="52" t="s">
        <v>230</v>
      </c>
      <c r="AD868" s="52" t="s">
        <v>230</v>
      </c>
      <c r="AE868" s="52" t="s">
        <v>230</v>
      </c>
      <c r="AF868" t="s">
        <v>219</v>
      </c>
      <c r="AG868" s="4">
        <v>4</v>
      </c>
      <c r="AH868" s="6" t="s">
        <v>8490</v>
      </c>
      <c r="AI868" s="25" t="s">
        <v>929</v>
      </c>
      <c r="AJ868" s="25" t="s">
        <v>222</v>
      </c>
      <c r="AK868" s="25" t="s">
        <v>227</v>
      </c>
      <c r="AL868" s="25" t="s">
        <v>228</v>
      </c>
      <c r="AN868" t="s">
        <v>291</v>
      </c>
      <c r="AO868" s="4">
        <v>2</v>
      </c>
      <c r="AP868" t="s">
        <v>231</v>
      </c>
      <c r="AQ868" s="4">
        <v>3</v>
      </c>
      <c r="AR868" s="6" t="s">
        <v>3578</v>
      </c>
      <c r="AS868" s="6" t="s">
        <v>409</v>
      </c>
      <c r="AT868" s="6" t="s">
        <v>438</v>
      </c>
      <c r="AV868" s="6" t="s">
        <v>251</v>
      </c>
      <c r="AW868" s="6" t="s">
        <v>235</v>
      </c>
      <c r="AY868" t="s">
        <v>323</v>
      </c>
      <c r="AZ868" s="4">
        <v>1</v>
      </c>
      <c r="BA868" t="s">
        <v>219</v>
      </c>
      <c r="BB868" s="4">
        <v>4</v>
      </c>
      <c r="BC868" t="s">
        <v>236</v>
      </c>
      <c r="BD868" s="4">
        <v>3</v>
      </c>
      <c r="BE868" t="s">
        <v>219</v>
      </c>
      <c r="BF868" s="4">
        <v>4</v>
      </c>
      <c r="BG868" t="s">
        <v>281</v>
      </c>
      <c r="BH868" s="4">
        <v>2</v>
      </c>
      <c r="BI868" t="s">
        <v>281</v>
      </c>
      <c r="BJ868" s="4">
        <v>2</v>
      </c>
      <c r="BK868" t="s">
        <v>323</v>
      </c>
      <c r="BL868" s="4">
        <v>1</v>
      </c>
      <c r="BM868" t="s">
        <v>323</v>
      </c>
      <c r="BN868" s="4">
        <v>1</v>
      </c>
      <c r="BO868" t="s">
        <v>239</v>
      </c>
      <c r="BP868" s="4">
        <v>4</v>
      </c>
      <c r="BQ868" t="s">
        <v>237</v>
      </c>
      <c r="BR868" s="4">
        <v>5</v>
      </c>
      <c r="BS868" t="s">
        <v>239</v>
      </c>
      <c r="BT868" s="4">
        <v>4</v>
      </c>
      <c r="BU868" t="s">
        <v>237</v>
      </c>
      <c r="BV868" s="4">
        <v>5</v>
      </c>
      <c r="BW868" t="s">
        <v>239</v>
      </c>
      <c r="BX868" s="4">
        <v>4</v>
      </c>
      <c r="BY868" t="s">
        <v>239</v>
      </c>
      <c r="BZ868" s="4">
        <v>4</v>
      </c>
      <c r="CA868" s="10">
        <v>45117</v>
      </c>
      <c r="CB868" s="9">
        <v>3</v>
      </c>
      <c r="CC868" s="10">
        <v>45148</v>
      </c>
      <c r="CD868" s="9">
        <v>4</v>
      </c>
      <c r="CE868" t="s">
        <v>295</v>
      </c>
      <c r="CF868" s="4">
        <v>2</v>
      </c>
      <c r="CG868" t="s">
        <v>296</v>
      </c>
      <c r="CH868" s="4">
        <v>4</v>
      </c>
      <c r="CI868" t="s">
        <v>261</v>
      </c>
      <c r="CJ868" s="4">
        <v>1</v>
      </c>
      <c r="CK868" t="s">
        <v>239</v>
      </c>
      <c r="CL868" s="4">
        <v>4</v>
      </c>
      <c r="CM868" t="s">
        <v>281</v>
      </c>
      <c r="CN868" s="4">
        <v>2</v>
      </c>
      <c r="CO868" t="s">
        <v>219</v>
      </c>
      <c r="CP868" s="4">
        <v>4</v>
      </c>
      <c r="CQ868" t="s">
        <v>219</v>
      </c>
      <c r="CR868" s="4">
        <v>4</v>
      </c>
      <c r="CS868" t="s">
        <v>219</v>
      </c>
      <c r="CT868" s="4">
        <v>4</v>
      </c>
      <c r="CU868" t="s">
        <v>249</v>
      </c>
      <c r="CV868" s="4">
        <v>3</v>
      </c>
      <c r="CW868" t="s">
        <v>239</v>
      </c>
      <c r="CX868" s="4">
        <v>4</v>
      </c>
      <c r="CY868" t="s">
        <v>261</v>
      </c>
      <c r="CZ868" s="4">
        <v>1</v>
      </c>
      <c r="DA868" t="s">
        <v>239</v>
      </c>
      <c r="DB868" s="4">
        <v>4</v>
      </c>
      <c r="DC868" t="s">
        <v>240</v>
      </c>
      <c r="DD868" s="4">
        <v>2</v>
      </c>
      <c r="DE868" t="s">
        <v>241</v>
      </c>
      <c r="DF868" s="4">
        <v>3</v>
      </c>
      <c r="DG868" s="4" t="s">
        <v>8491</v>
      </c>
      <c r="DH868" s="4" t="s">
        <v>8491</v>
      </c>
      <c r="DI868" t="s">
        <v>246</v>
      </c>
      <c r="DM868" s="29" t="s">
        <v>245</v>
      </c>
      <c r="DN868" t="s">
        <v>349</v>
      </c>
      <c r="DQ868" s="29" t="s">
        <v>245</v>
      </c>
      <c r="DS868" t="s">
        <v>326</v>
      </c>
      <c r="DU868" s="29" t="s">
        <v>245</v>
      </c>
      <c r="DX868" t="s">
        <v>326</v>
      </c>
      <c r="DZ868" s="29" t="s">
        <v>245</v>
      </c>
      <c r="EC868" t="s">
        <v>239</v>
      </c>
      <c r="ED868" s="4">
        <v>4</v>
      </c>
      <c r="EE868" t="s">
        <v>237</v>
      </c>
      <c r="EF868" s="4">
        <v>5</v>
      </c>
      <c r="EG868" t="s">
        <v>327</v>
      </c>
      <c r="EH868" s="4">
        <v>2</v>
      </c>
      <c r="EI868" t="s">
        <v>302</v>
      </c>
      <c r="EJ868" s="4">
        <v>2</v>
      </c>
      <c r="EK868" t="s">
        <v>249</v>
      </c>
      <c r="EL868" s="4">
        <v>3</v>
      </c>
      <c r="EM868" t="s">
        <v>239</v>
      </c>
      <c r="EN868" s="4">
        <v>4</v>
      </c>
      <c r="EO868" t="s">
        <v>249</v>
      </c>
      <c r="EP868" s="4">
        <v>3</v>
      </c>
      <c r="EQ868" t="s">
        <v>249</v>
      </c>
      <c r="ER868" s="4">
        <v>3</v>
      </c>
      <c r="ES868" t="s">
        <v>323</v>
      </c>
      <c r="ET868" s="4">
        <v>1</v>
      </c>
      <c r="EU868" t="s">
        <v>323</v>
      </c>
      <c r="EV868" s="4">
        <v>1</v>
      </c>
      <c r="EW868" t="s">
        <v>239</v>
      </c>
      <c r="EX868" s="4">
        <v>4</v>
      </c>
      <c r="EY868" t="s">
        <v>239</v>
      </c>
      <c r="EZ868" s="4">
        <v>4</v>
      </c>
      <c r="FA868" s="6" t="s">
        <v>8492</v>
      </c>
      <c r="FB868" s="6" t="s">
        <v>8493</v>
      </c>
      <c r="FF868" s="28" t="s">
        <v>8494</v>
      </c>
      <c r="FG868" s="25" t="s">
        <v>266</v>
      </c>
      <c r="FH868" s="25" t="s">
        <v>8495</v>
      </c>
      <c r="FM868" t="s">
        <v>256</v>
      </c>
      <c r="FN868" s="4">
        <v>5</v>
      </c>
      <c r="FO868" t="s">
        <v>256</v>
      </c>
      <c r="FP868" s="4">
        <v>5</v>
      </c>
      <c r="FQ868" t="s">
        <v>258</v>
      </c>
      <c r="FR868" s="4">
        <v>3</v>
      </c>
      <c r="FS868" t="s">
        <v>393</v>
      </c>
      <c r="FT868" s="4">
        <v>4</v>
      </c>
      <c r="FU868" t="s">
        <v>308</v>
      </c>
      <c r="FV868" s="4">
        <v>1</v>
      </c>
      <c r="FW868" t="s">
        <v>308</v>
      </c>
      <c r="FX868" s="4">
        <v>1</v>
      </c>
      <c r="FY868" t="s">
        <v>249</v>
      </c>
      <c r="FZ868" s="4">
        <v>3</v>
      </c>
      <c r="GA868" t="s">
        <v>249</v>
      </c>
      <c r="GB868" s="4">
        <v>3</v>
      </c>
      <c r="GC868" t="s">
        <v>260</v>
      </c>
      <c r="GD868" s="4">
        <v>2</v>
      </c>
      <c r="GE868" t="s">
        <v>249</v>
      </c>
      <c r="GF868" s="4">
        <v>3</v>
      </c>
      <c r="GG868" t="s">
        <v>8496</v>
      </c>
      <c r="GH868" s="6" t="s">
        <v>869</v>
      </c>
      <c r="GI868" t="s">
        <v>309</v>
      </c>
      <c r="GJ868" s="4">
        <v>1</v>
      </c>
      <c r="GK868">
        <v>16</v>
      </c>
      <c r="GL868" s="4">
        <v>16</v>
      </c>
      <c r="GM868" t="s">
        <v>312</v>
      </c>
      <c r="GN868" s="6" t="s">
        <v>266</v>
      </c>
      <c r="GO868" s="6" t="s">
        <v>266</v>
      </c>
      <c r="GP868" s="6" t="s">
        <v>266</v>
      </c>
      <c r="GT868" s="6">
        <v>10</v>
      </c>
      <c r="GU868" s="6">
        <v>12</v>
      </c>
      <c r="GV868" s="67">
        <v>10</v>
      </c>
      <c r="GW868" s="67">
        <v>12</v>
      </c>
      <c r="GX868" s="6" t="s">
        <v>312</v>
      </c>
      <c r="GY868" t="s">
        <v>312</v>
      </c>
      <c r="GZ868" t="s">
        <v>312</v>
      </c>
      <c r="HA868" s="4" t="s">
        <v>269</v>
      </c>
      <c r="HB868" s="4">
        <v>1</v>
      </c>
      <c r="HC868" s="4" t="s">
        <v>269</v>
      </c>
      <c r="HD868" s="4">
        <v>1</v>
      </c>
      <c r="HE868" t="s">
        <v>637</v>
      </c>
    </row>
    <row r="869" spans="1:213" ht="14.4" x14ac:dyDescent="0.3">
      <c r="A869">
        <v>965</v>
      </c>
      <c r="B869">
        <v>965</v>
      </c>
      <c r="C869" t="s">
        <v>8256</v>
      </c>
      <c r="D869" t="s">
        <v>271</v>
      </c>
      <c r="E869" s="4">
        <v>3</v>
      </c>
      <c r="F869" t="s">
        <v>209</v>
      </c>
      <c r="G869" s="4">
        <v>4</v>
      </c>
      <c r="H869" s="18" t="s">
        <v>8497</v>
      </c>
      <c r="I869" s="18" t="s">
        <v>2076</v>
      </c>
      <c r="J869" s="18" t="s">
        <v>401</v>
      </c>
      <c r="K869" s="18" t="s">
        <v>8498</v>
      </c>
      <c r="L869" s="18" t="s">
        <v>401</v>
      </c>
      <c r="N869" s="18" t="s">
        <v>8499</v>
      </c>
      <c r="O869" s="18" t="s">
        <v>1009</v>
      </c>
      <c r="P869" s="18" t="s">
        <v>430</v>
      </c>
      <c r="Q869" s="20" t="s">
        <v>813</v>
      </c>
      <c r="R869" s="44" t="s">
        <v>430</v>
      </c>
      <c r="T869" t="s">
        <v>218</v>
      </c>
      <c r="U869" s="4">
        <v>3</v>
      </c>
      <c r="V869" t="s">
        <v>218</v>
      </c>
      <c r="W869" s="4">
        <v>3</v>
      </c>
      <c r="X869" t="s">
        <v>323</v>
      </c>
      <c r="Y869" s="4">
        <v>1</v>
      </c>
      <c r="Z869" s="6" t="s">
        <v>1672</v>
      </c>
      <c r="AA869" s="52" t="s">
        <v>851</v>
      </c>
      <c r="AB869" s="52" t="s">
        <v>222</v>
      </c>
      <c r="AC869" s="52" t="s">
        <v>854</v>
      </c>
      <c r="AD869" s="52" t="s">
        <v>222</v>
      </c>
      <c r="AE869" s="52" t="s">
        <v>230</v>
      </c>
      <c r="AF869" t="s">
        <v>225</v>
      </c>
      <c r="AG869" s="4">
        <v>5</v>
      </c>
      <c r="AH869" s="6" t="s">
        <v>8500</v>
      </c>
      <c r="AI869" s="25" t="s">
        <v>929</v>
      </c>
      <c r="AJ869" s="25" t="s">
        <v>222</v>
      </c>
      <c r="AK869" s="25" t="s">
        <v>720</v>
      </c>
      <c r="AL869" s="25" t="s">
        <v>222</v>
      </c>
      <c r="AN869" t="s">
        <v>231</v>
      </c>
      <c r="AO869" s="4">
        <v>3</v>
      </c>
      <c r="AP869" t="s">
        <v>231</v>
      </c>
      <c r="AQ869" s="4">
        <v>3</v>
      </c>
      <c r="AR869" s="6" t="s">
        <v>8501</v>
      </c>
      <c r="AS869" s="6" t="s">
        <v>234</v>
      </c>
      <c r="AT869" s="6" t="s">
        <v>438</v>
      </c>
      <c r="AV869" s="6" t="s">
        <v>234</v>
      </c>
      <c r="AW869" s="6" t="s">
        <v>235</v>
      </c>
      <c r="AY869" t="s">
        <v>219</v>
      </c>
      <c r="AZ869" s="4">
        <v>4</v>
      </c>
      <c r="BA869" t="s">
        <v>219</v>
      </c>
      <c r="BB869" s="4">
        <v>4</v>
      </c>
      <c r="BC869" t="s">
        <v>236</v>
      </c>
      <c r="BD869" s="4">
        <v>3</v>
      </c>
      <c r="BE869" t="s">
        <v>225</v>
      </c>
      <c r="BF869" s="4">
        <v>5</v>
      </c>
      <c r="BG869" t="s">
        <v>219</v>
      </c>
      <c r="BH869" s="4">
        <v>4</v>
      </c>
      <c r="BI869" t="s">
        <v>219</v>
      </c>
      <c r="BJ869" s="4">
        <v>4</v>
      </c>
      <c r="BK869" t="s">
        <v>219</v>
      </c>
      <c r="BL869" s="4">
        <v>4</v>
      </c>
      <c r="BM869" t="s">
        <v>219</v>
      </c>
      <c r="BN869" s="4">
        <v>4</v>
      </c>
      <c r="BO869" t="s">
        <v>239</v>
      </c>
      <c r="BP869" s="4">
        <v>4</v>
      </c>
      <c r="BQ869" t="s">
        <v>239</v>
      </c>
      <c r="BR869" s="4">
        <v>4</v>
      </c>
      <c r="BS869" t="s">
        <v>237</v>
      </c>
      <c r="BT869" s="4">
        <v>5</v>
      </c>
      <c r="BU869" t="s">
        <v>237</v>
      </c>
      <c r="BV869" s="4">
        <v>5</v>
      </c>
      <c r="BW869" t="s">
        <v>239</v>
      </c>
      <c r="BX869" s="4">
        <v>4</v>
      </c>
      <c r="BY869" t="s">
        <v>249</v>
      </c>
      <c r="BZ869" s="4">
        <v>3</v>
      </c>
      <c r="CA869" s="10">
        <v>45087</v>
      </c>
      <c r="CB869" s="9">
        <v>2</v>
      </c>
      <c r="CC869" s="10">
        <v>45087</v>
      </c>
      <c r="CD869" s="9">
        <v>2</v>
      </c>
      <c r="CE869" t="s">
        <v>238</v>
      </c>
      <c r="CF869" s="4">
        <v>5</v>
      </c>
      <c r="CG869" t="s">
        <v>238</v>
      </c>
      <c r="CH869" s="4">
        <v>5</v>
      </c>
      <c r="CI869" t="s">
        <v>249</v>
      </c>
      <c r="CJ869" s="4">
        <v>3</v>
      </c>
      <c r="CK869" t="s">
        <v>249</v>
      </c>
      <c r="CL869" s="4">
        <v>3</v>
      </c>
      <c r="CM869" t="s">
        <v>281</v>
      </c>
      <c r="CN869" s="4">
        <v>2</v>
      </c>
      <c r="CO869" t="s">
        <v>236</v>
      </c>
      <c r="CP869" s="4">
        <v>3</v>
      </c>
      <c r="CQ869" t="s">
        <v>236</v>
      </c>
      <c r="CR869" s="4">
        <v>3</v>
      </c>
      <c r="CS869" t="s">
        <v>236</v>
      </c>
      <c r="CT869" s="4">
        <v>3</v>
      </c>
      <c r="CU869" t="s">
        <v>249</v>
      </c>
      <c r="CV869" s="4">
        <v>3</v>
      </c>
      <c r="CW869" t="s">
        <v>239</v>
      </c>
      <c r="CX869" s="4">
        <v>4</v>
      </c>
      <c r="CY869" t="s">
        <v>260</v>
      </c>
      <c r="CZ869" s="4">
        <v>2</v>
      </c>
      <c r="DA869" t="s">
        <v>237</v>
      </c>
      <c r="DB869" s="4">
        <v>5</v>
      </c>
      <c r="DC869" t="s">
        <v>240</v>
      </c>
      <c r="DD869" s="4">
        <v>2</v>
      </c>
      <c r="DE869" t="s">
        <v>241</v>
      </c>
      <c r="DF869" s="4">
        <v>3</v>
      </c>
      <c r="DG869" s="4" t="s">
        <v>8502</v>
      </c>
      <c r="DH869" s="4" t="s">
        <v>8502</v>
      </c>
      <c r="DI869" t="s">
        <v>244</v>
      </c>
      <c r="DJ869" s="29" t="s">
        <v>245</v>
      </c>
      <c r="DN869" t="s">
        <v>244</v>
      </c>
      <c r="DO869" s="29" t="s">
        <v>245</v>
      </c>
      <c r="DS869" t="s">
        <v>326</v>
      </c>
      <c r="DU869" s="29" t="s">
        <v>245</v>
      </c>
      <c r="DX869" t="s">
        <v>244</v>
      </c>
      <c r="DY869" s="29" t="s">
        <v>245</v>
      </c>
      <c r="EC869" t="s">
        <v>260</v>
      </c>
      <c r="ED869" s="4">
        <v>2</v>
      </c>
      <c r="EE869" t="s">
        <v>239</v>
      </c>
      <c r="EF869" s="4">
        <v>4</v>
      </c>
      <c r="EG869" t="s">
        <v>327</v>
      </c>
      <c r="EH869" s="4">
        <v>2</v>
      </c>
      <c r="EI869" t="s">
        <v>302</v>
      </c>
      <c r="EJ869" s="4">
        <v>2</v>
      </c>
      <c r="EK869" t="s">
        <v>239</v>
      </c>
      <c r="EL869" s="4">
        <v>4</v>
      </c>
      <c r="EM869" t="s">
        <v>239</v>
      </c>
      <c r="EN869" s="4">
        <v>4</v>
      </c>
      <c r="EO869" t="s">
        <v>249</v>
      </c>
      <c r="EP869" s="4">
        <v>3</v>
      </c>
      <c r="EQ869" t="s">
        <v>249</v>
      </c>
      <c r="ER869" s="4">
        <v>3</v>
      </c>
      <c r="ES869" t="s">
        <v>236</v>
      </c>
      <c r="ET869" s="4">
        <v>3</v>
      </c>
      <c r="EU869" t="s">
        <v>236</v>
      </c>
      <c r="EV869" s="4">
        <v>3</v>
      </c>
      <c r="EW869" t="s">
        <v>239</v>
      </c>
      <c r="EX869" s="4">
        <v>4</v>
      </c>
      <c r="EY869" t="s">
        <v>239</v>
      </c>
      <c r="EZ869" s="4">
        <v>4</v>
      </c>
      <c r="FA869" s="6" t="s">
        <v>331</v>
      </c>
      <c r="FB869" s="6" t="s">
        <v>331</v>
      </c>
      <c r="FF869" s="28" t="s">
        <v>331</v>
      </c>
      <c r="FG869" s="25" t="s">
        <v>251</v>
      </c>
      <c r="FH869" s="25" t="s">
        <v>331</v>
      </c>
      <c r="FM869" t="s">
        <v>256</v>
      </c>
      <c r="FN869" s="4">
        <v>5</v>
      </c>
      <c r="FO869" t="s">
        <v>255</v>
      </c>
      <c r="FP869" s="4">
        <v>4</v>
      </c>
      <c r="FQ869" t="s">
        <v>257</v>
      </c>
      <c r="FR869" s="4">
        <v>2</v>
      </c>
      <c r="FS869" t="s">
        <v>258</v>
      </c>
      <c r="FT869" s="4">
        <v>3</v>
      </c>
      <c r="FU869" t="s">
        <v>259</v>
      </c>
      <c r="FV869" s="4">
        <v>2</v>
      </c>
      <c r="FW869" t="s">
        <v>308</v>
      </c>
      <c r="FX869" s="4">
        <v>1</v>
      </c>
      <c r="FY869" t="s">
        <v>249</v>
      </c>
      <c r="FZ869" s="4">
        <v>3</v>
      </c>
      <c r="GA869" t="s">
        <v>249</v>
      </c>
      <c r="GB869" s="4">
        <v>3</v>
      </c>
      <c r="GC869" t="s">
        <v>249</v>
      </c>
      <c r="GD869" s="4">
        <v>3</v>
      </c>
      <c r="GE869" t="s">
        <v>249</v>
      </c>
      <c r="GF869" s="4">
        <v>3</v>
      </c>
      <c r="GG869" t="s">
        <v>8503</v>
      </c>
      <c r="GH869" s="6" t="s">
        <v>263</v>
      </c>
      <c r="GI869" t="s">
        <v>264</v>
      </c>
      <c r="GJ869" s="4">
        <v>2</v>
      </c>
      <c r="GK869">
        <v>16</v>
      </c>
      <c r="GL869" s="4">
        <v>16</v>
      </c>
      <c r="GM869" t="s">
        <v>312</v>
      </c>
      <c r="GN869" s="6" t="s">
        <v>266</v>
      </c>
      <c r="GO869" s="6" t="s">
        <v>266</v>
      </c>
      <c r="GP869" s="6" t="s">
        <v>266</v>
      </c>
      <c r="GT869" s="6" t="s">
        <v>5194</v>
      </c>
      <c r="GU869" s="6" t="s">
        <v>6535</v>
      </c>
      <c r="GV869" s="67">
        <v>11</v>
      </c>
      <c r="GW869" s="67">
        <v>14</v>
      </c>
      <c r="GX869" s="6" t="s">
        <v>312</v>
      </c>
      <c r="GY869" t="s">
        <v>312</v>
      </c>
      <c r="GZ869" t="s">
        <v>312</v>
      </c>
      <c r="HA869" s="4" t="s">
        <v>269</v>
      </c>
      <c r="HB869" s="4">
        <v>1</v>
      </c>
      <c r="HC869" s="4" t="s">
        <v>269</v>
      </c>
      <c r="HD869" s="4">
        <v>1</v>
      </c>
      <c r="HE869" t="s">
        <v>637</v>
      </c>
    </row>
    <row r="870" spans="1:213" ht="14.4" x14ac:dyDescent="0.3">
      <c r="A870">
        <v>966</v>
      </c>
      <c r="B870">
        <v>966</v>
      </c>
      <c r="C870" t="s">
        <v>8256</v>
      </c>
      <c r="D870" t="s">
        <v>209</v>
      </c>
      <c r="E870" s="4">
        <v>4</v>
      </c>
      <c r="F870" t="s">
        <v>209</v>
      </c>
      <c r="G870" s="4">
        <v>4</v>
      </c>
      <c r="H870" s="18" t="s">
        <v>8504</v>
      </c>
      <c r="I870" s="18" t="s">
        <v>400</v>
      </c>
      <c r="J870" s="18" t="s">
        <v>401</v>
      </c>
      <c r="K870" s="18" t="s">
        <v>547</v>
      </c>
      <c r="L870" s="18" t="s">
        <v>430</v>
      </c>
      <c r="N870" s="18" t="s">
        <v>8505</v>
      </c>
      <c r="O870" s="18" t="s">
        <v>8506</v>
      </c>
      <c r="P870" s="18" t="s">
        <v>216</v>
      </c>
      <c r="Q870" s="20" t="s">
        <v>875</v>
      </c>
      <c r="R870" s="44" t="s">
        <v>430</v>
      </c>
      <c r="T870" t="s">
        <v>279</v>
      </c>
      <c r="U870" s="4">
        <v>1</v>
      </c>
      <c r="V870" t="s">
        <v>218</v>
      </c>
      <c r="W870" s="4">
        <v>3</v>
      </c>
      <c r="X870" t="s">
        <v>281</v>
      </c>
      <c r="Y870" s="4">
        <v>2</v>
      </c>
      <c r="Z870" s="6" t="s">
        <v>8507</v>
      </c>
      <c r="AA870" s="52" t="s">
        <v>230</v>
      </c>
      <c r="AB870" s="52" t="s">
        <v>230</v>
      </c>
      <c r="AC870" s="52" t="s">
        <v>230</v>
      </c>
      <c r="AD870" s="52" t="s">
        <v>230</v>
      </c>
      <c r="AE870" s="52" t="s">
        <v>1839</v>
      </c>
      <c r="AF870" t="s">
        <v>236</v>
      </c>
      <c r="AG870" s="4">
        <v>3</v>
      </c>
      <c r="AH870" s="6" t="s">
        <v>8508</v>
      </c>
      <c r="AI870" s="25" t="s">
        <v>1287</v>
      </c>
      <c r="AJ870" s="25" t="s">
        <v>222</v>
      </c>
      <c r="AK870" s="25" t="s">
        <v>1637</v>
      </c>
      <c r="AL870" s="25" t="s">
        <v>222</v>
      </c>
      <c r="AN870" t="s">
        <v>291</v>
      </c>
      <c r="AO870" s="4">
        <v>2</v>
      </c>
      <c r="AP870" t="s">
        <v>291</v>
      </c>
      <c r="AQ870" s="4">
        <v>2</v>
      </c>
      <c r="AR870" s="6" t="s">
        <v>8509</v>
      </c>
      <c r="AS870" s="6" t="s">
        <v>662</v>
      </c>
      <c r="AT870" s="6" t="s">
        <v>5559</v>
      </c>
      <c r="AV870" s="6" t="s">
        <v>662</v>
      </c>
      <c r="AW870" s="6" t="s">
        <v>5559</v>
      </c>
      <c r="AY870" t="s">
        <v>236</v>
      </c>
      <c r="AZ870" s="4">
        <v>3</v>
      </c>
      <c r="BA870" t="s">
        <v>219</v>
      </c>
      <c r="BB870" s="4">
        <v>4</v>
      </c>
      <c r="BC870" t="s">
        <v>219</v>
      </c>
      <c r="BD870" s="4">
        <v>4</v>
      </c>
      <c r="BE870" t="s">
        <v>225</v>
      </c>
      <c r="BF870" s="4">
        <v>5</v>
      </c>
      <c r="BG870" t="s">
        <v>219</v>
      </c>
      <c r="BH870" s="4">
        <v>4</v>
      </c>
      <c r="BI870" t="s">
        <v>219</v>
      </c>
      <c r="BJ870" s="4">
        <v>4</v>
      </c>
      <c r="BK870" t="s">
        <v>219</v>
      </c>
      <c r="BL870" s="4">
        <v>4</v>
      </c>
      <c r="BM870" t="s">
        <v>281</v>
      </c>
      <c r="BN870" s="4">
        <v>2</v>
      </c>
      <c r="BO870" t="s">
        <v>249</v>
      </c>
      <c r="BP870" s="4">
        <v>3</v>
      </c>
      <c r="BQ870" t="s">
        <v>249</v>
      </c>
      <c r="BR870" s="4">
        <v>3</v>
      </c>
      <c r="BS870" t="s">
        <v>239</v>
      </c>
      <c r="BT870" s="4">
        <v>4</v>
      </c>
      <c r="BU870" t="s">
        <v>239</v>
      </c>
      <c r="BV870" s="4">
        <v>4</v>
      </c>
      <c r="BW870" t="s">
        <v>249</v>
      </c>
      <c r="BX870" s="4">
        <v>3</v>
      </c>
      <c r="BY870" t="s">
        <v>249</v>
      </c>
      <c r="BZ870" s="4">
        <v>3</v>
      </c>
      <c r="CA870" s="10">
        <v>45056</v>
      </c>
      <c r="CB870" s="9">
        <v>1</v>
      </c>
      <c r="CC870" s="10">
        <v>45117</v>
      </c>
      <c r="CD870" s="9">
        <v>3</v>
      </c>
      <c r="CE870" t="s">
        <v>295</v>
      </c>
      <c r="CF870" s="4">
        <v>2</v>
      </c>
      <c r="CG870" t="s">
        <v>271</v>
      </c>
      <c r="CH870" s="4">
        <v>3</v>
      </c>
      <c r="CI870" t="s">
        <v>249</v>
      </c>
      <c r="CJ870" s="4">
        <v>3</v>
      </c>
      <c r="CK870" t="s">
        <v>239</v>
      </c>
      <c r="CL870" s="4">
        <v>4</v>
      </c>
      <c r="CM870" t="s">
        <v>236</v>
      </c>
      <c r="CN870" s="4">
        <v>3</v>
      </c>
      <c r="CO870" t="s">
        <v>219</v>
      </c>
      <c r="CP870" s="4">
        <v>4</v>
      </c>
      <c r="CQ870" t="s">
        <v>236</v>
      </c>
      <c r="CR870" s="4">
        <v>3</v>
      </c>
      <c r="CS870" t="s">
        <v>219</v>
      </c>
      <c r="CT870" s="4">
        <v>4</v>
      </c>
      <c r="CU870" t="s">
        <v>260</v>
      </c>
      <c r="CV870" s="4">
        <v>2</v>
      </c>
      <c r="CW870" t="s">
        <v>239</v>
      </c>
      <c r="CX870" s="4">
        <v>4</v>
      </c>
      <c r="CY870" t="s">
        <v>260</v>
      </c>
      <c r="CZ870" s="4">
        <v>2</v>
      </c>
      <c r="DA870" t="s">
        <v>239</v>
      </c>
      <c r="DB870" s="4">
        <v>4</v>
      </c>
      <c r="DC870" t="s">
        <v>240</v>
      </c>
      <c r="DD870" s="4">
        <v>2</v>
      </c>
      <c r="DE870" t="s">
        <v>240</v>
      </c>
      <c r="DF870" s="4">
        <v>2</v>
      </c>
      <c r="DG870" s="4">
        <v>70</v>
      </c>
      <c r="DH870" s="4">
        <v>80</v>
      </c>
      <c r="DI870" t="s">
        <v>326</v>
      </c>
      <c r="DK870" s="29" t="s">
        <v>245</v>
      </c>
      <c r="DN870" t="s">
        <v>349</v>
      </c>
      <c r="DQ870" s="29" t="s">
        <v>245</v>
      </c>
      <c r="DS870" t="s">
        <v>244</v>
      </c>
      <c r="DT870" s="29" t="s">
        <v>247</v>
      </c>
      <c r="DX870" t="s">
        <v>326</v>
      </c>
      <c r="DZ870" s="29" t="s">
        <v>245</v>
      </c>
      <c r="EC870" t="s">
        <v>249</v>
      </c>
      <c r="ED870" s="4">
        <v>3</v>
      </c>
      <c r="EE870" t="s">
        <v>239</v>
      </c>
      <c r="EF870" s="4">
        <v>4</v>
      </c>
      <c r="EG870" t="s">
        <v>327</v>
      </c>
      <c r="EH870" s="4">
        <v>2</v>
      </c>
      <c r="EI870" t="s">
        <v>302</v>
      </c>
      <c r="EJ870" s="4">
        <v>2</v>
      </c>
      <c r="EK870" t="s">
        <v>249</v>
      </c>
      <c r="EL870" s="4">
        <v>3</v>
      </c>
      <c r="EM870" t="s">
        <v>260</v>
      </c>
      <c r="EN870" s="4">
        <v>2</v>
      </c>
      <c r="EO870" t="s">
        <v>249</v>
      </c>
      <c r="EP870" s="4">
        <v>3</v>
      </c>
      <c r="EQ870" t="s">
        <v>249</v>
      </c>
      <c r="ER870" s="4">
        <v>3</v>
      </c>
      <c r="ES870" t="s">
        <v>236</v>
      </c>
      <c r="ET870" s="4">
        <v>3</v>
      </c>
      <c r="EU870" t="s">
        <v>236</v>
      </c>
      <c r="EV870" s="4">
        <v>3</v>
      </c>
      <c r="EW870" t="s">
        <v>260</v>
      </c>
      <c r="EX870" s="4">
        <v>2</v>
      </c>
      <c r="EY870" t="s">
        <v>249</v>
      </c>
      <c r="EZ870" s="4">
        <v>3</v>
      </c>
      <c r="FA870" s="6" t="s">
        <v>2743</v>
      </c>
      <c r="FB870" s="6" t="s">
        <v>456</v>
      </c>
      <c r="FF870" s="28" t="s">
        <v>2743</v>
      </c>
      <c r="FG870" s="25" t="s">
        <v>266</v>
      </c>
      <c r="FH870" s="25" t="s">
        <v>456</v>
      </c>
      <c r="FM870" t="s">
        <v>271</v>
      </c>
      <c r="FN870" s="4">
        <v>3</v>
      </c>
      <c r="FO870" t="s">
        <v>255</v>
      </c>
      <c r="FP870" s="4">
        <v>4</v>
      </c>
      <c r="FQ870" t="s">
        <v>257</v>
      </c>
      <c r="FR870" s="4">
        <v>2</v>
      </c>
      <c r="FS870" t="s">
        <v>258</v>
      </c>
      <c r="FT870" s="4">
        <v>3</v>
      </c>
      <c r="FU870" t="s">
        <v>259</v>
      </c>
      <c r="FV870" s="4">
        <v>2</v>
      </c>
      <c r="FW870" t="s">
        <v>308</v>
      </c>
      <c r="FX870" s="4">
        <v>1</v>
      </c>
      <c r="FY870" t="s">
        <v>249</v>
      </c>
      <c r="FZ870" s="4">
        <v>3</v>
      </c>
      <c r="GA870" t="s">
        <v>260</v>
      </c>
      <c r="GB870" s="4">
        <v>2</v>
      </c>
      <c r="GC870" t="s">
        <v>249</v>
      </c>
      <c r="GD870" s="4">
        <v>3</v>
      </c>
      <c r="GE870" t="s">
        <v>239</v>
      </c>
      <c r="GF870" s="4">
        <v>4</v>
      </c>
      <c r="GG870" t="s">
        <v>2958</v>
      </c>
      <c r="GH870" s="6" t="s">
        <v>475</v>
      </c>
      <c r="GI870" t="s">
        <v>309</v>
      </c>
      <c r="GJ870" s="4">
        <v>1</v>
      </c>
      <c r="GK870">
        <v>16</v>
      </c>
      <c r="GL870" s="4">
        <v>16</v>
      </c>
      <c r="GM870" t="s">
        <v>312</v>
      </c>
      <c r="GN870" s="6" t="s">
        <v>266</v>
      </c>
      <c r="GO870" s="6" t="s">
        <v>266</v>
      </c>
      <c r="GP870" s="6" t="s">
        <v>266</v>
      </c>
      <c r="GT870" s="6">
        <v>10</v>
      </c>
      <c r="GU870" s="6">
        <v>13</v>
      </c>
      <c r="GV870" s="67">
        <v>10</v>
      </c>
      <c r="GW870" s="67">
        <v>13</v>
      </c>
      <c r="GX870" s="6" t="s">
        <v>312</v>
      </c>
      <c r="GY870" t="s">
        <v>312</v>
      </c>
      <c r="GZ870" t="s">
        <v>312</v>
      </c>
      <c r="HA870" s="4" t="s">
        <v>355</v>
      </c>
      <c r="HB870" s="4">
        <v>2</v>
      </c>
      <c r="HC870" s="4" t="s">
        <v>269</v>
      </c>
      <c r="HD870" s="4">
        <v>1</v>
      </c>
      <c r="HE870" t="s">
        <v>637</v>
      </c>
    </row>
    <row r="871" spans="1:213" ht="14.4" x14ac:dyDescent="0.3">
      <c r="A871">
        <v>967</v>
      </c>
      <c r="B871">
        <v>967</v>
      </c>
      <c r="C871" t="s">
        <v>8256</v>
      </c>
      <c r="D871" t="s">
        <v>271</v>
      </c>
      <c r="E871" s="4">
        <v>3</v>
      </c>
      <c r="F871" t="s">
        <v>209</v>
      </c>
      <c r="G871" s="4">
        <v>4</v>
      </c>
      <c r="H871" s="18" t="s">
        <v>8510</v>
      </c>
      <c r="I871" s="18" t="s">
        <v>8511</v>
      </c>
      <c r="J871" s="18" t="s">
        <v>430</v>
      </c>
      <c r="K871" s="18" t="s">
        <v>798</v>
      </c>
      <c r="L871" s="18" t="s">
        <v>522</v>
      </c>
      <c r="N871" s="18" t="s">
        <v>8512</v>
      </c>
      <c r="O871" s="18" t="s">
        <v>547</v>
      </c>
      <c r="P871" s="18" t="s">
        <v>430</v>
      </c>
      <c r="Q871" s="20" t="s">
        <v>885</v>
      </c>
      <c r="R871" s="44" t="s">
        <v>278</v>
      </c>
      <c r="T871" t="s">
        <v>218</v>
      </c>
      <c r="U871" s="4">
        <v>3</v>
      </c>
      <c r="V871" t="s">
        <v>218</v>
      </c>
      <c r="W871" s="4">
        <v>3</v>
      </c>
      <c r="X871" t="s">
        <v>281</v>
      </c>
      <c r="Y871" s="4">
        <v>2</v>
      </c>
      <c r="Z871" s="6" t="s">
        <v>8513</v>
      </c>
      <c r="AA871" s="52" t="s">
        <v>612</v>
      </c>
      <c r="AB871" s="52" t="s">
        <v>284</v>
      </c>
      <c r="AC871" s="52" t="s">
        <v>1223</v>
      </c>
      <c r="AD871" s="52" t="s">
        <v>1224</v>
      </c>
      <c r="AE871" s="52" t="s">
        <v>230</v>
      </c>
      <c r="AF871" t="s">
        <v>225</v>
      </c>
      <c r="AG871" s="4">
        <v>5</v>
      </c>
      <c r="AH871" s="6" t="s">
        <v>8514</v>
      </c>
      <c r="AI871" s="25" t="s">
        <v>8515</v>
      </c>
      <c r="AJ871" s="25" t="s">
        <v>222</v>
      </c>
      <c r="AK871" s="25" t="s">
        <v>864</v>
      </c>
      <c r="AL871" s="25" t="s">
        <v>222</v>
      </c>
      <c r="AN871" t="s">
        <v>291</v>
      </c>
      <c r="AO871" s="4">
        <v>2</v>
      </c>
      <c r="AP871" t="s">
        <v>231</v>
      </c>
      <c r="AQ871" s="4">
        <v>3</v>
      </c>
      <c r="AR871" s="6" t="s">
        <v>8516</v>
      </c>
      <c r="AS871" s="6" t="s">
        <v>758</v>
      </c>
      <c r="AT871" s="6" t="s">
        <v>662</v>
      </c>
      <c r="AV871" s="6" t="s">
        <v>758</v>
      </c>
      <c r="AW871" s="6" t="s">
        <v>662</v>
      </c>
      <c r="AY871" t="s">
        <v>219</v>
      </c>
      <c r="AZ871" s="4">
        <v>4</v>
      </c>
      <c r="BA871" t="s">
        <v>219</v>
      </c>
      <c r="BB871" s="4">
        <v>4</v>
      </c>
      <c r="BC871" t="s">
        <v>219</v>
      </c>
      <c r="BD871" s="4">
        <v>4</v>
      </c>
      <c r="BE871" t="s">
        <v>219</v>
      </c>
      <c r="BF871" s="4">
        <v>4</v>
      </c>
      <c r="BG871" t="s">
        <v>219</v>
      </c>
      <c r="BH871" s="4">
        <v>4</v>
      </c>
      <c r="BI871" t="s">
        <v>219</v>
      </c>
      <c r="BJ871" s="4">
        <v>4</v>
      </c>
      <c r="BK871" t="s">
        <v>219</v>
      </c>
      <c r="BL871" s="4">
        <v>4</v>
      </c>
      <c r="BM871" t="s">
        <v>281</v>
      </c>
      <c r="BN871" s="4">
        <v>2</v>
      </c>
      <c r="BO871" t="s">
        <v>239</v>
      </c>
      <c r="BP871" s="4">
        <v>4</v>
      </c>
      <c r="BQ871" t="s">
        <v>249</v>
      </c>
      <c r="BR871" s="4">
        <v>3</v>
      </c>
      <c r="BS871" t="s">
        <v>239</v>
      </c>
      <c r="BT871" s="4">
        <v>4</v>
      </c>
      <c r="BU871" t="s">
        <v>239</v>
      </c>
      <c r="BV871" s="4">
        <v>4</v>
      </c>
      <c r="BW871" t="s">
        <v>239</v>
      </c>
      <c r="BX871" s="4">
        <v>4</v>
      </c>
      <c r="BY871" t="s">
        <v>260</v>
      </c>
      <c r="BZ871" s="4">
        <v>2</v>
      </c>
      <c r="CA871" s="10">
        <v>45056</v>
      </c>
      <c r="CB871" s="9">
        <v>1</v>
      </c>
      <c r="CC871" s="10">
        <v>45087</v>
      </c>
      <c r="CD871" s="9">
        <v>2</v>
      </c>
      <c r="CE871" t="s">
        <v>271</v>
      </c>
      <c r="CF871" s="4">
        <v>3</v>
      </c>
      <c r="CG871" t="s">
        <v>238</v>
      </c>
      <c r="CH871" s="4">
        <v>5</v>
      </c>
      <c r="CI871" t="s">
        <v>249</v>
      </c>
      <c r="CJ871" s="4">
        <v>3</v>
      </c>
      <c r="CK871" t="s">
        <v>239</v>
      </c>
      <c r="CL871" s="4">
        <v>4</v>
      </c>
      <c r="CM871" t="s">
        <v>323</v>
      </c>
      <c r="CN871" s="4">
        <v>1</v>
      </c>
      <c r="CO871" t="s">
        <v>225</v>
      </c>
      <c r="CP871" s="4">
        <v>5</v>
      </c>
      <c r="CQ871" t="s">
        <v>281</v>
      </c>
      <c r="CR871" s="4">
        <v>2</v>
      </c>
      <c r="CS871" t="s">
        <v>225</v>
      </c>
      <c r="CT871" s="4">
        <v>5</v>
      </c>
      <c r="CU871" t="s">
        <v>260</v>
      </c>
      <c r="CV871" s="4">
        <v>2</v>
      </c>
      <c r="CW871" t="s">
        <v>237</v>
      </c>
      <c r="CX871" s="4">
        <v>5</v>
      </c>
      <c r="CY871" t="s">
        <v>249</v>
      </c>
      <c r="CZ871" s="4">
        <v>3</v>
      </c>
      <c r="DA871" t="s">
        <v>237</v>
      </c>
      <c r="DB871" s="4">
        <v>5</v>
      </c>
      <c r="DC871" t="s">
        <v>297</v>
      </c>
      <c r="DD871" s="4">
        <v>1</v>
      </c>
      <c r="DE871" t="s">
        <v>241</v>
      </c>
      <c r="DF871" s="4">
        <v>3</v>
      </c>
      <c r="DG871" s="4" t="s">
        <v>8517</v>
      </c>
      <c r="DH871" s="4" t="s">
        <v>8518</v>
      </c>
      <c r="DI871" t="s">
        <v>326</v>
      </c>
      <c r="DK871" s="29" t="s">
        <v>245</v>
      </c>
      <c r="DN871" t="s">
        <v>326</v>
      </c>
      <c r="DP871" s="29" t="s">
        <v>245</v>
      </c>
      <c r="DS871" t="s">
        <v>246</v>
      </c>
      <c r="DW871" s="29" t="s">
        <v>245</v>
      </c>
      <c r="DX871" t="s">
        <v>246</v>
      </c>
      <c r="EB871" s="29" t="s">
        <v>245</v>
      </c>
      <c r="EC871" t="s">
        <v>249</v>
      </c>
      <c r="ED871" s="4">
        <v>3</v>
      </c>
      <c r="EE871" t="s">
        <v>237</v>
      </c>
      <c r="EF871" s="4">
        <v>5</v>
      </c>
      <c r="EG871" t="s">
        <v>327</v>
      </c>
      <c r="EH871" s="4">
        <v>2</v>
      </c>
      <c r="EI871" t="s">
        <v>302</v>
      </c>
      <c r="EJ871" s="4">
        <v>2</v>
      </c>
      <c r="EK871" t="s">
        <v>237</v>
      </c>
      <c r="EL871" s="4">
        <v>5</v>
      </c>
      <c r="EM871" t="s">
        <v>260</v>
      </c>
      <c r="EN871" s="4">
        <v>2</v>
      </c>
      <c r="EO871" t="s">
        <v>249</v>
      </c>
      <c r="EP871" s="4">
        <v>3</v>
      </c>
      <c r="EQ871" t="s">
        <v>239</v>
      </c>
      <c r="ER871" s="4">
        <v>4</v>
      </c>
      <c r="ES871" t="s">
        <v>219</v>
      </c>
      <c r="ET871" s="4">
        <v>4</v>
      </c>
      <c r="EU871" t="s">
        <v>236</v>
      </c>
      <c r="EV871" s="4">
        <v>3</v>
      </c>
      <c r="EW871" t="s">
        <v>249</v>
      </c>
      <c r="EX871" s="4">
        <v>3</v>
      </c>
      <c r="EY871" t="s">
        <v>249</v>
      </c>
      <c r="EZ871" s="4">
        <v>3</v>
      </c>
      <c r="FA871" s="6" t="s">
        <v>1279</v>
      </c>
      <c r="FB871" s="6" t="s">
        <v>331</v>
      </c>
      <c r="FF871" s="28" t="s">
        <v>8519</v>
      </c>
      <c r="FG871" s="25" t="s">
        <v>266</v>
      </c>
      <c r="FH871" s="25" t="s">
        <v>250</v>
      </c>
      <c r="FM871" t="s">
        <v>255</v>
      </c>
      <c r="FN871" s="4">
        <v>4</v>
      </c>
      <c r="FO871" t="s">
        <v>255</v>
      </c>
      <c r="FP871" s="4">
        <v>4</v>
      </c>
      <c r="FQ871" t="s">
        <v>622</v>
      </c>
      <c r="FR871" s="4">
        <v>1</v>
      </c>
      <c r="FS871" t="s">
        <v>258</v>
      </c>
      <c r="FT871" s="4">
        <v>3</v>
      </c>
      <c r="FU871" t="s">
        <v>259</v>
      </c>
      <c r="FV871" s="4">
        <v>2</v>
      </c>
      <c r="FW871" t="s">
        <v>308</v>
      </c>
      <c r="FX871" s="4">
        <v>1</v>
      </c>
      <c r="FY871" t="s">
        <v>237</v>
      </c>
      <c r="FZ871" s="4">
        <v>5</v>
      </c>
      <c r="GA871" t="s">
        <v>261</v>
      </c>
      <c r="GB871" s="4">
        <v>1</v>
      </c>
      <c r="GC871" t="s">
        <v>239</v>
      </c>
      <c r="GD871" s="4">
        <v>4</v>
      </c>
      <c r="GE871" t="s">
        <v>239</v>
      </c>
      <c r="GF871" s="4">
        <v>4</v>
      </c>
      <c r="GG871" t="s">
        <v>8520</v>
      </c>
      <c r="GH871" s="6" t="s">
        <v>475</v>
      </c>
      <c r="GI871" t="s">
        <v>264</v>
      </c>
      <c r="GJ871" s="4">
        <v>2</v>
      </c>
      <c r="GK871">
        <v>16</v>
      </c>
      <c r="GL871" s="4">
        <v>16</v>
      </c>
      <c r="GM871" t="s">
        <v>312</v>
      </c>
      <c r="GN871" s="6" t="s">
        <v>445</v>
      </c>
      <c r="GO871" s="6" t="s">
        <v>266</v>
      </c>
      <c r="GP871" s="6" t="s">
        <v>266</v>
      </c>
      <c r="GT871" s="6">
        <v>11</v>
      </c>
      <c r="GU871" s="6">
        <v>14</v>
      </c>
      <c r="GV871" s="67">
        <v>11</v>
      </c>
      <c r="GW871" s="67">
        <v>14</v>
      </c>
      <c r="GX871" s="6" t="s">
        <v>312</v>
      </c>
      <c r="GY871" t="s">
        <v>312</v>
      </c>
      <c r="GZ871" t="s">
        <v>312</v>
      </c>
      <c r="HA871" s="4" t="s">
        <v>355</v>
      </c>
      <c r="HB871" s="4">
        <v>2</v>
      </c>
      <c r="HC871" s="4" t="s">
        <v>269</v>
      </c>
      <c r="HD871" s="4">
        <v>1</v>
      </c>
      <c r="HE871" t="s">
        <v>637</v>
      </c>
    </row>
    <row r="872" spans="1:213" ht="14.4" x14ac:dyDescent="0.3">
      <c r="A872">
        <v>968</v>
      </c>
      <c r="B872">
        <v>968</v>
      </c>
      <c r="C872" t="s">
        <v>8256</v>
      </c>
      <c r="D872" t="s">
        <v>334</v>
      </c>
      <c r="E872" s="4">
        <v>1</v>
      </c>
      <c r="F872" t="s">
        <v>209</v>
      </c>
      <c r="G872" s="4">
        <v>4</v>
      </c>
      <c r="H872" s="18" t="s">
        <v>8521</v>
      </c>
      <c r="I872" s="18" t="s">
        <v>727</v>
      </c>
      <c r="J872" s="41" t="s">
        <v>274</v>
      </c>
      <c r="K872" s="18" t="s">
        <v>5124</v>
      </c>
      <c r="L872" s="18" t="s">
        <v>401</v>
      </c>
      <c r="N872" s="18" t="s">
        <v>8522</v>
      </c>
      <c r="O872" s="18" t="s">
        <v>1503</v>
      </c>
      <c r="P872" s="18" t="s">
        <v>278</v>
      </c>
      <c r="Q872" s="20" t="s">
        <v>2381</v>
      </c>
      <c r="R872" s="44" t="s">
        <v>971</v>
      </c>
      <c r="T872" t="s">
        <v>279</v>
      </c>
      <c r="U872" s="4">
        <v>1</v>
      </c>
      <c r="V872" t="s">
        <v>218</v>
      </c>
      <c r="W872" s="4">
        <v>3</v>
      </c>
      <c r="X872" t="s">
        <v>323</v>
      </c>
      <c r="Y872" s="4">
        <v>1</v>
      </c>
      <c r="Z872" s="6" t="s">
        <v>8523</v>
      </c>
      <c r="AA872" s="52" t="s">
        <v>851</v>
      </c>
      <c r="AB872" s="52" t="s">
        <v>222</v>
      </c>
      <c r="AC872" s="52" t="s">
        <v>1215</v>
      </c>
      <c r="AD872" s="52" t="s">
        <v>222</v>
      </c>
      <c r="AE872" s="52" t="s">
        <v>230</v>
      </c>
      <c r="AF872" t="s">
        <v>219</v>
      </c>
      <c r="AG872" s="4">
        <v>4</v>
      </c>
      <c r="AH872" s="6" t="s">
        <v>8524</v>
      </c>
      <c r="AI872" s="25" t="s">
        <v>929</v>
      </c>
      <c r="AJ872" s="25" t="s">
        <v>222</v>
      </c>
      <c r="AK872" s="25" t="s">
        <v>227</v>
      </c>
      <c r="AL872" s="25" t="s">
        <v>228</v>
      </c>
      <c r="AN872" t="s">
        <v>290</v>
      </c>
      <c r="AO872" s="4">
        <v>1</v>
      </c>
      <c r="AP872" t="s">
        <v>231</v>
      </c>
      <c r="AQ872" s="4">
        <v>3</v>
      </c>
      <c r="AR872" s="6" t="s">
        <v>8525</v>
      </c>
      <c r="AS872" s="6" t="s">
        <v>409</v>
      </c>
      <c r="AT872" s="6" t="s">
        <v>438</v>
      </c>
      <c r="AV872" s="6" t="s">
        <v>251</v>
      </c>
      <c r="AW872" s="6" t="s">
        <v>235</v>
      </c>
      <c r="AX872" s="6" t="s">
        <v>1141</v>
      </c>
      <c r="AY872" t="s">
        <v>236</v>
      </c>
      <c r="AZ872" s="4">
        <v>3</v>
      </c>
      <c r="BA872" t="s">
        <v>219</v>
      </c>
      <c r="BB872" s="4">
        <v>4</v>
      </c>
      <c r="BC872" t="s">
        <v>236</v>
      </c>
      <c r="BD872" s="4">
        <v>3</v>
      </c>
      <c r="BE872" t="s">
        <v>219</v>
      </c>
      <c r="BF872" s="4">
        <v>4</v>
      </c>
      <c r="BG872" t="s">
        <v>236</v>
      </c>
      <c r="BH872" s="4">
        <v>3</v>
      </c>
      <c r="BI872" t="s">
        <v>236</v>
      </c>
      <c r="BJ872" s="4">
        <v>3</v>
      </c>
      <c r="BK872" t="s">
        <v>323</v>
      </c>
      <c r="BL872" s="4">
        <v>1</v>
      </c>
      <c r="BM872" t="s">
        <v>219</v>
      </c>
      <c r="BN872" s="4">
        <v>4</v>
      </c>
      <c r="BO872" t="s">
        <v>260</v>
      </c>
      <c r="BP872" s="4">
        <v>2</v>
      </c>
      <c r="BQ872" t="s">
        <v>239</v>
      </c>
      <c r="BR872" s="4">
        <v>4</v>
      </c>
      <c r="BS872" t="s">
        <v>249</v>
      </c>
      <c r="BT872" s="4">
        <v>3</v>
      </c>
      <c r="BU872" t="s">
        <v>237</v>
      </c>
      <c r="BV872" s="4">
        <v>5</v>
      </c>
      <c r="BW872" t="s">
        <v>260</v>
      </c>
      <c r="BX872" s="4">
        <v>2</v>
      </c>
      <c r="BY872" t="s">
        <v>239</v>
      </c>
      <c r="BZ872" s="4">
        <v>4</v>
      </c>
      <c r="CA872" s="10">
        <v>45056</v>
      </c>
      <c r="CB872" s="9">
        <v>1</v>
      </c>
      <c r="CC872" s="10">
        <v>45117</v>
      </c>
      <c r="CD872" s="9">
        <v>3</v>
      </c>
      <c r="CE872" t="s">
        <v>295</v>
      </c>
      <c r="CF872" s="4">
        <v>2</v>
      </c>
      <c r="CG872" t="s">
        <v>238</v>
      </c>
      <c r="CH872" s="4">
        <v>5</v>
      </c>
      <c r="CI872" t="s">
        <v>261</v>
      </c>
      <c r="CJ872" s="4">
        <v>1</v>
      </c>
      <c r="CK872" t="s">
        <v>239</v>
      </c>
      <c r="CL872" s="4">
        <v>4</v>
      </c>
      <c r="CM872" t="s">
        <v>323</v>
      </c>
      <c r="CN872" s="4">
        <v>1</v>
      </c>
      <c r="CO872" t="s">
        <v>219</v>
      </c>
      <c r="CP872" s="4">
        <v>4</v>
      </c>
      <c r="CQ872" t="s">
        <v>323</v>
      </c>
      <c r="CR872" s="4">
        <v>1</v>
      </c>
      <c r="CS872" t="s">
        <v>219</v>
      </c>
      <c r="CT872" s="4">
        <v>4</v>
      </c>
      <c r="CU872" t="s">
        <v>261</v>
      </c>
      <c r="CV872" s="4">
        <v>1</v>
      </c>
      <c r="CW872" t="s">
        <v>249</v>
      </c>
      <c r="CX872" s="4">
        <v>3</v>
      </c>
      <c r="CY872" t="s">
        <v>261</v>
      </c>
      <c r="CZ872" s="4">
        <v>1</v>
      </c>
      <c r="DA872" t="s">
        <v>249</v>
      </c>
      <c r="DB872" s="4">
        <v>3</v>
      </c>
      <c r="DC872" t="s">
        <v>240</v>
      </c>
      <c r="DD872" s="4">
        <v>2</v>
      </c>
      <c r="DE872" t="s">
        <v>241</v>
      </c>
      <c r="DF872" s="4">
        <v>3</v>
      </c>
      <c r="DG872" s="4">
        <v>60</v>
      </c>
      <c r="DH872" s="4">
        <v>78</v>
      </c>
      <c r="DI872" t="s">
        <v>246</v>
      </c>
      <c r="DM872" s="29" t="s">
        <v>245</v>
      </c>
      <c r="DN872" t="s">
        <v>349</v>
      </c>
      <c r="DQ872" s="29" t="s">
        <v>245</v>
      </c>
      <c r="DS872" t="s">
        <v>349</v>
      </c>
      <c r="DV872" s="30" t="s">
        <v>245</v>
      </c>
      <c r="DX872" t="s">
        <v>244</v>
      </c>
      <c r="DY872" s="29" t="s">
        <v>245</v>
      </c>
      <c r="EC872" t="s">
        <v>249</v>
      </c>
      <c r="ED872" s="4">
        <v>3</v>
      </c>
      <c r="EE872" t="s">
        <v>239</v>
      </c>
      <c r="EF872" s="4">
        <v>4</v>
      </c>
      <c r="EG872" t="s">
        <v>301</v>
      </c>
      <c r="EH872" s="4">
        <v>3</v>
      </c>
      <c r="EI872" t="s">
        <v>302</v>
      </c>
      <c r="EJ872" s="4">
        <v>2</v>
      </c>
      <c r="EK872" t="s">
        <v>261</v>
      </c>
      <c r="EL872" s="4">
        <v>1</v>
      </c>
      <c r="EM872" t="s">
        <v>260</v>
      </c>
      <c r="EN872" s="4">
        <v>2</v>
      </c>
      <c r="EO872" t="s">
        <v>261</v>
      </c>
      <c r="EP872" s="4">
        <v>1</v>
      </c>
      <c r="EQ872" t="s">
        <v>249</v>
      </c>
      <c r="ER872" s="4">
        <v>3</v>
      </c>
      <c r="ES872" t="s">
        <v>323</v>
      </c>
      <c r="ET872" s="4">
        <v>1</v>
      </c>
      <c r="EU872" t="s">
        <v>281</v>
      </c>
      <c r="EV872" s="4">
        <v>2</v>
      </c>
      <c r="EW872" t="s">
        <v>261</v>
      </c>
      <c r="EX872" s="4">
        <v>1</v>
      </c>
      <c r="EY872" t="s">
        <v>249</v>
      </c>
      <c r="EZ872" s="4">
        <v>3</v>
      </c>
      <c r="FA872" s="6" t="s">
        <v>312</v>
      </c>
      <c r="FB872" s="6" t="s">
        <v>312</v>
      </c>
      <c r="FF872" s="28" t="s">
        <v>3632</v>
      </c>
      <c r="FG872" s="25" t="s">
        <v>251</v>
      </c>
      <c r="FH872" s="25" t="s">
        <v>3632</v>
      </c>
      <c r="FM872" t="s">
        <v>271</v>
      </c>
      <c r="FN872" s="4">
        <v>3</v>
      </c>
      <c r="FO872" t="s">
        <v>255</v>
      </c>
      <c r="FP872" s="4">
        <v>4</v>
      </c>
      <c r="FQ872" t="s">
        <v>257</v>
      </c>
      <c r="FR872" s="4">
        <v>2</v>
      </c>
      <c r="FS872" t="s">
        <v>258</v>
      </c>
      <c r="FT872" s="4">
        <v>3</v>
      </c>
      <c r="FU872" t="s">
        <v>413</v>
      </c>
      <c r="FV872" s="4">
        <v>3</v>
      </c>
      <c r="FW872" t="s">
        <v>259</v>
      </c>
      <c r="FX872" s="4">
        <v>2</v>
      </c>
      <c r="FY872" t="s">
        <v>249</v>
      </c>
      <c r="FZ872" s="4">
        <v>3</v>
      </c>
      <c r="GA872" t="s">
        <v>260</v>
      </c>
      <c r="GB872" s="4">
        <v>2</v>
      </c>
      <c r="GC872" t="s">
        <v>260</v>
      </c>
      <c r="GD872" s="4">
        <v>2</v>
      </c>
      <c r="GE872" t="s">
        <v>239</v>
      </c>
      <c r="GF872" s="4">
        <v>4</v>
      </c>
      <c r="GG872" t="s">
        <v>8526</v>
      </c>
      <c r="GH872" s="6" t="s">
        <v>475</v>
      </c>
      <c r="GI872" t="s">
        <v>264</v>
      </c>
      <c r="GJ872" s="4">
        <v>2</v>
      </c>
      <c r="GK872">
        <v>16</v>
      </c>
      <c r="GL872" s="4">
        <v>16</v>
      </c>
      <c r="GM872" t="s">
        <v>312</v>
      </c>
      <c r="GN872" s="6" t="s">
        <v>266</v>
      </c>
      <c r="GO872" s="6" t="s">
        <v>266</v>
      </c>
      <c r="GP872" s="6" t="s">
        <v>266</v>
      </c>
      <c r="GT872" s="6" t="s">
        <v>8527</v>
      </c>
      <c r="GU872" s="6" t="s">
        <v>6189</v>
      </c>
      <c r="GV872" s="67">
        <v>10</v>
      </c>
      <c r="GW872" s="67">
        <v>13</v>
      </c>
      <c r="GX872" s="6" t="s">
        <v>312</v>
      </c>
      <c r="GY872" t="s">
        <v>312</v>
      </c>
      <c r="GZ872" t="s">
        <v>312</v>
      </c>
      <c r="HA872" s="4" t="s">
        <v>355</v>
      </c>
      <c r="HB872" s="4">
        <v>2</v>
      </c>
      <c r="HC872" s="4" t="s">
        <v>269</v>
      </c>
      <c r="HD872" s="4">
        <v>1</v>
      </c>
      <c r="HE872" t="s">
        <v>637</v>
      </c>
    </row>
    <row r="873" spans="1:213" ht="14.4" x14ac:dyDescent="0.3">
      <c r="A873">
        <v>969</v>
      </c>
      <c r="B873">
        <v>969</v>
      </c>
      <c r="C873" t="s">
        <v>8256</v>
      </c>
      <c r="D873" t="s">
        <v>209</v>
      </c>
      <c r="E873" s="4">
        <v>4</v>
      </c>
      <c r="F873" t="s">
        <v>256</v>
      </c>
      <c r="G873" s="4">
        <v>5</v>
      </c>
      <c r="H873" s="18" t="s">
        <v>8528</v>
      </c>
      <c r="I873" s="18" t="s">
        <v>1846</v>
      </c>
      <c r="J873" s="18" t="s">
        <v>401</v>
      </c>
      <c r="K873" s="18" t="s">
        <v>427</v>
      </c>
      <c r="L873" s="18" t="s">
        <v>212</v>
      </c>
      <c r="N873" s="18" t="s">
        <v>8529</v>
      </c>
      <c r="O873" s="18" t="s">
        <v>3460</v>
      </c>
      <c r="P873" s="18" t="s">
        <v>216</v>
      </c>
      <c r="Q873" s="20" t="s">
        <v>8530</v>
      </c>
      <c r="R873" s="45" t="s">
        <v>216</v>
      </c>
      <c r="T873" t="s">
        <v>280</v>
      </c>
      <c r="U873" s="4">
        <v>2</v>
      </c>
      <c r="V873" t="s">
        <v>218</v>
      </c>
      <c r="W873" s="4">
        <v>3</v>
      </c>
      <c r="X873" t="s">
        <v>281</v>
      </c>
      <c r="Y873" s="4">
        <v>2</v>
      </c>
      <c r="Z873" s="6" t="s">
        <v>8531</v>
      </c>
      <c r="AA873" s="52" t="s">
        <v>230</v>
      </c>
      <c r="AB873" s="52" t="s">
        <v>230</v>
      </c>
      <c r="AC873" s="52" t="s">
        <v>230</v>
      </c>
      <c r="AD873" s="52" t="s">
        <v>230</v>
      </c>
      <c r="AE873" s="52" t="s">
        <v>689</v>
      </c>
      <c r="AF873" t="s">
        <v>219</v>
      </c>
      <c r="AG873" s="4">
        <v>4</v>
      </c>
      <c r="AH873" s="6" t="s">
        <v>8532</v>
      </c>
      <c r="AI873" s="25" t="s">
        <v>1058</v>
      </c>
      <c r="AJ873" s="25" t="s">
        <v>222</v>
      </c>
      <c r="AK873" s="25" t="s">
        <v>4226</v>
      </c>
      <c r="AL873" s="25" t="s">
        <v>222</v>
      </c>
      <c r="AN873" t="s">
        <v>291</v>
      </c>
      <c r="AO873" s="4">
        <v>2</v>
      </c>
      <c r="AP873" t="s">
        <v>231</v>
      </c>
      <c r="AQ873" s="4">
        <v>3</v>
      </c>
      <c r="AR873" s="6" t="s">
        <v>8533</v>
      </c>
      <c r="AS873" s="6" t="s">
        <v>438</v>
      </c>
      <c r="AT873" s="6" t="s">
        <v>2107</v>
      </c>
      <c r="AV873" s="6" t="s">
        <v>235</v>
      </c>
      <c r="AW873" s="6" t="s">
        <v>2107</v>
      </c>
      <c r="AX873" s="6" t="s">
        <v>1096</v>
      </c>
      <c r="AY873" t="s">
        <v>219</v>
      </c>
      <c r="AZ873" s="4">
        <v>4</v>
      </c>
      <c r="BA873" t="s">
        <v>225</v>
      </c>
      <c r="BB873" s="4">
        <v>5</v>
      </c>
      <c r="BC873" t="s">
        <v>225</v>
      </c>
      <c r="BD873" s="4">
        <v>5</v>
      </c>
      <c r="BE873" t="s">
        <v>225</v>
      </c>
      <c r="BF873" s="4">
        <v>5</v>
      </c>
      <c r="BG873" t="s">
        <v>236</v>
      </c>
      <c r="BH873" s="4">
        <v>3</v>
      </c>
      <c r="BI873" t="s">
        <v>236</v>
      </c>
      <c r="BJ873" s="4">
        <v>3</v>
      </c>
      <c r="BK873" t="s">
        <v>281</v>
      </c>
      <c r="BL873" s="4">
        <v>2</v>
      </c>
      <c r="BM873" t="s">
        <v>281</v>
      </c>
      <c r="BN873" s="4">
        <v>2</v>
      </c>
      <c r="BO873" t="s">
        <v>249</v>
      </c>
      <c r="BP873" s="4">
        <v>3</v>
      </c>
      <c r="BQ873" t="s">
        <v>239</v>
      </c>
      <c r="BR873" s="4">
        <v>4</v>
      </c>
      <c r="BS873" t="s">
        <v>239</v>
      </c>
      <c r="BT873" s="4">
        <v>4</v>
      </c>
      <c r="BU873" t="s">
        <v>237</v>
      </c>
      <c r="BV873" s="4">
        <v>5</v>
      </c>
      <c r="BW873" t="s">
        <v>260</v>
      </c>
      <c r="BX873" s="4">
        <v>2</v>
      </c>
      <c r="BY873" t="s">
        <v>239</v>
      </c>
      <c r="BZ873" s="4">
        <v>4</v>
      </c>
      <c r="CA873" s="10">
        <v>45117</v>
      </c>
      <c r="CB873" s="9">
        <v>3</v>
      </c>
      <c r="CC873" s="10">
        <v>45117</v>
      </c>
      <c r="CD873" s="9">
        <v>3</v>
      </c>
      <c r="CE873" t="s">
        <v>296</v>
      </c>
      <c r="CF873" s="4">
        <v>4</v>
      </c>
      <c r="CG873" t="s">
        <v>238</v>
      </c>
      <c r="CH873" s="4">
        <v>5</v>
      </c>
      <c r="CI873" t="s">
        <v>260</v>
      </c>
      <c r="CJ873" s="4">
        <v>2</v>
      </c>
      <c r="CK873" t="s">
        <v>239</v>
      </c>
      <c r="CL873" s="4">
        <v>4</v>
      </c>
      <c r="CM873" t="s">
        <v>236</v>
      </c>
      <c r="CN873" s="4">
        <v>3</v>
      </c>
      <c r="CO873" t="s">
        <v>219</v>
      </c>
      <c r="CP873" s="4">
        <v>4</v>
      </c>
      <c r="CQ873" t="s">
        <v>281</v>
      </c>
      <c r="CR873" s="4">
        <v>2</v>
      </c>
      <c r="CS873" t="s">
        <v>219</v>
      </c>
      <c r="CT873" s="4">
        <v>4</v>
      </c>
      <c r="CU873" t="s">
        <v>260</v>
      </c>
      <c r="CV873" s="4">
        <v>2</v>
      </c>
      <c r="CW873" t="s">
        <v>239</v>
      </c>
      <c r="CX873" s="4">
        <v>4</v>
      </c>
      <c r="CY873" t="s">
        <v>239</v>
      </c>
      <c r="CZ873" s="4">
        <v>4</v>
      </c>
      <c r="DA873" t="s">
        <v>239</v>
      </c>
      <c r="DB873" s="4">
        <v>4</v>
      </c>
      <c r="DC873" t="s">
        <v>297</v>
      </c>
      <c r="DD873" s="4">
        <v>1</v>
      </c>
      <c r="DE873" t="s">
        <v>240</v>
      </c>
      <c r="DF873" s="4">
        <v>2</v>
      </c>
      <c r="DG873" s="4">
        <v>70</v>
      </c>
      <c r="DH873" s="4">
        <v>80</v>
      </c>
      <c r="DI873" t="s">
        <v>246</v>
      </c>
      <c r="DM873" s="29" t="s">
        <v>245</v>
      </c>
      <c r="DN873" t="s">
        <v>349</v>
      </c>
      <c r="DQ873" s="29" t="s">
        <v>245</v>
      </c>
      <c r="DS873" t="s">
        <v>326</v>
      </c>
      <c r="DU873" s="29" t="s">
        <v>245</v>
      </c>
      <c r="DX873" t="s">
        <v>326</v>
      </c>
      <c r="DZ873" s="29" t="s">
        <v>245</v>
      </c>
      <c r="EC873" t="s">
        <v>239</v>
      </c>
      <c r="ED873" s="4">
        <v>4</v>
      </c>
      <c r="EE873" t="s">
        <v>239</v>
      </c>
      <c r="EF873" s="4">
        <v>4</v>
      </c>
      <c r="EG873" t="s">
        <v>327</v>
      </c>
      <c r="EH873" s="4">
        <v>2</v>
      </c>
      <c r="EI873" t="s">
        <v>302</v>
      </c>
      <c r="EJ873" s="4">
        <v>2</v>
      </c>
      <c r="EK873" t="s">
        <v>249</v>
      </c>
      <c r="EL873" s="4">
        <v>3</v>
      </c>
      <c r="EM873" t="s">
        <v>239</v>
      </c>
      <c r="EN873" s="4">
        <v>4</v>
      </c>
      <c r="EO873" t="s">
        <v>260</v>
      </c>
      <c r="EP873" s="4">
        <v>2</v>
      </c>
      <c r="EQ873" t="s">
        <v>239</v>
      </c>
      <c r="ER873" s="4">
        <v>4</v>
      </c>
      <c r="ES873" t="s">
        <v>281</v>
      </c>
      <c r="ET873" s="4">
        <v>2</v>
      </c>
      <c r="EU873" t="s">
        <v>219</v>
      </c>
      <c r="EV873" s="4">
        <v>4</v>
      </c>
      <c r="EW873" t="s">
        <v>249</v>
      </c>
      <c r="EX873" s="4">
        <v>3</v>
      </c>
      <c r="EY873" t="s">
        <v>239</v>
      </c>
      <c r="EZ873" s="4">
        <v>4</v>
      </c>
      <c r="FA873" s="6" t="s">
        <v>312</v>
      </c>
      <c r="FB873" s="6" t="s">
        <v>312</v>
      </c>
      <c r="FF873" s="28" t="s">
        <v>8534</v>
      </c>
      <c r="FG873" s="25" t="s">
        <v>266</v>
      </c>
      <c r="FH873" s="25" t="s">
        <v>8535</v>
      </c>
      <c r="FM873" t="s">
        <v>307</v>
      </c>
      <c r="FN873" s="4">
        <v>2</v>
      </c>
      <c r="FO873" t="s">
        <v>255</v>
      </c>
      <c r="FP873" s="4">
        <v>4</v>
      </c>
      <c r="FQ873" t="s">
        <v>257</v>
      </c>
      <c r="FR873" s="4">
        <v>2</v>
      </c>
      <c r="FS873" t="s">
        <v>258</v>
      </c>
      <c r="FT873" s="4">
        <v>3</v>
      </c>
      <c r="FU873" t="s">
        <v>308</v>
      </c>
      <c r="FV873" s="4">
        <v>1</v>
      </c>
      <c r="FW873" t="s">
        <v>308</v>
      </c>
      <c r="FX873" s="4">
        <v>1</v>
      </c>
      <c r="FY873" t="s">
        <v>237</v>
      </c>
      <c r="FZ873" s="4">
        <v>5</v>
      </c>
      <c r="GA873" t="s">
        <v>260</v>
      </c>
      <c r="GB873" s="4">
        <v>2</v>
      </c>
      <c r="GC873" t="s">
        <v>260</v>
      </c>
      <c r="GD873" s="4">
        <v>2</v>
      </c>
      <c r="GE873" t="s">
        <v>249</v>
      </c>
      <c r="GF873" s="4">
        <v>3</v>
      </c>
      <c r="GG873" t="s">
        <v>8536</v>
      </c>
      <c r="GH873" s="6" t="s">
        <v>475</v>
      </c>
      <c r="GI873" t="s">
        <v>264</v>
      </c>
      <c r="GJ873" s="4">
        <v>2</v>
      </c>
      <c r="GK873">
        <v>16</v>
      </c>
      <c r="GL873" s="4">
        <v>16</v>
      </c>
      <c r="GM873" t="s">
        <v>312</v>
      </c>
      <c r="GN873" s="6" t="s">
        <v>266</v>
      </c>
      <c r="GO873" s="6" t="s">
        <v>266</v>
      </c>
      <c r="GP873" s="6" t="s">
        <v>266</v>
      </c>
      <c r="GT873" s="6">
        <v>10</v>
      </c>
      <c r="GU873" s="6">
        <v>13</v>
      </c>
      <c r="GV873" s="67">
        <v>10</v>
      </c>
      <c r="GW873" s="67">
        <v>13</v>
      </c>
      <c r="GX873" s="6" t="s">
        <v>312</v>
      </c>
      <c r="GY873" t="s">
        <v>312</v>
      </c>
      <c r="GZ873" t="s">
        <v>312</v>
      </c>
      <c r="HA873" s="4" t="s">
        <v>269</v>
      </c>
      <c r="HB873" s="4">
        <v>1</v>
      </c>
      <c r="HC873" s="4" t="s">
        <v>269</v>
      </c>
      <c r="HD873" s="4">
        <v>1</v>
      </c>
      <c r="HE873" t="s">
        <v>637</v>
      </c>
    </row>
    <row r="874" spans="1:213" ht="14.4" x14ac:dyDescent="0.3">
      <c r="A874">
        <v>970</v>
      </c>
      <c r="B874">
        <v>970</v>
      </c>
      <c r="C874" t="s">
        <v>8256</v>
      </c>
      <c r="D874" t="s">
        <v>209</v>
      </c>
      <c r="E874" s="4">
        <v>4</v>
      </c>
      <c r="F874" t="s">
        <v>209</v>
      </c>
      <c r="G874" s="4">
        <v>4</v>
      </c>
      <c r="H874" s="18" t="s">
        <v>8537</v>
      </c>
      <c r="I874" s="18" t="s">
        <v>8538</v>
      </c>
      <c r="J874" s="18" t="s">
        <v>401</v>
      </c>
      <c r="K874" s="18" t="s">
        <v>277</v>
      </c>
      <c r="L874" s="18" t="s">
        <v>278</v>
      </c>
      <c r="N874" s="18" t="s">
        <v>8539</v>
      </c>
      <c r="O874" s="18" t="s">
        <v>8540</v>
      </c>
      <c r="P874" s="18" t="s">
        <v>278</v>
      </c>
      <c r="Q874" s="20" t="s">
        <v>8541</v>
      </c>
      <c r="R874" s="44" t="s">
        <v>212</v>
      </c>
      <c r="T874" t="s">
        <v>218</v>
      </c>
      <c r="U874" s="4">
        <v>3</v>
      </c>
      <c r="V874" t="s">
        <v>280</v>
      </c>
      <c r="W874" s="4">
        <v>2</v>
      </c>
      <c r="X874" t="s">
        <v>236</v>
      </c>
      <c r="Y874" s="4">
        <v>3</v>
      </c>
      <c r="Z874" s="6" t="s">
        <v>8542</v>
      </c>
      <c r="AA874" s="52" t="s">
        <v>4531</v>
      </c>
      <c r="AB874" s="52" t="s">
        <v>222</v>
      </c>
      <c r="AC874" s="52" t="s">
        <v>8543</v>
      </c>
      <c r="AD874" s="52" t="s">
        <v>656</v>
      </c>
      <c r="AE874" s="52" t="s">
        <v>230</v>
      </c>
      <c r="AF874" t="s">
        <v>219</v>
      </c>
      <c r="AG874" s="4">
        <v>4</v>
      </c>
      <c r="AH874" s="6" t="s">
        <v>8544</v>
      </c>
      <c r="AI874" s="25" t="s">
        <v>577</v>
      </c>
      <c r="AJ874" s="25" t="s">
        <v>222</v>
      </c>
      <c r="AK874" s="25" t="s">
        <v>8545</v>
      </c>
      <c r="AL874" s="25" t="s">
        <v>222</v>
      </c>
      <c r="AN874" t="s">
        <v>231</v>
      </c>
      <c r="AO874" s="4">
        <v>3</v>
      </c>
      <c r="AP874" t="s">
        <v>231</v>
      </c>
      <c r="AQ874" s="4">
        <v>3</v>
      </c>
      <c r="AR874" s="6" t="s">
        <v>8546</v>
      </c>
      <c r="AS874" s="6" t="s">
        <v>758</v>
      </c>
      <c r="AT874" s="6" t="s">
        <v>1095</v>
      </c>
      <c r="AV874" s="6" t="s">
        <v>758</v>
      </c>
      <c r="AW874" s="6" t="s">
        <v>1096</v>
      </c>
      <c r="AY874" t="s">
        <v>219</v>
      </c>
      <c r="AZ874" s="4">
        <v>4</v>
      </c>
      <c r="BA874" t="s">
        <v>219</v>
      </c>
      <c r="BB874" s="4">
        <v>4</v>
      </c>
      <c r="BC874" t="s">
        <v>219</v>
      </c>
      <c r="BD874" s="4">
        <v>4</v>
      </c>
      <c r="BE874" t="s">
        <v>219</v>
      </c>
      <c r="BF874" s="4">
        <v>4</v>
      </c>
      <c r="BG874" t="s">
        <v>219</v>
      </c>
      <c r="BH874" s="4">
        <v>4</v>
      </c>
      <c r="BI874" t="s">
        <v>219</v>
      </c>
      <c r="BJ874" s="4">
        <v>4</v>
      </c>
      <c r="BK874" t="s">
        <v>236</v>
      </c>
      <c r="BL874" s="4">
        <v>3</v>
      </c>
      <c r="BM874" t="s">
        <v>236</v>
      </c>
      <c r="BN874" s="4">
        <v>3</v>
      </c>
      <c r="BO874" t="s">
        <v>239</v>
      </c>
      <c r="BP874" s="4">
        <v>4</v>
      </c>
      <c r="BQ874" t="s">
        <v>239</v>
      </c>
      <c r="BR874" s="4">
        <v>4</v>
      </c>
      <c r="BS874" t="s">
        <v>237</v>
      </c>
      <c r="BT874" s="4">
        <v>5</v>
      </c>
      <c r="BU874" t="s">
        <v>239</v>
      </c>
      <c r="BV874" s="4">
        <v>4</v>
      </c>
      <c r="BW874" t="s">
        <v>239</v>
      </c>
      <c r="BX874" s="4">
        <v>4</v>
      </c>
      <c r="BY874" t="s">
        <v>249</v>
      </c>
      <c r="BZ874" s="4">
        <v>3</v>
      </c>
      <c r="CA874" s="10">
        <v>45117</v>
      </c>
      <c r="CB874" s="9">
        <v>3</v>
      </c>
      <c r="CC874" s="10">
        <v>45117</v>
      </c>
      <c r="CD874" s="9">
        <v>3</v>
      </c>
      <c r="CE874" t="s">
        <v>296</v>
      </c>
      <c r="CF874" s="4">
        <v>4</v>
      </c>
      <c r="CG874" t="s">
        <v>296</v>
      </c>
      <c r="CH874" s="4">
        <v>4</v>
      </c>
      <c r="CI874" t="s">
        <v>239</v>
      </c>
      <c r="CJ874" s="4">
        <v>4</v>
      </c>
      <c r="CK874" t="s">
        <v>260</v>
      </c>
      <c r="CL874" s="4">
        <v>2</v>
      </c>
      <c r="CM874" t="s">
        <v>219</v>
      </c>
      <c r="CN874" s="4">
        <v>4</v>
      </c>
      <c r="CO874" t="s">
        <v>281</v>
      </c>
      <c r="CP874" s="4">
        <v>2</v>
      </c>
      <c r="CQ874" t="s">
        <v>225</v>
      </c>
      <c r="CR874" s="4">
        <v>5</v>
      </c>
      <c r="CS874" t="s">
        <v>281</v>
      </c>
      <c r="CT874" s="4">
        <v>2</v>
      </c>
      <c r="CU874" t="s">
        <v>249</v>
      </c>
      <c r="CV874" s="4">
        <v>3</v>
      </c>
      <c r="CW874" t="s">
        <v>239</v>
      </c>
      <c r="CX874" s="4">
        <v>4</v>
      </c>
      <c r="CY874" t="s">
        <v>239</v>
      </c>
      <c r="CZ874" s="4">
        <v>4</v>
      </c>
      <c r="DA874" t="s">
        <v>249</v>
      </c>
      <c r="DB874" s="4">
        <v>3</v>
      </c>
      <c r="DC874" t="s">
        <v>240</v>
      </c>
      <c r="DD874" s="4">
        <v>2</v>
      </c>
      <c r="DE874" t="s">
        <v>240</v>
      </c>
      <c r="DF874" s="4">
        <v>2</v>
      </c>
      <c r="DG874" s="4" t="s">
        <v>8547</v>
      </c>
      <c r="DH874" s="4" t="s">
        <v>5423</v>
      </c>
      <c r="DI874" t="s">
        <v>349</v>
      </c>
      <c r="DL874" s="30" t="s">
        <v>245</v>
      </c>
      <c r="DN874" t="s">
        <v>246</v>
      </c>
      <c r="DR874" s="29" t="s">
        <v>245</v>
      </c>
      <c r="DS874" t="s">
        <v>246</v>
      </c>
      <c r="DW874" s="29" t="s">
        <v>245</v>
      </c>
      <c r="DX874" t="s">
        <v>244</v>
      </c>
      <c r="DY874" s="29" t="s">
        <v>245</v>
      </c>
      <c r="EC874" t="s">
        <v>239</v>
      </c>
      <c r="ED874" s="4">
        <v>4</v>
      </c>
      <c r="EE874" t="s">
        <v>239</v>
      </c>
      <c r="EF874" s="4">
        <v>4</v>
      </c>
      <c r="EG874" t="s">
        <v>248</v>
      </c>
      <c r="EH874" s="4">
        <v>1</v>
      </c>
      <c r="EI874" t="s">
        <v>302</v>
      </c>
      <c r="EJ874" s="4">
        <v>2</v>
      </c>
      <c r="EK874" t="s">
        <v>239</v>
      </c>
      <c r="EL874" s="4">
        <v>4</v>
      </c>
      <c r="EM874" t="s">
        <v>249</v>
      </c>
      <c r="EN874" s="4">
        <v>3</v>
      </c>
      <c r="EO874" t="s">
        <v>239</v>
      </c>
      <c r="EP874" s="4">
        <v>4</v>
      </c>
      <c r="EQ874" t="s">
        <v>239</v>
      </c>
      <c r="ER874" s="4">
        <v>4</v>
      </c>
      <c r="ES874" t="s">
        <v>219</v>
      </c>
      <c r="ET874" s="4">
        <v>4</v>
      </c>
      <c r="EU874" t="s">
        <v>236</v>
      </c>
      <c r="EV874" s="4">
        <v>3</v>
      </c>
      <c r="EW874" t="s">
        <v>237</v>
      </c>
      <c r="EX874" s="4">
        <v>5</v>
      </c>
      <c r="EY874" t="s">
        <v>239</v>
      </c>
      <c r="EZ874" s="4">
        <v>4</v>
      </c>
      <c r="FA874" s="6" t="s">
        <v>1965</v>
      </c>
      <c r="FB874" s="6" t="s">
        <v>771</v>
      </c>
      <c r="FF874" s="28" t="s">
        <v>590</v>
      </c>
      <c r="FG874" s="25" t="s">
        <v>266</v>
      </c>
      <c r="FH874" s="25" t="s">
        <v>473</v>
      </c>
      <c r="FM874" t="s">
        <v>256</v>
      </c>
      <c r="FN874" s="4">
        <v>5</v>
      </c>
      <c r="FO874" t="s">
        <v>255</v>
      </c>
      <c r="FP874" s="4">
        <v>4</v>
      </c>
      <c r="FQ874" t="s">
        <v>258</v>
      </c>
      <c r="FR874" s="4">
        <v>3</v>
      </c>
      <c r="FS874" t="s">
        <v>258</v>
      </c>
      <c r="FT874" s="4">
        <v>3</v>
      </c>
      <c r="FU874" t="s">
        <v>308</v>
      </c>
      <c r="FV874" s="4">
        <v>1</v>
      </c>
      <c r="FW874" t="s">
        <v>259</v>
      </c>
      <c r="FX874" s="4">
        <v>2</v>
      </c>
      <c r="FY874" t="s">
        <v>260</v>
      </c>
      <c r="FZ874" s="4">
        <v>2</v>
      </c>
      <c r="GA874" t="s">
        <v>239</v>
      </c>
      <c r="GB874" s="4">
        <v>4</v>
      </c>
      <c r="GC874" t="s">
        <v>249</v>
      </c>
      <c r="GD874" s="4">
        <v>3</v>
      </c>
      <c r="GE874" t="s">
        <v>239</v>
      </c>
      <c r="GF874" s="4">
        <v>4</v>
      </c>
      <c r="GG874" t="s">
        <v>245</v>
      </c>
      <c r="GH874" s="6" t="s">
        <v>352</v>
      </c>
      <c r="GI874" t="s">
        <v>264</v>
      </c>
      <c r="GJ874" s="4">
        <v>2</v>
      </c>
      <c r="GK874">
        <v>16</v>
      </c>
      <c r="GL874" s="4">
        <v>16</v>
      </c>
      <c r="GM874" t="s">
        <v>312</v>
      </c>
      <c r="GN874" s="6" t="s">
        <v>266</v>
      </c>
      <c r="GO874" s="6" t="s">
        <v>266</v>
      </c>
      <c r="GP874" s="6" t="s">
        <v>266</v>
      </c>
      <c r="GT874" s="6">
        <v>9</v>
      </c>
      <c r="GU874" s="6">
        <v>12</v>
      </c>
      <c r="GV874" s="67">
        <v>9</v>
      </c>
      <c r="GW874" s="67">
        <v>12</v>
      </c>
      <c r="GX874" s="6" t="s">
        <v>312</v>
      </c>
      <c r="GY874" t="s">
        <v>312</v>
      </c>
      <c r="GZ874" t="s">
        <v>312</v>
      </c>
      <c r="HA874" s="4" t="s">
        <v>269</v>
      </c>
      <c r="HB874" s="4">
        <v>1</v>
      </c>
      <c r="HC874" s="4" t="s">
        <v>269</v>
      </c>
      <c r="HD874" s="4">
        <v>1</v>
      </c>
      <c r="HE874" t="s">
        <v>637</v>
      </c>
    </row>
    <row r="875" spans="1:213" ht="14.4" x14ac:dyDescent="0.3">
      <c r="A875">
        <v>971</v>
      </c>
      <c r="B875">
        <v>971</v>
      </c>
      <c r="C875" t="s">
        <v>8256</v>
      </c>
      <c r="D875" t="s">
        <v>270</v>
      </c>
      <c r="E875" s="4">
        <v>2</v>
      </c>
      <c r="F875" t="s">
        <v>209</v>
      </c>
      <c r="G875" s="4">
        <v>4</v>
      </c>
      <c r="H875" s="18" t="s">
        <v>315</v>
      </c>
      <c r="I875" s="18" t="s">
        <v>273</v>
      </c>
      <c r="J875" s="41" t="s">
        <v>274</v>
      </c>
      <c r="K875" s="18" t="s">
        <v>316</v>
      </c>
      <c r="L875" s="18" t="s">
        <v>212</v>
      </c>
      <c r="N875" s="18" t="s">
        <v>8548</v>
      </c>
      <c r="O875" s="18" t="s">
        <v>277</v>
      </c>
      <c r="P875" s="18" t="s">
        <v>278</v>
      </c>
      <c r="Q875" s="20" t="s">
        <v>312</v>
      </c>
      <c r="R875" s="44" t="s">
        <v>312</v>
      </c>
      <c r="T875" t="s">
        <v>279</v>
      </c>
      <c r="U875" s="4">
        <v>1</v>
      </c>
      <c r="V875" t="s">
        <v>218</v>
      </c>
      <c r="W875" s="4">
        <v>3</v>
      </c>
      <c r="X875" t="s">
        <v>281</v>
      </c>
      <c r="Y875" s="4">
        <v>2</v>
      </c>
      <c r="Z875" s="6" t="s">
        <v>8549</v>
      </c>
      <c r="AA875" s="52" t="s">
        <v>420</v>
      </c>
      <c r="AB875" s="52" t="s">
        <v>222</v>
      </c>
      <c r="AC875" s="52" t="s">
        <v>8366</v>
      </c>
      <c r="AD875" s="52" t="s">
        <v>222</v>
      </c>
      <c r="AE875" s="52" t="s">
        <v>230</v>
      </c>
      <c r="AF875" t="s">
        <v>219</v>
      </c>
      <c r="AG875" s="4">
        <v>4</v>
      </c>
      <c r="AH875" s="6" t="s">
        <v>8550</v>
      </c>
      <c r="AI875" s="25" t="s">
        <v>1550</v>
      </c>
      <c r="AJ875" s="25" t="s">
        <v>228</v>
      </c>
      <c r="AK875" s="25" t="s">
        <v>709</v>
      </c>
      <c r="AL875" s="25" t="s">
        <v>222</v>
      </c>
      <c r="AN875" t="s">
        <v>290</v>
      </c>
      <c r="AO875" s="4">
        <v>1</v>
      </c>
      <c r="AP875" t="s">
        <v>231</v>
      </c>
      <c r="AQ875" s="4">
        <v>3</v>
      </c>
      <c r="AR875" s="6" t="s">
        <v>1466</v>
      </c>
      <c r="AS875" s="6" t="s">
        <v>438</v>
      </c>
      <c r="AT875" s="6" t="s">
        <v>409</v>
      </c>
      <c r="AV875" s="6" t="s">
        <v>235</v>
      </c>
      <c r="AW875" s="6" t="s">
        <v>251</v>
      </c>
      <c r="AY875" t="s">
        <v>236</v>
      </c>
      <c r="AZ875" s="4">
        <v>3</v>
      </c>
      <c r="BA875" t="s">
        <v>219</v>
      </c>
      <c r="BB875" s="4">
        <v>4</v>
      </c>
      <c r="BC875" t="s">
        <v>281</v>
      </c>
      <c r="BD875" s="4">
        <v>2</v>
      </c>
      <c r="BE875" t="s">
        <v>219</v>
      </c>
      <c r="BF875" s="4">
        <v>4</v>
      </c>
      <c r="BG875" t="s">
        <v>281</v>
      </c>
      <c r="BH875" s="4">
        <v>2</v>
      </c>
      <c r="BI875" t="s">
        <v>236</v>
      </c>
      <c r="BJ875" s="4">
        <v>3</v>
      </c>
      <c r="BK875" t="s">
        <v>323</v>
      </c>
      <c r="BL875" s="4">
        <v>1</v>
      </c>
      <c r="BM875" t="s">
        <v>236</v>
      </c>
      <c r="BN875" s="4">
        <v>3</v>
      </c>
      <c r="BO875" t="s">
        <v>239</v>
      </c>
      <c r="BP875" s="4">
        <v>4</v>
      </c>
      <c r="BQ875" t="s">
        <v>239</v>
      </c>
      <c r="BR875" s="4">
        <v>4</v>
      </c>
      <c r="BS875" t="s">
        <v>249</v>
      </c>
      <c r="BT875" s="4">
        <v>3</v>
      </c>
      <c r="BU875" t="s">
        <v>239</v>
      </c>
      <c r="BV875" s="4">
        <v>4</v>
      </c>
      <c r="BW875" t="s">
        <v>249</v>
      </c>
      <c r="BX875" s="4">
        <v>3</v>
      </c>
      <c r="BY875" t="s">
        <v>249</v>
      </c>
      <c r="BZ875" s="4">
        <v>3</v>
      </c>
      <c r="CA875" s="10">
        <v>45117</v>
      </c>
      <c r="CB875" s="9">
        <v>3</v>
      </c>
      <c r="CC875" s="10">
        <v>45148</v>
      </c>
      <c r="CD875" s="9">
        <v>4</v>
      </c>
      <c r="CE875" t="s">
        <v>295</v>
      </c>
      <c r="CF875" s="4">
        <v>2</v>
      </c>
      <c r="CG875" t="s">
        <v>296</v>
      </c>
      <c r="CH875" s="4">
        <v>4</v>
      </c>
      <c r="CI875" t="s">
        <v>239</v>
      </c>
      <c r="CJ875" s="4">
        <v>4</v>
      </c>
      <c r="CK875" t="s">
        <v>239</v>
      </c>
      <c r="CL875" s="4">
        <v>4</v>
      </c>
      <c r="CM875" t="s">
        <v>281</v>
      </c>
      <c r="CN875" s="4">
        <v>2</v>
      </c>
      <c r="CO875" t="s">
        <v>219</v>
      </c>
      <c r="CP875" s="4">
        <v>4</v>
      </c>
      <c r="CQ875" t="s">
        <v>281</v>
      </c>
      <c r="CR875" s="4">
        <v>2</v>
      </c>
      <c r="CS875" t="s">
        <v>219</v>
      </c>
      <c r="CT875" s="4">
        <v>4</v>
      </c>
      <c r="CU875" t="s">
        <v>249</v>
      </c>
      <c r="CV875" s="4">
        <v>3</v>
      </c>
      <c r="CW875" t="s">
        <v>239</v>
      </c>
      <c r="CX875" s="4">
        <v>4</v>
      </c>
      <c r="CY875" t="s">
        <v>261</v>
      </c>
      <c r="CZ875" s="4">
        <v>1</v>
      </c>
      <c r="DA875" t="s">
        <v>239</v>
      </c>
      <c r="DB875" s="4">
        <v>4</v>
      </c>
      <c r="DC875" t="s">
        <v>240</v>
      </c>
      <c r="DD875" s="4">
        <v>2</v>
      </c>
      <c r="DE875" t="s">
        <v>241</v>
      </c>
      <c r="DF875" s="4">
        <v>3</v>
      </c>
      <c r="DG875" s="4">
        <v>80</v>
      </c>
      <c r="DH875" s="4">
        <v>87</v>
      </c>
      <c r="DI875" t="s">
        <v>246</v>
      </c>
      <c r="DM875" s="29" t="s">
        <v>245</v>
      </c>
      <c r="DN875" t="s">
        <v>246</v>
      </c>
      <c r="DR875" s="29" t="s">
        <v>245</v>
      </c>
      <c r="DS875" t="s">
        <v>326</v>
      </c>
      <c r="DU875" s="29" t="s">
        <v>245</v>
      </c>
      <c r="DX875" t="s">
        <v>326</v>
      </c>
      <c r="DZ875" s="29" t="s">
        <v>245</v>
      </c>
      <c r="EC875" t="s">
        <v>239</v>
      </c>
      <c r="ED875" s="4">
        <v>4</v>
      </c>
      <c r="EE875" t="s">
        <v>239</v>
      </c>
      <c r="EF875" s="4">
        <v>4</v>
      </c>
      <c r="EG875" t="s">
        <v>301</v>
      </c>
      <c r="EH875" s="4">
        <v>3</v>
      </c>
      <c r="EI875" t="s">
        <v>302</v>
      </c>
      <c r="EJ875" s="4">
        <v>2</v>
      </c>
      <c r="EK875" t="s">
        <v>260</v>
      </c>
      <c r="EL875" s="4">
        <v>2</v>
      </c>
      <c r="EM875" t="s">
        <v>249</v>
      </c>
      <c r="EN875" s="4">
        <v>3</v>
      </c>
      <c r="EO875" t="s">
        <v>260</v>
      </c>
      <c r="EP875" s="4">
        <v>2</v>
      </c>
      <c r="EQ875" t="s">
        <v>249</v>
      </c>
      <c r="ER875" s="4">
        <v>3</v>
      </c>
      <c r="ES875" t="s">
        <v>323</v>
      </c>
      <c r="ET875" s="4">
        <v>1</v>
      </c>
      <c r="EU875" t="s">
        <v>219</v>
      </c>
      <c r="EV875" s="4">
        <v>4</v>
      </c>
      <c r="EW875" t="s">
        <v>260</v>
      </c>
      <c r="EX875" s="4">
        <v>2</v>
      </c>
      <c r="EY875" t="s">
        <v>239</v>
      </c>
      <c r="EZ875" s="4">
        <v>4</v>
      </c>
      <c r="FA875" s="6" t="s">
        <v>8551</v>
      </c>
      <c r="FB875" s="6" t="s">
        <v>8551</v>
      </c>
      <c r="FF875" s="28" t="s">
        <v>352</v>
      </c>
      <c r="FG875" s="25" t="s">
        <v>251</v>
      </c>
      <c r="FH875" s="25" t="s">
        <v>352</v>
      </c>
      <c r="FM875" t="s">
        <v>307</v>
      </c>
      <c r="FN875" s="4">
        <v>2</v>
      </c>
      <c r="FO875" t="s">
        <v>307</v>
      </c>
      <c r="FP875" s="4">
        <v>2</v>
      </c>
      <c r="FQ875" t="s">
        <v>258</v>
      </c>
      <c r="FR875" s="4">
        <v>3</v>
      </c>
      <c r="FS875" t="s">
        <v>258</v>
      </c>
      <c r="FT875" s="4">
        <v>3</v>
      </c>
      <c r="FU875" t="s">
        <v>308</v>
      </c>
      <c r="FV875" s="4">
        <v>1</v>
      </c>
      <c r="FW875" t="s">
        <v>308</v>
      </c>
      <c r="FX875" s="4">
        <v>1</v>
      </c>
      <c r="FY875" t="s">
        <v>260</v>
      </c>
      <c r="FZ875" s="4">
        <v>2</v>
      </c>
      <c r="GA875" t="s">
        <v>260</v>
      </c>
      <c r="GB875" s="4">
        <v>2</v>
      </c>
      <c r="GC875" t="s">
        <v>249</v>
      </c>
      <c r="GD875" s="4">
        <v>3</v>
      </c>
      <c r="GE875" t="s">
        <v>249</v>
      </c>
      <c r="GF875" s="4">
        <v>3</v>
      </c>
      <c r="GG875" t="s">
        <v>2311</v>
      </c>
      <c r="GH875" s="6" t="s">
        <v>475</v>
      </c>
      <c r="GI875" t="s">
        <v>264</v>
      </c>
      <c r="GJ875" s="4">
        <v>2</v>
      </c>
      <c r="GK875">
        <v>16</v>
      </c>
      <c r="GL875" s="4">
        <v>16</v>
      </c>
      <c r="GM875" t="s">
        <v>312</v>
      </c>
      <c r="GN875" s="6" t="s">
        <v>5996</v>
      </c>
      <c r="GO875" s="6" t="s">
        <v>5996</v>
      </c>
      <c r="GP875" s="6" t="s">
        <v>1278</v>
      </c>
      <c r="GQ875" s="6" t="s">
        <v>266</v>
      </c>
      <c r="GT875" s="6">
        <v>10</v>
      </c>
      <c r="GU875" s="6">
        <v>13</v>
      </c>
      <c r="GV875" s="67">
        <v>10</v>
      </c>
      <c r="GW875" s="67">
        <v>13</v>
      </c>
      <c r="GX875" s="6" t="s">
        <v>312</v>
      </c>
      <c r="GY875" t="s">
        <v>312</v>
      </c>
      <c r="GZ875" t="s">
        <v>312</v>
      </c>
      <c r="HA875" s="4" t="s">
        <v>311</v>
      </c>
      <c r="HB875" s="4">
        <v>4</v>
      </c>
      <c r="HC875" s="4" t="s">
        <v>269</v>
      </c>
      <c r="HD875" s="4">
        <v>1</v>
      </c>
      <c r="HE875" t="s">
        <v>637</v>
      </c>
    </row>
    <row r="876" spans="1:213" ht="14.4" x14ac:dyDescent="0.3">
      <c r="A876">
        <v>972</v>
      </c>
      <c r="B876">
        <v>972</v>
      </c>
      <c r="C876" t="s">
        <v>8256</v>
      </c>
      <c r="D876" t="s">
        <v>270</v>
      </c>
      <c r="E876" s="4">
        <v>2</v>
      </c>
      <c r="F876" t="s">
        <v>270</v>
      </c>
      <c r="G876" s="4">
        <v>2</v>
      </c>
      <c r="H876" s="18" t="s">
        <v>8552</v>
      </c>
      <c r="I876" s="18" t="s">
        <v>798</v>
      </c>
      <c r="J876" s="18" t="s">
        <v>522</v>
      </c>
      <c r="K876" s="18" t="s">
        <v>1782</v>
      </c>
      <c r="L876" s="18" t="s">
        <v>671</v>
      </c>
      <c r="N876" s="18" t="s">
        <v>8553</v>
      </c>
      <c r="O876" s="18" t="s">
        <v>8554</v>
      </c>
      <c r="P876" s="18" t="s">
        <v>522</v>
      </c>
      <c r="Q876" s="20" t="s">
        <v>1782</v>
      </c>
      <c r="R876" s="44" t="s">
        <v>671</v>
      </c>
      <c r="T876" t="s">
        <v>279</v>
      </c>
      <c r="U876" s="4">
        <v>1</v>
      </c>
      <c r="V876" t="s">
        <v>280</v>
      </c>
      <c r="W876" s="4">
        <v>2</v>
      </c>
      <c r="X876" t="s">
        <v>281</v>
      </c>
      <c r="Y876" s="4">
        <v>2</v>
      </c>
      <c r="Z876" s="6" t="s">
        <v>8555</v>
      </c>
      <c r="AA876" s="52" t="s">
        <v>2066</v>
      </c>
      <c r="AB876" s="52" t="s">
        <v>222</v>
      </c>
      <c r="AC876" s="52" t="s">
        <v>8134</v>
      </c>
      <c r="AD876" s="52" t="s">
        <v>222</v>
      </c>
      <c r="AE876" s="52" t="s">
        <v>230</v>
      </c>
      <c r="AF876" t="s">
        <v>219</v>
      </c>
      <c r="AG876" s="4">
        <v>4</v>
      </c>
      <c r="AH876" s="6" t="s">
        <v>5747</v>
      </c>
      <c r="AI876" s="25" t="s">
        <v>1637</v>
      </c>
      <c r="AJ876" s="25" t="s">
        <v>222</v>
      </c>
      <c r="AK876" s="25" t="s">
        <v>929</v>
      </c>
      <c r="AL876" s="25" t="s">
        <v>222</v>
      </c>
      <c r="AN876" t="s">
        <v>290</v>
      </c>
      <c r="AO876" s="4">
        <v>1</v>
      </c>
      <c r="AP876" t="s">
        <v>231</v>
      </c>
      <c r="AQ876" s="4">
        <v>3</v>
      </c>
      <c r="AR876" s="6" t="s">
        <v>8556</v>
      </c>
      <c r="AS876" s="6" t="s">
        <v>409</v>
      </c>
      <c r="AT876" s="6" t="s">
        <v>483</v>
      </c>
      <c r="AV876" s="6" t="s">
        <v>251</v>
      </c>
      <c r="AW876" s="6" t="s">
        <v>483</v>
      </c>
      <c r="AY876" t="s">
        <v>236</v>
      </c>
      <c r="AZ876" s="4">
        <v>3</v>
      </c>
      <c r="BA876" t="s">
        <v>219</v>
      </c>
      <c r="BB876" s="4">
        <v>4</v>
      </c>
      <c r="BC876" t="s">
        <v>281</v>
      </c>
      <c r="BD876" s="4">
        <v>2</v>
      </c>
      <c r="BE876" t="s">
        <v>225</v>
      </c>
      <c r="BF876" s="4">
        <v>5</v>
      </c>
      <c r="BG876" t="s">
        <v>219</v>
      </c>
      <c r="BH876" s="4">
        <v>4</v>
      </c>
      <c r="BI876" t="s">
        <v>219</v>
      </c>
      <c r="BJ876" s="4">
        <v>4</v>
      </c>
      <c r="BK876" t="s">
        <v>281</v>
      </c>
      <c r="BL876" s="4">
        <v>2</v>
      </c>
      <c r="BM876" t="s">
        <v>281</v>
      </c>
      <c r="BN876" s="4">
        <v>2</v>
      </c>
      <c r="BO876" t="s">
        <v>249</v>
      </c>
      <c r="BP876" s="4">
        <v>3</v>
      </c>
      <c r="BQ876" t="s">
        <v>249</v>
      </c>
      <c r="BR876" s="4">
        <v>3</v>
      </c>
      <c r="BS876" t="s">
        <v>249</v>
      </c>
      <c r="BT876" s="4">
        <v>3</v>
      </c>
      <c r="BU876" t="s">
        <v>237</v>
      </c>
      <c r="BV876" s="4">
        <v>5</v>
      </c>
      <c r="BW876" t="s">
        <v>249</v>
      </c>
      <c r="BX876" s="4">
        <v>3</v>
      </c>
      <c r="BY876" t="s">
        <v>239</v>
      </c>
      <c r="BZ876" s="4">
        <v>4</v>
      </c>
      <c r="CA876" s="10">
        <v>45087</v>
      </c>
      <c r="CB876" s="9">
        <v>2</v>
      </c>
      <c r="CC876" s="10">
        <v>45087</v>
      </c>
      <c r="CD876" s="9">
        <v>2</v>
      </c>
      <c r="CE876" t="s">
        <v>271</v>
      </c>
      <c r="CF876" s="4">
        <v>3</v>
      </c>
      <c r="CG876" t="s">
        <v>296</v>
      </c>
      <c r="CH876" s="4">
        <v>4</v>
      </c>
      <c r="CI876" t="s">
        <v>249</v>
      </c>
      <c r="CJ876" s="4">
        <v>3</v>
      </c>
      <c r="CK876" s="16" t="s">
        <v>261</v>
      </c>
      <c r="CL876" s="16">
        <v>1</v>
      </c>
      <c r="CM876" t="s">
        <v>281</v>
      </c>
      <c r="CN876" s="4">
        <v>2</v>
      </c>
      <c r="CO876" t="s">
        <v>281</v>
      </c>
      <c r="CP876" s="4">
        <v>2</v>
      </c>
      <c r="CQ876" t="s">
        <v>281</v>
      </c>
      <c r="CR876" s="4">
        <v>2</v>
      </c>
      <c r="CS876" t="s">
        <v>281</v>
      </c>
      <c r="CT876" s="4">
        <v>2</v>
      </c>
      <c r="CU876" t="s">
        <v>260</v>
      </c>
      <c r="CV876" s="4">
        <v>2</v>
      </c>
      <c r="CW876" t="s">
        <v>260</v>
      </c>
      <c r="CX876" s="4">
        <v>2</v>
      </c>
      <c r="CY876" t="s">
        <v>260</v>
      </c>
      <c r="CZ876" s="4">
        <v>2</v>
      </c>
      <c r="DA876" t="s">
        <v>260</v>
      </c>
      <c r="DB876" s="4">
        <v>2</v>
      </c>
      <c r="DC876" t="s">
        <v>240</v>
      </c>
      <c r="DD876" s="4">
        <v>2</v>
      </c>
      <c r="DE876" t="s">
        <v>240</v>
      </c>
      <c r="DF876" s="4">
        <v>2</v>
      </c>
      <c r="DG876" s="4">
        <v>65</v>
      </c>
      <c r="DH876" s="4">
        <v>60</v>
      </c>
      <c r="DI876" t="s">
        <v>246</v>
      </c>
      <c r="DM876" s="29" t="s">
        <v>245</v>
      </c>
      <c r="DN876" t="s">
        <v>244</v>
      </c>
      <c r="DO876" s="29" t="s">
        <v>245</v>
      </c>
      <c r="DS876" t="s">
        <v>326</v>
      </c>
      <c r="DU876" s="29" t="s">
        <v>245</v>
      </c>
      <c r="DX876" t="s">
        <v>349</v>
      </c>
      <c r="EA876" s="30" t="s">
        <v>245</v>
      </c>
      <c r="EC876" t="s">
        <v>249</v>
      </c>
      <c r="ED876" s="4">
        <v>3</v>
      </c>
      <c r="EE876" t="s">
        <v>249</v>
      </c>
      <c r="EF876" s="4">
        <v>3</v>
      </c>
      <c r="EG876" t="s">
        <v>301</v>
      </c>
      <c r="EH876" s="4">
        <v>3</v>
      </c>
      <c r="EI876" t="s">
        <v>301</v>
      </c>
      <c r="EJ876" s="4">
        <v>3</v>
      </c>
      <c r="EK876" t="s">
        <v>260</v>
      </c>
      <c r="EL876" s="4">
        <v>2</v>
      </c>
      <c r="EM876" t="s">
        <v>249</v>
      </c>
      <c r="EN876" s="4">
        <v>3</v>
      </c>
      <c r="EO876" t="s">
        <v>260</v>
      </c>
      <c r="EP876" s="4">
        <v>2</v>
      </c>
      <c r="EQ876" t="s">
        <v>249</v>
      </c>
      <c r="ER876" s="4">
        <v>3</v>
      </c>
      <c r="ES876" t="s">
        <v>281</v>
      </c>
      <c r="ET876" s="4">
        <v>2</v>
      </c>
      <c r="EU876" t="s">
        <v>236</v>
      </c>
      <c r="EV876" s="4">
        <v>3</v>
      </c>
      <c r="EW876" t="s">
        <v>249</v>
      </c>
      <c r="EX876" s="4">
        <v>3</v>
      </c>
      <c r="EY876" t="s">
        <v>239</v>
      </c>
      <c r="EZ876" s="4">
        <v>4</v>
      </c>
      <c r="FA876" s="6" t="s">
        <v>8557</v>
      </c>
      <c r="FB876" s="6" t="s">
        <v>8558</v>
      </c>
      <c r="FF876" s="28" t="s">
        <v>330</v>
      </c>
      <c r="FG876" s="25" t="s">
        <v>266</v>
      </c>
      <c r="FH876" s="25" t="s">
        <v>331</v>
      </c>
      <c r="FM876" t="s">
        <v>271</v>
      </c>
      <c r="FN876" s="4">
        <v>3</v>
      </c>
      <c r="FO876" t="s">
        <v>255</v>
      </c>
      <c r="FP876" s="4">
        <v>4</v>
      </c>
      <c r="FQ876" t="s">
        <v>257</v>
      </c>
      <c r="FR876" s="4">
        <v>2</v>
      </c>
      <c r="FS876" t="s">
        <v>258</v>
      </c>
      <c r="FT876" s="4">
        <v>3</v>
      </c>
      <c r="FU876" t="s">
        <v>259</v>
      </c>
      <c r="FV876" s="4">
        <v>2</v>
      </c>
      <c r="FW876" t="s">
        <v>308</v>
      </c>
      <c r="FX876" s="4">
        <v>1</v>
      </c>
      <c r="FY876" t="s">
        <v>260</v>
      </c>
      <c r="FZ876" s="4">
        <v>2</v>
      </c>
      <c r="GA876" t="s">
        <v>239</v>
      </c>
      <c r="GB876" s="4">
        <v>4</v>
      </c>
      <c r="GC876" t="s">
        <v>239</v>
      </c>
      <c r="GD876" s="4">
        <v>4</v>
      </c>
      <c r="GE876" t="s">
        <v>237</v>
      </c>
      <c r="GF876" s="4">
        <v>5</v>
      </c>
      <c r="GG876" t="s">
        <v>8559</v>
      </c>
      <c r="GH876" s="6" t="s">
        <v>475</v>
      </c>
      <c r="GI876" t="s">
        <v>264</v>
      </c>
      <c r="GJ876" s="4">
        <v>2</v>
      </c>
      <c r="GK876">
        <v>16</v>
      </c>
      <c r="GL876" s="4">
        <v>16</v>
      </c>
      <c r="GM876" t="s">
        <v>312</v>
      </c>
      <c r="GN876" s="6" t="s">
        <v>266</v>
      </c>
      <c r="GO876" s="6" t="s">
        <v>266</v>
      </c>
      <c r="GP876" s="6" t="s">
        <v>266</v>
      </c>
      <c r="GT876" s="14">
        <v>45179</v>
      </c>
      <c r="GU876" s="14">
        <v>45273</v>
      </c>
      <c r="GV876" s="67">
        <v>9</v>
      </c>
      <c r="GW876" s="67">
        <v>12</v>
      </c>
      <c r="GX876" s="6" t="s">
        <v>312</v>
      </c>
      <c r="GY876" t="s">
        <v>312</v>
      </c>
      <c r="GZ876" t="s">
        <v>312</v>
      </c>
      <c r="HA876" s="4" t="s">
        <v>355</v>
      </c>
      <c r="HB876" s="4">
        <v>2</v>
      </c>
      <c r="HC876" s="4" t="s">
        <v>269</v>
      </c>
      <c r="HD876" s="4">
        <v>1</v>
      </c>
      <c r="HE876" t="s">
        <v>637</v>
      </c>
    </row>
    <row r="877" spans="1:213" ht="14.4" x14ac:dyDescent="0.3">
      <c r="A877">
        <v>973</v>
      </c>
      <c r="B877">
        <v>973</v>
      </c>
      <c r="C877" t="s">
        <v>8256</v>
      </c>
      <c r="D877" t="s">
        <v>270</v>
      </c>
      <c r="E877" s="4">
        <v>2</v>
      </c>
      <c r="F877" t="s">
        <v>209</v>
      </c>
      <c r="G877" s="4">
        <v>4</v>
      </c>
      <c r="H877" s="18" t="s">
        <v>8560</v>
      </c>
      <c r="I877" s="18" t="s">
        <v>572</v>
      </c>
      <c r="J877" s="18" t="s">
        <v>401</v>
      </c>
      <c r="K877" s="18" t="s">
        <v>8561</v>
      </c>
      <c r="L877" s="18" t="s">
        <v>522</v>
      </c>
      <c r="N877" s="18" t="s">
        <v>8562</v>
      </c>
      <c r="O877" s="18" t="s">
        <v>277</v>
      </c>
      <c r="P877" s="18" t="s">
        <v>278</v>
      </c>
      <c r="Q877" s="20" t="s">
        <v>1119</v>
      </c>
      <c r="R877" s="45" t="s">
        <v>216</v>
      </c>
      <c r="T877" t="s">
        <v>218</v>
      </c>
      <c r="U877" s="4">
        <v>3</v>
      </c>
      <c r="V877" t="s">
        <v>218</v>
      </c>
      <c r="W877" s="4">
        <v>3</v>
      </c>
      <c r="X877" t="s">
        <v>236</v>
      </c>
      <c r="Y877" s="4">
        <v>3</v>
      </c>
      <c r="Z877" s="6" t="s">
        <v>8563</v>
      </c>
      <c r="AA877" s="52" t="s">
        <v>1284</v>
      </c>
      <c r="AB877" s="52" t="s">
        <v>222</v>
      </c>
      <c r="AC877" s="52" t="s">
        <v>3083</v>
      </c>
      <c r="AD877" s="52" t="s">
        <v>656</v>
      </c>
      <c r="AE877" s="52" t="s">
        <v>230</v>
      </c>
      <c r="AF877" t="s">
        <v>225</v>
      </c>
      <c r="AG877" s="4">
        <v>5</v>
      </c>
      <c r="AH877" s="6" t="s">
        <v>8564</v>
      </c>
      <c r="AI877" s="25" t="s">
        <v>854</v>
      </c>
      <c r="AJ877" s="25" t="s">
        <v>222</v>
      </c>
      <c r="AK877" s="25" t="s">
        <v>227</v>
      </c>
      <c r="AL877" s="25" t="s">
        <v>228</v>
      </c>
      <c r="AM877" s="25" t="s">
        <v>8515</v>
      </c>
      <c r="AN877" t="s">
        <v>231</v>
      </c>
      <c r="AO877" s="4">
        <v>3</v>
      </c>
      <c r="AP877" t="s">
        <v>231</v>
      </c>
      <c r="AQ877" s="4">
        <v>3</v>
      </c>
      <c r="AR877" s="6" t="s">
        <v>5939</v>
      </c>
      <c r="AS877" s="6" t="s">
        <v>553</v>
      </c>
      <c r="AT877" s="6" t="s">
        <v>1095</v>
      </c>
      <c r="AV877" s="6" t="s">
        <v>553</v>
      </c>
      <c r="AW877" s="6" t="s">
        <v>1096</v>
      </c>
      <c r="AY877" t="s">
        <v>219</v>
      </c>
      <c r="AZ877" s="4">
        <v>4</v>
      </c>
      <c r="BA877" t="s">
        <v>219</v>
      </c>
      <c r="BB877" s="4">
        <v>4</v>
      </c>
      <c r="BC877" t="s">
        <v>225</v>
      </c>
      <c r="BD877" s="4">
        <v>5</v>
      </c>
      <c r="BE877" t="s">
        <v>225</v>
      </c>
      <c r="BF877" s="4">
        <v>5</v>
      </c>
      <c r="BG877" t="s">
        <v>225</v>
      </c>
      <c r="BH877" s="4">
        <v>5</v>
      </c>
      <c r="BI877" t="s">
        <v>219</v>
      </c>
      <c r="BJ877" s="4">
        <v>4</v>
      </c>
      <c r="BK877" t="s">
        <v>281</v>
      </c>
      <c r="BL877" s="4">
        <v>2</v>
      </c>
      <c r="BM877" t="s">
        <v>281</v>
      </c>
      <c r="BN877" s="4">
        <v>2</v>
      </c>
      <c r="BO877" t="s">
        <v>239</v>
      </c>
      <c r="BP877" s="4">
        <v>4</v>
      </c>
      <c r="BQ877" t="s">
        <v>239</v>
      </c>
      <c r="BR877" s="4">
        <v>4</v>
      </c>
      <c r="BS877" t="s">
        <v>237</v>
      </c>
      <c r="BT877" s="4">
        <v>5</v>
      </c>
      <c r="BU877" t="s">
        <v>237</v>
      </c>
      <c r="BV877" s="4">
        <v>5</v>
      </c>
      <c r="BW877" t="s">
        <v>239</v>
      </c>
      <c r="BX877" s="4">
        <v>4</v>
      </c>
      <c r="BY877" t="s">
        <v>260</v>
      </c>
      <c r="BZ877" s="4">
        <v>2</v>
      </c>
      <c r="CA877" s="10">
        <v>45056</v>
      </c>
      <c r="CB877" s="9">
        <v>1</v>
      </c>
      <c r="CC877" s="10">
        <v>45117</v>
      </c>
      <c r="CD877" s="9">
        <v>3</v>
      </c>
      <c r="CE877" t="s">
        <v>296</v>
      </c>
      <c r="CF877" s="4">
        <v>4</v>
      </c>
      <c r="CG877" t="s">
        <v>296</v>
      </c>
      <c r="CH877" s="4">
        <v>4</v>
      </c>
      <c r="CI877" t="s">
        <v>249</v>
      </c>
      <c r="CJ877" s="4">
        <v>3</v>
      </c>
      <c r="CK877" t="s">
        <v>239</v>
      </c>
      <c r="CL877" s="4">
        <v>4</v>
      </c>
      <c r="CM877" t="s">
        <v>281</v>
      </c>
      <c r="CN877" s="4">
        <v>2</v>
      </c>
      <c r="CO877" t="s">
        <v>219</v>
      </c>
      <c r="CP877" s="4">
        <v>4</v>
      </c>
      <c r="CQ877" t="s">
        <v>281</v>
      </c>
      <c r="CR877" s="4">
        <v>2</v>
      </c>
      <c r="CS877" t="s">
        <v>219</v>
      </c>
      <c r="CT877" s="4">
        <v>4</v>
      </c>
      <c r="CU877" t="s">
        <v>260</v>
      </c>
      <c r="CV877" s="4">
        <v>2</v>
      </c>
      <c r="CW877" t="s">
        <v>239</v>
      </c>
      <c r="CX877" s="4">
        <v>4</v>
      </c>
      <c r="CY877" t="s">
        <v>260</v>
      </c>
      <c r="CZ877" s="4">
        <v>2</v>
      </c>
      <c r="DA877" t="s">
        <v>239</v>
      </c>
      <c r="DB877" s="4">
        <v>4</v>
      </c>
      <c r="DC877" t="s">
        <v>297</v>
      </c>
      <c r="DD877" s="4">
        <v>1</v>
      </c>
      <c r="DE877" t="s">
        <v>241</v>
      </c>
      <c r="DF877" s="4">
        <v>3</v>
      </c>
      <c r="DG877" s="4">
        <v>65</v>
      </c>
      <c r="DH877" s="4">
        <v>86</v>
      </c>
      <c r="DI877" t="s">
        <v>244</v>
      </c>
      <c r="DJ877" s="29" t="s">
        <v>245</v>
      </c>
      <c r="DN877" t="s">
        <v>326</v>
      </c>
      <c r="DP877" s="29" t="s">
        <v>245</v>
      </c>
      <c r="DS877" t="s">
        <v>349</v>
      </c>
      <c r="DV877" s="30" t="s">
        <v>245</v>
      </c>
      <c r="DX877" t="s">
        <v>246</v>
      </c>
      <c r="EB877" s="29" t="s">
        <v>245</v>
      </c>
      <c r="EC877" t="s">
        <v>249</v>
      </c>
      <c r="ED877" s="4">
        <v>3</v>
      </c>
      <c r="EE877" t="s">
        <v>237</v>
      </c>
      <c r="EF877" s="4">
        <v>5</v>
      </c>
      <c r="EG877" t="s">
        <v>327</v>
      </c>
      <c r="EH877" s="4">
        <v>2</v>
      </c>
      <c r="EI877" t="s">
        <v>302</v>
      </c>
      <c r="EJ877" s="4">
        <v>2</v>
      </c>
      <c r="EK877" t="s">
        <v>249</v>
      </c>
      <c r="EL877" s="4">
        <v>3</v>
      </c>
      <c r="EM877" t="s">
        <v>260</v>
      </c>
      <c r="EN877" s="4">
        <v>2</v>
      </c>
      <c r="EO877" t="s">
        <v>260</v>
      </c>
      <c r="EP877" s="4">
        <v>2</v>
      </c>
      <c r="EQ877" t="s">
        <v>239</v>
      </c>
      <c r="ER877" s="4">
        <v>4</v>
      </c>
      <c r="ES877" t="s">
        <v>219</v>
      </c>
      <c r="ET877" s="4">
        <v>4</v>
      </c>
      <c r="EU877" t="s">
        <v>236</v>
      </c>
      <c r="EV877" s="4">
        <v>3</v>
      </c>
      <c r="EW877" t="s">
        <v>239</v>
      </c>
      <c r="EX877" s="4">
        <v>4</v>
      </c>
      <c r="EY877" t="s">
        <v>239</v>
      </c>
      <c r="EZ877" s="4">
        <v>4</v>
      </c>
      <c r="FA877" s="6" t="s">
        <v>8565</v>
      </c>
      <c r="FB877" s="6" t="s">
        <v>352</v>
      </c>
      <c r="FF877" s="28" t="s">
        <v>8566</v>
      </c>
      <c r="FG877" s="25" t="s">
        <v>266</v>
      </c>
      <c r="FH877" s="25" t="s">
        <v>2242</v>
      </c>
      <c r="FM877" t="s">
        <v>255</v>
      </c>
      <c r="FN877" s="4">
        <v>4</v>
      </c>
      <c r="FO877" t="s">
        <v>255</v>
      </c>
      <c r="FP877" s="4">
        <v>4</v>
      </c>
      <c r="FQ877" t="s">
        <v>258</v>
      </c>
      <c r="FR877" s="4">
        <v>3</v>
      </c>
      <c r="FS877" t="s">
        <v>258</v>
      </c>
      <c r="FT877" s="4">
        <v>3</v>
      </c>
      <c r="FU877" t="s">
        <v>259</v>
      </c>
      <c r="FV877" s="4">
        <v>2</v>
      </c>
      <c r="FW877" t="s">
        <v>259</v>
      </c>
      <c r="FX877" s="4">
        <v>2</v>
      </c>
      <c r="FY877" t="s">
        <v>249</v>
      </c>
      <c r="FZ877" s="4">
        <v>3</v>
      </c>
      <c r="GA877" t="s">
        <v>260</v>
      </c>
      <c r="GB877" s="4">
        <v>2</v>
      </c>
      <c r="GC877" t="s">
        <v>239</v>
      </c>
      <c r="GD877" s="4">
        <v>4</v>
      </c>
      <c r="GE877" t="s">
        <v>239</v>
      </c>
      <c r="GF877" s="4">
        <v>4</v>
      </c>
      <c r="GG877" t="s">
        <v>8567</v>
      </c>
      <c r="GH877" s="6" t="s">
        <v>475</v>
      </c>
      <c r="GI877" t="s">
        <v>264</v>
      </c>
      <c r="GJ877" s="4">
        <v>2</v>
      </c>
      <c r="GK877">
        <v>16</v>
      </c>
      <c r="GL877" s="4">
        <v>16</v>
      </c>
      <c r="GM877" t="s">
        <v>312</v>
      </c>
      <c r="GN877" s="6" t="s">
        <v>266</v>
      </c>
      <c r="GO877" s="6" t="s">
        <v>266</v>
      </c>
      <c r="GP877" s="6" t="s">
        <v>266</v>
      </c>
      <c r="GT877" s="6">
        <v>9</v>
      </c>
      <c r="GU877" s="6">
        <v>13</v>
      </c>
      <c r="GV877" s="67">
        <v>9</v>
      </c>
      <c r="GW877" s="67">
        <v>13</v>
      </c>
      <c r="GX877" s="6" t="s">
        <v>312</v>
      </c>
      <c r="GY877" t="s">
        <v>312</v>
      </c>
      <c r="GZ877" t="s">
        <v>312</v>
      </c>
      <c r="HA877" s="4" t="s">
        <v>355</v>
      </c>
      <c r="HB877" s="4">
        <v>2</v>
      </c>
      <c r="HC877" s="4" t="s">
        <v>269</v>
      </c>
      <c r="HD877" s="4">
        <v>1</v>
      </c>
      <c r="HE877" t="s">
        <v>637</v>
      </c>
    </row>
    <row r="878" spans="1:213" ht="14.4" x14ac:dyDescent="0.3">
      <c r="A878">
        <v>974</v>
      </c>
      <c r="B878">
        <v>974</v>
      </c>
      <c r="C878" t="s">
        <v>8256</v>
      </c>
      <c r="D878" t="s">
        <v>334</v>
      </c>
      <c r="E878" s="4">
        <v>1</v>
      </c>
      <c r="F878" t="s">
        <v>209</v>
      </c>
      <c r="G878" s="4">
        <v>4</v>
      </c>
      <c r="H878" s="18" t="s">
        <v>8568</v>
      </c>
      <c r="I878" s="18" t="s">
        <v>8569</v>
      </c>
      <c r="J878" s="18" t="s">
        <v>401</v>
      </c>
      <c r="K878" s="18" t="s">
        <v>608</v>
      </c>
      <c r="L878" s="18" t="s">
        <v>522</v>
      </c>
      <c r="N878" s="18" t="s">
        <v>8570</v>
      </c>
      <c r="O878" s="18" t="s">
        <v>1323</v>
      </c>
      <c r="P878" s="18" t="s">
        <v>430</v>
      </c>
      <c r="Q878" s="20" t="s">
        <v>312</v>
      </c>
      <c r="R878" s="44" t="s">
        <v>312</v>
      </c>
      <c r="T878" t="s">
        <v>280</v>
      </c>
      <c r="U878" s="4">
        <v>2</v>
      </c>
      <c r="V878" t="s">
        <v>218</v>
      </c>
      <c r="W878" s="4">
        <v>3</v>
      </c>
      <c r="X878" t="s">
        <v>236</v>
      </c>
      <c r="Y878" s="4">
        <v>3</v>
      </c>
      <c r="Z878" s="6" t="s">
        <v>8571</v>
      </c>
      <c r="AA878" s="52" t="s">
        <v>612</v>
      </c>
      <c r="AB878" s="52" t="s">
        <v>284</v>
      </c>
      <c r="AC878" s="52" t="s">
        <v>8572</v>
      </c>
      <c r="AD878" s="52" t="s">
        <v>656</v>
      </c>
      <c r="AE878" s="52" t="s">
        <v>230</v>
      </c>
      <c r="AF878" t="s">
        <v>219</v>
      </c>
      <c r="AG878" s="4">
        <v>4</v>
      </c>
      <c r="AH878" s="6" t="s">
        <v>8573</v>
      </c>
      <c r="AI878" s="25" t="s">
        <v>1058</v>
      </c>
      <c r="AJ878" s="25" t="s">
        <v>222</v>
      </c>
      <c r="AK878" s="25" t="s">
        <v>632</v>
      </c>
      <c r="AL878" s="25" t="s">
        <v>222</v>
      </c>
      <c r="AN878" t="s">
        <v>291</v>
      </c>
      <c r="AO878" s="4">
        <v>2</v>
      </c>
      <c r="AP878" t="s">
        <v>231</v>
      </c>
      <c r="AQ878" s="4">
        <v>3</v>
      </c>
      <c r="AR878" s="6" t="s">
        <v>8574</v>
      </c>
      <c r="AS878" s="6" t="s">
        <v>409</v>
      </c>
      <c r="AT878" s="6" t="s">
        <v>438</v>
      </c>
      <c r="AV878" s="6" t="s">
        <v>251</v>
      </c>
      <c r="AW878" s="6" t="s">
        <v>235</v>
      </c>
      <c r="AY878" t="s">
        <v>219</v>
      </c>
      <c r="AZ878" s="4">
        <v>4</v>
      </c>
      <c r="BA878" t="s">
        <v>225</v>
      </c>
      <c r="BB878" s="4">
        <v>5</v>
      </c>
      <c r="BC878" t="s">
        <v>225</v>
      </c>
      <c r="BD878" s="4">
        <v>5</v>
      </c>
      <c r="BE878" t="s">
        <v>225</v>
      </c>
      <c r="BF878" s="4">
        <v>5</v>
      </c>
      <c r="BG878" t="s">
        <v>225</v>
      </c>
      <c r="BH878" s="4">
        <v>5</v>
      </c>
      <c r="BI878" t="s">
        <v>225</v>
      </c>
      <c r="BJ878" s="4">
        <v>5</v>
      </c>
      <c r="BK878" t="s">
        <v>281</v>
      </c>
      <c r="BL878" s="4">
        <v>2</v>
      </c>
      <c r="BM878" t="s">
        <v>281</v>
      </c>
      <c r="BN878" s="4">
        <v>2</v>
      </c>
      <c r="BO878" t="s">
        <v>249</v>
      </c>
      <c r="BP878" s="4">
        <v>3</v>
      </c>
      <c r="BQ878" t="s">
        <v>239</v>
      </c>
      <c r="BR878" s="4">
        <v>4</v>
      </c>
      <c r="BS878" t="s">
        <v>239</v>
      </c>
      <c r="BT878" s="4">
        <v>4</v>
      </c>
      <c r="BU878" t="s">
        <v>239</v>
      </c>
      <c r="BV878" s="4">
        <v>4</v>
      </c>
      <c r="BW878" t="s">
        <v>249</v>
      </c>
      <c r="BX878" s="4">
        <v>3</v>
      </c>
      <c r="BY878" t="s">
        <v>260</v>
      </c>
      <c r="BZ878" s="4">
        <v>2</v>
      </c>
      <c r="CA878" s="10">
        <v>45056</v>
      </c>
      <c r="CB878" s="9">
        <v>1</v>
      </c>
      <c r="CC878" s="10">
        <v>45117</v>
      </c>
      <c r="CD878" s="9">
        <v>3</v>
      </c>
      <c r="CE878" t="s">
        <v>296</v>
      </c>
      <c r="CF878" s="4">
        <v>4</v>
      </c>
      <c r="CG878" t="s">
        <v>238</v>
      </c>
      <c r="CH878" s="4">
        <v>5</v>
      </c>
      <c r="CI878" t="s">
        <v>239</v>
      </c>
      <c r="CJ878" s="4">
        <v>4</v>
      </c>
      <c r="CK878" t="s">
        <v>239</v>
      </c>
      <c r="CL878" s="4">
        <v>4</v>
      </c>
      <c r="CM878" t="s">
        <v>281</v>
      </c>
      <c r="CN878" s="4">
        <v>2</v>
      </c>
      <c r="CO878" t="s">
        <v>236</v>
      </c>
      <c r="CP878" s="4">
        <v>3</v>
      </c>
      <c r="CQ878" t="s">
        <v>281</v>
      </c>
      <c r="CR878" s="4">
        <v>2</v>
      </c>
      <c r="CS878" t="s">
        <v>236</v>
      </c>
      <c r="CT878" s="4">
        <v>3</v>
      </c>
      <c r="CU878" t="s">
        <v>261</v>
      </c>
      <c r="CV878" s="4">
        <v>1</v>
      </c>
      <c r="CW878" t="s">
        <v>249</v>
      </c>
      <c r="CX878" s="4">
        <v>3</v>
      </c>
      <c r="CY878" t="s">
        <v>260</v>
      </c>
      <c r="CZ878" s="4">
        <v>2</v>
      </c>
      <c r="DA878" t="s">
        <v>239</v>
      </c>
      <c r="DB878" s="4">
        <v>4</v>
      </c>
      <c r="DC878" t="s">
        <v>240</v>
      </c>
      <c r="DD878" s="4">
        <v>2</v>
      </c>
      <c r="DE878" t="s">
        <v>241</v>
      </c>
      <c r="DF878" s="4">
        <v>3</v>
      </c>
      <c r="DG878" s="4">
        <v>73</v>
      </c>
      <c r="DH878" s="4">
        <v>94</v>
      </c>
      <c r="DI878" t="s">
        <v>244</v>
      </c>
      <c r="DJ878" s="29" t="s">
        <v>245</v>
      </c>
      <c r="DN878" t="s">
        <v>244</v>
      </c>
      <c r="DO878" s="29" t="s">
        <v>245</v>
      </c>
      <c r="DS878" t="s">
        <v>326</v>
      </c>
      <c r="DU878" s="29" t="s">
        <v>245</v>
      </c>
      <c r="DX878" t="s">
        <v>326</v>
      </c>
      <c r="DZ878" s="29" t="s">
        <v>245</v>
      </c>
      <c r="EC878" t="s">
        <v>249</v>
      </c>
      <c r="ED878" s="4">
        <v>3</v>
      </c>
      <c r="EE878" t="s">
        <v>239</v>
      </c>
      <c r="EF878" s="4">
        <v>4</v>
      </c>
      <c r="EG878" t="s">
        <v>327</v>
      </c>
      <c r="EH878" s="4">
        <v>2</v>
      </c>
      <c r="EI878" t="s">
        <v>302</v>
      </c>
      <c r="EJ878" s="4">
        <v>2</v>
      </c>
      <c r="EK878" t="s">
        <v>260</v>
      </c>
      <c r="EL878" s="4">
        <v>2</v>
      </c>
      <c r="EM878" t="s">
        <v>260</v>
      </c>
      <c r="EN878" s="4">
        <v>2</v>
      </c>
      <c r="EO878" t="s">
        <v>260</v>
      </c>
      <c r="EP878" s="4">
        <v>2</v>
      </c>
      <c r="EQ878" t="s">
        <v>260</v>
      </c>
      <c r="ER878" s="4">
        <v>2</v>
      </c>
      <c r="ES878" t="s">
        <v>281</v>
      </c>
      <c r="ET878" s="4">
        <v>2</v>
      </c>
      <c r="EU878" t="s">
        <v>236</v>
      </c>
      <c r="EV878" s="4">
        <v>3</v>
      </c>
      <c r="EW878" t="s">
        <v>260</v>
      </c>
      <c r="EX878" s="4">
        <v>2</v>
      </c>
      <c r="EY878" t="s">
        <v>249</v>
      </c>
      <c r="EZ878" s="4">
        <v>3</v>
      </c>
      <c r="FA878" s="6" t="s">
        <v>2743</v>
      </c>
      <c r="FB878" s="6" t="s">
        <v>456</v>
      </c>
      <c r="FF878" s="28" t="s">
        <v>2743</v>
      </c>
      <c r="FG878" s="25" t="s">
        <v>266</v>
      </c>
      <c r="FH878" s="25" t="s">
        <v>456</v>
      </c>
      <c r="FM878" t="s">
        <v>307</v>
      </c>
      <c r="FN878" s="4">
        <v>2</v>
      </c>
      <c r="FO878" t="s">
        <v>271</v>
      </c>
      <c r="FP878" s="4">
        <v>3</v>
      </c>
      <c r="FQ878" t="s">
        <v>257</v>
      </c>
      <c r="FR878" s="4">
        <v>2</v>
      </c>
      <c r="FS878" t="s">
        <v>258</v>
      </c>
      <c r="FT878" s="4">
        <v>3</v>
      </c>
      <c r="FU878" t="s">
        <v>259</v>
      </c>
      <c r="FV878" s="4">
        <v>2</v>
      </c>
      <c r="FW878" t="s">
        <v>308</v>
      </c>
      <c r="FX878" s="4">
        <v>1</v>
      </c>
      <c r="FY878" t="s">
        <v>260</v>
      </c>
      <c r="FZ878" s="4">
        <v>2</v>
      </c>
      <c r="GA878" t="s">
        <v>260</v>
      </c>
      <c r="GB878" s="4">
        <v>2</v>
      </c>
      <c r="GC878" t="s">
        <v>249</v>
      </c>
      <c r="GD878" s="4">
        <v>3</v>
      </c>
      <c r="GE878" t="s">
        <v>239</v>
      </c>
      <c r="GF878" s="4">
        <v>4</v>
      </c>
      <c r="GG878" t="s">
        <v>2557</v>
      </c>
      <c r="GH878" s="6" t="s">
        <v>263</v>
      </c>
      <c r="GI878" t="s">
        <v>264</v>
      </c>
      <c r="GJ878" s="4">
        <v>2</v>
      </c>
      <c r="GK878">
        <v>16</v>
      </c>
      <c r="GL878" s="4">
        <v>16</v>
      </c>
      <c r="GM878" t="s">
        <v>312</v>
      </c>
      <c r="GN878" s="6" t="s">
        <v>266</v>
      </c>
      <c r="GO878" s="6" t="s">
        <v>266</v>
      </c>
      <c r="GP878" s="6" t="s">
        <v>266</v>
      </c>
      <c r="GT878" s="6" t="s">
        <v>1566</v>
      </c>
      <c r="GU878" s="6" t="s">
        <v>8575</v>
      </c>
      <c r="GV878" s="67">
        <v>10</v>
      </c>
      <c r="GW878" s="67">
        <v>13</v>
      </c>
      <c r="GX878" s="6" t="s">
        <v>312</v>
      </c>
      <c r="GY878" t="s">
        <v>312</v>
      </c>
      <c r="GZ878" t="s">
        <v>312</v>
      </c>
      <c r="HA878" s="4" t="s">
        <v>355</v>
      </c>
      <c r="HB878" s="4">
        <v>2</v>
      </c>
      <c r="HC878" s="4" t="s">
        <v>269</v>
      </c>
      <c r="HD878" s="4">
        <v>1</v>
      </c>
      <c r="HE878" t="s">
        <v>637</v>
      </c>
    </row>
    <row r="879" spans="1:213" ht="14.4" x14ac:dyDescent="0.3">
      <c r="A879">
        <v>975</v>
      </c>
      <c r="B879">
        <v>975</v>
      </c>
      <c r="C879" t="s">
        <v>8256</v>
      </c>
      <c r="D879" t="s">
        <v>334</v>
      </c>
      <c r="E879" s="4">
        <v>1</v>
      </c>
      <c r="F879" t="s">
        <v>209</v>
      </c>
      <c r="G879" s="4">
        <v>4</v>
      </c>
      <c r="H879" s="18" t="s">
        <v>8521</v>
      </c>
      <c r="I879" s="18" t="s">
        <v>727</v>
      </c>
      <c r="J879" s="41" t="s">
        <v>274</v>
      </c>
      <c r="K879" s="18" t="s">
        <v>5124</v>
      </c>
      <c r="L879" s="18" t="s">
        <v>401</v>
      </c>
      <c r="N879" s="18" t="s">
        <v>8522</v>
      </c>
      <c r="O879" s="18" t="s">
        <v>1503</v>
      </c>
      <c r="P879" s="18" t="s">
        <v>278</v>
      </c>
      <c r="Q879" s="20" t="s">
        <v>2381</v>
      </c>
      <c r="R879" s="44" t="s">
        <v>430</v>
      </c>
      <c r="T879" t="s">
        <v>279</v>
      </c>
      <c r="U879" s="4">
        <v>1</v>
      </c>
      <c r="V879" t="s">
        <v>218</v>
      </c>
      <c r="W879" s="4">
        <v>3</v>
      </c>
      <c r="X879" t="s">
        <v>323</v>
      </c>
      <c r="Y879" s="4">
        <v>1</v>
      </c>
      <c r="Z879" s="6" t="s">
        <v>8523</v>
      </c>
      <c r="AA879" s="52" t="s">
        <v>420</v>
      </c>
      <c r="AB879" s="52" t="s">
        <v>222</v>
      </c>
      <c r="AC879" s="52" t="s">
        <v>6877</v>
      </c>
      <c r="AD879" s="52" t="s">
        <v>222</v>
      </c>
      <c r="AE879" s="51" t="s">
        <v>8576</v>
      </c>
      <c r="AF879" t="s">
        <v>219</v>
      </c>
      <c r="AG879" s="4">
        <v>4</v>
      </c>
      <c r="AH879" s="6" t="s">
        <v>8524</v>
      </c>
      <c r="AI879" s="25" t="s">
        <v>929</v>
      </c>
      <c r="AJ879" s="25" t="s">
        <v>222</v>
      </c>
      <c r="AK879" s="25" t="s">
        <v>227</v>
      </c>
      <c r="AL879" s="25" t="s">
        <v>228</v>
      </c>
      <c r="AN879" t="s">
        <v>290</v>
      </c>
      <c r="AO879" s="4">
        <v>1</v>
      </c>
      <c r="AP879" t="s">
        <v>231</v>
      </c>
      <c r="AQ879" s="4">
        <v>3</v>
      </c>
      <c r="AR879" s="6" t="s">
        <v>8525</v>
      </c>
      <c r="AS879" s="6" t="s">
        <v>409</v>
      </c>
      <c r="AT879" s="6" t="s">
        <v>438</v>
      </c>
      <c r="AV879" s="6" t="s">
        <v>251</v>
      </c>
      <c r="AW879" s="6" t="s">
        <v>235</v>
      </c>
      <c r="AX879" s="6" t="s">
        <v>1141</v>
      </c>
      <c r="AY879" t="s">
        <v>236</v>
      </c>
      <c r="AZ879" s="4">
        <v>3</v>
      </c>
      <c r="BA879" t="s">
        <v>219</v>
      </c>
      <c r="BB879" s="4">
        <v>4</v>
      </c>
      <c r="BC879" t="s">
        <v>236</v>
      </c>
      <c r="BD879" s="4">
        <v>3</v>
      </c>
      <c r="BE879" t="s">
        <v>219</v>
      </c>
      <c r="BF879" s="4">
        <v>4</v>
      </c>
      <c r="BG879" t="s">
        <v>236</v>
      </c>
      <c r="BH879" s="4">
        <v>3</v>
      </c>
      <c r="BI879" t="s">
        <v>236</v>
      </c>
      <c r="BJ879" s="4">
        <v>3</v>
      </c>
      <c r="BK879" t="s">
        <v>323</v>
      </c>
      <c r="BL879" s="4">
        <v>1</v>
      </c>
      <c r="BM879" t="s">
        <v>219</v>
      </c>
      <c r="BN879" s="4">
        <v>4</v>
      </c>
      <c r="BO879" t="s">
        <v>260</v>
      </c>
      <c r="BP879" s="4">
        <v>2</v>
      </c>
      <c r="BQ879" t="s">
        <v>239</v>
      </c>
      <c r="BR879" s="4">
        <v>4</v>
      </c>
      <c r="BS879" t="s">
        <v>249</v>
      </c>
      <c r="BT879" s="4">
        <v>3</v>
      </c>
      <c r="BU879" t="s">
        <v>237</v>
      </c>
      <c r="BV879" s="4">
        <v>5</v>
      </c>
      <c r="BW879" t="s">
        <v>260</v>
      </c>
      <c r="BX879" s="4">
        <v>2</v>
      </c>
      <c r="BY879" t="s">
        <v>239</v>
      </c>
      <c r="BZ879" s="4">
        <v>4</v>
      </c>
      <c r="CA879" s="10">
        <v>45056</v>
      </c>
      <c r="CB879" s="9">
        <v>1</v>
      </c>
      <c r="CC879" s="10">
        <v>45117</v>
      </c>
      <c r="CD879" s="9">
        <v>3</v>
      </c>
      <c r="CE879" t="s">
        <v>295</v>
      </c>
      <c r="CF879" s="4">
        <v>2</v>
      </c>
      <c r="CG879" t="s">
        <v>238</v>
      </c>
      <c r="CH879" s="4">
        <v>5</v>
      </c>
      <c r="CI879" t="s">
        <v>261</v>
      </c>
      <c r="CJ879" s="4">
        <v>1</v>
      </c>
      <c r="CK879" t="s">
        <v>239</v>
      </c>
      <c r="CL879" s="4">
        <v>4</v>
      </c>
      <c r="CM879" t="s">
        <v>323</v>
      </c>
      <c r="CN879" s="4">
        <v>1</v>
      </c>
      <c r="CO879" t="s">
        <v>219</v>
      </c>
      <c r="CP879" s="4">
        <v>4</v>
      </c>
      <c r="CQ879" t="s">
        <v>323</v>
      </c>
      <c r="CR879" s="4">
        <v>1</v>
      </c>
      <c r="CS879" t="s">
        <v>219</v>
      </c>
      <c r="CT879" s="4">
        <v>4</v>
      </c>
      <c r="CU879" t="s">
        <v>261</v>
      </c>
      <c r="CV879" s="4">
        <v>1</v>
      </c>
      <c r="CW879" t="s">
        <v>249</v>
      </c>
      <c r="CX879" s="4">
        <v>3</v>
      </c>
      <c r="CY879" t="s">
        <v>261</v>
      </c>
      <c r="CZ879" s="4">
        <v>1</v>
      </c>
      <c r="DA879" t="s">
        <v>249</v>
      </c>
      <c r="DB879" s="4">
        <v>3</v>
      </c>
      <c r="DC879" t="s">
        <v>240</v>
      </c>
      <c r="DD879" s="4">
        <v>2</v>
      </c>
      <c r="DE879" t="s">
        <v>241</v>
      </c>
      <c r="DF879" s="4">
        <v>3</v>
      </c>
      <c r="DG879" s="4">
        <v>60</v>
      </c>
      <c r="DH879" s="4">
        <v>78</v>
      </c>
      <c r="DI879" t="s">
        <v>246</v>
      </c>
      <c r="DM879" s="29" t="s">
        <v>245</v>
      </c>
      <c r="DN879" t="s">
        <v>349</v>
      </c>
      <c r="DQ879" s="29" t="s">
        <v>245</v>
      </c>
      <c r="DS879" t="s">
        <v>349</v>
      </c>
      <c r="DV879" s="30" t="s">
        <v>245</v>
      </c>
      <c r="DX879" t="s">
        <v>244</v>
      </c>
      <c r="DY879" s="29" t="s">
        <v>245</v>
      </c>
      <c r="EC879" t="s">
        <v>249</v>
      </c>
      <c r="ED879" s="4">
        <v>3</v>
      </c>
      <c r="EE879" t="s">
        <v>239</v>
      </c>
      <c r="EF879" s="4">
        <v>4</v>
      </c>
      <c r="EG879" t="s">
        <v>301</v>
      </c>
      <c r="EH879" s="4">
        <v>3</v>
      </c>
      <c r="EI879" t="s">
        <v>302</v>
      </c>
      <c r="EJ879" s="4">
        <v>2</v>
      </c>
      <c r="EK879" t="s">
        <v>261</v>
      </c>
      <c r="EL879" s="4">
        <v>1</v>
      </c>
      <c r="EM879" t="s">
        <v>260</v>
      </c>
      <c r="EN879" s="4">
        <v>2</v>
      </c>
      <c r="EO879" t="s">
        <v>261</v>
      </c>
      <c r="EP879" s="4">
        <v>1</v>
      </c>
      <c r="EQ879" t="s">
        <v>249</v>
      </c>
      <c r="ER879" s="4">
        <v>3</v>
      </c>
      <c r="ES879" t="s">
        <v>323</v>
      </c>
      <c r="ET879" s="4">
        <v>1</v>
      </c>
      <c r="EU879" t="s">
        <v>281</v>
      </c>
      <c r="EV879" s="4">
        <v>2</v>
      </c>
      <c r="EW879" t="s">
        <v>261</v>
      </c>
      <c r="EX879" s="4">
        <v>1</v>
      </c>
      <c r="EY879" t="s">
        <v>249</v>
      </c>
      <c r="EZ879" s="4">
        <v>3</v>
      </c>
      <c r="FA879" s="6" t="s">
        <v>312</v>
      </c>
      <c r="FB879" s="6" t="s">
        <v>312</v>
      </c>
      <c r="FF879" s="28" t="s">
        <v>3632</v>
      </c>
      <c r="FG879" s="25" t="s">
        <v>251</v>
      </c>
      <c r="FH879" s="25" t="s">
        <v>3632</v>
      </c>
      <c r="FM879" t="s">
        <v>271</v>
      </c>
      <c r="FN879" s="4">
        <v>3</v>
      </c>
      <c r="FO879" t="s">
        <v>255</v>
      </c>
      <c r="FP879" s="4">
        <v>4</v>
      </c>
      <c r="FQ879" t="s">
        <v>257</v>
      </c>
      <c r="FR879" s="4">
        <v>2</v>
      </c>
      <c r="FS879" t="s">
        <v>258</v>
      </c>
      <c r="FT879" s="4">
        <v>3</v>
      </c>
      <c r="FU879" t="s">
        <v>413</v>
      </c>
      <c r="FV879" s="4">
        <v>3</v>
      </c>
      <c r="FW879" t="s">
        <v>259</v>
      </c>
      <c r="FX879" s="4">
        <v>2</v>
      </c>
      <c r="FY879" t="s">
        <v>249</v>
      </c>
      <c r="FZ879" s="4">
        <v>3</v>
      </c>
      <c r="GA879" t="s">
        <v>260</v>
      </c>
      <c r="GB879" s="4">
        <v>2</v>
      </c>
      <c r="GC879" t="s">
        <v>260</v>
      </c>
      <c r="GD879" s="4">
        <v>2</v>
      </c>
      <c r="GE879" t="s">
        <v>239</v>
      </c>
      <c r="GF879" s="4">
        <v>4</v>
      </c>
      <c r="GG879" t="s">
        <v>8526</v>
      </c>
      <c r="GH879" s="6" t="s">
        <v>475</v>
      </c>
      <c r="GI879" t="s">
        <v>264</v>
      </c>
      <c r="GJ879" s="4">
        <v>2</v>
      </c>
      <c r="GK879">
        <v>16</v>
      </c>
      <c r="GL879" s="4">
        <v>16</v>
      </c>
      <c r="GM879" t="s">
        <v>312</v>
      </c>
      <c r="GN879" s="6" t="s">
        <v>266</v>
      </c>
      <c r="GO879" s="6" t="s">
        <v>266</v>
      </c>
      <c r="GP879" s="6" t="s">
        <v>266</v>
      </c>
      <c r="GT879" s="6" t="s">
        <v>8527</v>
      </c>
      <c r="GU879" s="6" t="s">
        <v>6189</v>
      </c>
      <c r="GV879" s="67">
        <v>10</v>
      </c>
      <c r="GW879" s="67">
        <v>13</v>
      </c>
      <c r="GX879" s="6" t="s">
        <v>312</v>
      </c>
      <c r="GY879" t="s">
        <v>312</v>
      </c>
      <c r="GZ879" t="s">
        <v>312</v>
      </c>
      <c r="HA879" s="4" t="s">
        <v>355</v>
      </c>
      <c r="HB879" s="4">
        <v>2</v>
      </c>
      <c r="HC879" s="4" t="s">
        <v>269</v>
      </c>
      <c r="HD879" s="4">
        <v>1</v>
      </c>
      <c r="HE879" t="s">
        <v>637</v>
      </c>
    </row>
    <row r="880" spans="1:213" ht="14.4" x14ac:dyDescent="0.3">
      <c r="A880">
        <v>976</v>
      </c>
      <c r="B880">
        <v>976</v>
      </c>
      <c r="C880" t="s">
        <v>8256</v>
      </c>
      <c r="D880" t="s">
        <v>209</v>
      </c>
      <c r="E880" s="4">
        <v>4</v>
      </c>
      <c r="F880" t="s">
        <v>209</v>
      </c>
      <c r="G880" s="4">
        <v>4</v>
      </c>
      <c r="H880" s="18" t="s">
        <v>8577</v>
      </c>
      <c r="I880" s="18" t="s">
        <v>547</v>
      </c>
      <c r="J880" s="18" t="s">
        <v>430</v>
      </c>
      <c r="K880" s="18" t="s">
        <v>3911</v>
      </c>
      <c r="L880" s="18" t="s">
        <v>671</v>
      </c>
      <c r="N880" s="18" t="s">
        <v>8578</v>
      </c>
      <c r="O880" s="18" t="s">
        <v>886</v>
      </c>
      <c r="P880" s="18" t="s">
        <v>216</v>
      </c>
      <c r="Q880" s="20" t="s">
        <v>1501</v>
      </c>
      <c r="R880" s="44" t="s">
        <v>430</v>
      </c>
      <c r="T880" t="s">
        <v>218</v>
      </c>
      <c r="U880" s="4">
        <v>3</v>
      </c>
      <c r="V880" t="s">
        <v>218</v>
      </c>
      <c r="W880" s="4">
        <v>3</v>
      </c>
      <c r="X880" t="s">
        <v>236</v>
      </c>
      <c r="Y880" s="4">
        <v>3</v>
      </c>
      <c r="Z880" s="6" t="s">
        <v>8579</v>
      </c>
      <c r="AA880" s="52" t="s">
        <v>230</v>
      </c>
      <c r="AB880" s="52" t="s">
        <v>230</v>
      </c>
      <c r="AC880" s="52" t="s">
        <v>230</v>
      </c>
      <c r="AD880" s="52" t="s">
        <v>230</v>
      </c>
      <c r="AE880" s="52" t="s">
        <v>689</v>
      </c>
      <c r="AF880" t="s">
        <v>219</v>
      </c>
      <c r="AG880" s="4">
        <v>4</v>
      </c>
      <c r="AH880" s="6" t="s">
        <v>8580</v>
      </c>
      <c r="AI880" s="25" t="s">
        <v>2275</v>
      </c>
      <c r="AJ880" s="25" t="s">
        <v>222</v>
      </c>
      <c r="AK880" s="25" t="s">
        <v>1034</v>
      </c>
      <c r="AL880" s="25" t="s">
        <v>222</v>
      </c>
      <c r="AN880" t="s">
        <v>231</v>
      </c>
      <c r="AO880" s="4">
        <v>3</v>
      </c>
      <c r="AP880" t="s">
        <v>231</v>
      </c>
      <c r="AQ880" s="4">
        <v>3</v>
      </c>
      <c r="AR880" s="6" t="s">
        <v>8581</v>
      </c>
      <c r="AS880" s="6" t="s">
        <v>409</v>
      </c>
      <c r="AT880" s="6" t="s">
        <v>483</v>
      </c>
      <c r="AV880" s="6" t="s">
        <v>251</v>
      </c>
      <c r="AW880" s="6" t="s">
        <v>483</v>
      </c>
      <c r="AY880" t="s">
        <v>219</v>
      </c>
      <c r="AZ880" s="4">
        <v>4</v>
      </c>
      <c r="BA880" t="s">
        <v>219</v>
      </c>
      <c r="BB880" s="4">
        <v>4</v>
      </c>
      <c r="BC880" t="s">
        <v>219</v>
      </c>
      <c r="BD880" s="4">
        <v>4</v>
      </c>
      <c r="BE880" t="s">
        <v>225</v>
      </c>
      <c r="BF880" s="4">
        <v>5</v>
      </c>
      <c r="BG880" t="s">
        <v>236</v>
      </c>
      <c r="BH880" s="4">
        <v>3</v>
      </c>
      <c r="BI880" t="s">
        <v>236</v>
      </c>
      <c r="BJ880" s="4">
        <v>3</v>
      </c>
      <c r="BK880" t="s">
        <v>219</v>
      </c>
      <c r="BL880" s="4">
        <v>4</v>
      </c>
      <c r="BM880" t="s">
        <v>281</v>
      </c>
      <c r="BN880" s="4">
        <v>2</v>
      </c>
      <c r="BO880" t="s">
        <v>239</v>
      </c>
      <c r="BP880" s="4">
        <v>4</v>
      </c>
      <c r="BQ880" t="s">
        <v>239</v>
      </c>
      <c r="BR880" s="4">
        <v>4</v>
      </c>
      <c r="BS880" t="s">
        <v>237</v>
      </c>
      <c r="BT880" s="4">
        <v>5</v>
      </c>
      <c r="BU880" t="s">
        <v>237</v>
      </c>
      <c r="BV880" s="4">
        <v>5</v>
      </c>
      <c r="BW880" t="s">
        <v>239</v>
      </c>
      <c r="BX880" s="4">
        <v>4</v>
      </c>
      <c r="BY880" t="s">
        <v>239</v>
      </c>
      <c r="BZ880" s="4">
        <v>4</v>
      </c>
      <c r="CA880" s="10">
        <v>45056</v>
      </c>
      <c r="CB880" s="9">
        <v>5</v>
      </c>
      <c r="CC880" s="10">
        <v>45087</v>
      </c>
      <c r="CD880" s="9">
        <v>6</v>
      </c>
      <c r="CE880" t="s">
        <v>238</v>
      </c>
      <c r="CF880" s="4">
        <v>5</v>
      </c>
      <c r="CG880" t="s">
        <v>238</v>
      </c>
      <c r="CH880" s="4">
        <v>5</v>
      </c>
      <c r="CI880" t="s">
        <v>239</v>
      </c>
      <c r="CJ880" s="4">
        <v>4</v>
      </c>
      <c r="CK880" t="s">
        <v>237</v>
      </c>
      <c r="CL880" s="4">
        <v>5</v>
      </c>
      <c r="CM880" t="s">
        <v>281</v>
      </c>
      <c r="CN880" s="4">
        <v>2</v>
      </c>
      <c r="CO880" t="s">
        <v>219</v>
      </c>
      <c r="CP880" s="4">
        <v>4</v>
      </c>
      <c r="CQ880" t="s">
        <v>281</v>
      </c>
      <c r="CR880" s="4">
        <v>2</v>
      </c>
      <c r="CS880" t="s">
        <v>219</v>
      </c>
      <c r="CT880" s="4">
        <v>4</v>
      </c>
      <c r="CU880" t="s">
        <v>260</v>
      </c>
      <c r="CV880" s="4">
        <v>2</v>
      </c>
      <c r="CW880" t="s">
        <v>239</v>
      </c>
      <c r="CX880" s="4">
        <v>4</v>
      </c>
      <c r="CY880" t="s">
        <v>260</v>
      </c>
      <c r="CZ880" s="4">
        <v>2</v>
      </c>
      <c r="DA880" t="s">
        <v>239</v>
      </c>
      <c r="DB880" s="4">
        <v>4</v>
      </c>
      <c r="DC880" t="s">
        <v>240</v>
      </c>
      <c r="DD880" s="4">
        <v>2</v>
      </c>
      <c r="DE880" t="s">
        <v>241</v>
      </c>
      <c r="DF880" s="4">
        <v>3</v>
      </c>
      <c r="DG880" s="4">
        <v>93</v>
      </c>
      <c r="DH880" s="4">
        <v>96</v>
      </c>
      <c r="DI880" t="s">
        <v>244</v>
      </c>
      <c r="DJ880" s="29" t="s">
        <v>245</v>
      </c>
      <c r="DN880" t="s">
        <v>244</v>
      </c>
      <c r="DO880" s="29" t="s">
        <v>245</v>
      </c>
      <c r="DS880" t="s">
        <v>349</v>
      </c>
      <c r="DV880" s="30" t="s">
        <v>245</v>
      </c>
      <c r="DX880" t="s">
        <v>246</v>
      </c>
      <c r="EB880" s="29" t="s">
        <v>245</v>
      </c>
      <c r="EC880" t="s">
        <v>239</v>
      </c>
      <c r="ED880" s="4">
        <v>4</v>
      </c>
      <c r="EE880" t="s">
        <v>237</v>
      </c>
      <c r="EF880" s="4">
        <v>5</v>
      </c>
      <c r="EG880" t="s">
        <v>327</v>
      </c>
      <c r="EH880" s="4">
        <v>2</v>
      </c>
      <c r="EI880" t="s">
        <v>301</v>
      </c>
      <c r="EJ880" s="4">
        <v>3</v>
      </c>
      <c r="EK880" t="s">
        <v>249</v>
      </c>
      <c r="EL880" s="4">
        <v>3</v>
      </c>
      <c r="EM880" t="s">
        <v>260</v>
      </c>
      <c r="EN880" s="4">
        <v>2</v>
      </c>
      <c r="EO880" t="s">
        <v>249</v>
      </c>
      <c r="EP880" s="4">
        <v>3</v>
      </c>
      <c r="EQ880" t="s">
        <v>260</v>
      </c>
      <c r="ER880" s="4">
        <v>2</v>
      </c>
      <c r="ES880" t="s">
        <v>236</v>
      </c>
      <c r="ET880" s="4">
        <v>3</v>
      </c>
      <c r="EU880" t="s">
        <v>281</v>
      </c>
      <c r="EV880" s="4">
        <v>2</v>
      </c>
      <c r="EW880" t="s">
        <v>239</v>
      </c>
      <c r="EX880" s="4">
        <v>4</v>
      </c>
      <c r="EY880" t="s">
        <v>239</v>
      </c>
      <c r="EZ880" s="4">
        <v>4</v>
      </c>
      <c r="FA880" s="6" t="s">
        <v>312</v>
      </c>
      <c r="FB880" s="6" t="s">
        <v>312</v>
      </c>
      <c r="FF880" s="28" t="s">
        <v>8582</v>
      </c>
      <c r="FG880" s="25" t="s">
        <v>251</v>
      </c>
      <c r="FH880" s="25" t="s">
        <v>8583</v>
      </c>
      <c r="FM880" t="s">
        <v>255</v>
      </c>
      <c r="FN880" s="4">
        <v>4</v>
      </c>
      <c r="FO880" t="s">
        <v>255</v>
      </c>
      <c r="FP880" s="4">
        <v>4</v>
      </c>
      <c r="FQ880" t="s">
        <v>257</v>
      </c>
      <c r="FR880" s="4">
        <v>2</v>
      </c>
      <c r="FS880" t="s">
        <v>258</v>
      </c>
      <c r="FT880" s="4">
        <v>3</v>
      </c>
      <c r="FU880" t="s">
        <v>308</v>
      </c>
      <c r="FV880" s="4">
        <v>1</v>
      </c>
      <c r="FW880" t="s">
        <v>308</v>
      </c>
      <c r="FX880" s="4">
        <v>1</v>
      </c>
      <c r="FY880" t="s">
        <v>260</v>
      </c>
      <c r="FZ880" s="4">
        <v>2</v>
      </c>
      <c r="GA880" t="s">
        <v>260</v>
      </c>
      <c r="GB880" s="4">
        <v>2</v>
      </c>
      <c r="GC880" t="s">
        <v>239</v>
      </c>
      <c r="GD880" s="4">
        <v>4</v>
      </c>
      <c r="GE880" t="s">
        <v>239</v>
      </c>
      <c r="GF880" s="4">
        <v>4</v>
      </c>
      <c r="GG880" t="s">
        <v>333</v>
      </c>
      <c r="GH880" s="6" t="s">
        <v>263</v>
      </c>
      <c r="GI880" t="s">
        <v>264</v>
      </c>
      <c r="GJ880" s="4">
        <v>2</v>
      </c>
      <c r="GK880">
        <v>16</v>
      </c>
      <c r="GL880" s="4">
        <v>16</v>
      </c>
      <c r="GM880" t="s">
        <v>312</v>
      </c>
      <c r="GN880" s="6" t="s">
        <v>266</v>
      </c>
      <c r="GO880" s="6" t="s">
        <v>266</v>
      </c>
      <c r="GP880" s="6" t="s">
        <v>266</v>
      </c>
      <c r="GT880" s="6">
        <v>9</v>
      </c>
      <c r="GU880" s="6">
        <v>13</v>
      </c>
      <c r="GV880" s="67">
        <v>9</v>
      </c>
      <c r="GW880" s="67">
        <v>13</v>
      </c>
      <c r="GX880" s="6" t="s">
        <v>312</v>
      </c>
      <c r="GY880" t="s">
        <v>312</v>
      </c>
      <c r="GZ880" t="s">
        <v>312</v>
      </c>
      <c r="HA880" s="4" t="s">
        <v>355</v>
      </c>
      <c r="HB880" s="4">
        <v>2</v>
      </c>
      <c r="HC880" s="4" t="s">
        <v>269</v>
      </c>
      <c r="HD880" s="4">
        <v>1</v>
      </c>
      <c r="HE880" t="s">
        <v>637</v>
      </c>
    </row>
    <row r="881" spans="1:213" ht="14.4" x14ac:dyDescent="0.3">
      <c r="A881">
        <v>977</v>
      </c>
      <c r="B881">
        <v>977</v>
      </c>
      <c r="C881" t="s">
        <v>8256</v>
      </c>
      <c r="D881" t="s">
        <v>271</v>
      </c>
      <c r="E881" s="4">
        <v>3</v>
      </c>
      <c r="F881" t="s">
        <v>256</v>
      </c>
      <c r="G881" s="4">
        <v>5</v>
      </c>
      <c r="H881" s="18" t="s">
        <v>8584</v>
      </c>
      <c r="I881" s="18" t="s">
        <v>8585</v>
      </c>
      <c r="J881" s="18" t="s">
        <v>671</v>
      </c>
      <c r="K881" s="18" t="s">
        <v>3345</v>
      </c>
      <c r="L881" s="18" t="s">
        <v>278</v>
      </c>
      <c r="N881" s="18" t="s">
        <v>8586</v>
      </c>
      <c r="O881" s="18" t="s">
        <v>969</v>
      </c>
      <c r="P881" s="18" t="s">
        <v>216</v>
      </c>
      <c r="Q881" s="20" t="s">
        <v>3562</v>
      </c>
      <c r="R881" s="44" t="s">
        <v>430</v>
      </c>
      <c r="T881" t="s">
        <v>280</v>
      </c>
      <c r="U881" s="4">
        <v>2</v>
      </c>
      <c r="V881" t="s">
        <v>218</v>
      </c>
      <c r="W881" s="4">
        <v>3</v>
      </c>
      <c r="X881" t="s">
        <v>236</v>
      </c>
      <c r="Y881" s="4">
        <v>3</v>
      </c>
      <c r="Z881" s="6" t="s">
        <v>8587</v>
      </c>
      <c r="AA881" s="52" t="s">
        <v>466</v>
      </c>
      <c r="AB881" s="52" t="s">
        <v>222</v>
      </c>
      <c r="AC881" s="52" t="s">
        <v>629</v>
      </c>
      <c r="AD881" s="52" t="s">
        <v>222</v>
      </c>
      <c r="AE881" s="52" t="s">
        <v>230</v>
      </c>
      <c r="AF881" t="s">
        <v>219</v>
      </c>
      <c r="AG881" s="4">
        <v>4</v>
      </c>
      <c r="AH881" s="6" t="s">
        <v>8588</v>
      </c>
      <c r="AI881" s="25" t="s">
        <v>8589</v>
      </c>
      <c r="AJ881" s="25" t="s">
        <v>222</v>
      </c>
      <c r="AK881" s="25" t="s">
        <v>8590</v>
      </c>
      <c r="AL881" s="25" t="s">
        <v>228</v>
      </c>
      <c r="AN881" t="s">
        <v>231</v>
      </c>
      <c r="AO881" s="4">
        <v>3</v>
      </c>
      <c r="AP881" t="s">
        <v>231</v>
      </c>
      <c r="AQ881" s="4">
        <v>3</v>
      </c>
      <c r="AR881" s="6" t="s">
        <v>8591</v>
      </c>
      <c r="AS881" s="6" t="s">
        <v>409</v>
      </c>
      <c r="AT881" s="6" t="s">
        <v>483</v>
      </c>
      <c r="AV881" s="6" t="s">
        <v>251</v>
      </c>
      <c r="AW881" s="6" t="s">
        <v>483</v>
      </c>
      <c r="AY881" t="s">
        <v>281</v>
      </c>
      <c r="AZ881" s="4">
        <v>2</v>
      </c>
      <c r="BA881" t="s">
        <v>236</v>
      </c>
      <c r="BB881" s="4">
        <v>3</v>
      </c>
      <c r="BC881" t="s">
        <v>281</v>
      </c>
      <c r="BD881" s="4">
        <v>2</v>
      </c>
      <c r="BE881" t="s">
        <v>236</v>
      </c>
      <c r="BF881" s="4">
        <v>3</v>
      </c>
      <c r="BG881" t="s">
        <v>236</v>
      </c>
      <c r="BH881" s="4">
        <v>3</v>
      </c>
      <c r="BI881" t="s">
        <v>219</v>
      </c>
      <c r="BJ881" s="4">
        <v>4</v>
      </c>
      <c r="BK881" t="s">
        <v>281</v>
      </c>
      <c r="BL881" s="4">
        <v>2</v>
      </c>
      <c r="BM881" t="s">
        <v>219</v>
      </c>
      <c r="BN881" s="4">
        <v>4</v>
      </c>
      <c r="BO881" t="s">
        <v>239</v>
      </c>
      <c r="BP881" s="4">
        <v>4</v>
      </c>
      <c r="BQ881" t="s">
        <v>237</v>
      </c>
      <c r="BR881" s="4">
        <v>5</v>
      </c>
      <c r="BS881" t="s">
        <v>237</v>
      </c>
      <c r="BT881" s="4">
        <v>5</v>
      </c>
      <c r="BU881" t="s">
        <v>237</v>
      </c>
      <c r="BV881" s="4">
        <v>5</v>
      </c>
      <c r="BW881" t="s">
        <v>239</v>
      </c>
      <c r="BX881" s="4">
        <v>4</v>
      </c>
      <c r="BY881" t="s">
        <v>237</v>
      </c>
      <c r="BZ881" s="4">
        <v>5</v>
      </c>
      <c r="CA881" s="10">
        <v>45087</v>
      </c>
      <c r="CB881" s="9">
        <v>2</v>
      </c>
      <c r="CC881" s="10">
        <v>45148</v>
      </c>
      <c r="CD881" s="9">
        <v>4</v>
      </c>
      <c r="CE881" t="s">
        <v>296</v>
      </c>
      <c r="CF881" s="4">
        <v>4</v>
      </c>
      <c r="CG881" t="s">
        <v>238</v>
      </c>
      <c r="CH881" s="4">
        <v>5</v>
      </c>
      <c r="CI881" t="s">
        <v>249</v>
      </c>
      <c r="CJ881" s="4">
        <v>3</v>
      </c>
      <c r="CK881" t="s">
        <v>239</v>
      </c>
      <c r="CL881" s="4">
        <v>4</v>
      </c>
      <c r="CM881" t="s">
        <v>236</v>
      </c>
      <c r="CN881" s="4">
        <v>3</v>
      </c>
      <c r="CO881" t="s">
        <v>219</v>
      </c>
      <c r="CP881" s="4">
        <v>4</v>
      </c>
      <c r="CQ881" t="s">
        <v>219</v>
      </c>
      <c r="CR881" s="4">
        <v>4</v>
      </c>
      <c r="CS881" t="s">
        <v>219</v>
      </c>
      <c r="CT881" s="4">
        <v>4</v>
      </c>
      <c r="CU881" t="s">
        <v>261</v>
      </c>
      <c r="CV881" s="4">
        <v>1</v>
      </c>
      <c r="CW881" t="s">
        <v>237</v>
      </c>
      <c r="CX881" s="4">
        <v>5</v>
      </c>
      <c r="CY881" t="s">
        <v>239</v>
      </c>
      <c r="CZ881" s="4">
        <v>4</v>
      </c>
      <c r="DA881" t="s">
        <v>239</v>
      </c>
      <c r="DB881" s="4">
        <v>4</v>
      </c>
      <c r="DC881" t="s">
        <v>240</v>
      </c>
      <c r="DD881" s="4">
        <v>2</v>
      </c>
      <c r="DE881" t="s">
        <v>241</v>
      </c>
      <c r="DF881" s="4">
        <v>3</v>
      </c>
      <c r="DG881" s="4">
        <v>68</v>
      </c>
      <c r="DH881" s="4">
        <v>86</v>
      </c>
      <c r="DI881" t="s">
        <v>244</v>
      </c>
      <c r="DJ881" s="29" t="s">
        <v>245</v>
      </c>
      <c r="DN881" t="s">
        <v>244</v>
      </c>
      <c r="DO881" s="29" t="s">
        <v>245</v>
      </c>
      <c r="DS881" t="s">
        <v>326</v>
      </c>
      <c r="DU881" s="29" t="s">
        <v>245</v>
      </c>
      <c r="DX881" t="s">
        <v>349</v>
      </c>
      <c r="EA881" s="30" t="s">
        <v>245</v>
      </c>
      <c r="EC881" t="s">
        <v>237</v>
      </c>
      <c r="ED881" s="4">
        <v>5</v>
      </c>
      <c r="EE881" t="s">
        <v>237</v>
      </c>
      <c r="EF881" s="4">
        <v>5</v>
      </c>
      <c r="EG881" t="s">
        <v>327</v>
      </c>
      <c r="EH881" s="4">
        <v>2</v>
      </c>
      <c r="EI881" t="s">
        <v>302</v>
      </c>
      <c r="EJ881" s="4">
        <v>2</v>
      </c>
      <c r="EK881" t="s">
        <v>239</v>
      </c>
      <c r="EL881" s="4">
        <v>4</v>
      </c>
      <c r="EM881" t="s">
        <v>249</v>
      </c>
      <c r="EN881" s="4">
        <v>3</v>
      </c>
      <c r="EO881" t="s">
        <v>239</v>
      </c>
      <c r="EP881" s="4">
        <v>4</v>
      </c>
      <c r="EQ881" t="s">
        <v>249</v>
      </c>
      <c r="ER881" s="4">
        <v>3</v>
      </c>
      <c r="ES881" t="s">
        <v>219</v>
      </c>
      <c r="ET881" s="4">
        <v>4</v>
      </c>
      <c r="EU881" t="s">
        <v>225</v>
      </c>
      <c r="EV881" s="4">
        <v>5</v>
      </c>
      <c r="EW881" t="s">
        <v>249</v>
      </c>
      <c r="EX881" s="4">
        <v>3</v>
      </c>
      <c r="EY881" t="s">
        <v>239</v>
      </c>
      <c r="EZ881" s="4">
        <v>4</v>
      </c>
      <c r="FA881" s="6" t="s">
        <v>2175</v>
      </c>
      <c r="FB881" s="6" t="s">
        <v>304</v>
      </c>
      <c r="FF881" s="28" t="s">
        <v>217</v>
      </c>
      <c r="FG881" s="25" t="s">
        <v>266</v>
      </c>
      <c r="FH881" s="25" t="s">
        <v>1654</v>
      </c>
      <c r="FM881" t="s">
        <v>271</v>
      </c>
      <c r="FN881" s="4">
        <v>3</v>
      </c>
      <c r="FO881" t="s">
        <v>255</v>
      </c>
      <c r="FP881" s="4">
        <v>4</v>
      </c>
      <c r="FQ881" t="s">
        <v>257</v>
      </c>
      <c r="FR881" s="4">
        <v>2</v>
      </c>
      <c r="FS881" t="s">
        <v>257</v>
      </c>
      <c r="FT881" s="4">
        <v>2</v>
      </c>
      <c r="FU881" t="s">
        <v>259</v>
      </c>
      <c r="FV881" s="4">
        <v>2</v>
      </c>
      <c r="FW881" t="s">
        <v>308</v>
      </c>
      <c r="FX881" s="4">
        <v>1</v>
      </c>
      <c r="FY881" t="s">
        <v>260</v>
      </c>
      <c r="FZ881" s="4">
        <v>2</v>
      </c>
      <c r="GA881" t="s">
        <v>261</v>
      </c>
      <c r="GB881" s="4">
        <v>1</v>
      </c>
      <c r="GC881" t="s">
        <v>239</v>
      </c>
      <c r="GD881" s="4">
        <v>4</v>
      </c>
      <c r="GE881" t="s">
        <v>239</v>
      </c>
      <c r="GF881" s="4">
        <v>4</v>
      </c>
      <c r="GG881" t="s">
        <v>245</v>
      </c>
      <c r="GH881" s="6" t="s">
        <v>352</v>
      </c>
      <c r="GI881" t="s">
        <v>309</v>
      </c>
      <c r="GJ881" s="4">
        <v>1</v>
      </c>
      <c r="GK881">
        <v>16</v>
      </c>
      <c r="GL881" s="4">
        <v>16</v>
      </c>
      <c r="GM881" t="s">
        <v>312</v>
      </c>
      <c r="GN881" s="6" t="s">
        <v>266</v>
      </c>
      <c r="GO881" s="6" t="s">
        <v>266</v>
      </c>
      <c r="GP881" s="6" t="s">
        <v>266</v>
      </c>
      <c r="GT881" s="6">
        <v>10</v>
      </c>
      <c r="GU881" s="6">
        <v>13</v>
      </c>
      <c r="GV881" s="67">
        <v>10</v>
      </c>
      <c r="GW881" s="67">
        <v>13</v>
      </c>
      <c r="GX881" s="6" t="s">
        <v>312</v>
      </c>
      <c r="GY881" t="s">
        <v>312</v>
      </c>
      <c r="GZ881" t="s">
        <v>312</v>
      </c>
      <c r="HA881" s="4" t="s">
        <v>355</v>
      </c>
      <c r="HB881" s="4">
        <v>2</v>
      </c>
      <c r="HC881" s="4" t="s">
        <v>269</v>
      </c>
      <c r="HD881" s="4">
        <v>1</v>
      </c>
      <c r="HE881" t="s">
        <v>637</v>
      </c>
    </row>
    <row r="882" spans="1:213" ht="14.4" x14ac:dyDescent="0.3">
      <c r="A882">
        <v>978</v>
      </c>
      <c r="B882">
        <v>978</v>
      </c>
      <c r="C882" t="s">
        <v>8256</v>
      </c>
      <c r="D882" t="s">
        <v>271</v>
      </c>
      <c r="E882" s="4">
        <v>3</v>
      </c>
      <c r="F882" t="s">
        <v>256</v>
      </c>
      <c r="G882" s="4">
        <v>5</v>
      </c>
      <c r="H882" s="18" t="s">
        <v>8592</v>
      </c>
      <c r="I882" s="18" t="s">
        <v>547</v>
      </c>
      <c r="J882" s="18" t="s">
        <v>430</v>
      </c>
      <c r="K882" s="18" t="s">
        <v>1189</v>
      </c>
      <c r="L882" s="18" t="s">
        <v>430</v>
      </c>
      <c r="N882" s="18" t="s">
        <v>8593</v>
      </c>
      <c r="O882" s="18" t="s">
        <v>5071</v>
      </c>
      <c r="P882" s="18" t="s">
        <v>971</v>
      </c>
      <c r="Q882" s="20" t="s">
        <v>1405</v>
      </c>
      <c r="R882" s="44" t="s">
        <v>430</v>
      </c>
      <c r="T882" t="s">
        <v>218</v>
      </c>
      <c r="U882" s="4">
        <v>3</v>
      </c>
      <c r="V882" t="s">
        <v>218</v>
      </c>
      <c r="W882" s="4">
        <v>3</v>
      </c>
      <c r="X882" t="s">
        <v>236</v>
      </c>
      <c r="Y882" s="4">
        <v>3</v>
      </c>
      <c r="Z882" s="6" t="s">
        <v>8594</v>
      </c>
      <c r="AA882" s="52" t="s">
        <v>629</v>
      </c>
      <c r="AB882" s="52" t="s">
        <v>222</v>
      </c>
      <c r="AC882" s="52" t="s">
        <v>8595</v>
      </c>
      <c r="AD882" s="52" t="s">
        <v>222</v>
      </c>
      <c r="AE882" s="52" t="s">
        <v>230</v>
      </c>
      <c r="AF882" t="s">
        <v>219</v>
      </c>
      <c r="AG882" s="4">
        <v>4</v>
      </c>
      <c r="AH882" s="6" t="s">
        <v>8596</v>
      </c>
      <c r="AI882" s="25" t="s">
        <v>1034</v>
      </c>
      <c r="AJ882" s="25" t="s">
        <v>222</v>
      </c>
      <c r="AK882" s="25" t="s">
        <v>1058</v>
      </c>
      <c r="AL882" s="25" t="s">
        <v>222</v>
      </c>
      <c r="AM882" s="25" t="s">
        <v>8597</v>
      </c>
      <c r="AN882" t="s">
        <v>231</v>
      </c>
      <c r="AO882" s="4">
        <v>3</v>
      </c>
      <c r="AP882" t="s">
        <v>231</v>
      </c>
      <c r="AQ882" s="4">
        <v>3</v>
      </c>
      <c r="AR882" s="6" t="s">
        <v>8598</v>
      </c>
      <c r="AS882" s="6" t="s">
        <v>1095</v>
      </c>
      <c r="AT882" s="6" t="s">
        <v>8599</v>
      </c>
      <c r="AV882" s="6" t="s">
        <v>1096</v>
      </c>
      <c r="AW882" s="6" t="s">
        <v>8599</v>
      </c>
      <c r="AY882" t="s">
        <v>219</v>
      </c>
      <c r="AZ882" s="4">
        <v>4</v>
      </c>
      <c r="BA882" t="s">
        <v>219</v>
      </c>
      <c r="BB882" s="4">
        <v>4</v>
      </c>
      <c r="BC882" t="s">
        <v>236</v>
      </c>
      <c r="BD882" s="4">
        <v>3</v>
      </c>
      <c r="BE882" t="s">
        <v>236</v>
      </c>
      <c r="BF882" s="4">
        <v>3</v>
      </c>
      <c r="BG882" t="s">
        <v>225</v>
      </c>
      <c r="BH882" s="4">
        <v>5</v>
      </c>
      <c r="BI882" t="s">
        <v>225</v>
      </c>
      <c r="BJ882" s="4">
        <v>5</v>
      </c>
      <c r="BK882" t="s">
        <v>281</v>
      </c>
      <c r="BL882" s="4">
        <v>2</v>
      </c>
      <c r="BM882" t="s">
        <v>323</v>
      </c>
      <c r="BN882" s="4">
        <v>1</v>
      </c>
      <c r="BO882" t="s">
        <v>239</v>
      </c>
      <c r="BP882" s="4">
        <v>4</v>
      </c>
      <c r="BQ882" t="s">
        <v>239</v>
      </c>
      <c r="BR882" s="4">
        <v>4</v>
      </c>
      <c r="BS882" t="s">
        <v>237</v>
      </c>
      <c r="BT882" s="4">
        <v>5</v>
      </c>
      <c r="BU882" t="s">
        <v>237</v>
      </c>
      <c r="BV882" s="4">
        <v>5</v>
      </c>
      <c r="BW882" t="s">
        <v>249</v>
      </c>
      <c r="BX882" s="4">
        <v>3</v>
      </c>
      <c r="BY882" t="s">
        <v>249</v>
      </c>
      <c r="BZ882" s="4">
        <v>3</v>
      </c>
      <c r="CA882" s="10">
        <v>45117</v>
      </c>
      <c r="CB882" s="9">
        <v>3</v>
      </c>
      <c r="CC882" s="10">
        <v>45148</v>
      </c>
      <c r="CD882" s="9">
        <v>4</v>
      </c>
      <c r="CE882" t="s">
        <v>296</v>
      </c>
      <c r="CF882" s="4">
        <v>4</v>
      </c>
      <c r="CG882" t="s">
        <v>238</v>
      </c>
      <c r="CH882" s="4">
        <v>5</v>
      </c>
      <c r="CI882" t="s">
        <v>249</v>
      </c>
      <c r="CJ882" s="4">
        <v>3</v>
      </c>
      <c r="CK882" t="s">
        <v>249</v>
      </c>
      <c r="CL882" s="4">
        <v>3</v>
      </c>
      <c r="CM882" t="s">
        <v>236</v>
      </c>
      <c r="CN882" s="4">
        <v>3</v>
      </c>
      <c r="CO882" t="s">
        <v>219</v>
      </c>
      <c r="CP882" s="4">
        <v>4</v>
      </c>
      <c r="CQ882" t="s">
        <v>219</v>
      </c>
      <c r="CR882" s="4">
        <v>4</v>
      </c>
      <c r="CS882" t="s">
        <v>225</v>
      </c>
      <c r="CT882" s="4">
        <v>5</v>
      </c>
      <c r="CU882" t="s">
        <v>239</v>
      </c>
      <c r="CV882" s="4">
        <v>4</v>
      </c>
      <c r="CW882" t="s">
        <v>237</v>
      </c>
      <c r="CX882" s="4">
        <v>5</v>
      </c>
      <c r="CY882" t="s">
        <v>239</v>
      </c>
      <c r="CZ882" s="4">
        <v>4</v>
      </c>
      <c r="DA882" t="s">
        <v>239</v>
      </c>
      <c r="DB882" s="4">
        <v>4</v>
      </c>
      <c r="DC882" t="s">
        <v>240</v>
      </c>
      <c r="DD882" s="4">
        <v>2</v>
      </c>
      <c r="DE882" t="s">
        <v>241</v>
      </c>
      <c r="DF882" s="4">
        <v>3</v>
      </c>
      <c r="DG882" s="4">
        <v>76</v>
      </c>
      <c r="DH882" s="4">
        <v>81</v>
      </c>
      <c r="DI882" t="s">
        <v>244</v>
      </c>
      <c r="DJ882" s="29" t="s">
        <v>245</v>
      </c>
      <c r="DN882" t="s">
        <v>349</v>
      </c>
      <c r="DQ882" s="29" t="s">
        <v>245</v>
      </c>
      <c r="DS882" t="s">
        <v>246</v>
      </c>
      <c r="DW882" s="29" t="s">
        <v>245</v>
      </c>
      <c r="DX882" t="s">
        <v>246</v>
      </c>
      <c r="EB882" s="29" t="s">
        <v>245</v>
      </c>
      <c r="EC882" t="s">
        <v>239</v>
      </c>
      <c r="ED882" s="4">
        <v>4</v>
      </c>
      <c r="EE882" t="s">
        <v>237</v>
      </c>
      <c r="EF882" s="4">
        <v>5</v>
      </c>
      <c r="EG882" t="s">
        <v>327</v>
      </c>
      <c r="EH882" s="4">
        <v>2</v>
      </c>
      <c r="EI882" t="s">
        <v>248</v>
      </c>
      <c r="EJ882" s="4">
        <v>1</v>
      </c>
      <c r="EK882" t="s">
        <v>260</v>
      </c>
      <c r="EL882" s="4">
        <v>2</v>
      </c>
      <c r="EM882" t="s">
        <v>239</v>
      </c>
      <c r="EN882" s="4">
        <v>4</v>
      </c>
      <c r="EO882" t="s">
        <v>260</v>
      </c>
      <c r="EP882" s="4">
        <v>2</v>
      </c>
      <c r="EQ882" t="s">
        <v>249</v>
      </c>
      <c r="ER882" s="4">
        <v>3</v>
      </c>
      <c r="ES882" t="s">
        <v>236</v>
      </c>
      <c r="ET882" s="4">
        <v>3</v>
      </c>
      <c r="EU882" t="s">
        <v>219</v>
      </c>
      <c r="EV882" s="4">
        <v>4</v>
      </c>
      <c r="EW882" t="s">
        <v>249</v>
      </c>
      <c r="EX882" s="4">
        <v>3</v>
      </c>
      <c r="EY882" t="s">
        <v>249</v>
      </c>
      <c r="EZ882" s="4">
        <v>3</v>
      </c>
      <c r="FA882" s="6" t="s">
        <v>1142</v>
      </c>
      <c r="FB882" s="6" t="s">
        <v>331</v>
      </c>
      <c r="FF882" s="28" t="s">
        <v>1300</v>
      </c>
      <c r="FG882" s="25" t="s">
        <v>251</v>
      </c>
      <c r="FH882" s="25" t="s">
        <v>304</v>
      </c>
      <c r="FM882" t="s">
        <v>271</v>
      </c>
      <c r="FN882" s="4">
        <v>3</v>
      </c>
      <c r="FO882" t="s">
        <v>255</v>
      </c>
      <c r="FP882" s="4">
        <v>4</v>
      </c>
      <c r="FQ882" t="s">
        <v>257</v>
      </c>
      <c r="FR882" s="4">
        <v>2</v>
      </c>
      <c r="FS882" t="s">
        <v>258</v>
      </c>
      <c r="FT882" s="4">
        <v>3</v>
      </c>
      <c r="FU882" t="s">
        <v>413</v>
      </c>
      <c r="FV882" s="4">
        <v>3</v>
      </c>
      <c r="FW882" t="s">
        <v>259</v>
      </c>
      <c r="FX882" s="4">
        <v>2</v>
      </c>
      <c r="FY882" t="s">
        <v>261</v>
      </c>
      <c r="FZ882" s="4">
        <v>1</v>
      </c>
      <c r="GA882" t="s">
        <v>261</v>
      </c>
      <c r="GB882" s="4">
        <v>1</v>
      </c>
      <c r="GC882" t="s">
        <v>239</v>
      </c>
      <c r="GD882" s="4">
        <v>4</v>
      </c>
      <c r="GE882" t="s">
        <v>239</v>
      </c>
      <c r="GF882" s="4">
        <v>4</v>
      </c>
      <c r="GG882" t="s">
        <v>245</v>
      </c>
      <c r="GH882" s="6" t="s">
        <v>352</v>
      </c>
      <c r="GI882" t="s">
        <v>309</v>
      </c>
      <c r="GJ882" s="4">
        <v>1</v>
      </c>
      <c r="GK882">
        <v>16</v>
      </c>
      <c r="GL882" s="4">
        <v>16</v>
      </c>
      <c r="GM882" t="s">
        <v>312</v>
      </c>
      <c r="GN882" s="6" t="s">
        <v>8600</v>
      </c>
      <c r="GO882" s="6" t="s">
        <v>8601</v>
      </c>
      <c r="GP882" s="6" t="s">
        <v>2616</v>
      </c>
      <c r="GQ882" s="6" t="s">
        <v>266</v>
      </c>
      <c r="GR882" s="6" t="s">
        <v>251</v>
      </c>
      <c r="GT882" s="6">
        <v>10</v>
      </c>
      <c r="GU882" s="6">
        <v>13</v>
      </c>
      <c r="GV882" s="67">
        <v>10</v>
      </c>
      <c r="GW882" s="67">
        <v>13</v>
      </c>
      <c r="GX882" s="6" t="s">
        <v>312</v>
      </c>
      <c r="GY882" t="s">
        <v>312</v>
      </c>
      <c r="GZ882" t="s">
        <v>312</v>
      </c>
      <c r="HA882" s="4" t="s">
        <v>355</v>
      </c>
      <c r="HB882" s="4">
        <v>2</v>
      </c>
      <c r="HC882" s="4" t="s">
        <v>269</v>
      </c>
      <c r="HD882" s="4">
        <v>1</v>
      </c>
      <c r="HE882" t="s">
        <v>637</v>
      </c>
    </row>
    <row r="883" spans="1:213" ht="14.4" x14ac:dyDescent="0.3">
      <c r="A883">
        <v>979</v>
      </c>
      <c r="B883">
        <v>979</v>
      </c>
      <c r="C883" t="s">
        <v>8256</v>
      </c>
      <c r="D883" t="s">
        <v>271</v>
      </c>
      <c r="E883" s="4">
        <v>3</v>
      </c>
      <c r="F883" t="s">
        <v>209</v>
      </c>
      <c r="G883" s="4">
        <v>4</v>
      </c>
      <c r="H883" s="18" t="s">
        <v>8602</v>
      </c>
      <c r="I883" s="18" t="s">
        <v>561</v>
      </c>
      <c r="J883" s="18" t="s">
        <v>401</v>
      </c>
      <c r="K883" s="18" t="s">
        <v>8603</v>
      </c>
      <c r="L883" s="18" t="s">
        <v>430</v>
      </c>
      <c r="N883" s="18" t="s">
        <v>8604</v>
      </c>
      <c r="O883" s="18" t="s">
        <v>360</v>
      </c>
      <c r="P883" s="18" t="s">
        <v>361</v>
      </c>
      <c r="Q883" s="20" t="s">
        <v>749</v>
      </c>
      <c r="R883" s="44" t="s">
        <v>274</v>
      </c>
      <c r="T883" t="s">
        <v>218</v>
      </c>
      <c r="U883" s="4">
        <v>3</v>
      </c>
      <c r="V883" t="s">
        <v>218</v>
      </c>
      <c r="W883" s="4">
        <v>3</v>
      </c>
      <c r="X883" t="s">
        <v>281</v>
      </c>
      <c r="Y883" s="4">
        <v>2</v>
      </c>
      <c r="Z883" s="6" t="s">
        <v>8605</v>
      </c>
      <c r="AA883" s="52" t="s">
        <v>8340</v>
      </c>
      <c r="AB883" s="52" t="s">
        <v>656</v>
      </c>
      <c r="AC883" s="52" t="s">
        <v>420</v>
      </c>
      <c r="AD883" s="52" t="s">
        <v>222</v>
      </c>
      <c r="AE883" s="52" t="s">
        <v>230</v>
      </c>
      <c r="AF883" t="s">
        <v>219</v>
      </c>
      <c r="AG883" s="4">
        <v>4</v>
      </c>
      <c r="AH883" s="6" t="s">
        <v>8606</v>
      </c>
      <c r="AI883" s="25" t="s">
        <v>929</v>
      </c>
      <c r="AJ883" s="25" t="s">
        <v>222</v>
      </c>
      <c r="AK883" s="25" t="s">
        <v>227</v>
      </c>
      <c r="AL883" s="25" t="s">
        <v>228</v>
      </c>
      <c r="AN883" t="s">
        <v>291</v>
      </c>
      <c r="AO883" s="4">
        <v>2</v>
      </c>
      <c r="AP883" t="s">
        <v>291</v>
      </c>
      <c r="AQ883" s="4">
        <v>2</v>
      </c>
      <c r="AR883" s="6" t="s">
        <v>6230</v>
      </c>
      <c r="AS883" s="6" t="s">
        <v>483</v>
      </c>
      <c r="AT883" s="6" t="s">
        <v>409</v>
      </c>
      <c r="AV883" s="6" t="s">
        <v>483</v>
      </c>
      <c r="AW883" s="6" t="s">
        <v>251</v>
      </c>
      <c r="AY883" t="s">
        <v>236</v>
      </c>
      <c r="AZ883" s="4">
        <v>3</v>
      </c>
      <c r="BA883" t="s">
        <v>219</v>
      </c>
      <c r="BB883" s="4">
        <v>4</v>
      </c>
      <c r="BC883" t="s">
        <v>219</v>
      </c>
      <c r="BD883" s="4">
        <v>4</v>
      </c>
      <c r="BE883" t="s">
        <v>236</v>
      </c>
      <c r="BF883" s="4">
        <v>3</v>
      </c>
      <c r="BG883" t="s">
        <v>219</v>
      </c>
      <c r="BH883" s="4">
        <v>4</v>
      </c>
      <c r="BI883" t="s">
        <v>219</v>
      </c>
      <c r="BJ883" s="4">
        <v>4</v>
      </c>
      <c r="BK883" t="s">
        <v>219</v>
      </c>
      <c r="BL883" s="4">
        <v>4</v>
      </c>
      <c r="BM883" t="s">
        <v>236</v>
      </c>
      <c r="BN883" s="4">
        <v>3</v>
      </c>
      <c r="BO883" t="s">
        <v>239</v>
      </c>
      <c r="BP883" s="4">
        <v>4</v>
      </c>
      <c r="BQ883" t="s">
        <v>239</v>
      </c>
      <c r="BR883" s="4">
        <v>4</v>
      </c>
      <c r="BS883" t="s">
        <v>237</v>
      </c>
      <c r="BT883" s="4">
        <v>5</v>
      </c>
      <c r="BU883" t="s">
        <v>239</v>
      </c>
      <c r="BV883" s="4">
        <v>4</v>
      </c>
      <c r="BW883" t="s">
        <v>249</v>
      </c>
      <c r="BX883" s="4">
        <v>3</v>
      </c>
      <c r="BY883" t="s">
        <v>249</v>
      </c>
      <c r="BZ883" s="4">
        <v>3</v>
      </c>
      <c r="CA883" s="10">
        <v>45087</v>
      </c>
      <c r="CB883" s="9">
        <v>2</v>
      </c>
      <c r="CC883" s="10">
        <v>45117</v>
      </c>
      <c r="CD883" s="9">
        <v>3</v>
      </c>
      <c r="CE883" t="s">
        <v>296</v>
      </c>
      <c r="CF883" s="4">
        <v>4</v>
      </c>
      <c r="CG883" t="s">
        <v>238</v>
      </c>
      <c r="CH883" s="4">
        <v>5</v>
      </c>
      <c r="CI883" t="s">
        <v>249</v>
      </c>
      <c r="CJ883" s="4">
        <v>3</v>
      </c>
      <c r="CK883" t="s">
        <v>249</v>
      </c>
      <c r="CL883" s="4">
        <v>3</v>
      </c>
      <c r="CM883" t="s">
        <v>281</v>
      </c>
      <c r="CN883" s="4">
        <v>2</v>
      </c>
      <c r="CO883" t="s">
        <v>219</v>
      </c>
      <c r="CP883" s="4">
        <v>4</v>
      </c>
      <c r="CQ883" t="s">
        <v>236</v>
      </c>
      <c r="CR883" s="4">
        <v>3</v>
      </c>
      <c r="CS883" t="s">
        <v>225</v>
      </c>
      <c r="CT883" s="4">
        <v>5</v>
      </c>
      <c r="CU883" t="s">
        <v>260</v>
      </c>
      <c r="CV883" s="4">
        <v>2</v>
      </c>
      <c r="CW883" t="s">
        <v>239</v>
      </c>
      <c r="CX883" s="4">
        <v>4</v>
      </c>
      <c r="CY883" t="s">
        <v>249</v>
      </c>
      <c r="CZ883" s="4">
        <v>3</v>
      </c>
      <c r="DA883" t="s">
        <v>239</v>
      </c>
      <c r="DB883" s="4">
        <v>4</v>
      </c>
      <c r="DC883" t="s">
        <v>240</v>
      </c>
      <c r="DD883" s="4">
        <v>2</v>
      </c>
      <c r="DE883" t="s">
        <v>241</v>
      </c>
      <c r="DF883" s="4">
        <v>3</v>
      </c>
      <c r="DG883" s="4" t="s">
        <v>1954</v>
      </c>
      <c r="DH883" s="4" t="s">
        <v>3893</v>
      </c>
      <c r="DI883" t="s">
        <v>244</v>
      </c>
      <c r="DJ883" s="29" t="s">
        <v>245</v>
      </c>
      <c r="DN883" t="s">
        <v>244</v>
      </c>
      <c r="DO883" s="29" t="s">
        <v>245</v>
      </c>
      <c r="DS883" t="s">
        <v>349</v>
      </c>
      <c r="DV883" s="30" t="s">
        <v>245</v>
      </c>
      <c r="DX883" t="s">
        <v>246</v>
      </c>
      <c r="EB883" s="29" t="s">
        <v>245</v>
      </c>
      <c r="EC883" t="s">
        <v>249</v>
      </c>
      <c r="ED883" s="4">
        <v>3</v>
      </c>
      <c r="EE883" t="s">
        <v>237</v>
      </c>
      <c r="EF883" s="4">
        <v>5</v>
      </c>
      <c r="EG883" t="s">
        <v>327</v>
      </c>
      <c r="EH883" s="4">
        <v>2</v>
      </c>
      <c r="EI883" t="s">
        <v>302</v>
      </c>
      <c r="EJ883" s="4">
        <v>2</v>
      </c>
      <c r="EK883" t="s">
        <v>249</v>
      </c>
      <c r="EL883" s="4">
        <v>3</v>
      </c>
      <c r="EM883" t="s">
        <v>249</v>
      </c>
      <c r="EN883" s="4">
        <v>3</v>
      </c>
      <c r="EO883" t="s">
        <v>260</v>
      </c>
      <c r="EP883" s="4">
        <v>2</v>
      </c>
      <c r="EQ883" t="s">
        <v>239</v>
      </c>
      <c r="ER883" s="4">
        <v>4</v>
      </c>
      <c r="ES883" t="s">
        <v>219</v>
      </c>
      <c r="ET883" s="4">
        <v>4</v>
      </c>
      <c r="EU883" t="s">
        <v>219</v>
      </c>
      <c r="EV883" s="4">
        <v>4</v>
      </c>
      <c r="EW883" t="s">
        <v>260</v>
      </c>
      <c r="EX883" s="4">
        <v>2</v>
      </c>
      <c r="EY883" t="s">
        <v>239</v>
      </c>
      <c r="EZ883" s="4">
        <v>4</v>
      </c>
      <c r="FA883" s="6" t="s">
        <v>1899</v>
      </c>
      <c r="FB883" s="6" t="s">
        <v>331</v>
      </c>
      <c r="FF883" s="28" t="s">
        <v>8035</v>
      </c>
      <c r="FG883" s="25" t="s">
        <v>266</v>
      </c>
      <c r="FH883" s="25" t="s">
        <v>645</v>
      </c>
      <c r="FM883" t="s">
        <v>307</v>
      </c>
      <c r="FN883" s="4">
        <v>2</v>
      </c>
      <c r="FO883" t="s">
        <v>255</v>
      </c>
      <c r="FP883" s="4">
        <v>4</v>
      </c>
      <c r="FQ883" t="s">
        <v>258</v>
      </c>
      <c r="FR883" s="4">
        <v>3</v>
      </c>
      <c r="FS883" t="s">
        <v>258</v>
      </c>
      <c r="FT883" s="4">
        <v>3</v>
      </c>
      <c r="FU883" t="s">
        <v>259</v>
      </c>
      <c r="FV883" s="4">
        <v>2</v>
      </c>
      <c r="FW883" t="s">
        <v>308</v>
      </c>
      <c r="FX883" s="4">
        <v>1</v>
      </c>
      <c r="FY883" t="s">
        <v>260</v>
      </c>
      <c r="FZ883" s="4">
        <v>2</v>
      </c>
      <c r="GA883" t="s">
        <v>260</v>
      </c>
      <c r="GB883" s="4">
        <v>2</v>
      </c>
      <c r="GC883" t="s">
        <v>260</v>
      </c>
      <c r="GD883" s="4">
        <v>2</v>
      </c>
      <c r="GE883" t="s">
        <v>249</v>
      </c>
      <c r="GF883" s="4">
        <v>3</v>
      </c>
      <c r="GG883" t="s">
        <v>414</v>
      </c>
      <c r="GH883" s="6" t="s">
        <v>352</v>
      </c>
      <c r="GI883" t="s">
        <v>264</v>
      </c>
      <c r="GJ883" s="4">
        <v>2</v>
      </c>
      <c r="GK883">
        <v>16</v>
      </c>
      <c r="GL883" s="4">
        <v>16</v>
      </c>
      <c r="GM883" t="s">
        <v>312</v>
      </c>
      <c r="GN883" s="6" t="s">
        <v>266</v>
      </c>
      <c r="GO883" s="6" t="s">
        <v>266</v>
      </c>
      <c r="GP883" s="6" t="s">
        <v>266</v>
      </c>
      <c r="GT883" s="6">
        <v>10</v>
      </c>
      <c r="GU883" s="6">
        <v>13</v>
      </c>
      <c r="GV883" s="67">
        <v>10</v>
      </c>
      <c r="GW883" s="67">
        <v>13</v>
      </c>
      <c r="GX883" s="6" t="s">
        <v>312</v>
      </c>
      <c r="GY883" t="s">
        <v>312</v>
      </c>
      <c r="GZ883" t="s">
        <v>312</v>
      </c>
      <c r="HA883" s="4" t="s">
        <v>355</v>
      </c>
      <c r="HB883" s="4">
        <v>2</v>
      </c>
      <c r="HC883" s="4" t="s">
        <v>269</v>
      </c>
      <c r="HD883" s="4">
        <v>1</v>
      </c>
      <c r="HE883" t="s">
        <v>637</v>
      </c>
    </row>
    <row r="884" spans="1:213" ht="14.4" x14ac:dyDescent="0.3">
      <c r="A884">
        <v>980</v>
      </c>
      <c r="B884">
        <v>980</v>
      </c>
      <c r="C884" t="s">
        <v>8256</v>
      </c>
      <c r="D884" t="s">
        <v>334</v>
      </c>
      <c r="E884" s="4">
        <v>1</v>
      </c>
      <c r="F884" t="s">
        <v>209</v>
      </c>
      <c r="G884" s="4">
        <v>4</v>
      </c>
      <c r="H884" s="18" t="s">
        <v>8607</v>
      </c>
      <c r="I884" s="18" t="s">
        <v>6979</v>
      </c>
      <c r="J884" s="41" t="s">
        <v>338</v>
      </c>
      <c r="K884" s="18" t="s">
        <v>966</v>
      </c>
      <c r="L884" s="18" t="s">
        <v>671</v>
      </c>
      <c r="N884" s="18" t="s">
        <v>8608</v>
      </c>
      <c r="O884" s="18" t="s">
        <v>1323</v>
      </c>
      <c r="P884" s="18" t="s">
        <v>430</v>
      </c>
      <c r="Q884" s="20" t="s">
        <v>1178</v>
      </c>
      <c r="R884" s="44" t="s">
        <v>212</v>
      </c>
      <c r="T884" t="s">
        <v>279</v>
      </c>
      <c r="U884" s="4">
        <v>1</v>
      </c>
      <c r="V884" t="s">
        <v>280</v>
      </c>
      <c r="W884" s="4">
        <v>2</v>
      </c>
      <c r="X884" t="s">
        <v>281</v>
      </c>
      <c r="Y884" s="4">
        <v>2</v>
      </c>
      <c r="Z884" s="6" t="s">
        <v>8609</v>
      </c>
      <c r="AA884" s="52" t="s">
        <v>4892</v>
      </c>
      <c r="AB884" s="52" t="s">
        <v>222</v>
      </c>
      <c r="AC884" s="52" t="s">
        <v>230</v>
      </c>
      <c r="AD884" s="52" t="s">
        <v>230</v>
      </c>
      <c r="AE884" s="52" t="s">
        <v>230</v>
      </c>
      <c r="AF884" t="s">
        <v>219</v>
      </c>
      <c r="AG884" s="4">
        <v>4</v>
      </c>
      <c r="AH884" s="6" t="s">
        <v>8610</v>
      </c>
      <c r="AI884" s="25" t="s">
        <v>632</v>
      </c>
      <c r="AJ884" s="25" t="s">
        <v>222</v>
      </c>
      <c r="AK884" s="25" t="s">
        <v>4824</v>
      </c>
      <c r="AL884" s="25" t="s">
        <v>387</v>
      </c>
      <c r="AN884" t="s">
        <v>290</v>
      </c>
      <c r="AO884" s="4">
        <v>1</v>
      </c>
      <c r="AP884" t="s">
        <v>231</v>
      </c>
      <c r="AQ884" s="4">
        <v>3</v>
      </c>
      <c r="AR884" s="6" t="s">
        <v>453</v>
      </c>
      <c r="AS884" s="6" t="s">
        <v>409</v>
      </c>
      <c r="AT884" s="6" t="s">
        <v>438</v>
      </c>
      <c r="AV884" s="6" t="s">
        <v>251</v>
      </c>
      <c r="AW884" s="6" t="s">
        <v>235</v>
      </c>
      <c r="AY884" t="s">
        <v>219</v>
      </c>
      <c r="AZ884" s="4">
        <v>4</v>
      </c>
      <c r="BA884" t="s">
        <v>219</v>
      </c>
      <c r="BB884" s="4">
        <v>4</v>
      </c>
      <c r="BC884" t="s">
        <v>236</v>
      </c>
      <c r="BD884" s="4">
        <v>3</v>
      </c>
      <c r="BE884" t="s">
        <v>236</v>
      </c>
      <c r="BF884" s="4">
        <v>3</v>
      </c>
      <c r="BG884" t="s">
        <v>236</v>
      </c>
      <c r="BH884" s="4">
        <v>3</v>
      </c>
      <c r="BI884" t="s">
        <v>236</v>
      </c>
      <c r="BJ884" s="4">
        <v>3</v>
      </c>
      <c r="BK884" t="s">
        <v>219</v>
      </c>
      <c r="BL884" s="4">
        <v>4</v>
      </c>
      <c r="BM884" t="s">
        <v>281</v>
      </c>
      <c r="BN884" s="4">
        <v>2</v>
      </c>
      <c r="BO884" t="s">
        <v>249</v>
      </c>
      <c r="BP884" s="4">
        <v>3</v>
      </c>
      <c r="BQ884" t="s">
        <v>239</v>
      </c>
      <c r="BR884" s="4">
        <v>4</v>
      </c>
      <c r="BS884" t="s">
        <v>239</v>
      </c>
      <c r="BT884" s="4">
        <v>4</v>
      </c>
      <c r="BU884" t="s">
        <v>237</v>
      </c>
      <c r="BV884" s="4">
        <v>5</v>
      </c>
      <c r="BW884" t="s">
        <v>260</v>
      </c>
      <c r="BX884" s="4">
        <v>2</v>
      </c>
      <c r="BY884" t="s">
        <v>249</v>
      </c>
      <c r="BZ884" s="4">
        <v>3</v>
      </c>
      <c r="CA884" s="10">
        <v>45056</v>
      </c>
      <c r="CB884" s="9">
        <v>1</v>
      </c>
      <c r="CC884" s="10">
        <v>45056</v>
      </c>
      <c r="CD884" s="9">
        <v>5</v>
      </c>
      <c r="CE884" t="s">
        <v>295</v>
      </c>
      <c r="CF884" s="4">
        <v>2</v>
      </c>
      <c r="CG884" t="s">
        <v>238</v>
      </c>
      <c r="CH884" s="4">
        <v>5</v>
      </c>
      <c r="CI884" t="s">
        <v>260</v>
      </c>
      <c r="CJ884" s="4">
        <v>2</v>
      </c>
      <c r="CK884" t="s">
        <v>239</v>
      </c>
      <c r="CL884" s="4">
        <v>4</v>
      </c>
      <c r="CM884" t="s">
        <v>323</v>
      </c>
      <c r="CN884" s="4">
        <v>1</v>
      </c>
      <c r="CO884" t="s">
        <v>219</v>
      </c>
      <c r="CP884" s="4">
        <v>4</v>
      </c>
      <c r="CQ884" t="s">
        <v>323</v>
      </c>
      <c r="CR884" s="4">
        <v>1</v>
      </c>
      <c r="CS884" t="s">
        <v>219</v>
      </c>
      <c r="CT884" s="4">
        <v>4</v>
      </c>
      <c r="CU884" t="s">
        <v>261</v>
      </c>
      <c r="CV884" s="4">
        <v>1</v>
      </c>
      <c r="CW884" t="s">
        <v>239</v>
      </c>
      <c r="CX884" s="4">
        <v>4</v>
      </c>
      <c r="CY884" t="s">
        <v>261</v>
      </c>
      <c r="CZ884" s="4">
        <v>1</v>
      </c>
      <c r="DA884" t="s">
        <v>239</v>
      </c>
      <c r="DB884" s="4">
        <v>4</v>
      </c>
      <c r="DC884" t="s">
        <v>297</v>
      </c>
      <c r="DD884" s="4">
        <v>1</v>
      </c>
      <c r="DE884" t="s">
        <v>240</v>
      </c>
      <c r="DF884" s="4">
        <v>2</v>
      </c>
      <c r="DG884" s="4" t="s">
        <v>8611</v>
      </c>
      <c r="DH884" s="4" t="s">
        <v>8612</v>
      </c>
      <c r="DI884" t="s">
        <v>326</v>
      </c>
      <c r="DK884" s="29" t="s">
        <v>245</v>
      </c>
      <c r="DN884" t="s">
        <v>349</v>
      </c>
      <c r="DQ884" s="29" t="s">
        <v>245</v>
      </c>
      <c r="DS884" t="s">
        <v>246</v>
      </c>
      <c r="DW884" s="29" t="s">
        <v>245</v>
      </c>
      <c r="DX884" t="s">
        <v>326</v>
      </c>
      <c r="DZ884" s="29" t="s">
        <v>245</v>
      </c>
      <c r="EC884" t="s">
        <v>261</v>
      </c>
      <c r="ED884" s="4">
        <v>1</v>
      </c>
      <c r="EE884" t="s">
        <v>239</v>
      </c>
      <c r="EF884" s="4">
        <v>4</v>
      </c>
      <c r="EG884" t="s">
        <v>301</v>
      </c>
      <c r="EH884" s="4">
        <v>3</v>
      </c>
      <c r="EI884" t="s">
        <v>302</v>
      </c>
      <c r="EJ884" s="4">
        <v>2</v>
      </c>
      <c r="EK884" t="s">
        <v>260</v>
      </c>
      <c r="EL884" s="4">
        <v>2</v>
      </c>
      <c r="EM884" t="s">
        <v>249</v>
      </c>
      <c r="EN884" s="4">
        <v>3</v>
      </c>
      <c r="EO884" t="s">
        <v>261</v>
      </c>
      <c r="EP884" s="4">
        <v>1</v>
      </c>
      <c r="EQ884" t="s">
        <v>249</v>
      </c>
      <c r="ER884" s="4">
        <v>3</v>
      </c>
      <c r="ES884" t="s">
        <v>236</v>
      </c>
      <c r="ET884" s="4">
        <v>3</v>
      </c>
      <c r="EU884" t="s">
        <v>236</v>
      </c>
      <c r="EV884" s="4">
        <v>3</v>
      </c>
      <c r="EW884" t="s">
        <v>249</v>
      </c>
      <c r="EX884" s="4">
        <v>3</v>
      </c>
      <c r="EY884" t="s">
        <v>239</v>
      </c>
      <c r="EZ884" s="4">
        <v>4</v>
      </c>
      <c r="FA884" s="6" t="s">
        <v>330</v>
      </c>
      <c r="FB884" s="6" t="s">
        <v>331</v>
      </c>
      <c r="FF884" s="28" t="s">
        <v>1157</v>
      </c>
      <c r="FG884" s="25" t="s">
        <v>266</v>
      </c>
      <c r="FH884" s="25" t="s">
        <v>508</v>
      </c>
      <c r="FM884" t="s">
        <v>271</v>
      </c>
      <c r="FN884" s="4">
        <v>3</v>
      </c>
      <c r="FO884" t="s">
        <v>271</v>
      </c>
      <c r="FP884" s="4">
        <v>3</v>
      </c>
      <c r="FQ884" t="s">
        <v>257</v>
      </c>
      <c r="FR884" s="4">
        <v>2</v>
      </c>
      <c r="FS884" t="s">
        <v>258</v>
      </c>
      <c r="FT884" s="4">
        <v>3</v>
      </c>
      <c r="FU884" t="s">
        <v>413</v>
      </c>
      <c r="FV884" s="4">
        <v>3</v>
      </c>
      <c r="FW884" t="s">
        <v>259</v>
      </c>
      <c r="FX884" s="4">
        <v>2</v>
      </c>
      <c r="FY884" t="s">
        <v>239</v>
      </c>
      <c r="FZ884" s="4">
        <v>4</v>
      </c>
      <c r="GA884" t="s">
        <v>260</v>
      </c>
      <c r="GB884" s="4">
        <v>2</v>
      </c>
      <c r="GC884" t="s">
        <v>260</v>
      </c>
      <c r="GD884" s="4">
        <v>2</v>
      </c>
      <c r="GE884" t="s">
        <v>260</v>
      </c>
      <c r="GF884" s="4">
        <v>2</v>
      </c>
      <c r="GG884" t="s">
        <v>8613</v>
      </c>
      <c r="GH884" s="6" t="s">
        <v>869</v>
      </c>
      <c r="GI884" t="s">
        <v>264</v>
      </c>
      <c r="GJ884" s="4">
        <v>2</v>
      </c>
      <c r="GK884">
        <v>16</v>
      </c>
      <c r="GL884" s="4">
        <v>16</v>
      </c>
      <c r="GM884" t="s">
        <v>312</v>
      </c>
      <c r="GN884" s="6" t="s">
        <v>445</v>
      </c>
      <c r="GO884" s="6" t="s">
        <v>266</v>
      </c>
      <c r="GP884" s="6" t="s">
        <v>266</v>
      </c>
      <c r="GT884" s="6">
        <v>11</v>
      </c>
      <c r="GU884" s="6">
        <v>13</v>
      </c>
      <c r="GV884" s="67">
        <v>11</v>
      </c>
      <c r="GW884" s="67">
        <v>13</v>
      </c>
      <c r="GX884" s="6" t="s">
        <v>312</v>
      </c>
      <c r="GY884" t="s">
        <v>312</v>
      </c>
      <c r="GZ884" t="s">
        <v>312</v>
      </c>
      <c r="HA884" s="4" t="s">
        <v>355</v>
      </c>
      <c r="HB884" s="4">
        <v>2</v>
      </c>
      <c r="HC884" s="4" t="s">
        <v>355</v>
      </c>
      <c r="HD884" s="4">
        <v>2</v>
      </c>
      <c r="HE884" t="s">
        <v>637</v>
      </c>
    </row>
    <row r="885" spans="1:213" ht="14.4" x14ac:dyDescent="0.3">
      <c r="A885">
        <v>981</v>
      </c>
      <c r="B885">
        <v>981</v>
      </c>
      <c r="C885" t="s">
        <v>8256</v>
      </c>
      <c r="D885" t="s">
        <v>271</v>
      </c>
      <c r="E885" s="4">
        <v>3</v>
      </c>
      <c r="F885" t="s">
        <v>256</v>
      </c>
      <c r="G885" s="4">
        <v>5</v>
      </c>
      <c r="H885" s="18" t="s">
        <v>8614</v>
      </c>
      <c r="I885" s="18" t="s">
        <v>1189</v>
      </c>
      <c r="J885" s="18" t="s">
        <v>430</v>
      </c>
      <c r="K885" s="18" t="s">
        <v>5639</v>
      </c>
      <c r="L885" s="18" t="s">
        <v>971</v>
      </c>
      <c r="N885" s="18" t="s">
        <v>8615</v>
      </c>
      <c r="O885" s="18" t="s">
        <v>969</v>
      </c>
      <c r="P885" s="18" t="s">
        <v>216</v>
      </c>
      <c r="Q885" s="20" t="s">
        <v>8603</v>
      </c>
      <c r="R885" s="44" t="s">
        <v>430</v>
      </c>
      <c r="T885" t="s">
        <v>218</v>
      </c>
      <c r="U885" s="4">
        <v>3</v>
      </c>
      <c r="V885" t="s">
        <v>218</v>
      </c>
      <c r="W885" s="4">
        <v>3</v>
      </c>
      <c r="X885" t="s">
        <v>281</v>
      </c>
      <c r="Y885" s="4">
        <v>2</v>
      </c>
      <c r="Z885" s="6" t="s">
        <v>8616</v>
      </c>
      <c r="AA885" s="52" t="s">
        <v>502</v>
      </c>
      <c r="AB885" s="52" t="s">
        <v>284</v>
      </c>
      <c r="AC885" s="52" t="s">
        <v>501</v>
      </c>
      <c r="AD885" s="52" t="s">
        <v>342</v>
      </c>
      <c r="AE885" s="52" t="s">
        <v>230</v>
      </c>
      <c r="AF885" t="s">
        <v>219</v>
      </c>
      <c r="AG885" s="4">
        <v>4</v>
      </c>
      <c r="AH885" s="6" t="s">
        <v>8617</v>
      </c>
      <c r="AI885" s="25" t="s">
        <v>8470</v>
      </c>
      <c r="AJ885" s="25" t="s">
        <v>222</v>
      </c>
      <c r="AK885" s="25" t="s">
        <v>709</v>
      </c>
      <c r="AL885" s="25" t="s">
        <v>222</v>
      </c>
      <c r="AN885" t="s">
        <v>231</v>
      </c>
      <c r="AO885" s="4">
        <v>3</v>
      </c>
      <c r="AP885" t="s">
        <v>231</v>
      </c>
      <c r="AQ885" s="4">
        <v>3</v>
      </c>
      <c r="AR885" s="6" t="s">
        <v>913</v>
      </c>
      <c r="AS885" s="6" t="s">
        <v>409</v>
      </c>
      <c r="AT885" s="6" t="s">
        <v>438</v>
      </c>
      <c r="AV885" s="6" t="s">
        <v>251</v>
      </c>
      <c r="AW885" s="6" t="s">
        <v>235</v>
      </c>
      <c r="AY885" t="s">
        <v>236</v>
      </c>
      <c r="AZ885" s="4">
        <v>3</v>
      </c>
      <c r="BA885" t="s">
        <v>219</v>
      </c>
      <c r="BB885" s="4">
        <v>4</v>
      </c>
      <c r="BC885" t="s">
        <v>281</v>
      </c>
      <c r="BD885" s="4">
        <v>2</v>
      </c>
      <c r="BE885" t="s">
        <v>281</v>
      </c>
      <c r="BF885" s="4">
        <v>2</v>
      </c>
      <c r="BG885" t="s">
        <v>281</v>
      </c>
      <c r="BH885" s="4">
        <v>2</v>
      </c>
      <c r="BI885" t="s">
        <v>281</v>
      </c>
      <c r="BJ885" s="4">
        <v>2</v>
      </c>
      <c r="BK885" t="s">
        <v>225</v>
      </c>
      <c r="BL885" s="4">
        <v>5</v>
      </c>
      <c r="BM885" t="s">
        <v>281</v>
      </c>
      <c r="BN885" s="4">
        <v>2</v>
      </c>
      <c r="BO885" t="s">
        <v>239</v>
      </c>
      <c r="BP885" s="4">
        <v>4</v>
      </c>
      <c r="BQ885" t="s">
        <v>239</v>
      </c>
      <c r="BR885" s="4">
        <v>4</v>
      </c>
      <c r="BS885" t="s">
        <v>239</v>
      </c>
      <c r="BT885" s="4">
        <v>4</v>
      </c>
      <c r="BU885" t="s">
        <v>239</v>
      </c>
      <c r="BV885" s="4">
        <v>4</v>
      </c>
      <c r="BW885" t="s">
        <v>249</v>
      </c>
      <c r="BX885" s="4">
        <v>3</v>
      </c>
      <c r="BY885" t="s">
        <v>249</v>
      </c>
      <c r="BZ885" s="4">
        <v>3</v>
      </c>
      <c r="CA885" s="10">
        <v>45087</v>
      </c>
      <c r="CB885" s="9">
        <v>2</v>
      </c>
      <c r="CC885" s="10">
        <v>45148</v>
      </c>
      <c r="CD885" s="9">
        <v>4</v>
      </c>
      <c r="CE885" t="s">
        <v>296</v>
      </c>
      <c r="CF885" s="4">
        <v>4</v>
      </c>
      <c r="CG885" t="s">
        <v>296</v>
      </c>
      <c r="CH885" s="4">
        <v>4</v>
      </c>
      <c r="CI885" t="s">
        <v>261</v>
      </c>
      <c r="CJ885" s="4">
        <v>1</v>
      </c>
      <c r="CK885" t="s">
        <v>249</v>
      </c>
      <c r="CL885" s="4">
        <v>3</v>
      </c>
      <c r="CM885" t="s">
        <v>281</v>
      </c>
      <c r="CN885" s="4">
        <v>2</v>
      </c>
      <c r="CO885" t="s">
        <v>219</v>
      </c>
      <c r="CP885" s="4">
        <v>4</v>
      </c>
      <c r="CQ885" t="s">
        <v>236</v>
      </c>
      <c r="CR885" s="4">
        <v>3</v>
      </c>
      <c r="CS885" t="s">
        <v>219</v>
      </c>
      <c r="CT885" s="4">
        <v>4</v>
      </c>
      <c r="CU885" t="s">
        <v>249</v>
      </c>
      <c r="CV885" s="4">
        <v>3</v>
      </c>
      <c r="CW885" t="s">
        <v>239</v>
      </c>
      <c r="CX885" s="4">
        <v>4</v>
      </c>
      <c r="CY885" t="s">
        <v>261</v>
      </c>
      <c r="CZ885" s="4">
        <v>1</v>
      </c>
      <c r="DA885" t="s">
        <v>249</v>
      </c>
      <c r="DB885" s="4">
        <v>3</v>
      </c>
      <c r="DC885" t="s">
        <v>240</v>
      </c>
      <c r="DD885" s="4">
        <v>2</v>
      </c>
      <c r="DE885" t="s">
        <v>240</v>
      </c>
      <c r="DF885" s="4">
        <v>2</v>
      </c>
      <c r="DG885" s="4">
        <v>70</v>
      </c>
      <c r="DH885" s="4">
        <v>80</v>
      </c>
      <c r="DI885" t="s">
        <v>244</v>
      </c>
      <c r="DJ885" s="29" t="s">
        <v>245</v>
      </c>
      <c r="DN885" t="s">
        <v>244</v>
      </c>
      <c r="DO885" s="29" t="s">
        <v>245</v>
      </c>
      <c r="DS885" t="s">
        <v>349</v>
      </c>
      <c r="DV885" s="30" t="s">
        <v>245</v>
      </c>
      <c r="DX885" t="s">
        <v>349</v>
      </c>
      <c r="EA885" s="30" t="s">
        <v>245</v>
      </c>
      <c r="EC885" t="s">
        <v>249</v>
      </c>
      <c r="ED885" s="4">
        <v>3</v>
      </c>
      <c r="EE885" t="s">
        <v>239</v>
      </c>
      <c r="EF885" s="4">
        <v>4</v>
      </c>
      <c r="EG885" t="s">
        <v>327</v>
      </c>
      <c r="EH885" s="4">
        <v>2</v>
      </c>
      <c r="EI885" t="s">
        <v>302</v>
      </c>
      <c r="EJ885" s="4">
        <v>2</v>
      </c>
      <c r="EK885" t="s">
        <v>249</v>
      </c>
      <c r="EL885" s="4">
        <v>3</v>
      </c>
      <c r="EM885" t="s">
        <v>260</v>
      </c>
      <c r="EN885" s="4">
        <v>2</v>
      </c>
      <c r="EO885" t="s">
        <v>249</v>
      </c>
      <c r="EP885" s="4">
        <v>3</v>
      </c>
      <c r="EQ885" t="s">
        <v>249</v>
      </c>
      <c r="ER885" s="4">
        <v>3</v>
      </c>
      <c r="ES885" t="s">
        <v>219</v>
      </c>
      <c r="ET885" s="4">
        <v>4</v>
      </c>
      <c r="EU885" t="s">
        <v>219</v>
      </c>
      <c r="EV885" s="4">
        <v>4</v>
      </c>
      <c r="EW885" t="s">
        <v>260</v>
      </c>
      <c r="EX885" s="4">
        <v>2</v>
      </c>
      <c r="EY885" t="s">
        <v>260</v>
      </c>
      <c r="EZ885" s="4">
        <v>2</v>
      </c>
      <c r="FA885" s="6" t="s">
        <v>580</v>
      </c>
      <c r="FB885" s="6" t="s">
        <v>331</v>
      </c>
      <c r="FF885" s="28" t="s">
        <v>1001</v>
      </c>
      <c r="FG885" s="25" t="s">
        <v>266</v>
      </c>
      <c r="FH885" s="25" t="s">
        <v>1002</v>
      </c>
      <c r="FM885" t="s">
        <v>255</v>
      </c>
      <c r="FN885" s="4">
        <v>4</v>
      </c>
      <c r="FO885" t="s">
        <v>271</v>
      </c>
      <c r="FP885" s="4">
        <v>3</v>
      </c>
      <c r="FQ885" t="s">
        <v>258</v>
      </c>
      <c r="FR885" s="4">
        <v>3</v>
      </c>
      <c r="FS885" t="s">
        <v>393</v>
      </c>
      <c r="FT885" s="4">
        <v>4</v>
      </c>
      <c r="FU885" t="s">
        <v>413</v>
      </c>
      <c r="FV885" s="4">
        <v>3</v>
      </c>
      <c r="FW885" t="s">
        <v>413</v>
      </c>
      <c r="FX885" s="4">
        <v>3</v>
      </c>
      <c r="FY885" t="s">
        <v>260</v>
      </c>
      <c r="FZ885" s="4">
        <v>2</v>
      </c>
      <c r="GA885" t="s">
        <v>261</v>
      </c>
      <c r="GB885" s="4">
        <v>1</v>
      </c>
      <c r="GC885" t="s">
        <v>239</v>
      </c>
      <c r="GD885" s="4">
        <v>4</v>
      </c>
      <c r="GE885" t="s">
        <v>239</v>
      </c>
      <c r="GF885" s="4">
        <v>4</v>
      </c>
      <c r="GG885" t="s">
        <v>509</v>
      </c>
      <c r="GH885" s="6" t="s">
        <v>263</v>
      </c>
      <c r="GI885" t="s">
        <v>264</v>
      </c>
      <c r="GJ885" s="4">
        <v>2</v>
      </c>
      <c r="GK885">
        <v>16</v>
      </c>
      <c r="GL885" s="4">
        <v>16</v>
      </c>
      <c r="GM885" t="s">
        <v>312</v>
      </c>
      <c r="GN885" s="6" t="s">
        <v>266</v>
      </c>
      <c r="GO885" s="6" t="s">
        <v>266</v>
      </c>
      <c r="GP885" s="6" t="s">
        <v>266</v>
      </c>
      <c r="GT885" s="6" t="s">
        <v>1697</v>
      </c>
      <c r="GU885" s="6" t="s">
        <v>3092</v>
      </c>
      <c r="GV885" s="67">
        <v>10</v>
      </c>
      <c r="GW885" s="67">
        <v>13</v>
      </c>
      <c r="GX885" s="6" t="s">
        <v>312</v>
      </c>
      <c r="GY885" t="s">
        <v>312</v>
      </c>
      <c r="GZ885" t="s">
        <v>312</v>
      </c>
      <c r="HA885" s="4" t="s">
        <v>355</v>
      </c>
      <c r="HB885" s="4">
        <v>2</v>
      </c>
      <c r="HC885" s="4" t="s">
        <v>269</v>
      </c>
      <c r="HD885" s="4">
        <v>1</v>
      </c>
      <c r="HE885" t="s">
        <v>637</v>
      </c>
    </row>
    <row r="886" spans="1:213" ht="14.4" x14ac:dyDescent="0.3">
      <c r="A886">
        <v>982</v>
      </c>
      <c r="B886">
        <v>982</v>
      </c>
      <c r="C886" t="s">
        <v>8256</v>
      </c>
      <c r="D886" t="s">
        <v>209</v>
      </c>
      <c r="E886" s="4">
        <v>4</v>
      </c>
      <c r="F886" t="s">
        <v>256</v>
      </c>
      <c r="G886" s="4">
        <v>5</v>
      </c>
      <c r="H886" s="18" t="s">
        <v>2182</v>
      </c>
      <c r="I886" s="18" t="s">
        <v>563</v>
      </c>
      <c r="J886" s="18" t="s">
        <v>430</v>
      </c>
      <c r="K886" s="18" t="s">
        <v>312</v>
      </c>
      <c r="L886" s="18" t="s">
        <v>312</v>
      </c>
      <c r="N886" s="18" t="s">
        <v>8548</v>
      </c>
      <c r="O886" s="18" t="s">
        <v>277</v>
      </c>
      <c r="P886" s="18" t="s">
        <v>278</v>
      </c>
      <c r="Q886" s="20" t="s">
        <v>312</v>
      </c>
      <c r="R886" s="44" t="s">
        <v>312</v>
      </c>
      <c r="T886" t="s">
        <v>218</v>
      </c>
      <c r="U886" s="4">
        <v>3</v>
      </c>
      <c r="V886" t="s">
        <v>218</v>
      </c>
      <c r="W886" s="4">
        <v>3</v>
      </c>
      <c r="X886" t="s">
        <v>281</v>
      </c>
      <c r="Y886" s="4">
        <v>2</v>
      </c>
      <c r="Z886" s="6" t="s">
        <v>8618</v>
      </c>
      <c r="AA886" s="52" t="s">
        <v>221</v>
      </c>
      <c r="AB886" s="52" t="s">
        <v>222</v>
      </c>
      <c r="AC886" s="52" t="s">
        <v>5420</v>
      </c>
      <c r="AD886" s="52" t="s">
        <v>656</v>
      </c>
      <c r="AE886" s="52" t="s">
        <v>230</v>
      </c>
      <c r="AF886" t="s">
        <v>225</v>
      </c>
      <c r="AG886" s="4">
        <v>5</v>
      </c>
      <c r="AH886" s="6" t="s">
        <v>8619</v>
      </c>
      <c r="AI886" s="25" t="s">
        <v>8620</v>
      </c>
      <c r="AJ886" s="25" t="s">
        <v>222</v>
      </c>
      <c r="AK886" s="25" t="s">
        <v>709</v>
      </c>
      <c r="AL886" s="25" t="s">
        <v>222</v>
      </c>
      <c r="AN886" t="s">
        <v>231</v>
      </c>
      <c r="AO886" s="4">
        <v>3</v>
      </c>
      <c r="AP886" t="s">
        <v>231</v>
      </c>
      <c r="AQ886" s="4">
        <v>3</v>
      </c>
      <c r="AR886" s="6" t="s">
        <v>1466</v>
      </c>
      <c r="AS886" s="6" t="s">
        <v>438</v>
      </c>
      <c r="AT886" s="6" t="s">
        <v>409</v>
      </c>
      <c r="AV886" s="6" t="s">
        <v>235</v>
      </c>
      <c r="AW886" s="6" t="s">
        <v>251</v>
      </c>
      <c r="AY886" t="s">
        <v>236</v>
      </c>
      <c r="AZ886" s="4">
        <v>3</v>
      </c>
      <c r="BA886" t="s">
        <v>219</v>
      </c>
      <c r="BB886" s="4">
        <v>4</v>
      </c>
      <c r="BC886" t="s">
        <v>281</v>
      </c>
      <c r="BD886" s="4">
        <v>2</v>
      </c>
      <c r="BE886" t="s">
        <v>236</v>
      </c>
      <c r="BF886" s="4">
        <v>3</v>
      </c>
      <c r="BG886" t="s">
        <v>236</v>
      </c>
      <c r="BH886" s="4">
        <v>3</v>
      </c>
      <c r="BI886" t="s">
        <v>236</v>
      </c>
      <c r="BJ886" s="4">
        <v>3</v>
      </c>
      <c r="BK886" t="s">
        <v>219</v>
      </c>
      <c r="BL886" s="4">
        <v>4</v>
      </c>
      <c r="BM886" t="s">
        <v>281</v>
      </c>
      <c r="BN886" s="4">
        <v>2</v>
      </c>
      <c r="BO886" t="s">
        <v>237</v>
      </c>
      <c r="BP886" s="4">
        <v>5</v>
      </c>
      <c r="BQ886" t="s">
        <v>237</v>
      </c>
      <c r="BR886" s="4">
        <v>5</v>
      </c>
      <c r="BS886" t="s">
        <v>237</v>
      </c>
      <c r="BT886" s="4">
        <v>5</v>
      </c>
      <c r="BU886" t="s">
        <v>237</v>
      </c>
      <c r="BV886" s="4">
        <v>5</v>
      </c>
      <c r="BW886" t="s">
        <v>237</v>
      </c>
      <c r="BX886" s="4">
        <v>5</v>
      </c>
      <c r="BY886" t="s">
        <v>239</v>
      </c>
      <c r="BZ886" s="4">
        <v>4</v>
      </c>
      <c r="CA886" s="10">
        <v>45056</v>
      </c>
      <c r="CB886" s="9">
        <v>5</v>
      </c>
      <c r="CC886" s="10">
        <v>45056</v>
      </c>
      <c r="CD886" s="9">
        <v>5</v>
      </c>
      <c r="CE886" t="s">
        <v>296</v>
      </c>
      <c r="CF886" s="4">
        <v>4</v>
      </c>
      <c r="CG886" t="s">
        <v>238</v>
      </c>
      <c r="CH886" s="4">
        <v>5</v>
      </c>
      <c r="CI886" t="s">
        <v>237</v>
      </c>
      <c r="CJ886" s="4">
        <v>5</v>
      </c>
      <c r="CK886" t="s">
        <v>237</v>
      </c>
      <c r="CL886" s="4">
        <v>5</v>
      </c>
      <c r="CM886" t="s">
        <v>219</v>
      </c>
      <c r="CN886" s="4">
        <v>4</v>
      </c>
      <c r="CO886" t="s">
        <v>225</v>
      </c>
      <c r="CP886" s="4">
        <v>5</v>
      </c>
      <c r="CQ886" t="s">
        <v>219</v>
      </c>
      <c r="CR886" s="4">
        <v>4</v>
      </c>
      <c r="CS886" t="s">
        <v>225</v>
      </c>
      <c r="CT886" s="4">
        <v>5</v>
      </c>
      <c r="CU886" t="s">
        <v>237</v>
      </c>
      <c r="CV886" s="4">
        <v>5</v>
      </c>
      <c r="CW886" t="s">
        <v>237</v>
      </c>
      <c r="CX886" s="4">
        <v>5</v>
      </c>
      <c r="CY886" t="s">
        <v>239</v>
      </c>
      <c r="CZ886" s="4">
        <v>4</v>
      </c>
      <c r="DA886" t="s">
        <v>239</v>
      </c>
      <c r="DB886" s="4">
        <v>4</v>
      </c>
      <c r="DC886" t="s">
        <v>240</v>
      </c>
      <c r="DD886" s="4">
        <v>2</v>
      </c>
      <c r="DE886" t="s">
        <v>241</v>
      </c>
      <c r="DF886" s="4">
        <v>3</v>
      </c>
      <c r="DG886" s="4">
        <v>78</v>
      </c>
      <c r="DH886" s="4">
        <v>84</v>
      </c>
      <c r="DI886" t="s">
        <v>244</v>
      </c>
      <c r="DJ886" s="29" t="s">
        <v>245</v>
      </c>
      <c r="DN886" t="s">
        <v>244</v>
      </c>
      <c r="DO886" s="29" t="s">
        <v>245</v>
      </c>
      <c r="DS886" t="s">
        <v>326</v>
      </c>
      <c r="DU886" s="29" t="s">
        <v>245</v>
      </c>
      <c r="DX886" t="s">
        <v>349</v>
      </c>
      <c r="EA886" s="30" t="s">
        <v>245</v>
      </c>
      <c r="EC886" t="s">
        <v>237</v>
      </c>
      <c r="ED886" s="4">
        <v>5</v>
      </c>
      <c r="EE886" t="s">
        <v>237</v>
      </c>
      <c r="EF886" s="4">
        <v>5</v>
      </c>
      <c r="EG886" t="s">
        <v>327</v>
      </c>
      <c r="EH886" s="4">
        <v>2</v>
      </c>
      <c r="EI886" t="s">
        <v>302</v>
      </c>
      <c r="EJ886" s="4">
        <v>2</v>
      </c>
      <c r="EK886" t="s">
        <v>239</v>
      </c>
      <c r="EL886" s="4">
        <v>4</v>
      </c>
      <c r="EM886" t="s">
        <v>249</v>
      </c>
      <c r="EN886" s="4">
        <v>3</v>
      </c>
      <c r="EO886" t="s">
        <v>260</v>
      </c>
      <c r="EP886" s="4">
        <v>2</v>
      </c>
      <c r="EQ886" t="s">
        <v>249</v>
      </c>
      <c r="ER886" s="4">
        <v>3</v>
      </c>
      <c r="ES886" t="s">
        <v>236</v>
      </c>
      <c r="ET886" s="4">
        <v>3</v>
      </c>
      <c r="EU886" t="s">
        <v>236</v>
      </c>
      <c r="EV886" s="4">
        <v>3</v>
      </c>
      <c r="EW886" t="s">
        <v>239</v>
      </c>
      <c r="EX886" s="4">
        <v>4</v>
      </c>
      <c r="EY886" t="s">
        <v>237</v>
      </c>
      <c r="EZ886" s="4">
        <v>5</v>
      </c>
      <c r="FA886" s="6" t="s">
        <v>5066</v>
      </c>
      <c r="FB886" s="6" t="s">
        <v>3221</v>
      </c>
      <c r="FF886" s="28" t="s">
        <v>507</v>
      </c>
      <c r="FG886" s="25" t="s">
        <v>266</v>
      </c>
      <c r="FH886" s="25" t="s">
        <v>508</v>
      </c>
      <c r="FM886" t="s">
        <v>307</v>
      </c>
      <c r="FN886" s="4">
        <v>2</v>
      </c>
      <c r="FO886" t="s">
        <v>255</v>
      </c>
      <c r="FP886" s="4">
        <v>4</v>
      </c>
      <c r="FQ886" t="s">
        <v>258</v>
      </c>
      <c r="FR886" s="4">
        <v>3</v>
      </c>
      <c r="FS886" t="s">
        <v>257</v>
      </c>
      <c r="FT886" s="4">
        <v>2</v>
      </c>
      <c r="FU886" t="s">
        <v>413</v>
      </c>
      <c r="FV886" s="4">
        <v>3</v>
      </c>
      <c r="FW886" t="s">
        <v>259</v>
      </c>
      <c r="FX886" s="4">
        <v>2</v>
      </c>
      <c r="FY886" t="s">
        <v>261</v>
      </c>
      <c r="FZ886" s="4">
        <v>1</v>
      </c>
      <c r="GA886" t="s">
        <v>261</v>
      </c>
      <c r="GB886" s="4">
        <v>1</v>
      </c>
      <c r="GC886" t="s">
        <v>239</v>
      </c>
      <c r="GD886" s="4">
        <v>4</v>
      </c>
      <c r="GE886" t="s">
        <v>237</v>
      </c>
      <c r="GF886" s="4">
        <v>5</v>
      </c>
      <c r="GG886" t="s">
        <v>262</v>
      </c>
      <c r="GH886" s="6" t="s">
        <v>263</v>
      </c>
      <c r="GI886" t="s">
        <v>264</v>
      </c>
      <c r="GJ886" s="4">
        <v>2</v>
      </c>
      <c r="GK886">
        <v>16</v>
      </c>
      <c r="GL886" s="4">
        <v>16</v>
      </c>
      <c r="GM886" t="s">
        <v>312</v>
      </c>
      <c r="GN886" s="6" t="s">
        <v>266</v>
      </c>
      <c r="GO886" s="6" t="s">
        <v>266</v>
      </c>
      <c r="GP886" s="6" t="s">
        <v>266</v>
      </c>
      <c r="GT886" s="6">
        <v>10</v>
      </c>
      <c r="GU886" s="6">
        <v>12</v>
      </c>
      <c r="GV886" s="67">
        <v>10</v>
      </c>
      <c r="GW886" s="67">
        <v>12</v>
      </c>
      <c r="GX886" s="6" t="s">
        <v>312</v>
      </c>
      <c r="GY886" t="s">
        <v>312</v>
      </c>
      <c r="GZ886" t="s">
        <v>312</v>
      </c>
      <c r="HA886" s="4" t="s">
        <v>355</v>
      </c>
      <c r="HB886" s="4">
        <v>2</v>
      </c>
      <c r="HC886" s="4" t="s">
        <v>269</v>
      </c>
      <c r="HD886" s="4">
        <v>1</v>
      </c>
      <c r="HE886" t="s">
        <v>637</v>
      </c>
    </row>
    <row r="887" spans="1:213" ht="14.4" x14ac:dyDescent="0.3">
      <c r="A887">
        <v>983</v>
      </c>
      <c r="B887">
        <v>983</v>
      </c>
      <c r="C887" t="s">
        <v>8256</v>
      </c>
      <c r="D887" t="s">
        <v>334</v>
      </c>
      <c r="E887" s="4">
        <v>1</v>
      </c>
      <c r="F887" t="s">
        <v>270</v>
      </c>
      <c r="G887" s="4">
        <v>2</v>
      </c>
      <c r="H887" s="18" t="s">
        <v>8621</v>
      </c>
      <c r="I887" s="18" t="s">
        <v>8622</v>
      </c>
      <c r="J887" s="41" t="s">
        <v>338</v>
      </c>
      <c r="K887" s="18" t="s">
        <v>727</v>
      </c>
      <c r="L887" s="41" t="s">
        <v>274</v>
      </c>
      <c r="N887" s="18" t="s">
        <v>8623</v>
      </c>
      <c r="O887" s="18" t="s">
        <v>8624</v>
      </c>
      <c r="P887" s="18" t="s">
        <v>338</v>
      </c>
      <c r="Q887" s="20" t="s">
        <v>3691</v>
      </c>
      <c r="R887" s="44" t="s">
        <v>216</v>
      </c>
      <c r="T887" t="s">
        <v>280</v>
      </c>
      <c r="U887" s="4">
        <v>2</v>
      </c>
      <c r="V887" t="s">
        <v>218</v>
      </c>
      <c r="W887" s="4">
        <v>3</v>
      </c>
      <c r="X887" t="s">
        <v>281</v>
      </c>
      <c r="Y887" s="4">
        <v>2</v>
      </c>
      <c r="Z887" s="6" t="s">
        <v>8625</v>
      </c>
      <c r="AA887" s="52" t="s">
        <v>2249</v>
      </c>
      <c r="AB887" s="52" t="s">
        <v>222</v>
      </c>
      <c r="AC887" s="52" t="s">
        <v>630</v>
      </c>
      <c r="AD887" s="52" t="s">
        <v>222</v>
      </c>
      <c r="AE887" s="52" t="s">
        <v>230</v>
      </c>
      <c r="AF887" t="s">
        <v>225</v>
      </c>
      <c r="AG887" s="4">
        <v>5</v>
      </c>
      <c r="AH887" s="6" t="s">
        <v>8626</v>
      </c>
      <c r="AI887" s="25" t="s">
        <v>736</v>
      </c>
      <c r="AJ887" s="25" t="s">
        <v>222</v>
      </c>
      <c r="AK887" s="25" t="s">
        <v>6597</v>
      </c>
      <c r="AL887" s="25" t="s">
        <v>222</v>
      </c>
      <c r="AN887" t="s">
        <v>291</v>
      </c>
      <c r="AO887" s="4">
        <v>2</v>
      </c>
      <c r="AP887" t="s">
        <v>290</v>
      </c>
      <c r="AQ887" s="4">
        <v>1</v>
      </c>
      <c r="AR887" s="6" t="s">
        <v>8627</v>
      </c>
      <c r="AS887" s="6" t="s">
        <v>389</v>
      </c>
      <c r="AT887" s="6" t="s">
        <v>438</v>
      </c>
      <c r="AV887" s="6" t="s">
        <v>389</v>
      </c>
      <c r="AW887" s="6" t="s">
        <v>235</v>
      </c>
      <c r="AY887" t="s">
        <v>236</v>
      </c>
      <c r="AZ887" s="4">
        <v>3</v>
      </c>
      <c r="BA887" t="s">
        <v>219</v>
      </c>
      <c r="BB887" s="4">
        <v>4</v>
      </c>
      <c r="BC887" t="s">
        <v>281</v>
      </c>
      <c r="BD887" s="4">
        <v>2</v>
      </c>
      <c r="BE887" t="s">
        <v>281</v>
      </c>
      <c r="BF887" s="4">
        <v>2</v>
      </c>
      <c r="BG887" t="s">
        <v>219</v>
      </c>
      <c r="BH887" s="4">
        <v>4</v>
      </c>
      <c r="BI887" t="s">
        <v>236</v>
      </c>
      <c r="BJ887" s="4">
        <v>3</v>
      </c>
      <c r="BK887" t="s">
        <v>219</v>
      </c>
      <c r="BL887" s="4">
        <v>4</v>
      </c>
      <c r="BM887" t="s">
        <v>323</v>
      </c>
      <c r="BN887" s="4">
        <v>1</v>
      </c>
      <c r="BO887" t="s">
        <v>260</v>
      </c>
      <c r="BP887" s="4">
        <v>2</v>
      </c>
      <c r="BQ887" t="s">
        <v>261</v>
      </c>
      <c r="BR887" s="4">
        <v>1</v>
      </c>
      <c r="BS887" t="s">
        <v>249</v>
      </c>
      <c r="BT887" s="4">
        <v>3</v>
      </c>
      <c r="BU887" t="s">
        <v>261</v>
      </c>
      <c r="BV887" s="4">
        <v>1</v>
      </c>
      <c r="BW887" t="s">
        <v>260</v>
      </c>
      <c r="BX887" s="4">
        <v>2</v>
      </c>
      <c r="BY887" t="s">
        <v>261</v>
      </c>
      <c r="BZ887" s="4">
        <v>1</v>
      </c>
      <c r="CA887" s="10">
        <v>45056</v>
      </c>
      <c r="CB887" s="9">
        <v>1</v>
      </c>
      <c r="CC887" s="10">
        <v>45117</v>
      </c>
      <c r="CD887" s="9">
        <v>3</v>
      </c>
      <c r="CE887" t="s">
        <v>295</v>
      </c>
      <c r="CF887" s="4">
        <v>2</v>
      </c>
      <c r="CG887" t="s">
        <v>296</v>
      </c>
      <c r="CH887" s="4">
        <v>4</v>
      </c>
      <c r="CI887" t="s">
        <v>260</v>
      </c>
      <c r="CJ887" s="4">
        <v>2</v>
      </c>
      <c r="CK887" t="s">
        <v>260</v>
      </c>
      <c r="CL887" s="4">
        <v>2</v>
      </c>
      <c r="CM887" t="s">
        <v>281</v>
      </c>
      <c r="CN887" s="4">
        <v>2</v>
      </c>
      <c r="CO887" t="s">
        <v>225</v>
      </c>
      <c r="CP887" s="4">
        <v>5</v>
      </c>
      <c r="CQ887" t="s">
        <v>281</v>
      </c>
      <c r="CR887" s="4">
        <v>2</v>
      </c>
      <c r="CS887" t="s">
        <v>225</v>
      </c>
      <c r="CT887" s="4">
        <v>5</v>
      </c>
      <c r="CU887" t="s">
        <v>260</v>
      </c>
      <c r="CV887" s="4">
        <v>2</v>
      </c>
      <c r="CW887" t="s">
        <v>237</v>
      </c>
      <c r="CX887" s="4">
        <v>5</v>
      </c>
      <c r="CY887" t="s">
        <v>249</v>
      </c>
      <c r="CZ887" s="4">
        <v>3</v>
      </c>
      <c r="DA887" t="s">
        <v>237</v>
      </c>
      <c r="DB887" s="4">
        <v>5</v>
      </c>
      <c r="DC887" t="s">
        <v>240</v>
      </c>
      <c r="DD887" s="4">
        <v>2</v>
      </c>
      <c r="DE887" t="s">
        <v>241</v>
      </c>
      <c r="DF887" s="4">
        <v>3</v>
      </c>
      <c r="DG887" s="4">
        <v>70</v>
      </c>
      <c r="DH887" s="4">
        <v>90</v>
      </c>
      <c r="DI887" t="s">
        <v>326</v>
      </c>
      <c r="DK887" s="29" t="s">
        <v>245</v>
      </c>
      <c r="DN887" t="s">
        <v>246</v>
      </c>
      <c r="DR887" s="29" t="s">
        <v>245</v>
      </c>
      <c r="DS887" t="s">
        <v>246</v>
      </c>
      <c r="DW887" s="29" t="s">
        <v>245</v>
      </c>
      <c r="DX887" t="s">
        <v>326</v>
      </c>
      <c r="DZ887" s="29" t="s">
        <v>245</v>
      </c>
      <c r="EC887" t="s">
        <v>249</v>
      </c>
      <c r="ED887" s="4">
        <v>3</v>
      </c>
      <c r="EE887" t="s">
        <v>237</v>
      </c>
      <c r="EF887" s="4">
        <v>5</v>
      </c>
      <c r="EG887" t="s">
        <v>301</v>
      </c>
      <c r="EH887" s="4">
        <v>3</v>
      </c>
      <c r="EI887" t="s">
        <v>301</v>
      </c>
      <c r="EJ887" s="4">
        <v>3</v>
      </c>
      <c r="EK887" t="s">
        <v>249</v>
      </c>
      <c r="EL887" s="4">
        <v>3</v>
      </c>
      <c r="EM887" t="s">
        <v>260</v>
      </c>
      <c r="EN887" s="4">
        <v>2</v>
      </c>
      <c r="EO887" t="s">
        <v>260</v>
      </c>
      <c r="EP887" s="4">
        <v>2</v>
      </c>
      <c r="EQ887" t="s">
        <v>260</v>
      </c>
      <c r="ER887" s="4">
        <v>2</v>
      </c>
      <c r="ES887" t="s">
        <v>236</v>
      </c>
      <c r="ET887" s="4">
        <v>3</v>
      </c>
      <c r="EU887" t="s">
        <v>281</v>
      </c>
      <c r="EV887" s="4">
        <v>2</v>
      </c>
      <c r="EW887" t="s">
        <v>239</v>
      </c>
      <c r="EX887" s="4">
        <v>4</v>
      </c>
      <c r="EY887" t="s">
        <v>237</v>
      </c>
      <c r="EZ887" s="4">
        <v>5</v>
      </c>
      <c r="FA887" s="6" t="s">
        <v>8628</v>
      </c>
      <c r="FB887" s="6" t="s">
        <v>8629</v>
      </c>
      <c r="FF887" s="28" t="s">
        <v>5344</v>
      </c>
      <c r="FG887" s="25" t="s">
        <v>266</v>
      </c>
      <c r="FH887" s="25" t="s">
        <v>8630</v>
      </c>
      <c r="FM887" t="s">
        <v>255</v>
      </c>
      <c r="FN887" s="4">
        <v>4</v>
      </c>
      <c r="FO887" t="s">
        <v>256</v>
      </c>
      <c r="FP887" s="4">
        <v>5</v>
      </c>
      <c r="FQ887" t="s">
        <v>257</v>
      </c>
      <c r="FR887" s="4">
        <v>2</v>
      </c>
      <c r="FS887" t="s">
        <v>393</v>
      </c>
      <c r="FT887" s="4">
        <v>4</v>
      </c>
      <c r="FU887" t="s">
        <v>413</v>
      </c>
      <c r="FV887" s="4">
        <v>3</v>
      </c>
      <c r="FW887" t="s">
        <v>259</v>
      </c>
      <c r="FX887" s="4">
        <v>2</v>
      </c>
      <c r="FY887" t="s">
        <v>260</v>
      </c>
      <c r="FZ887" s="4">
        <v>2</v>
      </c>
      <c r="GA887" t="s">
        <v>261</v>
      </c>
      <c r="GB887" s="4">
        <v>1</v>
      </c>
      <c r="GC887" t="s">
        <v>260</v>
      </c>
      <c r="GD887" s="4">
        <v>2</v>
      </c>
      <c r="GE887" t="s">
        <v>260</v>
      </c>
      <c r="GF887" s="4">
        <v>2</v>
      </c>
      <c r="GG887" t="s">
        <v>8631</v>
      </c>
      <c r="GH887" s="6" t="s">
        <v>869</v>
      </c>
      <c r="GI887" t="s">
        <v>309</v>
      </c>
      <c r="GJ887" s="4">
        <v>1</v>
      </c>
      <c r="GK887">
        <v>16</v>
      </c>
      <c r="GL887" s="4">
        <v>16</v>
      </c>
      <c r="GM887" t="s">
        <v>312</v>
      </c>
      <c r="GN887" s="6" t="s">
        <v>1481</v>
      </c>
      <c r="GO887" s="6" t="s">
        <v>266</v>
      </c>
      <c r="GP887" s="6" t="s">
        <v>266</v>
      </c>
      <c r="GT887" s="6">
        <v>9</v>
      </c>
      <c r="GU887" s="6">
        <v>12</v>
      </c>
      <c r="GV887" s="67">
        <v>9</v>
      </c>
      <c r="GW887" s="67">
        <v>12</v>
      </c>
      <c r="GX887" s="6" t="s">
        <v>312</v>
      </c>
      <c r="GY887" t="s">
        <v>312</v>
      </c>
      <c r="GZ887" t="s">
        <v>312</v>
      </c>
      <c r="HA887" s="4" t="s">
        <v>355</v>
      </c>
      <c r="HB887" s="4">
        <v>2</v>
      </c>
      <c r="HC887" s="4" t="s">
        <v>269</v>
      </c>
      <c r="HD887" s="4">
        <v>1</v>
      </c>
      <c r="HE887" t="s">
        <v>637</v>
      </c>
    </row>
    <row r="888" spans="1:213" ht="14.4" x14ac:dyDescent="0.3">
      <c r="A888">
        <v>984</v>
      </c>
      <c r="B888">
        <v>984</v>
      </c>
      <c r="C888" t="s">
        <v>8632</v>
      </c>
      <c r="D888" t="s">
        <v>271</v>
      </c>
      <c r="E888" s="4">
        <v>3</v>
      </c>
      <c r="F888" t="s">
        <v>270</v>
      </c>
      <c r="G888" s="4">
        <v>2</v>
      </c>
      <c r="H888" s="18" t="s">
        <v>8633</v>
      </c>
      <c r="I888" s="18" t="s">
        <v>459</v>
      </c>
      <c r="J888" s="18" t="s">
        <v>401</v>
      </c>
      <c r="K888" s="18" t="s">
        <v>8634</v>
      </c>
      <c r="L888" s="18" t="s">
        <v>278</v>
      </c>
      <c r="N888" s="18" t="s">
        <v>8635</v>
      </c>
      <c r="O888" s="18" t="s">
        <v>8636</v>
      </c>
      <c r="P888" s="18" t="s">
        <v>430</v>
      </c>
      <c r="Q888" s="20" t="s">
        <v>6627</v>
      </c>
      <c r="R888" s="44" t="s">
        <v>971</v>
      </c>
      <c r="T888" t="s">
        <v>279</v>
      </c>
      <c r="U888" s="4">
        <v>1</v>
      </c>
      <c r="V888" t="s">
        <v>218</v>
      </c>
      <c r="W888" s="4">
        <v>3</v>
      </c>
      <c r="X888" t="s">
        <v>281</v>
      </c>
      <c r="Y888" s="4">
        <v>2</v>
      </c>
      <c r="Z888" s="6" t="s">
        <v>8637</v>
      </c>
      <c r="AA888" s="52" t="s">
        <v>8638</v>
      </c>
      <c r="AB888" s="52" t="s">
        <v>222</v>
      </c>
      <c r="AC888" s="52" t="s">
        <v>8639</v>
      </c>
      <c r="AD888" s="52" t="s">
        <v>656</v>
      </c>
      <c r="AE888" s="52" t="s">
        <v>230</v>
      </c>
      <c r="AF888" t="s">
        <v>219</v>
      </c>
      <c r="AG888" s="4">
        <v>4</v>
      </c>
      <c r="AH888" s="6" t="s">
        <v>8640</v>
      </c>
      <c r="AI888" s="25" t="s">
        <v>864</v>
      </c>
      <c r="AJ888" s="25" t="s">
        <v>222</v>
      </c>
      <c r="AK888" s="25" t="s">
        <v>1224</v>
      </c>
      <c r="AL888" s="25" t="s">
        <v>1224</v>
      </c>
      <c r="AN888" t="s">
        <v>291</v>
      </c>
      <c r="AO888" s="4">
        <v>2</v>
      </c>
      <c r="AP888" t="s">
        <v>231</v>
      </c>
      <c r="AQ888" s="4">
        <v>3</v>
      </c>
      <c r="AR888" s="6" t="s">
        <v>8641</v>
      </c>
      <c r="AS888" s="6" t="s">
        <v>662</v>
      </c>
      <c r="AT888" s="6" t="s">
        <v>2263</v>
      </c>
      <c r="AV888" s="6" t="s">
        <v>662</v>
      </c>
      <c r="AW888" s="6" t="s">
        <v>2263</v>
      </c>
      <c r="AY888" s="21" t="s">
        <v>1629</v>
      </c>
      <c r="AZ888" s="4">
        <v>3</v>
      </c>
      <c r="BA888" s="21" t="s">
        <v>236</v>
      </c>
      <c r="BB888" s="4">
        <v>3</v>
      </c>
      <c r="BC888" t="s">
        <v>225</v>
      </c>
      <c r="BD888" s="4">
        <v>5</v>
      </c>
      <c r="BE888" t="s">
        <v>281</v>
      </c>
      <c r="BF888" s="4">
        <v>2</v>
      </c>
      <c r="BG888" t="s">
        <v>236</v>
      </c>
      <c r="BH888" s="4">
        <v>3</v>
      </c>
      <c r="BI888" t="s">
        <v>236</v>
      </c>
      <c r="BJ888" s="4">
        <v>3</v>
      </c>
      <c r="BK888" t="s">
        <v>281</v>
      </c>
      <c r="BL888" s="4">
        <v>2</v>
      </c>
      <c r="BM888" s="21" t="s">
        <v>236</v>
      </c>
      <c r="BN888" s="4">
        <v>3</v>
      </c>
      <c r="BO888" t="s">
        <v>239</v>
      </c>
      <c r="BP888" s="4">
        <v>4</v>
      </c>
      <c r="BQ888" t="s">
        <v>237</v>
      </c>
      <c r="BR888" s="4">
        <v>5</v>
      </c>
      <c r="BS888" t="s">
        <v>237</v>
      </c>
      <c r="BT888" s="4">
        <v>5</v>
      </c>
      <c r="BU888" t="s">
        <v>249</v>
      </c>
      <c r="BV888" s="4">
        <v>3</v>
      </c>
      <c r="BW888" t="s">
        <v>239</v>
      </c>
      <c r="BX888" s="4">
        <v>4</v>
      </c>
      <c r="BY888" t="s">
        <v>239</v>
      </c>
      <c r="BZ888" s="4">
        <v>4</v>
      </c>
      <c r="CA888" s="10">
        <v>45087</v>
      </c>
      <c r="CB888" s="9">
        <v>6</v>
      </c>
      <c r="CC888" s="10">
        <v>45117</v>
      </c>
      <c r="CD888" s="9">
        <v>7</v>
      </c>
      <c r="CE888" t="s">
        <v>238</v>
      </c>
      <c r="CF888" s="4">
        <v>5</v>
      </c>
      <c r="CG888" t="s">
        <v>238</v>
      </c>
      <c r="CH888" s="4">
        <v>5</v>
      </c>
      <c r="CI888" t="s">
        <v>249</v>
      </c>
      <c r="CJ888" s="4">
        <v>3</v>
      </c>
      <c r="CK888" t="s">
        <v>237</v>
      </c>
      <c r="CL888" s="4">
        <v>5</v>
      </c>
      <c r="CM888" t="s">
        <v>236</v>
      </c>
      <c r="CN888" s="4">
        <v>3</v>
      </c>
      <c r="CO888" t="s">
        <v>225</v>
      </c>
      <c r="CP888" s="4">
        <v>5</v>
      </c>
      <c r="CQ888" t="s">
        <v>219</v>
      </c>
      <c r="CR888" s="4">
        <v>4</v>
      </c>
      <c r="CS888" t="s">
        <v>219</v>
      </c>
      <c r="CT888" s="4">
        <v>4</v>
      </c>
      <c r="CU888" t="s">
        <v>260</v>
      </c>
      <c r="CV888" s="4">
        <v>2</v>
      </c>
      <c r="CW888" t="s">
        <v>239</v>
      </c>
      <c r="CX888" s="4">
        <v>4</v>
      </c>
      <c r="CY888" t="s">
        <v>260</v>
      </c>
      <c r="CZ888" s="4">
        <v>2</v>
      </c>
      <c r="DA888" t="s">
        <v>237</v>
      </c>
      <c r="DB888" s="4">
        <v>5</v>
      </c>
      <c r="DC888" t="s">
        <v>240</v>
      </c>
      <c r="DD888" s="4">
        <v>2</v>
      </c>
      <c r="DE888" t="s">
        <v>241</v>
      </c>
      <c r="DF888" s="4">
        <v>3</v>
      </c>
      <c r="DG888" s="4">
        <v>50</v>
      </c>
      <c r="DH888" s="4">
        <v>75</v>
      </c>
      <c r="DI888" t="s">
        <v>246</v>
      </c>
      <c r="DM888" s="29" t="s">
        <v>245</v>
      </c>
      <c r="DN888" t="s">
        <v>244</v>
      </c>
      <c r="DO888" s="29" t="s">
        <v>245</v>
      </c>
      <c r="DS888" t="s">
        <v>244</v>
      </c>
      <c r="DT888" s="29" t="s">
        <v>247</v>
      </c>
      <c r="DX888" t="s">
        <v>326</v>
      </c>
      <c r="DZ888" s="29" t="s">
        <v>245</v>
      </c>
      <c r="EC888" t="s">
        <v>249</v>
      </c>
      <c r="ED888" s="4">
        <v>3</v>
      </c>
      <c r="EE888" t="s">
        <v>239</v>
      </c>
      <c r="EF888" s="4">
        <v>4</v>
      </c>
      <c r="EG888" t="s">
        <v>327</v>
      </c>
      <c r="EH888" s="4">
        <v>2</v>
      </c>
      <c r="EI888" t="s">
        <v>302</v>
      </c>
      <c r="EJ888" s="4">
        <v>2</v>
      </c>
      <c r="EK888" t="s">
        <v>239</v>
      </c>
      <c r="EL888" s="4">
        <v>4</v>
      </c>
      <c r="EM888" t="s">
        <v>249</v>
      </c>
      <c r="EN888" s="4">
        <v>3</v>
      </c>
      <c r="EO888" t="s">
        <v>249</v>
      </c>
      <c r="EP888" s="4">
        <v>3</v>
      </c>
      <c r="EQ888" t="s">
        <v>239</v>
      </c>
      <c r="ER888" s="4">
        <v>4</v>
      </c>
      <c r="ES888" t="s">
        <v>236</v>
      </c>
      <c r="ET888" s="4">
        <v>3</v>
      </c>
      <c r="EU888" t="s">
        <v>236</v>
      </c>
      <c r="EV888" s="4">
        <v>3</v>
      </c>
      <c r="EW888" t="s">
        <v>312</v>
      </c>
      <c r="EX888" s="4" t="s">
        <v>312</v>
      </c>
      <c r="EY888" t="s">
        <v>312</v>
      </c>
      <c r="EZ888" s="4" t="s">
        <v>312</v>
      </c>
      <c r="FA888" s="6" t="s">
        <v>411</v>
      </c>
      <c r="FB888" s="6" t="s">
        <v>352</v>
      </c>
      <c r="FF888" s="28" t="s">
        <v>8642</v>
      </c>
      <c r="FG888" s="25" t="s">
        <v>266</v>
      </c>
      <c r="FH888" s="25" t="s">
        <v>8643</v>
      </c>
      <c r="FM888" t="s">
        <v>256</v>
      </c>
      <c r="FN888" s="4">
        <v>5</v>
      </c>
      <c r="FO888" t="s">
        <v>271</v>
      </c>
      <c r="FP888" s="4">
        <v>3</v>
      </c>
      <c r="FQ888" t="s">
        <v>258</v>
      </c>
      <c r="FR888" s="4">
        <v>3</v>
      </c>
      <c r="FS888" t="s">
        <v>258</v>
      </c>
      <c r="FT888" s="4">
        <v>3</v>
      </c>
      <c r="FU888" t="s">
        <v>308</v>
      </c>
      <c r="FV888" s="4">
        <v>1</v>
      </c>
      <c r="FW888" t="s">
        <v>308</v>
      </c>
      <c r="FX888" s="4">
        <v>1</v>
      </c>
      <c r="FY888" t="s">
        <v>249</v>
      </c>
      <c r="FZ888" s="4">
        <v>3</v>
      </c>
      <c r="GA888" t="s">
        <v>261</v>
      </c>
      <c r="GB888" s="4">
        <v>1</v>
      </c>
      <c r="GC888" t="s">
        <v>260</v>
      </c>
      <c r="GD888" s="4">
        <v>2</v>
      </c>
      <c r="GE888" t="s">
        <v>260</v>
      </c>
      <c r="GF888" s="4">
        <v>2</v>
      </c>
      <c r="GG888" t="s">
        <v>8644</v>
      </c>
      <c r="GH888" s="6" t="s">
        <v>263</v>
      </c>
      <c r="GI888" t="s">
        <v>264</v>
      </c>
      <c r="GJ888" s="4">
        <v>2</v>
      </c>
      <c r="GK888" s="16" t="s">
        <v>8645</v>
      </c>
      <c r="GL888" s="16">
        <v>17</v>
      </c>
      <c r="GM888" t="s">
        <v>8646</v>
      </c>
      <c r="GN888" s="6" t="s">
        <v>8647</v>
      </c>
      <c r="GO888" s="6" t="s">
        <v>8648</v>
      </c>
      <c r="GP888" s="6" t="s">
        <v>2107</v>
      </c>
      <c r="GQ888" s="6" t="s">
        <v>702</v>
      </c>
      <c r="GR888" s="6" t="s">
        <v>266</v>
      </c>
      <c r="GT888" s="6" t="s">
        <v>8649</v>
      </c>
      <c r="GU888" s="6" t="s">
        <v>8650</v>
      </c>
      <c r="GV888" s="67">
        <v>12</v>
      </c>
      <c r="GW888" s="67">
        <v>10</v>
      </c>
      <c r="GX888" s="39" t="s">
        <v>267</v>
      </c>
      <c r="GY888" t="s">
        <v>333</v>
      </c>
      <c r="GZ888" t="s">
        <v>333</v>
      </c>
      <c r="HA888" s="4" t="s">
        <v>355</v>
      </c>
      <c r="HB888" s="4">
        <v>2</v>
      </c>
      <c r="HC888" s="4" t="s">
        <v>269</v>
      </c>
      <c r="HD888" s="4">
        <v>1</v>
      </c>
      <c r="HE888" t="s">
        <v>637</v>
      </c>
    </row>
    <row r="889" spans="1:213" ht="14.4" x14ac:dyDescent="0.3">
      <c r="A889">
        <v>985</v>
      </c>
      <c r="B889">
        <v>985</v>
      </c>
      <c r="C889" t="s">
        <v>8632</v>
      </c>
      <c r="D889" t="s">
        <v>271</v>
      </c>
      <c r="E889" s="4">
        <v>3</v>
      </c>
      <c r="F889" t="s">
        <v>209</v>
      </c>
      <c r="G889" s="4">
        <v>4</v>
      </c>
      <c r="H889" s="18" t="s">
        <v>8651</v>
      </c>
      <c r="I889" s="18" t="s">
        <v>2505</v>
      </c>
      <c r="J889" s="18" t="s">
        <v>212</v>
      </c>
      <c r="K889" s="18" t="s">
        <v>651</v>
      </c>
      <c r="L889" s="18" t="s">
        <v>278</v>
      </c>
      <c r="N889" s="18" t="s">
        <v>8652</v>
      </c>
      <c r="O889" s="18" t="s">
        <v>1595</v>
      </c>
      <c r="P889" s="18" t="s">
        <v>361</v>
      </c>
      <c r="Q889" s="20" t="s">
        <v>2247</v>
      </c>
      <c r="R889" s="44" t="s">
        <v>216</v>
      </c>
      <c r="T889" t="s">
        <v>218</v>
      </c>
      <c r="U889" s="4">
        <v>3</v>
      </c>
      <c r="V889" t="s">
        <v>218</v>
      </c>
      <c r="W889" s="4">
        <v>3</v>
      </c>
      <c r="X889" t="s">
        <v>281</v>
      </c>
      <c r="Y889" s="4">
        <v>2</v>
      </c>
      <c r="Z889" s="6" t="s">
        <v>8653</v>
      </c>
      <c r="AA889" s="52" t="s">
        <v>229</v>
      </c>
      <c r="AB889" s="52" t="s">
        <v>222</v>
      </c>
      <c r="AC889" s="52" t="s">
        <v>1601</v>
      </c>
      <c r="AD889" s="52" t="s">
        <v>1225</v>
      </c>
      <c r="AE889" s="52" t="s">
        <v>230</v>
      </c>
      <c r="AF889" t="s">
        <v>8654</v>
      </c>
      <c r="AG889" s="4" t="s">
        <v>8654</v>
      </c>
      <c r="AH889" s="6" t="s">
        <v>8655</v>
      </c>
      <c r="AI889" s="25" t="s">
        <v>864</v>
      </c>
      <c r="AJ889" s="25" t="s">
        <v>222</v>
      </c>
      <c r="AK889" s="25" t="s">
        <v>8656</v>
      </c>
      <c r="AL889" s="25" t="s">
        <v>222</v>
      </c>
      <c r="AN889" t="s">
        <v>231</v>
      </c>
      <c r="AO889" s="4">
        <v>3</v>
      </c>
      <c r="AP889" t="s">
        <v>231</v>
      </c>
      <c r="AQ889" s="4">
        <v>3</v>
      </c>
      <c r="AR889" s="6" t="s">
        <v>8657</v>
      </c>
      <c r="AS889" s="6" t="s">
        <v>234</v>
      </c>
      <c r="AT889" s="6" t="s">
        <v>662</v>
      </c>
      <c r="AV889" s="6" t="s">
        <v>234</v>
      </c>
      <c r="AW889" s="6" t="s">
        <v>662</v>
      </c>
      <c r="AY889" t="s">
        <v>323</v>
      </c>
      <c r="AZ889" s="4">
        <v>1</v>
      </c>
      <c r="BA889" s="21" t="s">
        <v>323</v>
      </c>
      <c r="BB889" s="4">
        <v>1</v>
      </c>
      <c r="BC889" t="s">
        <v>219</v>
      </c>
      <c r="BD889" s="4">
        <v>4</v>
      </c>
      <c r="BE889" t="s">
        <v>281</v>
      </c>
      <c r="BF889" s="4">
        <v>2</v>
      </c>
      <c r="BG889" t="s">
        <v>225</v>
      </c>
      <c r="BH889" s="4">
        <v>5</v>
      </c>
      <c r="BI889" t="s">
        <v>219</v>
      </c>
      <c r="BJ889" s="4">
        <v>4</v>
      </c>
      <c r="BK889" t="s">
        <v>281</v>
      </c>
      <c r="BL889" s="4">
        <v>2</v>
      </c>
      <c r="BM889" t="s">
        <v>281</v>
      </c>
      <c r="BN889" s="4">
        <v>2</v>
      </c>
      <c r="BO889" t="s">
        <v>237</v>
      </c>
      <c r="BP889" s="4">
        <v>5</v>
      </c>
      <c r="BQ889" t="s">
        <v>237</v>
      </c>
      <c r="BR889" s="4">
        <v>5</v>
      </c>
      <c r="BS889" t="s">
        <v>237</v>
      </c>
      <c r="BT889" s="4">
        <v>5</v>
      </c>
      <c r="BU889" t="s">
        <v>237</v>
      </c>
      <c r="BV889" s="4">
        <v>5</v>
      </c>
      <c r="BW889" t="s">
        <v>249</v>
      </c>
      <c r="BX889" s="4">
        <v>3</v>
      </c>
      <c r="BY889" t="s">
        <v>249</v>
      </c>
      <c r="BZ889" s="4">
        <v>3</v>
      </c>
      <c r="CA889" s="10">
        <v>45087</v>
      </c>
      <c r="CB889" s="9">
        <v>6</v>
      </c>
      <c r="CC889" s="10">
        <v>45087</v>
      </c>
      <c r="CD889" s="9">
        <v>6</v>
      </c>
      <c r="CE889" t="s">
        <v>296</v>
      </c>
      <c r="CF889" s="4">
        <v>4</v>
      </c>
      <c r="CG889" t="s">
        <v>296</v>
      </c>
      <c r="CH889" s="4">
        <v>4</v>
      </c>
      <c r="CI889" t="s">
        <v>261</v>
      </c>
      <c r="CJ889" s="4">
        <v>1</v>
      </c>
      <c r="CK889" t="s">
        <v>249</v>
      </c>
      <c r="CL889" s="4">
        <v>3</v>
      </c>
      <c r="CM889" t="s">
        <v>281</v>
      </c>
      <c r="CN889" s="4">
        <v>2</v>
      </c>
      <c r="CO889" t="s">
        <v>236</v>
      </c>
      <c r="CP889" s="4">
        <v>3</v>
      </c>
      <c r="CQ889" t="s">
        <v>281</v>
      </c>
      <c r="CR889" s="4">
        <v>2</v>
      </c>
      <c r="CS889" t="s">
        <v>219</v>
      </c>
      <c r="CT889" s="4">
        <v>4</v>
      </c>
      <c r="CU889" t="s">
        <v>237</v>
      </c>
      <c r="CV889" s="4">
        <v>5</v>
      </c>
      <c r="CW889" t="s">
        <v>237</v>
      </c>
      <c r="CX889" s="4">
        <v>5</v>
      </c>
      <c r="CY889" t="s">
        <v>260</v>
      </c>
      <c r="CZ889" s="4">
        <v>2</v>
      </c>
      <c r="DA889" t="s">
        <v>239</v>
      </c>
      <c r="DB889" s="4">
        <v>4</v>
      </c>
      <c r="DC889" t="s">
        <v>240</v>
      </c>
      <c r="DD889" s="4">
        <v>2</v>
      </c>
      <c r="DE889" t="s">
        <v>241</v>
      </c>
      <c r="DF889" s="4">
        <v>3</v>
      </c>
      <c r="DG889" s="4">
        <v>50</v>
      </c>
      <c r="DH889" s="4">
        <v>65</v>
      </c>
      <c r="DI889" t="s">
        <v>246</v>
      </c>
      <c r="DM889" s="29" t="s">
        <v>245</v>
      </c>
      <c r="DN889" t="s">
        <v>244</v>
      </c>
      <c r="DO889" s="29" t="s">
        <v>245</v>
      </c>
      <c r="DS889" t="s">
        <v>349</v>
      </c>
      <c r="DV889" s="30" t="s">
        <v>245</v>
      </c>
      <c r="DX889" t="s">
        <v>349</v>
      </c>
      <c r="EA889" s="30" t="s">
        <v>245</v>
      </c>
      <c r="EC889" t="s">
        <v>260</v>
      </c>
      <c r="ED889" s="4">
        <v>2</v>
      </c>
      <c r="EE889" t="s">
        <v>239</v>
      </c>
      <c r="EF889" s="4">
        <v>4</v>
      </c>
      <c r="EG889" t="s">
        <v>301</v>
      </c>
      <c r="EH889" s="4">
        <v>3</v>
      </c>
      <c r="EI889" t="s">
        <v>302</v>
      </c>
      <c r="EJ889" s="4">
        <v>2</v>
      </c>
      <c r="EK889" t="s">
        <v>249</v>
      </c>
      <c r="EL889" s="4">
        <v>3</v>
      </c>
      <c r="EM889" t="s">
        <v>239</v>
      </c>
      <c r="EN889" s="4">
        <v>4</v>
      </c>
      <c r="EO889" t="s">
        <v>249</v>
      </c>
      <c r="EP889" s="4">
        <v>3</v>
      </c>
      <c r="EQ889" t="s">
        <v>249</v>
      </c>
      <c r="ER889" s="4">
        <v>3</v>
      </c>
      <c r="ES889" t="s">
        <v>281</v>
      </c>
      <c r="ET889" s="4">
        <v>2</v>
      </c>
      <c r="EU889" t="s">
        <v>236</v>
      </c>
      <c r="EV889" s="4">
        <v>3</v>
      </c>
      <c r="EW889" t="s">
        <v>312</v>
      </c>
      <c r="EX889" s="4" t="s">
        <v>312</v>
      </c>
      <c r="EY889" t="s">
        <v>312</v>
      </c>
      <c r="EZ889" s="4" t="s">
        <v>312</v>
      </c>
      <c r="FA889" s="6" t="s">
        <v>2602</v>
      </c>
      <c r="FB889" s="6" t="s">
        <v>771</v>
      </c>
      <c r="FF889" s="28" t="s">
        <v>2602</v>
      </c>
      <c r="FG889" s="25" t="s">
        <v>266</v>
      </c>
      <c r="FH889" s="25" t="s">
        <v>771</v>
      </c>
      <c r="FM889" t="s">
        <v>255</v>
      </c>
      <c r="FN889" s="4">
        <v>4</v>
      </c>
      <c r="FO889" t="s">
        <v>255</v>
      </c>
      <c r="FP889" s="4">
        <v>4</v>
      </c>
      <c r="FQ889" t="s">
        <v>258</v>
      </c>
      <c r="FR889" s="4">
        <v>3</v>
      </c>
      <c r="FS889" t="s">
        <v>258</v>
      </c>
      <c r="FT889" s="4">
        <v>3</v>
      </c>
      <c r="FU889" t="s">
        <v>308</v>
      </c>
      <c r="FV889" s="4">
        <v>1</v>
      </c>
      <c r="FW889" t="s">
        <v>259</v>
      </c>
      <c r="FX889" s="4">
        <v>2</v>
      </c>
      <c r="FY889" t="s">
        <v>239</v>
      </c>
      <c r="FZ889" s="4">
        <v>4</v>
      </c>
      <c r="GA889" t="s">
        <v>260</v>
      </c>
      <c r="GB889" s="4">
        <v>2</v>
      </c>
      <c r="GC889" t="s">
        <v>249</v>
      </c>
      <c r="GD889" s="4">
        <v>3</v>
      </c>
      <c r="GE889" t="s">
        <v>249</v>
      </c>
      <c r="GF889" s="4">
        <v>3</v>
      </c>
      <c r="GG889" t="s">
        <v>8658</v>
      </c>
      <c r="GH889" s="6" t="s">
        <v>263</v>
      </c>
      <c r="GI889" t="s">
        <v>309</v>
      </c>
      <c r="GJ889" s="4">
        <v>1</v>
      </c>
      <c r="GK889" s="16" t="s">
        <v>8659</v>
      </c>
      <c r="GL889" s="16">
        <v>16</v>
      </c>
      <c r="GM889" t="s">
        <v>8660</v>
      </c>
      <c r="GN889" s="6" t="s">
        <v>1278</v>
      </c>
      <c r="GO889" s="6" t="s">
        <v>1278</v>
      </c>
      <c r="GP889" s="6" t="s">
        <v>1278</v>
      </c>
      <c r="GT889" s="6" t="s">
        <v>8661</v>
      </c>
      <c r="GU889" s="6" t="s">
        <v>8650</v>
      </c>
      <c r="GV889" s="67">
        <v>9</v>
      </c>
      <c r="GW889" s="67">
        <v>10</v>
      </c>
      <c r="GX889" s="16" t="s">
        <v>3745</v>
      </c>
      <c r="GY889" t="s">
        <v>333</v>
      </c>
      <c r="GZ889" t="s">
        <v>333</v>
      </c>
      <c r="HA889" s="4" t="s">
        <v>355</v>
      </c>
      <c r="HB889" s="4">
        <v>2</v>
      </c>
      <c r="HC889" s="4" t="s">
        <v>269</v>
      </c>
      <c r="HD889" s="4">
        <v>1</v>
      </c>
      <c r="HE889" t="s">
        <v>637</v>
      </c>
    </row>
    <row r="890" spans="1:213" ht="14.4" x14ac:dyDescent="0.3">
      <c r="A890">
        <v>986</v>
      </c>
      <c r="B890">
        <v>986</v>
      </c>
      <c r="C890" t="s">
        <v>8632</v>
      </c>
      <c r="D890" t="s">
        <v>271</v>
      </c>
      <c r="E890" s="4">
        <v>3</v>
      </c>
      <c r="F890" t="s">
        <v>270</v>
      </c>
      <c r="G890" s="4">
        <v>2</v>
      </c>
      <c r="H890" s="18" t="s">
        <v>8662</v>
      </c>
      <c r="I890" s="18" t="s">
        <v>2077</v>
      </c>
      <c r="J890" s="18" t="s">
        <v>212</v>
      </c>
      <c r="K890" s="18" t="s">
        <v>8663</v>
      </c>
      <c r="L890" s="18" t="s">
        <v>401</v>
      </c>
      <c r="N890" s="18" t="s">
        <v>8664</v>
      </c>
      <c r="O890" s="18" t="s">
        <v>727</v>
      </c>
      <c r="P890" s="18" t="s">
        <v>274</v>
      </c>
      <c r="Q890" s="20" t="s">
        <v>1301</v>
      </c>
      <c r="R890" s="44" t="s">
        <v>278</v>
      </c>
      <c r="T890" t="s">
        <v>218</v>
      </c>
      <c r="U890" s="4">
        <v>3</v>
      </c>
      <c r="V890" t="s">
        <v>218</v>
      </c>
      <c r="W890" s="4">
        <v>3</v>
      </c>
      <c r="X890" t="s">
        <v>8654</v>
      </c>
      <c r="Y890" s="4" t="s">
        <v>8654</v>
      </c>
      <c r="Z890" s="6" t="s">
        <v>8665</v>
      </c>
      <c r="AA890" s="52" t="s">
        <v>8666</v>
      </c>
      <c r="AB890" s="52" t="s">
        <v>222</v>
      </c>
      <c r="AC890" s="52" t="s">
        <v>1012</v>
      </c>
      <c r="AD890" s="52" t="s">
        <v>222</v>
      </c>
      <c r="AE890" s="52" t="s">
        <v>230</v>
      </c>
      <c r="AF890" t="s">
        <v>219</v>
      </c>
      <c r="AG890" s="4">
        <v>4</v>
      </c>
      <c r="AH890" s="6" t="s">
        <v>8667</v>
      </c>
      <c r="AI890" s="25" t="s">
        <v>3194</v>
      </c>
      <c r="AJ890" s="25" t="s">
        <v>387</v>
      </c>
      <c r="AK890" s="25" t="s">
        <v>3139</v>
      </c>
      <c r="AL890" s="25" t="s">
        <v>288</v>
      </c>
      <c r="AM890" s="25" t="s">
        <v>6839</v>
      </c>
      <c r="AN890" t="s">
        <v>231</v>
      </c>
      <c r="AO890" s="4">
        <v>3</v>
      </c>
      <c r="AP890" t="s">
        <v>231</v>
      </c>
      <c r="AQ890" s="4">
        <v>3</v>
      </c>
      <c r="AR890" s="6" t="s">
        <v>8668</v>
      </c>
      <c r="AS890" s="6" t="s">
        <v>483</v>
      </c>
      <c r="AT890" s="6" t="s">
        <v>234</v>
      </c>
      <c r="AV890" s="6" t="s">
        <v>483</v>
      </c>
      <c r="AW890" s="6" t="s">
        <v>234</v>
      </c>
      <c r="AY890" t="s">
        <v>219</v>
      </c>
      <c r="AZ890" s="4">
        <v>4</v>
      </c>
      <c r="BA890" t="s">
        <v>281</v>
      </c>
      <c r="BB890" s="4">
        <v>2</v>
      </c>
      <c r="BC890" t="s">
        <v>219</v>
      </c>
      <c r="BD890" s="4">
        <v>4</v>
      </c>
      <c r="BE890" t="s">
        <v>281</v>
      </c>
      <c r="BF890" s="4">
        <v>2</v>
      </c>
      <c r="BG890" t="s">
        <v>219</v>
      </c>
      <c r="BH890" s="4">
        <v>4</v>
      </c>
      <c r="BI890" t="s">
        <v>219</v>
      </c>
      <c r="BJ890" s="4">
        <v>4</v>
      </c>
      <c r="BK890" t="s">
        <v>281</v>
      </c>
      <c r="BL890" s="4">
        <v>2</v>
      </c>
      <c r="BM890" t="s">
        <v>281</v>
      </c>
      <c r="BN890" s="4">
        <v>2</v>
      </c>
      <c r="BO890" t="s">
        <v>239</v>
      </c>
      <c r="BP890" s="4">
        <v>4</v>
      </c>
      <c r="BQ890" t="s">
        <v>239</v>
      </c>
      <c r="BR890" s="4">
        <v>4</v>
      </c>
      <c r="BS890" t="s">
        <v>237</v>
      </c>
      <c r="BT890" s="4">
        <v>5</v>
      </c>
      <c r="BU890" t="s">
        <v>237</v>
      </c>
      <c r="BV890" s="4">
        <v>5</v>
      </c>
      <c r="BW890" t="s">
        <v>239</v>
      </c>
      <c r="BX890" s="4">
        <v>4</v>
      </c>
      <c r="BY890" t="s">
        <v>249</v>
      </c>
      <c r="BZ890" s="4">
        <v>3</v>
      </c>
      <c r="CA890" s="10">
        <v>45087</v>
      </c>
      <c r="CB890" s="9">
        <v>6</v>
      </c>
      <c r="CC890" s="10">
        <v>45117</v>
      </c>
      <c r="CD890" s="9">
        <v>7</v>
      </c>
      <c r="CE890" t="s">
        <v>296</v>
      </c>
      <c r="CF890" s="4">
        <v>4</v>
      </c>
      <c r="CG890" t="s">
        <v>296</v>
      </c>
      <c r="CH890" s="4">
        <v>4</v>
      </c>
      <c r="CI890" t="s">
        <v>249</v>
      </c>
      <c r="CJ890" s="4">
        <v>3</v>
      </c>
      <c r="CK890" t="s">
        <v>239</v>
      </c>
      <c r="CL890" s="4">
        <v>4</v>
      </c>
      <c r="CM890" t="s">
        <v>236</v>
      </c>
      <c r="CN890" s="4">
        <v>3</v>
      </c>
      <c r="CO890" t="s">
        <v>225</v>
      </c>
      <c r="CP890" s="4">
        <v>5</v>
      </c>
      <c r="CQ890" t="s">
        <v>323</v>
      </c>
      <c r="CR890" s="4">
        <v>1</v>
      </c>
      <c r="CS890" t="s">
        <v>219</v>
      </c>
      <c r="CT890" s="4">
        <v>4</v>
      </c>
      <c r="CU890" t="s">
        <v>260</v>
      </c>
      <c r="CV890" s="4">
        <v>2</v>
      </c>
      <c r="CW890" t="s">
        <v>239</v>
      </c>
      <c r="CX890" s="4">
        <v>4</v>
      </c>
      <c r="CY890" t="s">
        <v>249</v>
      </c>
      <c r="CZ890" s="4">
        <v>3</v>
      </c>
      <c r="DA890" t="s">
        <v>249</v>
      </c>
      <c r="DB890" s="4">
        <v>3</v>
      </c>
      <c r="DC890" t="s">
        <v>240</v>
      </c>
      <c r="DD890" s="4">
        <v>2</v>
      </c>
      <c r="DE890" t="s">
        <v>241</v>
      </c>
      <c r="DF890" s="4">
        <v>3</v>
      </c>
      <c r="DG890" s="4">
        <v>73</v>
      </c>
      <c r="DH890" s="4">
        <v>73</v>
      </c>
      <c r="DI890" t="s">
        <v>326</v>
      </c>
      <c r="DK890" s="29" t="s">
        <v>245</v>
      </c>
      <c r="DN890" t="s">
        <v>244</v>
      </c>
      <c r="DO890" s="29" t="s">
        <v>245</v>
      </c>
      <c r="DS890" t="s">
        <v>246</v>
      </c>
      <c r="DW890" s="29" t="s">
        <v>245</v>
      </c>
      <c r="DX890" t="s">
        <v>326</v>
      </c>
      <c r="DZ890" s="29" t="s">
        <v>245</v>
      </c>
      <c r="EC890" t="s">
        <v>239</v>
      </c>
      <c r="ED890" s="4">
        <v>4</v>
      </c>
      <c r="EE890" t="s">
        <v>237</v>
      </c>
      <c r="EF890" s="4">
        <v>5</v>
      </c>
      <c r="EG890" t="s">
        <v>327</v>
      </c>
      <c r="EH890" s="4">
        <v>2</v>
      </c>
      <c r="EI890" t="s">
        <v>248</v>
      </c>
      <c r="EJ890" s="4">
        <v>1</v>
      </c>
      <c r="EK890" t="s">
        <v>260</v>
      </c>
      <c r="EL890" s="4">
        <v>2</v>
      </c>
      <c r="EM890" t="s">
        <v>260</v>
      </c>
      <c r="EN890" s="4">
        <v>2</v>
      </c>
      <c r="EO890" t="s">
        <v>260</v>
      </c>
      <c r="EP890" s="4">
        <v>2</v>
      </c>
      <c r="EQ890" t="s">
        <v>249</v>
      </c>
      <c r="ER890" s="4">
        <v>3</v>
      </c>
      <c r="ES890" t="s">
        <v>236</v>
      </c>
      <c r="ET890" s="4">
        <v>3</v>
      </c>
      <c r="EU890" t="s">
        <v>236</v>
      </c>
      <c r="EV890" s="4">
        <v>3</v>
      </c>
      <c r="EW890" t="s">
        <v>312</v>
      </c>
      <c r="EX890" s="4" t="s">
        <v>312</v>
      </c>
      <c r="EY890" t="s">
        <v>312</v>
      </c>
      <c r="EZ890" s="4" t="s">
        <v>312</v>
      </c>
      <c r="FA890" s="6" t="s">
        <v>8669</v>
      </c>
      <c r="FB890" s="6" t="s">
        <v>8670</v>
      </c>
      <c r="FF890" s="28" t="s">
        <v>8671</v>
      </c>
      <c r="FG890" s="25" t="s">
        <v>251</v>
      </c>
      <c r="FH890" s="25" t="s">
        <v>8672</v>
      </c>
      <c r="FM890" t="s">
        <v>307</v>
      </c>
      <c r="FN890" s="4">
        <v>2</v>
      </c>
      <c r="FO890" t="s">
        <v>255</v>
      </c>
      <c r="FP890" s="4">
        <v>4</v>
      </c>
      <c r="FQ890" t="s">
        <v>312</v>
      </c>
      <c r="FR890" s="4" t="s">
        <v>312</v>
      </c>
      <c r="FS890" t="s">
        <v>312</v>
      </c>
      <c r="FT890" s="4" t="s">
        <v>312</v>
      </c>
      <c r="FU890" t="s">
        <v>413</v>
      </c>
      <c r="FV890" s="4">
        <v>3</v>
      </c>
      <c r="FW890" t="s">
        <v>308</v>
      </c>
      <c r="FX890" s="4">
        <v>1</v>
      </c>
      <c r="FY890" t="s">
        <v>239</v>
      </c>
      <c r="FZ890" s="4">
        <v>4</v>
      </c>
      <c r="GA890" t="s">
        <v>249</v>
      </c>
      <c r="GB890" s="4">
        <v>3</v>
      </c>
      <c r="GC890" t="s">
        <v>260</v>
      </c>
      <c r="GD890" s="4">
        <v>2</v>
      </c>
      <c r="GE890" t="s">
        <v>239</v>
      </c>
      <c r="GF890" s="4">
        <v>4</v>
      </c>
      <c r="GG890" t="s">
        <v>8673</v>
      </c>
      <c r="GH890" s="6" t="s">
        <v>475</v>
      </c>
      <c r="GI890" t="s">
        <v>264</v>
      </c>
      <c r="GJ890" s="4">
        <v>2</v>
      </c>
      <c r="GK890" s="16" t="s">
        <v>8645</v>
      </c>
      <c r="GL890" s="16">
        <v>17</v>
      </c>
      <c r="GM890" t="s">
        <v>8646</v>
      </c>
      <c r="GN890" s="6" t="s">
        <v>266</v>
      </c>
      <c r="GO890" s="6" t="s">
        <v>266</v>
      </c>
      <c r="GP890" s="6" t="s">
        <v>266</v>
      </c>
      <c r="GT890" s="6">
        <v>10</v>
      </c>
      <c r="GU890" s="6" t="s">
        <v>8650</v>
      </c>
      <c r="GV890" s="67">
        <v>10</v>
      </c>
      <c r="GW890" s="67">
        <v>10</v>
      </c>
      <c r="GX890" s="16" t="s">
        <v>3745</v>
      </c>
      <c r="GY890" t="s">
        <v>333</v>
      </c>
      <c r="GZ890" t="s">
        <v>333</v>
      </c>
      <c r="HA890" s="4" t="s">
        <v>355</v>
      </c>
      <c r="HB890" s="4">
        <v>2</v>
      </c>
      <c r="HC890" s="4" t="s">
        <v>269</v>
      </c>
      <c r="HD890" s="4">
        <v>1</v>
      </c>
      <c r="HE890" t="s">
        <v>637</v>
      </c>
    </row>
    <row r="891" spans="1:213" ht="14.4" x14ac:dyDescent="0.3">
      <c r="A891">
        <v>987</v>
      </c>
      <c r="B891">
        <v>987</v>
      </c>
      <c r="C891" t="s">
        <v>8632</v>
      </c>
      <c r="D891" t="s">
        <v>270</v>
      </c>
      <c r="E891" s="4">
        <v>2</v>
      </c>
      <c r="F891" t="s">
        <v>270</v>
      </c>
      <c r="G891" s="4">
        <v>2</v>
      </c>
      <c r="H891" s="18" t="s">
        <v>8674</v>
      </c>
      <c r="I891" s="18" t="s">
        <v>2013</v>
      </c>
      <c r="J891" s="18" t="s">
        <v>216</v>
      </c>
      <c r="K891" s="18" t="s">
        <v>312</v>
      </c>
      <c r="L891" s="18" t="s">
        <v>312</v>
      </c>
      <c r="N891" s="18" t="s">
        <v>8674</v>
      </c>
      <c r="O891" s="18" t="s">
        <v>2013</v>
      </c>
      <c r="P891" s="18" t="s">
        <v>430</v>
      </c>
      <c r="Q891" s="20" t="s">
        <v>312</v>
      </c>
      <c r="R891" s="44" t="s">
        <v>312</v>
      </c>
      <c r="T891" t="s">
        <v>280</v>
      </c>
      <c r="U891" s="4">
        <v>2</v>
      </c>
      <c r="V891" t="s">
        <v>280</v>
      </c>
      <c r="W891" s="4">
        <v>2</v>
      </c>
      <c r="X891" t="s">
        <v>2147</v>
      </c>
      <c r="Y891" s="4" t="s">
        <v>2147</v>
      </c>
      <c r="Z891" s="6" t="s">
        <v>8675</v>
      </c>
      <c r="AA891" s="52" t="s">
        <v>8676</v>
      </c>
      <c r="AB891" s="52" t="s">
        <v>284</v>
      </c>
      <c r="AC891" s="52" t="s">
        <v>230</v>
      </c>
      <c r="AD891" s="52" t="s">
        <v>230</v>
      </c>
      <c r="AE891" s="52" t="s">
        <v>230</v>
      </c>
      <c r="AF891" t="s">
        <v>281</v>
      </c>
      <c r="AG891" s="4">
        <v>2</v>
      </c>
      <c r="AH891" s="6" t="s">
        <v>8677</v>
      </c>
      <c r="AI891" s="25" t="s">
        <v>8678</v>
      </c>
      <c r="AJ891" s="25" t="s">
        <v>387</v>
      </c>
      <c r="AK891" s="25" t="s">
        <v>8679</v>
      </c>
      <c r="AL891" s="25" t="s">
        <v>387</v>
      </c>
      <c r="AN891" t="s">
        <v>231</v>
      </c>
      <c r="AO891" s="4">
        <v>3</v>
      </c>
      <c r="AP891" t="s">
        <v>231</v>
      </c>
      <c r="AQ891" s="4">
        <v>3</v>
      </c>
      <c r="AR891" s="6" t="s">
        <v>8680</v>
      </c>
      <c r="AS891" s="6" t="s">
        <v>1141</v>
      </c>
      <c r="AT891" s="6" t="s">
        <v>2107</v>
      </c>
      <c r="AV891" s="6" t="s">
        <v>1141</v>
      </c>
      <c r="AW891" s="6" t="s">
        <v>2107</v>
      </c>
      <c r="AY891" t="s">
        <v>225</v>
      </c>
      <c r="AZ891" s="4">
        <v>5</v>
      </c>
      <c r="BA891" t="s">
        <v>225</v>
      </c>
      <c r="BB891" s="4">
        <v>5</v>
      </c>
      <c r="BC891" t="s">
        <v>281</v>
      </c>
      <c r="BD891" s="4">
        <v>2</v>
      </c>
      <c r="BE891" t="s">
        <v>281</v>
      </c>
      <c r="BF891" s="4">
        <v>2</v>
      </c>
      <c r="BG891" t="s">
        <v>225</v>
      </c>
      <c r="BH891" s="4">
        <v>5</v>
      </c>
      <c r="BI891" t="s">
        <v>225</v>
      </c>
      <c r="BJ891" s="4">
        <v>5</v>
      </c>
      <c r="BK891" t="s">
        <v>219</v>
      </c>
      <c r="BL891" s="4">
        <v>4</v>
      </c>
      <c r="BM891" t="s">
        <v>219</v>
      </c>
      <c r="BN891" s="4">
        <v>4</v>
      </c>
      <c r="BO891" t="s">
        <v>239</v>
      </c>
      <c r="BP891" s="4">
        <v>4</v>
      </c>
      <c r="BQ891" t="s">
        <v>239</v>
      </c>
      <c r="BR891" s="4">
        <v>4</v>
      </c>
      <c r="BS891" t="s">
        <v>237</v>
      </c>
      <c r="BT891" s="4">
        <v>5</v>
      </c>
      <c r="BU891" t="s">
        <v>237</v>
      </c>
      <c r="BV891" s="4">
        <v>5</v>
      </c>
      <c r="BW891" t="s">
        <v>237</v>
      </c>
      <c r="BX891" s="4">
        <v>5</v>
      </c>
      <c r="BY891" t="s">
        <v>237</v>
      </c>
      <c r="BZ891" s="4">
        <v>5</v>
      </c>
      <c r="CA891" s="10">
        <v>45179</v>
      </c>
      <c r="CB891" s="9">
        <v>9</v>
      </c>
      <c r="CC891" s="10">
        <v>45148</v>
      </c>
      <c r="CD891" s="9">
        <v>8</v>
      </c>
      <c r="CE891" t="s">
        <v>238</v>
      </c>
      <c r="CF891" s="4">
        <v>5</v>
      </c>
      <c r="CG891" t="s">
        <v>238</v>
      </c>
      <c r="CH891" s="4">
        <v>5</v>
      </c>
      <c r="CI891" t="s">
        <v>249</v>
      </c>
      <c r="CJ891" s="4">
        <v>3</v>
      </c>
      <c r="CK891" t="s">
        <v>249</v>
      </c>
      <c r="CL891" s="4">
        <v>3</v>
      </c>
      <c r="CM891" t="s">
        <v>225</v>
      </c>
      <c r="CN891" s="4">
        <v>5</v>
      </c>
      <c r="CO891" t="s">
        <v>236</v>
      </c>
      <c r="CP891" s="4">
        <v>3</v>
      </c>
      <c r="CQ891" t="s">
        <v>225</v>
      </c>
      <c r="CR891" s="4">
        <v>5</v>
      </c>
      <c r="CS891" t="s">
        <v>236</v>
      </c>
      <c r="CT891" s="4">
        <v>3</v>
      </c>
      <c r="CU891" t="s">
        <v>239</v>
      </c>
      <c r="CV891" s="4">
        <v>4</v>
      </c>
      <c r="CW891" t="s">
        <v>249</v>
      </c>
      <c r="CX891" s="4">
        <v>3</v>
      </c>
      <c r="CY891" t="s">
        <v>237</v>
      </c>
      <c r="CZ891" s="4">
        <v>5</v>
      </c>
      <c r="DA891" t="s">
        <v>260</v>
      </c>
      <c r="DB891" s="4">
        <v>2</v>
      </c>
      <c r="DC891" t="s">
        <v>241</v>
      </c>
      <c r="DD891" s="4">
        <v>3</v>
      </c>
      <c r="DE891" t="s">
        <v>240</v>
      </c>
      <c r="DF891" s="4">
        <v>2</v>
      </c>
      <c r="DG891" s="4">
        <v>0.9</v>
      </c>
      <c r="DH891" s="4">
        <v>0.47</v>
      </c>
      <c r="DI891" t="s">
        <v>349</v>
      </c>
      <c r="DL891" s="30" t="s">
        <v>245</v>
      </c>
      <c r="DN891" t="s">
        <v>246</v>
      </c>
      <c r="DR891" s="29" t="s">
        <v>245</v>
      </c>
      <c r="DS891" t="s">
        <v>246</v>
      </c>
      <c r="DW891" s="29" t="s">
        <v>245</v>
      </c>
      <c r="DX891" t="s">
        <v>349</v>
      </c>
      <c r="EA891" s="30" t="s">
        <v>245</v>
      </c>
      <c r="EC891" t="s">
        <v>237</v>
      </c>
      <c r="ED891" s="4">
        <v>5</v>
      </c>
      <c r="EE891" t="s">
        <v>239</v>
      </c>
      <c r="EF891" s="4">
        <v>4</v>
      </c>
      <c r="EG891" t="s">
        <v>248</v>
      </c>
      <c r="EH891" s="4">
        <v>1</v>
      </c>
      <c r="EI891" t="s">
        <v>302</v>
      </c>
      <c r="EJ891" s="4">
        <v>2</v>
      </c>
      <c r="EK891" t="s">
        <v>239</v>
      </c>
      <c r="EL891" s="4">
        <v>4</v>
      </c>
      <c r="EM891" t="s">
        <v>237</v>
      </c>
      <c r="EN891" s="4">
        <v>5</v>
      </c>
      <c r="EO891" t="s">
        <v>239</v>
      </c>
      <c r="EP891" s="4">
        <v>4</v>
      </c>
      <c r="EQ891" t="s">
        <v>237</v>
      </c>
      <c r="ER891" s="4">
        <v>5</v>
      </c>
      <c r="ES891" t="s">
        <v>225</v>
      </c>
      <c r="ET891" s="4">
        <v>5</v>
      </c>
      <c r="EU891" t="s">
        <v>225</v>
      </c>
      <c r="EV891" s="4">
        <v>5</v>
      </c>
      <c r="EW891" t="s">
        <v>312</v>
      </c>
      <c r="EX891" s="4" t="s">
        <v>312</v>
      </c>
      <c r="EY891" t="s">
        <v>312</v>
      </c>
      <c r="EZ891" s="4" t="s">
        <v>312</v>
      </c>
      <c r="FA891" s="6" t="s">
        <v>326</v>
      </c>
      <c r="FB891" s="6" t="s">
        <v>326</v>
      </c>
      <c r="FF891" s="28" t="s">
        <v>326</v>
      </c>
      <c r="FG891" s="25" t="s">
        <v>251</v>
      </c>
      <c r="FH891" s="25" t="s">
        <v>326</v>
      </c>
      <c r="FM891" t="s">
        <v>256</v>
      </c>
      <c r="FN891" s="4">
        <v>5</v>
      </c>
      <c r="FO891" t="s">
        <v>256</v>
      </c>
      <c r="FP891" s="4">
        <v>5</v>
      </c>
      <c r="FQ891" t="s">
        <v>393</v>
      </c>
      <c r="FR891" s="4">
        <v>4</v>
      </c>
      <c r="FS891" t="s">
        <v>393</v>
      </c>
      <c r="FT891" s="4">
        <v>4</v>
      </c>
      <c r="FU891" t="s">
        <v>308</v>
      </c>
      <c r="FV891" s="4">
        <v>1</v>
      </c>
      <c r="FW891" t="s">
        <v>308</v>
      </c>
      <c r="FX891" s="4">
        <v>1</v>
      </c>
      <c r="FY891" t="s">
        <v>261</v>
      </c>
      <c r="FZ891" s="4">
        <v>1</v>
      </c>
      <c r="GA891" t="s">
        <v>261</v>
      </c>
      <c r="GB891" s="4">
        <v>1</v>
      </c>
      <c r="GC891" t="s">
        <v>237</v>
      </c>
      <c r="GD891" s="4">
        <v>5</v>
      </c>
      <c r="GE891" t="s">
        <v>237</v>
      </c>
      <c r="GF891" s="4">
        <v>5</v>
      </c>
      <c r="GG891" t="s">
        <v>8681</v>
      </c>
      <c r="GH891" s="6" t="s">
        <v>352</v>
      </c>
      <c r="GI891" t="s">
        <v>264</v>
      </c>
      <c r="GJ891" s="4">
        <v>2</v>
      </c>
      <c r="GK891" s="16" t="s">
        <v>8659</v>
      </c>
      <c r="GL891" s="16">
        <v>16</v>
      </c>
      <c r="GM891" t="s">
        <v>8646</v>
      </c>
      <c r="GN891" s="6" t="s">
        <v>8682</v>
      </c>
      <c r="GO891" s="6" t="s">
        <v>8683</v>
      </c>
      <c r="GP891" s="6" t="s">
        <v>483</v>
      </c>
      <c r="GQ891" s="6" t="s">
        <v>2616</v>
      </c>
      <c r="GT891" s="6" t="s">
        <v>8684</v>
      </c>
      <c r="GU891" s="6" t="s">
        <v>8650</v>
      </c>
      <c r="GV891" s="67">
        <v>3</v>
      </c>
      <c r="GW891" s="67">
        <v>10</v>
      </c>
      <c r="GX891" s="6" t="s">
        <v>8685</v>
      </c>
      <c r="GY891" t="s">
        <v>333</v>
      </c>
      <c r="GZ891" t="s">
        <v>333</v>
      </c>
      <c r="HA891" s="4" t="s">
        <v>269</v>
      </c>
      <c r="HB891" s="4">
        <v>1</v>
      </c>
      <c r="HC891" s="4" t="s">
        <v>355</v>
      </c>
      <c r="HD891" s="4">
        <v>2</v>
      </c>
      <c r="HE891" t="s">
        <v>333</v>
      </c>
    </row>
    <row r="892" spans="1:213" ht="14.4" x14ac:dyDescent="0.3">
      <c r="A892">
        <v>988</v>
      </c>
      <c r="B892">
        <v>988</v>
      </c>
      <c r="C892" t="s">
        <v>8632</v>
      </c>
      <c r="D892" t="s">
        <v>334</v>
      </c>
      <c r="E892" s="4">
        <v>1</v>
      </c>
      <c r="F892" t="s">
        <v>334</v>
      </c>
      <c r="G892" s="4">
        <v>1</v>
      </c>
      <c r="H892" s="18" t="s">
        <v>8686</v>
      </c>
      <c r="I892" s="18" t="s">
        <v>8687</v>
      </c>
      <c r="J892" s="18" t="s">
        <v>401</v>
      </c>
      <c r="K892" s="18" t="s">
        <v>727</v>
      </c>
      <c r="L892" s="41" t="s">
        <v>274</v>
      </c>
      <c r="N892" s="18" t="s">
        <v>8688</v>
      </c>
      <c r="O892" s="18" t="s">
        <v>3249</v>
      </c>
      <c r="P892" s="18" t="s">
        <v>216</v>
      </c>
      <c r="Q892" s="20" t="s">
        <v>3190</v>
      </c>
      <c r="R892" s="44" t="s">
        <v>278</v>
      </c>
      <c r="T892" t="s">
        <v>279</v>
      </c>
      <c r="U892" s="4">
        <v>1</v>
      </c>
      <c r="V892" t="s">
        <v>218</v>
      </c>
      <c r="W892" s="4">
        <v>3</v>
      </c>
      <c r="X892" t="s">
        <v>323</v>
      </c>
      <c r="Y892" s="4">
        <v>1</v>
      </c>
      <c r="Z892" s="6" t="s">
        <v>8689</v>
      </c>
      <c r="AA892" s="52" t="s">
        <v>8690</v>
      </c>
      <c r="AB892" s="52" t="s">
        <v>656</v>
      </c>
      <c r="AC892" s="52" t="s">
        <v>8691</v>
      </c>
      <c r="AD892" s="52" t="s">
        <v>656</v>
      </c>
      <c r="AE892" s="52" t="s">
        <v>1078</v>
      </c>
      <c r="AF892" t="s">
        <v>8654</v>
      </c>
      <c r="AG892" s="4" t="s">
        <v>8654</v>
      </c>
      <c r="AH892" s="6" t="s">
        <v>8692</v>
      </c>
      <c r="AI892" s="25" t="s">
        <v>632</v>
      </c>
      <c r="AJ892" s="25" t="s">
        <v>222</v>
      </c>
      <c r="AK892" s="25" t="s">
        <v>2365</v>
      </c>
      <c r="AL892" s="25" t="s">
        <v>222</v>
      </c>
      <c r="AN892" t="s">
        <v>290</v>
      </c>
      <c r="AO892" s="4">
        <v>1</v>
      </c>
      <c r="AP892" t="s">
        <v>231</v>
      </c>
      <c r="AQ892" s="4">
        <v>3</v>
      </c>
      <c r="AR892" s="6" t="s">
        <v>8693</v>
      </c>
      <c r="AS892" s="6" t="s">
        <v>438</v>
      </c>
      <c r="AT892" s="6" t="s">
        <v>1095</v>
      </c>
      <c r="AV892" s="6" t="s">
        <v>235</v>
      </c>
      <c r="AW892" s="6" t="s">
        <v>1096</v>
      </c>
      <c r="AY892" t="s">
        <v>281</v>
      </c>
      <c r="AZ892" s="4">
        <v>2</v>
      </c>
      <c r="BA892" t="s">
        <v>225</v>
      </c>
      <c r="BB892" s="4">
        <v>5</v>
      </c>
      <c r="BC892" t="s">
        <v>281</v>
      </c>
      <c r="BD892" s="4">
        <v>2</v>
      </c>
      <c r="BE892" t="s">
        <v>225</v>
      </c>
      <c r="BF892" s="4">
        <v>5</v>
      </c>
      <c r="BG892" t="s">
        <v>219</v>
      </c>
      <c r="BH892" s="4">
        <v>4</v>
      </c>
      <c r="BI892" t="s">
        <v>225</v>
      </c>
      <c r="BJ892" s="4">
        <v>5</v>
      </c>
      <c r="BK892" t="s">
        <v>281</v>
      </c>
      <c r="BL892" s="4">
        <v>2</v>
      </c>
      <c r="BM892" t="s">
        <v>219</v>
      </c>
      <c r="BN892" s="4">
        <v>4</v>
      </c>
      <c r="BO892" t="s">
        <v>260</v>
      </c>
      <c r="BP892" s="4">
        <v>2</v>
      </c>
      <c r="BQ892" t="s">
        <v>239</v>
      </c>
      <c r="BR892" s="4">
        <v>4</v>
      </c>
      <c r="BS892" t="s">
        <v>260</v>
      </c>
      <c r="BT892" s="4">
        <v>2</v>
      </c>
      <c r="BU892" t="s">
        <v>237</v>
      </c>
      <c r="BV892" s="4">
        <v>5</v>
      </c>
      <c r="BW892" t="s">
        <v>260</v>
      </c>
      <c r="BX892" s="4">
        <v>2</v>
      </c>
      <c r="BY892" t="s">
        <v>237</v>
      </c>
      <c r="BZ892" s="4">
        <v>5</v>
      </c>
      <c r="CA892" s="10">
        <v>45056</v>
      </c>
      <c r="CB892" s="9">
        <v>5</v>
      </c>
      <c r="CC892" s="10">
        <v>45117</v>
      </c>
      <c r="CD892" s="9">
        <v>7</v>
      </c>
      <c r="CE892" t="s">
        <v>348</v>
      </c>
      <c r="CF892" s="4">
        <v>1</v>
      </c>
      <c r="CG892" t="s">
        <v>296</v>
      </c>
      <c r="CH892" s="4">
        <v>4</v>
      </c>
      <c r="CI892" t="s">
        <v>261</v>
      </c>
      <c r="CJ892" s="4">
        <v>1</v>
      </c>
      <c r="CK892" t="s">
        <v>237</v>
      </c>
      <c r="CL892" s="4">
        <v>5</v>
      </c>
      <c r="CM892" t="s">
        <v>323</v>
      </c>
      <c r="CN892" s="4">
        <v>1</v>
      </c>
      <c r="CO892" t="s">
        <v>225</v>
      </c>
      <c r="CP892" s="4">
        <v>5</v>
      </c>
      <c r="CQ892" t="s">
        <v>281</v>
      </c>
      <c r="CR892" s="4">
        <v>2</v>
      </c>
      <c r="CS892" t="s">
        <v>225</v>
      </c>
      <c r="CT892" s="4">
        <v>5</v>
      </c>
      <c r="CU892" t="s">
        <v>260</v>
      </c>
      <c r="CV892" s="4">
        <v>2</v>
      </c>
      <c r="CW892" t="s">
        <v>237</v>
      </c>
      <c r="CX892" s="4">
        <v>5</v>
      </c>
      <c r="CY892" t="s">
        <v>260</v>
      </c>
      <c r="CZ892" s="4">
        <v>2</v>
      </c>
      <c r="DA892" t="s">
        <v>239</v>
      </c>
      <c r="DB892" s="4">
        <v>4</v>
      </c>
      <c r="DC892" t="s">
        <v>297</v>
      </c>
      <c r="DD892" s="4">
        <v>1</v>
      </c>
      <c r="DE892" t="s">
        <v>241</v>
      </c>
      <c r="DF892" s="4">
        <v>3</v>
      </c>
      <c r="DG892" s="4" t="s">
        <v>4701</v>
      </c>
      <c r="DH892" s="4" t="s">
        <v>3893</v>
      </c>
      <c r="DI892" t="s">
        <v>244</v>
      </c>
      <c r="DJ892" s="29" t="s">
        <v>245</v>
      </c>
      <c r="DN892" t="s">
        <v>349</v>
      </c>
      <c r="DQ892" s="29" t="s">
        <v>245</v>
      </c>
      <c r="DS892" t="s">
        <v>326</v>
      </c>
      <c r="DU892" s="29" t="s">
        <v>245</v>
      </c>
      <c r="DX892" t="s">
        <v>326</v>
      </c>
      <c r="DZ892" s="29" t="s">
        <v>245</v>
      </c>
      <c r="EC892" t="s">
        <v>249</v>
      </c>
      <c r="ED892" s="4">
        <v>3</v>
      </c>
      <c r="EE892" t="s">
        <v>237</v>
      </c>
      <c r="EF892" s="4">
        <v>5</v>
      </c>
      <c r="EG892" t="s">
        <v>301</v>
      </c>
      <c r="EH892" s="4">
        <v>3</v>
      </c>
      <c r="EI892" t="s">
        <v>248</v>
      </c>
      <c r="EJ892" s="4">
        <v>1</v>
      </c>
      <c r="EK892" t="s">
        <v>249</v>
      </c>
      <c r="EL892" s="4">
        <v>3</v>
      </c>
      <c r="EM892" t="s">
        <v>237</v>
      </c>
      <c r="EN892" s="4">
        <v>5</v>
      </c>
      <c r="EO892" t="s">
        <v>261</v>
      </c>
      <c r="EP892" s="4">
        <v>1</v>
      </c>
      <c r="EQ892" t="s">
        <v>239</v>
      </c>
      <c r="ER892" s="4">
        <v>4</v>
      </c>
      <c r="ES892" t="s">
        <v>236</v>
      </c>
      <c r="ET892" s="4">
        <v>3</v>
      </c>
      <c r="EU892" t="s">
        <v>225</v>
      </c>
      <c r="EV892" s="4">
        <v>5</v>
      </c>
      <c r="EW892" t="s">
        <v>312</v>
      </c>
      <c r="EX892" s="4" t="s">
        <v>312</v>
      </c>
      <c r="EY892" t="s">
        <v>312</v>
      </c>
      <c r="EZ892" s="4" t="s">
        <v>312</v>
      </c>
      <c r="FA892" s="6" t="s">
        <v>8694</v>
      </c>
      <c r="FB892" s="6" t="s">
        <v>8695</v>
      </c>
      <c r="FF892" s="28" t="s">
        <v>8696</v>
      </c>
      <c r="FG892" s="25" t="s">
        <v>251</v>
      </c>
      <c r="FH892" s="25" t="s">
        <v>8697</v>
      </c>
      <c r="FM892" t="s">
        <v>307</v>
      </c>
      <c r="FN892" s="4">
        <v>2</v>
      </c>
      <c r="FO892" t="s">
        <v>255</v>
      </c>
      <c r="FP892" s="4">
        <v>4</v>
      </c>
      <c r="FQ892" t="s">
        <v>622</v>
      </c>
      <c r="FR892" s="4">
        <v>1</v>
      </c>
      <c r="FS892" t="s">
        <v>258</v>
      </c>
      <c r="FT892" s="4">
        <v>3</v>
      </c>
      <c r="FU892" t="s">
        <v>413</v>
      </c>
      <c r="FV892" s="4">
        <v>3</v>
      </c>
      <c r="FW892" t="s">
        <v>308</v>
      </c>
      <c r="FX892" s="4">
        <v>1</v>
      </c>
      <c r="FY892" t="s">
        <v>237</v>
      </c>
      <c r="FZ892" s="4">
        <v>5</v>
      </c>
      <c r="GA892" t="s">
        <v>261</v>
      </c>
      <c r="GB892" s="4">
        <v>1</v>
      </c>
      <c r="GC892" t="s">
        <v>249</v>
      </c>
      <c r="GD892" s="4">
        <v>3</v>
      </c>
      <c r="GE892" t="s">
        <v>237</v>
      </c>
      <c r="GF892" s="4">
        <v>5</v>
      </c>
      <c r="GG892" t="s">
        <v>8698</v>
      </c>
      <c r="GH892" s="6" t="s">
        <v>869</v>
      </c>
      <c r="GI892" t="s">
        <v>309</v>
      </c>
      <c r="GJ892" s="4">
        <v>1</v>
      </c>
      <c r="GK892" s="16" t="s">
        <v>8659</v>
      </c>
      <c r="GL892" s="16">
        <v>16</v>
      </c>
      <c r="GM892" t="s">
        <v>8699</v>
      </c>
      <c r="GN892" s="6" t="s">
        <v>8700</v>
      </c>
      <c r="GO892" s="6" t="s">
        <v>8701</v>
      </c>
      <c r="GP892" s="6" t="s">
        <v>251</v>
      </c>
      <c r="GQ892" s="6" t="s">
        <v>8702</v>
      </c>
      <c r="GR892" s="6" t="s">
        <v>266</v>
      </c>
      <c r="GT892" s="6" t="s">
        <v>8703</v>
      </c>
      <c r="GU892" s="6" t="s">
        <v>8650</v>
      </c>
      <c r="GV892" s="67">
        <v>11</v>
      </c>
      <c r="GW892" s="67">
        <v>10</v>
      </c>
      <c r="GX892" s="59" t="s">
        <v>8704</v>
      </c>
      <c r="GY892" t="s">
        <v>333</v>
      </c>
      <c r="GZ892" t="s">
        <v>333</v>
      </c>
      <c r="HA892" s="4" t="s">
        <v>355</v>
      </c>
      <c r="HB892" s="4">
        <v>2</v>
      </c>
      <c r="HC892" s="4" t="s">
        <v>355</v>
      </c>
      <c r="HD892" s="4">
        <v>2</v>
      </c>
      <c r="HE892" t="s">
        <v>637</v>
      </c>
    </row>
    <row r="893" spans="1:213" ht="14.4" x14ac:dyDescent="0.3">
      <c r="A893">
        <v>989</v>
      </c>
      <c r="B893">
        <v>989</v>
      </c>
      <c r="C893" t="s">
        <v>8632</v>
      </c>
      <c r="D893" t="s">
        <v>334</v>
      </c>
      <c r="E893" s="4">
        <v>1</v>
      </c>
      <c r="F893" t="s">
        <v>271</v>
      </c>
      <c r="G893" s="4">
        <v>3</v>
      </c>
      <c r="H893" s="18" t="s">
        <v>8705</v>
      </c>
      <c r="I893" s="18" t="s">
        <v>1161</v>
      </c>
      <c r="J893" s="41" t="s">
        <v>274</v>
      </c>
      <c r="K893" s="18" t="s">
        <v>896</v>
      </c>
      <c r="L893" s="18" t="s">
        <v>522</v>
      </c>
      <c r="N893" s="18" t="s">
        <v>8706</v>
      </c>
      <c r="O893" s="18" t="s">
        <v>874</v>
      </c>
      <c r="P893" s="18" t="s">
        <v>278</v>
      </c>
      <c r="Q893" s="20" t="s">
        <v>547</v>
      </c>
      <c r="R893" s="44" t="s">
        <v>430</v>
      </c>
      <c r="T893" t="s">
        <v>279</v>
      </c>
      <c r="U893" s="4">
        <v>1</v>
      </c>
      <c r="V893" t="s">
        <v>280</v>
      </c>
      <c r="W893" s="4">
        <v>2</v>
      </c>
      <c r="X893" t="s">
        <v>281</v>
      </c>
      <c r="Y893" s="4">
        <v>2</v>
      </c>
      <c r="Z893" s="6" t="s">
        <v>8707</v>
      </c>
      <c r="AA893" s="52" t="s">
        <v>230</v>
      </c>
      <c r="AB893" s="52" t="s">
        <v>230</v>
      </c>
      <c r="AC893" s="52" t="s">
        <v>230</v>
      </c>
      <c r="AD893" s="52" t="s">
        <v>230</v>
      </c>
      <c r="AE893" s="52" t="s">
        <v>1839</v>
      </c>
      <c r="AF893" t="s">
        <v>281</v>
      </c>
      <c r="AG893" s="4">
        <v>2</v>
      </c>
      <c r="AH893" s="6" t="s">
        <v>8708</v>
      </c>
      <c r="AI893" s="25" t="s">
        <v>537</v>
      </c>
      <c r="AJ893" s="25" t="s">
        <v>342</v>
      </c>
      <c r="AK893" s="25" t="s">
        <v>5937</v>
      </c>
      <c r="AL893" s="25" t="s">
        <v>342</v>
      </c>
      <c r="AN893" t="s">
        <v>290</v>
      </c>
      <c r="AO893" s="4">
        <v>1</v>
      </c>
      <c r="AP893" t="s">
        <v>291</v>
      </c>
      <c r="AQ893" s="4">
        <v>2</v>
      </c>
      <c r="AR893" s="6" t="s">
        <v>293</v>
      </c>
      <c r="AS893" s="6" t="s">
        <v>409</v>
      </c>
      <c r="AT893" s="6" t="s">
        <v>409</v>
      </c>
      <c r="AV893" s="6" t="s">
        <v>251</v>
      </c>
      <c r="AW893" s="6" t="s">
        <v>251</v>
      </c>
      <c r="AY893" t="s">
        <v>323</v>
      </c>
      <c r="AZ893" s="4">
        <v>1</v>
      </c>
      <c r="BA893" s="21" t="s">
        <v>236</v>
      </c>
      <c r="BB893" s="4">
        <v>3</v>
      </c>
      <c r="BC893" t="s">
        <v>323</v>
      </c>
      <c r="BD893" s="4">
        <v>1</v>
      </c>
      <c r="BE893" t="s">
        <v>236</v>
      </c>
      <c r="BF893" s="4">
        <v>3</v>
      </c>
      <c r="BG893" t="s">
        <v>236</v>
      </c>
      <c r="BH893" s="4">
        <v>3</v>
      </c>
      <c r="BI893" t="s">
        <v>236</v>
      </c>
      <c r="BJ893" s="4">
        <v>3</v>
      </c>
      <c r="BK893" t="s">
        <v>281</v>
      </c>
      <c r="BL893" s="4">
        <v>2</v>
      </c>
      <c r="BM893" s="21" t="s">
        <v>236</v>
      </c>
      <c r="BN893" s="4">
        <v>3</v>
      </c>
      <c r="BO893" t="s">
        <v>261</v>
      </c>
      <c r="BP893" s="4">
        <v>1</v>
      </c>
      <c r="BQ893" t="s">
        <v>249</v>
      </c>
      <c r="BR893" s="4">
        <v>3</v>
      </c>
      <c r="BS893" t="s">
        <v>260</v>
      </c>
      <c r="BT893" s="4">
        <v>2</v>
      </c>
      <c r="BU893" t="s">
        <v>249</v>
      </c>
      <c r="BV893" s="4">
        <v>3</v>
      </c>
      <c r="BW893" t="s">
        <v>260</v>
      </c>
      <c r="BX893" s="4">
        <v>2</v>
      </c>
      <c r="BY893" t="s">
        <v>249</v>
      </c>
      <c r="BZ893" s="4">
        <v>3</v>
      </c>
      <c r="CA893" s="10">
        <v>45056</v>
      </c>
      <c r="CB893" s="9">
        <v>5</v>
      </c>
      <c r="CC893" s="10">
        <v>45056</v>
      </c>
      <c r="CD893" s="9">
        <v>5</v>
      </c>
      <c r="CE893" t="s">
        <v>348</v>
      </c>
      <c r="CF893" s="4">
        <v>1</v>
      </c>
      <c r="CG893" t="s">
        <v>295</v>
      </c>
      <c r="CH893" s="4">
        <v>2</v>
      </c>
      <c r="CI893" t="s">
        <v>261</v>
      </c>
      <c r="CJ893" s="4">
        <v>1</v>
      </c>
      <c r="CK893" t="s">
        <v>260</v>
      </c>
      <c r="CL893" s="4">
        <v>2</v>
      </c>
      <c r="CM893" t="s">
        <v>323</v>
      </c>
      <c r="CN893" s="4">
        <v>1</v>
      </c>
      <c r="CO893" t="s">
        <v>281</v>
      </c>
      <c r="CP893" s="4">
        <v>2</v>
      </c>
      <c r="CQ893" t="s">
        <v>323</v>
      </c>
      <c r="CR893" s="4">
        <v>1</v>
      </c>
      <c r="CS893" s="69" t="s">
        <v>323</v>
      </c>
      <c r="CT893" s="4">
        <v>1</v>
      </c>
      <c r="CU893" t="s">
        <v>261</v>
      </c>
      <c r="CV893" s="4">
        <v>1</v>
      </c>
      <c r="CW893" t="s">
        <v>261</v>
      </c>
      <c r="CX893" s="4">
        <v>1</v>
      </c>
      <c r="CY893" t="s">
        <v>261</v>
      </c>
      <c r="CZ893" s="4">
        <v>1</v>
      </c>
      <c r="DA893" t="s">
        <v>261</v>
      </c>
      <c r="DB893" s="4">
        <v>1</v>
      </c>
      <c r="DC893" t="s">
        <v>297</v>
      </c>
      <c r="DD893" s="4">
        <v>1</v>
      </c>
      <c r="DE893" t="s">
        <v>297</v>
      </c>
      <c r="DF893" s="4">
        <v>1</v>
      </c>
      <c r="DG893" s="4">
        <v>50</v>
      </c>
      <c r="DH893" s="4">
        <v>60</v>
      </c>
      <c r="DI893" t="s">
        <v>244</v>
      </c>
      <c r="DJ893" s="29" t="s">
        <v>245</v>
      </c>
      <c r="DN893" t="s">
        <v>244</v>
      </c>
      <c r="DO893" s="29" t="s">
        <v>245</v>
      </c>
      <c r="DS893" t="s">
        <v>246</v>
      </c>
      <c r="DW893" s="29" t="s">
        <v>245</v>
      </c>
      <c r="DX893" t="s">
        <v>246</v>
      </c>
      <c r="EB893" s="29" t="s">
        <v>245</v>
      </c>
      <c r="EC893" t="s">
        <v>260</v>
      </c>
      <c r="ED893" s="4">
        <v>2</v>
      </c>
      <c r="EE893" t="s">
        <v>249</v>
      </c>
      <c r="EF893" s="4">
        <v>3</v>
      </c>
      <c r="EG893" t="s">
        <v>301</v>
      </c>
      <c r="EH893" s="4">
        <v>3</v>
      </c>
      <c r="EI893" t="s">
        <v>302</v>
      </c>
      <c r="EJ893" s="4">
        <v>2</v>
      </c>
      <c r="EK893" t="s">
        <v>260</v>
      </c>
      <c r="EL893" s="4">
        <v>2</v>
      </c>
      <c r="EM893" t="s">
        <v>249</v>
      </c>
      <c r="EN893" s="4">
        <v>3</v>
      </c>
      <c r="EO893" t="s">
        <v>260</v>
      </c>
      <c r="EP893" s="4">
        <v>2</v>
      </c>
      <c r="EQ893" t="s">
        <v>260</v>
      </c>
      <c r="ER893" s="4">
        <v>2</v>
      </c>
      <c r="ES893" t="s">
        <v>281</v>
      </c>
      <c r="ET893" s="4">
        <v>2</v>
      </c>
      <c r="EU893" t="s">
        <v>281</v>
      </c>
      <c r="EV893" s="4">
        <v>2</v>
      </c>
      <c r="EW893" t="s">
        <v>312</v>
      </c>
      <c r="EX893" s="4" t="s">
        <v>312</v>
      </c>
      <c r="EY893" t="s">
        <v>312</v>
      </c>
      <c r="EZ893" s="4" t="s">
        <v>312</v>
      </c>
      <c r="FA893" s="6" t="s">
        <v>8709</v>
      </c>
      <c r="FB893" s="6" t="s">
        <v>2007</v>
      </c>
      <c r="FF893" s="28" t="s">
        <v>8710</v>
      </c>
      <c r="FG893" s="25" t="s">
        <v>266</v>
      </c>
      <c r="FH893" s="25" t="s">
        <v>8711</v>
      </c>
      <c r="FM893" t="s">
        <v>255</v>
      </c>
      <c r="FN893" s="4">
        <v>4</v>
      </c>
      <c r="FO893" t="s">
        <v>271</v>
      </c>
      <c r="FP893" s="4">
        <v>3</v>
      </c>
      <c r="FQ893" t="s">
        <v>312</v>
      </c>
      <c r="FR893" s="4" t="s">
        <v>312</v>
      </c>
      <c r="FS893" t="s">
        <v>312</v>
      </c>
      <c r="FT893" s="4" t="s">
        <v>312</v>
      </c>
      <c r="FU893" t="s">
        <v>259</v>
      </c>
      <c r="FV893" s="4">
        <v>2</v>
      </c>
      <c r="FW893" t="s">
        <v>259</v>
      </c>
      <c r="FX893" s="4">
        <v>2</v>
      </c>
      <c r="FY893" t="s">
        <v>249</v>
      </c>
      <c r="FZ893" s="4">
        <v>3</v>
      </c>
      <c r="GA893" t="s">
        <v>249</v>
      </c>
      <c r="GB893" s="4">
        <v>3</v>
      </c>
      <c r="GC893" t="s">
        <v>260</v>
      </c>
      <c r="GD893" s="4">
        <v>2</v>
      </c>
      <c r="GE893" t="s">
        <v>260</v>
      </c>
      <c r="GF893" s="4">
        <v>2</v>
      </c>
      <c r="GG893" t="s">
        <v>333</v>
      </c>
      <c r="GH893" s="6" t="s">
        <v>263</v>
      </c>
      <c r="GI893" t="s">
        <v>309</v>
      </c>
      <c r="GJ893" s="4">
        <v>1</v>
      </c>
      <c r="GK893" s="16" t="s">
        <v>8659</v>
      </c>
      <c r="GL893" s="16">
        <v>16</v>
      </c>
      <c r="GM893" t="s">
        <v>8712</v>
      </c>
      <c r="GN893" s="6" t="s">
        <v>445</v>
      </c>
      <c r="GO893" s="6" t="s">
        <v>266</v>
      </c>
      <c r="GP893" s="6" t="s">
        <v>266</v>
      </c>
      <c r="GT893" s="6">
        <v>11</v>
      </c>
      <c r="GU893" s="6" t="s">
        <v>8650</v>
      </c>
      <c r="GV893" s="67">
        <v>11</v>
      </c>
      <c r="GW893" s="67">
        <v>10</v>
      </c>
      <c r="GX893" s="16" t="s">
        <v>3745</v>
      </c>
      <c r="GY893" t="s">
        <v>333</v>
      </c>
      <c r="GZ893" t="s">
        <v>333</v>
      </c>
      <c r="HA893" s="4" t="s">
        <v>587</v>
      </c>
      <c r="HB893" s="4">
        <v>3</v>
      </c>
      <c r="HC893" s="4" t="s">
        <v>587</v>
      </c>
      <c r="HD893" s="4">
        <v>3</v>
      </c>
      <c r="HE893" t="s">
        <v>333</v>
      </c>
    </row>
    <row r="894" spans="1:213" ht="14.4" x14ac:dyDescent="0.3">
      <c r="A894">
        <v>990</v>
      </c>
      <c r="B894">
        <v>990</v>
      </c>
      <c r="C894" t="s">
        <v>8632</v>
      </c>
      <c r="D894" t="s">
        <v>270</v>
      </c>
      <c r="E894" s="4">
        <v>2</v>
      </c>
      <c r="F894" t="s">
        <v>271</v>
      </c>
      <c r="G894" s="4">
        <v>3</v>
      </c>
      <c r="H894" s="18" t="s">
        <v>8713</v>
      </c>
      <c r="I894" s="18" t="s">
        <v>572</v>
      </c>
      <c r="J894" s="18" t="s">
        <v>401</v>
      </c>
      <c r="K894" s="18" t="s">
        <v>1782</v>
      </c>
      <c r="L894" s="18" t="s">
        <v>671</v>
      </c>
      <c r="N894" s="18" t="s">
        <v>8714</v>
      </c>
      <c r="O894" s="18" t="s">
        <v>362</v>
      </c>
      <c r="P894" s="18" t="s">
        <v>361</v>
      </c>
      <c r="Q894" s="20" t="s">
        <v>955</v>
      </c>
      <c r="R894" s="45" t="s">
        <v>216</v>
      </c>
      <c r="T894" t="s">
        <v>279</v>
      </c>
      <c r="U894" s="4">
        <v>1</v>
      </c>
      <c r="V894" t="s">
        <v>280</v>
      </c>
      <c r="W894" s="4">
        <v>2</v>
      </c>
      <c r="X894" t="s">
        <v>281</v>
      </c>
      <c r="Y894" s="4">
        <v>2</v>
      </c>
      <c r="Z894" s="6" t="s">
        <v>8715</v>
      </c>
      <c r="AA894" s="52" t="s">
        <v>957</v>
      </c>
      <c r="AB894" s="52" t="s">
        <v>342</v>
      </c>
      <c r="AC894" s="52" t="s">
        <v>501</v>
      </c>
      <c r="AD894" s="52" t="s">
        <v>342</v>
      </c>
      <c r="AE894" s="52" t="s">
        <v>230</v>
      </c>
      <c r="AF894" t="s">
        <v>219</v>
      </c>
      <c r="AG894" s="4">
        <v>4</v>
      </c>
      <c r="AH894" s="6" t="s">
        <v>8716</v>
      </c>
      <c r="AI894" s="25" t="s">
        <v>1637</v>
      </c>
      <c r="AJ894" s="25" t="s">
        <v>222</v>
      </c>
      <c r="AK894" s="25" t="s">
        <v>1224</v>
      </c>
      <c r="AL894" s="25" t="s">
        <v>1224</v>
      </c>
      <c r="AN894" t="s">
        <v>290</v>
      </c>
      <c r="AO894" s="4">
        <v>1</v>
      </c>
      <c r="AP894" t="s">
        <v>231</v>
      </c>
      <c r="AQ894" s="4">
        <v>3</v>
      </c>
      <c r="AR894" s="6" t="s">
        <v>8307</v>
      </c>
      <c r="AS894" s="6" t="s">
        <v>389</v>
      </c>
      <c r="AT894" s="6" t="s">
        <v>234</v>
      </c>
      <c r="AV894" s="6" t="s">
        <v>389</v>
      </c>
      <c r="AW894" s="6" t="s">
        <v>234</v>
      </c>
      <c r="AY894" s="21" t="s">
        <v>1629</v>
      </c>
      <c r="AZ894" s="4">
        <v>3</v>
      </c>
      <c r="BA894" t="s">
        <v>219</v>
      </c>
      <c r="BB894" s="4">
        <v>4</v>
      </c>
      <c r="BC894" t="s">
        <v>281</v>
      </c>
      <c r="BD894" s="4">
        <v>2</v>
      </c>
      <c r="BE894" t="s">
        <v>236</v>
      </c>
      <c r="BF894" s="4">
        <v>3</v>
      </c>
      <c r="BG894" t="s">
        <v>219</v>
      </c>
      <c r="BH894" s="4">
        <v>4</v>
      </c>
      <c r="BI894" t="s">
        <v>236</v>
      </c>
      <c r="BJ894" s="4">
        <v>3</v>
      </c>
      <c r="BK894" t="s">
        <v>281</v>
      </c>
      <c r="BL894" s="4">
        <v>2</v>
      </c>
      <c r="BM894" t="s">
        <v>281</v>
      </c>
      <c r="BN894" s="4">
        <v>2</v>
      </c>
      <c r="BO894" t="s">
        <v>239</v>
      </c>
      <c r="BP894" s="4">
        <v>4</v>
      </c>
      <c r="BQ894" t="s">
        <v>249</v>
      </c>
      <c r="BR894" s="4">
        <v>3</v>
      </c>
      <c r="BS894" t="s">
        <v>239</v>
      </c>
      <c r="BT894" s="4">
        <v>4</v>
      </c>
      <c r="BU894" t="s">
        <v>249</v>
      </c>
      <c r="BV894" s="4">
        <v>3</v>
      </c>
      <c r="BW894" t="s">
        <v>249</v>
      </c>
      <c r="BX894" s="4">
        <v>3</v>
      </c>
      <c r="BY894" t="s">
        <v>261</v>
      </c>
      <c r="BZ894" s="4">
        <v>1</v>
      </c>
      <c r="CA894" s="10">
        <v>45087</v>
      </c>
      <c r="CB894" s="9">
        <v>6</v>
      </c>
      <c r="CC894" s="10">
        <v>45148</v>
      </c>
      <c r="CD894" s="9">
        <v>8</v>
      </c>
      <c r="CE894" t="s">
        <v>295</v>
      </c>
      <c r="CF894" s="4">
        <v>2</v>
      </c>
      <c r="CG894" t="s">
        <v>271</v>
      </c>
      <c r="CH894" s="4">
        <v>3</v>
      </c>
      <c r="CI894" t="s">
        <v>261</v>
      </c>
      <c r="CJ894" s="4">
        <v>1</v>
      </c>
      <c r="CK894" t="s">
        <v>237</v>
      </c>
      <c r="CL894" s="4">
        <v>5</v>
      </c>
      <c r="CM894" t="s">
        <v>323</v>
      </c>
      <c r="CN894" s="4">
        <v>1</v>
      </c>
      <c r="CO894" t="s">
        <v>219</v>
      </c>
      <c r="CP894" s="4">
        <v>4</v>
      </c>
      <c r="CQ894" t="s">
        <v>281</v>
      </c>
      <c r="CR894" s="4">
        <v>2</v>
      </c>
      <c r="CS894" t="s">
        <v>219</v>
      </c>
      <c r="CT894" s="4">
        <v>4</v>
      </c>
      <c r="CU894" t="s">
        <v>261</v>
      </c>
      <c r="CV894" s="4">
        <v>1</v>
      </c>
      <c r="CW894" t="s">
        <v>239</v>
      </c>
      <c r="CX894" s="4">
        <v>4</v>
      </c>
      <c r="CY894" t="s">
        <v>249</v>
      </c>
      <c r="CZ894" s="4">
        <v>3</v>
      </c>
      <c r="DA894" t="s">
        <v>239</v>
      </c>
      <c r="DB894" s="4">
        <v>4</v>
      </c>
      <c r="DC894" t="s">
        <v>297</v>
      </c>
      <c r="DD894" s="4">
        <v>1</v>
      </c>
      <c r="DE894" t="s">
        <v>240</v>
      </c>
      <c r="DF894" s="4">
        <v>2</v>
      </c>
      <c r="DG894" s="4">
        <v>38</v>
      </c>
      <c r="DH894" s="4">
        <v>72</v>
      </c>
      <c r="DI894" t="s">
        <v>349</v>
      </c>
      <c r="DL894" s="30" t="s">
        <v>245</v>
      </c>
      <c r="DN894" t="s">
        <v>244</v>
      </c>
      <c r="DO894" s="29" t="s">
        <v>245</v>
      </c>
      <c r="DS894" t="s">
        <v>246</v>
      </c>
      <c r="DW894" s="29" t="s">
        <v>245</v>
      </c>
      <c r="DX894" t="s">
        <v>246</v>
      </c>
      <c r="EB894" s="29" t="s">
        <v>245</v>
      </c>
      <c r="EC894" t="s">
        <v>260</v>
      </c>
      <c r="ED894" s="4">
        <v>2</v>
      </c>
      <c r="EE894" t="s">
        <v>237</v>
      </c>
      <c r="EF894" s="4">
        <v>5</v>
      </c>
      <c r="EG894" t="s">
        <v>327</v>
      </c>
      <c r="EH894" s="4">
        <v>2</v>
      </c>
      <c r="EI894" t="s">
        <v>301</v>
      </c>
      <c r="EJ894" s="4">
        <v>3</v>
      </c>
      <c r="EK894" t="s">
        <v>239</v>
      </c>
      <c r="EL894" s="4">
        <v>4</v>
      </c>
      <c r="EM894" t="s">
        <v>260</v>
      </c>
      <c r="EN894" s="4">
        <v>2</v>
      </c>
      <c r="EO894" t="s">
        <v>249</v>
      </c>
      <c r="EP894" s="4">
        <v>3</v>
      </c>
      <c r="EQ894" t="s">
        <v>260</v>
      </c>
      <c r="ER894" s="4">
        <v>2</v>
      </c>
      <c r="ES894" t="s">
        <v>236</v>
      </c>
      <c r="ET894" s="4">
        <v>3</v>
      </c>
      <c r="EU894" t="s">
        <v>219</v>
      </c>
      <c r="EV894" s="4">
        <v>4</v>
      </c>
      <c r="EW894" t="s">
        <v>312</v>
      </c>
      <c r="EX894" s="4" t="s">
        <v>312</v>
      </c>
      <c r="EY894" t="s">
        <v>312</v>
      </c>
      <c r="EZ894" s="4" t="s">
        <v>312</v>
      </c>
      <c r="FA894" s="6" t="s">
        <v>8717</v>
      </c>
      <c r="FB894" s="6" t="s">
        <v>1418</v>
      </c>
      <c r="FF894" s="28" t="s">
        <v>8718</v>
      </c>
      <c r="FG894" s="25" t="s">
        <v>266</v>
      </c>
      <c r="FH894" s="25" t="s">
        <v>8719</v>
      </c>
      <c r="FM894" t="s">
        <v>255</v>
      </c>
      <c r="FN894" s="4">
        <v>4</v>
      </c>
      <c r="FO894" t="s">
        <v>271</v>
      </c>
      <c r="FP894" s="4">
        <v>3</v>
      </c>
      <c r="FQ894" t="s">
        <v>312</v>
      </c>
      <c r="FR894" s="4" t="s">
        <v>312</v>
      </c>
      <c r="FS894" t="s">
        <v>312</v>
      </c>
      <c r="FT894" s="4" t="s">
        <v>312</v>
      </c>
      <c r="FU894" t="s">
        <v>259</v>
      </c>
      <c r="FV894" s="4">
        <v>2</v>
      </c>
      <c r="FW894" t="s">
        <v>308</v>
      </c>
      <c r="FX894" s="4">
        <v>1</v>
      </c>
      <c r="FY894" t="s">
        <v>260</v>
      </c>
      <c r="FZ894" s="4">
        <v>2</v>
      </c>
      <c r="GA894" t="s">
        <v>261</v>
      </c>
      <c r="GB894" s="4">
        <v>1</v>
      </c>
      <c r="GC894" t="s">
        <v>249</v>
      </c>
      <c r="GD894" s="4">
        <v>3</v>
      </c>
      <c r="GE894" t="s">
        <v>249</v>
      </c>
      <c r="GF894" s="4">
        <v>3</v>
      </c>
      <c r="GG894" t="s">
        <v>414</v>
      </c>
      <c r="GH894" s="6" t="s">
        <v>352</v>
      </c>
      <c r="GI894" t="s">
        <v>309</v>
      </c>
      <c r="GJ894" s="4">
        <v>1</v>
      </c>
      <c r="GK894" s="16" t="s">
        <v>8659</v>
      </c>
      <c r="GL894" s="16">
        <v>16</v>
      </c>
      <c r="GM894" t="s">
        <v>8720</v>
      </c>
      <c r="GN894" s="6" t="s">
        <v>292</v>
      </c>
      <c r="GO894" s="6" t="s">
        <v>1457</v>
      </c>
      <c r="GP894" s="6" t="s">
        <v>251</v>
      </c>
      <c r="GQ894" s="6" t="s">
        <v>266</v>
      </c>
      <c r="GT894" s="6">
        <v>11</v>
      </c>
      <c r="GU894" s="6" t="s">
        <v>8650</v>
      </c>
      <c r="GV894" s="67">
        <v>11</v>
      </c>
      <c r="GW894" s="67">
        <v>10</v>
      </c>
      <c r="GX894" s="16" t="s">
        <v>3745</v>
      </c>
      <c r="GY894" t="s">
        <v>333</v>
      </c>
      <c r="GZ894" t="s">
        <v>333</v>
      </c>
      <c r="HA894" s="4" t="s">
        <v>355</v>
      </c>
      <c r="HB894" s="4">
        <v>2</v>
      </c>
      <c r="HC894" s="4" t="s">
        <v>269</v>
      </c>
      <c r="HD894" s="4">
        <v>1</v>
      </c>
      <c r="HE894" t="s">
        <v>637</v>
      </c>
    </row>
    <row r="895" spans="1:213" ht="14.4" x14ac:dyDescent="0.3">
      <c r="A895">
        <v>991</v>
      </c>
      <c r="B895">
        <v>991</v>
      </c>
      <c r="C895" t="s">
        <v>8632</v>
      </c>
      <c r="D895" t="s">
        <v>271</v>
      </c>
      <c r="E895" s="4">
        <v>3</v>
      </c>
      <c r="F895" t="s">
        <v>209</v>
      </c>
      <c r="G895" s="4">
        <v>4</v>
      </c>
      <c r="H895" s="18" t="s">
        <v>8721</v>
      </c>
      <c r="I895" s="18" t="s">
        <v>481</v>
      </c>
      <c r="J895" s="18" t="s">
        <v>278</v>
      </c>
      <c r="K895" s="18" t="s">
        <v>312</v>
      </c>
      <c r="L895" s="18" t="s">
        <v>312</v>
      </c>
      <c r="N895" s="18" t="s">
        <v>8722</v>
      </c>
      <c r="O895" s="18" t="s">
        <v>563</v>
      </c>
      <c r="P895" s="18" t="s">
        <v>430</v>
      </c>
      <c r="Q895" s="20" t="s">
        <v>481</v>
      </c>
      <c r="R895" s="44" t="s">
        <v>278</v>
      </c>
      <c r="T895" t="s">
        <v>280</v>
      </c>
      <c r="U895" s="4">
        <v>2</v>
      </c>
      <c r="V895" t="s">
        <v>218</v>
      </c>
      <c r="W895" s="4">
        <v>3</v>
      </c>
      <c r="X895" t="s">
        <v>281</v>
      </c>
      <c r="Y895" s="4">
        <v>2</v>
      </c>
      <c r="Z895" s="6" t="s">
        <v>8723</v>
      </c>
      <c r="AA895" s="52" t="s">
        <v>465</v>
      </c>
      <c r="AB895" s="52" t="s">
        <v>288</v>
      </c>
      <c r="AC895" s="52" t="s">
        <v>3083</v>
      </c>
      <c r="AD895" s="52" t="s">
        <v>656</v>
      </c>
      <c r="AE895" s="52" t="s">
        <v>230</v>
      </c>
      <c r="AF895" t="s">
        <v>225</v>
      </c>
      <c r="AG895" s="4">
        <v>5</v>
      </c>
      <c r="AH895" s="6" t="s">
        <v>8724</v>
      </c>
      <c r="AI895" s="25" t="s">
        <v>8725</v>
      </c>
      <c r="AJ895" s="25" t="s">
        <v>288</v>
      </c>
      <c r="AK895" s="25" t="s">
        <v>926</v>
      </c>
      <c r="AL895" s="25" t="s">
        <v>224</v>
      </c>
      <c r="AN895" t="s">
        <v>291</v>
      </c>
      <c r="AO895" s="4">
        <v>2</v>
      </c>
      <c r="AP895" t="s">
        <v>231</v>
      </c>
      <c r="AQ895" s="4">
        <v>3</v>
      </c>
      <c r="AR895" s="6" t="s">
        <v>2518</v>
      </c>
      <c r="AS895" s="6" t="s">
        <v>438</v>
      </c>
      <c r="AT895" s="6" t="s">
        <v>234</v>
      </c>
      <c r="AV895" s="6" t="s">
        <v>235</v>
      </c>
      <c r="AW895" s="6" t="s">
        <v>234</v>
      </c>
      <c r="AY895" s="21" t="s">
        <v>1629</v>
      </c>
      <c r="AZ895" s="4">
        <v>3</v>
      </c>
      <c r="BA895" t="s">
        <v>219</v>
      </c>
      <c r="BB895" s="4">
        <v>4</v>
      </c>
      <c r="BC895" t="s">
        <v>219</v>
      </c>
      <c r="BD895" s="4">
        <v>4</v>
      </c>
      <c r="BE895" t="s">
        <v>219</v>
      </c>
      <c r="BF895" s="4">
        <v>4</v>
      </c>
      <c r="BG895" t="s">
        <v>236</v>
      </c>
      <c r="BH895" s="4">
        <v>3</v>
      </c>
      <c r="BI895" t="s">
        <v>236</v>
      </c>
      <c r="BJ895" s="4">
        <v>3</v>
      </c>
      <c r="BK895" t="s">
        <v>219</v>
      </c>
      <c r="BL895" s="4">
        <v>4</v>
      </c>
      <c r="BM895" t="s">
        <v>219</v>
      </c>
      <c r="BN895" s="4">
        <v>4</v>
      </c>
      <c r="BO895" t="s">
        <v>237</v>
      </c>
      <c r="BP895" s="4">
        <v>5</v>
      </c>
      <c r="BQ895" t="s">
        <v>237</v>
      </c>
      <c r="BR895" s="4">
        <v>5</v>
      </c>
      <c r="BS895" t="s">
        <v>239</v>
      </c>
      <c r="BT895" s="4">
        <v>4</v>
      </c>
      <c r="BU895" t="s">
        <v>239</v>
      </c>
      <c r="BV895" s="4">
        <v>4</v>
      </c>
      <c r="BW895" t="s">
        <v>239</v>
      </c>
      <c r="BX895" s="4">
        <v>4</v>
      </c>
      <c r="BY895" t="s">
        <v>239</v>
      </c>
      <c r="BZ895" s="4">
        <v>4</v>
      </c>
      <c r="CA895" s="10">
        <v>45087</v>
      </c>
      <c r="CB895" s="9">
        <v>6</v>
      </c>
      <c r="CC895" s="10">
        <v>45117</v>
      </c>
      <c r="CD895" s="9">
        <v>7</v>
      </c>
      <c r="CE895" t="s">
        <v>271</v>
      </c>
      <c r="CF895" s="4">
        <v>3</v>
      </c>
      <c r="CG895" t="s">
        <v>271</v>
      </c>
      <c r="CH895" s="4">
        <v>3</v>
      </c>
      <c r="CI895" t="s">
        <v>249</v>
      </c>
      <c r="CJ895" s="4">
        <v>3</v>
      </c>
      <c r="CK895" t="s">
        <v>239</v>
      </c>
      <c r="CL895" s="4">
        <v>4</v>
      </c>
      <c r="CM895" t="s">
        <v>281</v>
      </c>
      <c r="CN895" s="4">
        <v>2</v>
      </c>
      <c r="CO895" t="s">
        <v>236</v>
      </c>
      <c r="CP895" s="4">
        <v>3</v>
      </c>
      <c r="CQ895" t="s">
        <v>225</v>
      </c>
      <c r="CR895" s="4">
        <v>5</v>
      </c>
      <c r="CS895" t="s">
        <v>225</v>
      </c>
      <c r="CT895" s="4">
        <v>5</v>
      </c>
      <c r="CU895" t="s">
        <v>260</v>
      </c>
      <c r="CV895" s="4">
        <v>2</v>
      </c>
      <c r="CW895" t="s">
        <v>239</v>
      </c>
      <c r="CX895" s="4">
        <v>4</v>
      </c>
      <c r="CY895" t="s">
        <v>249</v>
      </c>
      <c r="CZ895" s="4">
        <v>3</v>
      </c>
      <c r="DA895" t="s">
        <v>249</v>
      </c>
      <c r="DB895" s="4">
        <v>3</v>
      </c>
      <c r="DC895" t="s">
        <v>240</v>
      </c>
      <c r="DD895" s="4">
        <v>2</v>
      </c>
      <c r="DE895" t="s">
        <v>240</v>
      </c>
      <c r="DF895" s="4">
        <v>2</v>
      </c>
      <c r="DG895" s="4" t="s">
        <v>1921</v>
      </c>
      <c r="DH895" s="4" t="s">
        <v>8726</v>
      </c>
      <c r="DI895" t="s">
        <v>244</v>
      </c>
      <c r="DJ895" s="29" t="s">
        <v>245</v>
      </c>
      <c r="DN895" t="s">
        <v>244</v>
      </c>
      <c r="DO895" s="29" t="s">
        <v>245</v>
      </c>
      <c r="DS895" t="s">
        <v>246</v>
      </c>
      <c r="DW895" s="29" t="s">
        <v>245</v>
      </c>
      <c r="DX895" t="s">
        <v>246</v>
      </c>
      <c r="EB895" s="29" t="s">
        <v>245</v>
      </c>
      <c r="EC895" t="s">
        <v>260</v>
      </c>
      <c r="ED895" s="4">
        <v>2</v>
      </c>
      <c r="EE895" t="s">
        <v>239</v>
      </c>
      <c r="EF895" s="4">
        <v>4</v>
      </c>
      <c r="EG895" t="s">
        <v>327</v>
      </c>
      <c r="EH895" s="4">
        <v>2</v>
      </c>
      <c r="EI895" t="s">
        <v>302</v>
      </c>
      <c r="EJ895" s="4">
        <v>2</v>
      </c>
      <c r="EK895" t="s">
        <v>237</v>
      </c>
      <c r="EL895" s="4">
        <v>5</v>
      </c>
      <c r="EM895" t="s">
        <v>237</v>
      </c>
      <c r="EN895" s="4">
        <v>5</v>
      </c>
      <c r="EO895" t="s">
        <v>239</v>
      </c>
      <c r="EP895" s="4">
        <v>4</v>
      </c>
      <c r="EQ895" t="s">
        <v>239</v>
      </c>
      <c r="ER895" s="4">
        <v>4</v>
      </c>
      <c r="ES895" t="s">
        <v>219</v>
      </c>
      <c r="ET895" s="4">
        <v>4</v>
      </c>
      <c r="EU895" t="s">
        <v>219</v>
      </c>
      <c r="EV895" s="4">
        <v>4</v>
      </c>
      <c r="EW895" t="s">
        <v>312</v>
      </c>
      <c r="EX895" s="4" t="s">
        <v>312</v>
      </c>
      <c r="EY895" t="s">
        <v>312</v>
      </c>
      <c r="EZ895" s="4" t="s">
        <v>312</v>
      </c>
      <c r="FA895" s="6" t="s">
        <v>8727</v>
      </c>
      <c r="FB895" s="6" t="s">
        <v>8728</v>
      </c>
      <c r="FF895" s="28" t="s">
        <v>8727</v>
      </c>
      <c r="FG895" s="25" t="s">
        <v>266</v>
      </c>
      <c r="FH895" s="25" t="s">
        <v>8728</v>
      </c>
      <c r="FM895" t="s">
        <v>256</v>
      </c>
      <c r="FN895" s="4">
        <v>5</v>
      </c>
      <c r="FO895" t="s">
        <v>256</v>
      </c>
      <c r="FP895" s="4">
        <v>5</v>
      </c>
      <c r="FQ895" t="s">
        <v>312</v>
      </c>
      <c r="FR895" s="4" t="s">
        <v>312</v>
      </c>
      <c r="FS895" t="s">
        <v>312</v>
      </c>
      <c r="FT895" s="4" t="s">
        <v>312</v>
      </c>
      <c r="FU895" t="s">
        <v>308</v>
      </c>
      <c r="FV895" s="4">
        <v>1</v>
      </c>
      <c r="FW895" t="s">
        <v>308</v>
      </c>
      <c r="FX895" s="4">
        <v>1</v>
      </c>
      <c r="FY895" t="s">
        <v>261</v>
      </c>
      <c r="FZ895" s="4">
        <v>1</v>
      </c>
      <c r="GA895" t="s">
        <v>261</v>
      </c>
      <c r="GB895" s="4">
        <v>1</v>
      </c>
      <c r="GC895" t="s">
        <v>237</v>
      </c>
      <c r="GD895" s="4">
        <v>5</v>
      </c>
      <c r="GE895" t="s">
        <v>237</v>
      </c>
      <c r="GF895" s="4">
        <v>5</v>
      </c>
      <c r="GG895" t="s">
        <v>414</v>
      </c>
      <c r="GH895" s="6" t="s">
        <v>352</v>
      </c>
      <c r="GI895" t="s">
        <v>264</v>
      </c>
      <c r="GJ895" s="4">
        <v>2</v>
      </c>
      <c r="GK895" s="16" t="s">
        <v>8659</v>
      </c>
      <c r="GL895" s="16">
        <v>16</v>
      </c>
      <c r="GM895" t="s">
        <v>8729</v>
      </c>
      <c r="GN895" s="6" t="s">
        <v>266</v>
      </c>
      <c r="GO895" s="6" t="s">
        <v>266</v>
      </c>
      <c r="GP895" s="6" t="s">
        <v>266</v>
      </c>
      <c r="GT895" s="14">
        <v>45242</v>
      </c>
      <c r="GU895" s="6" t="s">
        <v>8650</v>
      </c>
      <c r="GV895" s="67">
        <v>11</v>
      </c>
      <c r="GW895" s="67">
        <v>10</v>
      </c>
      <c r="GX895" s="16" t="s">
        <v>3745</v>
      </c>
      <c r="GY895" t="s">
        <v>333</v>
      </c>
      <c r="GZ895" t="s">
        <v>333</v>
      </c>
      <c r="HA895" s="4" t="s">
        <v>355</v>
      </c>
      <c r="HB895" s="4">
        <v>2</v>
      </c>
      <c r="HC895" s="4" t="s">
        <v>355</v>
      </c>
      <c r="HD895" s="4">
        <v>2</v>
      </c>
      <c r="HE895" t="s">
        <v>637</v>
      </c>
    </row>
    <row r="896" spans="1:213" ht="14.4" x14ac:dyDescent="0.3">
      <c r="A896">
        <v>992</v>
      </c>
      <c r="B896">
        <v>992</v>
      </c>
      <c r="C896" t="s">
        <v>8632</v>
      </c>
      <c r="D896" t="s">
        <v>270</v>
      </c>
      <c r="E896" s="4">
        <v>2</v>
      </c>
      <c r="F896" t="s">
        <v>270</v>
      </c>
      <c r="G896" s="4">
        <v>2</v>
      </c>
      <c r="H896" s="18" t="s">
        <v>8730</v>
      </c>
      <c r="I896" s="18" t="s">
        <v>1505</v>
      </c>
      <c r="J896" s="18" t="s">
        <v>522</v>
      </c>
      <c r="K896" s="18" t="s">
        <v>357</v>
      </c>
      <c r="L896" s="41" t="s">
        <v>338</v>
      </c>
      <c r="N896" s="18" t="s">
        <v>5450</v>
      </c>
      <c r="O896" s="18" t="s">
        <v>547</v>
      </c>
      <c r="P896" s="18" t="s">
        <v>430</v>
      </c>
      <c r="Q896" s="20" t="s">
        <v>3282</v>
      </c>
      <c r="R896" s="44" t="s">
        <v>430</v>
      </c>
      <c r="T896" t="s">
        <v>279</v>
      </c>
      <c r="U896" s="4">
        <v>1</v>
      </c>
      <c r="V896" t="s">
        <v>218</v>
      </c>
      <c r="W896" s="4">
        <v>3</v>
      </c>
      <c r="X896" t="s">
        <v>323</v>
      </c>
      <c r="Y896" s="4">
        <v>1</v>
      </c>
      <c r="Z896" s="6" t="s">
        <v>8731</v>
      </c>
      <c r="AA896" s="52" t="s">
        <v>501</v>
      </c>
      <c r="AB896" s="52" t="s">
        <v>342</v>
      </c>
      <c r="AC896" s="52" t="s">
        <v>8732</v>
      </c>
      <c r="AD896" s="52" t="s">
        <v>342</v>
      </c>
      <c r="AE896" s="52" t="s">
        <v>230</v>
      </c>
      <c r="AF896" t="s">
        <v>323</v>
      </c>
      <c r="AG896" s="4">
        <v>1</v>
      </c>
      <c r="AH896" s="6" t="s">
        <v>8731</v>
      </c>
      <c r="AM896" s="6" t="s">
        <v>8731</v>
      </c>
      <c r="AN896" t="s">
        <v>231</v>
      </c>
      <c r="AO896" s="4">
        <v>3</v>
      </c>
      <c r="AP896" t="s">
        <v>231</v>
      </c>
      <c r="AQ896" s="4">
        <v>3</v>
      </c>
      <c r="AR896" s="6" t="s">
        <v>6098</v>
      </c>
      <c r="AS896" s="6" t="s">
        <v>409</v>
      </c>
      <c r="AT896" s="6" t="s">
        <v>662</v>
      </c>
      <c r="AV896" s="6" t="s">
        <v>251</v>
      </c>
      <c r="AW896" s="6" t="s">
        <v>662</v>
      </c>
      <c r="AY896" s="21" t="s">
        <v>1629</v>
      </c>
      <c r="AZ896" s="4">
        <v>3</v>
      </c>
      <c r="BA896" t="s">
        <v>236</v>
      </c>
      <c r="BB896" s="4">
        <v>3</v>
      </c>
      <c r="BC896" t="s">
        <v>219</v>
      </c>
      <c r="BD896" s="4">
        <v>4</v>
      </c>
      <c r="BE896" t="s">
        <v>219</v>
      </c>
      <c r="BF896" s="4">
        <v>4</v>
      </c>
      <c r="BG896" t="s">
        <v>219</v>
      </c>
      <c r="BH896" s="4">
        <v>4</v>
      </c>
      <c r="BI896" t="s">
        <v>236</v>
      </c>
      <c r="BJ896" s="4">
        <v>3</v>
      </c>
      <c r="BK896" t="s">
        <v>219</v>
      </c>
      <c r="BL896" s="4">
        <v>4</v>
      </c>
      <c r="BM896" t="s">
        <v>323</v>
      </c>
      <c r="BN896" s="4">
        <v>1</v>
      </c>
      <c r="BO896" t="s">
        <v>249</v>
      </c>
      <c r="BP896" s="4">
        <v>3</v>
      </c>
      <c r="BQ896" t="s">
        <v>249</v>
      </c>
      <c r="BR896" s="4">
        <v>3</v>
      </c>
      <c r="BS896" t="s">
        <v>249</v>
      </c>
      <c r="BT896" s="4">
        <v>3</v>
      </c>
      <c r="BU896" t="s">
        <v>239</v>
      </c>
      <c r="BV896" s="4">
        <v>4</v>
      </c>
      <c r="BW896" t="s">
        <v>239</v>
      </c>
      <c r="BX896" s="4">
        <v>4</v>
      </c>
      <c r="BY896" t="s">
        <v>261</v>
      </c>
      <c r="BZ896" s="4">
        <v>1</v>
      </c>
      <c r="CA896" s="10">
        <v>45056</v>
      </c>
      <c r="CB896" s="9">
        <v>5</v>
      </c>
      <c r="CC896" s="10">
        <v>45117</v>
      </c>
      <c r="CD896" s="9">
        <v>7</v>
      </c>
      <c r="CE896" t="s">
        <v>271</v>
      </c>
      <c r="CF896" s="4">
        <v>3</v>
      </c>
      <c r="CG896" t="s">
        <v>296</v>
      </c>
      <c r="CH896" s="4">
        <v>4</v>
      </c>
      <c r="CI896" t="s">
        <v>261</v>
      </c>
      <c r="CJ896" s="4">
        <v>1</v>
      </c>
      <c r="CK896" t="s">
        <v>261</v>
      </c>
      <c r="CL896" s="4">
        <v>1</v>
      </c>
      <c r="CM896" t="s">
        <v>281</v>
      </c>
      <c r="CN896" s="4">
        <v>2</v>
      </c>
      <c r="CO896" t="s">
        <v>219</v>
      </c>
      <c r="CP896" s="4">
        <v>4</v>
      </c>
      <c r="CQ896" t="s">
        <v>323</v>
      </c>
      <c r="CR896" s="4">
        <v>1</v>
      </c>
      <c r="CS896" s="69" t="s">
        <v>323</v>
      </c>
      <c r="CT896" s="4">
        <v>1</v>
      </c>
      <c r="CU896" t="s">
        <v>261</v>
      </c>
      <c r="CV896" s="4">
        <v>1</v>
      </c>
      <c r="CW896" t="s">
        <v>260</v>
      </c>
      <c r="CX896" s="4">
        <v>2</v>
      </c>
      <c r="CY896" t="s">
        <v>261</v>
      </c>
      <c r="CZ896" s="4">
        <v>1</v>
      </c>
      <c r="DA896" t="s">
        <v>239</v>
      </c>
      <c r="DB896" s="4">
        <v>4</v>
      </c>
      <c r="DC896" t="s">
        <v>297</v>
      </c>
      <c r="DD896" s="4">
        <v>1</v>
      </c>
      <c r="DE896" t="s">
        <v>240</v>
      </c>
      <c r="DF896" s="4">
        <v>2</v>
      </c>
      <c r="DG896" s="4">
        <v>60</v>
      </c>
      <c r="DH896" s="4">
        <v>76</v>
      </c>
      <c r="DI896" t="s">
        <v>246</v>
      </c>
      <c r="DM896" s="29" t="s">
        <v>245</v>
      </c>
      <c r="DN896" t="s">
        <v>349</v>
      </c>
      <c r="DQ896" s="29" t="s">
        <v>245</v>
      </c>
      <c r="DS896" t="s">
        <v>326</v>
      </c>
      <c r="DU896" s="29" t="s">
        <v>245</v>
      </c>
      <c r="DX896" t="s">
        <v>246</v>
      </c>
      <c r="EB896" s="29" t="s">
        <v>245</v>
      </c>
      <c r="EC896" t="s">
        <v>249</v>
      </c>
      <c r="ED896" s="4">
        <v>3</v>
      </c>
      <c r="EE896" t="s">
        <v>237</v>
      </c>
      <c r="EF896" s="4">
        <v>5</v>
      </c>
      <c r="EG896" t="s">
        <v>301</v>
      </c>
      <c r="EH896" s="4">
        <v>3</v>
      </c>
      <c r="EI896" t="s">
        <v>302</v>
      </c>
      <c r="EJ896" s="4">
        <v>2</v>
      </c>
      <c r="EK896" t="s">
        <v>261</v>
      </c>
      <c r="EL896" s="4">
        <v>1</v>
      </c>
      <c r="EM896" t="s">
        <v>261</v>
      </c>
      <c r="EN896" s="4">
        <v>1</v>
      </c>
      <c r="EO896" t="s">
        <v>261</v>
      </c>
      <c r="EP896" s="4">
        <v>1</v>
      </c>
      <c r="EQ896" t="s">
        <v>261</v>
      </c>
      <c r="ER896" s="4">
        <v>1</v>
      </c>
      <c r="ES896" t="s">
        <v>236</v>
      </c>
      <c r="ET896" s="4">
        <v>3</v>
      </c>
      <c r="EU896" t="s">
        <v>236</v>
      </c>
      <c r="EV896" s="4">
        <v>3</v>
      </c>
      <c r="EW896" t="s">
        <v>312</v>
      </c>
      <c r="EX896" s="4" t="s">
        <v>312</v>
      </c>
      <c r="EY896" t="s">
        <v>312</v>
      </c>
      <c r="EZ896" s="4" t="s">
        <v>312</v>
      </c>
      <c r="FA896" s="6" t="s">
        <v>8733</v>
      </c>
      <c r="FB896" s="6" t="s">
        <v>304</v>
      </c>
      <c r="FF896" s="28" t="s">
        <v>7645</v>
      </c>
      <c r="FG896" s="25" t="s">
        <v>266</v>
      </c>
      <c r="FH896" s="25" t="s">
        <v>5051</v>
      </c>
      <c r="FM896" t="s">
        <v>307</v>
      </c>
      <c r="FN896" s="4">
        <v>2</v>
      </c>
      <c r="FO896" t="s">
        <v>271</v>
      </c>
      <c r="FP896" s="4">
        <v>3</v>
      </c>
      <c r="FQ896" t="s">
        <v>312</v>
      </c>
      <c r="FR896" s="4" t="s">
        <v>312</v>
      </c>
      <c r="FS896" t="s">
        <v>312</v>
      </c>
      <c r="FT896" s="4" t="s">
        <v>312</v>
      </c>
      <c r="FU896" t="s">
        <v>259</v>
      </c>
      <c r="FV896" s="4">
        <v>2</v>
      </c>
      <c r="FW896" t="s">
        <v>259</v>
      </c>
      <c r="FX896" s="4">
        <v>2</v>
      </c>
      <c r="FY896" t="s">
        <v>249</v>
      </c>
      <c r="FZ896" s="4">
        <v>3</v>
      </c>
      <c r="GA896" t="s">
        <v>260</v>
      </c>
      <c r="GB896" s="4">
        <v>2</v>
      </c>
      <c r="GC896" t="s">
        <v>249</v>
      </c>
      <c r="GD896" s="4">
        <v>3</v>
      </c>
      <c r="GE896" t="s">
        <v>249</v>
      </c>
      <c r="GF896" s="4">
        <v>3</v>
      </c>
      <c r="GG896" t="s">
        <v>637</v>
      </c>
      <c r="GH896" s="6" t="s">
        <v>352</v>
      </c>
      <c r="GI896" t="s">
        <v>309</v>
      </c>
      <c r="GJ896" s="4">
        <v>1</v>
      </c>
      <c r="GK896" s="16" t="s">
        <v>8659</v>
      </c>
      <c r="GL896" s="16">
        <v>16</v>
      </c>
      <c r="GM896" t="s">
        <v>8720</v>
      </c>
      <c r="GN896" s="6" t="s">
        <v>266</v>
      </c>
      <c r="GO896" s="6" t="s">
        <v>266</v>
      </c>
      <c r="GP896" s="6" t="s">
        <v>266</v>
      </c>
      <c r="GT896" s="6">
        <v>11</v>
      </c>
      <c r="GU896" s="6" t="s">
        <v>8650</v>
      </c>
      <c r="GV896" s="67">
        <v>11</v>
      </c>
      <c r="GW896" s="67">
        <v>10</v>
      </c>
      <c r="GX896" s="16" t="s">
        <v>3745</v>
      </c>
      <c r="GY896" t="s">
        <v>333</v>
      </c>
      <c r="GZ896" t="s">
        <v>333</v>
      </c>
      <c r="HA896" s="4" t="s">
        <v>269</v>
      </c>
      <c r="HB896" s="4">
        <v>1</v>
      </c>
      <c r="HC896" s="4" t="s">
        <v>269</v>
      </c>
      <c r="HD896" s="4">
        <v>1</v>
      </c>
      <c r="HE896" t="s">
        <v>637</v>
      </c>
    </row>
    <row r="897" spans="1:213" ht="14.4" x14ac:dyDescent="0.3">
      <c r="A897">
        <v>993</v>
      </c>
      <c r="B897">
        <v>993</v>
      </c>
      <c r="C897" t="s">
        <v>8632</v>
      </c>
      <c r="D897" t="s">
        <v>270</v>
      </c>
      <c r="E897" s="4">
        <v>2</v>
      </c>
      <c r="F897" t="s">
        <v>209</v>
      </c>
      <c r="G897" s="4">
        <v>4</v>
      </c>
      <c r="H897" s="18" t="s">
        <v>5655</v>
      </c>
      <c r="I897" s="18" t="s">
        <v>545</v>
      </c>
      <c r="J897" s="18" t="s">
        <v>401</v>
      </c>
      <c r="K897" s="18" t="s">
        <v>316</v>
      </c>
      <c r="L897" s="18" t="s">
        <v>212</v>
      </c>
      <c r="N897" s="18" t="s">
        <v>8734</v>
      </c>
      <c r="O897" s="18" t="s">
        <v>1770</v>
      </c>
      <c r="P897" s="18" t="s">
        <v>430</v>
      </c>
      <c r="Q897" s="20" t="s">
        <v>849</v>
      </c>
      <c r="R897" s="44" t="s">
        <v>278</v>
      </c>
      <c r="T897" t="s">
        <v>280</v>
      </c>
      <c r="U897" s="4">
        <v>2</v>
      </c>
      <c r="V897" t="s">
        <v>218</v>
      </c>
      <c r="W897" s="4">
        <v>3</v>
      </c>
      <c r="X897" t="s">
        <v>8654</v>
      </c>
      <c r="Y897" s="4" t="s">
        <v>8654</v>
      </c>
      <c r="Z897" s="6" t="s">
        <v>8735</v>
      </c>
      <c r="AA897" s="52" t="s">
        <v>230</v>
      </c>
      <c r="AB897" s="52" t="s">
        <v>230</v>
      </c>
      <c r="AC897" s="52" t="s">
        <v>230</v>
      </c>
      <c r="AD897" s="52" t="s">
        <v>230</v>
      </c>
      <c r="AE897" s="52" t="s">
        <v>8736</v>
      </c>
      <c r="AF897" t="s">
        <v>225</v>
      </c>
      <c r="AG897" s="4">
        <v>5</v>
      </c>
      <c r="AH897" s="6" t="s">
        <v>8737</v>
      </c>
      <c r="AI897" s="25" t="s">
        <v>4634</v>
      </c>
      <c r="AJ897" s="25" t="s">
        <v>342</v>
      </c>
      <c r="AK897" s="25" t="s">
        <v>929</v>
      </c>
      <c r="AL897" s="25" t="s">
        <v>222</v>
      </c>
      <c r="AN897" t="s">
        <v>291</v>
      </c>
      <c r="AO897" s="4">
        <v>2</v>
      </c>
      <c r="AP897" t="s">
        <v>231</v>
      </c>
      <c r="AQ897" s="4">
        <v>3</v>
      </c>
      <c r="AR897" s="6" t="s">
        <v>482</v>
      </c>
      <c r="AS897" s="6" t="s">
        <v>409</v>
      </c>
      <c r="AT897" s="6" t="s">
        <v>483</v>
      </c>
      <c r="AV897" s="6" t="s">
        <v>251</v>
      </c>
      <c r="AW897" s="6" t="s">
        <v>483</v>
      </c>
      <c r="AY897" s="21" t="s">
        <v>1629</v>
      </c>
      <c r="AZ897" s="4">
        <v>3</v>
      </c>
      <c r="BA897" s="21" t="s">
        <v>236</v>
      </c>
      <c r="BB897" s="4">
        <v>3</v>
      </c>
      <c r="BC897" t="s">
        <v>236</v>
      </c>
      <c r="BD897" s="4">
        <v>3</v>
      </c>
      <c r="BE897" t="s">
        <v>219</v>
      </c>
      <c r="BF897" s="4">
        <v>4</v>
      </c>
      <c r="BG897" t="s">
        <v>219</v>
      </c>
      <c r="BH897" s="4">
        <v>4</v>
      </c>
      <c r="BI897" t="s">
        <v>219</v>
      </c>
      <c r="BJ897" s="4">
        <v>4</v>
      </c>
      <c r="BK897" t="s">
        <v>219</v>
      </c>
      <c r="BL897" s="4">
        <v>4</v>
      </c>
      <c r="BM897" s="21" t="s">
        <v>236</v>
      </c>
      <c r="BN897" s="4">
        <v>3</v>
      </c>
      <c r="BO897" t="s">
        <v>239</v>
      </c>
      <c r="BP897" s="4">
        <v>4</v>
      </c>
      <c r="BQ897" t="s">
        <v>239</v>
      </c>
      <c r="BR897" s="4">
        <v>4</v>
      </c>
      <c r="BS897" t="s">
        <v>239</v>
      </c>
      <c r="BT897" s="4">
        <v>4</v>
      </c>
      <c r="BU897" t="s">
        <v>239</v>
      </c>
      <c r="BV897" s="4">
        <v>4</v>
      </c>
      <c r="BW897" t="s">
        <v>249</v>
      </c>
      <c r="BX897" s="4">
        <v>3</v>
      </c>
      <c r="BY897" t="s">
        <v>239</v>
      </c>
      <c r="BZ897" s="4">
        <v>4</v>
      </c>
      <c r="CA897" s="10">
        <v>45056</v>
      </c>
      <c r="CB897" s="9">
        <v>5</v>
      </c>
      <c r="CC897" s="10">
        <v>45117</v>
      </c>
      <c r="CD897" s="9">
        <v>7</v>
      </c>
      <c r="CE897" t="s">
        <v>296</v>
      </c>
      <c r="CF897" s="4">
        <v>4</v>
      </c>
      <c r="CG897" t="s">
        <v>238</v>
      </c>
      <c r="CH897" s="4">
        <v>5</v>
      </c>
      <c r="CI897" t="s">
        <v>260</v>
      </c>
      <c r="CJ897" s="4">
        <v>2</v>
      </c>
      <c r="CK897" t="s">
        <v>249</v>
      </c>
      <c r="CL897" s="4">
        <v>3</v>
      </c>
      <c r="CM897" t="s">
        <v>281</v>
      </c>
      <c r="CN897" s="4">
        <v>2</v>
      </c>
      <c r="CO897" t="s">
        <v>219</v>
      </c>
      <c r="CP897" s="4">
        <v>4</v>
      </c>
      <c r="CQ897" t="s">
        <v>281</v>
      </c>
      <c r="CR897" s="4">
        <v>2</v>
      </c>
      <c r="CS897" t="s">
        <v>219</v>
      </c>
      <c r="CT897" s="4">
        <v>4</v>
      </c>
      <c r="CU897" t="s">
        <v>260</v>
      </c>
      <c r="CV897" s="4">
        <v>2</v>
      </c>
      <c r="CW897" t="s">
        <v>239</v>
      </c>
      <c r="CX897" s="4">
        <v>4</v>
      </c>
      <c r="CY897" t="s">
        <v>260</v>
      </c>
      <c r="CZ897" s="4">
        <v>2</v>
      </c>
      <c r="DA897" t="s">
        <v>239</v>
      </c>
      <c r="DB897" s="4">
        <v>4</v>
      </c>
      <c r="DC897" t="s">
        <v>240</v>
      </c>
      <c r="DD897" s="4">
        <v>2</v>
      </c>
      <c r="DE897" t="s">
        <v>240</v>
      </c>
      <c r="DF897" s="4">
        <v>2</v>
      </c>
      <c r="DG897" s="4">
        <v>55</v>
      </c>
      <c r="DH897" s="4">
        <v>65</v>
      </c>
      <c r="DI897" t="s">
        <v>349</v>
      </c>
      <c r="DL897" s="30" t="s">
        <v>245</v>
      </c>
      <c r="DN897" t="s">
        <v>349</v>
      </c>
      <c r="DQ897" s="29" t="s">
        <v>245</v>
      </c>
      <c r="DS897" t="s">
        <v>244</v>
      </c>
      <c r="DT897" s="29" t="s">
        <v>247</v>
      </c>
      <c r="DX897" t="s">
        <v>246</v>
      </c>
      <c r="EB897" s="29" t="s">
        <v>245</v>
      </c>
      <c r="EC897" t="s">
        <v>249</v>
      </c>
      <c r="ED897" s="4">
        <v>3</v>
      </c>
      <c r="EE897" t="s">
        <v>239</v>
      </c>
      <c r="EF897" s="4">
        <v>4</v>
      </c>
      <c r="EG897" t="s">
        <v>327</v>
      </c>
      <c r="EH897" s="4">
        <v>2</v>
      </c>
      <c r="EI897" t="s">
        <v>302</v>
      </c>
      <c r="EJ897" s="4">
        <v>2</v>
      </c>
      <c r="EK897" t="s">
        <v>239</v>
      </c>
      <c r="EL897" s="4">
        <v>4</v>
      </c>
      <c r="EM897" t="s">
        <v>249</v>
      </c>
      <c r="EN897" s="4">
        <v>3</v>
      </c>
      <c r="EO897" t="s">
        <v>249</v>
      </c>
      <c r="EP897" s="4">
        <v>3</v>
      </c>
      <c r="EQ897" t="s">
        <v>249</v>
      </c>
      <c r="ER897" s="4">
        <v>3</v>
      </c>
      <c r="ES897" t="s">
        <v>225</v>
      </c>
      <c r="ET897" s="4">
        <v>5</v>
      </c>
      <c r="EU897" t="s">
        <v>225</v>
      </c>
      <c r="EV897" s="4">
        <v>5</v>
      </c>
      <c r="EW897" t="s">
        <v>312</v>
      </c>
      <c r="EX897" s="4" t="s">
        <v>312</v>
      </c>
      <c r="EY897" t="s">
        <v>312</v>
      </c>
      <c r="EZ897" s="4" t="s">
        <v>312</v>
      </c>
      <c r="FA897" s="6" t="s">
        <v>8738</v>
      </c>
      <c r="FB897" s="6" t="s">
        <v>8739</v>
      </c>
      <c r="FF897" s="28" t="s">
        <v>8738</v>
      </c>
      <c r="FG897" s="25" t="s">
        <v>266</v>
      </c>
      <c r="FH897" s="25" t="s">
        <v>8739</v>
      </c>
      <c r="FM897" t="s">
        <v>255</v>
      </c>
      <c r="FN897" s="4">
        <v>4</v>
      </c>
      <c r="FO897" t="s">
        <v>255</v>
      </c>
      <c r="FP897" s="4">
        <v>4</v>
      </c>
      <c r="FQ897" t="s">
        <v>312</v>
      </c>
      <c r="FR897" s="4" t="s">
        <v>312</v>
      </c>
      <c r="FS897" t="s">
        <v>312</v>
      </c>
      <c r="FT897" s="4" t="s">
        <v>312</v>
      </c>
      <c r="FU897" t="s">
        <v>259</v>
      </c>
      <c r="FV897" s="4">
        <v>2</v>
      </c>
      <c r="FW897" t="s">
        <v>259</v>
      </c>
      <c r="FX897" s="4">
        <v>2</v>
      </c>
      <c r="FY897" t="s">
        <v>249</v>
      </c>
      <c r="FZ897" s="4">
        <v>3</v>
      </c>
      <c r="GA897" t="s">
        <v>260</v>
      </c>
      <c r="GB897" s="4">
        <v>2</v>
      </c>
      <c r="GC897" t="s">
        <v>249</v>
      </c>
      <c r="GD897" s="4">
        <v>3</v>
      </c>
      <c r="GE897" t="s">
        <v>249</v>
      </c>
      <c r="GF897" s="4">
        <v>3</v>
      </c>
      <c r="GG897" t="s">
        <v>414</v>
      </c>
      <c r="GH897" s="6" t="s">
        <v>352</v>
      </c>
      <c r="GI897" t="s">
        <v>264</v>
      </c>
      <c r="GJ897" s="4">
        <v>2</v>
      </c>
      <c r="GK897" s="16" t="s">
        <v>8659</v>
      </c>
      <c r="GL897" s="16">
        <v>16</v>
      </c>
      <c r="GM897" t="s">
        <v>8720</v>
      </c>
      <c r="GN897" s="6" t="s">
        <v>266</v>
      </c>
      <c r="GO897" s="6" t="s">
        <v>266</v>
      </c>
      <c r="GP897" s="6" t="s">
        <v>266</v>
      </c>
      <c r="GT897" s="6">
        <v>10</v>
      </c>
      <c r="GU897" s="6" t="s">
        <v>8650</v>
      </c>
      <c r="GV897" s="67">
        <v>10</v>
      </c>
      <c r="GW897" s="67">
        <v>10</v>
      </c>
      <c r="GX897" s="16" t="s">
        <v>3745</v>
      </c>
      <c r="GY897" t="s">
        <v>333</v>
      </c>
      <c r="GZ897" t="s">
        <v>333</v>
      </c>
      <c r="HA897" s="4" t="s">
        <v>355</v>
      </c>
      <c r="HB897" s="4">
        <v>2</v>
      </c>
      <c r="HC897" s="4" t="s">
        <v>269</v>
      </c>
      <c r="HD897" s="4">
        <v>1</v>
      </c>
      <c r="HE897" t="s">
        <v>637</v>
      </c>
    </row>
    <row r="898" spans="1:213" ht="14.4" x14ac:dyDescent="0.3">
      <c r="A898">
        <v>994</v>
      </c>
      <c r="B898">
        <v>994</v>
      </c>
      <c r="C898" t="s">
        <v>8632</v>
      </c>
      <c r="D898" t="s">
        <v>271</v>
      </c>
      <c r="E898" s="4">
        <v>3</v>
      </c>
      <c r="F898" t="s">
        <v>271</v>
      </c>
      <c r="G898" s="4">
        <v>3</v>
      </c>
      <c r="H898" s="18" t="s">
        <v>490</v>
      </c>
      <c r="I898" s="18" t="s">
        <v>316</v>
      </c>
      <c r="J898" s="18" t="s">
        <v>212</v>
      </c>
      <c r="K898" s="18" t="s">
        <v>312</v>
      </c>
      <c r="L898" s="18" t="s">
        <v>312</v>
      </c>
      <c r="N898" s="18" t="s">
        <v>8740</v>
      </c>
      <c r="O898" s="18" t="s">
        <v>8741</v>
      </c>
      <c r="P898" s="18" t="s">
        <v>401</v>
      </c>
      <c r="Q898" s="20" t="s">
        <v>1835</v>
      </c>
      <c r="R898" s="44" t="s">
        <v>401</v>
      </c>
      <c r="T898" t="s">
        <v>279</v>
      </c>
      <c r="U898" s="4">
        <v>1</v>
      </c>
      <c r="V898" t="s">
        <v>279</v>
      </c>
      <c r="W898" s="4">
        <v>1</v>
      </c>
      <c r="X898" t="s">
        <v>281</v>
      </c>
      <c r="Y898" s="4">
        <v>2</v>
      </c>
      <c r="Z898" s="6" t="s">
        <v>8742</v>
      </c>
      <c r="AA898" s="52" t="s">
        <v>957</v>
      </c>
      <c r="AB898" s="52" t="s">
        <v>342</v>
      </c>
      <c r="AC898" s="52" t="s">
        <v>501</v>
      </c>
      <c r="AD898" s="52" t="s">
        <v>342</v>
      </c>
      <c r="AE898" s="52" t="s">
        <v>230</v>
      </c>
      <c r="AF898" t="s">
        <v>281</v>
      </c>
      <c r="AG898" s="4">
        <v>2</v>
      </c>
      <c r="AH898" s="6" t="s">
        <v>8743</v>
      </c>
      <c r="AI898" s="25" t="s">
        <v>3139</v>
      </c>
      <c r="AJ898" s="25" t="s">
        <v>288</v>
      </c>
      <c r="AK898" s="25" t="s">
        <v>367</v>
      </c>
      <c r="AL898" s="25" t="s">
        <v>288</v>
      </c>
      <c r="AN898" t="s">
        <v>231</v>
      </c>
      <c r="AO898" s="4">
        <v>3</v>
      </c>
      <c r="AP898" t="s">
        <v>231</v>
      </c>
      <c r="AQ898" s="4">
        <v>3</v>
      </c>
      <c r="AR898" s="33" t="s">
        <v>1788</v>
      </c>
      <c r="AS898" s="6" t="s">
        <v>483</v>
      </c>
      <c r="AT898" s="6" t="s">
        <v>409</v>
      </c>
      <c r="AV898" s="6" t="s">
        <v>483</v>
      </c>
      <c r="AW898" s="6" t="s">
        <v>251</v>
      </c>
      <c r="AY898" t="s">
        <v>219</v>
      </c>
      <c r="AZ898" s="4">
        <v>4</v>
      </c>
      <c r="BA898" t="s">
        <v>219</v>
      </c>
      <c r="BB898" s="4">
        <v>4</v>
      </c>
      <c r="BC898" t="s">
        <v>281</v>
      </c>
      <c r="BD898" s="4">
        <v>2</v>
      </c>
      <c r="BE898" t="s">
        <v>219</v>
      </c>
      <c r="BF898" s="4">
        <v>4</v>
      </c>
      <c r="BG898" t="s">
        <v>219</v>
      </c>
      <c r="BH898" s="4">
        <v>4</v>
      </c>
      <c r="BI898" t="s">
        <v>219</v>
      </c>
      <c r="BJ898" s="4">
        <v>4</v>
      </c>
      <c r="BK898" s="21" t="s">
        <v>236</v>
      </c>
      <c r="BL898" s="4">
        <v>3</v>
      </c>
      <c r="BM898" s="21" t="s">
        <v>236</v>
      </c>
      <c r="BN898" s="4">
        <v>3</v>
      </c>
      <c r="BO898" t="s">
        <v>239</v>
      </c>
      <c r="BP898" s="4">
        <v>4</v>
      </c>
      <c r="BQ898" t="s">
        <v>239</v>
      </c>
      <c r="BR898" s="4">
        <v>4</v>
      </c>
      <c r="BS898" t="s">
        <v>237</v>
      </c>
      <c r="BT898" s="4">
        <v>5</v>
      </c>
      <c r="BU898" t="s">
        <v>237</v>
      </c>
      <c r="BV898" s="4">
        <v>5</v>
      </c>
      <c r="BW898" t="s">
        <v>260</v>
      </c>
      <c r="BX898" s="4">
        <v>2</v>
      </c>
      <c r="BY898" t="s">
        <v>260</v>
      </c>
      <c r="BZ898" s="4">
        <v>2</v>
      </c>
      <c r="CA898" s="10">
        <v>45056</v>
      </c>
      <c r="CB898" s="9">
        <v>5</v>
      </c>
      <c r="CC898" s="10">
        <v>45056</v>
      </c>
      <c r="CD898" s="9">
        <v>5</v>
      </c>
      <c r="CE898" t="s">
        <v>271</v>
      </c>
      <c r="CF898" s="4">
        <v>3</v>
      </c>
      <c r="CG898" t="s">
        <v>271</v>
      </c>
      <c r="CH898" s="4">
        <v>3</v>
      </c>
      <c r="CI898" t="s">
        <v>260</v>
      </c>
      <c r="CJ898" s="4">
        <v>2</v>
      </c>
      <c r="CK898" t="s">
        <v>260</v>
      </c>
      <c r="CL898" s="4">
        <v>2</v>
      </c>
      <c r="CM898" t="s">
        <v>281</v>
      </c>
      <c r="CN898" s="4">
        <v>2</v>
      </c>
      <c r="CO898" t="s">
        <v>281</v>
      </c>
      <c r="CP898" s="4">
        <v>2</v>
      </c>
      <c r="CQ898" t="s">
        <v>281</v>
      </c>
      <c r="CR898" s="4">
        <v>2</v>
      </c>
      <c r="CS898" t="s">
        <v>281</v>
      </c>
      <c r="CT898" s="4">
        <v>2</v>
      </c>
      <c r="CU898" t="s">
        <v>249</v>
      </c>
      <c r="CV898" s="4">
        <v>3</v>
      </c>
      <c r="CW898" t="s">
        <v>249</v>
      </c>
      <c r="CX898" s="4">
        <v>3</v>
      </c>
      <c r="CY898" t="s">
        <v>249</v>
      </c>
      <c r="CZ898" s="4">
        <v>3</v>
      </c>
      <c r="DA898" t="s">
        <v>249</v>
      </c>
      <c r="DB898" s="4">
        <v>3</v>
      </c>
      <c r="DC898" t="s">
        <v>297</v>
      </c>
      <c r="DD898" s="4">
        <v>1</v>
      </c>
      <c r="DE898" t="s">
        <v>297</v>
      </c>
      <c r="DF898" s="4">
        <v>1</v>
      </c>
      <c r="DG898" s="4">
        <v>50</v>
      </c>
      <c r="DH898" s="4">
        <v>60</v>
      </c>
      <c r="DI898" t="s">
        <v>246</v>
      </c>
      <c r="DM898" s="29" t="s">
        <v>245</v>
      </c>
      <c r="DN898" t="s">
        <v>246</v>
      </c>
      <c r="DR898" s="29" t="s">
        <v>245</v>
      </c>
      <c r="DS898" t="s">
        <v>326</v>
      </c>
      <c r="DU898" s="29" t="s">
        <v>245</v>
      </c>
      <c r="DX898" t="s">
        <v>326</v>
      </c>
      <c r="DZ898" s="29" t="s">
        <v>245</v>
      </c>
      <c r="EC898" t="s">
        <v>249</v>
      </c>
      <c r="ED898" s="4">
        <v>3</v>
      </c>
      <c r="EE898" t="s">
        <v>249</v>
      </c>
      <c r="EF898" s="4">
        <v>3</v>
      </c>
      <c r="EG898" t="s">
        <v>327</v>
      </c>
      <c r="EH898" s="4">
        <v>2</v>
      </c>
      <c r="EI898" t="s">
        <v>302</v>
      </c>
      <c r="EJ898" s="4">
        <v>2</v>
      </c>
      <c r="EK898" t="s">
        <v>249</v>
      </c>
      <c r="EL898" s="4">
        <v>3</v>
      </c>
      <c r="EM898" t="s">
        <v>249</v>
      </c>
      <c r="EN898" s="4">
        <v>3</v>
      </c>
      <c r="EO898" t="s">
        <v>261</v>
      </c>
      <c r="EP898" s="4">
        <v>1</v>
      </c>
      <c r="EQ898" t="s">
        <v>261</v>
      </c>
      <c r="ER898" s="4">
        <v>1</v>
      </c>
      <c r="ES898" t="s">
        <v>236</v>
      </c>
      <c r="ET898" s="4">
        <v>3</v>
      </c>
      <c r="EU898" t="s">
        <v>236</v>
      </c>
      <c r="EV898" s="4">
        <v>3</v>
      </c>
      <c r="EW898" t="s">
        <v>312</v>
      </c>
      <c r="EX898" s="4" t="s">
        <v>312</v>
      </c>
      <c r="EY898" t="s">
        <v>312</v>
      </c>
      <c r="EZ898" s="4" t="s">
        <v>312</v>
      </c>
      <c r="FA898" s="6" t="s">
        <v>4446</v>
      </c>
      <c r="FB898" s="6" t="s">
        <v>2007</v>
      </c>
      <c r="FF898" s="28" t="s">
        <v>4446</v>
      </c>
      <c r="FG898" s="25" t="s">
        <v>266</v>
      </c>
      <c r="FH898" s="25" t="s">
        <v>2007</v>
      </c>
      <c r="FM898" t="s">
        <v>271</v>
      </c>
      <c r="FN898" s="4">
        <v>3</v>
      </c>
      <c r="FO898" t="s">
        <v>271</v>
      </c>
      <c r="FP898" s="4">
        <v>3</v>
      </c>
      <c r="FQ898" t="s">
        <v>312</v>
      </c>
      <c r="FR898" s="4" t="s">
        <v>312</v>
      </c>
      <c r="FS898" t="s">
        <v>312</v>
      </c>
      <c r="FT898" s="4" t="s">
        <v>312</v>
      </c>
      <c r="FU898" t="s">
        <v>308</v>
      </c>
      <c r="FV898" s="4">
        <v>1</v>
      </c>
      <c r="FW898" t="s">
        <v>413</v>
      </c>
      <c r="FX898" s="4">
        <v>3</v>
      </c>
      <c r="FY898" t="s">
        <v>249</v>
      </c>
      <c r="FZ898" s="4">
        <v>3</v>
      </c>
      <c r="GA898" t="s">
        <v>249</v>
      </c>
      <c r="GB898" s="4">
        <v>3</v>
      </c>
      <c r="GC898" t="s">
        <v>261</v>
      </c>
      <c r="GD898" s="4">
        <v>1</v>
      </c>
      <c r="GE898" t="s">
        <v>261</v>
      </c>
      <c r="GF898" s="4">
        <v>1</v>
      </c>
      <c r="GG898" t="s">
        <v>262</v>
      </c>
      <c r="GH898" s="6" t="s">
        <v>263</v>
      </c>
      <c r="GI898" t="s">
        <v>309</v>
      </c>
      <c r="GJ898" s="4">
        <v>1</v>
      </c>
      <c r="GK898" s="16" t="s">
        <v>8659</v>
      </c>
      <c r="GL898" s="16">
        <v>16</v>
      </c>
      <c r="GM898" t="s">
        <v>8720</v>
      </c>
      <c r="GN898" s="6" t="s">
        <v>483</v>
      </c>
      <c r="GO898" s="6" t="s">
        <v>483</v>
      </c>
      <c r="GP898" s="6" t="s">
        <v>483</v>
      </c>
      <c r="GT898" s="6">
        <v>10</v>
      </c>
      <c r="GU898" s="6" t="s">
        <v>8650</v>
      </c>
      <c r="GV898" s="67">
        <v>10</v>
      </c>
      <c r="GW898" s="67">
        <v>10</v>
      </c>
      <c r="GX898" s="16" t="s">
        <v>3745</v>
      </c>
      <c r="GY898" t="s">
        <v>333</v>
      </c>
      <c r="GZ898" t="s">
        <v>333</v>
      </c>
      <c r="HA898" s="4" t="s">
        <v>355</v>
      </c>
      <c r="HB898" s="4">
        <v>2</v>
      </c>
      <c r="HC898" s="4" t="s">
        <v>355</v>
      </c>
      <c r="HD898" s="4">
        <v>2</v>
      </c>
      <c r="HE898" t="s">
        <v>637</v>
      </c>
    </row>
    <row r="899" spans="1:213" ht="14.4" x14ac:dyDescent="0.3">
      <c r="A899">
        <v>995</v>
      </c>
      <c r="B899">
        <v>995</v>
      </c>
      <c r="C899" t="s">
        <v>8632</v>
      </c>
      <c r="D899" t="s">
        <v>334</v>
      </c>
      <c r="E899" s="4">
        <v>1</v>
      </c>
      <c r="F899" t="s">
        <v>209</v>
      </c>
      <c r="G899" s="4">
        <v>4</v>
      </c>
      <c r="H899" s="18" t="s">
        <v>8744</v>
      </c>
      <c r="I899" s="18" t="s">
        <v>357</v>
      </c>
      <c r="J899" s="41" t="s">
        <v>338</v>
      </c>
      <c r="K899" s="18" t="s">
        <v>608</v>
      </c>
      <c r="L899" s="18" t="s">
        <v>522</v>
      </c>
      <c r="N899" s="18" t="s">
        <v>8745</v>
      </c>
      <c r="O899" s="18" t="s">
        <v>547</v>
      </c>
      <c r="P899" s="18" t="s">
        <v>430</v>
      </c>
      <c r="Q899" s="20" t="s">
        <v>360</v>
      </c>
      <c r="R899" s="44" t="s">
        <v>361</v>
      </c>
      <c r="T899" t="s">
        <v>279</v>
      </c>
      <c r="U899" s="4">
        <v>1</v>
      </c>
      <c r="V899" t="s">
        <v>280</v>
      </c>
      <c r="W899" s="4">
        <v>2</v>
      </c>
      <c r="X899" t="s">
        <v>8654</v>
      </c>
      <c r="Y899" s="4" t="s">
        <v>8654</v>
      </c>
      <c r="Z899" s="6" t="s">
        <v>8746</v>
      </c>
      <c r="AA899" s="52" t="s">
        <v>502</v>
      </c>
      <c r="AB899" s="52" t="s">
        <v>288</v>
      </c>
      <c r="AC899" s="52" t="s">
        <v>1194</v>
      </c>
      <c r="AD899" s="52" t="s">
        <v>1225</v>
      </c>
      <c r="AE899" s="52" t="s">
        <v>230</v>
      </c>
      <c r="AF899" t="s">
        <v>281</v>
      </c>
      <c r="AG899" s="4">
        <v>2</v>
      </c>
      <c r="AH899" s="6" t="s">
        <v>8747</v>
      </c>
      <c r="AI899" s="25" t="s">
        <v>854</v>
      </c>
      <c r="AJ899" s="25" t="s">
        <v>222</v>
      </c>
      <c r="AK899" s="25" t="s">
        <v>6597</v>
      </c>
      <c r="AL899" s="25" t="s">
        <v>222</v>
      </c>
      <c r="AN899" t="s">
        <v>290</v>
      </c>
      <c r="AO899" s="4">
        <v>1</v>
      </c>
      <c r="AP899" t="s">
        <v>231</v>
      </c>
      <c r="AQ899" s="4">
        <v>3</v>
      </c>
      <c r="AR899" s="6" t="s">
        <v>2827</v>
      </c>
      <c r="AS899" s="6" t="s">
        <v>409</v>
      </c>
      <c r="AT899" s="6" t="s">
        <v>438</v>
      </c>
      <c r="AV899" s="6" t="s">
        <v>251</v>
      </c>
      <c r="AW899" s="6" t="s">
        <v>235</v>
      </c>
      <c r="AY899" t="s">
        <v>281</v>
      </c>
      <c r="AZ899" s="4">
        <v>2</v>
      </c>
      <c r="BA899" t="s">
        <v>219</v>
      </c>
      <c r="BB899" s="4">
        <v>4</v>
      </c>
      <c r="BC899" t="s">
        <v>281</v>
      </c>
      <c r="BD899" s="4">
        <v>2</v>
      </c>
      <c r="BE899" t="s">
        <v>219</v>
      </c>
      <c r="BF899" s="4">
        <v>4</v>
      </c>
      <c r="BG899" t="s">
        <v>281</v>
      </c>
      <c r="BH899" s="4">
        <v>2</v>
      </c>
      <c r="BI899" t="s">
        <v>219</v>
      </c>
      <c r="BJ899" s="4">
        <v>4</v>
      </c>
      <c r="BK899" t="s">
        <v>219</v>
      </c>
      <c r="BL899" s="4">
        <v>4</v>
      </c>
      <c r="BM899" t="s">
        <v>219</v>
      </c>
      <c r="BN899" s="4">
        <v>4</v>
      </c>
      <c r="BO899" t="s">
        <v>249</v>
      </c>
      <c r="BP899" s="4">
        <v>3</v>
      </c>
      <c r="BQ899" t="s">
        <v>239</v>
      </c>
      <c r="BR899" s="4">
        <v>4</v>
      </c>
      <c r="BS899" t="s">
        <v>249</v>
      </c>
      <c r="BT899" s="4">
        <v>3</v>
      </c>
      <c r="BU899" t="s">
        <v>239</v>
      </c>
      <c r="BV899" s="4">
        <v>4</v>
      </c>
      <c r="BW899" t="s">
        <v>237</v>
      </c>
      <c r="BX899" s="4">
        <v>5</v>
      </c>
      <c r="BY899" t="s">
        <v>239</v>
      </c>
      <c r="BZ899" s="4">
        <v>4</v>
      </c>
      <c r="CA899" s="10">
        <v>45056</v>
      </c>
      <c r="CB899" s="9">
        <v>5</v>
      </c>
      <c r="CC899" s="10">
        <v>45087</v>
      </c>
      <c r="CD899" s="9">
        <v>6</v>
      </c>
      <c r="CE899" t="s">
        <v>295</v>
      </c>
      <c r="CF899" s="4">
        <v>2</v>
      </c>
      <c r="CG899" t="s">
        <v>296</v>
      </c>
      <c r="CH899" s="4">
        <v>4</v>
      </c>
      <c r="CI899" t="s">
        <v>249</v>
      </c>
      <c r="CJ899" s="4">
        <v>3</v>
      </c>
      <c r="CK899" t="s">
        <v>239</v>
      </c>
      <c r="CL899" s="4">
        <v>4</v>
      </c>
      <c r="CM899" t="s">
        <v>236</v>
      </c>
      <c r="CN899" s="4">
        <v>3</v>
      </c>
      <c r="CO899" t="s">
        <v>219</v>
      </c>
      <c r="CP899" s="4">
        <v>4</v>
      </c>
      <c r="CQ899" t="s">
        <v>236</v>
      </c>
      <c r="CR899" s="4">
        <v>3</v>
      </c>
      <c r="CS899" t="s">
        <v>219</v>
      </c>
      <c r="CT899" s="4">
        <v>4</v>
      </c>
      <c r="CU899" t="s">
        <v>260</v>
      </c>
      <c r="CV899" s="4">
        <v>2</v>
      </c>
      <c r="CW899" t="s">
        <v>260</v>
      </c>
      <c r="CX899" s="4">
        <v>2</v>
      </c>
      <c r="CY899" t="s">
        <v>261</v>
      </c>
      <c r="CZ899" s="4">
        <v>1</v>
      </c>
      <c r="DA899" t="s">
        <v>249</v>
      </c>
      <c r="DB899" s="4">
        <v>3</v>
      </c>
      <c r="DC899" t="s">
        <v>297</v>
      </c>
      <c r="DD899" s="4">
        <v>1</v>
      </c>
      <c r="DE899" t="s">
        <v>240</v>
      </c>
      <c r="DF899" s="4">
        <v>2</v>
      </c>
      <c r="DG899" s="4">
        <v>30</v>
      </c>
      <c r="DH899" s="4">
        <v>70</v>
      </c>
      <c r="DI899" t="s">
        <v>244</v>
      </c>
      <c r="DJ899" s="29" t="s">
        <v>245</v>
      </c>
      <c r="DN899" t="s">
        <v>244</v>
      </c>
      <c r="DO899" s="29" t="s">
        <v>245</v>
      </c>
      <c r="DS899" t="s">
        <v>349</v>
      </c>
      <c r="DV899" s="30" t="s">
        <v>245</v>
      </c>
      <c r="DX899" t="s">
        <v>349</v>
      </c>
      <c r="EA899" s="30" t="s">
        <v>245</v>
      </c>
      <c r="EC899" t="s">
        <v>260</v>
      </c>
      <c r="ED899" s="4">
        <v>2</v>
      </c>
      <c r="EE899" t="s">
        <v>239</v>
      </c>
      <c r="EF899" s="4">
        <v>4</v>
      </c>
      <c r="EG899" t="s">
        <v>301</v>
      </c>
      <c r="EH899" s="4">
        <v>3</v>
      </c>
      <c r="EI899" t="s">
        <v>302</v>
      </c>
      <c r="EJ899" s="4">
        <v>2</v>
      </c>
      <c r="EK899" t="s">
        <v>260</v>
      </c>
      <c r="EL899" s="4">
        <v>2</v>
      </c>
      <c r="EM899" t="s">
        <v>239</v>
      </c>
      <c r="EN899" s="4">
        <v>4</v>
      </c>
      <c r="EO899" t="s">
        <v>260</v>
      </c>
      <c r="EP899" s="4">
        <v>2</v>
      </c>
      <c r="EQ899" t="s">
        <v>249</v>
      </c>
      <c r="ER899" s="4">
        <v>3</v>
      </c>
      <c r="ES899" t="s">
        <v>281</v>
      </c>
      <c r="ET899" s="4">
        <v>2</v>
      </c>
      <c r="EU899" t="s">
        <v>219</v>
      </c>
      <c r="EV899" s="4">
        <v>4</v>
      </c>
      <c r="EW899" t="s">
        <v>312</v>
      </c>
      <c r="EX899" s="4" t="s">
        <v>312</v>
      </c>
      <c r="EY899" t="s">
        <v>312</v>
      </c>
      <c r="EZ899" s="4" t="s">
        <v>312</v>
      </c>
      <c r="FA899" s="6" t="s">
        <v>8748</v>
      </c>
      <c r="FB899" s="6" t="s">
        <v>8749</v>
      </c>
      <c r="FF899" s="28" t="s">
        <v>8748</v>
      </c>
      <c r="FG899" s="25" t="s">
        <v>266</v>
      </c>
      <c r="FH899" s="25" t="s">
        <v>8749</v>
      </c>
      <c r="FM899" t="s">
        <v>271</v>
      </c>
      <c r="FN899" s="4">
        <v>3</v>
      </c>
      <c r="FO899" t="s">
        <v>271</v>
      </c>
      <c r="FP899" s="4">
        <v>3</v>
      </c>
      <c r="FQ899" t="s">
        <v>312</v>
      </c>
      <c r="FR899" s="4" t="s">
        <v>312</v>
      </c>
      <c r="FS899" t="s">
        <v>312</v>
      </c>
      <c r="FT899" s="4" t="s">
        <v>312</v>
      </c>
      <c r="FU899" t="s">
        <v>259</v>
      </c>
      <c r="FV899" s="4">
        <v>2</v>
      </c>
      <c r="FW899" t="s">
        <v>259</v>
      </c>
      <c r="FX899" s="4">
        <v>2</v>
      </c>
      <c r="FY899" t="s">
        <v>260</v>
      </c>
      <c r="FZ899" s="4">
        <v>2</v>
      </c>
      <c r="GA899" t="s">
        <v>260</v>
      </c>
      <c r="GB899" s="4">
        <v>2</v>
      </c>
      <c r="GC899" t="s">
        <v>249</v>
      </c>
      <c r="GD899" s="4">
        <v>3</v>
      </c>
      <c r="GE899" t="s">
        <v>239</v>
      </c>
      <c r="GF899" s="4">
        <v>4</v>
      </c>
      <c r="GG899" t="s">
        <v>262</v>
      </c>
      <c r="GH899" s="6" t="s">
        <v>263</v>
      </c>
      <c r="GI899" t="s">
        <v>309</v>
      </c>
      <c r="GJ899" s="4">
        <v>1</v>
      </c>
      <c r="GK899" s="16" t="s">
        <v>8659</v>
      </c>
      <c r="GL899" s="16">
        <v>16</v>
      </c>
      <c r="GM899" t="s">
        <v>8720</v>
      </c>
      <c r="GN899" s="6" t="s">
        <v>445</v>
      </c>
      <c r="GO899" s="6" t="s">
        <v>266</v>
      </c>
      <c r="GP899" s="6" t="s">
        <v>266</v>
      </c>
      <c r="GT899" s="6">
        <v>11</v>
      </c>
      <c r="GU899" s="6" t="s">
        <v>8650</v>
      </c>
      <c r="GV899" s="67">
        <v>11</v>
      </c>
      <c r="GW899" s="67">
        <v>10</v>
      </c>
      <c r="GX899" s="16" t="s">
        <v>3745</v>
      </c>
      <c r="GY899" t="s">
        <v>333</v>
      </c>
      <c r="GZ899" t="s">
        <v>333</v>
      </c>
      <c r="HA899" s="4" t="s">
        <v>355</v>
      </c>
      <c r="HB899" s="4">
        <v>2</v>
      </c>
      <c r="HC899" s="4" t="s">
        <v>269</v>
      </c>
      <c r="HD899" s="4">
        <v>1</v>
      </c>
      <c r="HE899" t="s">
        <v>637</v>
      </c>
    </row>
    <row r="900" spans="1:213" ht="14.4" x14ac:dyDescent="0.3">
      <c r="A900">
        <v>996</v>
      </c>
      <c r="B900">
        <v>996</v>
      </c>
      <c r="C900" t="s">
        <v>8632</v>
      </c>
      <c r="D900" t="s">
        <v>209</v>
      </c>
      <c r="E900" s="4">
        <v>4</v>
      </c>
      <c r="F900" t="s">
        <v>270</v>
      </c>
      <c r="G900" s="4">
        <v>2</v>
      </c>
      <c r="H900" s="18" t="s">
        <v>8750</v>
      </c>
      <c r="I900" s="18" t="s">
        <v>800</v>
      </c>
      <c r="J900" s="18" t="s">
        <v>430</v>
      </c>
      <c r="K900" s="18" t="s">
        <v>215</v>
      </c>
      <c r="L900" s="18" t="s">
        <v>216</v>
      </c>
      <c r="N900" s="18" t="s">
        <v>8751</v>
      </c>
      <c r="O900" s="18" t="s">
        <v>800</v>
      </c>
      <c r="P900" s="18" t="s">
        <v>430</v>
      </c>
      <c r="Q900" s="20" t="s">
        <v>316</v>
      </c>
      <c r="R900" s="44" t="s">
        <v>212</v>
      </c>
      <c r="T900" t="s">
        <v>218</v>
      </c>
      <c r="U900" s="4">
        <v>3</v>
      </c>
      <c r="V900" t="s">
        <v>279</v>
      </c>
      <c r="W900" s="4">
        <v>1</v>
      </c>
      <c r="X900" t="s">
        <v>281</v>
      </c>
      <c r="Y900" s="4">
        <v>2</v>
      </c>
      <c r="Z900" s="6" t="s">
        <v>8752</v>
      </c>
      <c r="AA900" s="52" t="s">
        <v>501</v>
      </c>
      <c r="AB900" s="52" t="s">
        <v>342</v>
      </c>
      <c r="AC900" s="52" t="s">
        <v>3083</v>
      </c>
      <c r="AD900" s="52" t="s">
        <v>656</v>
      </c>
      <c r="AE900" s="52" t="s">
        <v>230</v>
      </c>
      <c r="AF900" t="s">
        <v>281</v>
      </c>
      <c r="AG900" s="4">
        <v>2</v>
      </c>
      <c r="AH900" s="6" t="s">
        <v>8753</v>
      </c>
      <c r="AI900" s="25" t="s">
        <v>7859</v>
      </c>
      <c r="AJ900" s="25" t="s">
        <v>387</v>
      </c>
      <c r="AK900" s="25" t="s">
        <v>8754</v>
      </c>
      <c r="AL900" s="25" t="s">
        <v>2411</v>
      </c>
      <c r="AN900" t="s">
        <v>291</v>
      </c>
      <c r="AO900" s="4">
        <v>2</v>
      </c>
      <c r="AP900" t="s">
        <v>290</v>
      </c>
      <c r="AQ900" s="4">
        <v>1</v>
      </c>
      <c r="AR900" s="6" t="s">
        <v>1318</v>
      </c>
      <c r="AS900" s="6" t="s">
        <v>483</v>
      </c>
      <c r="AT900" s="6" t="s">
        <v>234</v>
      </c>
      <c r="AV900" s="6" t="s">
        <v>483</v>
      </c>
      <c r="AW900" s="6" t="s">
        <v>234</v>
      </c>
      <c r="AY900" t="s">
        <v>225</v>
      </c>
      <c r="AZ900" s="4">
        <v>5</v>
      </c>
      <c r="BA900" t="s">
        <v>219</v>
      </c>
      <c r="BB900" s="4">
        <v>4</v>
      </c>
      <c r="BC900" t="s">
        <v>219</v>
      </c>
      <c r="BD900" s="4">
        <v>4</v>
      </c>
      <c r="BE900" t="s">
        <v>281</v>
      </c>
      <c r="BF900" s="4">
        <v>2</v>
      </c>
      <c r="BG900" t="s">
        <v>219</v>
      </c>
      <c r="BH900" s="4">
        <v>4</v>
      </c>
      <c r="BI900" t="s">
        <v>236</v>
      </c>
      <c r="BJ900" s="4">
        <v>3</v>
      </c>
      <c r="BK900" t="s">
        <v>219</v>
      </c>
      <c r="BL900" s="4">
        <v>4</v>
      </c>
      <c r="BM900" t="s">
        <v>225</v>
      </c>
      <c r="BN900" s="4">
        <v>5</v>
      </c>
      <c r="BO900" t="s">
        <v>239</v>
      </c>
      <c r="BP900" s="4">
        <v>4</v>
      </c>
      <c r="BQ900" t="s">
        <v>239</v>
      </c>
      <c r="BR900" s="4">
        <v>4</v>
      </c>
      <c r="BS900" t="s">
        <v>239</v>
      </c>
      <c r="BT900" s="4">
        <v>4</v>
      </c>
      <c r="BU900" t="s">
        <v>249</v>
      </c>
      <c r="BV900" s="4">
        <v>3</v>
      </c>
      <c r="BW900" t="s">
        <v>239</v>
      </c>
      <c r="BX900" s="4">
        <v>4</v>
      </c>
      <c r="BY900" t="s">
        <v>239</v>
      </c>
      <c r="BZ900" s="4">
        <v>4</v>
      </c>
      <c r="CA900" s="10">
        <v>45179</v>
      </c>
      <c r="CB900" s="9">
        <v>9</v>
      </c>
      <c r="CC900" s="10">
        <v>45117</v>
      </c>
      <c r="CD900" s="9">
        <v>7</v>
      </c>
      <c r="CE900" t="s">
        <v>238</v>
      </c>
      <c r="CF900" s="4">
        <v>5</v>
      </c>
      <c r="CG900" t="s">
        <v>295</v>
      </c>
      <c r="CH900" s="4">
        <v>2</v>
      </c>
      <c r="CI900" t="s">
        <v>239</v>
      </c>
      <c r="CJ900" s="4">
        <v>4</v>
      </c>
      <c r="CK900" t="s">
        <v>260</v>
      </c>
      <c r="CL900" s="4">
        <v>2</v>
      </c>
      <c r="CM900" t="s">
        <v>225</v>
      </c>
      <c r="CN900" s="4">
        <v>5</v>
      </c>
      <c r="CO900" t="s">
        <v>236</v>
      </c>
      <c r="CP900" s="4">
        <v>3</v>
      </c>
      <c r="CQ900" t="s">
        <v>225</v>
      </c>
      <c r="CR900" s="4">
        <v>5</v>
      </c>
      <c r="CS900" t="s">
        <v>281</v>
      </c>
      <c r="CT900" s="4">
        <v>2</v>
      </c>
      <c r="CU900" t="s">
        <v>239</v>
      </c>
      <c r="CV900" s="4">
        <v>4</v>
      </c>
      <c r="CW900" t="s">
        <v>260</v>
      </c>
      <c r="CX900" s="4">
        <v>2</v>
      </c>
      <c r="CY900" t="s">
        <v>239</v>
      </c>
      <c r="CZ900" s="4">
        <v>4</v>
      </c>
      <c r="DA900" t="s">
        <v>260</v>
      </c>
      <c r="DB900" s="4">
        <v>2</v>
      </c>
      <c r="DC900" t="s">
        <v>241</v>
      </c>
      <c r="DD900" s="4">
        <v>3</v>
      </c>
      <c r="DE900" t="s">
        <v>240</v>
      </c>
      <c r="DF900" s="4">
        <v>2</v>
      </c>
      <c r="DG900" s="4">
        <v>85</v>
      </c>
      <c r="DH900" s="4">
        <v>54</v>
      </c>
      <c r="DI900" t="s">
        <v>349</v>
      </c>
      <c r="DL900" s="30" t="s">
        <v>245</v>
      </c>
      <c r="DN900" t="s">
        <v>326</v>
      </c>
      <c r="DP900" s="29" t="s">
        <v>245</v>
      </c>
      <c r="DS900" t="s">
        <v>246</v>
      </c>
      <c r="DW900" s="29" t="s">
        <v>245</v>
      </c>
      <c r="DX900" t="s">
        <v>246</v>
      </c>
      <c r="EB900" s="29" t="s">
        <v>245</v>
      </c>
      <c r="EC900" t="s">
        <v>239</v>
      </c>
      <c r="ED900" s="4">
        <v>4</v>
      </c>
      <c r="EE900" t="s">
        <v>249</v>
      </c>
      <c r="EF900" s="4">
        <v>3</v>
      </c>
      <c r="EG900" t="s">
        <v>327</v>
      </c>
      <c r="EH900" s="4">
        <v>2</v>
      </c>
      <c r="EI900" t="s">
        <v>301</v>
      </c>
      <c r="EJ900" s="4">
        <v>3</v>
      </c>
      <c r="EK900" t="s">
        <v>239</v>
      </c>
      <c r="EL900" s="4">
        <v>4</v>
      </c>
      <c r="EM900" t="s">
        <v>249</v>
      </c>
      <c r="EN900" s="4">
        <v>3</v>
      </c>
      <c r="EO900" t="s">
        <v>239</v>
      </c>
      <c r="EP900" s="4">
        <v>4</v>
      </c>
      <c r="EQ900" t="s">
        <v>249</v>
      </c>
      <c r="ER900" s="4">
        <v>3</v>
      </c>
      <c r="ES900" t="s">
        <v>219</v>
      </c>
      <c r="ET900" s="4">
        <v>4</v>
      </c>
      <c r="EU900" t="s">
        <v>236</v>
      </c>
      <c r="EV900" s="4">
        <v>3</v>
      </c>
      <c r="EW900" t="s">
        <v>312</v>
      </c>
      <c r="EX900" s="4" t="s">
        <v>312</v>
      </c>
      <c r="EY900" t="s">
        <v>312</v>
      </c>
      <c r="EZ900" s="4" t="s">
        <v>312</v>
      </c>
      <c r="FA900" s="6" t="s">
        <v>2231</v>
      </c>
      <c r="FB900" s="6" t="s">
        <v>2007</v>
      </c>
      <c r="FF900" s="28" t="s">
        <v>4446</v>
      </c>
      <c r="FG900" s="25" t="s">
        <v>266</v>
      </c>
      <c r="FH900" s="25" t="s">
        <v>2007</v>
      </c>
      <c r="FM900" t="s">
        <v>255</v>
      </c>
      <c r="FN900" s="4">
        <v>4</v>
      </c>
      <c r="FO900" t="s">
        <v>271</v>
      </c>
      <c r="FP900" s="4">
        <v>3</v>
      </c>
      <c r="FQ900" t="s">
        <v>312</v>
      </c>
      <c r="FR900" s="4" t="s">
        <v>312</v>
      </c>
      <c r="FS900" t="s">
        <v>312</v>
      </c>
      <c r="FT900" s="4" t="s">
        <v>312</v>
      </c>
      <c r="FU900" t="s">
        <v>259</v>
      </c>
      <c r="FV900" s="4">
        <v>2</v>
      </c>
      <c r="FW900" t="s">
        <v>259</v>
      </c>
      <c r="FX900" s="4">
        <v>2</v>
      </c>
      <c r="FY900" t="s">
        <v>260</v>
      </c>
      <c r="FZ900" s="4">
        <v>2</v>
      </c>
      <c r="GA900" t="s">
        <v>260</v>
      </c>
      <c r="GB900" s="4">
        <v>2</v>
      </c>
      <c r="GC900" t="s">
        <v>239</v>
      </c>
      <c r="GD900" s="4">
        <v>4</v>
      </c>
      <c r="GE900" t="s">
        <v>239</v>
      </c>
      <c r="GF900" s="4">
        <v>4</v>
      </c>
      <c r="GG900" t="s">
        <v>234</v>
      </c>
      <c r="GH900" s="6" t="s">
        <v>312</v>
      </c>
      <c r="GI900" t="s">
        <v>309</v>
      </c>
      <c r="GJ900" s="4">
        <v>1</v>
      </c>
      <c r="GK900" s="16" t="s">
        <v>8659</v>
      </c>
      <c r="GL900" s="16">
        <v>16</v>
      </c>
      <c r="GM900" t="s">
        <v>8755</v>
      </c>
      <c r="GN900" s="6" t="s">
        <v>483</v>
      </c>
      <c r="GO900" s="6" t="s">
        <v>483</v>
      </c>
      <c r="GP900" s="6" t="s">
        <v>483</v>
      </c>
      <c r="GT900" s="6">
        <v>7</v>
      </c>
      <c r="GU900" s="6" t="s">
        <v>8650</v>
      </c>
      <c r="GV900" s="67">
        <v>7</v>
      </c>
      <c r="GW900" s="67">
        <v>10</v>
      </c>
      <c r="GX900" s="16" t="s">
        <v>3745</v>
      </c>
      <c r="GY900" t="s">
        <v>637</v>
      </c>
      <c r="GZ900" t="s">
        <v>637</v>
      </c>
      <c r="HA900" s="4" t="s">
        <v>269</v>
      </c>
      <c r="HB900" s="4">
        <v>1</v>
      </c>
      <c r="HC900" s="4" t="s">
        <v>587</v>
      </c>
      <c r="HD900" s="4">
        <v>3</v>
      </c>
      <c r="HE900" t="s">
        <v>637</v>
      </c>
    </row>
    <row r="901" spans="1:213" ht="14.4" x14ac:dyDescent="0.3">
      <c r="A901">
        <v>997</v>
      </c>
      <c r="B901">
        <v>997</v>
      </c>
      <c r="C901" t="s">
        <v>8632</v>
      </c>
      <c r="D901" t="s">
        <v>209</v>
      </c>
      <c r="E901" s="4">
        <v>4</v>
      </c>
      <c r="F901" t="s">
        <v>209</v>
      </c>
      <c r="G901" s="4">
        <v>4</v>
      </c>
      <c r="H901" s="18" t="s">
        <v>8756</v>
      </c>
      <c r="I901" s="18" t="s">
        <v>1282</v>
      </c>
      <c r="J901" s="18" t="s">
        <v>216</v>
      </c>
      <c r="K901" s="18" t="s">
        <v>849</v>
      </c>
      <c r="L901" s="18" t="s">
        <v>278</v>
      </c>
      <c r="N901" s="18" t="s">
        <v>8757</v>
      </c>
      <c r="O901" s="18" t="s">
        <v>8741</v>
      </c>
      <c r="P901" s="18" t="s">
        <v>401</v>
      </c>
      <c r="Q901" s="20" t="s">
        <v>547</v>
      </c>
      <c r="R901" s="44" t="s">
        <v>430</v>
      </c>
      <c r="T901" t="s">
        <v>218</v>
      </c>
      <c r="U901" s="4">
        <v>3</v>
      </c>
      <c r="V901" t="s">
        <v>218</v>
      </c>
      <c r="W901" s="4">
        <v>3</v>
      </c>
      <c r="X901" t="s">
        <v>8654</v>
      </c>
      <c r="Y901" s="4" t="s">
        <v>8654</v>
      </c>
      <c r="Z901" s="6" t="s">
        <v>8758</v>
      </c>
      <c r="AA901" s="52" t="s">
        <v>8759</v>
      </c>
      <c r="AB901" s="52" t="s">
        <v>222</v>
      </c>
      <c r="AC901" s="52" t="s">
        <v>8760</v>
      </c>
      <c r="AD901" s="52" t="s">
        <v>5465</v>
      </c>
      <c r="AE901" s="52" t="s">
        <v>230</v>
      </c>
      <c r="AF901" t="s">
        <v>219</v>
      </c>
      <c r="AG901" s="4">
        <v>4</v>
      </c>
      <c r="AH901" s="6" t="s">
        <v>8761</v>
      </c>
      <c r="AI901" s="25" t="s">
        <v>1349</v>
      </c>
      <c r="AJ901" s="25" t="s">
        <v>222</v>
      </c>
      <c r="AK901" s="25" t="s">
        <v>8762</v>
      </c>
      <c r="AL901" s="25" t="s">
        <v>222</v>
      </c>
      <c r="AN901" t="s">
        <v>231</v>
      </c>
      <c r="AO901" s="4">
        <v>3</v>
      </c>
      <c r="AP901" t="s">
        <v>231</v>
      </c>
      <c r="AQ901" s="4">
        <v>3</v>
      </c>
      <c r="AR901" s="6" t="s">
        <v>8763</v>
      </c>
      <c r="AS901" s="6" t="s">
        <v>483</v>
      </c>
      <c r="AT901" s="6" t="s">
        <v>553</v>
      </c>
      <c r="AV901" s="6" t="s">
        <v>483</v>
      </c>
      <c r="AW901" s="6" t="s">
        <v>553</v>
      </c>
      <c r="AY901" t="s">
        <v>225</v>
      </c>
      <c r="AZ901" s="4">
        <v>5</v>
      </c>
      <c r="BA901" t="s">
        <v>219</v>
      </c>
      <c r="BB901" s="4">
        <v>4</v>
      </c>
      <c r="BC901" t="s">
        <v>225</v>
      </c>
      <c r="BD901" s="4">
        <v>5</v>
      </c>
      <c r="BE901" t="s">
        <v>236</v>
      </c>
      <c r="BF901" s="4">
        <v>3</v>
      </c>
      <c r="BG901" t="s">
        <v>225</v>
      </c>
      <c r="BH901" s="4">
        <v>5</v>
      </c>
      <c r="BI901" t="s">
        <v>236</v>
      </c>
      <c r="BJ901" s="4">
        <v>3</v>
      </c>
      <c r="BK901" s="21" t="s">
        <v>236</v>
      </c>
      <c r="BL901" s="4">
        <v>3</v>
      </c>
      <c r="BM901" t="s">
        <v>323</v>
      </c>
      <c r="BN901" s="4">
        <v>1</v>
      </c>
      <c r="BO901" t="s">
        <v>239</v>
      </c>
      <c r="BP901" s="4">
        <v>4</v>
      </c>
      <c r="BQ901" t="s">
        <v>249</v>
      </c>
      <c r="BR901" s="4">
        <v>3</v>
      </c>
      <c r="BS901" t="s">
        <v>237</v>
      </c>
      <c r="BT901" s="4">
        <v>5</v>
      </c>
      <c r="BU901" t="s">
        <v>239</v>
      </c>
      <c r="BV901" s="4">
        <v>4</v>
      </c>
      <c r="BW901" t="s">
        <v>260</v>
      </c>
      <c r="BX901" s="4">
        <v>2</v>
      </c>
      <c r="BY901" t="s">
        <v>261</v>
      </c>
      <c r="BZ901" s="4">
        <v>1</v>
      </c>
      <c r="CA901" s="10">
        <v>45117</v>
      </c>
      <c r="CB901" s="9">
        <v>7</v>
      </c>
      <c r="CC901" s="10">
        <v>45148</v>
      </c>
      <c r="CD901" s="9">
        <v>8</v>
      </c>
      <c r="CE901" t="s">
        <v>238</v>
      </c>
      <c r="CF901" s="4">
        <v>5</v>
      </c>
      <c r="CG901" t="s">
        <v>296</v>
      </c>
      <c r="CH901" s="4">
        <v>4</v>
      </c>
      <c r="CI901" t="s">
        <v>239</v>
      </c>
      <c r="CJ901" s="4">
        <v>4</v>
      </c>
      <c r="CK901" t="s">
        <v>239</v>
      </c>
      <c r="CL901" s="4">
        <v>4</v>
      </c>
      <c r="CM901" t="s">
        <v>219</v>
      </c>
      <c r="CN901" s="4">
        <v>4</v>
      </c>
      <c r="CO901" t="s">
        <v>219</v>
      </c>
      <c r="CP901" s="4">
        <v>4</v>
      </c>
      <c r="CQ901" t="s">
        <v>225</v>
      </c>
      <c r="CR901" s="4">
        <v>5</v>
      </c>
      <c r="CS901" t="s">
        <v>225</v>
      </c>
      <c r="CT901" s="4">
        <v>5</v>
      </c>
      <c r="CU901" t="s">
        <v>261</v>
      </c>
      <c r="CV901" s="4">
        <v>1</v>
      </c>
      <c r="CW901" t="s">
        <v>249</v>
      </c>
      <c r="CX901" s="4">
        <v>3</v>
      </c>
      <c r="CY901" t="s">
        <v>249</v>
      </c>
      <c r="CZ901" s="4">
        <v>3</v>
      </c>
      <c r="DA901" t="s">
        <v>239</v>
      </c>
      <c r="DB901" s="4">
        <v>4</v>
      </c>
      <c r="DC901" t="s">
        <v>240</v>
      </c>
      <c r="DD901" s="4">
        <v>2</v>
      </c>
      <c r="DE901" t="s">
        <v>240</v>
      </c>
      <c r="DF901" s="4">
        <v>2</v>
      </c>
      <c r="DG901" s="4">
        <v>56</v>
      </c>
      <c r="DH901" s="4">
        <v>70</v>
      </c>
      <c r="DI901" t="s">
        <v>349</v>
      </c>
      <c r="DL901" s="30" t="s">
        <v>245</v>
      </c>
      <c r="DN901" t="s">
        <v>349</v>
      </c>
      <c r="DQ901" s="29" t="s">
        <v>245</v>
      </c>
      <c r="DS901" t="s">
        <v>246</v>
      </c>
      <c r="DW901" s="29" t="s">
        <v>245</v>
      </c>
      <c r="DX901" t="s">
        <v>246</v>
      </c>
      <c r="EB901" s="29" t="s">
        <v>245</v>
      </c>
      <c r="EC901" t="s">
        <v>239</v>
      </c>
      <c r="ED901" s="4">
        <v>4</v>
      </c>
      <c r="EE901" t="s">
        <v>239</v>
      </c>
      <c r="EF901" s="4">
        <v>4</v>
      </c>
      <c r="EG901" t="s">
        <v>248</v>
      </c>
      <c r="EH901" s="4">
        <v>1</v>
      </c>
      <c r="EI901" t="s">
        <v>301</v>
      </c>
      <c r="EJ901" s="4">
        <v>3</v>
      </c>
      <c r="EK901" t="s">
        <v>239</v>
      </c>
      <c r="EL901" s="4">
        <v>4</v>
      </c>
      <c r="EM901" t="s">
        <v>249</v>
      </c>
      <c r="EN901" s="4">
        <v>3</v>
      </c>
      <c r="EO901" t="s">
        <v>249</v>
      </c>
      <c r="EP901" s="4">
        <v>3</v>
      </c>
      <c r="EQ901" t="s">
        <v>249</v>
      </c>
      <c r="ER901" s="4">
        <v>3</v>
      </c>
      <c r="ES901" t="s">
        <v>236</v>
      </c>
      <c r="ET901" s="4">
        <v>3</v>
      </c>
      <c r="EU901" t="s">
        <v>219</v>
      </c>
      <c r="EV901" s="4">
        <v>4</v>
      </c>
      <c r="EW901" t="s">
        <v>312</v>
      </c>
      <c r="EX901" s="4" t="s">
        <v>312</v>
      </c>
      <c r="EY901" t="s">
        <v>312</v>
      </c>
      <c r="EZ901" s="4" t="s">
        <v>312</v>
      </c>
      <c r="FA901" s="6" t="s">
        <v>8764</v>
      </c>
      <c r="FB901" s="6" t="s">
        <v>8765</v>
      </c>
      <c r="FF901" s="28" t="s">
        <v>409</v>
      </c>
      <c r="FG901" s="25" t="s">
        <v>266</v>
      </c>
      <c r="FH901" s="25" t="s">
        <v>251</v>
      </c>
      <c r="FM901" t="s">
        <v>255</v>
      </c>
      <c r="FN901" s="4">
        <v>4</v>
      </c>
      <c r="FO901" t="s">
        <v>271</v>
      </c>
      <c r="FP901" s="4">
        <v>3</v>
      </c>
      <c r="FQ901" t="s">
        <v>258</v>
      </c>
      <c r="FR901" s="4">
        <v>3</v>
      </c>
      <c r="FS901" t="s">
        <v>258</v>
      </c>
      <c r="FT901" s="4">
        <v>3</v>
      </c>
      <c r="FU901" t="s">
        <v>308</v>
      </c>
      <c r="FV901" s="4">
        <v>1</v>
      </c>
      <c r="FW901" t="s">
        <v>308</v>
      </c>
      <c r="FX901" s="4">
        <v>1</v>
      </c>
      <c r="FY901" t="s">
        <v>260</v>
      </c>
      <c r="FZ901" s="4">
        <v>2</v>
      </c>
      <c r="GA901" t="s">
        <v>260</v>
      </c>
      <c r="GB901" s="4">
        <v>2</v>
      </c>
      <c r="GC901" t="s">
        <v>239</v>
      </c>
      <c r="GD901" s="4">
        <v>4</v>
      </c>
      <c r="GE901" t="s">
        <v>239</v>
      </c>
      <c r="GF901" s="4">
        <v>4</v>
      </c>
      <c r="GG901" t="s">
        <v>8766</v>
      </c>
      <c r="GH901" s="6" t="s">
        <v>263</v>
      </c>
      <c r="GI901" t="s">
        <v>309</v>
      </c>
      <c r="GJ901" s="4">
        <v>1</v>
      </c>
      <c r="GK901" s="16" t="s">
        <v>8659</v>
      </c>
      <c r="GL901" s="16">
        <v>16</v>
      </c>
      <c r="GM901" t="s">
        <v>8767</v>
      </c>
      <c r="GN901" s="6" t="s">
        <v>542</v>
      </c>
      <c r="GO901" s="6" t="s">
        <v>543</v>
      </c>
      <c r="GP901" s="6" t="s">
        <v>543</v>
      </c>
      <c r="GT901" s="6">
        <v>9</v>
      </c>
      <c r="GU901" s="6" t="s">
        <v>8650</v>
      </c>
      <c r="GV901" s="67">
        <v>9</v>
      </c>
      <c r="GW901" s="67">
        <v>10</v>
      </c>
      <c r="GX901" s="16" t="s">
        <v>3745</v>
      </c>
      <c r="GY901" t="s">
        <v>333</v>
      </c>
      <c r="GZ901" t="s">
        <v>333</v>
      </c>
      <c r="HA901" s="4" t="s">
        <v>269</v>
      </c>
      <c r="HB901" s="4">
        <v>1</v>
      </c>
      <c r="HC901" s="4" t="s">
        <v>269</v>
      </c>
      <c r="HD901" s="4">
        <v>1</v>
      </c>
      <c r="HE901" t="s">
        <v>637</v>
      </c>
    </row>
    <row r="902" spans="1:213" ht="14.4" x14ac:dyDescent="0.3">
      <c r="A902">
        <v>998</v>
      </c>
      <c r="B902">
        <v>998</v>
      </c>
      <c r="C902" t="s">
        <v>8632</v>
      </c>
      <c r="D902" t="s">
        <v>334</v>
      </c>
      <c r="E902" s="4">
        <v>1</v>
      </c>
      <c r="F902" t="s">
        <v>209</v>
      </c>
      <c r="G902" s="4">
        <v>4</v>
      </c>
      <c r="H902" s="18" t="s">
        <v>8768</v>
      </c>
      <c r="I902" s="18" t="s">
        <v>2746</v>
      </c>
      <c r="J902" s="18" t="s">
        <v>522</v>
      </c>
      <c r="K902" s="18" t="s">
        <v>8769</v>
      </c>
      <c r="L902" s="18" t="s">
        <v>522</v>
      </c>
      <c r="N902" s="18" t="s">
        <v>8770</v>
      </c>
      <c r="O902" s="18" t="s">
        <v>874</v>
      </c>
      <c r="P902" s="18" t="s">
        <v>278</v>
      </c>
      <c r="Q902" s="20" t="s">
        <v>449</v>
      </c>
      <c r="R902" s="44" t="s">
        <v>430</v>
      </c>
      <c r="T902" t="s">
        <v>279</v>
      </c>
      <c r="U902" s="4">
        <v>1</v>
      </c>
      <c r="V902" t="s">
        <v>280</v>
      </c>
      <c r="W902" s="4">
        <v>2</v>
      </c>
      <c r="X902" t="s">
        <v>281</v>
      </c>
      <c r="Y902" s="4">
        <v>2</v>
      </c>
      <c r="Z902" s="6" t="s">
        <v>8771</v>
      </c>
      <c r="AA902" s="52" t="s">
        <v>8772</v>
      </c>
      <c r="AB902" s="52" t="s">
        <v>387</v>
      </c>
      <c r="AC902" s="52" t="s">
        <v>8773</v>
      </c>
      <c r="AD902" s="52" t="s">
        <v>1225</v>
      </c>
      <c r="AE902" s="52" t="s">
        <v>230</v>
      </c>
      <c r="AF902" t="s">
        <v>219</v>
      </c>
      <c r="AG902" s="4">
        <v>4</v>
      </c>
      <c r="AH902" s="6" t="s">
        <v>8774</v>
      </c>
      <c r="AI902" s="25" t="s">
        <v>929</v>
      </c>
      <c r="AJ902" s="25" t="s">
        <v>222</v>
      </c>
      <c r="AK902" s="25" t="s">
        <v>8515</v>
      </c>
      <c r="AL902" s="25" t="s">
        <v>222</v>
      </c>
      <c r="AM902" s="25" t="s">
        <v>8775</v>
      </c>
      <c r="AN902" t="s">
        <v>290</v>
      </c>
      <c r="AO902" s="4">
        <v>1</v>
      </c>
      <c r="AP902" t="s">
        <v>231</v>
      </c>
      <c r="AQ902" s="4">
        <v>3</v>
      </c>
      <c r="AR902" s="6" t="s">
        <v>8776</v>
      </c>
      <c r="AS902" s="6" t="s">
        <v>409</v>
      </c>
      <c r="AT902" s="6" t="s">
        <v>661</v>
      </c>
      <c r="AV902" s="6" t="s">
        <v>251</v>
      </c>
      <c r="AW902" s="6" t="s">
        <v>661</v>
      </c>
      <c r="AY902" s="21" t="s">
        <v>1629</v>
      </c>
      <c r="AZ902" s="4">
        <v>3</v>
      </c>
      <c r="BA902" t="s">
        <v>219</v>
      </c>
      <c r="BB902" s="4">
        <v>4</v>
      </c>
      <c r="BC902" t="s">
        <v>236</v>
      </c>
      <c r="BD902" s="4">
        <v>3</v>
      </c>
      <c r="BE902" t="s">
        <v>225</v>
      </c>
      <c r="BF902" s="4">
        <v>5</v>
      </c>
      <c r="BG902" t="s">
        <v>219</v>
      </c>
      <c r="BH902" s="4">
        <v>4</v>
      </c>
      <c r="BI902" t="s">
        <v>219</v>
      </c>
      <c r="BJ902" s="4">
        <v>4</v>
      </c>
      <c r="BK902" s="21" t="s">
        <v>236</v>
      </c>
      <c r="BL902" s="4">
        <v>3</v>
      </c>
      <c r="BM902" s="21" t="s">
        <v>236</v>
      </c>
      <c r="BN902" s="4">
        <v>3</v>
      </c>
      <c r="BO902" t="s">
        <v>237</v>
      </c>
      <c r="BP902" s="4">
        <v>5</v>
      </c>
      <c r="BQ902" t="s">
        <v>237</v>
      </c>
      <c r="BR902" s="4">
        <v>5</v>
      </c>
      <c r="BS902" t="s">
        <v>239</v>
      </c>
      <c r="BT902" s="4">
        <v>4</v>
      </c>
      <c r="BU902" t="s">
        <v>239</v>
      </c>
      <c r="BV902" s="4">
        <v>4</v>
      </c>
      <c r="BW902" t="s">
        <v>249</v>
      </c>
      <c r="BX902" s="4">
        <v>3</v>
      </c>
      <c r="BY902" t="s">
        <v>260</v>
      </c>
      <c r="BZ902" s="4">
        <v>2</v>
      </c>
      <c r="CA902" s="10">
        <v>45056</v>
      </c>
      <c r="CB902" s="9">
        <v>5</v>
      </c>
      <c r="CC902" s="10">
        <v>45117</v>
      </c>
      <c r="CD902" s="9">
        <v>7</v>
      </c>
      <c r="CE902" t="s">
        <v>295</v>
      </c>
      <c r="CF902" s="4">
        <v>2</v>
      </c>
      <c r="CG902" t="s">
        <v>296</v>
      </c>
      <c r="CH902" s="4">
        <v>4</v>
      </c>
      <c r="CI902" t="s">
        <v>261</v>
      </c>
      <c r="CJ902" s="4">
        <v>1</v>
      </c>
      <c r="CK902" t="s">
        <v>260</v>
      </c>
      <c r="CL902" s="4">
        <v>2</v>
      </c>
      <c r="CM902" t="s">
        <v>281</v>
      </c>
      <c r="CN902" s="4">
        <v>2</v>
      </c>
      <c r="CO902" t="s">
        <v>236</v>
      </c>
      <c r="CP902" s="4">
        <v>3</v>
      </c>
      <c r="CQ902" t="s">
        <v>323</v>
      </c>
      <c r="CR902" s="4">
        <v>1</v>
      </c>
      <c r="CS902" t="s">
        <v>281</v>
      </c>
      <c r="CT902" s="4">
        <v>2</v>
      </c>
      <c r="CU902" t="s">
        <v>261</v>
      </c>
      <c r="CV902" s="4">
        <v>1</v>
      </c>
      <c r="CW902" t="s">
        <v>249</v>
      </c>
      <c r="CX902" s="4">
        <v>3</v>
      </c>
      <c r="CY902" t="s">
        <v>261</v>
      </c>
      <c r="CZ902" s="4">
        <v>1</v>
      </c>
      <c r="DA902" t="s">
        <v>239</v>
      </c>
      <c r="DB902" s="4">
        <v>4</v>
      </c>
      <c r="DC902" t="s">
        <v>297</v>
      </c>
      <c r="DD902" s="4">
        <v>1</v>
      </c>
      <c r="DE902" t="s">
        <v>240</v>
      </c>
      <c r="DF902" s="4">
        <v>2</v>
      </c>
      <c r="DG902" s="4">
        <v>51</v>
      </c>
      <c r="DH902" s="4">
        <v>63</v>
      </c>
      <c r="DI902" t="s">
        <v>246</v>
      </c>
      <c r="DM902" s="29" t="s">
        <v>245</v>
      </c>
      <c r="DN902" t="s">
        <v>244</v>
      </c>
      <c r="DO902" s="29" t="s">
        <v>245</v>
      </c>
      <c r="DS902" t="s">
        <v>349</v>
      </c>
      <c r="DV902" s="30" t="s">
        <v>245</v>
      </c>
      <c r="DX902" t="s">
        <v>246</v>
      </c>
      <c r="EB902" s="29" t="s">
        <v>245</v>
      </c>
      <c r="EC902" t="s">
        <v>260</v>
      </c>
      <c r="ED902" s="4">
        <v>2</v>
      </c>
      <c r="EE902" t="s">
        <v>239</v>
      </c>
      <c r="EF902" s="4">
        <v>4</v>
      </c>
      <c r="EG902" t="s">
        <v>327</v>
      </c>
      <c r="EH902" s="4">
        <v>2</v>
      </c>
      <c r="EI902" t="s">
        <v>302</v>
      </c>
      <c r="EJ902" s="4">
        <v>2</v>
      </c>
      <c r="EK902" t="s">
        <v>239</v>
      </c>
      <c r="EL902" s="4">
        <v>4</v>
      </c>
      <c r="EM902" t="s">
        <v>249</v>
      </c>
      <c r="EN902" s="4">
        <v>3</v>
      </c>
      <c r="EO902" t="s">
        <v>249</v>
      </c>
      <c r="EP902" s="4">
        <v>3</v>
      </c>
      <c r="EQ902" t="s">
        <v>260</v>
      </c>
      <c r="ER902" s="4">
        <v>2</v>
      </c>
      <c r="ES902" t="s">
        <v>236</v>
      </c>
      <c r="ET902" s="4">
        <v>3</v>
      </c>
      <c r="EU902" t="s">
        <v>281</v>
      </c>
      <c r="EV902" s="4">
        <v>2</v>
      </c>
      <c r="EW902" t="s">
        <v>312</v>
      </c>
      <c r="EX902" s="4" t="s">
        <v>312</v>
      </c>
      <c r="EY902" t="s">
        <v>312</v>
      </c>
      <c r="EZ902" s="4" t="s">
        <v>312</v>
      </c>
      <c r="FA902" s="6">
        <v>5</v>
      </c>
      <c r="FB902" s="6" t="s">
        <v>312</v>
      </c>
      <c r="FF902" s="28" t="s">
        <v>8777</v>
      </c>
      <c r="FG902" s="25" t="s">
        <v>266</v>
      </c>
      <c r="FH902" s="25" t="s">
        <v>8778</v>
      </c>
      <c r="FM902" t="s">
        <v>271</v>
      </c>
      <c r="FN902" s="4">
        <v>3</v>
      </c>
      <c r="FO902" t="s">
        <v>271</v>
      </c>
      <c r="FP902" s="4">
        <v>3</v>
      </c>
      <c r="FQ902" t="s">
        <v>312</v>
      </c>
      <c r="FR902" s="4" t="s">
        <v>312</v>
      </c>
      <c r="FS902" t="s">
        <v>312</v>
      </c>
      <c r="FT902" s="4" t="s">
        <v>312</v>
      </c>
      <c r="FU902" t="s">
        <v>413</v>
      </c>
      <c r="FV902" s="4">
        <v>3</v>
      </c>
      <c r="FW902" t="s">
        <v>413</v>
      </c>
      <c r="FX902" s="4">
        <v>3</v>
      </c>
      <c r="FY902" t="s">
        <v>237</v>
      </c>
      <c r="FZ902" s="4">
        <v>5</v>
      </c>
      <c r="GA902" t="s">
        <v>237</v>
      </c>
      <c r="GB902" s="4">
        <v>5</v>
      </c>
      <c r="GC902" t="s">
        <v>249</v>
      </c>
      <c r="GD902" s="4">
        <v>3</v>
      </c>
      <c r="GE902" t="s">
        <v>249</v>
      </c>
      <c r="GF902" s="4">
        <v>3</v>
      </c>
      <c r="GG902" t="s">
        <v>1029</v>
      </c>
      <c r="GH902" s="6" t="s">
        <v>352</v>
      </c>
      <c r="GI902" t="s">
        <v>309</v>
      </c>
      <c r="GJ902" s="4">
        <v>1</v>
      </c>
      <c r="GK902" s="16" t="s">
        <v>8659</v>
      </c>
      <c r="GL902" s="16">
        <v>16</v>
      </c>
      <c r="GM902" t="s">
        <v>8720</v>
      </c>
      <c r="GN902" s="6" t="s">
        <v>312</v>
      </c>
      <c r="GO902" s="6" t="s">
        <v>312</v>
      </c>
      <c r="GP902" s="6" t="s">
        <v>312</v>
      </c>
      <c r="GT902" s="14">
        <v>45242</v>
      </c>
      <c r="GU902" s="6" t="s">
        <v>8650</v>
      </c>
      <c r="GV902" s="67">
        <v>11</v>
      </c>
      <c r="GW902" s="67">
        <v>10</v>
      </c>
      <c r="GX902" s="16" t="s">
        <v>3745</v>
      </c>
      <c r="GY902" t="s">
        <v>637</v>
      </c>
      <c r="GZ902" t="s">
        <v>637</v>
      </c>
      <c r="HA902" s="4" t="s">
        <v>587</v>
      </c>
      <c r="HB902" s="4">
        <v>3</v>
      </c>
      <c r="HC902" s="4" t="s">
        <v>269</v>
      </c>
      <c r="HD902" s="4">
        <v>1</v>
      </c>
      <c r="HE902" t="s">
        <v>637</v>
      </c>
    </row>
    <row r="903" spans="1:213" ht="14.4" x14ac:dyDescent="0.3">
      <c r="A903">
        <v>999</v>
      </c>
      <c r="B903">
        <v>999</v>
      </c>
      <c r="C903" t="s">
        <v>8632</v>
      </c>
      <c r="D903" t="s">
        <v>271</v>
      </c>
      <c r="E903" s="4">
        <v>3</v>
      </c>
      <c r="F903" t="s">
        <v>270</v>
      </c>
      <c r="G903" s="4">
        <v>2</v>
      </c>
      <c r="H903" s="18" t="s">
        <v>8779</v>
      </c>
      <c r="I903" s="18" t="s">
        <v>316</v>
      </c>
      <c r="J903" s="18" t="s">
        <v>212</v>
      </c>
      <c r="K903" s="18" t="s">
        <v>849</v>
      </c>
      <c r="L903" s="18" t="s">
        <v>278</v>
      </c>
      <c r="N903" s="18" t="s">
        <v>799</v>
      </c>
      <c r="O903" s="18" t="s">
        <v>547</v>
      </c>
      <c r="P903" s="18" t="s">
        <v>430</v>
      </c>
      <c r="Q903" s="20" t="s">
        <v>8780</v>
      </c>
      <c r="R903" s="44" t="s">
        <v>430</v>
      </c>
      <c r="T903" t="s">
        <v>280</v>
      </c>
      <c r="U903" s="4">
        <v>2</v>
      </c>
      <c r="V903" t="s">
        <v>218</v>
      </c>
      <c r="W903" s="4">
        <v>3</v>
      </c>
      <c r="X903" t="s">
        <v>8654</v>
      </c>
      <c r="Y903" s="4" t="s">
        <v>8654</v>
      </c>
      <c r="Z903" s="6" t="s">
        <v>8781</v>
      </c>
      <c r="AA903" s="52" t="s">
        <v>502</v>
      </c>
      <c r="AB903" s="52" t="s">
        <v>288</v>
      </c>
      <c r="AC903" s="52" t="s">
        <v>501</v>
      </c>
      <c r="AD903" s="52" t="s">
        <v>342</v>
      </c>
      <c r="AE903" s="52" t="s">
        <v>1991</v>
      </c>
      <c r="AF903" t="s">
        <v>281</v>
      </c>
      <c r="AG903" s="4">
        <v>2</v>
      </c>
      <c r="AH903" s="6" t="s">
        <v>8782</v>
      </c>
      <c r="AI903" s="25" t="s">
        <v>8783</v>
      </c>
      <c r="AJ903" s="25" t="s">
        <v>288</v>
      </c>
      <c r="AK903" s="25" t="s">
        <v>8784</v>
      </c>
      <c r="AL903" s="25" t="s">
        <v>2411</v>
      </c>
      <c r="AN903" t="s">
        <v>291</v>
      </c>
      <c r="AO903" s="4">
        <v>2</v>
      </c>
      <c r="AP903" t="s">
        <v>231</v>
      </c>
      <c r="AQ903" s="4">
        <v>3</v>
      </c>
      <c r="AR903" s="6" t="s">
        <v>1562</v>
      </c>
      <c r="AS903" s="6" t="s">
        <v>409</v>
      </c>
      <c r="AT903" s="6" t="s">
        <v>483</v>
      </c>
      <c r="AV903" s="6" t="s">
        <v>251</v>
      </c>
      <c r="AW903" s="6" t="s">
        <v>483</v>
      </c>
      <c r="AY903" s="21" t="s">
        <v>1629</v>
      </c>
      <c r="AZ903" s="4">
        <v>3</v>
      </c>
      <c r="BA903" t="s">
        <v>219</v>
      </c>
      <c r="BB903" s="4">
        <v>4</v>
      </c>
      <c r="BC903" t="s">
        <v>281</v>
      </c>
      <c r="BD903" s="4">
        <v>2</v>
      </c>
      <c r="BE903" t="s">
        <v>236</v>
      </c>
      <c r="BF903" s="4">
        <v>3</v>
      </c>
      <c r="BG903" t="s">
        <v>236</v>
      </c>
      <c r="BH903" s="4">
        <v>3</v>
      </c>
      <c r="BI903" t="s">
        <v>219</v>
      </c>
      <c r="BJ903" s="4">
        <v>4</v>
      </c>
      <c r="BK903" s="21" t="s">
        <v>236</v>
      </c>
      <c r="BL903" s="4">
        <v>3</v>
      </c>
      <c r="BM903" t="s">
        <v>219</v>
      </c>
      <c r="BN903" s="4">
        <v>4</v>
      </c>
      <c r="BO903" t="s">
        <v>239</v>
      </c>
      <c r="BP903" s="4">
        <v>4</v>
      </c>
      <c r="BQ903" t="s">
        <v>239</v>
      </c>
      <c r="BR903" s="4">
        <v>4</v>
      </c>
      <c r="BS903" t="s">
        <v>239</v>
      </c>
      <c r="BT903" s="4">
        <v>4</v>
      </c>
      <c r="BU903" t="s">
        <v>239</v>
      </c>
      <c r="BV903" s="4">
        <v>4</v>
      </c>
      <c r="BW903" t="s">
        <v>239</v>
      </c>
      <c r="BX903" s="4">
        <v>4</v>
      </c>
      <c r="BY903" t="s">
        <v>239</v>
      </c>
      <c r="BZ903" s="4">
        <v>4</v>
      </c>
      <c r="CA903" s="10">
        <v>45087</v>
      </c>
      <c r="CB903" s="9">
        <v>6</v>
      </c>
      <c r="CC903" s="10">
        <v>45148</v>
      </c>
      <c r="CD903" s="9">
        <v>8</v>
      </c>
      <c r="CE903" t="s">
        <v>271</v>
      </c>
      <c r="CF903" s="4">
        <v>3</v>
      </c>
      <c r="CG903" t="s">
        <v>296</v>
      </c>
      <c r="CH903" s="4">
        <v>4</v>
      </c>
      <c r="CI903" t="s">
        <v>261</v>
      </c>
      <c r="CJ903" s="4">
        <v>1</v>
      </c>
      <c r="CK903" t="s">
        <v>239</v>
      </c>
      <c r="CL903" s="4">
        <v>4</v>
      </c>
      <c r="CM903" t="s">
        <v>281</v>
      </c>
      <c r="CN903" s="4">
        <v>2</v>
      </c>
      <c r="CO903" t="s">
        <v>219</v>
      </c>
      <c r="CP903" s="4">
        <v>4</v>
      </c>
      <c r="CQ903" t="s">
        <v>281</v>
      </c>
      <c r="CR903" s="4">
        <v>2</v>
      </c>
      <c r="CS903" t="s">
        <v>219</v>
      </c>
      <c r="CT903" s="4">
        <v>4</v>
      </c>
      <c r="CU903" t="s">
        <v>249</v>
      </c>
      <c r="CV903" s="4">
        <v>3</v>
      </c>
      <c r="CW903" t="s">
        <v>237</v>
      </c>
      <c r="CX903" s="4">
        <v>5</v>
      </c>
      <c r="CY903" t="s">
        <v>260</v>
      </c>
      <c r="CZ903" s="4">
        <v>2</v>
      </c>
      <c r="DA903" t="s">
        <v>239</v>
      </c>
      <c r="DB903" s="4">
        <v>4</v>
      </c>
      <c r="DC903" t="s">
        <v>240</v>
      </c>
      <c r="DD903" s="4">
        <v>2</v>
      </c>
      <c r="DE903" t="s">
        <v>241</v>
      </c>
      <c r="DF903" s="4">
        <v>3</v>
      </c>
      <c r="DG903" s="4">
        <v>69</v>
      </c>
      <c r="DH903" s="4">
        <v>90</v>
      </c>
      <c r="DI903" t="s">
        <v>326</v>
      </c>
      <c r="DK903" s="29" t="s">
        <v>245</v>
      </c>
      <c r="DN903" t="s">
        <v>349</v>
      </c>
      <c r="DQ903" s="29" t="s">
        <v>245</v>
      </c>
      <c r="DS903" t="s">
        <v>244</v>
      </c>
      <c r="DT903" s="29" t="s">
        <v>247</v>
      </c>
      <c r="DX903" t="s">
        <v>246</v>
      </c>
      <c r="EB903" s="29" t="s">
        <v>245</v>
      </c>
      <c r="EC903" t="s">
        <v>249</v>
      </c>
      <c r="ED903" s="4">
        <v>3</v>
      </c>
      <c r="EE903" t="s">
        <v>239</v>
      </c>
      <c r="EF903" s="4">
        <v>4</v>
      </c>
      <c r="EG903" t="s">
        <v>327</v>
      </c>
      <c r="EH903" s="4">
        <v>2</v>
      </c>
      <c r="EI903" t="s">
        <v>302</v>
      </c>
      <c r="EJ903" s="4">
        <v>2</v>
      </c>
      <c r="EK903" t="s">
        <v>239</v>
      </c>
      <c r="EL903" s="4">
        <v>4</v>
      </c>
      <c r="EM903" t="s">
        <v>249</v>
      </c>
      <c r="EN903" s="4">
        <v>3</v>
      </c>
      <c r="EO903" t="s">
        <v>239</v>
      </c>
      <c r="EP903" s="4">
        <v>4</v>
      </c>
      <c r="EQ903" t="s">
        <v>239</v>
      </c>
      <c r="ER903" s="4">
        <v>4</v>
      </c>
      <c r="ES903" t="s">
        <v>219</v>
      </c>
      <c r="ET903" s="4">
        <v>4</v>
      </c>
      <c r="EU903" t="s">
        <v>219</v>
      </c>
      <c r="EV903" s="4">
        <v>4</v>
      </c>
      <c r="EW903" t="s">
        <v>312</v>
      </c>
      <c r="EX903" s="4" t="s">
        <v>312</v>
      </c>
      <c r="EY903" t="s">
        <v>312</v>
      </c>
      <c r="EZ903" s="4" t="s">
        <v>312</v>
      </c>
      <c r="FA903" s="6" t="s">
        <v>330</v>
      </c>
      <c r="FB903" s="6" t="s">
        <v>331</v>
      </c>
      <c r="FF903" s="28" t="s">
        <v>1157</v>
      </c>
      <c r="FG903" s="25" t="s">
        <v>266</v>
      </c>
      <c r="FH903" s="25" t="s">
        <v>508</v>
      </c>
      <c r="FM903" t="s">
        <v>256</v>
      </c>
      <c r="FN903" s="4">
        <v>5</v>
      </c>
      <c r="FO903" t="s">
        <v>271</v>
      </c>
      <c r="FP903" s="4">
        <v>3</v>
      </c>
      <c r="FQ903" t="s">
        <v>257</v>
      </c>
      <c r="FR903" s="4">
        <v>2</v>
      </c>
      <c r="FS903" t="s">
        <v>393</v>
      </c>
      <c r="FT903" s="4">
        <v>4</v>
      </c>
      <c r="FU903" t="s">
        <v>259</v>
      </c>
      <c r="FV903" s="4">
        <v>2</v>
      </c>
      <c r="FW903" t="s">
        <v>259</v>
      </c>
      <c r="FX903" s="4">
        <v>2</v>
      </c>
      <c r="FY903" t="s">
        <v>249</v>
      </c>
      <c r="FZ903" s="4">
        <v>3</v>
      </c>
      <c r="GA903" t="s">
        <v>260</v>
      </c>
      <c r="GB903" s="4">
        <v>2</v>
      </c>
      <c r="GC903" t="s">
        <v>249</v>
      </c>
      <c r="GD903" s="4">
        <v>3</v>
      </c>
      <c r="GE903" t="s">
        <v>249</v>
      </c>
      <c r="GF903" s="4">
        <v>3</v>
      </c>
      <c r="GG903" t="s">
        <v>8785</v>
      </c>
      <c r="GH903" s="6" t="s">
        <v>869</v>
      </c>
      <c r="GI903" t="s">
        <v>264</v>
      </c>
      <c r="GJ903" s="4">
        <v>2</v>
      </c>
      <c r="GK903" s="16" t="s">
        <v>8659</v>
      </c>
      <c r="GL903" s="16">
        <v>16</v>
      </c>
      <c r="GM903" t="s">
        <v>8720</v>
      </c>
      <c r="GN903" s="6" t="s">
        <v>266</v>
      </c>
      <c r="GO903" s="6" t="s">
        <v>266</v>
      </c>
      <c r="GP903" s="6" t="s">
        <v>266</v>
      </c>
      <c r="GT903" s="6">
        <v>13</v>
      </c>
      <c r="GU903" s="6" t="s">
        <v>8650</v>
      </c>
      <c r="GV903" s="67">
        <v>13</v>
      </c>
      <c r="GW903" s="67">
        <v>10</v>
      </c>
      <c r="GX903" s="16" t="s">
        <v>3745</v>
      </c>
      <c r="GY903" t="s">
        <v>333</v>
      </c>
      <c r="GZ903" t="s">
        <v>333</v>
      </c>
      <c r="HA903" s="4" t="s">
        <v>587</v>
      </c>
      <c r="HB903" s="4">
        <v>3</v>
      </c>
      <c r="HC903" s="4" t="s">
        <v>355</v>
      </c>
      <c r="HD903" s="4">
        <v>2</v>
      </c>
      <c r="HE903" t="s">
        <v>637</v>
      </c>
    </row>
    <row r="904" spans="1:213" ht="14.4" x14ac:dyDescent="0.3">
      <c r="A904">
        <v>1000</v>
      </c>
      <c r="B904">
        <v>1000</v>
      </c>
      <c r="C904" t="s">
        <v>8632</v>
      </c>
      <c r="D904" t="s">
        <v>209</v>
      </c>
      <c r="E904" s="4">
        <v>4</v>
      </c>
      <c r="F904" t="s">
        <v>209</v>
      </c>
      <c r="G904" s="4">
        <v>4</v>
      </c>
      <c r="H904" s="18" t="s">
        <v>8786</v>
      </c>
      <c r="I904" s="18" t="s">
        <v>590</v>
      </c>
      <c r="J904" s="18" t="s">
        <v>278</v>
      </c>
      <c r="K904" s="18" t="s">
        <v>316</v>
      </c>
      <c r="L904" s="18" t="s">
        <v>212</v>
      </c>
      <c r="N904" s="18" t="s">
        <v>8787</v>
      </c>
      <c r="O904" s="18" t="s">
        <v>273</v>
      </c>
      <c r="P904" s="18" t="s">
        <v>274</v>
      </c>
      <c r="Q904" s="20" t="s">
        <v>215</v>
      </c>
      <c r="R904" s="44" t="s">
        <v>216</v>
      </c>
      <c r="T904" t="s">
        <v>280</v>
      </c>
      <c r="U904" s="4">
        <v>2</v>
      </c>
      <c r="V904" t="s">
        <v>280</v>
      </c>
      <c r="W904" s="4">
        <v>2</v>
      </c>
      <c r="X904" t="s">
        <v>219</v>
      </c>
      <c r="Y904" s="4">
        <v>4</v>
      </c>
      <c r="Z904" s="6" t="s">
        <v>8788</v>
      </c>
      <c r="AA904" s="52" t="s">
        <v>501</v>
      </c>
      <c r="AB904" s="52" t="s">
        <v>342</v>
      </c>
      <c r="AC904" s="52" t="s">
        <v>502</v>
      </c>
      <c r="AD904" s="52" t="s">
        <v>1225</v>
      </c>
      <c r="AE904" s="52" t="s">
        <v>230</v>
      </c>
      <c r="AF904" t="s">
        <v>8654</v>
      </c>
      <c r="AG904" s="4" t="s">
        <v>8654</v>
      </c>
      <c r="AH904" s="6" t="s">
        <v>8789</v>
      </c>
      <c r="AI904" s="25" t="s">
        <v>8790</v>
      </c>
      <c r="AJ904" s="25" t="s">
        <v>342</v>
      </c>
      <c r="AK904" s="25" t="s">
        <v>8791</v>
      </c>
      <c r="AL904" s="25" t="s">
        <v>222</v>
      </c>
      <c r="AN904" t="s">
        <v>231</v>
      </c>
      <c r="AO904" s="4">
        <v>3</v>
      </c>
      <c r="AP904" t="s">
        <v>231</v>
      </c>
      <c r="AQ904" s="4">
        <v>3</v>
      </c>
      <c r="AR904" s="6" t="s">
        <v>8792</v>
      </c>
      <c r="AS904" s="6" t="s">
        <v>483</v>
      </c>
      <c r="AT904" s="6" t="s">
        <v>409</v>
      </c>
      <c r="AV904" s="6" t="s">
        <v>483</v>
      </c>
      <c r="AW904" s="6" t="s">
        <v>251</v>
      </c>
      <c r="AY904" t="s">
        <v>219</v>
      </c>
      <c r="AZ904" s="4">
        <v>4</v>
      </c>
      <c r="BA904" s="21" t="s">
        <v>236</v>
      </c>
      <c r="BB904" s="4">
        <v>3</v>
      </c>
      <c r="BC904" t="s">
        <v>281</v>
      </c>
      <c r="BD904" s="4">
        <v>2</v>
      </c>
      <c r="BE904" t="s">
        <v>281</v>
      </c>
      <c r="BF904" s="4">
        <v>2</v>
      </c>
      <c r="BG904" t="s">
        <v>236</v>
      </c>
      <c r="BH904" s="4">
        <v>3</v>
      </c>
      <c r="BI904" t="s">
        <v>236</v>
      </c>
      <c r="BJ904" s="4">
        <v>3</v>
      </c>
      <c r="BK904" t="s">
        <v>219</v>
      </c>
      <c r="BL904" s="4">
        <v>4</v>
      </c>
      <c r="BM904" t="s">
        <v>219</v>
      </c>
      <c r="BN904" s="4">
        <v>4</v>
      </c>
      <c r="BO904" t="s">
        <v>239</v>
      </c>
      <c r="BP904" s="4">
        <v>4</v>
      </c>
      <c r="BQ904" t="s">
        <v>239</v>
      </c>
      <c r="BR904" s="4">
        <v>4</v>
      </c>
      <c r="BS904" t="s">
        <v>237</v>
      </c>
      <c r="BT904" s="4">
        <v>5</v>
      </c>
      <c r="BU904" t="s">
        <v>237</v>
      </c>
      <c r="BV904" s="4">
        <v>5</v>
      </c>
      <c r="BW904" t="s">
        <v>239</v>
      </c>
      <c r="BX904" s="4">
        <v>4</v>
      </c>
      <c r="BY904" t="s">
        <v>249</v>
      </c>
      <c r="BZ904" s="4">
        <v>3</v>
      </c>
      <c r="CA904" s="10">
        <v>45087</v>
      </c>
      <c r="CB904" s="9">
        <v>6</v>
      </c>
      <c r="CC904" s="10">
        <v>45117</v>
      </c>
      <c r="CD904" s="9">
        <v>7</v>
      </c>
      <c r="CE904" t="s">
        <v>296</v>
      </c>
      <c r="CF904" s="4">
        <v>4</v>
      </c>
      <c r="CG904" t="s">
        <v>271</v>
      </c>
      <c r="CH904" s="4">
        <v>3</v>
      </c>
      <c r="CI904" t="s">
        <v>261</v>
      </c>
      <c r="CJ904" s="4">
        <v>1</v>
      </c>
      <c r="CK904" t="s">
        <v>261</v>
      </c>
      <c r="CL904" s="4">
        <v>1</v>
      </c>
      <c r="CM904" t="s">
        <v>219</v>
      </c>
      <c r="CN904" s="4">
        <v>4</v>
      </c>
      <c r="CO904" t="s">
        <v>219</v>
      </c>
      <c r="CP904" s="4">
        <v>4</v>
      </c>
      <c r="CQ904" t="s">
        <v>236</v>
      </c>
      <c r="CR904" s="4">
        <v>3</v>
      </c>
      <c r="CS904" t="s">
        <v>236</v>
      </c>
      <c r="CT904" s="4">
        <v>3</v>
      </c>
      <c r="CU904" t="s">
        <v>260</v>
      </c>
      <c r="CV904" s="4">
        <v>2</v>
      </c>
      <c r="CW904" t="s">
        <v>239</v>
      </c>
      <c r="CX904" s="4">
        <v>4</v>
      </c>
      <c r="CY904" t="s">
        <v>249</v>
      </c>
      <c r="CZ904" s="4">
        <v>3</v>
      </c>
      <c r="DA904" t="s">
        <v>249</v>
      </c>
      <c r="DB904" s="4">
        <v>3</v>
      </c>
      <c r="DC904" t="s">
        <v>240</v>
      </c>
      <c r="DD904" s="4">
        <v>2</v>
      </c>
      <c r="DE904" t="s">
        <v>241</v>
      </c>
      <c r="DF904" s="4">
        <v>3</v>
      </c>
      <c r="DG904" s="4">
        <v>67</v>
      </c>
      <c r="DH904" s="4">
        <v>82</v>
      </c>
      <c r="DI904" t="s">
        <v>246</v>
      </c>
      <c r="DM904" s="29" t="s">
        <v>245</v>
      </c>
      <c r="DN904" t="s">
        <v>244</v>
      </c>
      <c r="DO904" s="29" t="s">
        <v>245</v>
      </c>
      <c r="DS904" t="s">
        <v>326</v>
      </c>
      <c r="DU904" s="29" t="s">
        <v>245</v>
      </c>
      <c r="DX904" t="s">
        <v>246</v>
      </c>
      <c r="EB904" s="29" t="s">
        <v>245</v>
      </c>
      <c r="EC904" t="s">
        <v>249</v>
      </c>
      <c r="ED904" s="4">
        <v>3</v>
      </c>
      <c r="EE904" t="s">
        <v>239</v>
      </c>
      <c r="EF904" s="4">
        <v>4</v>
      </c>
      <c r="EG904" t="s">
        <v>248</v>
      </c>
      <c r="EH904" s="4">
        <v>1</v>
      </c>
      <c r="EI904" t="s">
        <v>302</v>
      </c>
      <c r="EJ904" s="4">
        <v>2</v>
      </c>
      <c r="EK904" t="s">
        <v>239</v>
      </c>
      <c r="EL904" s="4">
        <v>4</v>
      </c>
      <c r="EM904" t="s">
        <v>239</v>
      </c>
      <c r="EN904" s="4">
        <v>4</v>
      </c>
      <c r="EO904" t="s">
        <v>239</v>
      </c>
      <c r="EP904" s="4">
        <v>4</v>
      </c>
      <c r="EQ904" t="s">
        <v>239</v>
      </c>
      <c r="ER904" s="4">
        <v>4</v>
      </c>
      <c r="ES904" t="s">
        <v>236</v>
      </c>
      <c r="ET904" s="4">
        <v>3</v>
      </c>
      <c r="EU904" t="s">
        <v>219</v>
      </c>
      <c r="EV904" s="4">
        <v>4</v>
      </c>
      <c r="EW904" t="s">
        <v>312</v>
      </c>
      <c r="EX904" s="4" t="s">
        <v>312</v>
      </c>
      <c r="EY904" t="s">
        <v>312</v>
      </c>
      <c r="EZ904" s="4" t="s">
        <v>312</v>
      </c>
      <c r="FA904" s="6" t="s">
        <v>8793</v>
      </c>
      <c r="FB904" s="6" t="s">
        <v>8794</v>
      </c>
      <c r="FF904" s="28" t="s">
        <v>8795</v>
      </c>
      <c r="FG904" s="25" t="s">
        <v>266</v>
      </c>
      <c r="FH904" s="25" t="s">
        <v>8796</v>
      </c>
      <c r="FM904" t="s">
        <v>255</v>
      </c>
      <c r="FN904" s="4">
        <v>4</v>
      </c>
      <c r="FO904" t="s">
        <v>255</v>
      </c>
      <c r="FP904" s="4">
        <v>4</v>
      </c>
      <c r="FQ904" t="s">
        <v>258</v>
      </c>
      <c r="FR904" s="4">
        <v>3</v>
      </c>
      <c r="FS904" t="s">
        <v>258</v>
      </c>
      <c r="FT904" s="4">
        <v>3</v>
      </c>
      <c r="FU904" t="s">
        <v>259</v>
      </c>
      <c r="FV904" s="4">
        <v>2</v>
      </c>
      <c r="FW904" t="s">
        <v>259</v>
      </c>
      <c r="FX904" s="4">
        <v>2</v>
      </c>
      <c r="FY904" t="s">
        <v>239</v>
      </c>
      <c r="FZ904" s="4">
        <v>4</v>
      </c>
      <c r="GA904" t="s">
        <v>260</v>
      </c>
      <c r="GB904" s="4">
        <v>2</v>
      </c>
      <c r="GC904" t="s">
        <v>239</v>
      </c>
      <c r="GD904" s="4">
        <v>4</v>
      </c>
      <c r="GE904" t="s">
        <v>239</v>
      </c>
      <c r="GF904" s="4">
        <v>4</v>
      </c>
      <c r="GG904" t="s">
        <v>262</v>
      </c>
      <c r="GH904" s="6" t="s">
        <v>263</v>
      </c>
      <c r="GI904" t="s">
        <v>309</v>
      </c>
      <c r="GJ904" s="4">
        <v>1</v>
      </c>
      <c r="GK904" s="16" t="s">
        <v>8659</v>
      </c>
      <c r="GL904" s="16">
        <v>16</v>
      </c>
      <c r="GM904" t="s">
        <v>8720</v>
      </c>
      <c r="GN904" s="6" t="s">
        <v>266</v>
      </c>
      <c r="GO904" s="6" t="s">
        <v>266</v>
      </c>
      <c r="GP904" s="6" t="s">
        <v>266</v>
      </c>
      <c r="GT904" s="6" t="s">
        <v>378</v>
      </c>
      <c r="GU904" s="6" t="s">
        <v>8650</v>
      </c>
      <c r="GV904" s="67">
        <v>10</v>
      </c>
      <c r="GW904" s="67">
        <v>10</v>
      </c>
      <c r="GX904" s="16" t="s">
        <v>3745</v>
      </c>
      <c r="GY904" t="s">
        <v>333</v>
      </c>
      <c r="GZ904" t="s">
        <v>333</v>
      </c>
      <c r="HA904" s="4" t="s">
        <v>355</v>
      </c>
      <c r="HB904" s="4">
        <v>2</v>
      </c>
      <c r="HC904" s="4" t="s">
        <v>355</v>
      </c>
      <c r="HD904" s="4">
        <v>2</v>
      </c>
      <c r="HE904" t="s">
        <v>637</v>
      </c>
    </row>
    <row r="905" spans="1:213" ht="14.4" x14ac:dyDescent="0.3">
      <c r="A905">
        <v>1001</v>
      </c>
      <c r="B905">
        <v>1001</v>
      </c>
      <c r="C905" t="s">
        <v>8632</v>
      </c>
      <c r="D905" t="s">
        <v>271</v>
      </c>
      <c r="E905" s="4">
        <v>3</v>
      </c>
      <c r="F905" t="s">
        <v>209</v>
      </c>
      <c r="G905" s="4">
        <v>4</v>
      </c>
      <c r="H905" s="18" t="s">
        <v>8797</v>
      </c>
      <c r="I905" s="18" t="s">
        <v>1751</v>
      </c>
      <c r="J905" s="48" t="s">
        <v>274</v>
      </c>
      <c r="K905" s="18" t="s">
        <v>498</v>
      </c>
      <c r="L905" s="18" t="s">
        <v>430</v>
      </c>
      <c r="N905" s="18" t="s">
        <v>8798</v>
      </c>
      <c r="O905" s="18" t="s">
        <v>8799</v>
      </c>
      <c r="P905" s="18" t="s">
        <v>274</v>
      </c>
      <c r="Q905" s="20" t="s">
        <v>498</v>
      </c>
      <c r="R905" s="44" t="s">
        <v>430</v>
      </c>
      <c r="T905" t="s">
        <v>280</v>
      </c>
      <c r="U905" s="4">
        <v>2</v>
      </c>
      <c r="V905" t="s">
        <v>280</v>
      </c>
      <c r="W905" s="4">
        <v>2</v>
      </c>
      <c r="X905" t="s">
        <v>8654</v>
      </c>
      <c r="Y905" s="4" t="s">
        <v>8654</v>
      </c>
      <c r="Z905" s="6" t="s">
        <v>4429</v>
      </c>
      <c r="AA905" s="52" t="s">
        <v>501</v>
      </c>
      <c r="AB905" s="52" t="s">
        <v>342</v>
      </c>
      <c r="AC905" s="52" t="s">
        <v>8800</v>
      </c>
      <c r="AD905" s="52" t="s">
        <v>1225</v>
      </c>
      <c r="AE905" s="52" t="s">
        <v>230</v>
      </c>
      <c r="AF905" t="s">
        <v>8654</v>
      </c>
      <c r="AG905" s="4" t="s">
        <v>8654</v>
      </c>
      <c r="AH905" s="6" t="s">
        <v>8801</v>
      </c>
      <c r="AI905" s="25" t="s">
        <v>632</v>
      </c>
      <c r="AJ905" s="25" t="s">
        <v>222</v>
      </c>
      <c r="AN905" t="s">
        <v>291</v>
      </c>
      <c r="AO905" s="4">
        <v>2</v>
      </c>
      <c r="AP905" t="s">
        <v>231</v>
      </c>
      <c r="AQ905" s="4">
        <v>3</v>
      </c>
      <c r="AR905" s="6" t="s">
        <v>6512</v>
      </c>
      <c r="AS905" s="6" t="s">
        <v>409</v>
      </c>
      <c r="AT905" s="6" t="s">
        <v>483</v>
      </c>
      <c r="AV905" s="6" t="s">
        <v>251</v>
      </c>
      <c r="AW905" s="6" t="s">
        <v>483</v>
      </c>
      <c r="AY905" s="21" t="s">
        <v>1629</v>
      </c>
      <c r="AZ905" s="4">
        <v>3</v>
      </c>
      <c r="BA905" t="s">
        <v>219</v>
      </c>
      <c r="BB905" s="4">
        <v>4</v>
      </c>
      <c r="BC905" t="s">
        <v>219</v>
      </c>
      <c r="BD905" s="4">
        <v>4</v>
      </c>
      <c r="BE905" t="s">
        <v>219</v>
      </c>
      <c r="BF905" s="4">
        <v>4</v>
      </c>
      <c r="BG905" t="s">
        <v>236</v>
      </c>
      <c r="BH905" s="4">
        <v>3</v>
      </c>
      <c r="BI905" t="s">
        <v>236</v>
      </c>
      <c r="BJ905" s="4">
        <v>3</v>
      </c>
      <c r="BK905" t="s">
        <v>219</v>
      </c>
      <c r="BL905" s="4">
        <v>4</v>
      </c>
      <c r="BM905" t="s">
        <v>219</v>
      </c>
      <c r="BN905" s="4">
        <v>4</v>
      </c>
      <c r="BO905" t="s">
        <v>249</v>
      </c>
      <c r="BP905" s="4">
        <v>3</v>
      </c>
      <c r="BQ905" t="s">
        <v>239</v>
      </c>
      <c r="BR905" s="4">
        <v>4</v>
      </c>
      <c r="BS905" t="s">
        <v>249</v>
      </c>
      <c r="BT905" s="4">
        <v>3</v>
      </c>
      <c r="BU905" t="s">
        <v>239</v>
      </c>
      <c r="BV905" s="4">
        <v>4</v>
      </c>
      <c r="BW905" t="s">
        <v>249</v>
      </c>
      <c r="BX905" s="4">
        <v>3</v>
      </c>
      <c r="BY905" t="s">
        <v>239</v>
      </c>
      <c r="BZ905" s="4">
        <v>4</v>
      </c>
      <c r="CA905" s="10">
        <v>45056</v>
      </c>
      <c r="CB905" s="9">
        <v>5</v>
      </c>
      <c r="CC905" s="10">
        <v>45148</v>
      </c>
      <c r="CD905" s="9">
        <v>8</v>
      </c>
      <c r="CE905" t="s">
        <v>271</v>
      </c>
      <c r="CF905" s="4">
        <v>3</v>
      </c>
      <c r="CG905" t="s">
        <v>296</v>
      </c>
      <c r="CH905" s="4">
        <v>4</v>
      </c>
      <c r="CI905" t="s">
        <v>249</v>
      </c>
      <c r="CJ905" s="4">
        <v>3</v>
      </c>
      <c r="CK905" t="s">
        <v>239</v>
      </c>
      <c r="CL905" s="4">
        <v>4</v>
      </c>
      <c r="CM905" t="s">
        <v>236</v>
      </c>
      <c r="CN905" s="4">
        <v>3</v>
      </c>
      <c r="CO905" t="s">
        <v>236</v>
      </c>
      <c r="CP905" s="4">
        <v>3</v>
      </c>
      <c r="CQ905" t="s">
        <v>281</v>
      </c>
      <c r="CR905" s="4">
        <v>2</v>
      </c>
      <c r="CS905" t="s">
        <v>281</v>
      </c>
      <c r="CT905" s="4">
        <v>2</v>
      </c>
      <c r="CU905" t="s">
        <v>249</v>
      </c>
      <c r="CV905" s="4">
        <v>3</v>
      </c>
      <c r="CW905" t="s">
        <v>249</v>
      </c>
      <c r="CX905" s="4">
        <v>3</v>
      </c>
      <c r="CY905" t="s">
        <v>249</v>
      </c>
      <c r="CZ905" s="4">
        <v>3</v>
      </c>
      <c r="DA905" t="s">
        <v>249</v>
      </c>
      <c r="DB905" s="4">
        <v>3</v>
      </c>
      <c r="DC905" t="s">
        <v>240</v>
      </c>
      <c r="DD905" s="4">
        <v>2</v>
      </c>
      <c r="DE905" t="s">
        <v>240</v>
      </c>
      <c r="DF905" s="4">
        <v>2</v>
      </c>
      <c r="DG905" s="4" t="s">
        <v>8802</v>
      </c>
      <c r="DH905" s="4" t="s">
        <v>8803</v>
      </c>
      <c r="DI905" t="s">
        <v>246</v>
      </c>
      <c r="DM905" s="29" t="s">
        <v>245</v>
      </c>
      <c r="DN905" t="s">
        <v>349</v>
      </c>
      <c r="DQ905" s="29" t="s">
        <v>245</v>
      </c>
      <c r="DS905" t="s">
        <v>326</v>
      </c>
      <c r="DU905" s="29" t="s">
        <v>245</v>
      </c>
      <c r="DX905" t="s">
        <v>326</v>
      </c>
      <c r="DZ905" s="29" t="s">
        <v>245</v>
      </c>
      <c r="EC905" t="s">
        <v>260</v>
      </c>
      <c r="ED905" s="4">
        <v>2</v>
      </c>
      <c r="EE905" t="s">
        <v>239</v>
      </c>
      <c r="EF905" s="4">
        <v>4</v>
      </c>
      <c r="EG905" t="s">
        <v>327</v>
      </c>
      <c r="EH905" s="4">
        <v>2</v>
      </c>
      <c r="EI905" t="s">
        <v>248</v>
      </c>
      <c r="EJ905" s="4">
        <v>1</v>
      </c>
      <c r="EK905" t="s">
        <v>239</v>
      </c>
      <c r="EL905" s="4">
        <v>4</v>
      </c>
      <c r="EM905" t="s">
        <v>239</v>
      </c>
      <c r="EN905" s="4">
        <v>4</v>
      </c>
      <c r="EO905" t="s">
        <v>239</v>
      </c>
      <c r="EP905" s="4">
        <v>4</v>
      </c>
      <c r="EQ905" t="s">
        <v>239</v>
      </c>
      <c r="ER905" s="4">
        <v>4</v>
      </c>
      <c r="ES905" t="s">
        <v>236</v>
      </c>
      <c r="ET905" s="4">
        <v>3</v>
      </c>
      <c r="EU905" t="s">
        <v>236</v>
      </c>
      <c r="EV905" s="4">
        <v>3</v>
      </c>
      <c r="EW905" t="s">
        <v>312</v>
      </c>
      <c r="EX905" s="4" t="s">
        <v>312</v>
      </c>
      <c r="EY905" t="s">
        <v>312</v>
      </c>
      <c r="EZ905" s="4" t="s">
        <v>312</v>
      </c>
      <c r="FA905" s="6" t="s">
        <v>8804</v>
      </c>
      <c r="FB905" s="6" t="s">
        <v>8805</v>
      </c>
      <c r="FF905" s="28" t="s">
        <v>8806</v>
      </c>
      <c r="FG905" s="25" t="s">
        <v>266</v>
      </c>
      <c r="FH905" s="25" t="s">
        <v>8807</v>
      </c>
      <c r="FM905" t="s">
        <v>271</v>
      </c>
      <c r="FN905" s="4">
        <v>3</v>
      </c>
      <c r="FO905" t="s">
        <v>271</v>
      </c>
      <c r="FP905" s="4">
        <v>3</v>
      </c>
      <c r="FQ905" t="s">
        <v>312</v>
      </c>
      <c r="FR905" s="4" t="s">
        <v>312</v>
      </c>
      <c r="FS905" t="s">
        <v>312</v>
      </c>
      <c r="FT905" s="4" t="s">
        <v>312</v>
      </c>
      <c r="FU905" t="s">
        <v>259</v>
      </c>
      <c r="FV905" s="4">
        <v>2</v>
      </c>
      <c r="FW905" t="s">
        <v>259</v>
      </c>
      <c r="FX905" s="4">
        <v>2</v>
      </c>
      <c r="FY905" t="s">
        <v>249</v>
      </c>
      <c r="FZ905" s="4">
        <v>3</v>
      </c>
      <c r="GA905" t="s">
        <v>249</v>
      </c>
      <c r="GB905" s="4">
        <v>3</v>
      </c>
      <c r="GC905" t="s">
        <v>249</v>
      </c>
      <c r="GD905" s="4">
        <v>3</v>
      </c>
      <c r="GE905" t="s">
        <v>249</v>
      </c>
      <c r="GF905" s="4">
        <v>3</v>
      </c>
      <c r="GG905" t="s">
        <v>4418</v>
      </c>
      <c r="GH905" s="6" t="s">
        <v>4318</v>
      </c>
      <c r="GI905" t="s">
        <v>264</v>
      </c>
      <c r="GJ905" s="4">
        <v>2</v>
      </c>
      <c r="GK905" s="16" t="s">
        <v>8659</v>
      </c>
      <c r="GL905" s="16">
        <v>16</v>
      </c>
      <c r="GM905" t="s">
        <v>8808</v>
      </c>
      <c r="GN905" s="6" t="s">
        <v>347</v>
      </c>
      <c r="GO905" s="6" t="s">
        <v>483</v>
      </c>
      <c r="GP905" s="6" t="s">
        <v>483</v>
      </c>
      <c r="GT905" s="6">
        <v>10</v>
      </c>
      <c r="GU905" s="6" t="s">
        <v>8650</v>
      </c>
      <c r="GV905" s="67">
        <v>10</v>
      </c>
      <c r="GW905" s="67">
        <v>10</v>
      </c>
      <c r="GX905" s="16" t="s">
        <v>3745</v>
      </c>
      <c r="GY905" t="s">
        <v>333</v>
      </c>
      <c r="GZ905" t="s">
        <v>333</v>
      </c>
      <c r="HA905" s="4" t="s">
        <v>355</v>
      </c>
      <c r="HB905" s="4">
        <v>2</v>
      </c>
      <c r="HC905" s="4" t="s">
        <v>355</v>
      </c>
      <c r="HD905" s="4">
        <v>2</v>
      </c>
      <c r="HE905" t="s">
        <v>637</v>
      </c>
    </row>
    <row r="906" spans="1:213" ht="14.4" x14ac:dyDescent="0.3">
      <c r="A906">
        <v>1002</v>
      </c>
      <c r="B906">
        <v>1002</v>
      </c>
      <c r="C906" t="s">
        <v>8632</v>
      </c>
      <c r="D906" t="s">
        <v>271</v>
      </c>
      <c r="E906" s="4">
        <v>3</v>
      </c>
      <c r="F906" t="s">
        <v>271</v>
      </c>
      <c r="G906" s="4">
        <v>3</v>
      </c>
      <c r="H906" s="18" t="s">
        <v>8809</v>
      </c>
      <c r="I906" s="18" t="s">
        <v>316</v>
      </c>
      <c r="J906" s="18" t="s">
        <v>212</v>
      </c>
      <c r="K906" s="18" t="s">
        <v>590</v>
      </c>
      <c r="L906" s="18" t="s">
        <v>278</v>
      </c>
      <c r="N906" s="18" t="s">
        <v>8810</v>
      </c>
      <c r="O906" s="18" t="s">
        <v>382</v>
      </c>
      <c r="P906" s="18" t="s">
        <v>216</v>
      </c>
      <c r="Q906" s="20" t="s">
        <v>273</v>
      </c>
      <c r="R906" s="44" t="s">
        <v>274</v>
      </c>
      <c r="T906" t="s">
        <v>279</v>
      </c>
      <c r="U906" s="4">
        <v>1</v>
      </c>
      <c r="V906" t="s">
        <v>280</v>
      </c>
      <c r="W906" s="4">
        <v>2</v>
      </c>
      <c r="X906" t="s">
        <v>323</v>
      </c>
      <c r="Y906" s="4">
        <v>1</v>
      </c>
      <c r="Z906" s="6" t="s">
        <v>8811</v>
      </c>
      <c r="AA906" s="52" t="s">
        <v>501</v>
      </c>
      <c r="AB906" s="52" t="s">
        <v>342</v>
      </c>
      <c r="AC906" s="52" t="s">
        <v>465</v>
      </c>
      <c r="AD906" s="52" t="s">
        <v>1225</v>
      </c>
      <c r="AE906" s="52" t="s">
        <v>230</v>
      </c>
      <c r="AF906" t="s">
        <v>8654</v>
      </c>
      <c r="AG906" s="4" t="s">
        <v>8654</v>
      </c>
      <c r="AH906" s="6" t="s">
        <v>8812</v>
      </c>
      <c r="AI906" s="25" t="s">
        <v>1601</v>
      </c>
      <c r="AJ906" s="25" t="s">
        <v>288</v>
      </c>
      <c r="AN906" t="s">
        <v>290</v>
      </c>
      <c r="AO906" s="4">
        <v>1</v>
      </c>
      <c r="AP906" t="s">
        <v>291</v>
      </c>
      <c r="AQ906" s="4">
        <v>2</v>
      </c>
      <c r="AR906" s="6" t="s">
        <v>8813</v>
      </c>
      <c r="AS906" s="6" t="s">
        <v>409</v>
      </c>
      <c r="AT906" s="6" t="s">
        <v>266</v>
      </c>
      <c r="AV906" s="6" t="s">
        <v>251</v>
      </c>
      <c r="AW906" s="6" t="s">
        <v>266</v>
      </c>
      <c r="AY906" t="s">
        <v>281</v>
      </c>
      <c r="AZ906" s="4">
        <v>2</v>
      </c>
      <c r="BA906" t="s">
        <v>236</v>
      </c>
      <c r="BB906" s="4">
        <v>3</v>
      </c>
      <c r="BC906" t="s">
        <v>281</v>
      </c>
      <c r="BD906" s="4">
        <v>2</v>
      </c>
      <c r="BE906" t="s">
        <v>281</v>
      </c>
      <c r="BF906" s="4">
        <v>2</v>
      </c>
      <c r="BG906" t="s">
        <v>236</v>
      </c>
      <c r="BH906" s="4">
        <v>3</v>
      </c>
      <c r="BI906" t="s">
        <v>236</v>
      </c>
      <c r="BJ906" s="4">
        <v>3</v>
      </c>
      <c r="BK906" t="s">
        <v>219</v>
      </c>
      <c r="BL906" s="4">
        <v>4</v>
      </c>
      <c r="BM906" s="21" t="s">
        <v>236</v>
      </c>
      <c r="BN906" s="4">
        <v>3</v>
      </c>
      <c r="BO906" t="s">
        <v>239</v>
      </c>
      <c r="BP906" s="4">
        <v>4</v>
      </c>
      <c r="BQ906" t="s">
        <v>239</v>
      </c>
      <c r="BR906" s="4">
        <v>4</v>
      </c>
      <c r="BS906" t="s">
        <v>260</v>
      </c>
      <c r="BT906" s="4">
        <v>2</v>
      </c>
      <c r="BU906" t="s">
        <v>249</v>
      </c>
      <c r="BV906" s="4">
        <v>3</v>
      </c>
      <c r="BW906" t="s">
        <v>239</v>
      </c>
      <c r="BX906" s="4">
        <v>4</v>
      </c>
      <c r="BY906" t="s">
        <v>260</v>
      </c>
      <c r="BZ906" s="4">
        <v>2</v>
      </c>
      <c r="CA906" s="10">
        <v>45056</v>
      </c>
      <c r="CB906" s="9">
        <v>5</v>
      </c>
      <c r="CC906" s="10">
        <v>45087</v>
      </c>
      <c r="CD906" s="9">
        <v>6</v>
      </c>
      <c r="CE906" t="s">
        <v>295</v>
      </c>
      <c r="CF906" s="4">
        <v>2</v>
      </c>
      <c r="CG906" t="s">
        <v>271</v>
      </c>
      <c r="CH906" s="4">
        <v>3</v>
      </c>
      <c r="CI906" t="s">
        <v>261</v>
      </c>
      <c r="CJ906" s="4">
        <v>1</v>
      </c>
      <c r="CK906" t="s">
        <v>260</v>
      </c>
      <c r="CL906" s="4">
        <v>2</v>
      </c>
      <c r="CM906" t="s">
        <v>323</v>
      </c>
      <c r="CN906" s="4">
        <v>1</v>
      </c>
      <c r="CO906" t="s">
        <v>281</v>
      </c>
      <c r="CP906" s="4">
        <v>2</v>
      </c>
      <c r="CQ906" t="s">
        <v>236</v>
      </c>
      <c r="CR906" s="4">
        <v>3</v>
      </c>
      <c r="CS906" t="s">
        <v>219</v>
      </c>
      <c r="CT906" s="4">
        <v>4</v>
      </c>
      <c r="CU906" t="s">
        <v>261</v>
      </c>
      <c r="CV906" s="4">
        <v>1</v>
      </c>
      <c r="CW906" t="s">
        <v>260</v>
      </c>
      <c r="CX906" s="4">
        <v>2</v>
      </c>
      <c r="CY906" t="s">
        <v>260</v>
      </c>
      <c r="CZ906" s="4">
        <v>2</v>
      </c>
      <c r="DA906" t="s">
        <v>249</v>
      </c>
      <c r="DB906" s="4">
        <v>3</v>
      </c>
      <c r="DC906" t="s">
        <v>297</v>
      </c>
      <c r="DD906" s="4">
        <v>1</v>
      </c>
      <c r="DE906" t="s">
        <v>240</v>
      </c>
      <c r="DF906" s="4">
        <v>2</v>
      </c>
      <c r="DG906" s="4">
        <v>52</v>
      </c>
      <c r="DH906" s="4">
        <v>70</v>
      </c>
      <c r="DI906" t="s">
        <v>326</v>
      </c>
      <c r="DK906" s="29" t="s">
        <v>245</v>
      </c>
      <c r="DN906" t="s">
        <v>244</v>
      </c>
      <c r="DO906" s="29" t="s">
        <v>245</v>
      </c>
      <c r="DS906" t="s">
        <v>246</v>
      </c>
      <c r="DW906" s="29" t="s">
        <v>245</v>
      </c>
      <c r="DX906" t="s">
        <v>349</v>
      </c>
      <c r="EA906" s="30" t="s">
        <v>245</v>
      </c>
      <c r="EC906" t="s">
        <v>260</v>
      </c>
      <c r="ED906" s="4">
        <v>2</v>
      </c>
      <c r="EE906" t="s">
        <v>249</v>
      </c>
      <c r="EF906" s="4">
        <v>3</v>
      </c>
      <c r="EG906" t="s">
        <v>327</v>
      </c>
      <c r="EH906" s="4">
        <v>2</v>
      </c>
      <c r="EI906" t="s">
        <v>302</v>
      </c>
      <c r="EJ906" s="4">
        <v>2</v>
      </c>
      <c r="EK906" t="s">
        <v>239</v>
      </c>
      <c r="EL906" s="4">
        <v>4</v>
      </c>
      <c r="EM906" t="s">
        <v>249</v>
      </c>
      <c r="EN906" s="4">
        <v>3</v>
      </c>
      <c r="EO906" t="s">
        <v>249</v>
      </c>
      <c r="EP906" s="4">
        <v>3</v>
      </c>
      <c r="EQ906" t="s">
        <v>260</v>
      </c>
      <c r="ER906" s="4">
        <v>2</v>
      </c>
      <c r="ES906" t="s">
        <v>219</v>
      </c>
      <c r="ET906" s="4">
        <v>4</v>
      </c>
      <c r="EU906" t="s">
        <v>236</v>
      </c>
      <c r="EV906" s="4">
        <v>3</v>
      </c>
      <c r="EW906" t="s">
        <v>312</v>
      </c>
      <c r="EX906" s="4" t="s">
        <v>312</v>
      </c>
      <c r="EY906" t="s">
        <v>312</v>
      </c>
      <c r="EZ906" s="4" t="s">
        <v>312</v>
      </c>
      <c r="FA906" s="6" t="s">
        <v>2426</v>
      </c>
      <c r="FB906" s="6" t="s">
        <v>5870</v>
      </c>
      <c r="FF906" s="28" t="s">
        <v>1734</v>
      </c>
      <c r="FG906" s="25" t="s">
        <v>266</v>
      </c>
      <c r="FH906" s="25" t="s">
        <v>784</v>
      </c>
      <c r="FM906" t="s">
        <v>271</v>
      </c>
      <c r="FN906" s="4">
        <v>3</v>
      </c>
      <c r="FO906" t="s">
        <v>307</v>
      </c>
      <c r="FP906" s="4">
        <v>2</v>
      </c>
      <c r="FQ906" t="s">
        <v>312</v>
      </c>
      <c r="FR906" s="4" t="s">
        <v>312</v>
      </c>
      <c r="FS906" t="s">
        <v>312</v>
      </c>
      <c r="FT906" s="4" t="s">
        <v>312</v>
      </c>
      <c r="FU906" t="s">
        <v>308</v>
      </c>
      <c r="FV906" s="4">
        <v>1</v>
      </c>
      <c r="FW906" t="s">
        <v>259</v>
      </c>
      <c r="FX906" s="4">
        <v>2</v>
      </c>
      <c r="FY906" t="s">
        <v>260</v>
      </c>
      <c r="FZ906" s="4">
        <v>2</v>
      </c>
      <c r="GA906" t="s">
        <v>261</v>
      </c>
      <c r="GB906" s="4">
        <v>1</v>
      </c>
      <c r="GC906" t="s">
        <v>249</v>
      </c>
      <c r="GD906" s="4">
        <v>3</v>
      </c>
      <c r="GE906" t="s">
        <v>249</v>
      </c>
      <c r="GF906" s="4">
        <v>3</v>
      </c>
      <c r="GG906" t="s">
        <v>333</v>
      </c>
      <c r="GH906" s="6" t="s">
        <v>263</v>
      </c>
      <c r="GI906" t="s">
        <v>309</v>
      </c>
      <c r="GJ906" s="4">
        <v>1</v>
      </c>
      <c r="GK906" s="16" t="s">
        <v>8659</v>
      </c>
      <c r="GL906" s="16">
        <v>16</v>
      </c>
      <c r="GM906" t="s">
        <v>8755</v>
      </c>
      <c r="GN906" s="6" t="s">
        <v>266</v>
      </c>
      <c r="GO906" s="6" t="s">
        <v>266</v>
      </c>
      <c r="GP906" s="6" t="s">
        <v>266</v>
      </c>
      <c r="GT906" s="6" t="s">
        <v>1566</v>
      </c>
      <c r="GU906" s="6" t="s">
        <v>8650</v>
      </c>
      <c r="GV906" s="67">
        <v>10</v>
      </c>
      <c r="GW906" s="67">
        <v>10</v>
      </c>
      <c r="GX906" s="16" t="s">
        <v>3745</v>
      </c>
      <c r="GY906" t="s">
        <v>333</v>
      </c>
      <c r="GZ906" t="s">
        <v>333</v>
      </c>
      <c r="HA906" s="4" t="s">
        <v>355</v>
      </c>
      <c r="HB906" s="4">
        <v>2</v>
      </c>
      <c r="HC906" s="4" t="s">
        <v>355</v>
      </c>
      <c r="HD906" s="4">
        <v>2</v>
      </c>
      <c r="HE906" t="s">
        <v>637</v>
      </c>
    </row>
    <row r="907" spans="1:213" ht="14.4" x14ac:dyDescent="0.3">
      <c r="A907">
        <v>1003</v>
      </c>
      <c r="B907">
        <v>1003</v>
      </c>
      <c r="C907" t="s">
        <v>8632</v>
      </c>
      <c r="D907" t="s">
        <v>334</v>
      </c>
      <c r="E907" s="4">
        <v>1</v>
      </c>
      <c r="F907" t="s">
        <v>270</v>
      </c>
      <c r="G907" s="4">
        <v>2</v>
      </c>
      <c r="H907" s="18" t="s">
        <v>4409</v>
      </c>
      <c r="I907" s="18" t="s">
        <v>273</v>
      </c>
      <c r="J907" s="41" t="s">
        <v>274</v>
      </c>
      <c r="K907" s="18" t="s">
        <v>312</v>
      </c>
      <c r="L907" s="18" t="s">
        <v>312</v>
      </c>
      <c r="N907" s="18" t="s">
        <v>1191</v>
      </c>
      <c r="O907" s="18" t="s">
        <v>273</v>
      </c>
      <c r="P907" s="18" t="s">
        <v>274</v>
      </c>
      <c r="Q907" s="20" t="s">
        <v>312</v>
      </c>
      <c r="R907" s="44" t="s">
        <v>312</v>
      </c>
      <c r="T907" t="s">
        <v>279</v>
      </c>
      <c r="U907" s="4">
        <v>1</v>
      </c>
      <c r="V907" t="s">
        <v>279</v>
      </c>
      <c r="W907" s="4">
        <v>1</v>
      </c>
      <c r="X907" t="s">
        <v>323</v>
      </c>
      <c r="Y907" s="4">
        <v>1</v>
      </c>
      <c r="Z907" s="6" t="s">
        <v>1191</v>
      </c>
      <c r="AA907" s="52" t="s">
        <v>957</v>
      </c>
      <c r="AB907" s="52" t="s">
        <v>342</v>
      </c>
      <c r="AC907" s="52" t="s">
        <v>1601</v>
      </c>
      <c r="AD907" s="52" t="s">
        <v>1225</v>
      </c>
      <c r="AE907" s="52" t="s">
        <v>230</v>
      </c>
      <c r="AF907" t="s">
        <v>323</v>
      </c>
      <c r="AG907" s="4">
        <v>1</v>
      </c>
      <c r="AH907" s="6" t="s">
        <v>1191</v>
      </c>
      <c r="AM907" s="6" t="s">
        <v>1191</v>
      </c>
      <c r="AN907" t="s">
        <v>291</v>
      </c>
      <c r="AO907" s="4">
        <v>2</v>
      </c>
      <c r="AP907" t="s">
        <v>291</v>
      </c>
      <c r="AQ907" s="4">
        <v>2</v>
      </c>
      <c r="AR907" s="6" t="s">
        <v>266</v>
      </c>
      <c r="AS907" s="6" t="s">
        <v>409</v>
      </c>
      <c r="AT907" s="6" t="s">
        <v>266</v>
      </c>
      <c r="AV907" s="6" t="s">
        <v>251</v>
      </c>
      <c r="AW907" s="6" t="s">
        <v>266</v>
      </c>
      <c r="AY907" t="s">
        <v>281</v>
      </c>
      <c r="AZ907" s="4">
        <v>2</v>
      </c>
      <c r="BA907" t="s">
        <v>236</v>
      </c>
      <c r="BB907" s="4">
        <v>3</v>
      </c>
      <c r="BC907" t="s">
        <v>236</v>
      </c>
      <c r="BD907" s="4">
        <v>3</v>
      </c>
      <c r="BE907" t="s">
        <v>219</v>
      </c>
      <c r="BF907" s="4">
        <v>4</v>
      </c>
      <c r="BG907" t="s">
        <v>219</v>
      </c>
      <c r="BH907" s="4">
        <v>4</v>
      </c>
      <c r="BI907" t="s">
        <v>219</v>
      </c>
      <c r="BJ907" s="4">
        <v>4</v>
      </c>
      <c r="BK907" s="21" t="s">
        <v>236</v>
      </c>
      <c r="BL907" s="4">
        <v>3</v>
      </c>
      <c r="BM907" s="21" t="s">
        <v>236</v>
      </c>
      <c r="BN907" s="4">
        <v>3</v>
      </c>
      <c r="BO907" t="s">
        <v>249</v>
      </c>
      <c r="BP907" s="4">
        <v>3</v>
      </c>
      <c r="BQ907" t="s">
        <v>249</v>
      </c>
      <c r="BR907" s="4">
        <v>3</v>
      </c>
      <c r="BS907" t="s">
        <v>261</v>
      </c>
      <c r="BT907" s="4">
        <v>1</v>
      </c>
      <c r="BU907" t="s">
        <v>261</v>
      </c>
      <c r="BV907" s="4">
        <v>1</v>
      </c>
      <c r="BW907" t="s">
        <v>249</v>
      </c>
      <c r="BX907" s="4">
        <v>3</v>
      </c>
      <c r="BY907" t="s">
        <v>249</v>
      </c>
      <c r="BZ907" s="4">
        <v>3</v>
      </c>
      <c r="CA907" s="10">
        <v>45056</v>
      </c>
      <c r="CB907" s="9">
        <v>5</v>
      </c>
      <c r="CC907" s="10">
        <v>45056</v>
      </c>
      <c r="CD907" s="9">
        <v>5</v>
      </c>
      <c r="CE907" t="s">
        <v>295</v>
      </c>
      <c r="CF907" s="4">
        <v>2</v>
      </c>
      <c r="CG907" t="s">
        <v>295</v>
      </c>
      <c r="CH907" s="4">
        <v>2</v>
      </c>
      <c r="CI907" t="s">
        <v>260</v>
      </c>
      <c r="CJ907" s="4">
        <v>2</v>
      </c>
      <c r="CK907" t="s">
        <v>260</v>
      </c>
      <c r="CL907" s="4">
        <v>2</v>
      </c>
      <c r="CM907" t="s">
        <v>281</v>
      </c>
      <c r="CN907" s="4">
        <v>2</v>
      </c>
      <c r="CO907" t="s">
        <v>281</v>
      </c>
      <c r="CP907" s="4">
        <v>2</v>
      </c>
      <c r="CQ907" t="s">
        <v>281</v>
      </c>
      <c r="CR907" s="4">
        <v>2</v>
      </c>
      <c r="CS907" t="s">
        <v>281</v>
      </c>
      <c r="CT907" s="4">
        <v>2</v>
      </c>
      <c r="CU907" t="s">
        <v>260</v>
      </c>
      <c r="CV907" s="4">
        <v>2</v>
      </c>
      <c r="CW907" t="s">
        <v>260</v>
      </c>
      <c r="CX907" s="4">
        <v>2</v>
      </c>
      <c r="CY907" t="s">
        <v>260</v>
      </c>
      <c r="CZ907" s="4">
        <v>2</v>
      </c>
      <c r="DA907" t="s">
        <v>260</v>
      </c>
      <c r="DB907" s="4">
        <v>2</v>
      </c>
      <c r="DC907" t="s">
        <v>297</v>
      </c>
      <c r="DD907" s="4">
        <v>1</v>
      </c>
      <c r="DE907" t="s">
        <v>297</v>
      </c>
      <c r="DF907" s="4">
        <v>1</v>
      </c>
      <c r="DG907" s="4">
        <v>50</v>
      </c>
      <c r="DH907" s="4">
        <v>50</v>
      </c>
      <c r="DI907" t="s">
        <v>246</v>
      </c>
      <c r="DM907" s="29" t="s">
        <v>245</v>
      </c>
      <c r="DN907" t="s">
        <v>246</v>
      </c>
      <c r="DR907" s="29" t="s">
        <v>245</v>
      </c>
      <c r="DS907" t="s">
        <v>326</v>
      </c>
      <c r="DU907" s="29" t="s">
        <v>245</v>
      </c>
      <c r="DX907" t="s">
        <v>326</v>
      </c>
      <c r="DZ907" s="29" t="s">
        <v>245</v>
      </c>
      <c r="EC907" t="s">
        <v>261</v>
      </c>
      <c r="ED907" s="4">
        <v>1</v>
      </c>
      <c r="EE907" t="s">
        <v>261</v>
      </c>
      <c r="EF907" s="4">
        <v>1</v>
      </c>
      <c r="EG907" t="s">
        <v>248</v>
      </c>
      <c r="EH907" s="4">
        <v>1</v>
      </c>
      <c r="EI907" t="s">
        <v>248</v>
      </c>
      <c r="EJ907" s="4">
        <v>1</v>
      </c>
      <c r="EK907" t="s">
        <v>249</v>
      </c>
      <c r="EL907" s="4">
        <v>3</v>
      </c>
      <c r="EM907" t="s">
        <v>249</v>
      </c>
      <c r="EN907" s="4">
        <v>3</v>
      </c>
      <c r="EO907" t="s">
        <v>260</v>
      </c>
      <c r="EP907" s="4">
        <v>2</v>
      </c>
      <c r="EQ907" t="s">
        <v>260</v>
      </c>
      <c r="ER907" s="4">
        <v>2</v>
      </c>
      <c r="ES907" t="s">
        <v>281</v>
      </c>
      <c r="ET907" s="4">
        <v>2</v>
      </c>
      <c r="EU907" t="s">
        <v>281</v>
      </c>
      <c r="EV907" s="4">
        <v>2</v>
      </c>
      <c r="EW907" t="s">
        <v>312</v>
      </c>
      <c r="EX907" s="4" t="s">
        <v>312</v>
      </c>
      <c r="EY907" t="s">
        <v>312</v>
      </c>
      <c r="EZ907" s="4" t="s">
        <v>312</v>
      </c>
      <c r="FA907" s="6" t="s">
        <v>713</v>
      </c>
      <c r="FB907" s="6" t="s">
        <v>713</v>
      </c>
      <c r="FF907" s="28" t="s">
        <v>713</v>
      </c>
      <c r="FG907" s="25" t="s">
        <v>251</v>
      </c>
      <c r="FH907" s="25" t="s">
        <v>713</v>
      </c>
      <c r="FM907" t="s">
        <v>307</v>
      </c>
      <c r="FN907" s="4">
        <v>2</v>
      </c>
      <c r="FO907" t="s">
        <v>307</v>
      </c>
      <c r="FP907" s="4">
        <v>2</v>
      </c>
      <c r="FQ907" t="s">
        <v>258</v>
      </c>
      <c r="FR907" s="4">
        <v>3</v>
      </c>
      <c r="FS907" t="s">
        <v>258</v>
      </c>
      <c r="FT907" s="4">
        <v>3</v>
      </c>
      <c r="FU907" t="s">
        <v>259</v>
      </c>
      <c r="FV907" s="4">
        <v>2</v>
      </c>
      <c r="FW907" t="s">
        <v>259</v>
      </c>
      <c r="FX907" s="4">
        <v>2</v>
      </c>
      <c r="FY907" t="s">
        <v>261</v>
      </c>
      <c r="FZ907" s="4">
        <v>1</v>
      </c>
      <c r="GA907" t="s">
        <v>260</v>
      </c>
      <c r="GB907" s="4">
        <v>2</v>
      </c>
      <c r="GC907" t="s">
        <v>249</v>
      </c>
      <c r="GD907" s="4">
        <v>3</v>
      </c>
      <c r="GE907" t="s">
        <v>249</v>
      </c>
      <c r="GF907" s="4">
        <v>3</v>
      </c>
      <c r="GG907" t="s">
        <v>4248</v>
      </c>
      <c r="GH907" s="6" t="s">
        <v>869</v>
      </c>
      <c r="GI907" t="s">
        <v>309</v>
      </c>
      <c r="GJ907" s="4">
        <v>1</v>
      </c>
      <c r="GK907" s="16" t="s">
        <v>8659</v>
      </c>
      <c r="GL907" s="16">
        <v>16</v>
      </c>
      <c r="GM907" t="s">
        <v>8720</v>
      </c>
      <c r="GN907" s="6" t="s">
        <v>483</v>
      </c>
      <c r="GO907" s="6" t="s">
        <v>483</v>
      </c>
      <c r="GP907" s="6" t="s">
        <v>483</v>
      </c>
      <c r="GT907" s="6" t="s">
        <v>8814</v>
      </c>
      <c r="GU907" s="6" t="s">
        <v>8650</v>
      </c>
      <c r="GV907" s="67">
        <v>12</v>
      </c>
      <c r="GW907" s="67">
        <v>10</v>
      </c>
      <c r="GX907" s="16" t="s">
        <v>3745</v>
      </c>
      <c r="GY907" t="s">
        <v>637</v>
      </c>
      <c r="GZ907" t="s">
        <v>637</v>
      </c>
      <c r="HA907" s="4" t="s">
        <v>355</v>
      </c>
      <c r="HB907" s="4">
        <v>2</v>
      </c>
      <c r="HC907" s="4" t="s">
        <v>311</v>
      </c>
      <c r="HD907" s="4">
        <v>4</v>
      </c>
      <c r="HE907" t="s">
        <v>333</v>
      </c>
    </row>
    <row r="908" spans="1:213" ht="14.4" x14ac:dyDescent="0.3">
      <c r="A908">
        <v>1004</v>
      </c>
      <c r="B908">
        <v>1004</v>
      </c>
      <c r="C908" t="s">
        <v>8632</v>
      </c>
      <c r="D908" t="s">
        <v>209</v>
      </c>
      <c r="E908" s="4">
        <v>4</v>
      </c>
      <c r="F908" t="s">
        <v>271</v>
      </c>
      <c r="G908" s="4">
        <v>3</v>
      </c>
      <c r="H908" s="18" t="s">
        <v>8815</v>
      </c>
      <c r="I908" s="18" t="s">
        <v>215</v>
      </c>
      <c r="J908" s="18" t="s">
        <v>216</v>
      </c>
      <c r="K908" s="18" t="s">
        <v>563</v>
      </c>
      <c r="L908" s="18" t="s">
        <v>430</v>
      </c>
      <c r="N908" s="18" t="s">
        <v>8816</v>
      </c>
      <c r="O908" s="18" t="s">
        <v>316</v>
      </c>
      <c r="P908" s="18" t="s">
        <v>212</v>
      </c>
      <c r="Q908" s="20" t="s">
        <v>533</v>
      </c>
      <c r="R908" s="44" t="s">
        <v>430</v>
      </c>
      <c r="T908" t="s">
        <v>218</v>
      </c>
      <c r="U908" s="4">
        <v>3</v>
      </c>
      <c r="V908" t="s">
        <v>280</v>
      </c>
      <c r="W908" s="4">
        <v>2</v>
      </c>
      <c r="X908" t="s">
        <v>2147</v>
      </c>
      <c r="Y908" s="4" t="s">
        <v>2147</v>
      </c>
      <c r="Z908" s="6" t="s">
        <v>8817</v>
      </c>
      <c r="AA908" s="52" t="s">
        <v>273</v>
      </c>
      <c r="AB908" s="52" t="s">
        <v>2411</v>
      </c>
      <c r="AC908" s="52" t="s">
        <v>230</v>
      </c>
      <c r="AD908" s="52" t="s">
        <v>230</v>
      </c>
      <c r="AE908" s="52" t="s">
        <v>230</v>
      </c>
      <c r="AF908" t="s">
        <v>8654</v>
      </c>
      <c r="AG908" s="4" t="s">
        <v>8654</v>
      </c>
      <c r="AH908" s="6" t="s">
        <v>8818</v>
      </c>
      <c r="AI908" s="25" t="s">
        <v>632</v>
      </c>
      <c r="AJ908" s="25" t="s">
        <v>222</v>
      </c>
      <c r="AK908" s="25" t="s">
        <v>8819</v>
      </c>
      <c r="AL908" s="25" t="s">
        <v>222</v>
      </c>
      <c r="AN908" t="s">
        <v>231</v>
      </c>
      <c r="AO908" s="4">
        <v>3</v>
      </c>
      <c r="AP908" t="s">
        <v>290</v>
      </c>
      <c r="AQ908" s="4">
        <v>1</v>
      </c>
      <c r="AR908" s="6" t="s">
        <v>8820</v>
      </c>
      <c r="AS908" s="7" t="s">
        <v>483</v>
      </c>
      <c r="AT908" s="6" t="s">
        <v>1278</v>
      </c>
      <c r="AV908" s="7" t="s">
        <v>483</v>
      </c>
      <c r="AW908" s="6" t="s">
        <v>1278</v>
      </c>
      <c r="AY908" t="s">
        <v>225</v>
      </c>
      <c r="AZ908" s="4">
        <v>5</v>
      </c>
      <c r="BA908" t="s">
        <v>225</v>
      </c>
      <c r="BB908" s="4">
        <v>5</v>
      </c>
      <c r="BC908" t="s">
        <v>236</v>
      </c>
      <c r="BD908" s="4">
        <v>3</v>
      </c>
      <c r="BE908" t="s">
        <v>236</v>
      </c>
      <c r="BF908" s="4">
        <v>3</v>
      </c>
      <c r="BG908" t="s">
        <v>225</v>
      </c>
      <c r="BH908" s="4">
        <v>5</v>
      </c>
      <c r="BI908" t="s">
        <v>225</v>
      </c>
      <c r="BJ908" s="4">
        <v>5</v>
      </c>
      <c r="BK908" t="s">
        <v>225</v>
      </c>
      <c r="BL908" s="4">
        <v>5</v>
      </c>
      <c r="BM908" t="s">
        <v>225</v>
      </c>
      <c r="BN908" s="4">
        <v>5</v>
      </c>
      <c r="BO908" t="s">
        <v>237</v>
      </c>
      <c r="BP908" s="4">
        <v>5</v>
      </c>
      <c r="BQ908" t="s">
        <v>239</v>
      </c>
      <c r="BR908" s="4">
        <v>4</v>
      </c>
      <c r="BS908" t="s">
        <v>237</v>
      </c>
      <c r="BT908" s="4">
        <v>5</v>
      </c>
      <c r="BU908" t="s">
        <v>237</v>
      </c>
      <c r="BV908" s="4">
        <v>5</v>
      </c>
      <c r="BW908" t="s">
        <v>249</v>
      </c>
      <c r="BX908" s="4">
        <v>3</v>
      </c>
      <c r="BY908" t="s">
        <v>237</v>
      </c>
      <c r="BZ908" s="4">
        <v>5</v>
      </c>
      <c r="CA908" s="10">
        <v>45179</v>
      </c>
      <c r="CB908" s="9">
        <v>9</v>
      </c>
      <c r="CC908" s="10">
        <v>45056</v>
      </c>
      <c r="CD908" s="9">
        <v>5</v>
      </c>
      <c r="CE908" t="s">
        <v>238</v>
      </c>
      <c r="CF908" s="4">
        <v>5</v>
      </c>
      <c r="CG908" t="s">
        <v>296</v>
      </c>
      <c r="CH908" s="4">
        <v>4</v>
      </c>
      <c r="CI908" t="s">
        <v>237</v>
      </c>
      <c r="CJ908" s="4">
        <v>5</v>
      </c>
      <c r="CK908" t="s">
        <v>249</v>
      </c>
      <c r="CL908" s="4">
        <v>3</v>
      </c>
      <c r="CM908" t="s">
        <v>225</v>
      </c>
      <c r="CN908" s="4">
        <v>5</v>
      </c>
      <c r="CO908" t="s">
        <v>323</v>
      </c>
      <c r="CP908" s="4">
        <v>1</v>
      </c>
      <c r="CQ908" t="s">
        <v>225</v>
      </c>
      <c r="CR908" s="4">
        <v>5</v>
      </c>
      <c r="CS908" t="s">
        <v>236</v>
      </c>
      <c r="CT908" s="4">
        <v>3</v>
      </c>
      <c r="CU908" t="s">
        <v>249</v>
      </c>
      <c r="CV908" s="4">
        <v>3</v>
      </c>
      <c r="CW908" t="s">
        <v>249</v>
      </c>
      <c r="CX908" s="4">
        <v>3</v>
      </c>
      <c r="CY908" t="s">
        <v>237</v>
      </c>
      <c r="CZ908" s="4">
        <v>5</v>
      </c>
      <c r="DA908" t="s">
        <v>249</v>
      </c>
      <c r="DB908" s="4">
        <v>3</v>
      </c>
      <c r="DC908" t="s">
        <v>241</v>
      </c>
      <c r="DD908" s="4">
        <v>3</v>
      </c>
      <c r="DE908" t="s">
        <v>297</v>
      </c>
      <c r="DF908" s="4">
        <v>1</v>
      </c>
      <c r="DG908" s="4">
        <v>90</v>
      </c>
      <c r="DH908" s="4">
        <v>67</v>
      </c>
      <c r="DI908" t="s">
        <v>349</v>
      </c>
      <c r="DL908" s="30" t="s">
        <v>245</v>
      </c>
      <c r="DN908" t="s">
        <v>244</v>
      </c>
      <c r="DO908" s="29" t="s">
        <v>245</v>
      </c>
      <c r="DS908" t="s">
        <v>246</v>
      </c>
      <c r="DW908" s="29" t="s">
        <v>245</v>
      </c>
      <c r="DX908" t="s">
        <v>326</v>
      </c>
      <c r="DZ908" s="29" t="s">
        <v>245</v>
      </c>
      <c r="EC908" t="s">
        <v>249</v>
      </c>
      <c r="ED908" s="4">
        <v>3</v>
      </c>
      <c r="EE908" t="s">
        <v>249</v>
      </c>
      <c r="EF908" s="4">
        <v>3</v>
      </c>
      <c r="EG908" t="s">
        <v>248</v>
      </c>
      <c r="EH908" s="4">
        <v>1</v>
      </c>
      <c r="EI908" t="s">
        <v>302</v>
      </c>
      <c r="EJ908" s="4">
        <v>2</v>
      </c>
      <c r="EK908" t="s">
        <v>237</v>
      </c>
      <c r="EL908" s="4">
        <v>5</v>
      </c>
      <c r="EM908" t="s">
        <v>237</v>
      </c>
      <c r="EN908" s="4">
        <v>5</v>
      </c>
      <c r="EO908" t="s">
        <v>239</v>
      </c>
      <c r="EP908" s="4">
        <v>4</v>
      </c>
      <c r="EQ908" t="s">
        <v>249</v>
      </c>
      <c r="ER908" s="4">
        <v>3</v>
      </c>
      <c r="ES908" t="s">
        <v>225</v>
      </c>
      <c r="ET908" s="4">
        <v>5</v>
      </c>
      <c r="EU908" t="s">
        <v>219</v>
      </c>
      <c r="EV908" s="4">
        <v>4</v>
      </c>
      <c r="EW908" t="s">
        <v>312</v>
      </c>
      <c r="EX908" s="4" t="s">
        <v>312</v>
      </c>
      <c r="EY908" t="s">
        <v>312</v>
      </c>
      <c r="EZ908" s="4" t="s">
        <v>312</v>
      </c>
      <c r="FA908" s="6" t="s">
        <v>1899</v>
      </c>
      <c r="FB908" s="6" t="s">
        <v>331</v>
      </c>
      <c r="FF908" s="28" t="s">
        <v>8821</v>
      </c>
      <c r="FG908" s="25" t="s">
        <v>266</v>
      </c>
      <c r="FH908" s="25" t="s">
        <v>3762</v>
      </c>
      <c r="FM908" t="s">
        <v>256</v>
      </c>
      <c r="FN908" s="4">
        <v>5</v>
      </c>
      <c r="FO908" t="s">
        <v>271</v>
      </c>
      <c r="FP908" s="4">
        <v>3</v>
      </c>
      <c r="FQ908" t="s">
        <v>257</v>
      </c>
      <c r="FR908" s="4">
        <v>2</v>
      </c>
      <c r="FS908" t="s">
        <v>257</v>
      </c>
      <c r="FT908" s="4">
        <v>2</v>
      </c>
      <c r="FU908" t="s">
        <v>308</v>
      </c>
      <c r="FV908" s="4">
        <v>1</v>
      </c>
      <c r="FW908" t="s">
        <v>308</v>
      </c>
      <c r="FX908" s="4">
        <v>1</v>
      </c>
      <c r="FY908" t="s">
        <v>261</v>
      </c>
      <c r="FZ908" s="4">
        <v>1</v>
      </c>
      <c r="GA908" t="s">
        <v>237</v>
      </c>
      <c r="GB908" s="4">
        <v>5</v>
      </c>
      <c r="GC908" t="s">
        <v>239</v>
      </c>
      <c r="GD908" s="4">
        <v>4</v>
      </c>
      <c r="GE908" t="s">
        <v>239</v>
      </c>
      <c r="GF908" s="4">
        <v>4</v>
      </c>
      <c r="GG908" t="s">
        <v>637</v>
      </c>
      <c r="GH908" s="6" t="s">
        <v>352</v>
      </c>
      <c r="GI908" t="s">
        <v>264</v>
      </c>
      <c r="GJ908" s="4">
        <v>2</v>
      </c>
      <c r="GK908" s="16" t="s">
        <v>8659</v>
      </c>
      <c r="GL908" s="16">
        <v>16</v>
      </c>
      <c r="GM908" t="s">
        <v>8822</v>
      </c>
      <c r="GN908" s="6" t="s">
        <v>8823</v>
      </c>
      <c r="GO908" s="6" t="s">
        <v>951</v>
      </c>
      <c r="GP908" s="6" t="s">
        <v>483</v>
      </c>
      <c r="GQ908" s="6" t="s">
        <v>266</v>
      </c>
      <c r="GT908" s="6" t="s">
        <v>8824</v>
      </c>
      <c r="GU908" s="6" t="s">
        <v>8650</v>
      </c>
      <c r="GV908" s="67">
        <v>3</v>
      </c>
      <c r="GW908" s="67">
        <v>10</v>
      </c>
      <c r="GX908" s="16" t="s">
        <v>3745</v>
      </c>
      <c r="GY908" t="s">
        <v>333</v>
      </c>
      <c r="GZ908" t="s">
        <v>333</v>
      </c>
      <c r="HA908" s="4" t="s">
        <v>269</v>
      </c>
      <c r="HB908" s="4">
        <v>1</v>
      </c>
      <c r="HC908" s="4" t="s">
        <v>311</v>
      </c>
      <c r="HD908" s="4">
        <v>4</v>
      </c>
      <c r="HE908" t="s">
        <v>637</v>
      </c>
    </row>
    <row r="909" spans="1:213" ht="14.4" x14ac:dyDescent="0.3">
      <c r="A909">
        <v>1005</v>
      </c>
      <c r="B909">
        <v>1005</v>
      </c>
      <c r="C909" t="s">
        <v>8632</v>
      </c>
      <c r="D909" t="s">
        <v>270</v>
      </c>
      <c r="E909" s="4">
        <v>2</v>
      </c>
      <c r="F909" t="s">
        <v>270</v>
      </c>
      <c r="G909" s="4">
        <v>2</v>
      </c>
      <c r="H909" s="18" t="s">
        <v>8825</v>
      </c>
      <c r="I909" s="18" t="s">
        <v>316</v>
      </c>
      <c r="J909" s="18" t="s">
        <v>212</v>
      </c>
      <c r="K909" s="18" t="s">
        <v>273</v>
      </c>
      <c r="L909" s="41" t="s">
        <v>274</v>
      </c>
      <c r="N909" s="18" t="s">
        <v>8826</v>
      </c>
      <c r="O909" s="18" t="s">
        <v>316</v>
      </c>
      <c r="P909" s="18" t="s">
        <v>212</v>
      </c>
      <c r="Q909" s="20" t="s">
        <v>8827</v>
      </c>
      <c r="R909" s="44" t="s">
        <v>274</v>
      </c>
      <c r="T909" t="s">
        <v>280</v>
      </c>
      <c r="U909" s="4">
        <v>2</v>
      </c>
      <c r="V909" t="s">
        <v>280</v>
      </c>
      <c r="W909" s="4">
        <v>2</v>
      </c>
      <c r="X909" t="s">
        <v>281</v>
      </c>
      <c r="Y909" s="4">
        <v>2</v>
      </c>
      <c r="Z909" s="6" t="s">
        <v>8828</v>
      </c>
      <c r="AA909" s="52" t="s">
        <v>502</v>
      </c>
      <c r="AB909" s="52" t="s">
        <v>284</v>
      </c>
      <c r="AC909" s="52" t="s">
        <v>8829</v>
      </c>
      <c r="AD909" s="52" t="s">
        <v>1225</v>
      </c>
      <c r="AE909" s="52" t="s">
        <v>230</v>
      </c>
      <c r="AF909" t="s">
        <v>219</v>
      </c>
      <c r="AG909" s="4">
        <v>4</v>
      </c>
      <c r="AH909" s="6" t="s">
        <v>8830</v>
      </c>
      <c r="AI909" s="25" t="s">
        <v>2495</v>
      </c>
      <c r="AJ909" s="25" t="s">
        <v>222</v>
      </c>
      <c r="AK909" s="25" t="s">
        <v>8831</v>
      </c>
      <c r="AL909" s="25" t="s">
        <v>222</v>
      </c>
      <c r="AN909" t="s">
        <v>290</v>
      </c>
      <c r="AO909" s="4">
        <v>1</v>
      </c>
      <c r="AP909" t="s">
        <v>291</v>
      </c>
      <c r="AQ909" s="4">
        <v>2</v>
      </c>
      <c r="AR909" s="6" t="s">
        <v>8832</v>
      </c>
      <c r="AS909" s="6" t="s">
        <v>234</v>
      </c>
      <c r="AT909" s="6" t="s">
        <v>234</v>
      </c>
      <c r="AV909" s="6" t="s">
        <v>234</v>
      </c>
      <c r="AW909" s="6" t="s">
        <v>234</v>
      </c>
      <c r="AY909" t="s">
        <v>281</v>
      </c>
      <c r="AZ909" s="4">
        <v>2</v>
      </c>
      <c r="BA909" t="s">
        <v>281</v>
      </c>
      <c r="BB909" s="4">
        <v>2</v>
      </c>
      <c r="BC909" t="s">
        <v>281</v>
      </c>
      <c r="BD909" s="4">
        <v>2</v>
      </c>
      <c r="BE909" t="s">
        <v>236</v>
      </c>
      <c r="BF909" s="4">
        <v>3</v>
      </c>
      <c r="BG909" t="s">
        <v>219</v>
      </c>
      <c r="BH909" s="4">
        <v>4</v>
      </c>
      <c r="BI909" t="s">
        <v>219</v>
      </c>
      <c r="BJ909" s="4">
        <v>4</v>
      </c>
      <c r="BK909" t="s">
        <v>281</v>
      </c>
      <c r="BL909" s="4">
        <v>2</v>
      </c>
      <c r="BM909" t="s">
        <v>281</v>
      </c>
      <c r="BN909" s="4">
        <v>2</v>
      </c>
      <c r="BO909" t="s">
        <v>260</v>
      </c>
      <c r="BP909" s="4">
        <v>2</v>
      </c>
      <c r="BQ909" t="s">
        <v>249</v>
      </c>
      <c r="BR909" s="4">
        <v>3</v>
      </c>
      <c r="BS909" t="s">
        <v>261</v>
      </c>
      <c r="BT909" s="4">
        <v>1</v>
      </c>
      <c r="BU909" t="s">
        <v>249</v>
      </c>
      <c r="BV909" s="4">
        <v>3</v>
      </c>
      <c r="BW909" t="s">
        <v>261</v>
      </c>
      <c r="BX909" s="4">
        <v>1</v>
      </c>
      <c r="BY909" t="s">
        <v>260</v>
      </c>
      <c r="BZ909" s="4">
        <v>2</v>
      </c>
      <c r="CA909" s="10">
        <v>45056</v>
      </c>
      <c r="CB909" s="9">
        <v>5</v>
      </c>
      <c r="CC909" s="10">
        <v>45056</v>
      </c>
      <c r="CD909" s="9">
        <v>5</v>
      </c>
      <c r="CE909" t="s">
        <v>295</v>
      </c>
      <c r="CF909" s="4">
        <v>2</v>
      </c>
      <c r="CG909" t="s">
        <v>295</v>
      </c>
      <c r="CH909" s="4">
        <v>2</v>
      </c>
      <c r="CI909" t="s">
        <v>260</v>
      </c>
      <c r="CJ909" s="4">
        <v>2</v>
      </c>
      <c r="CK909" t="s">
        <v>260</v>
      </c>
      <c r="CL909" s="4">
        <v>2</v>
      </c>
      <c r="CM909" t="s">
        <v>281</v>
      </c>
      <c r="CN909" s="4">
        <v>2</v>
      </c>
      <c r="CO909" t="s">
        <v>281</v>
      </c>
      <c r="CP909" s="4">
        <v>2</v>
      </c>
      <c r="CQ909" t="s">
        <v>323</v>
      </c>
      <c r="CR909" s="4">
        <v>1</v>
      </c>
      <c r="CS909" t="s">
        <v>281</v>
      </c>
      <c r="CT909" s="4">
        <v>2</v>
      </c>
      <c r="CU909" t="s">
        <v>261</v>
      </c>
      <c r="CV909" s="4">
        <v>1</v>
      </c>
      <c r="CW909" t="s">
        <v>261</v>
      </c>
      <c r="CX909" s="4">
        <v>1</v>
      </c>
      <c r="CY909" t="s">
        <v>261</v>
      </c>
      <c r="CZ909" s="4">
        <v>1</v>
      </c>
      <c r="DA909" t="s">
        <v>261</v>
      </c>
      <c r="DB909" s="4">
        <v>1</v>
      </c>
      <c r="DC909" t="s">
        <v>297</v>
      </c>
      <c r="DD909" s="4">
        <v>1</v>
      </c>
      <c r="DE909" t="s">
        <v>297</v>
      </c>
      <c r="DF909" s="4">
        <v>1</v>
      </c>
      <c r="DG909" s="4">
        <v>65</v>
      </c>
      <c r="DH909" s="4">
        <v>70</v>
      </c>
      <c r="DI909" t="s">
        <v>326</v>
      </c>
      <c r="DK909" s="29" t="s">
        <v>245</v>
      </c>
      <c r="DN909" t="s">
        <v>349</v>
      </c>
      <c r="DQ909" s="29" t="s">
        <v>245</v>
      </c>
      <c r="DS909" t="s">
        <v>244</v>
      </c>
      <c r="DT909" s="29" t="s">
        <v>247</v>
      </c>
      <c r="DX909" t="s">
        <v>246</v>
      </c>
      <c r="EB909" s="29" t="s">
        <v>245</v>
      </c>
      <c r="EC909" t="s">
        <v>249</v>
      </c>
      <c r="ED909" s="4">
        <v>3</v>
      </c>
      <c r="EE909" t="s">
        <v>249</v>
      </c>
      <c r="EF909" s="4">
        <v>3</v>
      </c>
      <c r="EG909" t="s">
        <v>327</v>
      </c>
      <c r="EH909" s="4">
        <v>2</v>
      </c>
      <c r="EI909" t="s">
        <v>301</v>
      </c>
      <c r="EJ909" s="4">
        <v>3</v>
      </c>
      <c r="EK909" t="s">
        <v>249</v>
      </c>
      <c r="EL909" s="4">
        <v>3</v>
      </c>
      <c r="EM909" t="s">
        <v>260</v>
      </c>
      <c r="EN909" s="4">
        <v>2</v>
      </c>
      <c r="EO909" t="s">
        <v>260</v>
      </c>
      <c r="EP909" s="4">
        <v>2</v>
      </c>
      <c r="EQ909" t="s">
        <v>260</v>
      </c>
      <c r="ER909" s="4">
        <v>2</v>
      </c>
      <c r="ES909" t="s">
        <v>236</v>
      </c>
      <c r="ET909" s="4">
        <v>3</v>
      </c>
      <c r="EU909" t="s">
        <v>236</v>
      </c>
      <c r="EV909" s="4">
        <v>3</v>
      </c>
      <c r="EW909" t="s">
        <v>312</v>
      </c>
      <c r="EX909" s="4" t="s">
        <v>312</v>
      </c>
      <c r="EY909" t="s">
        <v>312</v>
      </c>
      <c r="EZ909" s="4" t="s">
        <v>312</v>
      </c>
      <c r="FA909" s="6" t="s">
        <v>330</v>
      </c>
      <c r="FB909" s="6" t="s">
        <v>331</v>
      </c>
      <c r="FF909" s="28" t="s">
        <v>602</v>
      </c>
      <c r="FG909" s="25" t="s">
        <v>266</v>
      </c>
      <c r="FH909" s="25" t="s">
        <v>603</v>
      </c>
      <c r="FM909" t="s">
        <v>307</v>
      </c>
      <c r="FN909" s="4">
        <v>2</v>
      </c>
      <c r="FO909" t="s">
        <v>255</v>
      </c>
      <c r="FP909" s="4">
        <v>4</v>
      </c>
      <c r="FQ909" t="s">
        <v>257</v>
      </c>
      <c r="FR909" s="4">
        <v>2</v>
      </c>
      <c r="FS909" t="s">
        <v>257</v>
      </c>
      <c r="FT909" s="4">
        <v>2</v>
      </c>
      <c r="FU909" t="s">
        <v>308</v>
      </c>
      <c r="FV909" s="4">
        <v>1</v>
      </c>
      <c r="FW909" t="s">
        <v>308</v>
      </c>
      <c r="FX909" s="4">
        <v>1</v>
      </c>
      <c r="FY909" t="s">
        <v>249</v>
      </c>
      <c r="FZ909" s="4">
        <v>3</v>
      </c>
      <c r="GA909" t="s">
        <v>249</v>
      </c>
      <c r="GB909" s="4">
        <v>3</v>
      </c>
      <c r="GC909" t="s">
        <v>239</v>
      </c>
      <c r="GD909" s="4">
        <v>4</v>
      </c>
      <c r="GE909" t="s">
        <v>261</v>
      </c>
      <c r="GF909" s="4">
        <v>1</v>
      </c>
      <c r="GG909" t="s">
        <v>637</v>
      </c>
      <c r="GH909" s="6" t="s">
        <v>352</v>
      </c>
      <c r="GI909" t="s">
        <v>309</v>
      </c>
      <c r="GJ909" s="4">
        <v>1</v>
      </c>
      <c r="GK909" s="16" t="s">
        <v>8659</v>
      </c>
      <c r="GL909" s="16">
        <v>16</v>
      </c>
      <c r="GM909" t="s">
        <v>8767</v>
      </c>
      <c r="GN909" s="6" t="s">
        <v>266</v>
      </c>
      <c r="GO909" s="6" t="s">
        <v>266</v>
      </c>
      <c r="GP909" s="6" t="s">
        <v>266</v>
      </c>
      <c r="GT909" s="6">
        <v>11</v>
      </c>
      <c r="GU909" s="6" t="s">
        <v>8650</v>
      </c>
      <c r="GV909" s="67">
        <v>11</v>
      </c>
      <c r="GW909" s="67">
        <v>10</v>
      </c>
      <c r="GX909" s="16" t="s">
        <v>3745</v>
      </c>
      <c r="GY909" t="s">
        <v>333</v>
      </c>
      <c r="GZ909" t="s">
        <v>333</v>
      </c>
      <c r="HA909" s="4" t="s">
        <v>355</v>
      </c>
      <c r="HB909" s="4">
        <v>2</v>
      </c>
      <c r="HC909" s="4" t="s">
        <v>355</v>
      </c>
      <c r="HD909" s="4">
        <v>2</v>
      </c>
      <c r="HE909" t="s">
        <v>637</v>
      </c>
    </row>
    <row r="910" spans="1:213" ht="14.4" x14ac:dyDescent="0.3">
      <c r="A910">
        <v>1006</v>
      </c>
      <c r="B910">
        <v>1006</v>
      </c>
      <c r="C910" t="s">
        <v>8632</v>
      </c>
      <c r="D910" t="s">
        <v>271</v>
      </c>
      <c r="E910" s="4">
        <v>3</v>
      </c>
      <c r="F910" t="s">
        <v>271</v>
      </c>
      <c r="G910" s="4">
        <v>3</v>
      </c>
      <c r="H910" s="18" t="s">
        <v>8833</v>
      </c>
      <c r="I910" s="18" t="s">
        <v>316</v>
      </c>
      <c r="J910" s="18" t="s">
        <v>212</v>
      </c>
      <c r="K910" s="18" t="s">
        <v>211</v>
      </c>
      <c r="L910" s="18" t="s">
        <v>212</v>
      </c>
      <c r="N910" s="18" t="s">
        <v>8834</v>
      </c>
      <c r="O910" s="18" t="s">
        <v>316</v>
      </c>
      <c r="P910" s="18" t="s">
        <v>212</v>
      </c>
      <c r="Q910" s="20" t="s">
        <v>211</v>
      </c>
      <c r="R910" s="44" t="s">
        <v>212</v>
      </c>
      <c r="T910" t="s">
        <v>279</v>
      </c>
      <c r="U910" s="4">
        <v>1</v>
      </c>
      <c r="V910" t="s">
        <v>279</v>
      </c>
      <c r="W910" s="4">
        <v>1</v>
      </c>
      <c r="X910" t="s">
        <v>8654</v>
      </c>
      <c r="Y910" s="4" t="s">
        <v>8654</v>
      </c>
      <c r="Z910" s="6" t="s">
        <v>8835</v>
      </c>
      <c r="AA910" s="52" t="s">
        <v>502</v>
      </c>
      <c r="AB910" s="52" t="s">
        <v>284</v>
      </c>
      <c r="AC910" s="52" t="s">
        <v>465</v>
      </c>
      <c r="AD910" s="52" t="s">
        <v>1225</v>
      </c>
      <c r="AE910" s="52" t="s">
        <v>230</v>
      </c>
      <c r="AF910" t="s">
        <v>8654</v>
      </c>
      <c r="AG910" s="4" t="s">
        <v>8654</v>
      </c>
      <c r="AH910" s="6" t="s">
        <v>8836</v>
      </c>
      <c r="AI910" s="25" t="s">
        <v>422</v>
      </c>
      <c r="AJ910" s="25" t="s">
        <v>6997</v>
      </c>
      <c r="AK910" s="25" t="s">
        <v>1993</v>
      </c>
      <c r="AL910" s="25" t="s">
        <v>222</v>
      </c>
      <c r="AN910" t="s">
        <v>291</v>
      </c>
      <c r="AO910" s="4">
        <v>2</v>
      </c>
      <c r="AP910" t="s">
        <v>291</v>
      </c>
      <c r="AQ910" s="4">
        <v>2</v>
      </c>
      <c r="AR910" s="6" t="s">
        <v>8837</v>
      </c>
      <c r="AS910" s="6" t="s">
        <v>234</v>
      </c>
      <c r="AT910" s="6" t="s">
        <v>8838</v>
      </c>
      <c r="AV910" s="6" t="s">
        <v>234</v>
      </c>
      <c r="AW910" s="6" t="s">
        <v>8838</v>
      </c>
      <c r="AY910" t="s">
        <v>281</v>
      </c>
      <c r="AZ910" s="4">
        <v>2</v>
      </c>
      <c r="BA910" t="s">
        <v>281</v>
      </c>
      <c r="BB910" s="4">
        <v>2</v>
      </c>
      <c r="BC910" t="s">
        <v>281</v>
      </c>
      <c r="BD910" s="4">
        <v>2</v>
      </c>
      <c r="BE910" t="s">
        <v>281</v>
      </c>
      <c r="BF910" s="4">
        <v>2</v>
      </c>
      <c r="BG910" t="s">
        <v>281</v>
      </c>
      <c r="BH910" s="4">
        <v>2</v>
      </c>
      <c r="BI910" t="s">
        <v>281</v>
      </c>
      <c r="BJ910" s="4">
        <v>2</v>
      </c>
      <c r="BK910" s="21" t="s">
        <v>236</v>
      </c>
      <c r="BL910" s="4">
        <v>3</v>
      </c>
      <c r="BM910" t="s">
        <v>236</v>
      </c>
      <c r="BN910" s="4">
        <v>3</v>
      </c>
      <c r="BO910" t="s">
        <v>249</v>
      </c>
      <c r="BP910" s="4">
        <v>3</v>
      </c>
      <c r="BQ910" t="s">
        <v>260</v>
      </c>
      <c r="BR910" s="4">
        <v>2</v>
      </c>
      <c r="BS910" t="s">
        <v>260</v>
      </c>
      <c r="BT910" s="4">
        <v>2</v>
      </c>
      <c r="BU910" t="s">
        <v>260</v>
      </c>
      <c r="BV910" s="4">
        <v>2</v>
      </c>
      <c r="BW910" t="s">
        <v>237</v>
      </c>
      <c r="BX910" s="4">
        <v>5</v>
      </c>
      <c r="BY910" t="s">
        <v>237</v>
      </c>
      <c r="BZ910" s="4">
        <v>5</v>
      </c>
      <c r="CA910" s="10">
        <v>45087</v>
      </c>
      <c r="CB910" s="9">
        <v>6</v>
      </c>
      <c r="CC910" s="10">
        <v>45087</v>
      </c>
      <c r="CD910" s="9">
        <v>6</v>
      </c>
      <c r="CE910" t="s">
        <v>271</v>
      </c>
      <c r="CF910" s="4">
        <v>3</v>
      </c>
      <c r="CG910" t="s">
        <v>271</v>
      </c>
      <c r="CH910" s="4">
        <v>3</v>
      </c>
      <c r="CI910" t="s">
        <v>239</v>
      </c>
      <c r="CJ910" s="4">
        <v>4</v>
      </c>
      <c r="CK910" t="s">
        <v>239</v>
      </c>
      <c r="CL910" s="4">
        <v>4</v>
      </c>
      <c r="CM910" t="s">
        <v>219</v>
      </c>
      <c r="CN910" s="4">
        <v>4</v>
      </c>
      <c r="CO910" t="s">
        <v>236</v>
      </c>
      <c r="CP910" s="4">
        <v>3</v>
      </c>
      <c r="CQ910" t="s">
        <v>236</v>
      </c>
      <c r="CR910" s="4">
        <v>3</v>
      </c>
      <c r="CS910" t="s">
        <v>236</v>
      </c>
      <c r="CT910" s="4">
        <v>3</v>
      </c>
      <c r="CU910" t="s">
        <v>249</v>
      </c>
      <c r="CV910" s="4">
        <v>3</v>
      </c>
      <c r="CW910" t="s">
        <v>249</v>
      </c>
      <c r="CX910" s="4">
        <v>3</v>
      </c>
      <c r="CY910" t="s">
        <v>249</v>
      </c>
      <c r="CZ910" s="4">
        <v>3</v>
      </c>
      <c r="DA910" t="s">
        <v>249</v>
      </c>
      <c r="DB910" s="4">
        <v>3</v>
      </c>
      <c r="DC910" t="s">
        <v>240</v>
      </c>
      <c r="DD910" s="4">
        <v>2</v>
      </c>
      <c r="DE910" t="s">
        <v>240</v>
      </c>
      <c r="DF910" s="4">
        <v>2</v>
      </c>
      <c r="DG910" s="4">
        <v>55</v>
      </c>
      <c r="DH910" s="4">
        <v>50</v>
      </c>
      <c r="DI910" t="s">
        <v>326</v>
      </c>
      <c r="DK910" s="29" t="s">
        <v>245</v>
      </c>
      <c r="DN910" t="s">
        <v>244</v>
      </c>
      <c r="DO910" s="29" t="s">
        <v>245</v>
      </c>
      <c r="DS910" t="s">
        <v>246</v>
      </c>
      <c r="DW910" s="29" t="s">
        <v>245</v>
      </c>
      <c r="DX910" t="s">
        <v>246</v>
      </c>
      <c r="EB910" s="29" t="s">
        <v>245</v>
      </c>
      <c r="EC910" t="s">
        <v>249</v>
      </c>
      <c r="ED910" s="4">
        <v>3</v>
      </c>
      <c r="EE910" t="s">
        <v>249</v>
      </c>
      <c r="EF910" s="4">
        <v>3</v>
      </c>
      <c r="EG910" t="s">
        <v>327</v>
      </c>
      <c r="EH910" s="4">
        <v>2</v>
      </c>
      <c r="EI910" t="s">
        <v>302</v>
      </c>
      <c r="EJ910" s="4">
        <v>2</v>
      </c>
      <c r="EK910" t="s">
        <v>249</v>
      </c>
      <c r="EL910" s="4">
        <v>3</v>
      </c>
      <c r="EM910" t="s">
        <v>249</v>
      </c>
      <c r="EN910" s="4">
        <v>3</v>
      </c>
      <c r="EO910" t="s">
        <v>249</v>
      </c>
      <c r="EP910" s="4">
        <v>3</v>
      </c>
      <c r="EQ910" t="s">
        <v>249</v>
      </c>
      <c r="ER910" s="4">
        <v>3</v>
      </c>
      <c r="ES910" t="s">
        <v>236</v>
      </c>
      <c r="ET910" s="4">
        <v>3</v>
      </c>
      <c r="EU910" t="s">
        <v>236</v>
      </c>
      <c r="EV910" s="4">
        <v>3</v>
      </c>
      <c r="EW910" t="s">
        <v>312</v>
      </c>
      <c r="EX910" s="4" t="s">
        <v>312</v>
      </c>
      <c r="EY910" t="s">
        <v>312</v>
      </c>
      <c r="EZ910" s="4" t="s">
        <v>312</v>
      </c>
      <c r="FA910" s="6" t="s">
        <v>1899</v>
      </c>
      <c r="FB910" s="6" t="s">
        <v>331</v>
      </c>
      <c r="FF910" s="28" t="s">
        <v>1899</v>
      </c>
      <c r="FG910" s="25" t="s">
        <v>266</v>
      </c>
      <c r="FH910" s="25" t="s">
        <v>331</v>
      </c>
      <c r="FM910" t="s">
        <v>271</v>
      </c>
      <c r="FN910" s="4">
        <v>3</v>
      </c>
      <c r="FO910" t="s">
        <v>271</v>
      </c>
      <c r="FP910" s="4">
        <v>3</v>
      </c>
      <c r="FQ910" t="s">
        <v>312</v>
      </c>
      <c r="FR910" s="4" t="s">
        <v>312</v>
      </c>
      <c r="FS910" t="s">
        <v>312</v>
      </c>
      <c r="FT910" s="4" t="s">
        <v>312</v>
      </c>
      <c r="FU910" t="s">
        <v>259</v>
      </c>
      <c r="FV910" s="4">
        <v>2</v>
      </c>
      <c r="FW910" t="s">
        <v>259</v>
      </c>
      <c r="FX910" s="4">
        <v>2</v>
      </c>
      <c r="FY910" t="s">
        <v>249</v>
      </c>
      <c r="FZ910" s="4">
        <v>3</v>
      </c>
      <c r="GA910" t="s">
        <v>249</v>
      </c>
      <c r="GB910" s="4">
        <v>3</v>
      </c>
      <c r="GC910" t="s">
        <v>249</v>
      </c>
      <c r="GD910" s="4">
        <v>3</v>
      </c>
      <c r="GE910" t="s">
        <v>249</v>
      </c>
      <c r="GF910" s="4">
        <v>3</v>
      </c>
      <c r="GG910" t="s">
        <v>8839</v>
      </c>
      <c r="GH910" s="6" t="s">
        <v>263</v>
      </c>
      <c r="GI910" t="s">
        <v>264</v>
      </c>
      <c r="GJ910" s="4">
        <v>2</v>
      </c>
      <c r="GK910" s="16" t="s">
        <v>8659</v>
      </c>
      <c r="GL910" s="16">
        <v>16</v>
      </c>
      <c r="GM910" t="s">
        <v>8767</v>
      </c>
      <c r="GN910" s="6" t="s">
        <v>445</v>
      </c>
      <c r="GO910" s="6" t="s">
        <v>266</v>
      </c>
      <c r="GP910" s="6" t="s">
        <v>266</v>
      </c>
      <c r="GT910" s="6">
        <v>10</v>
      </c>
      <c r="GU910" s="6" t="s">
        <v>8650</v>
      </c>
      <c r="GV910" s="67">
        <v>10</v>
      </c>
      <c r="GW910" s="67">
        <v>10</v>
      </c>
      <c r="GX910" s="16" t="s">
        <v>3745</v>
      </c>
      <c r="GY910" t="s">
        <v>333</v>
      </c>
      <c r="GZ910" t="s">
        <v>333</v>
      </c>
      <c r="HA910" s="4" t="s">
        <v>311</v>
      </c>
      <c r="HB910" s="4">
        <v>4</v>
      </c>
      <c r="HC910" s="4" t="s">
        <v>311</v>
      </c>
      <c r="HD910" s="4">
        <v>4</v>
      </c>
      <c r="HE910" t="s">
        <v>637</v>
      </c>
    </row>
    <row r="911" spans="1:213" ht="14.4" x14ac:dyDescent="0.3">
      <c r="A911">
        <v>1007</v>
      </c>
      <c r="B911">
        <v>1007</v>
      </c>
      <c r="C911" t="s">
        <v>8632</v>
      </c>
      <c r="D911" t="s">
        <v>209</v>
      </c>
      <c r="E911" s="4">
        <v>4</v>
      </c>
      <c r="F911" t="s">
        <v>209</v>
      </c>
      <c r="G911" s="4">
        <v>4</v>
      </c>
      <c r="H911" s="18" t="s">
        <v>8840</v>
      </c>
      <c r="I911" s="18" t="s">
        <v>8841</v>
      </c>
      <c r="J911" s="18" t="s">
        <v>971</v>
      </c>
      <c r="K911" s="18" t="s">
        <v>6371</v>
      </c>
      <c r="L911" s="18" t="s">
        <v>430</v>
      </c>
      <c r="N911" s="18" t="s">
        <v>6371</v>
      </c>
      <c r="O911" s="18" t="s">
        <v>6371</v>
      </c>
      <c r="P911" s="18" t="s">
        <v>430</v>
      </c>
      <c r="Q911" s="20" t="s">
        <v>312</v>
      </c>
      <c r="R911" s="44" t="s">
        <v>312</v>
      </c>
      <c r="T911" t="s">
        <v>218</v>
      </c>
      <c r="U911" s="4">
        <v>3</v>
      </c>
      <c r="V911" t="s">
        <v>218</v>
      </c>
      <c r="W911" s="4">
        <v>3</v>
      </c>
      <c r="X911" t="s">
        <v>2147</v>
      </c>
      <c r="Y911" s="4" t="s">
        <v>2147</v>
      </c>
      <c r="Z911" s="6" t="s">
        <v>8842</v>
      </c>
      <c r="AA911" s="52" t="s">
        <v>502</v>
      </c>
      <c r="AB911" s="52" t="s">
        <v>284</v>
      </c>
      <c r="AC911" s="52" t="s">
        <v>5659</v>
      </c>
      <c r="AD911" s="52" t="s">
        <v>1225</v>
      </c>
      <c r="AE911" s="52" t="s">
        <v>230</v>
      </c>
      <c r="AF911" t="s">
        <v>219</v>
      </c>
      <c r="AG911" s="4">
        <v>4</v>
      </c>
      <c r="AH911" s="6" t="s">
        <v>8843</v>
      </c>
      <c r="AI911" s="25" t="s">
        <v>3139</v>
      </c>
      <c r="AJ911" s="25" t="s">
        <v>288</v>
      </c>
      <c r="AK911" s="25" t="s">
        <v>422</v>
      </c>
      <c r="AL911" s="25" t="s">
        <v>6997</v>
      </c>
      <c r="AN911" t="s">
        <v>231</v>
      </c>
      <c r="AO911" s="4">
        <v>3</v>
      </c>
      <c r="AP911" t="s">
        <v>231</v>
      </c>
      <c r="AQ911" s="4">
        <v>3</v>
      </c>
      <c r="AR911" s="6" t="s">
        <v>2791</v>
      </c>
      <c r="AS911" s="6" t="s">
        <v>1141</v>
      </c>
      <c r="AT911" s="6" t="s">
        <v>662</v>
      </c>
      <c r="AV911" s="6" t="s">
        <v>1141</v>
      </c>
      <c r="AW911" s="6" t="s">
        <v>662</v>
      </c>
      <c r="AY911" t="s">
        <v>225</v>
      </c>
      <c r="AZ911" s="4">
        <v>5</v>
      </c>
      <c r="BA911" t="s">
        <v>219</v>
      </c>
      <c r="BB911" s="4">
        <v>4</v>
      </c>
      <c r="BC911" t="s">
        <v>236</v>
      </c>
      <c r="BD911" s="4">
        <v>3</v>
      </c>
      <c r="BE911" t="s">
        <v>219</v>
      </c>
      <c r="BF911" s="4">
        <v>4</v>
      </c>
      <c r="BG911" t="s">
        <v>219</v>
      </c>
      <c r="BH911" s="4">
        <v>4</v>
      </c>
      <c r="BI911" t="s">
        <v>225</v>
      </c>
      <c r="BJ911" s="4">
        <v>5</v>
      </c>
      <c r="BK911" t="s">
        <v>219</v>
      </c>
      <c r="BL911" s="4">
        <v>4</v>
      </c>
      <c r="BM911" t="s">
        <v>219</v>
      </c>
      <c r="BN911" s="4">
        <v>4</v>
      </c>
      <c r="BO911" t="s">
        <v>237</v>
      </c>
      <c r="BP911" s="4">
        <v>5</v>
      </c>
      <c r="BQ911" t="s">
        <v>237</v>
      </c>
      <c r="BR911" s="4">
        <v>5</v>
      </c>
      <c r="BS911" t="s">
        <v>237</v>
      </c>
      <c r="BT911" s="4">
        <v>5</v>
      </c>
      <c r="BU911" t="s">
        <v>237</v>
      </c>
      <c r="BV911" s="4">
        <v>5</v>
      </c>
      <c r="BW911" t="s">
        <v>249</v>
      </c>
      <c r="BX911" s="4">
        <v>3</v>
      </c>
      <c r="BY911" t="s">
        <v>237</v>
      </c>
      <c r="BZ911" s="4">
        <v>5</v>
      </c>
      <c r="CA911" s="10">
        <v>45148</v>
      </c>
      <c r="CB911" s="9">
        <v>8</v>
      </c>
      <c r="CC911" s="10">
        <v>45148</v>
      </c>
      <c r="CD911" s="9">
        <v>8</v>
      </c>
      <c r="CE911" t="s">
        <v>238</v>
      </c>
      <c r="CF911" s="4">
        <v>5</v>
      </c>
      <c r="CG911" t="s">
        <v>238</v>
      </c>
      <c r="CH911" s="4">
        <v>5</v>
      </c>
      <c r="CI911" t="s">
        <v>237</v>
      </c>
      <c r="CJ911" s="4">
        <v>5</v>
      </c>
      <c r="CK911" t="s">
        <v>249</v>
      </c>
      <c r="CL911" s="4">
        <v>3</v>
      </c>
      <c r="CM911" t="s">
        <v>225</v>
      </c>
      <c r="CN911" s="4">
        <v>5</v>
      </c>
      <c r="CO911" t="s">
        <v>236</v>
      </c>
      <c r="CP911" s="4">
        <v>3</v>
      </c>
      <c r="CQ911" t="s">
        <v>225</v>
      </c>
      <c r="CR911" s="4">
        <v>5</v>
      </c>
      <c r="CS911" t="s">
        <v>236</v>
      </c>
      <c r="CT911" s="4">
        <v>3</v>
      </c>
      <c r="CU911" t="s">
        <v>239</v>
      </c>
      <c r="CV911" s="4">
        <v>4</v>
      </c>
      <c r="CW911" t="s">
        <v>239</v>
      </c>
      <c r="CX911" s="4">
        <v>4</v>
      </c>
      <c r="CY911" t="s">
        <v>237</v>
      </c>
      <c r="CZ911" s="4">
        <v>5</v>
      </c>
      <c r="DA911" t="s">
        <v>249</v>
      </c>
      <c r="DB911" s="4">
        <v>3</v>
      </c>
      <c r="DC911" t="s">
        <v>241</v>
      </c>
      <c r="DD911" s="4">
        <v>3</v>
      </c>
      <c r="DE911" t="s">
        <v>240</v>
      </c>
      <c r="DF911" s="4">
        <v>2</v>
      </c>
      <c r="DG911" s="4">
        <v>96</v>
      </c>
      <c r="DH911" s="4">
        <v>95</v>
      </c>
      <c r="DI911" t="s">
        <v>349</v>
      </c>
      <c r="DL911" s="30" t="s">
        <v>245</v>
      </c>
      <c r="DN911" t="s">
        <v>244</v>
      </c>
      <c r="DO911" s="29" t="s">
        <v>245</v>
      </c>
      <c r="DS911" t="s">
        <v>246</v>
      </c>
      <c r="DW911" s="29" t="s">
        <v>245</v>
      </c>
      <c r="DX911" t="s">
        <v>349</v>
      </c>
      <c r="EA911" s="30" t="s">
        <v>245</v>
      </c>
      <c r="EC911" t="s">
        <v>237</v>
      </c>
      <c r="ED911" s="4">
        <v>5</v>
      </c>
      <c r="EE911" t="s">
        <v>239</v>
      </c>
      <c r="EF911" s="4">
        <v>4</v>
      </c>
      <c r="EG911" t="s">
        <v>248</v>
      </c>
      <c r="EH911" s="4">
        <v>1</v>
      </c>
      <c r="EI911" t="s">
        <v>248</v>
      </c>
      <c r="EJ911" s="4">
        <v>1</v>
      </c>
      <c r="EK911" t="s">
        <v>237</v>
      </c>
      <c r="EL911" s="4">
        <v>5</v>
      </c>
      <c r="EM911" t="s">
        <v>237</v>
      </c>
      <c r="EN911" s="4">
        <v>5</v>
      </c>
      <c r="EO911" t="s">
        <v>239</v>
      </c>
      <c r="EP911" s="4">
        <v>4</v>
      </c>
      <c r="EQ911" t="s">
        <v>239</v>
      </c>
      <c r="ER911" s="4">
        <v>4</v>
      </c>
      <c r="ES911" t="s">
        <v>225</v>
      </c>
      <c r="ET911" s="4">
        <v>5</v>
      </c>
      <c r="EU911" t="s">
        <v>219</v>
      </c>
      <c r="EV911" s="4">
        <v>4</v>
      </c>
      <c r="EW911" t="s">
        <v>312</v>
      </c>
      <c r="EX911" s="4" t="s">
        <v>312</v>
      </c>
      <c r="EY911" t="s">
        <v>312</v>
      </c>
      <c r="EZ911" s="4" t="s">
        <v>312</v>
      </c>
      <c r="FA911" s="6" t="s">
        <v>8844</v>
      </c>
      <c r="FB911" s="6" t="s">
        <v>3762</v>
      </c>
      <c r="FF911" s="28" t="s">
        <v>1899</v>
      </c>
      <c r="FG911" s="25" t="s">
        <v>266</v>
      </c>
      <c r="FH911" s="25" t="s">
        <v>331</v>
      </c>
      <c r="FM911" t="s">
        <v>255</v>
      </c>
      <c r="FN911" s="4">
        <v>4</v>
      </c>
      <c r="FO911" t="s">
        <v>255</v>
      </c>
      <c r="FP911" s="4">
        <v>4</v>
      </c>
      <c r="FQ911" t="s">
        <v>312</v>
      </c>
      <c r="FR911" s="4" t="s">
        <v>312</v>
      </c>
      <c r="FS911" t="s">
        <v>312</v>
      </c>
      <c r="FT911" s="4" t="s">
        <v>312</v>
      </c>
      <c r="FU911" t="s">
        <v>259</v>
      </c>
      <c r="FV911" s="4">
        <v>2</v>
      </c>
      <c r="FW911" t="s">
        <v>259</v>
      </c>
      <c r="FX911" s="4">
        <v>2</v>
      </c>
      <c r="FY911" t="s">
        <v>261</v>
      </c>
      <c r="FZ911" s="4">
        <v>1</v>
      </c>
      <c r="GA911" t="s">
        <v>249</v>
      </c>
      <c r="GB911" s="4">
        <v>3</v>
      </c>
      <c r="GC911" t="s">
        <v>249</v>
      </c>
      <c r="GD911" s="4">
        <v>3</v>
      </c>
      <c r="GE911" t="s">
        <v>249</v>
      </c>
      <c r="GF911" s="4">
        <v>3</v>
      </c>
      <c r="GG911" t="s">
        <v>8845</v>
      </c>
      <c r="GH911" s="6" t="s">
        <v>263</v>
      </c>
      <c r="GI911" t="s">
        <v>264</v>
      </c>
      <c r="GJ911" s="4">
        <v>2</v>
      </c>
      <c r="GK911" s="16" t="s">
        <v>8659</v>
      </c>
      <c r="GL911" s="16">
        <v>16</v>
      </c>
      <c r="GM911" t="s">
        <v>8729</v>
      </c>
      <c r="GN911" s="6" t="s">
        <v>483</v>
      </c>
      <c r="GO911" s="6" t="s">
        <v>483</v>
      </c>
      <c r="GP911" s="6" t="s">
        <v>483</v>
      </c>
      <c r="GT911" s="6">
        <v>10</v>
      </c>
      <c r="GU911" s="6" t="s">
        <v>8650</v>
      </c>
      <c r="GV911" s="67">
        <v>10</v>
      </c>
      <c r="GW911" s="67">
        <v>10</v>
      </c>
      <c r="GX911" s="16" t="s">
        <v>3745</v>
      </c>
      <c r="GY911" t="s">
        <v>333</v>
      </c>
      <c r="GZ911" t="s">
        <v>333</v>
      </c>
      <c r="HA911" s="4" t="s">
        <v>269</v>
      </c>
      <c r="HB911" s="4">
        <v>1</v>
      </c>
      <c r="HC911" s="4" t="s">
        <v>269</v>
      </c>
      <c r="HD911" s="4">
        <v>1</v>
      </c>
      <c r="HE911" t="s">
        <v>637</v>
      </c>
    </row>
    <row r="912" spans="1:213" ht="14.4" x14ac:dyDescent="0.3">
      <c r="A912">
        <v>1008</v>
      </c>
      <c r="B912">
        <v>1008</v>
      </c>
      <c r="C912" t="s">
        <v>8632</v>
      </c>
      <c r="D912" t="s">
        <v>270</v>
      </c>
      <c r="E912" s="4">
        <v>2</v>
      </c>
      <c r="F912" t="s">
        <v>271</v>
      </c>
      <c r="G912" s="4">
        <v>3</v>
      </c>
      <c r="H912" s="18" t="s">
        <v>8200</v>
      </c>
      <c r="I912" s="18" t="s">
        <v>572</v>
      </c>
      <c r="J912" s="18" t="s">
        <v>401</v>
      </c>
      <c r="K912" s="18" t="s">
        <v>316</v>
      </c>
      <c r="L912" s="18" t="s">
        <v>212</v>
      </c>
      <c r="N912" s="18" t="s">
        <v>8200</v>
      </c>
      <c r="O912" s="18" t="s">
        <v>572</v>
      </c>
      <c r="P912" s="18" t="s">
        <v>401</v>
      </c>
      <c r="Q912" s="20" t="s">
        <v>316</v>
      </c>
      <c r="R912" s="44" t="s">
        <v>212</v>
      </c>
      <c r="T912" t="s">
        <v>279</v>
      </c>
      <c r="U912" s="4">
        <v>1</v>
      </c>
      <c r="V912" t="s">
        <v>280</v>
      </c>
      <c r="W912" s="4">
        <v>2</v>
      </c>
      <c r="X912" t="s">
        <v>8654</v>
      </c>
      <c r="Y912" s="4" t="s">
        <v>8654</v>
      </c>
      <c r="Z912" s="6" t="s">
        <v>8846</v>
      </c>
      <c r="AA912" s="52" t="s">
        <v>502</v>
      </c>
      <c r="AB912" s="52" t="s">
        <v>284</v>
      </c>
      <c r="AC912" s="52" t="s">
        <v>5659</v>
      </c>
      <c r="AD912" s="52" t="s">
        <v>1225</v>
      </c>
      <c r="AE912" s="52" t="s">
        <v>230</v>
      </c>
      <c r="AF912" t="s">
        <v>219</v>
      </c>
      <c r="AG912" s="4">
        <v>4</v>
      </c>
      <c r="AH912" s="6" t="s">
        <v>8847</v>
      </c>
      <c r="AI912" s="25" t="s">
        <v>8848</v>
      </c>
      <c r="AJ912" s="25" t="s">
        <v>288</v>
      </c>
      <c r="AK912" s="25" t="s">
        <v>1637</v>
      </c>
      <c r="AL912" s="25" t="s">
        <v>222</v>
      </c>
      <c r="AN912" t="s">
        <v>290</v>
      </c>
      <c r="AO912" s="4">
        <v>1</v>
      </c>
      <c r="AP912" t="s">
        <v>291</v>
      </c>
      <c r="AQ912" s="4">
        <v>2</v>
      </c>
      <c r="AR912" s="6" t="s">
        <v>1511</v>
      </c>
      <c r="AS912" s="6" t="s">
        <v>409</v>
      </c>
      <c r="AT912" s="6" t="s">
        <v>234</v>
      </c>
      <c r="AV912" s="6" t="s">
        <v>251</v>
      </c>
      <c r="AW912" s="6" t="s">
        <v>234</v>
      </c>
      <c r="AY912" s="21" t="s">
        <v>1629</v>
      </c>
      <c r="AZ912" s="4">
        <v>3</v>
      </c>
      <c r="BA912" t="s">
        <v>219</v>
      </c>
      <c r="BB912" s="4">
        <v>4</v>
      </c>
      <c r="BC912" t="s">
        <v>281</v>
      </c>
      <c r="BD912" s="4">
        <v>2</v>
      </c>
      <c r="BE912" t="s">
        <v>236</v>
      </c>
      <c r="BF912" s="4">
        <v>3</v>
      </c>
      <c r="BG912" t="s">
        <v>236</v>
      </c>
      <c r="BH912" s="4">
        <v>3</v>
      </c>
      <c r="BI912" t="s">
        <v>236</v>
      </c>
      <c r="BJ912" s="4">
        <v>3</v>
      </c>
      <c r="BK912" s="21" t="s">
        <v>236</v>
      </c>
      <c r="BL912" s="4">
        <v>3</v>
      </c>
      <c r="BM912" s="21" t="s">
        <v>236</v>
      </c>
      <c r="BN912" s="4">
        <v>3</v>
      </c>
      <c r="BO912" t="s">
        <v>239</v>
      </c>
      <c r="BP912" s="4">
        <v>4</v>
      </c>
      <c r="BQ912" t="s">
        <v>239</v>
      </c>
      <c r="BR912" s="4">
        <v>4</v>
      </c>
      <c r="BS912" t="s">
        <v>239</v>
      </c>
      <c r="BT912" s="4">
        <v>4</v>
      </c>
      <c r="BU912" t="s">
        <v>239</v>
      </c>
      <c r="BV912" s="4">
        <v>4</v>
      </c>
      <c r="BW912" t="s">
        <v>239</v>
      </c>
      <c r="BX912" s="4">
        <v>4</v>
      </c>
      <c r="BY912" t="s">
        <v>249</v>
      </c>
      <c r="BZ912" s="4">
        <v>3</v>
      </c>
      <c r="CA912" s="10">
        <v>45056</v>
      </c>
      <c r="CB912" s="9">
        <v>5</v>
      </c>
      <c r="CC912" s="10">
        <v>45087</v>
      </c>
      <c r="CD912" s="9">
        <v>6</v>
      </c>
      <c r="CE912" t="s">
        <v>295</v>
      </c>
      <c r="CF912" s="4">
        <v>2</v>
      </c>
      <c r="CG912" t="s">
        <v>271</v>
      </c>
      <c r="CH912" s="4">
        <v>3</v>
      </c>
      <c r="CI912" t="s">
        <v>260</v>
      </c>
      <c r="CJ912" s="4">
        <v>2</v>
      </c>
      <c r="CK912" t="s">
        <v>249</v>
      </c>
      <c r="CL912" s="4">
        <v>3</v>
      </c>
      <c r="CM912" t="s">
        <v>236</v>
      </c>
      <c r="CN912" s="4">
        <v>3</v>
      </c>
      <c r="CO912" t="s">
        <v>219</v>
      </c>
      <c r="CP912" s="4">
        <v>4</v>
      </c>
      <c r="CQ912" t="s">
        <v>281</v>
      </c>
      <c r="CR912" s="4">
        <v>2</v>
      </c>
      <c r="CS912" t="s">
        <v>219</v>
      </c>
      <c r="CT912" s="4">
        <v>4</v>
      </c>
      <c r="CU912" t="s">
        <v>260</v>
      </c>
      <c r="CV912" s="4">
        <v>2</v>
      </c>
      <c r="CW912" t="s">
        <v>249</v>
      </c>
      <c r="CX912" s="4">
        <v>3</v>
      </c>
      <c r="CY912" t="s">
        <v>249</v>
      </c>
      <c r="CZ912" s="4">
        <v>3</v>
      </c>
      <c r="DA912" t="s">
        <v>249</v>
      </c>
      <c r="DB912" s="4">
        <v>3</v>
      </c>
      <c r="DC912" t="s">
        <v>297</v>
      </c>
      <c r="DD912" s="4">
        <v>1</v>
      </c>
      <c r="DE912" t="s">
        <v>240</v>
      </c>
      <c r="DF912" s="4">
        <v>2</v>
      </c>
      <c r="DG912" s="4">
        <v>52</v>
      </c>
      <c r="DH912" s="4">
        <v>65</v>
      </c>
      <c r="DI912" t="s">
        <v>244</v>
      </c>
      <c r="DJ912" s="29" t="s">
        <v>245</v>
      </c>
      <c r="DN912" t="s">
        <v>244</v>
      </c>
      <c r="DO912" s="29" t="s">
        <v>245</v>
      </c>
      <c r="DS912" t="s">
        <v>246</v>
      </c>
      <c r="DW912" s="29" t="s">
        <v>245</v>
      </c>
      <c r="DX912" t="s">
        <v>246</v>
      </c>
      <c r="EB912" s="29" t="s">
        <v>245</v>
      </c>
      <c r="EC912" t="s">
        <v>260</v>
      </c>
      <c r="ED912" s="4">
        <v>2</v>
      </c>
      <c r="EE912" t="s">
        <v>239</v>
      </c>
      <c r="EF912" s="4">
        <v>4</v>
      </c>
      <c r="EG912" t="s">
        <v>301</v>
      </c>
      <c r="EH912" s="4">
        <v>3</v>
      </c>
      <c r="EI912" t="s">
        <v>302</v>
      </c>
      <c r="EJ912" s="4">
        <v>2</v>
      </c>
      <c r="EK912" t="s">
        <v>249</v>
      </c>
      <c r="EL912" s="4">
        <v>3</v>
      </c>
      <c r="EM912" t="s">
        <v>260</v>
      </c>
      <c r="EN912" s="4">
        <v>2</v>
      </c>
      <c r="EO912" t="s">
        <v>249</v>
      </c>
      <c r="EP912" s="4">
        <v>3</v>
      </c>
      <c r="EQ912" t="s">
        <v>249</v>
      </c>
      <c r="ER912" s="4">
        <v>3</v>
      </c>
      <c r="ES912" t="s">
        <v>236</v>
      </c>
      <c r="ET912" s="4">
        <v>3</v>
      </c>
      <c r="EU912" t="s">
        <v>219</v>
      </c>
      <c r="EV912" s="4">
        <v>4</v>
      </c>
      <c r="EW912" t="s">
        <v>312</v>
      </c>
      <c r="EX912" s="4" t="s">
        <v>312</v>
      </c>
      <c r="EY912" t="s">
        <v>312</v>
      </c>
      <c r="EZ912" s="4" t="s">
        <v>312</v>
      </c>
      <c r="FA912" s="6" t="s">
        <v>8849</v>
      </c>
      <c r="FB912" s="6" t="s">
        <v>8850</v>
      </c>
      <c r="FF912" s="28" t="s">
        <v>8849</v>
      </c>
      <c r="FG912" s="25" t="s">
        <v>266</v>
      </c>
      <c r="FH912" s="25" t="s">
        <v>8850</v>
      </c>
      <c r="FM912" t="s">
        <v>271</v>
      </c>
      <c r="FN912" s="4">
        <v>3</v>
      </c>
      <c r="FO912" t="s">
        <v>271</v>
      </c>
      <c r="FP912" s="4">
        <v>3</v>
      </c>
      <c r="FQ912" t="s">
        <v>258</v>
      </c>
      <c r="FR912" s="4">
        <v>3</v>
      </c>
      <c r="FS912" t="s">
        <v>258</v>
      </c>
      <c r="FT912" s="4">
        <v>3</v>
      </c>
      <c r="FU912" t="s">
        <v>308</v>
      </c>
      <c r="FV912" s="4">
        <v>1</v>
      </c>
      <c r="FW912" t="s">
        <v>259</v>
      </c>
      <c r="FX912" s="4">
        <v>2</v>
      </c>
      <c r="FY912" t="s">
        <v>239</v>
      </c>
      <c r="FZ912" s="4">
        <v>4</v>
      </c>
      <c r="GA912" t="s">
        <v>239</v>
      </c>
      <c r="GB912" s="4">
        <v>4</v>
      </c>
      <c r="GC912" t="s">
        <v>249</v>
      </c>
      <c r="GD912" s="4">
        <v>3</v>
      </c>
      <c r="GE912" t="s">
        <v>249</v>
      </c>
      <c r="GF912" s="4">
        <v>3</v>
      </c>
      <c r="GG912" t="s">
        <v>262</v>
      </c>
      <c r="GH912" s="6" t="s">
        <v>263</v>
      </c>
      <c r="GI912" t="s">
        <v>309</v>
      </c>
      <c r="GJ912" s="4">
        <v>1</v>
      </c>
      <c r="GK912" s="16" t="s">
        <v>8659</v>
      </c>
      <c r="GL912" s="16">
        <v>16</v>
      </c>
      <c r="GM912" t="s">
        <v>8712</v>
      </c>
      <c r="GN912" s="6" t="s">
        <v>266</v>
      </c>
      <c r="GO912" s="6" t="s">
        <v>266</v>
      </c>
      <c r="GP912" s="6" t="s">
        <v>266</v>
      </c>
      <c r="GT912" s="6">
        <v>12</v>
      </c>
      <c r="GU912" s="6" t="s">
        <v>8650</v>
      </c>
      <c r="GV912" s="67">
        <v>12</v>
      </c>
      <c r="GW912" s="67">
        <v>10</v>
      </c>
      <c r="GX912" s="16" t="s">
        <v>3745</v>
      </c>
      <c r="GY912" t="s">
        <v>333</v>
      </c>
      <c r="GZ912" t="s">
        <v>333</v>
      </c>
      <c r="HA912" s="4" t="s">
        <v>269</v>
      </c>
      <c r="HB912" s="4">
        <v>1</v>
      </c>
      <c r="HC912" s="4" t="s">
        <v>269</v>
      </c>
      <c r="HD912" s="4">
        <v>1</v>
      </c>
      <c r="HE912" t="s">
        <v>637</v>
      </c>
    </row>
    <row r="913" spans="1:213" ht="14.4" x14ac:dyDescent="0.3">
      <c r="A913">
        <v>1009</v>
      </c>
      <c r="B913">
        <v>1009</v>
      </c>
      <c r="C913" t="s">
        <v>8632</v>
      </c>
      <c r="D913" t="s">
        <v>334</v>
      </c>
      <c r="E913" s="4">
        <v>1</v>
      </c>
      <c r="F913" t="s">
        <v>334</v>
      </c>
      <c r="G913" s="4">
        <v>1</v>
      </c>
      <c r="H913" s="18" t="s">
        <v>8851</v>
      </c>
      <c r="I913" s="18" t="s">
        <v>8852</v>
      </c>
      <c r="J913" s="41" t="s">
        <v>274</v>
      </c>
      <c r="K913" s="18" t="s">
        <v>273</v>
      </c>
      <c r="L913" s="41" t="s">
        <v>274</v>
      </c>
      <c r="N913" s="18" t="s">
        <v>8853</v>
      </c>
      <c r="O913" s="18" t="s">
        <v>273</v>
      </c>
      <c r="P913" s="18" t="s">
        <v>274</v>
      </c>
      <c r="Q913" s="20" t="s">
        <v>312</v>
      </c>
      <c r="R913" s="44" t="s">
        <v>312</v>
      </c>
      <c r="T913" t="s">
        <v>279</v>
      </c>
      <c r="U913" s="4">
        <v>1</v>
      </c>
      <c r="V913" t="s">
        <v>280</v>
      </c>
      <c r="W913" s="4">
        <v>2</v>
      </c>
      <c r="X913" t="s">
        <v>281</v>
      </c>
      <c r="Y913" s="4">
        <v>2</v>
      </c>
      <c r="Z913" s="6" t="s">
        <v>8854</v>
      </c>
      <c r="AA913" s="52" t="s">
        <v>8855</v>
      </c>
      <c r="AB913" s="52" t="s">
        <v>284</v>
      </c>
      <c r="AC913" s="52" t="s">
        <v>502</v>
      </c>
      <c r="AD913" s="52" t="s">
        <v>1225</v>
      </c>
      <c r="AE913" s="52" t="s">
        <v>230</v>
      </c>
      <c r="AF913" t="s">
        <v>323</v>
      </c>
      <c r="AG913" s="4">
        <v>1</v>
      </c>
      <c r="AH913" s="6" t="s">
        <v>4223</v>
      </c>
      <c r="AM913" s="6" t="s">
        <v>4223</v>
      </c>
      <c r="AN913" t="s">
        <v>290</v>
      </c>
      <c r="AO913" s="4">
        <v>1</v>
      </c>
      <c r="AP913" t="s">
        <v>291</v>
      </c>
      <c r="AQ913" s="4">
        <v>2</v>
      </c>
      <c r="AR913" s="6" t="s">
        <v>1511</v>
      </c>
      <c r="AS913" s="6" t="s">
        <v>409</v>
      </c>
      <c r="AT913" s="6" t="s">
        <v>234</v>
      </c>
      <c r="AV913" s="6" t="s">
        <v>251</v>
      </c>
      <c r="AW913" s="6" t="s">
        <v>234</v>
      </c>
      <c r="AY913" t="s">
        <v>281</v>
      </c>
      <c r="AZ913" s="4">
        <v>2</v>
      </c>
      <c r="BA913" t="s">
        <v>281</v>
      </c>
      <c r="BB913" s="4">
        <v>2</v>
      </c>
      <c r="BC913" t="s">
        <v>281</v>
      </c>
      <c r="BD913" s="4">
        <v>2</v>
      </c>
      <c r="BE913" t="s">
        <v>323</v>
      </c>
      <c r="BF913" s="4">
        <v>1</v>
      </c>
      <c r="BG913" t="s">
        <v>323</v>
      </c>
      <c r="BH913" s="4">
        <v>1</v>
      </c>
      <c r="BI913" s="16" t="s">
        <v>323</v>
      </c>
      <c r="BJ913" s="16">
        <v>1</v>
      </c>
      <c r="BK913" s="21" t="s">
        <v>236</v>
      </c>
      <c r="BL913" s="4">
        <v>3</v>
      </c>
      <c r="BM913" t="s">
        <v>236</v>
      </c>
      <c r="BN913" s="4">
        <v>3</v>
      </c>
      <c r="BO913" t="s">
        <v>261</v>
      </c>
      <c r="BP913" s="4">
        <v>1</v>
      </c>
      <c r="BQ913" t="s">
        <v>260</v>
      </c>
      <c r="BR913" s="4">
        <v>2</v>
      </c>
      <c r="BS913" t="s">
        <v>261</v>
      </c>
      <c r="BT913" s="4">
        <v>1</v>
      </c>
      <c r="BU913" t="s">
        <v>249</v>
      </c>
      <c r="BV913" s="4">
        <v>3</v>
      </c>
      <c r="BW913" t="s">
        <v>249</v>
      </c>
      <c r="BX913" s="4">
        <v>3</v>
      </c>
      <c r="BY913" t="s">
        <v>249</v>
      </c>
      <c r="BZ913" s="4">
        <v>3</v>
      </c>
      <c r="CA913" s="10">
        <v>45056</v>
      </c>
      <c r="CB913" s="9">
        <v>5</v>
      </c>
      <c r="CC913" s="10">
        <v>45056</v>
      </c>
      <c r="CD913" s="9">
        <v>5</v>
      </c>
      <c r="CE913" t="s">
        <v>271</v>
      </c>
      <c r="CF913" s="4">
        <v>3</v>
      </c>
      <c r="CG913" t="s">
        <v>271</v>
      </c>
      <c r="CH913" s="4">
        <v>3</v>
      </c>
      <c r="CI913" t="s">
        <v>261</v>
      </c>
      <c r="CJ913" s="4">
        <v>1</v>
      </c>
      <c r="CK913" t="s">
        <v>237</v>
      </c>
      <c r="CL913" s="4">
        <v>5</v>
      </c>
      <c r="CM913" t="s">
        <v>281</v>
      </c>
      <c r="CN913" s="4">
        <v>2</v>
      </c>
      <c r="CO913" t="s">
        <v>281</v>
      </c>
      <c r="CP913" s="4">
        <v>2</v>
      </c>
      <c r="CQ913" t="s">
        <v>225</v>
      </c>
      <c r="CR913" s="4">
        <v>5</v>
      </c>
      <c r="CS913" t="s">
        <v>219</v>
      </c>
      <c r="CT913" s="4">
        <v>4</v>
      </c>
      <c r="CU913" t="s">
        <v>261</v>
      </c>
      <c r="CV913" s="4">
        <v>1</v>
      </c>
      <c r="CW913" t="s">
        <v>261</v>
      </c>
      <c r="CX913" s="4">
        <v>1</v>
      </c>
      <c r="CY913" t="s">
        <v>261</v>
      </c>
      <c r="CZ913" s="4">
        <v>1</v>
      </c>
      <c r="DA913" t="s">
        <v>261</v>
      </c>
      <c r="DB913" s="4">
        <v>1</v>
      </c>
      <c r="DC913" t="s">
        <v>297</v>
      </c>
      <c r="DD913" s="4">
        <v>1</v>
      </c>
      <c r="DE913" t="s">
        <v>240</v>
      </c>
      <c r="DF913" s="4">
        <v>2</v>
      </c>
      <c r="DG913" s="4">
        <v>48</v>
      </c>
      <c r="DH913" s="4">
        <v>70</v>
      </c>
      <c r="DI913" t="s">
        <v>326</v>
      </c>
      <c r="DK913" s="29" t="s">
        <v>245</v>
      </c>
      <c r="DN913" t="s">
        <v>246</v>
      </c>
      <c r="DR913" s="29" t="s">
        <v>245</v>
      </c>
      <c r="DS913" t="s">
        <v>246</v>
      </c>
      <c r="DW913" s="29" t="s">
        <v>245</v>
      </c>
      <c r="DX913" t="s">
        <v>246</v>
      </c>
      <c r="EB913" s="29" t="s">
        <v>245</v>
      </c>
      <c r="EC913" t="s">
        <v>249</v>
      </c>
      <c r="ED913" s="4">
        <v>3</v>
      </c>
      <c r="EE913" t="s">
        <v>249</v>
      </c>
      <c r="EF913" s="4">
        <v>3</v>
      </c>
      <c r="EG913" t="s">
        <v>301</v>
      </c>
      <c r="EH913" s="4">
        <v>3</v>
      </c>
      <c r="EI913" t="s">
        <v>302</v>
      </c>
      <c r="EJ913" s="4">
        <v>2</v>
      </c>
      <c r="EK913" t="s">
        <v>261</v>
      </c>
      <c r="EL913" s="4">
        <v>1</v>
      </c>
      <c r="EM913" t="s">
        <v>260</v>
      </c>
      <c r="EN913" s="4">
        <v>2</v>
      </c>
      <c r="EO913" t="s">
        <v>261</v>
      </c>
      <c r="EP913" s="4">
        <v>1</v>
      </c>
      <c r="EQ913" t="s">
        <v>261</v>
      </c>
      <c r="ER913" s="4">
        <v>1</v>
      </c>
      <c r="ES913" t="s">
        <v>323</v>
      </c>
      <c r="ET913" s="4">
        <v>1</v>
      </c>
      <c r="EU913" t="s">
        <v>281</v>
      </c>
      <c r="EV913" s="4">
        <v>2</v>
      </c>
      <c r="EW913" t="s">
        <v>312</v>
      </c>
      <c r="EX913" s="4" t="s">
        <v>312</v>
      </c>
      <c r="EY913" t="s">
        <v>312</v>
      </c>
      <c r="EZ913" s="4" t="s">
        <v>312</v>
      </c>
      <c r="FA913" s="6" t="s">
        <v>8856</v>
      </c>
      <c r="FB913" s="6" t="s">
        <v>4017</v>
      </c>
      <c r="FF913" s="28" t="s">
        <v>8857</v>
      </c>
      <c r="FG913" s="25" t="s">
        <v>266</v>
      </c>
      <c r="FH913" s="25" t="s">
        <v>2499</v>
      </c>
      <c r="FM913" t="s">
        <v>255</v>
      </c>
      <c r="FN913" s="4">
        <v>4</v>
      </c>
      <c r="FO913" t="s">
        <v>271</v>
      </c>
      <c r="FP913" s="4">
        <v>3</v>
      </c>
      <c r="FQ913" t="s">
        <v>312</v>
      </c>
      <c r="FR913" s="4" t="s">
        <v>312</v>
      </c>
      <c r="FS913" t="s">
        <v>312</v>
      </c>
      <c r="FT913" s="4" t="s">
        <v>312</v>
      </c>
      <c r="FU913" t="s">
        <v>308</v>
      </c>
      <c r="FV913" s="4">
        <v>1</v>
      </c>
      <c r="FW913" t="s">
        <v>308</v>
      </c>
      <c r="FX913" s="4">
        <v>1</v>
      </c>
      <c r="FY913" t="s">
        <v>261</v>
      </c>
      <c r="FZ913" s="4">
        <v>1</v>
      </c>
      <c r="GA913" t="s">
        <v>261</v>
      </c>
      <c r="GB913" s="4">
        <v>1</v>
      </c>
      <c r="GC913" t="s">
        <v>260</v>
      </c>
      <c r="GD913" s="4">
        <v>2</v>
      </c>
      <c r="GE913" t="s">
        <v>249</v>
      </c>
      <c r="GF913" s="4">
        <v>3</v>
      </c>
      <c r="GG913" t="s">
        <v>262</v>
      </c>
      <c r="GH913" s="6" t="s">
        <v>263</v>
      </c>
      <c r="GI913" t="s">
        <v>309</v>
      </c>
      <c r="GJ913" s="4">
        <v>1</v>
      </c>
      <c r="GK913" s="16" t="s">
        <v>8659</v>
      </c>
      <c r="GL913" s="16">
        <v>16</v>
      </c>
      <c r="GM913" t="s">
        <v>8720</v>
      </c>
      <c r="GN913" s="6" t="s">
        <v>266</v>
      </c>
      <c r="GO913" s="6" t="s">
        <v>266</v>
      </c>
      <c r="GP913" s="6" t="s">
        <v>266</v>
      </c>
      <c r="GT913" s="6">
        <v>10</v>
      </c>
      <c r="GU913" s="6" t="s">
        <v>8650</v>
      </c>
      <c r="GV913" s="67">
        <v>10</v>
      </c>
      <c r="GW913" s="67">
        <v>10</v>
      </c>
      <c r="GX913" s="16" t="s">
        <v>3745</v>
      </c>
      <c r="GY913" t="s">
        <v>333</v>
      </c>
      <c r="GZ913" t="s">
        <v>333</v>
      </c>
      <c r="HA913" s="4" t="s">
        <v>587</v>
      </c>
      <c r="HB913" s="4">
        <v>3</v>
      </c>
      <c r="HC913" s="4" t="s">
        <v>355</v>
      </c>
      <c r="HD913" s="4">
        <v>2</v>
      </c>
      <c r="HE913" t="s">
        <v>637</v>
      </c>
    </row>
    <row r="914" spans="1:213" ht="14.4" x14ac:dyDescent="0.3">
      <c r="A914">
        <v>1010</v>
      </c>
      <c r="B914">
        <v>1010</v>
      </c>
      <c r="C914" t="s">
        <v>8632</v>
      </c>
      <c r="D914" t="s">
        <v>271</v>
      </c>
      <c r="E914" s="4">
        <v>3</v>
      </c>
      <c r="F914" t="s">
        <v>270</v>
      </c>
      <c r="G914" s="4">
        <v>2</v>
      </c>
      <c r="H914" s="18" t="s">
        <v>2182</v>
      </c>
      <c r="I914" s="18" t="s">
        <v>563</v>
      </c>
      <c r="J914" s="18" t="s">
        <v>430</v>
      </c>
      <c r="K914" s="18" t="s">
        <v>312</v>
      </c>
      <c r="L914" s="18" t="s">
        <v>312</v>
      </c>
      <c r="N914" s="18" t="s">
        <v>8858</v>
      </c>
      <c r="O914" s="18" t="s">
        <v>2446</v>
      </c>
      <c r="P914" s="18" t="s">
        <v>338</v>
      </c>
      <c r="Q914" s="20" t="s">
        <v>312</v>
      </c>
      <c r="R914" s="44" t="s">
        <v>312</v>
      </c>
      <c r="T914" t="s">
        <v>279</v>
      </c>
      <c r="U914" s="4">
        <v>1</v>
      </c>
      <c r="V914" t="s">
        <v>279</v>
      </c>
      <c r="W914" s="4">
        <v>1</v>
      </c>
      <c r="X914" t="s">
        <v>323</v>
      </c>
      <c r="Y914" s="4">
        <v>1</v>
      </c>
      <c r="Z914" s="6" t="s">
        <v>283</v>
      </c>
      <c r="AA914" s="52" t="s">
        <v>501</v>
      </c>
      <c r="AB914" s="52" t="s">
        <v>342</v>
      </c>
      <c r="AC914" s="52" t="s">
        <v>465</v>
      </c>
      <c r="AD914" s="52" t="s">
        <v>1225</v>
      </c>
      <c r="AE914" s="52" t="s">
        <v>230</v>
      </c>
      <c r="AF914" t="s">
        <v>323</v>
      </c>
      <c r="AG914" s="4">
        <v>1</v>
      </c>
      <c r="AH914" s="6" t="s">
        <v>8859</v>
      </c>
      <c r="AI914" s="25" t="s">
        <v>8860</v>
      </c>
      <c r="AJ914" s="25" t="s">
        <v>387</v>
      </c>
      <c r="AN914" t="s">
        <v>291</v>
      </c>
      <c r="AO914" s="4">
        <v>2</v>
      </c>
      <c r="AP914" t="s">
        <v>290</v>
      </c>
      <c r="AQ914" s="4">
        <v>1</v>
      </c>
      <c r="AR914" s="6" t="s">
        <v>483</v>
      </c>
      <c r="AS914" s="33" t="s">
        <v>483</v>
      </c>
      <c r="AT914" s="6" t="s">
        <v>483</v>
      </c>
      <c r="AV914" s="33" t="s">
        <v>483</v>
      </c>
      <c r="AW914" s="6" t="s">
        <v>483</v>
      </c>
      <c r="AY914" t="s">
        <v>281</v>
      </c>
      <c r="AZ914" s="4">
        <v>2</v>
      </c>
      <c r="BA914" s="21" t="s">
        <v>323</v>
      </c>
      <c r="BB914" s="4">
        <v>1</v>
      </c>
      <c r="BC914" t="s">
        <v>281</v>
      </c>
      <c r="BD914" s="4">
        <v>2</v>
      </c>
      <c r="BE914" t="s">
        <v>281</v>
      </c>
      <c r="BF914" s="4">
        <v>2</v>
      </c>
      <c r="BG914" t="s">
        <v>281</v>
      </c>
      <c r="BH914" s="4">
        <v>2</v>
      </c>
      <c r="BI914" t="s">
        <v>281</v>
      </c>
      <c r="BJ914" s="4">
        <v>2</v>
      </c>
      <c r="BK914" t="s">
        <v>219</v>
      </c>
      <c r="BL914" s="4">
        <v>4</v>
      </c>
      <c r="BM914" s="21" t="s">
        <v>236</v>
      </c>
      <c r="BN914" s="4">
        <v>3</v>
      </c>
      <c r="BO914" t="s">
        <v>249</v>
      </c>
      <c r="BP914" s="4">
        <v>3</v>
      </c>
      <c r="BQ914" t="s">
        <v>260</v>
      </c>
      <c r="BR914" s="4">
        <v>2</v>
      </c>
      <c r="BS914" t="s">
        <v>249</v>
      </c>
      <c r="BT914" s="4">
        <v>3</v>
      </c>
      <c r="BU914" t="s">
        <v>249</v>
      </c>
      <c r="BV914" s="4">
        <v>3</v>
      </c>
      <c r="BW914" t="s">
        <v>239</v>
      </c>
      <c r="BX914" s="4">
        <v>4</v>
      </c>
      <c r="BY914" t="s">
        <v>261</v>
      </c>
      <c r="BZ914" s="4">
        <v>1</v>
      </c>
      <c r="CA914" s="10">
        <v>45056</v>
      </c>
      <c r="CB914" s="9">
        <v>5</v>
      </c>
      <c r="CC914" s="10">
        <v>45056</v>
      </c>
      <c r="CD914" s="9">
        <v>5</v>
      </c>
      <c r="CE914" t="s">
        <v>295</v>
      </c>
      <c r="CF914" s="4">
        <v>2</v>
      </c>
      <c r="CG914" t="s">
        <v>271</v>
      </c>
      <c r="CH914" s="4">
        <v>3</v>
      </c>
      <c r="CI914" t="s">
        <v>261</v>
      </c>
      <c r="CJ914" s="4">
        <v>1</v>
      </c>
      <c r="CK914" t="s">
        <v>261</v>
      </c>
      <c r="CL914" s="4">
        <v>1</v>
      </c>
      <c r="CM914" t="s">
        <v>323</v>
      </c>
      <c r="CN914" s="4">
        <v>1</v>
      </c>
      <c r="CO914" t="s">
        <v>323</v>
      </c>
      <c r="CP914" s="4">
        <v>1</v>
      </c>
      <c r="CQ914" t="s">
        <v>281</v>
      </c>
      <c r="CR914" s="4">
        <v>2</v>
      </c>
      <c r="CS914" s="69" t="s">
        <v>323</v>
      </c>
      <c r="CT914" s="4">
        <v>1</v>
      </c>
      <c r="CU914" t="s">
        <v>260</v>
      </c>
      <c r="CV914" s="4">
        <v>2</v>
      </c>
      <c r="CW914" t="s">
        <v>260</v>
      </c>
      <c r="CX914" s="4">
        <v>2</v>
      </c>
      <c r="CY914" t="s">
        <v>260</v>
      </c>
      <c r="CZ914" s="4">
        <v>2</v>
      </c>
      <c r="DA914" t="s">
        <v>260</v>
      </c>
      <c r="DB914" s="4">
        <v>2</v>
      </c>
      <c r="DC914" t="s">
        <v>297</v>
      </c>
      <c r="DD914" s="4">
        <v>1</v>
      </c>
      <c r="DE914" t="s">
        <v>297</v>
      </c>
      <c r="DF914" s="4">
        <v>1</v>
      </c>
      <c r="DG914" s="4">
        <v>60</v>
      </c>
      <c r="DH914" s="4">
        <v>50</v>
      </c>
      <c r="DI914" t="s">
        <v>244</v>
      </c>
      <c r="DJ914" s="29" t="s">
        <v>245</v>
      </c>
      <c r="DN914" t="s">
        <v>326</v>
      </c>
      <c r="DP914" s="29" t="s">
        <v>245</v>
      </c>
      <c r="DS914" t="s">
        <v>349</v>
      </c>
      <c r="DV914" s="30" t="s">
        <v>245</v>
      </c>
      <c r="DX914" t="s">
        <v>349</v>
      </c>
      <c r="EA914" s="30" t="s">
        <v>245</v>
      </c>
      <c r="EC914" t="s">
        <v>260</v>
      </c>
      <c r="ED914" s="4">
        <v>2</v>
      </c>
      <c r="EE914" t="s">
        <v>260</v>
      </c>
      <c r="EF914" s="4">
        <v>2</v>
      </c>
      <c r="EG914" t="s">
        <v>327</v>
      </c>
      <c r="EH914" s="4">
        <v>2</v>
      </c>
      <c r="EI914" t="s">
        <v>301</v>
      </c>
      <c r="EJ914" s="4">
        <v>3</v>
      </c>
      <c r="EK914" t="s">
        <v>239</v>
      </c>
      <c r="EL914" s="4">
        <v>4</v>
      </c>
      <c r="EM914" t="s">
        <v>249</v>
      </c>
      <c r="EN914" s="4">
        <v>3</v>
      </c>
      <c r="EO914" t="s">
        <v>239</v>
      </c>
      <c r="EP914" s="4">
        <v>4</v>
      </c>
      <c r="EQ914" t="s">
        <v>260</v>
      </c>
      <c r="ER914" s="4">
        <v>2</v>
      </c>
      <c r="ES914" t="s">
        <v>219</v>
      </c>
      <c r="ET914" s="4">
        <v>4</v>
      </c>
      <c r="EU914" t="s">
        <v>219</v>
      </c>
      <c r="EV914" s="4">
        <v>4</v>
      </c>
      <c r="EW914" t="s">
        <v>312</v>
      </c>
      <c r="EX914" s="4" t="s">
        <v>312</v>
      </c>
      <c r="EY914" t="s">
        <v>312</v>
      </c>
      <c r="EZ914" s="4" t="s">
        <v>312</v>
      </c>
      <c r="FA914" s="6" t="s">
        <v>8861</v>
      </c>
      <c r="FB914" s="6" t="s">
        <v>8862</v>
      </c>
      <c r="FF914" s="28" t="s">
        <v>8863</v>
      </c>
      <c r="FG914" s="25" t="s">
        <v>266</v>
      </c>
      <c r="FH914" s="25" t="s">
        <v>1101</v>
      </c>
      <c r="FM914" t="s">
        <v>255</v>
      </c>
      <c r="FN914" s="4">
        <v>4</v>
      </c>
      <c r="FO914" t="s">
        <v>271</v>
      </c>
      <c r="FP914" s="4">
        <v>3</v>
      </c>
      <c r="FQ914" t="s">
        <v>312</v>
      </c>
      <c r="FR914" s="4" t="s">
        <v>312</v>
      </c>
      <c r="FS914" t="s">
        <v>312</v>
      </c>
      <c r="FT914" s="4" t="s">
        <v>312</v>
      </c>
      <c r="FU914" t="s">
        <v>413</v>
      </c>
      <c r="FV914" s="4">
        <v>3</v>
      </c>
      <c r="FW914" t="s">
        <v>259</v>
      </c>
      <c r="FX914" s="4">
        <v>2</v>
      </c>
      <c r="FY914" t="s">
        <v>260</v>
      </c>
      <c r="FZ914" s="4">
        <v>2</v>
      </c>
      <c r="GA914" t="s">
        <v>260</v>
      </c>
      <c r="GB914" s="4">
        <v>2</v>
      </c>
      <c r="GC914" t="s">
        <v>239</v>
      </c>
      <c r="GD914" s="4">
        <v>4</v>
      </c>
      <c r="GE914" t="s">
        <v>249</v>
      </c>
      <c r="GF914" s="4">
        <v>3</v>
      </c>
      <c r="GG914" t="s">
        <v>483</v>
      </c>
      <c r="GH914" s="6" t="s">
        <v>312</v>
      </c>
      <c r="GI914" t="s">
        <v>309</v>
      </c>
      <c r="GJ914" s="4">
        <v>1</v>
      </c>
      <c r="GK914" s="16" t="s">
        <v>8659</v>
      </c>
      <c r="GL914" s="16">
        <v>16</v>
      </c>
      <c r="GM914" t="s">
        <v>8720</v>
      </c>
      <c r="GN914" s="6" t="s">
        <v>445</v>
      </c>
      <c r="GO914" s="6" t="s">
        <v>266</v>
      </c>
      <c r="GP914" s="6" t="s">
        <v>266</v>
      </c>
      <c r="GT914" s="6" t="s">
        <v>8864</v>
      </c>
      <c r="GU914" s="6" t="s">
        <v>8650</v>
      </c>
      <c r="GV914" s="67">
        <v>5</v>
      </c>
      <c r="GW914" s="67">
        <v>10</v>
      </c>
      <c r="GX914" s="16" t="s">
        <v>3745</v>
      </c>
      <c r="GY914" t="s">
        <v>637</v>
      </c>
      <c r="GZ914" t="s">
        <v>333</v>
      </c>
      <c r="HA914" s="4" t="s">
        <v>587</v>
      </c>
      <c r="HB914" s="4">
        <v>3</v>
      </c>
      <c r="HC914" s="4" t="s">
        <v>311</v>
      </c>
      <c r="HD914" s="4">
        <v>4</v>
      </c>
      <c r="HE914" t="s">
        <v>333</v>
      </c>
    </row>
    <row r="915" spans="1:213" ht="14.4" x14ac:dyDescent="0.3">
      <c r="A915">
        <v>1011</v>
      </c>
      <c r="B915">
        <v>1011</v>
      </c>
      <c r="C915" t="s">
        <v>8632</v>
      </c>
      <c r="D915" t="s">
        <v>209</v>
      </c>
      <c r="E915" s="4">
        <v>4</v>
      </c>
      <c r="F915" t="s">
        <v>209</v>
      </c>
      <c r="G915" s="4">
        <v>4</v>
      </c>
      <c r="H915" s="18" t="s">
        <v>8865</v>
      </c>
      <c r="I915" s="18" t="s">
        <v>5124</v>
      </c>
      <c r="J915" s="18" t="s">
        <v>401</v>
      </c>
      <c r="K915" s="18" t="s">
        <v>1503</v>
      </c>
      <c r="L915" s="18" t="s">
        <v>278</v>
      </c>
      <c r="N915" s="18" t="s">
        <v>8866</v>
      </c>
      <c r="O915" s="18" t="s">
        <v>336</v>
      </c>
      <c r="P915" s="18" t="s">
        <v>274</v>
      </c>
      <c r="Q915" s="20" t="s">
        <v>312</v>
      </c>
      <c r="R915" s="44" t="s">
        <v>312</v>
      </c>
      <c r="T915" t="s">
        <v>280</v>
      </c>
      <c r="U915" s="4">
        <v>2</v>
      </c>
      <c r="V915" t="s">
        <v>218</v>
      </c>
      <c r="W915" s="4">
        <v>3</v>
      </c>
      <c r="X915" t="s">
        <v>281</v>
      </c>
      <c r="Y915" s="4">
        <v>2</v>
      </c>
      <c r="Z915" s="6" t="s">
        <v>8867</v>
      </c>
      <c r="AA915" s="52" t="s">
        <v>502</v>
      </c>
      <c r="AB915" s="52" t="s">
        <v>284</v>
      </c>
      <c r="AC915" s="52" t="s">
        <v>230</v>
      </c>
      <c r="AD915" s="52" t="s">
        <v>230</v>
      </c>
      <c r="AE915" s="52" t="s">
        <v>230</v>
      </c>
      <c r="AF915" t="s">
        <v>225</v>
      </c>
      <c r="AG915" s="4">
        <v>5</v>
      </c>
      <c r="AH915" s="6" t="s">
        <v>8868</v>
      </c>
      <c r="AI915" s="25" t="s">
        <v>3139</v>
      </c>
      <c r="AJ915" s="25" t="s">
        <v>288</v>
      </c>
      <c r="AK915" s="25" t="s">
        <v>537</v>
      </c>
      <c r="AL915" s="25" t="s">
        <v>342</v>
      </c>
      <c r="AN915" t="s">
        <v>231</v>
      </c>
      <c r="AO915" s="4">
        <v>3</v>
      </c>
      <c r="AP915" t="s">
        <v>290</v>
      </c>
      <c r="AQ915" s="4">
        <v>1</v>
      </c>
      <c r="AR915" s="6" t="s">
        <v>8869</v>
      </c>
      <c r="AS915" s="6" t="s">
        <v>389</v>
      </c>
      <c r="AT915" s="6" t="s">
        <v>4517</v>
      </c>
      <c r="AV915" s="6" t="s">
        <v>389</v>
      </c>
      <c r="AW915" s="6" t="s">
        <v>4517</v>
      </c>
      <c r="AX915" s="6" t="s">
        <v>856</v>
      </c>
      <c r="AY915" t="s">
        <v>219</v>
      </c>
      <c r="AZ915" s="4">
        <v>4</v>
      </c>
      <c r="BA915" t="s">
        <v>225</v>
      </c>
      <c r="BB915" s="4">
        <v>5</v>
      </c>
      <c r="BC915" t="s">
        <v>219</v>
      </c>
      <c r="BD915" s="4">
        <v>4</v>
      </c>
      <c r="BE915" t="s">
        <v>225</v>
      </c>
      <c r="BF915" s="4">
        <v>5</v>
      </c>
      <c r="BG915" t="s">
        <v>225</v>
      </c>
      <c r="BH915" s="4">
        <v>5</v>
      </c>
      <c r="BI915" t="s">
        <v>236</v>
      </c>
      <c r="BJ915" s="4">
        <v>3</v>
      </c>
      <c r="BK915" t="s">
        <v>281</v>
      </c>
      <c r="BL915" s="4">
        <v>2</v>
      </c>
      <c r="BM915" t="s">
        <v>323</v>
      </c>
      <c r="BN915" s="4">
        <v>1</v>
      </c>
      <c r="BO915" t="s">
        <v>239</v>
      </c>
      <c r="BP915" s="4">
        <v>4</v>
      </c>
      <c r="BQ915" t="s">
        <v>249</v>
      </c>
      <c r="BR915" s="4">
        <v>3</v>
      </c>
      <c r="BS915" t="s">
        <v>237</v>
      </c>
      <c r="BT915" s="4">
        <v>5</v>
      </c>
      <c r="BU915" t="s">
        <v>260</v>
      </c>
      <c r="BV915" s="4">
        <v>2</v>
      </c>
      <c r="BW915" t="s">
        <v>239</v>
      </c>
      <c r="BX915" s="4">
        <v>4</v>
      </c>
      <c r="BY915" t="s">
        <v>261</v>
      </c>
      <c r="BZ915" s="4">
        <v>1</v>
      </c>
      <c r="CA915" s="10">
        <v>45087</v>
      </c>
      <c r="CB915" s="9">
        <v>6</v>
      </c>
      <c r="CC915" s="10">
        <v>45148</v>
      </c>
      <c r="CD915" s="9">
        <v>8</v>
      </c>
      <c r="CE915" t="s">
        <v>271</v>
      </c>
      <c r="CF915" s="4">
        <v>3</v>
      </c>
      <c r="CG915" t="s">
        <v>296</v>
      </c>
      <c r="CH915" s="4">
        <v>4</v>
      </c>
      <c r="CI915" t="s">
        <v>239</v>
      </c>
      <c r="CJ915" s="4">
        <v>4</v>
      </c>
      <c r="CK915" t="s">
        <v>237</v>
      </c>
      <c r="CL915" s="4">
        <v>5</v>
      </c>
      <c r="CM915" t="s">
        <v>219</v>
      </c>
      <c r="CN915" s="4">
        <v>4</v>
      </c>
      <c r="CO915" t="s">
        <v>225</v>
      </c>
      <c r="CP915" s="4">
        <v>5</v>
      </c>
      <c r="CQ915" t="s">
        <v>219</v>
      </c>
      <c r="CR915" s="4">
        <v>4</v>
      </c>
      <c r="CS915" t="s">
        <v>225</v>
      </c>
      <c r="CT915" s="4">
        <v>5</v>
      </c>
      <c r="CU915" t="s">
        <v>249</v>
      </c>
      <c r="CV915" s="4">
        <v>3</v>
      </c>
      <c r="CW915" t="s">
        <v>237</v>
      </c>
      <c r="CX915" s="4">
        <v>5</v>
      </c>
      <c r="CY915" t="s">
        <v>249</v>
      </c>
      <c r="CZ915" s="4">
        <v>3</v>
      </c>
      <c r="DA915" t="s">
        <v>237</v>
      </c>
      <c r="DB915" s="4">
        <v>5</v>
      </c>
      <c r="DC915" t="s">
        <v>240</v>
      </c>
      <c r="DD915" s="4">
        <v>2</v>
      </c>
      <c r="DE915" t="s">
        <v>241</v>
      </c>
      <c r="DF915" s="4">
        <v>3</v>
      </c>
      <c r="DG915" s="4" t="s">
        <v>8870</v>
      </c>
      <c r="DH915" s="4">
        <v>90</v>
      </c>
      <c r="DI915" t="s">
        <v>349</v>
      </c>
      <c r="DL915" s="30" t="s">
        <v>245</v>
      </c>
      <c r="DN915" t="s">
        <v>349</v>
      </c>
      <c r="DQ915" s="29" t="s">
        <v>245</v>
      </c>
      <c r="DS915" t="s">
        <v>246</v>
      </c>
      <c r="DW915" s="29" t="s">
        <v>245</v>
      </c>
      <c r="DX915" t="s">
        <v>246</v>
      </c>
      <c r="EB915" s="29" t="s">
        <v>245</v>
      </c>
      <c r="EC915" t="s">
        <v>239</v>
      </c>
      <c r="ED915" s="4">
        <v>4</v>
      </c>
      <c r="EE915" t="s">
        <v>237</v>
      </c>
      <c r="EF915" s="4">
        <v>5</v>
      </c>
      <c r="EG915" t="s">
        <v>248</v>
      </c>
      <c r="EH915" s="4">
        <v>1</v>
      </c>
      <c r="EI915" t="s">
        <v>301</v>
      </c>
      <c r="EJ915" s="4">
        <v>3</v>
      </c>
      <c r="EK915" t="s">
        <v>239</v>
      </c>
      <c r="EL915" s="4">
        <v>4</v>
      </c>
      <c r="EM915" t="s">
        <v>261</v>
      </c>
      <c r="EN915" s="4">
        <v>1</v>
      </c>
      <c r="EO915" t="s">
        <v>239</v>
      </c>
      <c r="EP915" s="4">
        <v>4</v>
      </c>
      <c r="EQ915" t="s">
        <v>261</v>
      </c>
      <c r="ER915" s="4">
        <v>1</v>
      </c>
      <c r="ES915" t="s">
        <v>219</v>
      </c>
      <c r="ET915" s="4">
        <v>4</v>
      </c>
      <c r="EU915" t="s">
        <v>281</v>
      </c>
      <c r="EV915" s="4">
        <v>2</v>
      </c>
      <c r="EW915" t="s">
        <v>312</v>
      </c>
      <c r="EX915" s="4" t="s">
        <v>312</v>
      </c>
      <c r="EY915" t="s">
        <v>312</v>
      </c>
      <c r="EZ915" s="4" t="s">
        <v>312</v>
      </c>
      <c r="FA915" s="6" t="s">
        <v>352</v>
      </c>
      <c r="FB915" s="6" t="s">
        <v>352</v>
      </c>
      <c r="FF915" s="28" t="s">
        <v>3631</v>
      </c>
      <c r="FG915" s="25" t="s">
        <v>251</v>
      </c>
      <c r="FH915" s="25" t="s">
        <v>352</v>
      </c>
      <c r="FM915" t="s">
        <v>255</v>
      </c>
      <c r="FN915" s="4">
        <v>4</v>
      </c>
      <c r="FO915" t="s">
        <v>255</v>
      </c>
      <c r="FP915" s="4">
        <v>4</v>
      </c>
      <c r="FQ915" t="s">
        <v>257</v>
      </c>
      <c r="FR915" s="4">
        <v>2</v>
      </c>
      <c r="FS915" t="s">
        <v>258</v>
      </c>
      <c r="FT915" s="4">
        <v>3</v>
      </c>
      <c r="FU915" t="s">
        <v>308</v>
      </c>
      <c r="FV915" s="4">
        <v>1</v>
      </c>
      <c r="FW915" t="s">
        <v>308</v>
      </c>
      <c r="FX915" s="4">
        <v>1</v>
      </c>
      <c r="FY915" t="s">
        <v>249</v>
      </c>
      <c r="FZ915" s="4">
        <v>3</v>
      </c>
      <c r="GA915" t="s">
        <v>261</v>
      </c>
      <c r="GB915" s="4">
        <v>1</v>
      </c>
      <c r="GC915" t="s">
        <v>249</v>
      </c>
      <c r="GD915" s="4">
        <v>3</v>
      </c>
      <c r="GE915" t="s">
        <v>260</v>
      </c>
      <c r="GF915" s="4">
        <v>2</v>
      </c>
      <c r="GG915" t="s">
        <v>2557</v>
      </c>
      <c r="GH915" s="6" t="s">
        <v>263</v>
      </c>
      <c r="GI915" t="s">
        <v>309</v>
      </c>
      <c r="GJ915" s="4">
        <v>1</v>
      </c>
      <c r="GK915" s="16" t="s">
        <v>8645</v>
      </c>
      <c r="GL915" s="16">
        <v>17</v>
      </c>
      <c r="GM915" t="s">
        <v>8755</v>
      </c>
      <c r="GN915" s="6" t="s">
        <v>543</v>
      </c>
      <c r="GO915" s="6" t="s">
        <v>543</v>
      </c>
      <c r="GP915" s="6" t="s">
        <v>543</v>
      </c>
      <c r="GT915" s="6">
        <v>9</v>
      </c>
      <c r="GU915" s="6" t="s">
        <v>8650</v>
      </c>
      <c r="GV915" s="67">
        <v>9</v>
      </c>
      <c r="GW915" s="67">
        <v>10</v>
      </c>
      <c r="GX915" s="16" t="s">
        <v>3745</v>
      </c>
      <c r="GY915" t="s">
        <v>333</v>
      </c>
      <c r="GZ915" t="s">
        <v>333</v>
      </c>
      <c r="HA915" s="4" t="s">
        <v>355</v>
      </c>
      <c r="HB915" s="4">
        <v>2</v>
      </c>
      <c r="HC915" s="4" t="s">
        <v>269</v>
      </c>
      <c r="HD915" s="4">
        <v>1</v>
      </c>
      <c r="HE915" t="s">
        <v>637</v>
      </c>
    </row>
    <row r="916" spans="1:213" ht="14.4" x14ac:dyDescent="0.3">
      <c r="A916">
        <v>1012</v>
      </c>
      <c r="B916">
        <v>1012</v>
      </c>
      <c r="C916" t="s">
        <v>8632</v>
      </c>
      <c r="D916" t="s">
        <v>270</v>
      </c>
      <c r="E916" s="4">
        <v>2</v>
      </c>
      <c r="F916" t="s">
        <v>334</v>
      </c>
      <c r="G916" s="4">
        <v>1</v>
      </c>
      <c r="H916" s="18" t="s">
        <v>8871</v>
      </c>
      <c r="I916" s="18" t="s">
        <v>481</v>
      </c>
      <c r="J916" s="18" t="s">
        <v>278</v>
      </c>
      <c r="K916" s="18" t="s">
        <v>316</v>
      </c>
      <c r="L916" s="18" t="s">
        <v>212</v>
      </c>
      <c r="N916" s="18" t="s">
        <v>8872</v>
      </c>
      <c r="O916" s="18" t="s">
        <v>273</v>
      </c>
      <c r="P916" s="18" t="s">
        <v>274</v>
      </c>
      <c r="Q916" s="20" t="s">
        <v>8873</v>
      </c>
      <c r="R916" s="44" t="s">
        <v>971</v>
      </c>
      <c r="T916" t="s">
        <v>280</v>
      </c>
      <c r="U916" s="4">
        <v>2</v>
      </c>
      <c r="V916" t="s">
        <v>279</v>
      </c>
      <c r="W916" s="4">
        <v>1</v>
      </c>
      <c r="X916" t="s">
        <v>323</v>
      </c>
      <c r="Y916" s="4">
        <v>1</v>
      </c>
      <c r="Z916" s="6" t="s">
        <v>8874</v>
      </c>
      <c r="AA916" s="52" t="s">
        <v>501</v>
      </c>
      <c r="AB916" s="52" t="s">
        <v>342</v>
      </c>
      <c r="AC916" s="52" t="s">
        <v>465</v>
      </c>
      <c r="AD916" s="52" t="s">
        <v>1225</v>
      </c>
      <c r="AE916" s="52" t="s">
        <v>230</v>
      </c>
      <c r="AF916" t="s">
        <v>219</v>
      </c>
      <c r="AG916" s="4">
        <v>4</v>
      </c>
      <c r="AH916" s="6" t="s">
        <v>8875</v>
      </c>
      <c r="AI916" s="25" t="s">
        <v>8876</v>
      </c>
      <c r="AJ916" s="25" t="s">
        <v>222</v>
      </c>
      <c r="AK916" s="25" t="s">
        <v>1993</v>
      </c>
      <c r="AL916" s="25" t="s">
        <v>222</v>
      </c>
      <c r="AN916" t="s">
        <v>290</v>
      </c>
      <c r="AO916" s="4">
        <v>1</v>
      </c>
      <c r="AP916" t="s">
        <v>291</v>
      </c>
      <c r="AQ916" s="4">
        <v>2</v>
      </c>
      <c r="AR916" s="6" t="s">
        <v>4803</v>
      </c>
      <c r="AS916" s="6" t="s">
        <v>234</v>
      </c>
      <c r="AT916" s="6" t="s">
        <v>438</v>
      </c>
      <c r="AV916" s="6" t="s">
        <v>234</v>
      </c>
      <c r="AW916" s="6" t="s">
        <v>235</v>
      </c>
      <c r="AY916" s="21" t="s">
        <v>1629</v>
      </c>
      <c r="AZ916" s="4">
        <v>3</v>
      </c>
      <c r="BA916" t="s">
        <v>219</v>
      </c>
      <c r="BB916" s="4">
        <v>4</v>
      </c>
      <c r="BC916" t="s">
        <v>281</v>
      </c>
      <c r="BD916" s="4">
        <v>2</v>
      </c>
      <c r="BE916" t="s">
        <v>236</v>
      </c>
      <c r="BF916" s="4">
        <v>3</v>
      </c>
      <c r="BG916" t="s">
        <v>236</v>
      </c>
      <c r="BH916" s="4">
        <v>3</v>
      </c>
      <c r="BI916" t="s">
        <v>281</v>
      </c>
      <c r="BJ916" s="4">
        <v>2</v>
      </c>
      <c r="BK916" t="s">
        <v>281</v>
      </c>
      <c r="BL916" s="4">
        <v>2</v>
      </c>
      <c r="BM916" s="21" t="s">
        <v>236</v>
      </c>
      <c r="BN916" s="4">
        <v>3</v>
      </c>
      <c r="BO916" t="s">
        <v>260</v>
      </c>
      <c r="BP916" s="4">
        <v>2</v>
      </c>
      <c r="BQ916" t="s">
        <v>260</v>
      </c>
      <c r="BR916" s="4">
        <v>2</v>
      </c>
      <c r="BS916" t="s">
        <v>239</v>
      </c>
      <c r="BT916" s="4">
        <v>4</v>
      </c>
      <c r="BU916" t="s">
        <v>239</v>
      </c>
      <c r="BV916" s="4">
        <v>4</v>
      </c>
      <c r="BW916" t="s">
        <v>260</v>
      </c>
      <c r="BX916" s="4">
        <v>2</v>
      </c>
      <c r="BY916" t="s">
        <v>260</v>
      </c>
      <c r="BZ916" s="4">
        <v>2</v>
      </c>
      <c r="CA916" s="10">
        <v>45056</v>
      </c>
      <c r="CB916" s="9">
        <v>5</v>
      </c>
      <c r="CC916" s="10">
        <v>45056</v>
      </c>
      <c r="CD916" s="9">
        <v>5</v>
      </c>
      <c r="CE916" t="s">
        <v>295</v>
      </c>
      <c r="CF916" s="4">
        <v>2</v>
      </c>
      <c r="CG916" t="s">
        <v>295</v>
      </c>
      <c r="CH916" s="4">
        <v>2</v>
      </c>
      <c r="CI916" t="s">
        <v>260</v>
      </c>
      <c r="CJ916" s="4">
        <v>2</v>
      </c>
      <c r="CK916" t="s">
        <v>260</v>
      </c>
      <c r="CL916" s="4">
        <v>2</v>
      </c>
      <c r="CM916" t="s">
        <v>281</v>
      </c>
      <c r="CN916" s="4">
        <v>2</v>
      </c>
      <c r="CO916" t="s">
        <v>281</v>
      </c>
      <c r="CP916" s="4">
        <v>2</v>
      </c>
      <c r="CQ916" t="s">
        <v>236</v>
      </c>
      <c r="CR916" s="4">
        <v>3</v>
      </c>
      <c r="CS916" t="s">
        <v>281</v>
      </c>
      <c r="CT916" s="4">
        <v>2</v>
      </c>
      <c r="CU916" t="s">
        <v>260</v>
      </c>
      <c r="CV916" s="4">
        <v>2</v>
      </c>
      <c r="CW916" t="s">
        <v>260</v>
      </c>
      <c r="CX916" s="4">
        <v>2</v>
      </c>
      <c r="CY916" t="s">
        <v>260</v>
      </c>
      <c r="CZ916" s="4">
        <v>2</v>
      </c>
      <c r="DA916" t="s">
        <v>260</v>
      </c>
      <c r="DB916" s="4">
        <v>2</v>
      </c>
      <c r="DC916" t="s">
        <v>240</v>
      </c>
      <c r="DD916" s="4">
        <v>2</v>
      </c>
      <c r="DE916" t="s">
        <v>240</v>
      </c>
      <c r="DF916" s="4">
        <v>2</v>
      </c>
      <c r="DG916" s="4">
        <v>60</v>
      </c>
      <c r="DH916" s="4">
        <v>60</v>
      </c>
      <c r="DI916" t="s">
        <v>244</v>
      </c>
      <c r="DJ916" s="29" t="s">
        <v>245</v>
      </c>
      <c r="DN916" t="s">
        <v>244</v>
      </c>
      <c r="DO916" s="29" t="s">
        <v>245</v>
      </c>
      <c r="DS916" t="s">
        <v>326</v>
      </c>
      <c r="DU916" s="29" t="s">
        <v>245</v>
      </c>
      <c r="DX916" t="s">
        <v>326</v>
      </c>
      <c r="DZ916" s="29" t="s">
        <v>245</v>
      </c>
      <c r="EC916" t="s">
        <v>239</v>
      </c>
      <c r="ED916" s="4">
        <v>4</v>
      </c>
      <c r="EE916" t="s">
        <v>239</v>
      </c>
      <c r="EF916" s="4">
        <v>4</v>
      </c>
      <c r="EG916" t="s">
        <v>327</v>
      </c>
      <c r="EH916" s="4">
        <v>2</v>
      </c>
      <c r="EI916" t="s">
        <v>301</v>
      </c>
      <c r="EJ916" s="4">
        <v>3</v>
      </c>
      <c r="EK916" t="s">
        <v>239</v>
      </c>
      <c r="EL916" s="4">
        <v>4</v>
      </c>
      <c r="EM916" t="s">
        <v>261</v>
      </c>
      <c r="EN916" s="4">
        <v>1</v>
      </c>
      <c r="EO916" t="s">
        <v>249</v>
      </c>
      <c r="EP916" s="4">
        <v>3</v>
      </c>
      <c r="EQ916" t="s">
        <v>260</v>
      </c>
      <c r="ER916" s="4">
        <v>2</v>
      </c>
      <c r="ES916" t="s">
        <v>219</v>
      </c>
      <c r="ET916" s="4">
        <v>4</v>
      </c>
      <c r="EU916" t="s">
        <v>236</v>
      </c>
      <c r="EV916" s="4">
        <v>3</v>
      </c>
      <c r="EW916" t="s">
        <v>312</v>
      </c>
      <c r="EX916" s="4" t="s">
        <v>312</v>
      </c>
      <c r="EY916" t="s">
        <v>312</v>
      </c>
      <c r="EZ916" s="4" t="s">
        <v>312</v>
      </c>
      <c r="FA916" s="6" t="s">
        <v>8877</v>
      </c>
      <c r="FB916" s="6" t="s">
        <v>8878</v>
      </c>
      <c r="FF916" s="28" t="s">
        <v>4959</v>
      </c>
      <c r="FG916" s="25" t="s">
        <v>266</v>
      </c>
      <c r="FH916" s="25" t="s">
        <v>456</v>
      </c>
      <c r="FM916" t="s">
        <v>256</v>
      </c>
      <c r="FN916" s="4">
        <v>5</v>
      </c>
      <c r="FO916" t="s">
        <v>334</v>
      </c>
      <c r="FP916" s="4">
        <v>1</v>
      </c>
      <c r="FQ916" t="s">
        <v>312</v>
      </c>
      <c r="FR916" s="4" t="s">
        <v>312</v>
      </c>
      <c r="FS916" t="s">
        <v>312</v>
      </c>
      <c r="FT916" s="4" t="s">
        <v>312</v>
      </c>
      <c r="FU916" t="s">
        <v>308</v>
      </c>
      <c r="FV916" s="4">
        <v>1</v>
      </c>
      <c r="FW916" t="s">
        <v>413</v>
      </c>
      <c r="FX916" s="4">
        <v>3</v>
      </c>
      <c r="FY916" t="s">
        <v>261</v>
      </c>
      <c r="FZ916" s="4">
        <v>1</v>
      </c>
      <c r="GA916" t="s">
        <v>261</v>
      </c>
      <c r="GB916" s="4">
        <v>1</v>
      </c>
      <c r="GC916" t="s">
        <v>249</v>
      </c>
      <c r="GD916" s="4">
        <v>3</v>
      </c>
      <c r="GE916" t="s">
        <v>261</v>
      </c>
      <c r="GF916" s="4">
        <v>1</v>
      </c>
      <c r="GG916" t="s">
        <v>8879</v>
      </c>
      <c r="GH916" s="6" t="s">
        <v>352</v>
      </c>
      <c r="GI916" t="s">
        <v>309</v>
      </c>
      <c r="GJ916" s="4">
        <v>1</v>
      </c>
      <c r="GK916" s="16" t="s">
        <v>8645</v>
      </c>
      <c r="GL916" s="16">
        <v>17</v>
      </c>
      <c r="GM916" t="s">
        <v>8729</v>
      </c>
      <c r="GN916" s="6" t="s">
        <v>445</v>
      </c>
      <c r="GO916" s="6" t="s">
        <v>266</v>
      </c>
      <c r="GP916" s="6" t="s">
        <v>266</v>
      </c>
      <c r="GT916" s="6" t="s">
        <v>8880</v>
      </c>
      <c r="GU916" s="6" t="s">
        <v>8650</v>
      </c>
      <c r="GV916" s="67">
        <v>10</v>
      </c>
      <c r="GW916" s="67">
        <v>10</v>
      </c>
      <c r="GX916" s="16" t="s">
        <v>3745</v>
      </c>
      <c r="GY916" t="s">
        <v>333</v>
      </c>
      <c r="GZ916" t="s">
        <v>333</v>
      </c>
      <c r="HA916" s="4" t="s">
        <v>355</v>
      </c>
      <c r="HB916" s="4">
        <v>2</v>
      </c>
      <c r="HC916" s="4" t="s">
        <v>269</v>
      </c>
      <c r="HD916" s="4">
        <v>1</v>
      </c>
      <c r="HE916" t="s">
        <v>637</v>
      </c>
    </row>
    <row r="917" spans="1:213" ht="14.4" x14ac:dyDescent="0.3">
      <c r="A917">
        <v>1013</v>
      </c>
      <c r="B917">
        <v>1013</v>
      </c>
      <c r="C917" t="s">
        <v>8632</v>
      </c>
      <c r="D917" t="s">
        <v>271</v>
      </c>
      <c r="E917" s="4">
        <v>3</v>
      </c>
      <c r="F917" t="s">
        <v>271</v>
      </c>
      <c r="G917" s="4">
        <v>3</v>
      </c>
      <c r="H917" s="18" t="s">
        <v>8881</v>
      </c>
      <c r="I917" s="18" t="s">
        <v>8882</v>
      </c>
      <c r="J917" s="18" t="s">
        <v>430</v>
      </c>
      <c r="K917" s="18" t="s">
        <v>7405</v>
      </c>
      <c r="L917" s="18" t="s">
        <v>278</v>
      </c>
      <c r="N917" s="18" t="s">
        <v>8883</v>
      </c>
      <c r="O917" s="18" t="s">
        <v>273</v>
      </c>
      <c r="P917" s="18" t="s">
        <v>274</v>
      </c>
      <c r="Q917" s="20" t="s">
        <v>545</v>
      </c>
      <c r="R917" s="44" t="s">
        <v>401</v>
      </c>
      <c r="T917" t="s">
        <v>280</v>
      </c>
      <c r="U917" s="4">
        <v>2</v>
      </c>
      <c r="V917" t="s">
        <v>280</v>
      </c>
      <c r="W917" s="4">
        <v>2</v>
      </c>
      <c r="X917" t="s">
        <v>323</v>
      </c>
      <c r="Y917" s="4">
        <v>1</v>
      </c>
      <c r="Z917" s="6" t="s">
        <v>3955</v>
      </c>
      <c r="AA917" s="52" t="s">
        <v>629</v>
      </c>
      <c r="AB917" s="52" t="s">
        <v>222</v>
      </c>
      <c r="AC917" s="52" t="s">
        <v>465</v>
      </c>
      <c r="AD917" s="52" t="s">
        <v>1225</v>
      </c>
      <c r="AE917" s="52" t="s">
        <v>230</v>
      </c>
      <c r="AF917" t="s">
        <v>281</v>
      </c>
      <c r="AG917" s="4">
        <v>2</v>
      </c>
      <c r="AH917" s="6" t="s">
        <v>3955</v>
      </c>
      <c r="AM917" s="6" t="s">
        <v>3955</v>
      </c>
      <c r="AN917" t="s">
        <v>231</v>
      </c>
      <c r="AO917" s="4">
        <v>3</v>
      </c>
      <c r="AP917" t="s">
        <v>231</v>
      </c>
      <c r="AQ917" s="4">
        <v>3</v>
      </c>
      <c r="AR917" s="6" t="s">
        <v>8884</v>
      </c>
      <c r="AS917" s="6" t="s">
        <v>483</v>
      </c>
      <c r="AT917" s="6" t="s">
        <v>409</v>
      </c>
      <c r="AV917" s="6" t="s">
        <v>483</v>
      </c>
      <c r="AW917" s="6" t="s">
        <v>251</v>
      </c>
      <c r="AY917" t="s">
        <v>219</v>
      </c>
      <c r="AZ917" s="4">
        <v>4</v>
      </c>
      <c r="BA917" t="s">
        <v>225</v>
      </c>
      <c r="BB917" s="4">
        <v>5</v>
      </c>
      <c r="BC917" t="s">
        <v>219</v>
      </c>
      <c r="BD917" s="4">
        <v>4</v>
      </c>
      <c r="BE917" t="s">
        <v>219</v>
      </c>
      <c r="BF917" s="4">
        <v>4</v>
      </c>
      <c r="BG917" t="s">
        <v>225</v>
      </c>
      <c r="BH917" s="4">
        <v>5</v>
      </c>
      <c r="BI917" t="s">
        <v>219</v>
      </c>
      <c r="BJ917" s="4">
        <v>4</v>
      </c>
      <c r="BK917" t="s">
        <v>219</v>
      </c>
      <c r="BL917" s="4">
        <v>4</v>
      </c>
      <c r="BM917" t="s">
        <v>219</v>
      </c>
      <c r="BN917" s="4">
        <v>4</v>
      </c>
      <c r="BO917" t="s">
        <v>237</v>
      </c>
      <c r="BP917" s="4">
        <v>5</v>
      </c>
      <c r="BQ917" t="s">
        <v>239</v>
      </c>
      <c r="BR917" s="4">
        <v>4</v>
      </c>
      <c r="BS917" t="s">
        <v>237</v>
      </c>
      <c r="BT917" s="4">
        <v>5</v>
      </c>
      <c r="BU917" t="s">
        <v>239</v>
      </c>
      <c r="BV917" s="4">
        <v>4</v>
      </c>
      <c r="BW917" t="s">
        <v>249</v>
      </c>
      <c r="BX917" s="4">
        <v>3</v>
      </c>
      <c r="BY917" t="s">
        <v>249</v>
      </c>
      <c r="BZ917" s="4">
        <v>3</v>
      </c>
      <c r="CA917" s="10">
        <v>45087</v>
      </c>
      <c r="CB917" s="9">
        <v>6</v>
      </c>
      <c r="CC917" s="10">
        <v>45087</v>
      </c>
      <c r="CD917" s="9">
        <v>6</v>
      </c>
      <c r="CE917" t="s">
        <v>296</v>
      </c>
      <c r="CF917" s="4">
        <v>4</v>
      </c>
      <c r="CG917" t="s">
        <v>295</v>
      </c>
      <c r="CH917" s="4">
        <v>2</v>
      </c>
      <c r="CI917" t="s">
        <v>239</v>
      </c>
      <c r="CJ917" s="4">
        <v>4</v>
      </c>
      <c r="CK917" t="s">
        <v>239</v>
      </c>
      <c r="CL917" s="4">
        <v>4</v>
      </c>
      <c r="CM917" t="s">
        <v>219</v>
      </c>
      <c r="CN917" s="4">
        <v>4</v>
      </c>
      <c r="CO917" t="s">
        <v>236</v>
      </c>
      <c r="CP917" s="4">
        <v>3</v>
      </c>
      <c r="CQ917" t="s">
        <v>219</v>
      </c>
      <c r="CR917" s="4">
        <v>4</v>
      </c>
      <c r="CS917" t="s">
        <v>219</v>
      </c>
      <c r="CT917" s="4">
        <v>4</v>
      </c>
      <c r="CU917" t="s">
        <v>249</v>
      </c>
      <c r="CV917" s="4">
        <v>3</v>
      </c>
      <c r="CW917" t="s">
        <v>249</v>
      </c>
      <c r="CX917" s="4">
        <v>3</v>
      </c>
      <c r="CY917" t="s">
        <v>239</v>
      </c>
      <c r="CZ917" s="4">
        <v>4</v>
      </c>
      <c r="DA917" t="s">
        <v>239</v>
      </c>
      <c r="DB917" s="4">
        <v>4</v>
      </c>
      <c r="DC917" t="s">
        <v>241</v>
      </c>
      <c r="DD917" s="4">
        <v>3</v>
      </c>
      <c r="DE917" t="s">
        <v>240</v>
      </c>
      <c r="DF917" s="4">
        <v>2</v>
      </c>
      <c r="DG917" s="4">
        <v>75</v>
      </c>
      <c r="DH917" s="4">
        <v>80</v>
      </c>
      <c r="DI917" t="s">
        <v>349</v>
      </c>
      <c r="DL917" s="30" t="s">
        <v>245</v>
      </c>
      <c r="DN917" t="s">
        <v>244</v>
      </c>
      <c r="DO917" s="29" t="s">
        <v>245</v>
      </c>
      <c r="DS917" t="s">
        <v>246</v>
      </c>
      <c r="DW917" s="29" t="s">
        <v>245</v>
      </c>
      <c r="DX917" t="s">
        <v>246</v>
      </c>
      <c r="EB917" s="29" t="s">
        <v>245</v>
      </c>
      <c r="EC917" t="s">
        <v>239</v>
      </c>
      <c r="ED917" s="4">
        <v>4</v>
      </c>
      <c r="EE917" t="s">
        <v>249</v>
      </c>
      <c r="EF917" s="4">
        <v>3</v>
      </c>
      <c r="EG917" t="s">
        <v>248</v>
      </c>
      <c r="EH917" s="4">
        <v>1</v>
      </c>
      <c r="EI917" t="s">
        <v>302</v>
      </c>
      <c r="EJ917" s="4">
        <v>2</v>
      </c>
      <c r="EK917" t="s">
        <v>239</v>
      </c>
      <c r="EL917" s="4">
        <v>4</v>
      </c>
      <c r="EM917" t="s">
        <v>249</v>
      </c>
      <c r="EN917" s="4">
        <v>3</v>
      </c>
      <c r="EO917" t="s">
        <v>239</v>
      </c>
      <c r="EP917" s="4">
        <v>4</v>
      </c>
      <c r="EQ917" t="s">
        <v>249</v>
      </c>
      <c r="ER917" s="4">
        <v>3</v>
      </c>
      <c r="ES917" t="s">
        <v>225</v>
      </c>
      <c r="ET917" s="4">
        <v>5</v>
      </c>
      <c r="EU917" t="s">
        <v>219</v>
      </c>
      <c r="EV917" s="4">
        <v>4</v>
      </c>
      <c r="EW917" t="s">
        <v>312</v>
      </c>
      <c r="EX917" s="4" t="s">
        <v>312</v>
      </c>
      <c r="EY917" t="s">
        <v>312</v>
      </c>
      <c r="EZ917" s="4" t="s">
        <v>312</v>
      </c>
      <c r="FA917" s="6" t="s">
        <v>8885</v>
      </c>
      <c r="FB917" s="6" t="s">
        <v>8886</v>
      </c>
      <c r="FF917" s="28" t="s">
        <v>8887</v>
      </c>
      <c r="FG917" s="25" t="s">
        <v>266</v>
      </c>
      <c r="FH917" s="25" t="s">
        <v>8888</v>
      </c>
      <c r="FM917" t="s">
        <v>255</v>
      </c>
      <c r="FN917" s="4">
        <v>4</v>
      </c>
      <c r="FO917" t="s">
        <v>271</v>
      </c>
      <c r="FP917" s="4">
        <v>3</v>
      </c>
      <c r="FQ917" t="s">
        <v>393</v>
      </c>
      <c r="FR917" s="4">
        <v>4</v>
      </c>
      <c r="FS917" t="s">
        <v>258</v>
      </c>
      <c r="FT917" s="4">
        <v>3</v>
      </c>
      <c r="FU917" t="s">
        <v>308</v>
      </c>
      <c r="FV917" s="4">
        <v>1</v>
      </c>
      <c r="FW917" t="s">
        <v>259</v>
      </c>
      <c r="FX917" s="4">
        <v>2</v>
      </c>
      <c r="FY917" t="s">
        <v>260</v>
      </c>
      <c r="FZ917" s="4">
        <v>2</v>
      </c>
      <c r="GA917" t="s">
        <v>249</v>
      </c>
      <c r="GB917" s="4">
        <v>3</v>
      </c>
      <c r="GC917" t="s">
        <v>237</v>
      </c>
      <c r="GD917" s="4">
        <v>5</v>
      </c>
      <c r="GE917" t="s">
        <v>249</v>
      </c>
      <c r="GF917" s="4">
        <v>3</v>
      </c>
      <c r="GG917" t="s">
        <v>8889</v>
      </c>
      <c r="GH917" s="6" t="s">
        <v>869</v>
      </c>
      <c r="GI917" t="s">
        <v>309</v>
      </c>
      <c r="GJ917" s="4">
        <v>1</v>
      </c>
      <c r="GK917" s="16" t="s">
        <v>8645</v>
      </c>
      <c r="GL917" s="16">
        <v>17</v>
      </c>
      <c r="GM917" t="s">
        <v>8729</v>
      </c>
      <c r="GN917" s="6" t="s">
        <v>445</v>
      </c>
      <c r="GO917" s="6" t="s">
        <v>266</v>
      </c>
      <c r="GP917" s="6" t="s">
        <v>266</v>
      </c>
      <c r="GT917" s="6">
        <v>11</v>
      </c>
      <c r="GU917" s="6" t="s">
        <v>8650</v>
      </c>
      <c r="GV917" s="67">
        <v>11</v>
      </c>
      <c r="GW917" s="67">
        <v>10</v>
      </c>
      <c r="GX917" s="16" t="s">
        <v>3745</v>
      </c>
      <c r="GY917" t="s">
        <v>333</v>
      </c>
      <c r="GZ917" t="s">
        <v>333</v>
      </c>
      <c r="HA917" s="4" t="s">
        <v>355</v>
      </c>
      <c r="HB917" s="4">
        <v>2</v>
      </c>
      <c r="HC917" s="4" t="s">
        <v>355</v>
      </c>
      <c r="HD917" s="4">
        <v>2</v>
      </c>
      <c r="HE917" t="s">
        <v>637</v>
      </c>
    </row>
    <row r="918" spans="1:213" ht="14.4" x14ac:dyDescent="0.3">
      <c r="A918">
        <v>1014</v>
      </c>
      <c r="B918">
        <v>1014</v>
      </c>
      <c r="C918" t="s">
        <v>8632</v>
      </c>
      <c r="D918" t="s">
        <v>209</v>
      </c>
      <c r="E918" s="4">
        <v>4</v>
      </c>
      <c r="F918" t="s">
        <v>209</v>
      </c>
      <c r="G918" s="4">
        <v>4</v>
      </c>
      <c r="H918" s="18" t="s">
        <v>8890</v>
      </c>
      <c r="I918" s="18" t="s">
        <v>547</v>
      </c>
      <c r="J918" s="18" t="s">
        <v>430</v>
      </c>
      <c r="K918" s="18" t="s">
        <v>4051</v>
      </c>
      <c r="L918" s="18" t="s">
        <v>430</v>
      </c>
      <c r="N918" s="18" t="s">
        <v>8891</v>
      </c>
      <c r="O918" s="18" t="s">
        <v>4051</v>
      </c>
      <c r="P918" s="18" t="s">
        <v>216</v>
      </c>
      <c r="Q918" s="20" t="s">
        <v>547</v>
      </c>
      <c r="R918" s="44" t="s">
        <v>430</v>
      </c>
      <c r="T918" t="s">
        <v>280</v>
      </c>
      <c r="U918" s="4">
        <v>2</v>
      </c>
      <c r="V918" t="s">
        <v>280</v>
      </c>
      <c r="W918" s="4">
        <v>2</v>
      </c>
      <c r="X918" t="s">
        <v>281</v>
      </c>
      <c r="Y918" s="4">
        <v>2</v>
      </c>
      <c r="Z918" s="6" t="s">
        <v>8892</v>
      </c>
      <c r="AA918" s="52" t="s">
        <v>230</v>
      </c>
      <c r="AB918" s="52" t="s">
        <v>230</v>
      </c>
      <c r="AC918" s="52" t="s">
        <v>230</v>
      </c>
      <c r="AD918" s="52" t="s">
        <v>230</v>
      </c>
      <c r="AE918" s="52" t="s">
        <v>788</v>
      </c>
      <c r="AF918" t="s">
        <v>281</v>
      </c>
      <c r="AG918" s="4">
        <v>2</v>
      </c>
      <c r="AH918" s="6" t="s">
        <v>8893</v>
      </c>
      <c r="AI918" s="25" t="s">
        <v>8894</v>
      </c>
      <c r="AJ918" s="25" t="s">
        <v>342</v>
      </c>
      <c r="AK918" s="25" t="s">
        <v>8895</v>
      </c>
      <c r="AL918" s="25" t="s">
        <v>2411</v>
      </c>
      <c r="AN918" t="s">
        <v>231</v>
      </c>
      <c r="AO918" s="4">
        <v>3</v>
      </c>
      <c r="AP918" t="s">
        <v>231</v>
      </c>
      <c r="AQ918" s="4">
        <v>3</v>
      </c>
      <c r="AR918" s="6" t="s">
        <v>4897</v>
      </c>
      <c r="AS918" s="6" t="s">
        <v>483</v>
      </c>
      <c r="AT918" s="6" t="s">
        <v>409</v>
      </c>
      <c r="AV918" s="6" t="s">
        <v>483</v>
      </c>
      <c r="AW918" s="6" t="s">
        <v>251</v>
      </c>
      <c r="AY918" t="s">
        <v>219</v>
      </c>
      <c r="AZ918" s="4">
        <v>4</v>
      </c>
      <c r="BA918" t="s">
        <v>219</v>
      </c>
      <c r="BB918" s="4">
        <v>4</v>
      </c>
      <c r="BC918" t="s">
        <v>219</v>
      </c>
      <c r="BD918" s="4">
        <v>4</v>
      </c>
      <c r="BE918" t="s">
        <v>219</v>
      </c>
      <c r="BF918" s="4">
        <v>4</v>
      </c>
      <c r="BG918" t="s">
        <v>219</v>
      </c>
      <c r="BH918" s="4">
        <v>4</v>
      </c>
      <c r="BI918" t="s">
        <v>219</v>
      </c>
      <c r="BJ918" s="4">
        <v>4</v>
      </c>
      <c r="BK918" s="21" t="s">
        <v>236</v>
      </c>
      <c r="BL918" s="4">
        <v>3</v>
      </c>
      <c r="BM918" s="21" t="s">
        <v>236</v>
      </c>
      <c r="BN918" s="4">
        <v>3</v>
      </c>
      <c r="BO918" t="s">
        <v>239</v>
      </c>
      <c r="BP918" s="4">
        <v>4</v>
      </c>
      <c r="BQ918" t="s">
        <v>239</v>
      </c>
      <c r="BR918" s="4">
        <v>4</v>
      </c>
      <c r="BS918" t="s">
        <v>239</v>
      </c>
      <c r="BT918" s="4">
        <v>4</v>
      </c>
      <c r="BU918" t="s">
        <v>239</v>
      </c>
      <c r="BV918" s="4">
        <v>4</v>
      </c>
      <c r="BW918" t="s">
        <v>249</v>
      </c>
      <c r="BX918" s="4">
        <v>3</v>
      </c>
      <c r="BY918" t="s">
        <v>249</v>
      </c>
      <c r="BZ918" s="4">
        <v>3</v>
      </c>
      <c r="CA918" s="10">
        <v>45056</v>
      </c>
      <c r="CB918" s="9">
        <v>5</v>
      </c>
      <c r="CC918" s="10">
        <v>45087</v>
      </c>
      <c r="CD918" s="9">
        <v>6</v>
      </c>
      <c r="CE918" t="s">
        <v>296</v>
      </c>
      <c r="CF918" s="4">
        <v>4</v>
      </c>
      <c r="CG918" t="s">
        <v>296</v>
      </c>
      <c r="CH918" s="4">
        <v>4</v>
      </c>
      <c r="CI918" t="s">
        <v>249</v>
      </c>
      <c r="CJ918" s="4">
        <v>3</v>
      </c>
      <c r="CK918" t="s">
        <v>239</v>
      </c>
      <c r="CL918" s="4">
        <v>4</v>
      </c>
      <c r="CM918" t="s">
        <v>281</v>
      </c>
      <c r="CN918" s="4">
        <v>2</v>
      </c>
      <c r="CO918" t="s">
        <v>236</v>
      </c>
      <c r="CP918" s="4">
        <v>3</v>
      </c>
      <c r="CQ918" t="s">
        <v>281</v>
      </c>
      <c r="CR918" s="4">
        <v>2</v>
      </c>
      <c r="CS918" t="s">
        <v>236</v>
      </c>
      <c r="CT918" s="4">
        <v>3</v>
      </c>
      <c r="CU918" t="s">
        <v>260</v>
      </c>
      <c r="CV918" s="4">
        <v>2</v>
      </c>
      <c r="CW918" t="s">
        <v>260</v>
      </c>
      <c r="CX918" s="4">
        <v>2</v>
      </c>
      <c r="CY918" t="s">
        <v>260</v>
      </c>
      <c r="CZ918" s="4">
        <v>2</v>
      </c>
      <c r="DA918" t="s">
        <v>260</v>
      </c>
      <c r="DB918" s="4">
        <v>2</v>
      </c>
      <c r="DC918" t="s">
        <v>297</v>
      </c>
      <c r="DD918" s="4">
        <v>1</v>
      </c>
      <c r="DE918" t="s">
        <v>240</v>
      </c>
      <c r="DF918" s="4">
        <v>2</v>
      </c>
      <c r="DG918" s="4">
        <v>65</v>
      </c>
      <c r="DH918" s="4">
        <v>70</v>
      </c>
      <c r="DI918" t="s">
        <v>244</v>
      </c>
      <c r="DJ918" s="29" t="s">
        <v>245</v>
      </c>
      <c r="DN918" t="s">
        <v>349</v>
      </c>
      <c r="DQ918" s="29" t="s">
        <v>245</v>
      </c>
      <c r="DS918" t="s">
        <v>246</v>
      </c>
      <c r="DW918" s="29" t="s">
        <v>245</v>
      </c>
      <c r="DX918" t="s">
        <v>246</v>
      </c>
      <c r="EB918" s="29" t="s">
        <v>245</v>
      </c>
      <c r="EC918" t="s">
        <v>249</v>
      </c>
      <c r="ED918" s="4">
        <v>3</v>
      </c>
      <c r="EE918" t="s">
        <v>249</v>
      </c>
      <c r="EF918" s="4">
        <v>3</v>
      </c>
      <c r="EG918" t="s">
        <v>248</v>
      </c>
      <c r="EH918" s="4">
        <v>1</v>
      </c>
      <c r="EI918" t="s">
        <v>248</v>
      </c>
      <c r="EJ918" s="4">
        <v>1</v>
      </c>
      <c r="EK918" t="s">
        <v>239</v>
      </c>
      <c r="EL918" s="4">
        <v>4</v>
      </c>
      <c r="EM918" t="s">
        <v>239</v>
      </c>
      <c r="EN918" s="4">
        <v>4</v>
      </c>
      <c r="EO918" t="s">
        <v>239</v>
      </c>
      <c r="EP918" s="4">
        <v>4</v>
      </c>
      <c r="EQ918" t="s">
        <v>239</v>
      </c>
      <c r="ER918" s="4">
        <v>4</v>
      </c>
      <c r="ES918" t="s">
        <v>219</v>
      </c>
      <c r="ET918" s="4">
        <v>4</v>
      </c>
      <c r="EU918" t="s">
        <v>219</v>
      </c>
      <c r="EV918" s="4">
        <v>4</v>
      </c>
      <c r="EW918" t="s">
        <v>312</v>
      </c>
      <c r="EX918" s="4" t="s">
        <v>312</v>
      </c>
      <c r="EY918" t="s">
        <v>312</v>
      </c>
      <c r="EZ918" s="4" t="s">
        <v>312</v>
      </c>
      <c r="FA918" s="6" t="s">
        <v>8896</v>
      </c>
      <c r="FB918" s="6" t="s">
        <v>1198</v>
      </c>
      <c r="FF918" s="28" t="s">
        <v>8896</v>
      </c>
      <c r="FG918" s="25" t="s">
        <v>266</v>
      </c>
      <c r="FH918" s="25" t="s">
        <v>1198</v>
      </c>
      <c r="FM918" t="s">
        <v>256</v>
      </c>
      <c r="FN918" s="4">
        <v>5</v>
      </c>
      <c r="FO918" t="s">
        <v>255</v>
      </c>
      <c r="FP918" s="4">
        <v>4</v>
      </c>
      <c r="FQ918" t="s">
        <v>393</v>
      </c>
      <c r="FR918" s="4">
        <v>4</v>
      </c>
      <c r="FS918" t="s">
        <v>258</v>
      </c>
      <c r="FT918" s="4">
        <v>3</v>
      </c>
      <c r="FU918" t="s">
        <v>308</v>
      </c>
      <c r="FV918" s="4">
        <v>1</v>
      </c>
      <c r="FW918" t="s">
        <v>308</v>
      </c>
      <c r="FX918" s="4">
        <v>1</v>
      </c>
      <c r="FY918" t="s">
        <v>249</v>
      </c>
      <c r="FZ918" s="4">
        <v>3</v>
      </c>
      <c r="GA918" t="s">
        <v>249</v>
      </c>
      <c r="GB918" s="4">
        <v>3</v>
      </c>
      <c r="GC918" t="s">
        <v>239</v>
      </c>
      <c r="GD918" s="4">
        <v>4</v>
      </c>
      <c r="GE918" t="s">
        <v>239</v>
      </c>
      <c r="GF918" s="4">
        <v>4</v>
      </c>
      <c r="GG918" t="s">
        <v>8897</v>
      </c>
      <c r="GH918" s="6" t="s">
        <v>263</v>
      </c>
      <c r="GI918" t="s">
        <v>309</v>
      </c>
      <c r="GJ918" s="4">
        <v>1</v>
      </c>
      <c r="GK918" s="16" t="s">
        <v>8645</v>
      </c>
      <c r="GL918" s="16">
        <v>17</v>
      </c>
      <c r="GM918" t="s">
        <v>8767</v>
      </c>
      <c r="GN918" s="6" t="s">
        <v>445</v>
      </c>
      <c r="GO918" s="6" t="s">
        <v>266</v>
      </c>
      <c r="GP918" s="6" t="s">
        <v>266</v>
      </c>
      <c r="GT918" s="6" t="s">
        <v>8898</v>
      </c>
      <c r="GU918" s="6" t="s">
        <v>8650</v>
      </c>
      <c r="GV918" s="67">
        <v>10</v>
      </c>
      <c r="GW918" s="67">
        <v>10</v>
      </c>
      <c r="GX918" s="16" t="s">
        <v>3745</v>
      </c>
      <c r="GY918" t="s">
        <v>333</v>
      </c>
      <c r="GZ918" t="s">
        <v>333</v>
      </c>
      <c r="HA918" s="4" t="s">
        <v>355</v>
      </c>
      <c r="HB918" s="4">
        <v>2</v>
      </c>
      <c r="HC918" s="4" t="s">
        <v>355</v>
      </c>
      <c r="HD918" s="4">
        <v>2</v>
      </c>
      <c r="HE918" t="s">
        <v>637</v>
      </c>
    </row>
    <row r="919" spans="1:213" ht="14.4" x14ac:dyDescent="0.3">
      <c r="A919">
        <v>1015</v>
      </c>
      <c r="B919">
        <v>1015</v>
      </c>
      <c r="C919" t="s">
        <v>8632</v>
      </c>
      <c r="D919" t="s">
        <v>209</v>
      </c>
      <c r="E919" s="4">
        <v>4</v>
      </c>
      <c r="F919" t="s">
        <v>209</v>
      </c>
      <c r="G919" s="4">
        <v>4</v>
      </c>
      <c r="H919" s="18" t="s">
        <v>8899</v>
      </c>
      <c r="I919" s="18" t="s">
        <v>849</v>
      </c>
      <c r="J919" s="18" t="s">
        <v>278</v>
      </c>
      <c r="K919" s="18" t="s">
        <v>8900</v>
      </c>
      <c r="L919" s="18" t="s">
        <v>278</v>
      </c>
      <c r="N919" s="18" t="s">
        <v>8901</v>
      </c>
      <c r="O919" s="18" t="s">
        <v>849</v>
      </c>
      <c r="P919" s="18" t="s">
        <v>278</v>
      </c>
      <c r="Q919" s="20" t="s">
        <v>547</v>
      </c>
      <c r="R919" s="44" t="s">
        <v>430</v>
      </c>
      <c r="T919" t="s">
        <v>280</v>
      </c>
      <c r="U919" s="4">
        <v>2</v>
      </c>
      <c r="V919" t="s">
        <v>280</v>
      </c>
      <c r="W919" s="4">
        <v>2</v>
      </c>
      <c r="X919" t="s">
        <v>281</v>
      </c>
      <c r="Y919" s="4">
        <v>2</v>
      </c>
      <c r="Z919" s="6" t="s">
        <v>8902</v>
      </c>
      <c r="AA919" s="52" t="s">
        <v>502</v>
      </c>
      <c r="AB919" s="52" t="s">
        <v>284</v>
      </c>
      <c r="AC919" s="52" t="s">
        <v>8903</v>
      </c>
      <c r="AD919" s="52" t="s">
        <v>342</v>
      </c>
      <c r="AE919" s="52" t="s">
        <v>230</v>
      </c>
      <c r="AF919" t="s">
        <v>219</v>
      </c>
      <c r="AG919" s="4">
        <v>4</v>
      </c>
      <c r="AH919" s="6" t="s">
        <v>8904</v>
      </c>
      <c r="AI919" s="25" t="s">
        <v>1757</v>
      </c>
      <c r="AJ919" s="25" t="s">
        <v>222</v>
      </c>
      <c r="AK919" s="25" t="s">
        <v>3218</v>
      </c>
      <c r="AL919" s="25" t="s">
        <v>2411</v>
      </c>
      <c r="AN919" t="s">
        <v>290</v>
      </c>
      <c r="AO919" s="4">
        <v>1</v>
      </c>
      <c r="AP919" t="s">
        <v>291</v>
      </c>
      <c r="AQ919" s="4">
        <v>2</v>
      </c>
      <c r="AR919" s="6" t="s">
        <v>8905</v>
      </c>
      <c r="AS919" s="6" t="s">
        <v>758</v>
      </c>
      <c r="AT919" s="6" t="s">
        <v>483</v>
      </c>
      <c r="AV919" s="6" t="s">
        <v>758</v>
      </c>
      <c r="AW919" s="6" t="s">
        <v>483</v>
      </c>
      <c r="AY919" t="s">
        <v>281</v>
      </c>
      <c r="AZ919" s="4">
        <v>2</v>
      </c>
      <c r="BA919" t="s">
        <v>281</v>
      </c>
      <c r="BB919" s="4">
        <v>2</v>
      </c>
      <c r="BC919" t="s">
        <v>236</v>
      </c>
      <c r="BD919" s="4">
        <v>3</v>
      </c>
      <c r="BE919" t="s">
        <v>236</v>
      </c>
      <c r="BF919" s="4">
        <v>3</v>
      </c>
      <c r="BG919" t="s">
        <v>236</v>
      </c>
      <c r="BH919" s="4">
        <v>3</v>
      </c>
      <c r="BI919" t="s">
        <v>236</v>
      </c>
      <c r="BJ919" s="4">
        <v>3</v>
      </c>
      <c r="BK919" t="s">
        <v>281</v>
      </c>
      <c r="BL919" s="4">
        <v>2</v>
      </c>
      <c r="BM919" t="s">
        <v>323</v>
      </c>
      <c r="BN919" s="4">
        <v>1</v>
      </c>
      <c r="BO919" t="s">
        <v>237</v>
      </c>
      <c r="BP919" s="4">
        <v>5</v>
      </c>
      <c r="BQ919" t="s">
        <v>237</v>
      </c>
      <c r="BR919" s="4">
        <v>5</v>
      </c>
      <c r="BS919" t="s">
        <v>237</v>
      </c>
      <c r="BT919" s="4">
        <v>5</v>
      </c>
      <c r="BU919" t="s">
        <v>237</v>
      </c>
      <c r="BV919" s="4">
        <v>5</v>
      </c>
      <c r="BW919" t="s">
        <v>239</v>
      </c>
      <c r="BX919" s="4">
        <v>4</v>
      </c>
      <c r="BY919" t="s">
        <v>239</v>
      </c>
      <c r="BZ919" s="4">
        <v>4</v>
      </c>
      <c r="CA919" s="10">
        <v>45087</v>
      </c>
      <c r="CB919" s="9">
        <v>6</v>
      </c>
      <c r="CC919" s="10">
        <v>45117</v>
      </c>
      <c r="CD919" s="9">
        <v>7</v>
      </c>
      <c r="CE919" t="s">
        <v>271</v>
      </c>
      <c r="CF919" s="4">
        <v>3</v>
      </c>
      <c r="CG919" t="s">
        <v>296</v>
      </c>
      <c r="CH919" s="4">
        <v>4</v>
      </c>
      <c r="CI919" t="s">
        <v>260</v>
      </c>
      <c r="CJ919" s="4">
        <v>2</v>
      </c>
      <c r="CK919" t="s">
        <v>249</v>
      </c>
      <c r="CL919" s="4">
        <v>3</v>
      </c>
      <c r="CM919" t="s">
        <v>281</v>
      </c>
      <c r="CN919" s="4">
        <v>2</v>
      </c>
      <c r="CO919" t="s">
        <v>219</v>
      </c>
      <c r="CP919" s="4">
        <v>4</v>
      </c>
      <c r="CQ919" t="s">
        <v>281</v>
      </c>
      <c r="CR919" s="4">
        <v>2</v>
      </c>
      <c r="CS919" t="s">
        <v>219</v>
      </c>
      <c r="CT919" s="4">
        <v>4</v>
      </c>
      <c r="CU919" t="s">
        <v>260</v>
      </c>
      <c r="CV919" s="4">
        <v>2</v>
      </c>
      <c r="CW919" t="s">
        <v>239</v>
      </c>
      <c r="CX919" s="4">
        <v>4</v>
      </c>
      <c r="CY919" t="s">
        <v>260</v>
      </c>
      <c r="CZ919" s="4">
        <v>2</v>
      </c>
      <c r="DA919" t="s">
        <v>239</v>
      </c>
      <c r="DB919" s="4">
        <v>4</v>
      </c>
      <c r="DC919" t="s">
        <v>297</v>
      </c>
      <c r="DD919" s="4">
        <v>1</v>
      </c>
      <c r="DE919" t="s">
        <v>240</v>
      </c>
      <c r="DF919" s="4">
        <v>2</v>
      </c>
      <c r="DG919" s="4">
        <v>0.65</v>
      </c>
      <c r="DH919" s="4">
        <v>0.8</v>
      </c>
      <c r="DI919" t="s">
        <v>244</v>
      </c>
      <c r="DJ919" s="29" t="s">
        <v>245</v>
      </c>
      <c r="DN919" t="s">
        <v>349</v>
      </c>
      <c r="DQ919" s="29" t="s">
        <v>245</v>
      </c>
      <c r="DS919" t="s">
        <v>326</v>
      </c>
      <c r="DU919" s="29" t="s">
        <v>245</v>
      </c>
      <c r="DX919" t="s">
        <v>326</v>
      </c>
      <c r="DZ919" s="29" t="s">
        <v>245</v>
      </c>
      <c r="EC919" t="s">
        <v>260</v>
      </c>
      <c r="ED919" s="4">
        <v>2</v>
      </c>
      <c r="EE919" t="s">
        <v>239</v>
      </c>
      <c r="EF919" s="4">
        <v>4</v>
      </c>
      <c r="EG919" t="s">
        <v>248</v>
      </c>
      <c r="EH919" s="4">
        <v>1</v>
      </c>
      <c r="EI919" t="s">
        <v>301</v>
      </c>
      <c r="EJ919" s="4">
        <v>3</v>
      </c>
      <c r="EK919" t="s">
        <v>239</v>
      </c>
      <c r="EL919" s="4">
        <v>4</v>
      </c>
      <c r="EM919" t="s">
        <v>260</v>
      </c>
      <c r="EN919" s="4">
        <v>2</v>
      </c>
      <c r="EO919" t="s">
        <v>239</v>
      </c>
      <c r="EP919" s="4">
        <v>4</v>
      </c>
      <c r="EQ919" t="s">
        <v>260</v>
      </c>
      <c r="ER919" s="4">
        <v>2</v>
      </c>
      <c r="ES919" t="s">
        <v>219</v>
      </c>
      <c r="ET919" s="4">
        <v>4</v>
      </c>
      <c r="EU919" t="s">
        <v>236</v>
      </c>
      <c r="EV919" s="4">
        <v>3</v>
      </c>
      <c r="EW919" t="s">
        <v>312</v>
      </c>
      <c r="EX919" s="4" t="s">
        <v>312</v>
      </c>
      <c r="EY919" t="s">
        <v>312</v>
      </c>
      <c r="EZ919" s="4" t="s">
        <v>312</v>
      </c>
      <c r="FA919" s="6" t="s">
        <v>8906</v>
      </c>
      <c r="FB919" s="6" t="s">
        <v>8907</v>
      </c>
      <c r="FF919" s="28" t="s">
        <v>8908</v>
      </c>
      <c r="FG919" s="25" t="s">
        <v>266</v>
      </c>
      <c r="FH919" s="25" t="s">
        <v>8909</v>
      </c>
      <c r="FM919" t="s">
        <v>271</v>
      </c>
      <c r="FN919" s="4">
        <v>3</v>
      </c>
      <c r="FO919" t="s">
        <v>307</v>
      </c>
      <c r="FP919" s="4">
        <v>2</v>
      </c>
      <c r="FQ919" t="s">
        <v>258</v>
      </c>
      <c r="FR919" s="4">
        <v>3</v>
      </c>
      <c r="FS919" t="s">
        <v>393</v>
      </c>
      <c r="FT919" s="4">
        <v>4</v>
      </c>
      <c r="FU919" t="s">
        <v>308</v>
      </c>
      <c r="FV919" s="4">
        <v>1</v>
      </c>
      <c r="FW919" t="s">
        <v>413</v>
      </c>
      <c r="FX919" s="4">
        <v>3</v>
      </c>
      <c r="FY919" t="s">
        <v>260</v>
      </c>
      <c r="FZ919" s="4">
        <v>2</v>
      </c>
      <c r="GA919" t="s">
        <v>260</v>
      </c>
      <c r="GB919" s="4">
        <v>2</v>
      </c>
      <c r="GC919" t="s">
        <v>239</v>
      </c>
      <c r="GD919" s="4">
        <v>4</v>
      </c>
      <c r="GE919" t="s">
        <v>261</v>
      </c>
      <c r="GF919" s="4">
        <v>1</v>
      </c>
      <c r="GG919" t="s">
        <v>8910</v>
      </c>
      <c r="GH919" s="6" t="s">
        <v>869</v>
      </c>
      <c r="GI919" t="s">
        <v>264</v>
      </c>
      <c r="GJ919" s="4">
        <v>2</v>
      </c>
      <c r="GK919" s="16" t="s">
        <v>8645</v>
      </c>
      <c r="GL919" s="16">
        <v>17</v>
      </c>
      <c r="GM919" t="s">
        <v>8720</v>
      </c>
      <c r="GN919" s="6" t="s">
        <v>266</v>
      </c>
      <c r="GO919" s="6" t="s">
        <v>266</v>
      </c>
      <c r="GP919" s="6" t="s">
        <v>266</v>
      </c>
      <c r="GT919" s="6">
        <v>9</v>
      </c>
      <c r="GU919" s="6" t="s">
        <v>8650</v>
      </c>
      <c r="GV919" s="67">
        <v>9</v>
      </c>
      <c r="GW919" s="67">
        <v>10</v>
      </c>
      <c r="GX919" s="16" t="s">
        <v>3745</v>
      </c>
      <c r="GY919" t="s">
        <v>333</v>
      </c>
      <c r="GZ919" t="s">
        <v>333</v>
      </c>
      <c r="HA919" s="4" t="s">
        <v>355</v>
      </c>
      <c r="HB919" s="4">
        <v>2</v>
      </c>
      <c r="HC919" s="4" t="s">
        <v>355</v>
      </c>
      <c r="HD919" s="4">
        <v>2</v>
      </c>
      <c r="HE919" t="s">
        <v>637</v>
      </c>
    </row>
    <row r="920" spans="1:213" ht="14.4" x14ac:dyDescent="0.3">
      <c r="A920">
        <v>1016</v>
      </c>
      <c r="B920">
        <v>1016</v>
      </c>
      <c r="C920" t="s">
        <v>8632</v>
      </c>
      <c r="D920" t="s">
        <v>209</v>
      </c>
      <c r="E920" s="4">
        <v>4</v>
      </c>
      <c r="F920" t="s">
        <v>209</v>
      </c>
      <c r="G920" s="4">
        <v>4</v>
      </c>
      <c r="H920" s="18" t="s">
        <v>8911</v>
      </c>
      <c r="I920" s="18" t="s">
        <v>1625</v>
      </c>
      <c r="J920" s="18" t="s">
        <v>216</v>
      </c>
      <c r="K920" s="18" t="s">
        <v>481</v>
      </c>
      <c r="L920" s="18" t="s">
        <v>278</v>
      </c>
      <c r="N920" s="18" t="s">
        <v>8912</v>
      </c>
      <c r="O920" s="18" t="s">
        <v>481</v>
      </c>
      <c r="P920" s="18" t="s">
        <v>278</v>
      </c>
      <c r="Q920" s="20" t="s">
        <v>4836</v>
      </c>
      <c r="R920" s="44" t="s">
        <v>212</v>
      </c>
      <c r="T920" t="s">
        <v>218</v>
      </c>
      <c r="U920" s="4">
        <v>3</v>
      </c>
      <c r="V920" t="s">
        <v>280</v>
      </c>
      <c r="W920" s="4">
        <v>2</v>
      </c>
      <c r="X920" t="s">
        <v>2147</v>
      </c>
      <c r="Y920" s="4" t="s">
        <v>2147</v>
      </c>
      <c r="Z920" s="6" t="s">
        <v>8913</v>
      </c>
      <c r="AA920" s="52" t="s">
        <v>612</v>
      </c>
      <c r="AB920" s="52" t="s">
        <v>284</v>
      </c>
      <c r="AC920" s="52" t="s">
        <v>8914</v>
      </c>
      <c r="AD920" s="52" t="s">
        <v>224</v>
      </c>
      <c r="AE920" s="52" t="s">
        <v>230</v>
      </c>
      <c r="AF920" t="s">
        <v>219</v>
      </c>
      <c r="AG920" s="4">
        <v>4</v>
      </c>
      <c r="AH920" s="6" t="s">
        <v>8915</v>
      </c>
      <c r="AI920" s="25" t="s">
        <v>958</v>
      </c>
      <c r="AJ920" s="25" t="s">
        <v>342</v>
      </c>
      <c r="AK920" s="25" t="s">
        <v>537</v>
      </c>
      <c r="AL920" s="25" t="s">
        <v>342</v>
      </c>
      <c r="AN920" t="s">
        <v>231</v>
      </c>
      <c r="AO920" s="4">
        <v>3</v>
      </c>
      <c r="AP920" t="s">
        <v>231</v>
      </c>
      <c r="AQ920" s="4">
        <v>3</v>
      </c>
      <c r="AR920" s="6" t="s">
        <v>1216</v>
      </c>
      <c r="AS920" s="6" t="s">
        <v>483</v>
      </c>
      <c r="AT920" s="6" t="s">
        <v>438</v>
      </c>
      <c r="AV920" s="6" t="s">
        <v>483</v>
      </c>
      <c r="AW920" s="6" t="s">
        <v>235</v>
      </c>
      <c r="AY920" t="s">
        <v>219</v>
      </c>
      <c r="AZ920" s="4">
        <v>4</v>
      </c>
      <c r="BA920" t="s">
        <v>219</v>
      </c>
      <c r="BB920" s="4">
        <v>4</v>
      </c>
      <c r="BC920" t="s">
        <v>281</v>
      </c>
      <c r="BD920" s="4">
        <v>2</v>
      </c>
      <c r="BE920" t="s">
        <v>281</v>
      </c>
      <c r="BF920" s="4">
        <v>2</v>
      </c>
      <c r="BG920" t="s">
        <v>219</v>
      </c>
      <c r="BH920" s="4">
        <v>4</v>
      </c>
      <c r="BI920" t="s">
        <v>236</v>
      </c>
      <c r="BJ920" s="4">
        <v>3</v>
      </c>
      <c r="BK920" t="s">
        <v>281</v>
      </c>
      <c r="BL920" s="4">
        <v>2</v>
      </c>
      <c r="BM920" s="21" t="s">
        <v>236</v>
      </c>
      <c r="BN920" s="4">
        <v>3</v>
      </c>
      <c r="BO920" t="s">
        <v>237</v>
      </c>
      <c r="BP920" s="4">
        <v>5</v>
      </c>
      <c r="BQ920" t="s">
        <v>239</v>
      </c>
      <c r="BR920" s="4">
        <v>4</v>
      </c>
      <c r="BS920" t="s">
        <v>237</v>
      </c>
      <c r="BT920" s="4">
        <v>5</v>
      </c>
      <c r="BU920" t="s">
        <v>239</v>
      </c>
      <c r="BV920" s="4">
        <v>4</v>
      </c>
      <c r="BW920" t="s">
        <v>239</v>
      </c>
      <c r="BX920" s="4">
        <v>4</v>
      </c>
      <c r="BY920" t="s">
        <v>237</v>
      </c>
      <c r="BZ920" s="4">
        <v>5</v>
      </c>
      <c r="CA920" s="10">
        <v>45117</v>
      </c>
      <c r="CB920" s="9">
        <v>7</v>
      </c>
      <c r="CC920" s="10">
        <v>45117</v>
      </c>
      <c r="CD920" s="9">
        <v>7</v>
      </c>
      <c r="CE920" t="s">
        <v>238</v>
      </c>
      <c r="CF920" s="4">
        <v>5</v>
      </c>
      <c r="CG920" t="s">
        <v>238</v>
      </c>
      <c r="CH920" s="4">
        <v>5</v>
      </c>
      <c r="CI920" t="s">
        <v>239</v>
      </c>
      <c r="CJ920" s="4">
        <v>4</v>
      </c>
      <c r="CK920" t="s">
        <v>249</v>
      </c>
      <c r="CL920" s="4">
        <v>3</v>
      </c>
      <c r="CM920" t="s">
        <v>219</v>
      </c>
      <c r="CN920" s="4">
        <v>4</v>
      </c>
      <c r="CO920" t="s">
        <v>236</v>
      </c>
      <c r="CP920" s="4">
        <v>3</v>
      </c>
      <c r="CQ920" t="s">
        <v>219</v>
      </c>
      <c r="CR920" s="4">
        <v>4</v>
      </c>
      <c r="CS920" t="s">
        <v>219</v>
      </c>
      <c r="CT920" s="4">
        <v>4</v>
      </c>
      <c r="CU920" t="s">
        <v>239</v>
      </c>
      <c r="CV920" s="4">
        <v>4</v>
      </c>
      <c r="CW920" t="s">
        <v>239</v>
      </c>
      <c r="CX920" s="4">
        <v>4</v>
      </c>
      <c r="CY920" t="s">
        <v>239</v>
      </c>
      <c r="CZ920" s="4">
        <v>4</v>
      </c>
      <c r="DA920" t="s">
        <v>239</v>
      </c>
      <c r="DB920" s="4">
        <v>4</v>
      </c>
      <c r="DC920" t="s">
        <v>241</v>
      </c>
      <c r="DD920" s="4">
        <v>3</v>
      </c>
      <c r="DE920" t="s">
        <v>240</v>
      </c>
      <c r="DF920" s="4">
        <v>2</v>
      </c>
      <c r="DG920" s="4" t="s">
        <v>4700</v>
      </c>
      <c r="DH920" s="4" t="s">
        <v>7550</v>
      </c>
      <c r="DI920" t="s">
        <v>349</v>
      </c>
      <c r="DL920" s="30" t="s">
        <v>245</v>
      </c>
      <c r="DN920" t="s">
        <v>349</v>
      </c>
      <c r="DQ920" s="29" t="s">
        <v>245</v>
      </c>
      <c r="DS920" t="s">
        <v>244</v>
      </c>
      <c r="DT920" s="29" t="s">
        <v>247</v>
      </c>
      <c r="DX920" t="s">
        <v>246</v>
      </c>
      <c r="EB920" s="29" t="s">
        <v>245</v>
      </c>
      <c r="EC920" t="s">
        <v>237</v>
      </c>
      <c r="ED920" s="4">
        <v>5</v>
      </c>
      <c r="EE920" t="s">
        <v>237</v>
      </c>
      <c r="EF920" s="4">
        <v>5</v>
      </c>
      <c r="EG920" t="s">
        <v>248</v>
      </c>
      <c r="EH920" s="4">
        <v>1</v>
      </c>
      <c r="EI920" t="s">
        <v>301</v>
      </c>
      <c r="EJ920" s="4">
        <v>3</v>
      </c>
      <c r="EK920" t="s">
        <v>239</v>
      </c>
      <c r="EL920" s="4">
        <v>4</v>
      </c>
      <c r="EM920" t="s">
        <v>249</v>
      </c>
      <c r="EN920" s="4">
        <v>3</v>
      </c>
      <c r="EO920" t="s">
        <v>239</v>
      </c>
      <c r="EP920" s="4">
        <v>4</v>
      </c>
      <c r="EQ920" t="s">
        <v>249</v>
      </c>
      <c r="ER920" s="4">
        <v>3</v>
      </c>
      <c r="ES920" t="s">
        <v>225</v>
      </c>
      <c r="ET920" s="4">
        <v>5</v>
      </c>
      <c r="EU920" t="s">
        <v>225</v>
      </c>
      <c r="EV920" s="4">
        <v>5</v>
      </c>
      <c r="EW920" t="s">
        <v>312</v>
      </c>
      <c r="EX920" s="4" t="s">
        <v>312</v>
      </c>
      <c r="EY920" t="s">
        <v>312</v>
      </c>
      <c r="EZ920" s="4" t="s">
        <v>312</v>
      </c>
      <c r="FA920" s="6" t="s">
        <v>8916</v>
      </c>
      <c r="FB920" s="6" t="s">
        <v>8917</v>
      </c>
      <c r="FF920" s="28" t="s">
        <v>8916</v>
      </c>
      <c r="FG920" s="25" t="s">
        <v>266</v>
      </c>
      <c r="FH920" s="25" t="s">
        <v>8917</v>
      </c>
      <c r="FM920" t="s">
        <v>256</v>
      </c>
      <c r="FN920" s="4">
        <v>5</v>
      </c>
      <c r="FO920" t="s">
        <v>271</v>
      </c>
      <c r="FP920" s="4">
        <v>3</v>
      </c>
      <c r="FQ920" t="s">
        <v>257</v>
      </c>
      <c r="FR920" s="4">
        <v>2</v>
      </c>
      <c r="FS920" t="s">
        <v>257</v>
      </c>
      <c r="FT920" s="4">
        <v>2</v>
      </c>
      <c r="FU920" t="s">
        <v>308</v>
      </c>
      <c r="FV920" s="4">
        <v>1</v>
      </c>
      <c r="FW920" t="s">
        <v>413</v>
      </c>
      <c r="FX920" s="4">
        <v>3</v>
      </c>
      <c r="FY920" t="s">
        <v>249</v>
      </c>
      <c r="FZ920" s="4">
        <v>3</v>
      </c>
      <c r="GA920" t="s">
        <v>239</v>
      </c>
      <c r="GB920" s="4">
        <v>4</v>
      </c>
      <c r="GC920" t="s">
        <v>260</v>
      </c>
      <c r="GD920" s="4">
        <v>2</v>
      </c>
      <c r="GE920" t="s">
        <v>260</v>
      </c>
      <c r="GF920" s="4">
        <v>2</v>
      </c>
      <c r="GG920" t="s">
        <v>637</v>
      </c>
      <c r="GH920" s="6" t="s">
        <v>352</v>
      </c>
      <c r="GI920" t="s">
        <v>309</v>
      </c>
      <c r="GJ920" s="4">
        <v>1</v>
      </c>
      <c r="GK920" s="16" t="s">
        <v>8645</v>
      </c>
      <c r="GL920" s="16">
        <v>17</v>
      </c>
      <c r="GM920" t="s">
        <v>8720</v>
      </c>
      <c r="GN920" s="6" t="s">
        <v>266</v>
      </c>
      <c r="GO920" s="6" t="s">
        <v>266</v>
      </c>
      <c r="GP920" s="6" t="s">
        <v>266</v>
      </c>
      <c r="GT920" s="6">
        <v>10</v>
      </c>
      <c r="GU920" s="6" t="s">
        <v>8650</v>
      </c>
      <c r="GV920" s="67">
        <v>10</v>
      </c>
      <c r="GW920" s="67">
        <v>10</v>
      </c>
      <c r="GX920" s="16" t="s">
        <v>3745</v>
      </c>
      <c r="GY920" t="s">
        <v>333</v>
      </c>
      <c r="GZ920" t="s">
        <v>333</v>
      </c>
      <c r="HA920" s="4" t="s">
        <v>269</v>
      </c>
      <c r="HB920" s="4">
        <v>1</v>
      </c>
      <c r="HC920" s="4" t="s">
        <v>587</v>
      </c>
      <c r="HD920" s="4">
        <v>3</v>
      </c>
      <c r="HE920" t="s">
        <v>637</v>
      </c>
    </row>
    <row r="921" spans="1:213" ht="14.4" x14ac:dyDescent="0.3">
      <c r="A921">
        <v>1017</v>
      </c>
      <c r="B921">
        <v>1017</v>
      </c>
      <c r="C921" t="s">
        <v>8632</v>
      </c>
      <c r="D921" t="s">
        <v>270</v>
      </c>
      <c r="E921" s="4">
        <v>2</v>
      </c>
      <c r="F921" t="s">
        <v>270</v>
      </c>
      <c r="G921" s="4">
        <v>2</v>
      </c>
      <c r="H921" s="18" t="s">
        <v>8918</v>
      </c>
      <c r="I921" s="18" t="s">
        <v>650</v>
      </c>
      <c r="J921" s="41" t="s">
        <v>274</v>
      </c>
      <c r="K921" s="18" t="s">
        <v>8919</v>
      </c>
      <c r="L921" s="18" t="s">
        <v>430</v>
      </c>
      <c r="N921" s="18" t="s">
        <v>8920</v>
      </c>
      <c r="O921" s="18" t="s">
        <v>650</v>
      </c>
      <c r="P921" s="18" t="s">
        <v>274</v>
      </c>
      <c r="Q921" s="20" t="s">
        <v>8921</v>
      </c>
      <c r="R921" s="44" t="s">
        <v>401</v>
      </c>
      <c r="T921" t="s">
        <v>218</v>
      </c>
      <c r="U921" s="4">
        <v>3</v>
      </c>
      <c r="V921" t="s">
        <v>218</v>
      </c>
      <c r="W921" s="4">
        <v>3</v>
      </c>
      <c r="X921" t="s">
        <v>281</v>
      </c>
      <c r="Y921" s="4">
        <v>2</v>
      </c>
      <c r="Z921" s="6" t="s">
        <v>8922</v>
      </c>
      <c r="AA921" s="52" t="s">
        <v>465</v>
      </c>
      <c r="AB921" s="52" t="s">
        <v>284</v>
      </c>
      <c r="AC921" s="52" t="s">
        <v>1189</v>
      </c>
      <c r="AD921" s="52" t="s">
        <v>5465</v>
      </c>
      <c r="AE921" s="52" t="s">
        <v>230</v>
      </c>
      <c r="AF921" t="s">
        <v>225</v>
      </c>
      <c r="AG921" s="4">
        <v>5</v>
      </c>
      <c r="AH921" s="6" t="s">
        <v>8923</v>
      </c>
      <c r="AK921" s="25" t="s">
        <v>1993</v>
      </c>
      <c r="AL921" s="25" t="s">
        <v>222</v>
      </c>
      <c r="AM921" s="25" t="s">
        <v>8924</v>
      </c>
      <c r="AN921" t="s">
        <v>291</v>
      </c>
      <c r="AO921" s="4">
        <v>2</v>
      </c>
      <c r="AP921" t="s">
        <v>290</v>
      </c>
      <c r="AQ921" s="4">
        <v>1</v>
      </c>
      <c r="AR921" s="6" t="s">
        <v>4547</v>
      </c>
      <c r="AS921" s="6" t="s">
        <v>662</v>
      </c>
      <c r="AT921" s="6" t="s">
        <v>483</v>
      </c>
      <c r="AV921" s="6" t="s">
        <v>662</v>
      </c>
      <c r="AW921" s="6" t="s">
        <v>483</v>
      </c>
      <c r="AY921" t="s">
        <v>219</v>
      </c>
      <c r="AZ921" s="4">
        <v>4</v>
      </c>
      <c r="BA921" t="s">
        <v>225</v>
      </c>
      <c r="BB921" s="4">
        <v>5</v>
      </c>
      <c r="BC921" t="s">
        <v>236</v>
      </c>
      <c r="BD921" s="4">
        <v>3</v>
      </c>
      <c r="BE921" t="s">
        <v>219</v>
      </c>
      <c r="BF921" s="4">
        <v>4</v>
      </c>
      <c r="BG921" t="s">
        <v>323</v>
      </c>
      <c r="BH921" s="4">
        <v>1</v>
      </c>
      <c r="BI921" s="16" t="s">
        <v>323</v>
      </c>
      <c r="BJ921" s="16">
        <v>1</v>
      </c>
      <c r="BK921" t="s">
        <v>219</v>
      </c>
      <c r="BL921" s="4">
        <v>4</v>
      </c>
      <c r="BM921" t="s">
        <v>323</v>
      </c>
      <c r="BN921" s="4">
        <v>1</v>
      </c>
      <c r="BO921" t="s">
        <v>260</v>
      </c>
      <c r="BP921" s="4">
        <v>2</v>
      </c>
      <c r="BQ921" t="s">
        <v>261</v>
      </c>
      <c r="BR921" s="4">
        <v>1</v>
      </c>
      <c r="BS921" t="s">
        <v>239</v>
      </c>
      <c r="BT921" s="4">
        <v>4</v>
      </c>
      <c r="BU921" t="s">
        <v>239</v>
      </c>
      <c r="BV921" s="4">
        <v>4</v>
      </c>
      <c r="BW921" t="s">
        <v>261</v>
      </c>
      <c r="BX921" s="4">
        <v>1</v>
      </c>
      <c r="BY921" t="s">
        <v>239</v>
      </c>
      <c r="BZ921" s="4">
        <v>4</v>
      </c>
      <c r="CA921" s="10">
        <v>45056</v>
      </c>
      <c r="CB921" s="9">
        <v>5</v>
      </c>
      <c r="CC921" s="10">
        <v>45148</v>
      </c>
      <c r="CD921" s="9">
        <v>8</v>
      </c>
      <c r="CE921" t="s">
        <v>296</v>
      </c>
      <c r="CF921" s="4">
        <v>4</v>
      </c>
      <c r="CG921" t="s">
        <v>296</v>
      </c>
      <c r="CH921" s="4">
        <v>4</v>
      </c>
      <c r="CI921" t="s">
        <v>249</v>
      </c>
      <c r="CJ921" s="4">
        <v>3</v>
      </c>
      <c r="CK921" t="s">
        <v>237</v>
      </c>
      <c r="CL921" s="4">
        <v>5</v>
      </c>
      <c r="CM921" t="s">
        <v>281</v>
      </c>
      <c r="CN921" s="4">
        <v>2</v>
      </c>
      <c r="CO921" t="s">
        <v>219</v>
      </c>
      <c r="CP921" s="4">
        <v>4</v>
      </c>
      <c r="CQ921" t="s">
        <v>236</v>
      </c>
      <c r="CR921" s="4">
        <v>3</v>
      </c>
      <c r="CS921" s="69" t="s">
        <v>323</v>
      </c>
      <c r="CT921" s="4">
        <v>1</v>
      </c>
      <c r="CU921" t="s">
        <v>261</v>
      </c>
      <c r="CV921" s="4">
        <v>1</v>
      </c>
      <c r="CW921" t="s">
        <v>249</v>
      </c>
      <c r="CX921" s="4">
        <v>3</v>
      </c>
      <c r="CY921" t="s">
        <v>239</v>
      </c>
      <c r="CZ921" s="4">
        <v>4</v>
      </c>
      <c r="DA921" t="s">
        <v>237</v>
      </c>
      <c r="DB921" s="4">
        <v>5</v>
      </c>
      <c r="DC921" t="s">
        <v>297</v>
      </c>
      <c r="DD921" s="4">
        <v>1</v>
      </c>
      <c r="DE921" t="s">
        <v>240</v>
      </c>
      <c r="DF921" s="4">
        <v>2</v>
      </c>
      <c r="DG921" s="4" t="s">
        <v>7339</v>
      </c>
      <c r="DH921" s="4" t="s">
        <v>7339</v>
      </c>
      <c r="DI921" t="s">
        <v>244</v>
      </c>
      <c r="DJ921" s="29" t="s">
        <v>245</v>
      </c>
      <c r="DN921" t="s">
        <v>326</v>
      </c>
      <c r="DP921" s="29" t="s">
        <v>245</v>
      </c>
      <c r="DS921" t="s">
        <v>246</v>
      </c>
      <c r="DW921" s="29" t="s">
        <v>245</v>
      </c>
      <c r="DX921" t="s">
        <v>246</v>
      </c>
      <c r="EB921" s="29" t="s">
        <v>245</v>
      </c>
      <c r="EC921" t="s">
        <v>249</v>
      </c>
      <c r="ED921" s="4">
        <v>3</v>
      </c>
      <c r="EE921" t="s">
        <v>237</v>
      </c>
      <c r="EF921" s="4">
        <v>5</v>
      </c>
      <c r="EG921" t="s">
        <v>327</v>
      </c>
      <c r="EH921" s="4">
        <v>2</v>
      </c>
      <c r="EI921" t="s">
        <v>301</v>
      </c>
      <c r="EJ921" s="4">
        <v>3</v>
      </c>
      <c r="EK921" t="s">
        <v>260</v>
      </c>
      <c r="EL921" s="4">
        <v>2</v>
      </c>
      <c r="EM921" t="s">
        <v>261</v>
      </c>
      <c r="EN921" s="4">
        <v>1</v>
      </c>
      <c r="EO921" t="s">
        <v>260</v>
      </c>
      <c r="EP921" s="4">
        <v>2</v>
      </c>
      <c r="EQ921" t="s">
        <v>261</v>
      </c>
      <c r="ER921" s="4">
        <v>1</v>
      </c>
      <c r="ES921" t="s">
        <v>236</v>
      </c>
      <c r="ET921" s="4">
        <v>3</v>
      </c>
      <c r="EU921" t="s">
        <v>323</v>
      </c>
      <c r="EV921" s="4">
        <v>1</v>
      </c>
      <c r="EW921" t="s">
        <v>312</v>
      </c>
      <c r="EX921" s="4" t="s">
        <v>312</v>
      </c>
      <c r="EY921" t="s">
        <v>312</v>
      </c>
      <c r="EZ921" s="4" t="s">
        <v>312</v>
      </c>
      <c r="FA921" s="6" t="s">
        <v>8925</v>
      </c>
      <c r="FB921" s="6" t="s">
        <v>8925</v>
      </c>
      <c r="FF921" s="28" t="s">
        <v>8925</v>
      </c>
      <c r="FG921" s="25" t="s">
        <v>251</v>
      </c>
      <c r="FH921" s="25" t="s">
        <v>8925</v>
      </c>
      <c r="FM921" t="s">
        <v>255</v>
      </c>
      <c r="FN921" s="4">
        <v>4</v>
      </c>
      <c r="FO921" t="s">
        <v>307</v>
      </c>
      <c r="FP921" s="4">
        <v>2</v>
      </c>
      <c r="FQ921" t="s">
        <v>257</v>
      </c>
      <c r="FR921" s="4">
        <v>2</v>
      </c>
      <c r="FS921" t="s">
        <v>258</v>
      </c>
      <c r="FT921" s="4">
        <v>3</v>
      </c>
      <c r="FU921" t="s">
        <v>259</v>
      </c>
      <c r="FV921" s="4">
        <v>2</v>
      </c>
      <c r="FW921" t="s">
        <v>413</v>
      </c>
      <c r="FX921" s="4">
        <v>3</v>
      </c>
      <c r="FY921" t="s">
        <v>249</v>
      </c>
      <c r="FZ921" s="4">
        <v>3</v>
      </c>
      <c r="GA921" t="s">
        <v>261</v>
      </c>
      <c r="GB921" s="4">
        <v>1</v>
      </c>
      <c r="GC921" t="s">
        <v>237</v>
      </c>
      <c r="GD921" s="4">
        <v>5</v>
      </c>
      <c r="GE921" t="s">
        <v>249</v>
      </c>
      <c r="GF921" s="4">
        <v>3</v>
      </c>
      <c r="GG921" t="s">
        <v>8926</v>
      </c>
      <c r="GH921" s="6" t="s">
        <v>475</v>
      </c>
      <c r="GI921" t="s">
        <v>309</v>
      </c>
      <c r="GJ921" s="4">
        <v>1</v>
      </c>
      <c r="GK921" s="16" t="s">
        <v>8645</v>
      </c>
      <c r="GL921" s="16">
        <v>17</v>
      </c>
      <c r="GM921" t="s">
        <v>8927</v>
      </c>
      <c r="GN921" s="6" t="s">
        <v>266</v>
      </c>
      <c r="GO921" s="6" t="s">
        <v>266</v>
      </c>
      <c r="GP921" s="6" t="s">
        <v>266</v>
      </c>
      <c r="GT921" s="6" t="s">
        <v>4879</v>
      </c>
      <c r="GU921" s="6" t="s">
        <v>8650</v>
      </c>
      <c r="GV921" s="67">
        <v>10</v>
      </c>
      <c r="GW921" s="67">
        <v>10</v>
      </c>
      <c r="GX921" s="16" t="s">
        <v>3745</v>
      </c>
      <c r="GY921" t="s">
        <v>333</v>
      </c>
      <c r="GZ921" t="s">
        <v>333</v>
      </c>
      <c r="HA921" s="4" t="s">
        <v>355</v>
      </c>
      <c r="HB921" s="4">
        <v>2</v>
      </c>
      <c r="HC921" s="4" t="s">
        <v>269</v>
      </c>
      <c r="HD921" s="4">
        <v>1</v>
      </c>
      <c r="HE921" t="s">
        <v>637</v>
      </c>
    </row>
    <row r="922" spans="1:213" ht="14.4" x14ac:dyDescent="0.3">
      <c r="A922">
        <v>1018</v>
      </c>
      <c r="B922">
        <v>1018</v>
      </c>
      <c r="C922" t="s">
        <v>8632</v>
      </c>
      <c r="D922" t="s">
        <v>271</v>
      </c>
      <c r="E922" s="4">
        <v>3</v>
      </c>
      <c r="F922" t="s">
        <v>270</v>
      </c>
      <c r="G922" s="4">
        <v>2</v>
      </c>
      <c r="H922" s="18" t="s">
        <v>8928</v>
      </c>
      <c r="I922" s="18" t="s">
        <v>4331</v>
      </c>
      <c r="J922" s="18" t="s">
        <v>671</v>
      </c>
      <c r="K922" s="18" t="s">
        <v>3282</v>
      </c>
      <c r="L922" s="18" t="s">
        <v>430</v>
      </c>
      <c r="N922" s="18" t="s">
        <v>8929</v>
      </c>
      <c r="O922" s="18" t="s">
        <v>360</v>
      </c>
      <c r="P922" s="18" t="s">
        <v>361</v>
      </c>
      <c r="Q922" s="20" t="s">
        <v>314</v>
      </c>
      <c r="R922" s="44" t="s">
        <v>274</v>
      </c>
      <c r="T922" t="s">
        <v>279</v>
      </c>
      <c r="U922" s="4">
        <v>1</v>
      </c>
      <c r="V922" t="s">
        <v>280</v>
      </c>
      <c r="W922" s="4">
        <v>2</v>
      </c>
      <c r="X922" t="s">
        <v>281</v>
      </c>
      <c r="Y922" s="4">
        <v>2</v>
      </c>
      <c r="Z922" s="6" t="s">
        <v>8930</v>
      </c>
      <c r="AA922" s="52" t="s">
        <v>8931</v>
      </c>
      <c r="AB922" s="52" t="s">
        <v>284</v>
      </c>
      <c r="AC922" s="52" t="s">
        <v>8932</v>
      </c>
      <c r="AD922" s="52" t="s">
        <v>342</v>
      </c>
      <c r="AE922" s="52" t="s">
        <v>230</v>
      </c>
      <c r="AF922" t="s">
        <v>225</v>
      </c>
      <c r="AG922" s="4">
        <v>5</v>
      </c>
      <c r="AH922" s="6" t="s">
        <v>8933</v>
      </c>
      <c r="AI922" s="25" t="s">
        <v>227</v>
      </c>
      <c r="AJ922" s="25" t="s">
        <v>228</v>
      </c>
      <c r="AK922" s="25" t="s">
        <v>854</v>
      </c>
      <c r="AL922" s="25" t="s">
        <v>222</v>
      </c>
      <c r="AN922" t="s">
        <v>291</v>
      </c>
      <c r="AO922" s="4">
        <v>2</v>
      </c>
      <c r="AP922" t="s">
        <v>231</v>
      </c>
      <c r="AQ922" s="4">
        <v>3</v>
      </c>
      <c r="AR922" s="6" t="s">
        <v>8934</v>
      </c>
      <c r="AS922" s="6" t="s">
        <v>758</v>
      </c>
      <c r="AT922" s="6" t="s">
        <v>409</v>
      </c>
      <c r="AV922" s="6" t="s">
        <v>758</v>
      </c>
      <c r="AW922" s="6" t="s">
        <v>251</v>
      </c>
      <c r="AY922" t="s">
        <v>225</v>
      </c>
      <c r="AZ922" s="4">
        <v>5</v>
      </c>
      <c r="BA922" t="s">
        <v>225</v>
      </c>
      <c r="BB922" s="4">
        <v>5</v>
      </c>
      <c r="BC922" t="s">
        <v>225</v>
      </c>
      <c r="BD922" s="4">
        <v>5</v>
      </c>
      <c r="BE922" t="s">
        <v>225</v>
      </c>
      <c r="BF922" s="4">
        <v>5</v>
      </c>
      <c r="BG922" t="s">
        <v>225</v>
      </c>
      <c r="BH922" s="4">
        <v>5</v>
      </c>
      <c r="BI922" t="s">
        <v>225</v>
      </c>
      <c r="BJ922" s="4">
        <v>5</v>
      </c>
      <c r="BK922" s="21" t="s">
        <v>236</v>
      </c>
      <c r="BL922" s="4">
        <v>3</v>
      </c>
      <c r="BM922" t="s">
        <v>281</v>
      </c>
      <c r="BN922" s="4">
        <v>2</v>
      </c>
      <c r="BO922" t="s">
        <v>237</v>
      </c>
      <c r="BP922" s="4">
        <v>5</v>
      </c>
      <c r="BQ922" t="s">
        <v>237</v>
      </c>
      <c r="BR922" s="4">
        <v>5</v>
      </c>
      <c r="BS922" t="s">
        <v>237</v>
      </c>
      <c r="BT922" s="4">
        <v>5</v>
      </c>
      <c r="BU922" t="s">
        <v>239</v>
      </c>
      <c r="BV922" s="4">
        <v>4</v>
      </c>
      <c r="BW922" t="s">
        <v>237</v>
      </c>
      <c r="BX922" s="4">
        <v>5</v>
      </c>
      <c r="BY922" t="s">
        <v>261</v>
      </c>
      <c r="BZ922" s="4">
        <v>1</v>
      </c>
      <c r="CA922" s="10">
        <v>45117</v>
      </c>
      <c r="CB922" s="9">
        <v>7</v>
      </c>
      <c r="CC922" s="10">
        <v>45148</v>
      </c>
      <c r="CD922" s="9">
        <v>8</v>
      </c>
      <c r="CE922" t="s">
        <v>271</v>
      </c>
      <c r="CF922" s="4">
        <v>3</v>
      </c>
      <c r="CG922" t="s">
        <v>296</v>
      </c>
      <c r="CH922" s="4">
        <v>4</v>
      </c>
      <c r="CI922" t="s">
        <v>261</v>
      </c>
      <c r="CJ922" s="4">
        <v>1</v>
      </c>
      <c r="CK922" t="s">
        <v>237</v>
      </c>
      <c r="CL922" s="4">
        <v>5</v>
      </c>
      <c r="CM922" t="s">
        <v>323</v>
      </c>
      <c r="CN922" s="4">
        <v>1</v>
      </c>
      <c r="CO922" t="s">
        <v>225</v>
      </c>
      <c r="CP922" s="4">
        <v>5</v>
      </c>
      <c r="CQ922" t="s">
        <v>323</v>
      </c>
      <c r="CR922" s="4">
        <v>1</v>
      </c>
      <c r="CS922" t="s">
        <v>225</v>
      </c>
      <c r="CT922" s="4">
        <v>5</v>
      </c>
      <c r="CU922" t="s">
        <v>261</v>
      </c>
      <c r="CV922" s="4">
        <v>1</v>
      </c>
      <c r="CW922" t="s">
        <v>237</v>
      </c>
      <c r="CX922" s="4">
        <v>5</v>
      </c>
      <c r="CY922" t="s">
        <v>260</v>
      </c>
      <c r="CZ922" s="4">
        <v>2</v>
      </c>
      <c r="DA922" t="s">
        <v>237</v>
      </c>
      <c r="DB922" s="4">
        <v>5</v>
      </c>
      <c r="DC922" t="s">
        <v>297</v>
      </c>
      <c r="DD922" s="4">
        <v>1</v>
      </c>
      <c r="DE922" t="s">
        <v>241</v>
      </c>
      <c r="DF922" s="4">
        <v>3</v>
      </c>
      <c r="DG922" s="4">
        <v>69</v>
      </c>
      <c r="DH922" s="4">
        <v>80</v>
      </c>
      <c r="DI922" t="s">
        <v>326</v>
      </c>
      <c r="DK922" s="29" t="s">
        <v>245</v>
      </c>
      <c r="DN922" t="s">
        <v>349</v>
      </c>
      <c r="DQ922" s="29" t="s">
        <v>245</v>
      </c>
      <c r="DS922" t="s">
        <v>246</v>
      </c>
      <c r="DW922" s="29" t="s">
        <v>245</v>
      </c>
      <c r="DX922" t="s">
        <v>246</v>
      </c>
      <c r="EB922" s="29" t="s">
        <v>245</v>
      </c>
      <c r="EC922" t="s">
        <v>261</v>
      </c>
      <c r="ED922" s="4">
        <v>1</v>
      </c>
      <c r="EE922" t="s">
        <v>237</v>
      </c>
      <c r="EF922" s="4">
        <v>5</v>
      </c>
      <c r="EG922" t="s">
        <v>248</v>
      </c>
      <c r="EH922" s="4">
        <v>1</v>
      </c>
      <c r="EI922" t="s">
        <v>301</v>
      </c>
      <c r="EJ922" s="4">
        <v>3</v>
      </c>
      <c r="EK922" t="s">
        <v>249</v>
      </c>
      <c r="EL922" s="4">
        <v>3</v>
      </c>
      <c r="EM922" t="s">
        <v>261</v>
      </c>
      <c r="EN922" s="4">
        <v>1</v>
      </c>
      <c r="EO922" t="s">
        <v>239</v>
      </c>
      <c r="EP922" s="4">
        <v>4</v>
      </c>
      <c r="EQ922" t="s">
        <v>261</v>
      </c>
      <c r="ER922" s="4">
        <v>1</v>
      </c>
      <c r="ES922" t="s">
        <v>219</v>
      </c>
      <c r="ET922" s="4">
        <v>4</v>
      </c>
      <c r="EU922" t="s">
        <v>281</v>
      </c>
      <c r="EV922" s="4">
        <v>2</v>
      </c>
      <c r="EW922" t="s">
        <v>312</v>
      </c>
      <c r="EX922" s="4" t="s">
        <v>312</v>
      </c>
      <c r="EY922" t="s">
        <v>312</v>
      </c>
      <c r="EZ922" s="4" t="s">
        <v>312</v>
      </c>
      <c r="FA922" s="6" t="s">
        <v>602</v>
      </c>
      <c r="FB922" s="6" t="s">
        <v>603</v>
      </c>
      <c r="FF922" s="28" t="s">
        <v>602</v>
      </c>
      <c r="FG922" s="25" t="s">
        <v>266</v>
      </c>
      <c r="FH922" s="25" t="s">
        <v>603</v>
      </c>
      <c r="FM922" t="s">
        <v>256</v>
      </c>
      <c r="FN922" s="4">
        <v>5</v>
      </c>
      <c r="FO922" t="s">
        <v>334</v>
      </c>
      <c r="FP922" s="4">
        <v>1</v>
      </c>
      <c r="FQ922" t="s">
        <v>312</v>
      </c>
      <c r="FR922" s="4" t="s">
        <v>312</v>
      </c>
      <c r="FS922" t="s">
        <v>312</v>
      </c>
      <c r="FT922" s="4" t="s">
        <v>312</v>
      </c>
      <c r="FU922" t="s">
        <v>308</v>
      </c>
      <c r="FV922" s="4">
        <v>1</v>
      </c>
      <c r="FW922" t="s">
        <v>413</v>
      </c>
      <c r="FX922" s="4">
        <v>3</v>
      </c>
      <c r="FY922" t="s">
        <v>237</v>
      </c>
      <c r="FZ922" s="4">
        <v>5</v>
      </c>
      <c r="GA922" t="s">
        <v>261</v>
      </c>
      <c r="GB922" s="4">
        <v>1</v>
      </c>
      <c r="GC922" t="s">
        <v>249</v>
      </c>
      <c r="GD922" s="4">
        <v>3</v>
      </c>
      <c r="GE922" t="s">
        <v>261</v>
      </c>
      <c r="GF922" s="4">
        <v>1</v>
      </c>
      <c r="GG922" t="s">
        <v>333</v>
      </c>
      <c r="GH922" s="6" t="s">
        <v>263</v>
      </c>
      <c r="GI922" t="s">
        <v>264</v>
      </c>
      <c r="GJ922" s="4">
        <v>2</v>
      </c>
      <c r="GK922" s="16" t="s">
        <v>8645</v>
      </c>
      <c r="GL922" s="16">
        <v>17</v>
      </c>
      <c r="GM922" t="s">
        <v>8822</v>
      </c>
      <c r="GN922" s="6" t="s">
        <v>542</v>
      </c>
      <c r="GO922" s="6" t="s">
        <v>543</v>
      </c>
      <c r="GP922" s="6" t="s">
        <v>543</v>
      </c>
      <c r="GT922" s="6" t="s">
        <v>8703</v>
      </c>
      <c r="GU922" s="6" t="s">
        <v>8650</v>
      </c>
      <c r="GV922" s="67">
        <v>11</v>
      </c>
      <c r="GW922" s="67">
        <v>10</v>
      </c>
      <c r="GX922" s="16" t="s">
        <v>3745</v>
      </c>
      <c r="GY922" t="s">
        <v>333</v>
      </c>
      <c r="GZ922" t="s">
        <v>333</v>
      </c>
      <c r="HA922" s="4" t="s">
        <v>355</v>
      </c>
      <c r="HB922" s="4">
        <v>2</v>
      </c>
      <c r="HC922" s="4" t="s">
        <v>269</v>
      </c>
      <c r="HD922" s="4">
        <v>1</v>
      </c>
      <c r="HE922" t="s">
        <v>637</v>
      </c>
    </row>
    <row r="923" spans="1:213" ht="14.4" x14ac:dyDescent="0.3">
      <c r="A923">
        <v>1019</v>
      </c>
      <c r="B923">
        <v>1019</v>
      </c>
      <c r="C923" t="s">
        <v>8632</v>
      </c>
      <c r="D923" t="s">
        <v>271</v>
      </c>
      <c r="E923" s="4">
        <v>3</v>
      </c>
      <c r="F923" t="s">
        <v>270</v>
      </c>
      <c r="G923" s="4">
        <v>2</v>
      </c>
      <c r="H923" s="18" t="s">
        <v>8935</v>
      </c>
      <c r="I923" s="18" t="s">
        <v>1770</v>
      </c>
      <c r="J923" s="18" t="s">
        <v>430</v>
      </c>
      <c r="K923" s="18" t="s">
        <v>955</v>
      </c>
      <c r="L923" s="18" t="s">
        <v>216</v>
      </c>
      <c r="N923" s="18" t="s">
        <v>8936</v>
      </c>
      <c r="O923" s="18" t="s">
        <v>4331</v>
      </c>
      <c r="P923" s="18" t="s">
        <v>671</v>
      </c>
      <c r="Q923" s="20" t="s">
        <v>362</v>
      </c>
      <c r="R923" s="44" t="s">
        <v>361</v>
      </c>
      <c r="T923" t="s">
        <v>279</v>
      </c>
      <c r="U923" s="4">
        <v>1</v>
      </c>
      <c r="V923" t="s">
        <v>279</v>
      </c>
      <c r="W923" s="4">
        <v>1</v>
      </c>
      <c r="X923" t="s">
        <v>219</v>
      </c>
      <c r="Y923" s="4">
        <v>4</v>
      </c>
      <c r="Z923" s="6" t="s">
        <v>8937</v>
      </c>
      <c r="AA923" s="52" t="s">
        <v>8938</v>
      </c>
      <c r="AB923" s="52" t="s">
        <v>284</v>
      </c>
      <c r="AC923" s="52" t="s">
        <v>1284</v>
      </c>
      <c r="AD923" s="52" t="s">
        <v>222</v>
      </c>
      <c r="AE923" s="52" t="s">
        <v>230</v>
      </c>
      <c r="AF923" t="s">
        <v>8654</v>
      </c>
      <c r="AG923" s="4" t="s">
        <v>8654</v>
      </c>
      <c r="AH923" s="6" t="s">
        <v>8939</v>
      </c>
      <c r="AI923" s="25" t="s">
        <v>227</v>
      </c>
      <c r="AJ923" s="25" t="s">
        <v>228</v>
      </c>
      <c r="AK923" s="25" t="s">
        <v>854</v>
      </c>
      <c r="AL923" s="25" t="s">
        <v>222</v>
      </c>
      <c r="AN923" t="s">
        <v>231</v>
      </c>
      <c r="AO923" s="4">
        <v>3</v>
      </c>
      <c r="AP923" t="s">
        <v>290</v>
      </c>
      <c r="AQ923" s="4">
        <v>1</v>
      </c>
      <c r="AR923" s="6" t="s">
        <v>8940</v>
      </c>
      <c r="AS923" s="6" t="s">
        <v>234</v>
      </c>
      <c r="AT923" s="6" t="s">
        <v>483</v>
      </c>
      <c r="AV923" s="6" t="s">
        <v>234</v>
      </c>
      <c r="AW923" s="6" t="s">
        <v>483</v>
      </c>
      <c r="AY923" t="s">
        <v>225</v>
      </c>
      <c r="AZ923" s="4">
        <v>5</v>
      </c>
      <c r="BA923" t="s">
        <v>219</v>
      </c>
      <c r="BB923" s="4">
        <v>4</v>
      </c>
      <c r="BC923" t="s">
        <v>219</v>
      </c>
      <c r="BD923" s="4">
        <v>4</v>
      </c>
      <c r="BE923" t="s">
        <v>219</v>
      </c>
      <c r="BF923" s="4">
        <v>4</v>
      </c>
      <c r="BG923" t="s">
        <v>225</v>
      </c>
      <c r="BH923" s="4">
        <v>5</v>
      </c>
      <c r="BI923" t="s">
        <v>236</v>
      </c>
      <c r="BJ923" s="4">
        <v>3</v>
      </c>
      <c r="BK923" t="s">
        <v>225</v>
      </c>
      <c r="BL923" s="4">
        <v>5</v>
      </c>
      <c r="BM923" t="s">
        <v>219</v>
      </c>
      <c r="BN923" s="4">
        <v>4</v>
      </c>
      <c r="BO923" t="s">
        <v>237</v>
      </c>
      <c r="BP923" s="4">
        <v>5</v>
      </c>
      <c r="BQ923" t="s">
        <v>239</v>
      </c>
      <c r="BR923" s="4">
        <v>4</v>
      </c>
      <c r="BS923" t="s">
        <v>237</v>
      </c>
      <c r="BT923" s="4">
        <v>5</v>
      </c>
      <c r="BU923" t="s">
        <v>237</v>
      </c>
      <c r="BV923" s="4">
        <v>5</v>
      </c>
      <c r="BW923" t="s">
        <v>237</v>
      </c>
      <c r="BX923" s="4">
        <v>5</v>
      </c>
      <c r="BY923" t="s">
        <v>249</v>
      </c>
      <c r="BZ923" s="4">
        <v>3</v>
      </c>
      <c r="CA923" s="10">
        <v>45087</v>
      </c>
      <c r="CB923" s="9">
        <v>6</v>
      </c>
      <c r="CC923" s="10">
        <v>45056</v>
      </c>
      <c r="CD923" s="9">
        <v>5</v>
      </c>
      <c r="CE923" t="s">
        <v>238</v>
      </c>
      <c r="CF923" s="4">
        <v>5</v>
      </c>
      <c r="CG923" t="s">
        <v>271</v>
      </c>
      <c r="CH923" s="4">
        <v>3</v>
      </c>
      <c r="CI923" t="s">
        <v>239</v>
      </c>
      <c r="CJ923" s="4">
        <v>4</v>
      </c>
      <c r="CK923" t="s">
        <v>249</v>
      </c>
      <c r="CL923" s="4">
        <v>3</v>
      </c>
      <c r="CM923" t="s">
        <v>225</v>
      </c>
      <c r="CN923" s="4">
        <v>5</v>
      </c>
      <c r="CO923" t="s">
        <v>236</v>
      </c>
      <c r="CP923" s="4">
        <v>3</v>
      </c>
      <c r="CQ923" t="s">
        <v>225</v>
      </c>
      <c r="CR923" s="4">
        <v>5</v>
      </c>
      <c r="CS923" t="s">
        <v>219</v>
      </c>
      <c r="CT923" s="4">
        <v>4</v>
      </c>
      <c r="CU923" t="s">
        <v>249</v>
      </c>
      <c r="CV923" s="4">
        <v>3</v>
      </c>
      <c r="CW923" t="s">
        <v>249</v>
      </c>
      <c r="CX923" s="4">
        <v>3</v>
      </c>
      <c r="CY923" t="s">
        <v>249</v>
      </c>
      <c r="CZ923" s="4">
        <v>3</v>
      </c>
      <c r="DA923" t="s">
        <v>249</v>
      </c>
      <c r="DB923" s="4">
        <v>3</v>
      </c>
      <c r="DC923" t="s">
        <v>240</v>
      </c>
      <c r="DD923" s="4">
        <v>2</v>
      </c>
      <c r="DE923" t="s">
        <v>240</v>
      </c>
      <c r="DF923" s="4">
        <v>2</v>
      </c>
      <c r="DG923" s="4">
        <v>68</v>
      </c>
      <c r="DH923" s="4">
        <v>60</v>
      </c>
      <c r="DI923" t="s">
        <v>244</v>
      </c>
      <c r="DJ923" s="29" t="s">
        <v>245</v>
      </c>
      <c r="DN923" t="s">
        <v>326</v>
      </c>
      <c r="DP923" s="29" t="s">
        <v>245</v>
      </c>
      <c r="DS923" t="s">
        <v>246</v>
      </c>
      <c r="DW923" s="29" t="s">
        <v>245</v>
      </c>
      <c r="DX923" t="s">
        <v>349</v>
      </c>
      <c r="EA923" s="30" t="s">
        <v>245</v>
      </c>
      <c r="EC923" t="s">
        <v>239</v>
      </c>
      <c r="ED923" s="4">
        <v>4</v>
      </c>
      <c r="EE923" t="s">
        <v>249</v>
      </c>
      <c r="EF923" s="4">
        <v>3</v>
      </c>
      <c r="EG923" t="s">
        <v>327</v>
      </c>
      <c r="EH923" s="4">
        <v>2</v>
      </c>
      <c r="EI923" t="s">
        <v>302</v>
      </c>
      <c r="EJ923" s="4">
        <v>2</v>
      </c>
      <c r="EK923" t="s">
        <v>237</v>
      </c>
      <c r="EL923" s="4">
        <v>5</v>
      </c>
      <c r="EM923" t="s">
        <v>249</v>
      </c>
      <c r="EN923" s="4">
        <v>3</v>
      </c>
      <c r="EO923" t="s">
        <v>237</v>
      </c>
      <c r="EP923" s="4">
        <v>5</v>
      </c>
      <c r="EQ923" t="s">
        <v>249</v>
      </c>
      <c r="ER923" s="4">
        <v>3</v>
      </c>
      <c r="ES923" t="s">
        <v>219</v>
      </c>
      <c r="ET923" s="4">
        <v>4</v>
      </c>
      <c r="EU923" t="s">
        <v>219</v>
      </c>
      <c r="EV923" s="4">
        <v>4</v>
      </c>
      <c r="EW923" t="s">
        <v>312</v>
      </c>
      <c r="EX923" s="4" t="s">
        <v>312</v>
      </c>
      <c r="EY923" t="s">
        <v>312</v>
      </c>
      <c r="EZ923" s="4" t="s">
        <v>312</v>
      </c>
      <c r="FA923" s="6" t="s">
        <v>8941</v>
      </c>
      <c r="FB923" s="6" t="s">
        <v>8942</v>
      </c>
      <c r="FF923" s="28" t="s">
        <v>8943</v>
      </c>
      <c r="FG923" s="25" t="s">
        <v>266</v>
      </c>
      <c r="FH923" s="25" t="s">
        <v>8944</v>
      </c>
      <c r="FM923" t="s">
        <v>256</v>
      </c>
      <c r="FN923" s="4">
        <v>5</v>
      </c>
      <c r="FO923" t="s">
        <v>307</v>
      </c>
      <c r="FP923" s="4">
        <v>2</v>
      </c>
      <c r="FQ923" t="s">
        <v>312</v>
      </c>
      <c r="FR923" s="4" t="s">
        <v>312</v>
      </c>
      <c r="FS923" t="s">
        <v>312</v>
      </c>
      <c r="FT923" s="4" t="s">
        <v>312</v>
      </c>
      <c r="FU923" t="s">
        <v>308</v>
      </c>
      <c r="FV923" s="4">
        <v>1</v>
      </c>
      <c r="FW923" t="s">
        <v>413</v>
      </c>
      <c r="FX923" s="4">
        <v>3</v>
      </c>
      <c r="FY923" t="s">
        <v>260</v>
      </c>
      <c r="FZ923" s="4">
        <v>2</v>
      </c>
      <c r="GA923" t="s">
        <v>249</v>
      </c>
      <c r="GB923" s="4">
        <v>3</v>
      </c>
      <c r="GC923" t="s">
        <v>237</v>
      </c>
      <c r="GD923" s="4">
        <v>5</v>
      </c>
      <c r="GE923" t="s">
        <v>260</v>
      </c>
      <c r="GF923" s="4">
        <v>2</v>
      </c>
      <c r="GG923" t="s">
        <v>2753</v>
      </c>
      <c r="GH923" s="6" t="s">
        <v>352</v>
      </c>
      <c r="GI923" t="s">
        <v>264</v>
      </c>
      <c r="GJ923" s="4">
        <v>2</v>
      </c>
      <c r="GK923" s="16" t="s">
        <v>8645</v>
      </c>
      <c r="GL923" s="16">
        <v>17</v>
      </c>
      <c r="GM923" t="s">
        <v>8767</v>
      </c>
      <c r="GN923" s="16" t="s">
        <v>8945</v>
      </c>
      <c r="GO923" s="16" t="s">
        <v>266</v>
      </c>
      <c r="GP923" s="16" t="s">
        <v>266</v>
      </c>
      <c r="GQ923" s="16"/>
      <c r="GR923" s="16"/>
      <c r="GS923" s="16"/>
      <c r="GT923" s="6" t="s">
        <v>4832</v>
      </c>
      <c r="GU923" s="6" t="s">
        <v>8650</v>
      </c>
      <c r="GV923" s="67">
        <v>9</v>
      </c>
      <c r="GW923" s="67">
        <v>10</v>
      </c>
      <c r="GX923" s="16" t="s">
        <v>3745</v>
      </c>
      <c r="GY923" t="s">
        <v>333</v>
      </c>
      <c r="GZ923" t="s">
        <v>333</v>
      </c>
      <c r="HA923" s="4" t="s">
        <v>269</v>
      </c>
      <c r="HB923" s="4">
        <v>1</v>
      </c>
      <c r="HC923" s="4" t="s">
        <v>355</v>
      </c>
      <c r="HD923" s="4">
        <v>2</v>
      </c>
      <c r="HE923" t="s">
        <v>637</v>
      </c>
    </row>
    <row r="924" spans="1:213" ht="14.4" x14ac:dyDescent="0.3">
      <c r="A924">
        <v>1020</v>
      </c>
      <c r="B924">
        <v>1020</v>
      </c>
      <c r="C924" t="s">
        <v>8632</v>
      </c>
      <c r="D924" t="s">
        <v>270</v>
      </c>
      <c r="E924" s="4">
        <v>2</v>
      </c>
      <c r="F924" t="s">
        <v>270</v>
      </c>
      <c r="G924" s="4">
        <v>2</v>
      </c>
      <c r="H924" s="18" t="s">
        <v>8946</v>
      </c>
      <c r="I924" s="18" t="s">
        <v>749</v>
      </c>
      <c r="J924" s="41" t="s">
        <v>274</v>
      </c>
      <c r="K924" s="18" t="s">
        <v>574</v>
      </c>
      <c r="L924" s="18" t="s">
        <v>401</v>
      </c>
      <c r="N924" s="18" t="s">
        <v>8947</v>
      </c>
      <c r="O924" s="18" t="s">
        <v>449</v>
      </c>
      <c r="P924" s="18" t="s">
        <v>430</v>
      </c>
      <c r="Q924" s="20" t="s">
        <v>481</v>
      </c>
      <c r="R924" s="44" t="s">
        <v>278</v>
      </c>
      <c r="T924" t="s">
        <v>279</v>
      </c>
      <c r="U924" s="4">
        <v>1</v>
      </c>
      <c r="V924" t="s">
        <v>218</v>
      </c>
      <c r="W924" s="4">
        <v>3</v>
      </c>
      <c r="X924" t="s">
        <v>323</v>
      </c>
      <c r="Y924" s="4">
        <v>1</v>
      </c>
      <c r="Z924" s="6" t="s">
        <v>8948</v>
      </c>
      <c r="AA924" s="52" t="s">
        <v>8938</v>
      </c>
      <c r="AB924" s="52" t="s">
        <v>284</v>
      </c>
      <c r="AC924" s="52" t="s">
        <v>1284</v>
      </c>
      <c r="AD924" s="52" t="s">
        <v>222</v>
      </c>
      <c r="AE924" s="52" t="s">
        <v>230</v>
      </c>
      <c r="AF924" t="s">
        <v>219</v>
      </c>
      <c r="AG924" s="4">
        <v>4</v>
      </c>
      <c r="AH924" s="6" t="s">
        <v>8949</v>
      </c>
      <c r="AI924" s="25" t="s">
        <v>1637</v>
      </c>
      <c r="AJ924" s="25" t="s">
        <v>222</v>
      </c>
      <c r="AK924" s="25" t="s">
        <v>929</v>
      </c>
      <c r="AL924" s="25" t="s">
        <v>222</v>
      </c>
      <c r="AM924" s="25" t="s">
        <v>720</v>
      </c>
      <c r="AN924" t="s">
        <v>290</v>
      </c>
      <c r="AO924" s="4">
        <v>1</v>
      </c>
      <c r="AP924" t="s">
        <v>231</v>
      </c>
      <c r="AQ924" s="4">
        <v>3</v>
      </c>
      <c r="AR924" s="6" t="s">
        <v>3578</v>
      </c>
      <c r="AS924" s="6" t="s">
        <v>409</v>
      </c>
      <c r="AT924" s="6" t="s">
        <v>438</v>
      </c>
      <c r="AV924" s="6" t="s">
        <v>251</v>
      </c>
      <c r="AW924" s="6" t="s">
        <v>235</v>
      </c>
      <c r="AY924" t="s">
        <v>281</v>
      </c>
      <c r="AZ924" s="4">
        <v>2</v>
      </c>
      <c r="BA924" t="s">
        <v>236</v>
      </c>
      <c r="BB924" s="4">
        <v>3</v>
      </c>
      <c r="BC924" t="s">
        <v>281</v>
      </c>
      <c r="BD924" s="4">
        <v>2</v>
      </c>
      <c r="BE924" t="s">
        <v>281</v>
      </c>
      <c r="BF924" s="4">
        <v>2</v>
      </c>
      <c r="BG924" t="s">
        <v>219</v>
      </c>
      <c r="BH924" s="4">
        <v>4</v>
      </c>
      <c r="BI924" t="s">
        <v>219</v>
      </c>
      <c r="BJ924" s="4">
        <v>4</v>
      </c>
      <c r="BK924" t="s">
        <v>323</v>
      </c>
      <c r="BL924" s="4">
        <v>1</v>
      </c>
      <c r="BM924" t="s">
        <v>219</v>
      </c>
      <c r="BN924" s="4">
        <v>4</v>
      </c>
      <c r="BO924" t="s">
        <v>260</v>
      </c>
      <c r="BP924" s="4">
        <v>2</v>
      </c>
      <c r="BQ924" t="s">
        <v>237</v>
      </c>
      <c r="BR924" s="4">
        <v>5</v>
      </c>
      <c r="BS924" t="s">
        <v>239</v>
      </c>
      <c r="BT924" s="4">
        <v>4</v>
      </c>
      <c r="BU924" t="s">
        <v>237</v>
      </c>
      <c r="BV924" s="4">
        <v>5</v>
      </c>
      <c r="BW924" t="s">
        <v>260</v>
      </c>
      <c r="BX924" s="4">
        <v>2</v>
      </c>
      <c r="BY924" t="s">
        <v>237</v>
      </c>
      <c r="BZ924" s="4">
        <v>5</v>
      </c>
      <c r="CA924" s="10">
        <v>45056</v>
      </c>
      <c r="CB924" s="9">
        <v>5</v>
      </c>
      <c r="CC924" s="10">
        <v>45148</v>
      </c>
      <c r="CD924" s="9">
        <v>8</v>
      </c>
      <c r="CE924" t="s">
        <v>348</v>
      </c>
      <c r="CF924" s="4">
        <v>1</v>
      </c>
      <c r="CG924" t="s">
        <v>238</v>
      </c>
      <c r="CH924" s="4">
        <v>5</v>
      </c>
      <c r="CI924" t="s">
        <v>260</v>
      </c>
      <c r="CJ924" s="4">
        <v>2</v>
      </c>
      <c r="CK924" t="s">
        <v>237</v>
      </c>
      <c r="CL924" s="4">
        <v>5</v>
      </c>
      <c r="CM924" t="s">
        <v>323</v>
      </c>
      <c r="CN924" s="4">
        <v>1</v>
      </c>
      <c r="CO924" t="s">
        <v>219</v>
      </c>
      <c r="CP924" s="4">
        <v>4</v>
      </c>
      <c r="CQ924" t="s">
        <v>323</v>
      </c>
      <c r="CR924" s="4">
        <v>1</v>
      </c>
      <c r="CS924" t="s">
        <v>225</v>
      </c>
      <c r="CT924" s="4">
        <v>5</v>
      </c>
      <c r="CU924" t="s">
        <v>261</v>
      </c>
      <c r="CV924" s="4">
        <v>1</v>
      </c>
      <c r="CW924" t="s">
        <v>239</v>
      </c>
      <c r="CX924" s="4">
        <v>4</v>
      </c>
      <c r="CY924" t="s">
        <v>261</v>
      </c>
      <c r="CZ924" s="4">
        <v>1</v>
      </c>
      <c r="DA924" t="s">
        <v>239</v>
      </c>
      <c r="DB924" s="4">
        <v>4</v>
      </c>
      <c r="DC924" t="s">
        <v>297</v>
      </c>
      <c r="DD924" s="4">
        <v>1</v>
      </c>
      <c r="DE924" t="s">
        <v>241</v>
      </c>
      <c r="DF924" s="4">
        <v>3</v>
      </c>
      <c r="DG924" s="4">
        <v>65</v>
      </c>
      <c r="DH924" s="4">
        <v>85</v>
      </c>
      <c r="DI924" t="s">
        <v>244</v>
      </c>
      <c r="DJ924" s="29" t="s">
        <v>245</v>
      </c>
      <c r="DN924" t="s">
        <v>349</v>
      </c>
      <c r="DQ924" s="29" t="s">
        <v>245</v>
      </c>
      <c r="DS924" t="s">
        <v>326</v>
      </c>
      <c r="DU924" s="29" t="s">
        <v>245</v>
      </c>
      <c r="DX924" t="s">
        <v>246</v>
      </c>
      <c r="EB924" s="29" t="s">
        <v>245</v>
      </c>
      <c r="EC924" t="s">
        <v>260</v>
      </c>
      <c r="ED924" s="4">
        <v>2</v>
      </c>
      <c r="EE924" t="s">
        <v>237</v>
      </c>
      <c r="EF924" s="4">
        <v>5</v>
      </c>
      <c r="EG924" t="s">
        <v>327</v>
      </c>
      <c r="EH924" s="4">
        <v>2</v>
      </c>
      <c r="EI924" t="s">
        <v>248</v>
      </c>
      <c r="EJ924" s="4">
        <v>1</v>
      </c>
      <c r="EK924" t="s">
        <v>239</v>
      </c>
      <c r="EL924" s="4">
        <v>4</v>
      </c>
      <c r="EM924" t="s">
        <v>260</v>
      </c>
      <c r="EN924" s="4">
        <v>2</v>
      </c>
      <c r="EO924" t="s">
        <v>261</v>
      </c>
      <c r="EP924" s="4">
        <v>1</v>
      </c>
      <c r="EQ924" t="s">
        <v>249</v>
      </c>
      <c r="ER924" s="4">
        <v>3</v>
      </c>
      <c r="ES924" t="s">
        <v>236</v>
      </c>
      <c r="ET924" s="4">
        <v>3</v>
      </c>
      <c r="EU924" t="s">
        <v>236</v>
      </c>
      <c r="EV924" s="4">
        <v>3</v>
      </c>
      <c r="EW924" t="s">
        <v>312</v>
      </c>
      <c r="EX924" s="4" t="s">
        <v>312</v>
      </c>
      <c r="EY924" t="s">
        <v>312</v>
      </c>
      <c r="EZ924" s="4" t="s">
        <v>312</v>
      </c>
      <c r="FA924" s="6" t="s">
        <v>8950</v>
      </c>
      <c r="FB924" s="6" t="s">
        <v>8951</v>
      </c>
      <c r="FF924" s="28" t="s">
        <v>8950</v>
      </c>
      <c r="FG924" s="25" t="s">
        <v>266</v>
      </c>
      <c r="FH924" s="25" t="s">
        <v>8951</v>
      </c>
      <c r="FM924" t="s">
        <v>256</v>
      </c>
      <c r="FN924" s="4">
        <v>5</v>
      </c>
      <c r="FO924" t="s">
        <v>307</v>
      </c>
      <c r="FP924" s="4">
        <v>2</v>
      </c>
      <c r="FQ924" t="s">
        <v>312</v>
      </c>
      <c r="FR924" s="4" t="s">
        <v>312</v>
      </c>
      <c r="FS924" t="s">
        <v>312</v>
      </c>
      <c r="FT924" s="4" t="s">
        <v>312</v>
      </c>
      <c r="FU924" t="s">
        <v>308</v>
      </c>
      <c r="FV924" s="4">
        <v>1</v>
      </c>
      <c r="FW924" t="s">
        <v>413</v>
      </c>
      <c r="FX924" s="4">
        <v>3</v>
      </c>
      <c r="FY924" t="s">
        <v>261</v>
      </c>
      <c r="FZ924" s="4">
        <v>1</v>
      </c>
      <c r="GA924" t="s">
        <v>261</v>
      </c>
      <c r="GB924" s="4">
        <v>1</v>
      </c>
      <c r="GC924" t="s">
        <v>260</v>
      </c>
      <c r="GD924" s="4">
        <v>2</v>
      </c>
      <c r="GE924" t="s">
        <v>260</v>
      </c>
      <c r="GF924" s="4">
        <v>2</v>
      </c>
      <c r="GG924" t="s">
        <v>8952</v>
      </c>
      <c r="GH924" s="6" t="s">
        <v>869</v>
      </c>
      <c r="GI924" t="s">
        <v>309</v>
      </c>
      <c r="GJ924" s="4">
        <v>1</v>
      </c>
      <c r="GK924" s="16" t="s">
        <v>8645</v>
      </c>
      <c r="GL924" s="16">
        <v>17</v>
      </c>
      <c r="GM924" t="s">
        <v>8729</v>
      </c>
      <c r="GN924" s="6" t="s">
        <v>266</v>
      </c>
      <c r="GO924" s="6" t="s">
        <v>266</v>
      </c>
      <c r="GP924" s="6" t="s">
        <v>266</v>
      </c>
      <c r="GT924" s="6">
        <v>10</v>
      </c>
      <c r="GU924" s="6" t="s">
        <v>8650</v>
      </c>
      <c r="GV924" s="67">
        <v>10</v>
      </c>
      <c r="GW924" s="67">
        <v>10</v>
      </c>
      <c r="GX924" s="16" t="s">
        <v>3745</v>
      </c>
      <c r="GY924" t="s">
        <v>333</v>
      </c>
      <c r="GZ924" t="s">
        <v>333</v>
      </c>
      <c r="HA924" s="4" t="s">
        <v>355</v>
      </c>
      <c r="HB924" s="4">
        <v>2</v>
      </c>
      <c r="HC924" s="4" t="s">
        <v>269</v>
      </c>
      <c r="HD924" s="4">
        <v>1</v>
      </c>
      <c r="HE924" t="s">
        <v>637</v>
      </c>
    </row>
    <row r="925" spans="1:213" ht="14.4" x14ac:dyDescent="0.3">
      <c r="A925">
        <v>1021</v>
      </c>
      <c r="B925">
        <v>1021</v>
      </c>
      <c r="C925" t="s">
        <v>8632</v>
      </c>
      <c r="D925" t="s">
        <v>270</v>
      </c>
      <c r="E925" s="4">
        <v>2</v>
      </c>
      <c r="F925" t="s">
        <v>209</v>
      </c>
      <c r="G925" s="4">
        <v>4</v>
      </c>
      <c r="H925" s="18" t="s">
        <v>8953</v>
      </c>
      <c r="I925" s="18" t="s">
        <v>547</v>
      </c>
      <c r="J925" s="18" t="s">
        <v>430</v>
      </c>
      <c r="K925" s="18" t="s">
        <v>5462</v>
      </c>
      <c r="L925" s="18" t="s">
        <v>971</v>
      </c>
      <c r="N925" s="18" t="s">
        <v>8954</v>
      </c>
      <c r="O925" s="18" t="s">
        <v>547</v>
      </c>
      <c r="P925" s="18" t="s">
        <v>430</v>
      </c>
      <c r="Q925" s="20" t="s">
        <v>8955</v>
      </c>
      <c r="R925" s="45" t="s">
        <v>216</v>
      </c>
      <c r="T925" t="s">
        <v>279</v>
      </c>
      <c r="U925" s="4">
        <v>1</v>
      </c>
      <c r="V925" t="s">
        <v>218</v>
      </c>
      <c r="W925" s="4">
        <v>3</v>
      </c>
      <c r="X925" t="s">
        <v>281</v>
      </c>
      <c r="Y925" s="4">
        <v>2</v>
      </c>
      <c r="Z925" s="6" t="s">
        <v>8956</v>
      </c>
      <c r="AA925" s="52" t="s">
        <v>851</v>
      </c>
      <c r="AB925" s="52" t="s">
        <v>222</v>
      </c>
      <c r="AC925" s="52" t="s">
        <v>230</v>
      </c>
      <c r="AD925" s="52" t="s">
        <v>230</v>
      </c>
      <c r="AE925" s="52" t="s">
        <v>230</v>
      </c>
      <c r="AF925" t="s">
        <v>225</v>
      </c>
      <c r="AG925" s="4">
        <v>5</v>
      </c>
      <c r="AH925" s="6" t="s">
        <v>8957</v>
      </c>
      <c r="AI925" s="25" t="s">
        <v>8958</v>
      </c>
      <c r="AJ925" s="25" t="s">
        <v>387</v>
      </c>
      <c r="AK925" s="25" t="s">
        <v>8218</v>
      </c>
      <c r="AL925" s="25" t="s">
        <v>387</v>
      </c>
      <c r="AN925" t="s">
        <v>290</v>
      </c>
      <c r="AO925" s="4">
        <v>1</v>
      </c>
      <c r="AP925" t="s">
        <v>291</v>
      </c>
      <c r="AQ925" s="4">
        <v>2</v>
      </c>
      <c r="AR925" s="6" t="s">
        <v>1562</v>
      </c>
      <c r="AS925" s="6" t="s">
        <v>409</v>
      </c>
      <c r="AT925" s="6" t="s">
        <v>483</v>
      </c>
      <c r="AV925" s="6" t="s">
        <v>251</v>
      </c>
      <c r="AW925" s="6" t="s">
        <v>483</v>
      </c>
      <c r="AY925" t="s">
        <v>219</v>
      </c>
      <c r="AZ925" s="4">
        <v>4</v>
      </c>
      <c r="BA925" t="s">
        <v>219</v>
      </c>
      <c r="BB925" s="4">
        <v>4</v>
      </c>
      <c r="BC925" t="s">
        <v>219</v>
      </c>
      <c r="BD925" s="4">
        <v>4</v>
      </c>
      <c r="BE925" t="s">
        <v>219</v>
      </c>
      <c r="BF925" s="4">
        <v>4</v>
      </c>
      <c r="BG925" t="s">
        <v>219</v>
      </c>
      <c r="BH925" s="4">
        <v>4</v>
      </c>
      <c r="BI925" t="s">
        <v>219</v>
      </c>
      <c r="BJ925" s="4">
        <v>4</v>
      </c>
      <c r="BK925" t="s">
        <v>281</v>
      </c>
      <c r="BL925" s="4">
        <v>2</v>
      </c>
      <c r="BM925" t="s">
        <v>281</v>
      </c>
      <c r="BN925" s="4">
        <v>2</v>
      </c>
      <c r="BO925" t="s">
        <v>239</v>
      </c>
      <c r="BP925" s="4">
        <v>4</v>
      </c>
      <c r="BQ925" t="s">
        <v>239</v>
      </c>
      <c r="BR925" s="4">
        <v>4</v>
      </c>
      <c r="BS925" t="s">
        <v>239</v>
      </c>
      <c r="BT925" s="4">
        <v>4</v>
      </c>
      <c r="BU925" t="s">
        <v>239</v>
      </c>
      <c r="BV925" s="4">
        <v>4</v>
      </c>
      <c r="BW925" t="s">
        <v>239</v>
      </c>
      <c r="BX925" s="4">
        <v>4</v>
      </c>
      <c r="BY925" t="s">
        <v>260</v>
      </c>
      <c r="BZ925" s="4">
        <v>2</v>
      </c>
      <c r="CA925" s="10">
        <v>45056</v>
      </c>
      <c r="CB925" s="9">
        <v>5</v>
      </c>
      <c r="CC925" s="10">
        <v>45117</v>
      </c>
      <c r="CD925" s="9">
        <v>7</v>
      </c>
      <c r="CE925" t="s">
        <v>295</v>
      </c>
      <c r="CF925" s="4">
        <v>2</v>
      </c>
      <c r="CG925" t="s">
        <v>295</v>
      </c>
      <c r="CH925" s="4">
        <v>2</v>
      </c>
      <c r="CI925" t="s">
        <v>249</v>
      </c>
      <c r="CJ925" s="4">
        <v>3</v>
      </c>
      <c r="CK925" t="s">
        <v>239</v>
      </c>
      <c r="CL925" s="4">
        <v>4</v>
      </c>
      <c r="CM925" t="s">
        <v>281</v>
      </c>
      <c r="CN925" s="4">
        <v>2</v>
      </c>
      <c r="CO925" t="s">
        <v>236</v>
      </c>
      <c r="CP925" s="4">
        <v>3</v>
      </c>
      <c r="CQ925" t="s">
        <v>281</v>
      </c>
      <c r="CR925" s="4">
        <v>2</v>
      </c>
      <c r="CS925" t="s">
        <v>219</v>
      </c>
      <c r="CT925" s="4">
        <v>4</v>
      </c>
      <c r="CU925" t="s">
        <v>261</v>
      </c>
      <c r="CV925" s="4">
        <v>1</v>
      </c>
      <c r="CW925" t="s">
        <v>239</v>
      </c>
      <c r="CX925" s="4">
        <v>4</v>
      </c>
      <c r="CY925" t="s">
        <v>260</v>
      </c>
      <c r="CZ925" s="4">
        <v>2</v>
      </c>
      <c r="DA925" t="s">
        <v>239</v>
      </c>
      <c r="DB925" s="4">
        <v>4</v>
      </c>
      <c r="DC925" t="s">
        <v>297</v>
      </c>
      <c r="DD925" s="4">
        <v>1</v>
      </c>
      <c r="DE925" t="s">
        <v>240</v>
      </c>
      <c r="DF925" s="4">
        <v>2</v>
      </c>
      <c r="DG925" s="4">
        <v>60</v>
      </c>
      <c r="DH925" s="4">
        <v>85</v>
      </c>
      <c r="DI925" t="s">
        <v>246</v>
      </c>
      <c r="DM925" s="29" t="s">
        <v>245</v>
      </c>
      <c r="DN925" t="s">
        <v>244</v>
      </c>
      <c r="DO925" s="29" t="s">
        <v>245</v>
      </c>
      <c r="DS925" t="s">
        <v>349</v>
      </c>
      <c r="DV925" s="30" t="s">
        <v>245</v>
      </c>
      <c r="DX925" t="s">
        <v>246</v>
      </c>
      <c r="EB925" s="29" t="s">
        <v>245</v>
      </c>
      <c r="EC925" t="s">
        <v>249</v>
      </c>
      <c r="ED925" s="4">
        <v>3</v>
      </c>
      <c r="EE925" t="s">
        <v>239</v>
      </c>
      <c r="EF925" s="4">
        <v>4</v>
      </c>
      <c r="EG925" t="s">
        <v>327</v>
      </c>
      <c r="EH925" s="4">
        <v>2</v>
      </c>
      <c r="EI925" t="s">
        <v>248</v>
      </c>
      <c r="EJ925" s="4">
        <v>1</v>
      </c>
      <c r="EK925" t="s">
        <v>239</v>
      </c>
      <c r="EL925" s="4">
        <v>4</v>
      </c>
      <c r="EM925" t="s">
        <v>249</v>
      </c>
      <c r="EN925" s="4">
        <v>3</v>
      </c>
      <c r="EO925" t="s">
        <v>260</v>
      </c>
      <c r="EP925" s="4">
        <v>2</v>
      </c>
      <c r="EQ925" t="s">
        <v>239</v>
      </c>
      <c r="ER925" s="4">
        <v>4</v>
      </c>
      <c r="ES925" t="s">
        <v>219</v>
      </c>
      <c r="ET925" s="4">
        <v>4</v>
      </c>
      <c r="EU925" t="s">
        <v>219</v>
      </c>
      <c r="EV925" s="4">
        <v>4</v>
      </c>
      <c r="EW925" t="s">
        <v>312</v>
      </c>
      <c r="EX925" s="4" t="s">
        <v>312</v>
      </c>
      <c r="EY925" t="s">
        <v>312</v>
      </c>
      <c r="EZ925" s="4" t="s">
        <v>312</v>
      </c>
      <c r="FA925" s="6" t="s">
        <v>411</v>
      </c>
      <c r="FB925" s="6" t="s">
        <v>352</v>
      </c>
      <c r="FF925" s="28" t="s">
        <v>411</v>
      </c>
      <c r="FG925" s="25" t="s">
        <v>266</v>
      </c>
      <c r="FH925" s="25" t="s">
        <v>352</v>
      </c>
      <c r="FM925" t="s">
        <v>255</v>
      </c>
      <c r="FN925" s="4">
        <v>4</v>
      </c>
      <c r="FO925" t="s">
        <v>255</v>
      </c>
      <c r="FP925" s="4">
        <v>4</v>
      </c>
      <c r="FQ925" t="s">
        <v>258</v>
      </c>
      <c r="FR925" s="4">
        <v>3</v>
      </c>
      <c r="FS925" t="s">
        <v>258</v>
      </c>
      <c r="FT925" s="4">
        <v>3</v>
      </c>
      <c r="FU925" t="s">
        <v>308</v>
      </c>
      <c r="FV925" s="4">
        <v>1</v>
      </c>
      <c r="FW925" t="s">
        <v>308</v>
      </c>
      <c r="FX925" s="4">
        <v>1</v>
      </c>
      <c r="FY925" t="s">
        <v>237</v>
      </c>
      <c r="FZ925" s="4">
        <v>5</v>
      </c>
      <c r="GA925" t="s">
        <v>237</v>
      </c>
      <c r="GB925" s="4">
        <v>5</v>
      </c>
      <c r="GC925" t="s">
        <v>239</v>
      </c>
      <c r="GD925" s="4">
        <v>4</v>
      </c>
      <c r="GE925" t="s">
        <v>239</v>
      </c>
      <c r="GF925" s="4">
        <v>4</v>
      </c>
      <c r="GG925" t="s">
        <v>262</v>
      </c>
      <c r="GH925" s="6" t="s">
        <v>263</v>
      </c>
      <c r="GI925" t="s">
        <v>309</v>
      </c>
      <c r="GJ925" s="4">
        <v>1</v>
      </c>
      <c r="GK925" s="16" t="s">
        <v>8645</v>
      </c>
      <c r="GL925" s="16">
        <v>17</v>
      </c>
      <c r="GM925" t="s">
        <v>8720</v>
      </c>
      <c r="GN925" s="6" t="s">
        <v>266</v>
      </c>
      <c r="GO925" s="6" t="s">
        <v>266</v>
      </c>
      <c r="GP925" s="6" t="s">
        <v>266</v>
      </c>
      <c r="GT925" s="6">
        <v>9</v>
      </c>
      <c r="GU925" s="6" t="s">
        <v>8650</v>
      </c>
      <c r="GV925" s="67">
        <v>9</v>
      </c>
      <c r="GW925" s="67">
        <v>10</v>
      </c>
      <c r="GX925" s="16" t="s">
        <v>3745</v>
      </c>
      <c r="GY925" t="s">
        <v>333</v>
      </c>
      <c r="GZ925" t="s">
        <v>333</v>
      </c>
      <c r="HA925" s="4" t="s">
        <v>355</v>
      </c>
      <c r="HB925" s="4">
        <v>2</v>
      </c>
      <c r="HC925" s="4" t="s">
        <v>269</v>
      </c>
      <c r="HD925" s="4">
        <v>1</v>
      </c>
      <c r="HE925" t="s">
        <v>637</v>
      </c>
    </row>
    <row r="926" spans="1:213" ht="14.4" x14ac:dyDescent="0.3">
      <c r="A926">
        <v>1022</v>
      </c>
      <c r="B926">
        <v>1022</v>
      </c>
      <c r="C926" t="s">
        <v>8632</v>
      </c>
      <c r="D926" t="s">
        <v>270</v>
      </c>
      <c r="E926" s="4">
        <v>2</v>
      </c>
      <c r="F926" t="s">
        <v>271</v>
      </c>
      <c r="G926" s="4">
        <v>3</v>
      </c>
      <c r="H926" s="18" t="s">
        <v>8959</v>
      </c>
      <c r="I926" s="18" t="s">
        <v>749</v>
      </c>
      <c r="J926" s="41" t="s">
        <v>274</v>
      </c>
      <c r="K926" s="18" t="s">
        <v>312</v>
      </c>
      <c r="L926" s="18" t="s">
        <v>312</v>
      </c>
      <c r="N926" s="18" t="s">
        <v>8960</v>
      </c>
      <c r="O926" s="18" t="s">
        <v>2420</v>
      </c>
      <c r="P926" s="18" t="s">
        <v>671</v>
      </c>
      <c r="Q926" s="20" t="s">
        <v>749</v>
      </c>
      <c r="R926" s="44" t="s">
        <v>274</v>
      </c>
      <c r="T926" t="s">
        <v>279</v>
      </c>
      <c r="U926" s="4">
        <v>1</v>
      </c>
      <c r="V926" t="s">
        <v>280</v>
      </c>
      <c r="W926" s="4">
        <v>2</v>
      </c>
      <c r="X926" t="s">
        <v>323</v>
      </c>
      <c r="Y926" s="4">
        <v>1</v>
      </c>
      <c r="Z926" s="6" t="s">
        <v>221</v>
      </c>
      <c r="AA926" s="52" t="s">
        <v>502</v>
      </c>
      <c r="AB926" s="52" t="s">
        <v>284</v>
      </c>
      <c r="AC926" s="52" t="s">
        <v>465</v>
      </c>
      <c r="AD926" s="52" t="s">
        <v>1225</v>
      </c>
      <c r="AE926" s="52" t="s">
        <v>230</v>
      </c>
      <c r="AF926" t="s">
        <v>219</v>
      </c>
      <c r="AG926" s="4">
        <v>4</v>
      </c>
      <c r="AH926" s="6" t="s">
        <v>8961</v>
      </c>
      <c r="AI926" s="25" t="s">
        <v>422</v>
      </c>
      <c r="AJ926" s="25" t="s">
        <v>6997</v>
      </c>
      <c r="AK926" s="25" t="s">
        <v>864</v>
      </c>
      <c r="AL926" s="25" t="s">
        <v>222</v>
      </c>
      <c r="AN926" t="s">
        <v>290</v>
      </c>
      <c r="AO926" s="4">
        <v>1</v>
      </c>
      <c r="AP926" t="s">
        <v>231</v>
      </c>
      <c r="AQ926" s="4">
        <v>3</v>
      </c>
      <c r="AR926" s="6" t="s">
        <v>1898</v>
      </c>
      <c r="AS926" s="6" t="s">
        <v>758</v>
      </c>
      <c r="AT926" s="6" t="s">
        <v>438</v>
      </c>
      <c r="AV926" s="6" t="s">
        <v>758</v>
      </c>
      <c r="AW926" s="6" t="s">
        <v>235</v>
      </c>
      <c r="AY926" s="21" t="s">
        <v>1629</v>
      </c>
      <c r="AZ926" s="4">
        <v>3</v>
      </c>
      <c r="BA926" t="s">
        <v>225</v>
      </c>
      <c r="BB926" s="4">
        <v>5</v>
      </c>
      <c r="BC926" t="s">
        <v>281</v>
      </c>
      <c r="BD926" s="4">
        <v>2</v>
      </c>
      <c r="BE926" t="s">
        <v>219</v>
      </c>
      <c r="BF926" s="4">
        <v>4</v>
      </c>
      <c r="BG926" t="s">
        <v>236</v>
      </c>
      <c r="BH926" s="4">
        <v>3</v>
      </c>
      <c r="BI926" t="s">
        <v>225</v>
      </c>
      <c r="BJ926" s="4">
        <v>5</v>
      </c>
      <c r="BK926" t="s">
        <v>219</v>
      </c>
      <c r="BL926" s="4">
        <v>4</v>
      </c>
      <c r="BM926" s="21" t="s">
        <v>236</v>
      </c>
      <c r="BN926" s="4">
        <v>3</v>
      </c>
      <c r="BO926" t="s">
        <v>239</v>
      </c>
      <c r="BP926" s="4">
        <v>4</v>
      </c>
      <c r="BQ926" t="s">
        <v>239</v>
      </c>
      <c r="BR926" s="4">
        <v>4</v>
      </c>
      <c r="BS926" t="s">
        <v>237</v>
      </c>
      <c r="BT926" s="4">
        <v>5</v>
      </c>
      <c r="BU926" t="s">
        <v>237</v>
      </c>
      <c r="BV926" s="4">
        <v>5</v>
      </c>
      <c r="BW926" t="s">
        <v>237</v>
      </c>
      <c r="BX926" s="4">
        <v>5</v>
      </c>
      <c r="BY926" t="s">
        <v>249</v>
      </c>
      <c r="BZ926" s="4">
        <v>3</v>
      </c>
      <c r="CA926" s="10">
        <v>45056</v>
      </c>
      <c r="CB926" s="9">
        <v>5</v>
      </c>
      <c r="CC926" s="10">
        <v>45087</v>
      </c>
      <c r="CD926" s="9">
        <v>6</v>
      </c>
      <c r="CE926" t="s">
        <v>295</v>
      </c>
      <c r="CF926" s="4">
        <v>2</v>
      </c>
      <c r="CG926" t="s">
        <v>271</v>
      </c>
      <c r="CH926" s="4">
        <v>3</v>
      </c>
      <c r="CI926" t="s">
        <v>260</v>
      </c>
      <c r="CJ926" s="4">
        <v>2</v>
      </c>
      <c r="CK926" t="s">
        <v>249</v>
      </c>
      <c r="CL926" s="4">
        <v>3</v>
      </c>
      <c r="CM926" t="s">
        <v>323</v>
      </c>
      <c r="CN926" s="4">
        <v>1</v>
      </c>
      <c r="CO926" t="s">
        <v>236</v>
      </c>
      <c r="CP926" s="4">
        <v>3</v>
      </c>
      <c r="CQ926" t="s">
        <v>281</v>
      </c>
      <c r="CR926" s="4">
        <v>2</v>
      </c>
      <c r="CS926" t="s">
        <v>236</v>
      </c>
      <c r="CT926" s="4">
        <v>3</v>
      </c>
      <c r="CU926" t="s">
        <v>260</v>
      </c>
      <c r="CV926" s="4">
        <v>2</v>
      </c>
      <c r="CW926" t="s">
        <v>249</v>
      </c>
      <c r="CX926" s="4">
        <v>3</v>
      </c>
      <c r="CY926" t="s">
        <v>261</v>
      </c>
      <c r="CZ926" s="4">
        <v>1</v>
      </c>
      <c r="DA926" t="s">
        <v>260</v>
      </c>
      <c r="DB926" s="4">
        <v>2</v>
      </c>
      <c r="DC926" t="s">
        <v>297</v>
      </c>
      <c r="DD926" s="4">
        <v>1</v>
      </c>
      <c r="DE926" t="s">
        <v>240</v>
      </c>
      <c r="DF926" s="4">
        <v>2</v>
      </c>
      <c r="DG926" s="4">
        <v>50</v>
      </c>
      <c r="DH926" s="4">
        <v>64</v>
      </c>
      <c r="DI926" t="s">
        <v>244</v>
      </c>
      <c r="DJ926" s="29" t="s">
        <v>245</v>
      </c>
      <c r="DN926" t="s">
        <v>326</v>
      </c>
      <c r="DP926" s="29" t="s">
        <v>245</v>
      </c>
      <c r="DS926" t="s">
        <v>349</v>
      </c>
      <c r="DV926" s="30" t="s">
        <v>245</v>
      </c>
      <c r="DX926" t="s">
        <v>246</v>
      </c>
      <c r="EB926" s="29" t="s">
        <v>245</v>
      </c>
      <c r="EC926" t="s">
        <v>249</v>
      </c>
      <c r="ED926" s="4">
        <v>3</v>
      </c>
      <c r="EE926" t="s">
        <v>249</v>
      </c>
      <c r="EF926" s="4">
        <v>3</v>
      </c>
      <c r="EG926" t="s">
        <v>248</v>
      </c>
      <c r="EH926" s="4">
        <v>1</v>
      </c>
      <c r="EI926" t="s">
        <v>301</v>
      </c>
      <c r="EJ926" s="4">
        <v>3</v>
      </c>
      <c r="EK926" t="s">
        <v>239</v>
      </c>
      <c r="EL926" s="4">
        <v>4</v>
      </c>
      <c r="EM926" t="s">
        <v>261</v>
      </c>
      <c r="EN926" s="4">
        <v>1</v>
      </c>
      <c r="EO926" t="s">
        <v>239</v>
      </c>
      <c r="EP926" s="4">
        <v>4</v>
      </c>
      <c r="EQ926" t="s">
        <v>260</v>
      </c>
      <c r="ER926" s="4">
        <v>2</v>
      </c>
      <c r="ES926" t="s">
        <v>219</v>
      </c>
      <c r="ET926" s="4">
        <v>4</v>
      </c>
      <c r="EU926" t="s">
        <v>236</v>
      </c>
      <c r="EV926" s="4">
        <v>3</v>
      </c>
      <c r="EW926" t="s">
        <v>312</v>
      </c>
      <c r="EX926" s="4" t="s">
        <v>312</v>
      </c>
      <c r="EY926" t="s">
        <v>312</v>
      </c>
      <c r="EZ926" s="4" t="s">
        <v>312</v>
      </c>
      <c r="FA926" s="6" t="s">
        <v>8962</v>
      </c>
      <c r="FB926" s="6" t="s">
        <v>5870</v>
      </c>
      <c r="FF926" s="28" t="s">
        <v>8963</v>
      </c>
      <c r="FG926" s="25" t="s">
        <v>266</v>
      </c>
      <c r="FH926" s="25" t="s">
        <v>4586</v>
      </c>
      <c r="FM926" t="s">
        <v>256</v>
      </c>
      <c r="FN926" s="4">
        <v>5</v>
      </c>
      <c r="FO926" t="s">
        <v>334</v>
      </c>
      <c r="FP926" s="4">
        <v>1</v>
      </c>
      <c r="FQ926" t="s">
        <v>258</v>
      </c>
      <c r="FR926" s="4">
        <v>3</v>
      </c>
      <c r="FS926" t="s">
        <v>258</v>
      </c>
      <c r="FT926" s="4">
        <v>3</v>
      </c>
      <c r="FU926" t="s">
        <v>308</v>
      </c>
      <c r="FV926" s="4">
        <v>1</v>
      </c>
      <c r="FW926" t="s">
        <v>413</v>
      </c>
      <c r="FX926" s="4">
        <v>3</v>
      </c>
      <c r="FY926" t="s">
        <v>260</v>
      </c>
      <c r="FZ926" s="4">
        <v>2</v>
      </c>
      <c r="GA926" t="s">
        <v>260</v>
      </c>
      <c r="GB926" s="4">
        <v>2</v>
      </c>
      <c r="GC926" t="s">
        <v>237</v>
      </c>
      <c r="GD926" s="4">
        <v>5</v>
      </c>
      <c r="GE926" t="s">
        <v>249</v>
      </c>
      <c r="GF926" s="4">
        <v>3</v>
      </c>
      <c r="GG926" t="s">
        <v>8964</v>
      </c>
      <c r="GH926" s="6" t="s">
        <v>263</v>
      </c>
      <c r="GI926" t="s">
        <v>264</v>
      </c>
      <c r="GJ926" s="4">
        <v>2</v>
      </c>
      <c r="GK926" s="16" t="s">
        <v>8645</v>
      </c>
      <c r="GL926" s="16">
        <v>17</v>
      </c>
      <c r="GM926" t="s">
        <v>8712</v>
      </c>
      <c r="GN926" s="6" t="s">
        <v>445</v>
      </c>
      <c r="GO926" s="6" t="s">
        <v>266</v>
      </c>
      <c r="GP926" s="6" t="s">
        <v>266</v>
      </c>
      <c r="GT926" s="6">
        <v>11</v>
      </c>
      <c r="GU926" s="6" t="s">
        <v>8650</v>
      </c>
      <c r="GV926" s="67">
        <v>11</v>
      </c>
      <c r="GW926" s="67">
        <v>10</v>
      </c>
      <c r="GX926" s="16" t="s">
        <v>3745</v>
      </c>
      <c r="GY926" t="s">
        <v>333</v>
      </c>
      <c r="GZ926" t="s">
        <v>333</v>
      </c>
      <c r="HA926" s="4" t="s">
        <v>311</v>
      </c>
      <c r="HB926" s="4">
        <v>4</v>
      </c>
      <c r="HC926" s="4" t="s">
        <v>311</v>
      </c>
      <c r="HD926" s="4">
        <v>4</v>
      </c>
      <c r="HE926" t="s">
        <v>637</v>
      </c>
    </row>
    <row r="927" spans="1:213" ht="14.4" x14ac:dyDescent="0.3">
      <c r="A927">
        <v>1023</v>
      </c>
      <c r="B927">
        <v>1023</v>
      </c>
      <c r="C927" t="s">
        <v>8632</v>
      </c>
      <c r="D927" t="s">
        <v>271</v>
      </c>
      <c r="E927" s="4">
        <v>3</v>
      </c>
      <c r="F927" t="s">
        <v>271</v>
      </c>
      <c r="G927" s="4">
        <v>3</v>
      </c>
      <c r="H927" s="18" t="s">
        <v>8965</v>
      </c>
      <c r="I927" s="18" t="s">
        <v>547</v>
      </c>
      <c r="J927" s="18" t="s">
        <v>430</v>
      </c>
      <c r="K927" s="18" t="s">
        <v>545</v>
      </c>
      <c r="L927" s="18" t="s">
        <v>401</v>
      </c>
      <c r="N927" s="18" t="s">
        <v>8966</v>
      </c>
      <c r="O927" s="18" t="s">
        <v>547</v>
      </c>
      <c r="P927" s="18" t="s">
        <v>430</v>
      </c>
      <c r="Q927" s="20" t="s">
        <v>1501</v>
      </c>
      <c r="R927" s="44" t="s">
        <v>430</v>
      </c>
      <c r="T927" t="s">
        <v>218</v>
      </c>
      <c r="U927" s="4">
        <v>3</v>
      </c>
      <c r="V927" t="s">
        <v>218</v>
      </c>
      <c r="W927" s="4">
        <v>3</v>
      </c>
      <c r="X927" t="s">
        <v>8654</v>
      </c>
      <c r="Y927" s="4" t="s">
        <v>8654</v>
      </c>
      <c r="Z927" s="6" t="s">
        <v>8967</v>
      </c>
      <c r="AA927" s="52" t="s">
        <v>851</v>
      </c>
      <c r="AB927" s="52" t="s">
        <v>222</v>
      </c>
      <c r="AC927" s="52" t="s">
        <v>230</v>
      </c>
      <c r="AD927" s="52" t="s">
        <v>230</v>
      </c>
      <c r="AE927" s="52" t="s">
        <v>230</v>
      </c>
      <c r="AF927" t="s">
        <v>219</v>
      </c>
      <c r="AG927" s="4">
        <v>4</v>
      </c>
      <c r="AH927" s="6" t="s">
        <v>8968</v>
      </c>
      <c r="AI927" s="25" t="s">
        <v>367</v>
      </c>
      <c r="AJ927" s="25" t="s">
        <v>288</v>
      </c>
      <c r="AK927" s="25" t="s">
        <v>5866</v>
      </c>
      <c r="AL927" s="25" t="s">
        <v>222</v>
      </c>
      <c r="AN927" t="s">
        <v>291</v>
      </c>
      <c r="AO927" s="4">
        <v>2</v>
      </c>
      <c r="AP927" t="s">
        <v>231</v>
      </c>
      <c r="AQ927" s="4">
        <v>3</v>
      </c>
      <c r="AR927" s="6" t="s">
        <v>8969</v>
      </c>
      <c r="AS927" s="6" t="s">
        <v>483</v>
      </c>
      <c r="AT927" s="6" t="s">
        <v>234</v>
      </c>
      <c r="AV927" s="6" t="s">
        <v>483</v>
      </c>
      <c r="AW927" s="6" t="s">
        <v>234</v>
      </c>
      <c r="AX927" s="6" t="s">
        <v>251</v>
      </c>
      <c r="AY927" t="s">
        <v>225</v>
      </c>
      <c r="AZ927" s="4">
        <v>5</v>
      </c>
      <c r="BA927" t="s">
        <v>225</v>
      </c>
      <c r="BB927" s="4">
        <v>5</v>
      </c>
      <c r="BC927" t="s">
        <v>219</v>
      </c>
      <c r="BD927" s="4">
        <v>4</v>
      </c>
      <c r="BE927" t="s">
        <v>225</v>
      </c>
      <c r="BF927" s="4">
        <v>5</v>
      </c>
      <c r="BG927" t="s">
        <v>225</v>
      </c>
      <c r="BH927" s="4">
        <v>5</v>
      </c>
      <c r="BI927" t="s">
        <v>225</v>
      </c>
      <c r="BJ927" s="4">
        <v>5</v>
      </c>
      <c r="BK927" t="s">
        <v>219</v>
      </c>
      <c r="BL927" s="4">
        <v>4</v>
      </c>
      <c r="BM927" t="s">
        <v>219</v>
      </c>
      <c r="BN927" s="4">
        <v>4</v>
      </c>
      <c r="BO927" t="s">
        <v>237</v>
      </c>
      <c r="BP927" s="4">
        <v>5</v>
      </c>
      <c r="BQ927" t="s">
        <v>237</v>
      </c>
      <c r="BR927" s="4">
        <v>5</v>
      </c>
      <c r="BS927" t="s">
        <v>237</v>
      </c>
      <c r="BT927" s="4">
        <v>5</v>
      </c>
      <c r="BU927" t="s">
        <v>237</v>
      </c>
      <c r="BV927" s="4">
        <v>5</v>
      </c>
      <c r="BW927" t="s">
        <v>239</v>
      </c>
      <c r="BX927" s="4">
        <v>4</v>
      </c>
      <c r="BY927" t="s">
        <v>239</v>
      </c>
      <c r="BZ927" s="4">
        <v>4</v>
      </c>
      <c r="CA927" s="10">
        <v>45087</v>
      </c>
      <c r="CB927" s="9">
        <v>6</v>
      </c>
      <c r="CC927" s="10">
        <v>45117</v>
      </c>
      <c r="CD927" s="9">
        <v>7</v>
      </c>
      <c r="CE927" t="s">
        <v>238</v>
      </c>
      <c r="CF927" s="4">
        <v>5</v>
      </c>
      <c r="CG927" t="s">
        <v>296</v>
      </c>
      <c r="CH927" s="4">
        <v>4</v>
      </c>
      <c r="CI927" t="s">
        <v>237</v>
      </c>
      <c r="CJ927" s="4">
        <v>5</v>
      </c>
      <c r="CK927" t="s">
        <v>237</v>
      </c>
      <c r="CL927" s="4">
        <v>5</v>
      </c>
      <c r="CM927" t="s">
        <v>219</v>
      </c>
      <c r="CN927" s="4">
        <v>4</v>
      </c>
      <c r="CO927" t="s">
        <v>236</v>
      </c>
      <c r="CP927" s="4">
        <v>3</v>
      </c>
      <c r="CQ927" t="s">
        <v>225</v>
      </c>
      <c r="CR927" s="4">
        <v>5</v>
      </c>
      <c r="CS927" t="s">
        <v>225</v>
      </c>
      <c r="CT927" s="4">
        <v>5</v>
      </c>
      <c r="CU927" t="s">
        <v>239</v>
      </c>
      <c r="CV927" s="4">
        <v>4</v>
      </c>
      <c r="CW927" t="s">
        <v>239</v>
      </c>
      <c r="CX927" s="4">
        <v>4</v>
      </c>
      <c r="CY927" t="s">
        <v>239</v>
      </c>
      <c r="CZ927" s="4">
        <v>4</v>
      </c>
      <c r="DA927" t="s">
        <v>239</v>
      </c>
      <c r="DB927" s="4">
        <v>4</v>
      </c>
      <c r="DC927" t="s">
        <v>240</v>
      </c>
      <c r="DD927" s="4">
        <v>2</v>
      </c>
      <c r="DE927" t="s">
        <v>240</v>
      </c>
      <c r="DF927" s="4">
        <v>2</v>
      </c>
      <c r="DG927" s="4">
        <v>51</v>
      </c>
      <c r="DH927" s="4">
        <v>67</v>
      </c>
      <c r="DI927" t="s">
        <v>349</v>
      </c>
      <c r="DL927" s="30" t="s">
        <v>245</v>
      </c>
      <c r="DN927" t="s">
        <v>244</v>
      </c>
      <c r="DO927" s="29" t="s">
        <v>245</v>
      </c>
      <c r="DS927" t="s">
        <v>246</v>
      </c>
      <c r="DW927" s="29" t="s">
        <v>245</v>
      </c>
      <c r="DX927" t="s">
        <v>326</v>
      </c>
      <c r="DZ927" s="29" t="s">
        <v>245</v>
      </c>
      <c r="EC927" t="s">
        <v>239</v>
      </c>
      <c r="ED927" s="4">
        <v>4</v>
      </c>
      <c r="EE927" t="s">
        <v>239</v>
      </c>
      <c r="EF927" s="4">
        <v>4</v>
      </c>
      <c r="EG927" t="s">
        <v>248</v>
      </c>
      <c r="EH927" s="4">
        <v>1</v>
      </c>
      <c r="EI927" t="s">
        <v>301</v>
      </c>
      <c r="EJ927" s="4">
        <v>3</v>
      </c>
      <c r="EK927" t="s">
        <v>239</v>
      </c>
      <c r="EL927" s="4">
        <v>4</v>
      </c>
      <c r="EM927" t="s">
        <v>249</v>
      </c>
      <c r="EN927" s="4">
        <v>3</v>
      </c>
      <c r="EO927" t="s">
        <v>237</v>
      </c>
      <c r="EP927" s="4">
        <v>5</v>
      </c>
      <c r="EQ927" t="s">
        <v>249</v>
      </c>
      <c r="ER927" s="4">
        <v>3</v>
      </c>
      <c r="ES927" t="s">
        <v>219</v>
      </c>
      <c r="ET927" s="4">
        <v>4</v>
      </c>
      <c r="EU927" t="s">
        <v>236</v>
      </c>
      <c r="EV927" s="4">
        <v>3</v>
      </c>
      <c r="EW927" t="s">
        <v>312</v>
      </c>
      <c r="EX927" s="4" t="s">
        <v>312</v>
      </c>
      <c r="EY927" t="s">
        <v>312</v>
      </c>
      <c r="EZ927" s="4" t="s">
        <v>312</v>
      </c>
      <c r="FA927" s="6" t="s">
        <v>8970</v>
      </c>
      <c r="FB927" s="6" t="s">
        <v>8971</v>
      </c>
      <c r="FF927" s="28" t="s">
        <v>7121</v>
      </c>
      <c r="FG927" s="25" t="s">
        <v>266</v>
      </c>
      <c r="FH927" s="25" t="s">
        <v>7122</v>
      </c>
      <c r="FM927" t="s">
        <v>256</v>
      </c>
      <c r="FN927" s="4">
        <v>5</v>
      </c>
      <c r="FO927" t="s">
        <v>307</v>
      </c>
      <c r="FP927" s="4">
        <v>2</v>
      </c>
      <c r="FQ927" t="s">
        <v>257</v>
      </c>
      <c r="FR927" s="4">
        <v>2</v>
      </c>
      <c r="FS927" t="s">
        <v>393</v>
      </c>
      <c r="FT927" s="4">
        <v>4</v>
      </c>
      <c r="FU927" t="s">
        <v>308</v>
      </c>
      <c r="FV927" s="4">
        <v>1</v>
      </c>
      <c r="FW927" t="s">
        <v>413</v>
      </c>
      <c r="FX927" s="4">
        <v>3</v>
      </c>
      <c r="FY927" t="s">
        <v>249</v>
      </c>
      <c r="FZ927" s="4">
        <v>3</v>
      </c>
      <c r="GA927" t="s">
        <v>261</v>
      </c>
      <c r="GB927" s="4">
        <v>1</v>
      </c>
      <c r="GC927" t="s">
        <v>237</v>
      </c>
      <c r="GD927" s="4">
        <v>5</v>
      </c>
      <c r="GE927" t="s">
        <v>237</v>
      </c>
      <c r="GF927" s="4">
        <v>5</v>
      </c>
      <c r="GG927" t="s">
        <v>8972</v>
      </c>
      <c r="GH927" s="6" t="s">
        <v>869</v>
      </c>
      <c r="GI927" t="s">
        <v>309</v>
      </c>
      <c r="GJ927" s="4">
        <v>1</v>
      </c>
      <c r="GK927" s="16" t="s">
        <v>8645</v>
      </c>
      <c r="GL927" s="16">
        <v>17</v>
      </c>
      <c r="GM927" t="s">
        <v>8822</v>
      </c>
      <c r="GN927" s="16" t="s">
        <v>8973</v>
      </c>
      <c r="GO927" s="16" t="s">
        <v>266</v>
      </c>
      <c r="GP927" s="16" t="s">
        <v>266</v>
      </c>
      <c r="GQ927" s="16"/>
      <c r="GR927" s="16"/>
      <c r="GS927" s="16"/>
      <c r="GT927" s="6" t="s">
        <v>1697</v>
      </c>
      <c r="GU927" s="6" t="s">
        <v>8650</v>
      </c>
      <c r="GV927" s="67">
        <v>10</v>
      </c>
      <c r="GW927" s="67">
        <v>10</v>
      </c>
      <c r="GX927" s="16" t="s">
        <v>3745</v>
      </c>
      <c r="GY927" t="s">
        <v>333</v>
      </c>
      <c r="GZ927" t="s">
        <v>333</v>
      </c>
      <c r="HA927" s="4" t="s">
        <v>269</v>
      </c>
      <c r="HB927" s="4">
        <v>1</v>
      </c>
      <c r="HC927" s="4" t="s">
        <v>269</v>
      </c>
      <c r="HD927" s="4">
        <v>1</v>
      </c>
      <c r="HE927" t="s">
        <v>637</v>
      </c>
    </row>
    <row r="928" spans="1:213" ht="14.4" x14ac:dyDescent="0.3">
      <c r="A928">
        <v>1024</v>
      </c>
      <c r="B928">
        <v>1024</v>
      </c>
      <c r="C928" t="s">
        <v>8632</v>
      </c>
      <c r="D928" t="s">
        <v>271</v>
      </c>
      <c r="E928" s="4">
        <v>3</v>
      </c>
      <c r="F928" t="s">
        <v>271</v>
      </c>
      <c r="G928" s="4">
        <v>3</v>
      </c>
      <c r="H928" s="18" t="s">
        <v>8974</v>
      </c>
      <c r="I928" s="18" t="s">
        <v>273</v>
      </c>
      <c r="J928" s="41" t="s">
        <v>274</v>
      </c>
      <c r="K928" s="18" t="s">
        <v>786</v>
      </c>
      <c r="L928" s="41" t="s">
        <v>274</v>
      </c>
      <c r="N928" s="18" t="s">
        <v>8975</v>
      </c>
      <c r="O928" s="18" t="s">
        <v>273</v>
      </c>
      <c r="P928" s="18" t="s">
        <v>274</v>
      </c>
      <c r="Q928" s="20" t="s">
        <v>786</v>
      </c>
      <c r="R928" s="44" t="s">
        <v>274</v>
      </c>
      <c r="T928" t="s">
        <v>279</v>
      </c>
      <c r="U928" s="4">
        <v>1</v>
      </c>
      <c r="V928" t="s">
        <v>279</v>
      </c>
      <c r="W928" s="4">
        <v>1</v>
      </c>
      <c r="X928" t="s">
        <v>323</v>
      </c>
      <c r="Y928" s="4">
        <v>1</v>
      </c>
      <c r="Z928" s="6" t="s">
        <v>8976</v>
      </c>
      <c r="AA928" s="52" t="s">
        <v>465</v>
      </c>
      <c r="AB928" s="52" t="s">
        <v>284</v>
      </c>
      <c r="AC928" s="52" t="s">
        <v>502</v>
      </c>
      <c r="AD928" s="52" t="s">
        <v>1225</v>
      </c>
      <c r="AE928" s="52" t="s">
        <v>230</v>
      </c>
      <c r="AF928" t="s">
        <v>219</v>
      </c>
      <c r="AG928" s="4">
        <v>4</v>
      </c>
      <c r="AH928" s="6" t="s">
        <v>8977</v>
      </c>
      <c r="AI928" s="25" t="s">
        <v>422</v>
      </c>
      <c r="AJ928" s="25" t="s">
        <v>6997</v>
      </c>
      <c r="AM928" s="25" t="s">
        <v>8978</v>
      </c>
      <c r="AN928" t="s">
        <v>290</v>
      </c>
      <c r="AO928" s="4">
        <v>1</v>
      </c>
      <c r="AP928" t="s">
        <v>231</v>
      </c>
      <c r="AQ928" s="4">
        <v>3</v>
      </c>
      <c r="AR928" s="6" t="s">
        <v>8979</v>
      </c>
      <c r="AS928" s="6" t="s">
        <v>409</v>
      </c>
      <c r="AT928" s="6" t="s">
        <v>438</v>
      </c>
      <c r="AV928" s="6" t="s">
        <v>251</v>
      </c>
      <c r="AW928" s="6" t="s">
        <v>235</v>
      </c>
      <c r="AX928" s="6" t="s">
        <v>234</v>
      </c>
      <c r="AY928" t="s">
        <v>281</v>
      </c>
      <c r="AZ928" s="4">
        <v>2</v>
      </c>
      <c r="BA928" t="s">
        <v>219</v>
      </c>
      <c r="BB928" s="4">
        <v>4</v>
      </c>
      <c r="BC928" t="s">
        <v>323</v>
      </c>
      <c r="BD928" s="4">
        <v>1</v>
      </c>
      <c r="BE928" t="s">
        <v>219</v>
      </c>
      <c r="BF928" s="4">
        <v>4</v>
      </c>
      <c r="BG928" t="s">
        <v>323</v>
      </c>
      <c r="BH928" s="4">
        <v>1</v>
      </c>
      <c r="BI928" t="s">
        <v>219</v>
      </c>
      <c r="BJ928" s="4">
        <v>4</v>
      </c>
      <c r="BK928" t="s">
        <v>219</v>
      </c>
      <c r="BL928" s="4">
        <v>4</v>
      </c>
      <c r="BM928" t="s">
        <v>219</v>
      </c>
      <c r="BN928" s="4">
        <v>4</v>
      </c>
      <c r="BO928" t="s">
        <v>261</v>
      </c>
      <c r="BP928" s="4">
        <v>1</v>
      </c>
      <c r="BQ928" t="s">
        <v>249</v>
      </c>
      <c r="BR928" s="4">
        <v>3</v>
      </c>
      <c r="BS928" t="s">
        <v>249</v>
      </c>
      <c r="BT928" s="4">
        <v>3</v>
      </c>
      <c r="BU928" t="s">
        <v>237</v>
      </c>
      <c r="BV928" s="4">
        <v>5</v>
      </c>
      <c r="BW928" t="s">
        <v>239</v>
      </c>
      <c r="BX928" s="4">
        <v>4</v>
      </c>
      <c r="BY928" t="s">
        <v>249</v>
      </c>
      <c r="BZ928" s="4">
        <v>3</v>
      </c>
      <c r="CA928" s="10">
        <v>45087</v>
      </c>
      <c r="CB928" s="9">
        <v>6</v>
      </c>
      <c r="CC928" s="10">
        <v>45117</v>
      </c>
      <c r="CD928" s="9">
        <v>7</v>
      </c>
      <c r="CE928" t="s">
        <v>348</v>
      </c>
      <c r="CF928" s="4">
        <v>1</v>
      </c>
      <c r="CG928" t="s">
        <v>238</v>
      </c>
      <c r="CH928" s="4">
        <v>5</v>
      </c>
      <c r="CI928" t="s">
        <v>261</v>
      </c>
      <c r="CJ928" s="4">
        <v>1</v>
      </c>
      <c r="CK928" t="s">
        <v>260</v>
      </c>
      <c r="CL928" s="4">
        <v>2</v>
      </c>
      <c r="CM928" t="s">
        <v>323</v>
      </c>
      <c r="CN928" s="4">
        <v>1</v>
      </c>
      <c r="CO928" t="s">
        <v>323</v>
      </c>
      <c r="CP928" s="4">
        <v>1</v>
      </c>
      <c r="CQ928" t="s">
        <v>323</v>
      </c>
      <c r="CR928" s="4">
        <v>1</v>
      </c>
      <c r="CS928" t="s">
        <v>236</v>
      </c>
      <c r="CT928" s="4">
        <v>3</v>
      </c>
      <c r="CU928" t="s">
        <v>261</v>
      </c>
      <c r="CV928" s="4">
        <v>1</v>
      </c>
      <c r="CW928" t="s">
        <v>249</v>
      </c>
      <c r="CX928" s="4">
        <v>3</v>
      </c>
      <c r="CY928" t="s">
        <v>261</v>
      </c>
      <c r="CZ928" s="4">
        <v>1</v>
      </c>
      <c r="DA928" t="s">
        <v>237</v>
      </c>
      <c r="DB928" s="4">
        <v>5</v>
      </c>
      <c r="DC928" t="s">
        <v>297</v>
      </c>
      <c r="DD928" s="4">
        <v>1</v>
      </c>
      <c r="DE928" t="s">
        <v>240</v>
      </c>
      <c r="DF928" s="4">
        <v>2</v>
      </c>
      <c r="DG928" s="4">
        <v>34</v>
      </c>
      <c r="DH928" s="4">
        <v>60</v>
      </c>
      <c r="DI928" t="s">
        <v>244</v>
      </c>
      <c r="DJ928" s="29" t="s">
        <v>245</v>
      </c>
      <c r="DN928" t="s">
        <v>326</v>
      </c>
      <c r="DP928" s="29" t="s">
        <v>245</v>
      </c>
      <c r="DS928" t="s">
        <v>244</v>
      </c>
      <c r="DT928" s="29" t="s">
        <v>247</v>
      </c>
      <c r="DX928" t="s">
        <v>246</v>
      </c>
      <c r="EB928" s="29" t="s">
        <v>245</v>
      </c>
      <c r="EC928" t="s">
        <v>260</v>
      </c>
      <c r="ED928" s="4">
        <v>2</v>
      </c>
      <c r="EE928" t="s">
        <v>249</v>
      </c>
      <c r="EF928" s="4">
        <v>3</v>
      </c>
      <c r="EG928" t="s">
        <v>327</v>
      </c>
      <c r="EH928" s="4">
        <v>2</v>
      </c>
      <c r="EI928" t="s">
        <v>302</v>
      </c>
      <c r="EJ928" s="4">
        <v>2</v>
      </c>
      <c r="EK928" t="s">
        <v>249</v>
      </c>
      <c r="EL928" s="4">
        <v>3</v>
      </c>
      <c r="EM928" t="s">
        <v>260</v>
      </c>
      <c r="EN928" s="4">
        <v>2</v>
      </c>
      <c r="EO928" t="s">
        <v>249</v>
      </c>
      <c r="EP928" s="4">
        <v>3</v>
      </c>
      <c r="EQ928" t="s">
        <v>249</v>
      </c>
      <c r="ER928" s="4">
        <v>3</v>
      </c>
      <c r="ES928" t="s">
        <v>236</v>
      </c>
      <c r="ET928" s="4">
        <v>3</v>
      </c>
      <c r="EU928" t="s">
        <v>225</v>
      </c>
      <c r="EV928" s="4">
        <v>5</v>
      </c>
      <c r="EW928" t="s">
        <v>312</v>
      </c>
      <c r="EX928" s="4" t="s">
        <v>312</v>
      </c>
      <c r="EY928" t="s">
        <v>312</v>
      </c>
      <c r="EZ928" s="4" t="s">
        <v>312</v>
      </c>
      <c r="FA928" s="6" t="s">
        <v>8980</v>
      </c>
      <c r="FB928" s="6" t="s">
        <v>8981</v>
      </c>
      <c r="FF928" s="28" t="s">
        <v>8982</v>
      </c>
      <c r="FG928" s="25" t="s">
        <v>266</v>
      </c>
      <c r="FH928" s="25" t="s">
        <v>8983</v>
      </c>
      <c r="FM928" t="s">
        <v>256</v>
      </c>
      <c r="FN928" s="4">
        <v>5</v>
      </c>
      <c r="FO928" t="s">
        <v>334</v>
      </c>
      <c r="FP928" s="4">
        <v>1</v>
      </c>
      <c r="FQ928" t="s">
        <v>312</v>
      </c>
      <c r="FR928" s="4" t="s">
        <v>312</v>
      </c>
      <c r="FS928" t="s">
        <v>312</v>
      </c>
      <c r="FT928" s="4" t="s">
        <v>312</v>
      </c>
      <c r="FU928" t="s">
        <v>308</v>
      </c>
      <c r="FV928" s="4">
        <v>1</v>
      </c>
      <c r="FW928" t="s">
        <v>413</v>
      </c>
      <c r="FX928" s="4">
        <v>3</v>
      </c>
      <c r="FY928" t="s">
        <v>249</v>
      </c>
      <c r="FZ928" s="4">
        <v>3</v>
      </c>
      <c r="GA928" t="s">
        <v>249</v>
      </c>
      <c r="GB928" s="4">
        <v>3</v>
      </c>
      <c r="GC928" t="s">
        <v>249</v>
      </c>
      <c r="GD928" s="4">
        <v>3</v>
      </c>
      <c r="GE928" t="s">
        <v>249</v>
      </c>
      <c r="GF928" s="4">
        <v>3</v>
      </c>
      <c r="GG928" t="s">
        <v>262</v>
      </c>
      <c r="GH928" s="6" t="s">
        <v>263</v>
      </c>
      <c r="GI928" t="s">
        <v>309</v>
      </c>
      <c r="GJ928" s="4">
        <v>1</v>
      </c>
      <c r="GK928" s="16" t="s">
        <v>8645</v>
      </c>
      <c r="GL928" s="16">
        <v>17</v>
      </c>
      <c r="GM928" t="s">
        <v>8822</v>
      </c>
      <c r="GN928" s="6" t="s">
        <v>266</v>
      </c>
      <c r="GO928" s="6" t="s">
        <v>266</v>
      </c>
      <c r="GP928" s="6" t="s">
        <v>266</v>
      </c>
      <c r="GT928" s="6">
        <v>13</v>
      </c>
      <c r="GU928" s="6" t="s">
        <v>8650</v>
      </c>
      <c r="GV928" s="67">
        <v>13</v>
      </c>
      <c r="GW928" s="67">
        <v>10</v>
      </c>
      <c r="GX928" s="16" t="s">
        <v>3745</v>
      </c>
      <c r="GY928" t="s">
        <v>333</v>
      </c>
      <c r="GZ928" t="s">
        <v>333</v>
      </c>
      <c r="HA928" s="4" t="s">
        <v>355</v>
      </c>
      <c r="HB928" s="4">
        <v>2</v>
      </c>
      <c r="HC928" s="4" t="s">
        <v>269</v>
      </c>
      <c r="HD928" s="4">
        <v>1</v>
      </c>
      <c r="HE928" t="s">
        <v>637</v>
      </c>
    </row>
    <row r="929" spans="1:213" ht="14.4" x14ac:dyDescent="0.3">
      <c r="A929">
        <v>1025</v>
      </c>
      <c r="B929">
        <v>1025</v>
      </c>
      <c r="C929" t="s">
        <v>8632</v>
      </c>
      <c r="D929" t="s">
        <v>271</v>
      </c>
      <c r="E929" s="4">
        <v>3</v>
      </c>
      <c r="F929" t="s">
        <v>270</v>
      </c>
      <c r="G929" s="4">
        <v>2</v>
      </c>
      <c r="H929" s="18" t="s">
        <v>8984</v>
      </c>
      <c r="I929" s="18" t="s">
        <v>273</v>
      </c>
      <c r="J929" s="41" t="s">
        <v>274</v>
      </c>
      <c r="K929" s="18" t="s">
        <v>1522</v>
      </c>
      <c r="L929" s="18" t="s">
        <v>430</v>
      </c>
      <c r="N929" s="18" t="s">
        <v>8985</v>
      </c>
      <c r="O929" s="18" t="s">
        <v>1161</v>
      </c>
      <c r="P929" s="18" t="s">
        <v>274</v>
      </c>
      <c r="Q929" s="20" t="s">
        <v>273</v>
      </c>
      <c r="R929" s="44" t="s">
        <v>274</v>
      </c>
      <c r="T929" t="s">
        <v>280</v>
      </c>
      <c r="U929" s="4">
        <v>2</v>
      </c>
      <c r="V929" t="s">
        <v>279</v>
      </c>
      <c r="W929" s="4">
        <v>1</v>
      </c>
      <c r="X929" t="s">
        <v>219</v>
      </c>
      <c r="Y929" s="4">
        <v>4</v>
      </c>
      <c r="Z929" s="6" t="s">
        <v>8986</v>
      </c>
      <c r="AA929" s="52" t="s">
        <v>465</v>
      </c>
      <c r="AB929" s="52" t="s">
        <v>284</v>
      </c>
      <c r="AC929" s="52" t="s">
        <v>502</v>
      </c>
      <c r="AD929" s="52" t="s">
        <v>1225</v>
      </c>
      <c r="AE929" s="52" t="s">
        <v>230</v>
      </c>
      <c r="AF929" t="s">
        <v>225</v>
      </c>
      <c r="AG929" s="4">
        <v>5</v>
      </c>
      <c r="AH929" s="6" t="s">
        <v>8987</v>
      </c>
      <c r="AI929" s="25" t="s">
        <v>4634</v>
      </c>
      <c r="AJ929" s="25" t="s">
        <v>342</v>
      </c>
      <c r="AK929" s="25" t="s">
        <v>8988</v>
      </c>
      <c r="AL929" s="25" t="s">
        <v>342</v>
      </c>
      <c r="AN929" t="s">
        <v>291</v>
      </c>
      <c r="AO929" s="4">
        <v>2</v>
      </c>
      <c r="AP929" t="s">
        <v>290</v>
      </c>
      <c r="AQ929" s="4">
        <v>1</v>
      </c>
      <c r="AR929" s="6" t="s">
        <v>8050</v>
      </c>
      <c r="AS929" s="6" t="s">
        <v>483</v>
      </c>
      <c r="AT929" s="6" t="s">
        <v>758</v>
      </c>
      <c r="AV929" s="6" t="s">
        <v>483</v>
      </c>
      <c r="AW929" s="6" t="s">
        <v>758</v>
      </c>
      <c r="AY929" t="s">
        <v>219</v>
      </c>
      <c r="AZ929" s="4">
        <v>4</v>
      </c>
      <c r="BA929" t="s">
        <v>225</v>
      </c>
      <c r="BB929" s="4">
        <v>5</v>
      </c>
      <c r="BC929" t="s">
        <v>236</v>
      </c>
      <c r="BD929" s="4">
        <v>3</v>
      </c>
      <c r="BE929" t="s">
        <v>236</v>
      </c>
      <c r="BF929" s="4">
        <v>3</v>
      </c>
      <c r="BG929" t="s">
        <v>225</v>
      </c>
      <c r="BH929" s="4">
        <v>5</v>
      </c>
      <c r="BI929" s="16" t="s">
        <v>323</v>
      </c>
      <c r="BJ929" s="16">
        <v>1</v>
      </c>
      <c r="BK929" t="s">
        <v>219</v>
      </c>
      <c r="BL929" s="4">
        <v>4</v>
      </c>
      <c r="BM929" t="s">
        <v>281</v>
      </c>
      <c r="BN929" s="4">
        <v>2</v>
      </c>
      <c r="BO929" t="s">
        <v>239</v>
      </c>
      <c r="BP929" s="4">
        <v>4</v>
      </c>
      <c r="BQ929" t="s">
        <v>260</v>
      </c>
      <c r="BR929" s="4">
        <v>2</v>
      </c>
      <c r="BS929" t="s">
        <v>237</v>
      </c>
      <c r="BT929" s="4">
        <v>5</v>
      </c>
      <c r="BU929" t="s">
        <v>260</v>
      </c>
      <c r="BV929" s="4">
        <v>2</v>
      </c>
      <c r="BW929" t="s">
        <v>249</v>
      </c>
      <c r="BX929" s="4">
        <v>3</v>
      </c>
      <c r="BY929" t="s">
        <v>249</v>
      </c>
      <c r="BZ929" s="4">
        <v>3</v>
      </c>
      <c r="CA929" s="10">
        <v>45148</v>
      </c>
      <c r="CB929" s="9">
        <v>8</v>
      </c>
      <c r="CC929" s="10">
        <v>45148</v>
      </c>
      <c r="CD929" s="9">
        <v>8</v>
      </c>
      <c r="CE929" t="s">
        <v>238</v>
      </c>
      <c r="CF929" s="4">
        <v>5</v>
      </c>
      <c r="CG929" t="s">
        <v>271</v>
      </c>
      <c r="CH929" s="4">
        <v>3</v>
      </c>
      <c r="CI929" t="s">
        <v>249</v>
      </c>
      <c r="CJ929" s="4">
        <v>3</v>
      </c>
      <c r="CK929" t="s">
        <v>249</v>
      </c>
      <c r="CL929" s="4">
        <v>3</v>
      </c>
      <c r="CM929" t="s">
        <v>219</v>
      </c>
      <c r="CN929" s="4">
        <v>4</v>
      </c>
      <c r="CO929" t="s">
        <v>281</v>
      </c>
      <c r="CP929" s="4">
        <v>2</v>
      </c>
      <c r="CQ929" t="s">
        <v>281</v>
      </c>
      <c r="CR929" s="4">
        <v>2</v>
      </c>
      <c r="CS929" s="69" t="s">
        <v>323</v>
      </c>
      <c r="CT929" s="4">
        <v>1</v>
      </c>
      <c r="CU929" t="s">
        <v>239</v>
      </c>
      <c r="CV929" s="4">
        <v>4</v>
      </c>
      <c r="CW929" t="s">
        <v>260</v>
      </c>
      <c r="CX929" s="4">
        <v>2</v>
      </c>
      <c r="CY929" t="s">
        <v>239</v>
      </c>
      <c r="CZ929" s="4">
        <v>4</v>
      </c>
      <c r="DA929" t="s">
        <v>261</v>
      </c>
      <c r="DB929" s="4">
        <v>1</v>
      </c>
      <c r="DC929" t="s">
        <v>240</v>
      </c>
      <c r="DD929" s="4">
        <v>2</v>
      </c>
      <c r="DE929" t="s">
        <v>240</v>
      </c>
      <c r="DF929" s="4">
        <v>2</v>
      </c>
      <c r="DG929" s="4">
        <v>0.6</v>
      </c>
      <c r="DH929" s="4">
        <v>0.65</v>
      </c>
      <c r="DI929" t="s">
        <v>326</v>
      </c>
      <c r="DK929" s="29" t="s">
        <v>245</v>
      </c>
      <c r="DN929" t="s">
        <v>246</v>
      </c>
      <c r="DR929" s="29" t="s">
        <v>245</v>
      </c>
      <c r="DS929" t="s">
        <v>246</v>
      </c>
      <c r="DW929" s="29" t="s">
        <v>245</v>
      </c>
      <c r="DX929" t="s">
        <v>349</v>
      </c>
      <c r="EA929" s="30" t="s">
        <v>245</v>
      </c>
      <c r="EC929" t="s">
        <v>237</v>
      </c>
      <c r="ED929" s="4">
        <v>5</v>
      </c>
      <c r="EE929" t="s">
        <v>249</v>
      </c>
      <c r="EF929" s="4">
        <v>3</v>
      </c>
      <c r="EG929" t="s">
        <v>327</v>
      </c>
      <c r="EH929" s="4">
        <v>2</v>
      </c>
      <c r="EI929" t="s">
        <v>301</v>
      </c>
      <c r="EJ929" s="4">
        <v>3</v>
      </c>
      <c r="EK929" t="s">
        <v>237</v>
      </c>
      <c r="EL929" s="4">
        <v>5</v>
      </c>
      <c r="EM929" t="s">
        <v>261</v>
      </c>
      <c r="EN929" s="4">
        <v>1</v>
      </c>
      <c r="EO929" t="s">
        <v>239</v>
      </c>
      <c r="EP929" s="4">
        <v>4</v>
      </c>
      <c r="EQ929" t="s">
        <v>261</v>
      </c>
      <c r="ER929" s="4">
        <v>1</v>
      </c>
      <c r="ES929" t="s">
        <v>225</v>
      </c>
      <c r="ET929" s="4">
        <v>5</v>
      </c>
      <c r="EU929" t="s">
        <v>219</v>
      </c>
      <c r="EV929" s="4">
        <v>4</v>
      </c>
      <c r="EW929" t="s">
        <v>312</v>
      </c>
      <c r="EX929" s="4" t="s">
        <v>312</v>
      </c>
      <c r="EY929" t="s">
        <v>312</v>
      </c>
      <c r="EZ929" s="4" t="s">
        <v>312</v>
      </c>
      <c r="FA929" s="6" t="s">
        <v>8989</v>
      </c>
      <c r="FB929" s="6" t="s">
        <v>8990</v>
      </c>
      <c r="FF929" s="28" t="s">
        <v>4446</v>
      </c>
      <c r="FG929" s="25" t="s">
        <v>266</v>
      </c>
      <c r="FH929" s="25" t="s">
        <v>2007</v>
      </c>
      <c r="FM929" t="s">
        <v>256</v>
      </c>
      <c r="FN929" s="4">
        <v>5</v>
      </c>
      <c r="FO929" t="s">
        <v>271</v>
      </c>
      <c r="FP929" s="4">
        <v>3</v>
      </c>
      <c r="FQ929" t="s">
        <v>312</v>
      </c>
      <c r="FR929" s="4" t="s">
        <v>312</v>
      </c>
      <c r="FS929" t="s">
        <v>312</v>
      </c>
      <c r="FT929" s="4" t="s">
        <v>312</v>
      </c>
      <c r="FU929" t="s">
        <v>308</v>
      </c>
      <c r="FV929" s="4">
        <v>1</v>
      </c>
      <c r="FW929" t="s">
        <v>413</v>
      </c>
      <c r="FX929" s="4">
        <v>3</v>
      </c>
      <c r="FY929" t="s">
        <v>261</v>
      </c>
      <c r="FZ929" s="4">
        <v>1</v>
      </c>
      <c r="GA929" t="s">
        <v>249</v>
      </c>
      <c r="GB929" s="4">
        <v>3</v>
      </c>
      <c r="GC929" t="s">
        <v>239</v>
      </c>
      <c r="GD929" s="4">
        <v>4</v>
      </c>
      <c r="GE929" t="s">
        <v>260</v>
      </c>
      <c r="GF929" s="4">
        <v>2</v>
      </c>
      <c r="GG929" t="s">
        <v>605</v>
      </c>
      <c r="GH929" s="6" t="s">
        <v>263</v>
      </c>
      <c r="GI929" t="s">
        <v>309</v>
      </c>
      <c r="GJ929" s="4">
        <v>1</v>
      </c>
      <c r="GK929" s="16" t="s">
        <v>8645</v>
      </c>
      <c r="GL929" s="16">
        <v>17</v>
      </c>
      <c r="GM929" t="s">
        <v>8712</v>
      </c>
      <c r="GN929" s="16" t="s">
        <v>8991</v>
      </c>
      <c r="GO929" s="16" t="s">
        <v>1420</v>
      </c>
      <c r="GP929" s="16" t="s">
        <v>266</v>
      </c>
      <c r="GQ929" s="16" t="s">
        <v>483</v>
      </c>
      <c r="GR929" s="16"/>
      <c r="GS929" s="16"/>
      <c r="GT929" s="6" t="s">
        <v>1128</v>
      </c>
      <c r="GU929" s="6" t="s">
        <v>8650</v>
      </c>
      <c r="GV929" s="67">
        <v>11</v>
      </c>
      <c r="GW929" s="67">
        <v>10</v>
      </c>
      <c r="GX929" s="16" t="s">
        <v>3745</v>
      </c>
      <c r="GY929" t="s">
        <v>333</v>
      </c>
      <c r="GZ929" t="s">
        <v>333</v>
      </c>
      <c r="HA929" s="4" t="s">
        <v>355</v>
      </c>
      <c r="HB929" s="4">
        <v>2</v>
      </c>
      <c r="HC929" s="4" t="s">
        <v>355</v>
      </c>
      <c r="HD929" s="4">
        <v>2</v>
      </c>
      <c r="HE929" t="s">
        <v>637</v>
      </c>
    </row>
    <row r="930" spans="1:213" ht="14.4" x14ac:dyDescent="0.3">
      <c r="A930">
        <v>1026</v>
      </c>
      <c r="B930">
        <v>1026</v>
      </c>
      <c r="C930" t="s">
        <v>8632</v>
      </c>
      <c r="D930" t="s">
        <v>209</v>
      </c>
      <c r="E930" s="4">
        <v>4</v>
      </c>
      <c r="F930" t="s">
        <v>209</v>
      </c>
      <c r="G930" s="4">
        <v>4</v>
      </c>
      <c r="H930" s="18" t="s">
        <v>8992</v>
      </c>
      <c r="I930" s="18" t="s">
        <v>1517</v>
      </c>
      <c r="J930" s="18" t="s">
        <v>430</v>
      </c>
      <c r="K930" s="18" t="s">
        <v>608</v>
      </c>
      <c r="L930" s="18" t="s">
        <v>522</v>
      </c>
      <c r="N930" s="18" t="s">
        <v>8993</v>
      </c>
      <c r="O930" s="18" t="s">
        <v>316</v>
      </c>
      <c r="P930" s="18" t="s">
        <v>212</v>
      </c>
      <c r="Q930" s="20" t="s">
        <v>312</v>
      </c>
      <c r="R930" s="44" t="s">
        <v>312</v>
      </c>
      <c r="T930" t="s">
        <v>280</v>
      </c>
      <c r="U930" s="4">
        <v>2</v>
      </c>
      <c r="V930" t="s">
        <v>218</v>
      </c>
      <c r="W930" s="4">
        <v>3</v>
      </c>
      <c r="X930" t="s">
        <v>8654</v>
      </c>
      <c r="Y930" s="4" t="s">
        <v>8654</v>
      </c>
      <c r="Z930" s="6" t="s">
        <v>8994</v>
      </c>
      <c r="AA930" s="52" t="s">
        <v>502</v>
      </c>
      <c r="AB930" s="52" t="s">
        <v>284</v>
      </c>
      <c r="AC930" s="52" t="s">
        <v>1991</v>
      </c>
      <c r="AD930" s="52" t="s">
        <v>1225</v>
      </c>
      <c r="AE930" s="52" t="s">
        <v>3543</v>
      </c>
      <c r="AF930" t="s">
        <v>8654</v>
      </c>
      <c r="AG930" s="4" t="s">
        <v>8654</v>
      </c>
      <c r="AH930" s="6" t="s">
        <v>312</v>
      </c>
      <c r="AM930" s="6" t="s">
        <v>312</v>
      </c>
      <c r="AN930" t="s">
        <v>291</v>
      </c>
      <c r="AO930" s="4">
        <v>2</v>
      </c>
      <c r="AP930" t="s">
        <v>291</v>
      </c>
      <c r="AQ930" s="4">
        <v>2</v>
      </c>
      <c r="AR930" s="6" t="s">
        <v>4412</v>
      </c>
      <c r="AS930" s="6" t="s">
        <v>438</v>
      </c>
      <c r="AT930" s="6" t="s">
        <v>234</v>
      </c>
      <c r="AV930" s="6" t="s">
        <v>235</v>
      </c>
      <c r="AW930" s="6" t="s">
        <v>234</v>
      </c>
      <c r="AY930" s="21" t="s">
        <v>1629</v>
      </c>
      <c r="AZ930" s="4">
        <v>3</v>
      </c>
      <c r="BA930" t="s">
        <v>219</v>
      </c>
      <c r="BB930" s="4">
        <v>4</v>
      </c>
      <c r="BC930" t="s">
        <v>236</v>
      </c>
      <c r="BD930" s="4">
        <v>3</v>
      </c>
      <c r="BE930" t="s">
        <v>219</v>
      </c>
      <c r="BF930" s="4">
        <v>4</v>
      </c>
      <c r="BG930" t="s">
        <v>219</v>
      </c>
      <c r="BH930" s="4">
        <v>4</v>
      </c>
      <c r="BI930" t="s">
        <v>219</v>
      </c>
      <c r="BJ930" s="4">
        <v>4</v>
      </c>
      <c r="BK930" t="s">
        <v>281</v>
      </c>
      <c r="BL930" s="4">
        <v>2</v>
      </c>
      <c r="BM930" t="s">
        <v>281</v>
      </c>
      <c r="BN930" s="4">
        <v>2</v>
      </c>
      <c r="BO930" t="s">
        <v>239</v>
      </c>
      <c r="BP930" s="4">
        <v>4</v>
      </c>
      <c r="BQ930" t="s">
        <v>239</v>
      </c>
      <c r="BR930" s="4">
        <v>4</v>
      </c>
      <c r="BS930" t="s">
        <v>239</v>
      </c>
      <c r="BT930" s="4">
        <v>4</v>
      </c>
      <c r="BU930" t="s">
        <v>239</v>
      </c>
      <c r="BV930" s="4">
        <v>4</v>
      </c>
      <c r="BW930" t="s">
        <v>239</v>
      </c>
      <c r="BX930" s="4">
        <v>4</v>
      </c>
      <c r="BY930" t="s">
        <v>239</v>
      </c>
      <c r="BZ930" s="4">
        <v>4</v>
      </c>
      <c r="CA930" s="10">
        <v>45148</v>
      </c>
      <c r="CB930" s="9">
        <v>8</v>
      </c>
      <c r="CC930" s="10">
        <v>45148</v>
      </c>
      <c r="CD930" s="9">
        <v>8</v>
      </c>
      <c r="CE930" t="s">
        <v>238</v>
      </c>
      <c r="CF930" s="4">
        <v>5</v>
      </c>
      <c r="CG930" t="s">
        <v>238</v>
      </c>
      <c r="CH930" s="4">
        <v>5</v>
      </c>
      <c r="CI930" t="s">
        <v>249</v>
      </c>
      <c r="CJ930" s="4">
        <v>3</v>
      </c>
      <c r="CK930" t="s">
        <v>249</v>
      </c>
      <c r="CL930" s="4">
        <v>3</v>
      </c>
      <c r="CM930" t="s">
        <v>236</v>
      </c>
      <c r="CN930" s="4">
        <v>3</v>
      </c>
      <c r="CO930" t="s">
        <v>281</v>
      </c>
      <c r="CP930" s="4">
        <v>2</v>
      </c>
      <c r="CQ930" t="s">
        <v>236</v>
      </c>
      <c r="CR930" s="4">
        <v>3</v>
      </c>
      <c r="CS930" t="s">
        <v>236</v>
      </c>
      <c r="CT930" s="4">
        <v>3</v>
      </c>
      <c r="CU930" t="s">
        <v>249</v>
      </c>
      <c r="CV930" s="4">
        <v>3</v>
      </c>
      <c r="CW930" t="s">
        <v>249</v>
      </c>
      <c r="CX930" s="4">
        <v>3</v>
      </c>
      <c r="CY930" t="s">
        <v>260</v>
      </c>
      <c r="CZ930" s="4">
        <v>2</v>
      </c>
      <c r="DA930" t="s">
        <v>260</v>
      </c>
      <c r="DB930" s="4">
        <v>2</v>
      </c>
      <c r="DC930" t="s">
        <v>240</v>
      </c>
      <c r="DD930" s="4">
        <v>2</v>
      </c>
      <c r="DE930" t="s">
        <v>240</v>
      </c>
      <c r="DF930" s="4">
        <v>2</v>
      </c>
      <c r="DG930" s="4">
        <v>50</v>
      </c>
      <c r="DH930" s="4">
        <v>50</v>
      </c>
      <c r="DI930" t="s">
        <v>244</v>
      </c>
      <c r="DJ930" s="29" t="s">
        <v>245</v>
      </c>
      <c r="DN930" t="s">
        <v>244</v>
      </c>
      <c r="DO930" s="29" t="s">
        <v>245</v>
      </c>
      <c r="DS930" t="s">
        <v>246</v>
      </c>
      <c r="DW930" s="29" t="s">
        <v>245</v>
      </c>
      <c r="DX930" t="s">
        <v>349</v>
      </c>
      <c r="EA930" s="30" t="s">
        <v>245</v>
      </c>
      <c r="EC930" t="s">
        <v>239</v>
      </c>
      <c r="ED930" s="4">
        <v>4</v>
      </c>
      <c r="EE930" t="s">
        <v>249</v>
      </c>
      <c r="EF930" s="4">
        <v>3</v>
      </c>
      <c r="EG930" t="s">
        <v>248</v>
      </c>
      <c r="EH930" s="4">
        <v>1</v>
      </c>
      <c r="EI930" t="s">
        <v>302</v>
      </c>
      <c r="EJ930" s="4">
        <v>2</v>
      </c>
      <c r="EK930" t="s">
        <v>239</v>
      </c>
      <c r="EL930" s="4">
        <v>4</v>
      </c>
      <c r="EM930" t="s">
        <v>239</v>
      </c>
      <c r="EN930" s="4">
        <v>4</v>
      </c>
      <c r="EO930" t="s">
        <v>239</v>
      </c>
      <c r="EP930" s="4">
        <v>4</v>
      </c>
      <c r="EQ930" t="s">
        <v>249</v>
      </c>
      <c r="ER930" s="4">
        <v>3</v>
      </c>
      <c r="ES930" t="s">
        <v>219</v>
      </c>
      <c r="ET930" s="4">
        <v>4</v>
      </c>
      <c r="EU930" t="s">
        <v>236</v>
      </c>
      <c r="EV930" s="4">
        <v>3</v>
      </c>
      <c r="EW930" t="s">
        <v>312</v>
      </c>
      <c r="EX930" s="4" t="s">
        <v>312</v>
      </c>
      <c r="EY930" t="s">
        <v>312</v>
      </c>
      <c r="EZ930" s="4" t="s">
        <v>312</v>
      </c>
      <c r="FA930" s="6" t="s">
        <v>8995</v>
      </c>
      <c r="FB930" s="6" t="s">
        <v>8996</v>
      </c>
      <c r="FF930" s="28" t="s">
        <v>8997</v>
      </c>
      <c r="FG930" s="25" t="s">
        <v>266</v>
      </c>
      <c r="FH930" s="25" t="s">
        <v>8998</v>
      </c>
      <c r="FM930" t="s">
        <v>255</v>
      </c>
      <c r="FN930" s="4">
        <v>4</v>
      </c>
      <c r="FO930" t="s">
        <v>271</v>
      </c>
      <c r="FP930" s="4">
        <v>3</v>
      </c>
      <c r="FQ930" t="s">
        <v>312</v>
      </c>
      <c r="FR930" s="4" t="s">
        <v>312</v>
      </c>
      <c r="FS930" t="s">
        <v>312</v>
      </c>
      <c r="FT930" s="4" t="s">
        <v>312</v>
      </c>
      <c r="FU930" t="s">
        <v>308</v>
      </c>
      <c r="FV930" s="4">
        <v>1</v>
      </c>
      <c r="FW930" t="s">
        <v>259</v>
      </c>
      <c r="FX930" s="4">
        <v>2</v>
      </c>
      <c r="FY930" t="s">
        <v>260</v>
      </c>
      <c r="FZ930" s="4">
        <v>2</v>
      </c>
      <c r="GA930" t="s">
        <v>260</v>
      </c>
      <c r="GB930" s="4">
        <v>2</v>
      </c>
      <c r="GC930" t="s">
        <v>239</v>
      </c>
      <c r="GD930" s="4">
        <v>4</v>
      </c>
      <c r="GE930" t="s">
        <v>249</v>
      </c>
      <c r="GF930" s="4">
        <v>3</v>
      </c>
      <c r="GG930" t="s">
        <v>2753</v>
      </c>
      <c r="GH930" s="6" t="s">
        <v>352</v>
      </c>
      <c r="GI930" t="s">
        <v>264</v>
      </c>
      <c r="GJ930" s="4">
        <v>2</v>
      </c>
      <c r="GK930" s="16" t="s">
        <v>8645</v>
      </c>
      <c r="GL930" s="16">
        <v>17</v>
      </c>
      <c r="GM930" t="s">
        <v>8720</v>
      </c>
      <c r="GN930" s="6" t="s">
        <v>445</v>
      </c>
      <c r="GO930" s="6" t="s">
        <v>266</v>
      </c>
      <c r="GP930" s="6" t="s">
        <v>266</v>
      </c>
      <c r="GT930" s="6">
        <v>10</v>
      </c>
      <c r="GU930" s="6" t="s">
        <v>8650</v>
      </c>
      <c r="GV930" s="67">
        <v>10</v>
      </c>
      <c r="GW930" s="67">
        <v>10</v>
      </c>
      <c r="GX930" s="16" t="s">
        <v>3745</v>
      </c>
      <c r="GY930" t="s">
        <v>333</v>
      </c>
      <c r="GZ930" t="s">
        <v>333</v>
      </c>
      <c r="HA930" s="4" t="s">
        <v>355</v>
      </c>
      <c r="HB930" s="4">
        <v>2</v>
      </c>
      <c r="HC930" s="4" t="s">
        <v>355</v>
      </c>
      <c r="HD930" s="4">
        <v>2</v>
      </c>
      <c r="HE930" t="s">
        <v>637</v>
      </c>
    </row>
    <row r="931" spans="1:213" ht="14.4" x14ac:dyDescent="0.3">
      <c r="A931">
        <v>1027</v>
      </c>
      <c r="B931">
        <v>1027</v>
      </c>
      <c r="C931" t="s">
        <v>8632</v>
      </c>
      <c r="D931" t="s">
        <v>209</v>
      </c>
      <c r="E931" s="4">
        <v>4</v>
      </c>
      <c r="F931" t="s">
        <v>270</v>
      </c>
      <c r="G931" s="4">
        <v>2</v>
      </c>
      <c r="H931" s="18" t="s">
        <v>8999</v>
      </c>
      <c r="I931" s="18" t="s">
        <v>547</v>
      </c>
      <c r="J931" s="18" t="s">
        <v>430</v>
      </c>
      <c r="K931" s="18" t="s">
        <v>9000</v>
      </c>
      <c r="L931" s="18" t="s">
        <v>216</v>
      </c>
      <c r="N931" s="18" t="s">
        <v>9001</v>
      </c>
      <c r="O931" s="18" t="s">
        <v>874</v>
      </c>
      <c r="P931" s="18" t="s">
        <v>278</v>
      </c>
      <c r="Q931" s="20" t="s">
        <v>547</v>
      </c>
      <c r="R931" s="44" t="s">
        <v>430</v>
      </c>
      <c r="T931" t="s">
        <v>280</v>
      </c>
      <c r="U931" s="4">
        <v>2</v>
      </c>
      <c r="V931" t="s">
        <v>218</v>
      </c>
      <c r="W931" s="4">
        <v>3</v>
      </c>
      <c r="X931" t="s">
        <v>8654</v>
      </c>
      <c r="Y931" s="4" t="s">
        <v>8654</v>
      </c>
      <c r="Z931" s="6" t="s">
        <v>9002</v>
      </c>
      <c r="AA931" s="52" t="s">
        <v>501</v>
      </c>
      <c r="AB931" s="52" t="s">
        <v>342</v>
      </c>
      <c r="AC931" s="52" t="s">
        <v>230</v>
      </c>
      <c r="AD931" s="52" t="s">
        <v>230</v>
      </c>
      <c r="AE931" s="52" t="s">
        <v>230</v>
      </c>
      <c r="AF931" t="s">
        <v>225</v>
      </c>
      <c r="AG931" s="4">
        <v>5</v>
      </c>
      <c r="AH931" s="6" t="s">
        <v>9003</v>
      </c>
      <c r="AI931" s="25" t="s">
        <v>537</v>
      </c>
      <c r="AJ931" s="25" t="s">
        <v>342</v>
      </c>
      <c r="AK931" s="25" t="s">
        <v>9004</v>
      </c>
      <c r="AL931" s="25" t="s">
        <v>342</v>
      </c>
      <c r="AN931" t="s">
        <v>231</v>
      </c>
      <c r="AO931" s="4">
        <v>3</v>
      </c>
      <c r="AP931" t="s">
        <v>231</v>
      </c>
      <c r="AQ931" s="4">
        <v>3</v>
      </c>
      <c r="AR931" s="6" t="s">
        <v>9005</v>
      </c>
      <c r="AS931" s="6" t="s">
        <v>9006</v>
      </c>
      <c r="AT931" s="6" t="s">
        <v>234</v>
      </c>
      <c r="AV931" s="6" t="s">
        <v>9006</v>
      </c>
      <c r="AW931" s="6" t="s">
        <v>234</v>
      </c>
      <c r="AY931" t="s">
        <v>219</v>
      </c>
      <c r="AZ931" s="4">
        <v>4</v>
      </c>
      <c r="BA931" t="s">
        <v>225</v>
      </c>
      <c r="BB931" s="4">
        <v>5</v>
      </c>
      <c r="BC931" t="s">
        <v>236</v>
      </c>
      <c r="BD931" s="4">
        <v>3</v>
      </c>
      <c r="BE931" t="s">
        <v>281</v>
      </c>
      <c r="BF931" s="4">
        <v>2</v>
      </c>
      <c r="BG931" t="s">
        <v>219</v>
      </c>
      <c r="BH931" s="4">
        <v>4</v>
      </c>
      <c r="BI931" t="s">
        <v>281</v>
      </c>
      <c r="BJ931" s="4">
        <v>2</v>
      </c>
      <c r="BK931" t="s">
        <v>225</v>
      </c>
      <c r="BL931" s="4">
        <v>5</v>
      </c>
      <c r="BM931" t="s">
        <v>281</v>
      </c>
      <c r="BN931" s="4">
        <v>2</v>
      </c>
      <c r="BO931" t="s">
        <v>239</v>
      </c>
      <c r="BP931" s="4">
        <v>4</v>
      </c>
      <c r="BQ931" t="s">
        <v>237</v>
      </c>
      <c r="BR931" s="4">
        <v>5</v>
      </c>
      <c r="BS931" t="s">
        <v>239</v>
      </c>
      <c r="BT931" s="4">
        <v>4</v>
      </c>
      <c r="BU931" t="s">
        <v>260</v>
      </c>
      <c r="BV931" s="4">
        <v>2</v>
      </c>
      <c r="BW931" t="s">
        <v>237</v>
      </c>
      <c r="BX931" s="4">
        <v>5</v>
      </c>
      <c r="BY931" t="s">
        <v>261</v>
      </c>
      <c r="BZ931" s="4">
        <v>1</v>
      </c>
      <c r="CA931" s="10">
        <v>45056</v>
      </c>
      <c r="CB931" s="9">
        <v>5</v>
      </c>
      <c r="CC931" s="10">
        <v>45117</v>
      </c>
      <c r="CD931" s="9">
        <v>7</v>
      </c>
      <c r="CE931" t="s">
        <v>296</v>
      </c>
      <c r="CF931" s="4">
        <v>4</v>
      </c>
      <c r="CG931" t="s">
        <v>238</v>
      </c>
      <c r="CH931" s="4">
        <v>5</v>
      </c>
      <c r="CI931" t="s">
        <v>249</v>
      </c>
      <c r="CJ931" s="4">
        <v>3</v>
      </c>
      <c r="CK931" t="s">
        <v>239</v>
      </c>
      <c r="CL931" s="4">
        <v>4</v>
      </c>
      <c r="CM931" t="s">
        <v>281</v>
      </c>
      <c r="CN931" s="4">
        <v>2</v>
      </c>
      <c r="CO931" t="s">
        <v>225</v>
      </c>
      <c r="CP931" s="4">
        <v>5</v>
      </c>
      <c r="CQ931" t="s">
        <v>219</v>
      </c>
      <c r="CR931" s="4">
        <v>4</v>
      </c>
      <c r="CS931" t="s">
        <v>225</v>
      </c>
      <c r="CT931" s="4">
        <v>5</v>
      </c>
      <c r="CU931" t="s">
        <v>260</v>
      </c>
      <c r="CV931" s="4">
        <v>2</v>
      </c>
      <c r="CW931" t="s">
        <v>237</v>
      </c>
      <c r="CX931" s="4">
        <v>5</v>
      </c>
      <c r="CY931" t="s">
        <v>249</v>
      </c>
      <c r="CZ931" s="4">
        <v>3</v>
      </c>
      <c r="DA931" t="s">
        <v>237</v>
      </c>
      <c r="DB931" s="4">
        <v>5</v>
      </c>
      <c r="DC931" t="s">
        <v>240</v>
      </c>
      <c r="DD931" s="4">
        <v>2</v>
      </c>
      <c r="DE931" t="s">
        <v>241</v>
      </c>
      <c r="DF931" s="4">
        <v>3</v>
      </c>
      <c r="DG931" s="4">
        <v>67</v>
      </c>
      <c r="DH931" s="4">
        <v>85</v>
      </c>
      <c r="DI931" t="s">
        <v>326</v>
      </c>
      <c r="DK931" s="29" t="s">
        <v>245</v>
      </c>
      <c r="DN931" t="s">
        <v>349</v>
      </c>
      <c r="DQ931" s="29" t="s">
        <v>245</v>
      </c>
      <c r="DS931" t="s">
        <v>246</v>
      </c>
      <c r="DW931" s="29" t="s">
        <v>245</v>
      </c>
      <c r="DX931" t="s">
        <v>246</v>
      </c>
      <c r="EB931" s="29" t="s">
        <v>245</v>
      </c>
      <c r="EC931" t="s">
        <v>249</v>
      </c>
      <c r="ED931" s="4">
        <v>3</v>
      </c>
      <c r="EE931" t="s">
        <v>237</v>
      </c>
      <c r="EF931" s="4">
        <v>5</v>
      </c>
      <c r="EG931" t="s">
        <v>248</v>
      </c>
      <c r="EH931" s="4">
        <v>1</v>
      </c>
      <c r="EI931" t="s">
        <v>302</v>
      </c>
      <c r="EJ931" s="4">
        <v>2</v>
      </c>
      <c r="EK931" t="s">
        <v>237</v>
      </c>
      <c r="EL931" s="4">
        <v>5</v>
      </c>
      <c r="EM931" t="s">
        <v>249</v>
      </c>
      <c r="EN931" s="4">
        <v>3</v>
      </c>
      <c r="EO931" t="s">
        <v>239</v>
      </c>
      <c r="EP931" s="4">
        <v>4</v>
      </c>
      <c r="EQ931" t="s">
        <v>260</v>
      </c>
      <c r="ER931" s="4">
        <v>2</v>
      </c>
      <c r="ES931" t="s">
        <v>219</v>
      </c>
      <c r="ET931" s="4">
        <v>4</v>
      </c>
      <c r="EU931" t="s">
        <v>225</v>
      </c>
      <c r="EV931" s="4">
        <v>5</v>
      </c>
      <c r="EW931" t="s">
        <v>312</v>
      </c>
      <c r="EX931" s="4" t="s">
        <v>312</v>
      </c>
      <c r="EY931" t="s">
        <v>312</v>
      </c>
      <c r="EZ931" s="4" t="s">
        <v>312</v>
      </c>
      <c r="FA931" s="6" t="s">
        <v>3220</v>
      </c>
      <c r="FB931" s="6" t="s">
        <v>3221</v>
      </c>
      <c r="FF931" s="28" t="s">
        <v>376</v>
      </c>
      <c r="FG931" s="25" t="s">
        <v>266</v>
      </c>
      <c r="FH931" s="25" t="s">
        <v>350</v>
      </c>
      <c r="FM931" t="s">
        <v>255</v>
      </c>
      <c r="FN931" s="4">
        <v>4</v>
      </c>
      <c r="FO931" t="s">
        <v>307</v>
      </c>
      <c r="FP931" s="4">
        <v>2</v>
      </c>
      <c r="FQ931" t="s">
        <v>257</v>
      </c>
      <c r="FR931" s="4">
        <v>2</v>
      </c>
      <c r="FS931" t="s">
        <v>258</v>
      </c>
      <c r="FT931" s="4">
        <v>3</v>
      </c>
      <c r="FU931" t="s">
        <v>259</v>
      </c>
      <c r="FV931" s="4">
        <v>2</v>
      </c>
      <c r="FW931" t="s">
        <v>413</v>
      </c>
      <c r="FX931" s="4">
        <v>3</v>
      </c>
      <c r="FY931" t="s">
        <v>260</v>
      </c>
      <c r="FZ931" s="4">
        <v>2</v>
      </c>
      <c r="GA931" t="s">
        <v>261</v>
      </c>
      <c r="GB931" s="4">
        <v>1</v>
      </c>
      <c r="GC931" t="s">
        <v>249</v>
      </c>
      <c r="GD931" s="4">
        <v>3</v>
      </c>
      <c r="GE931" t="s">
        <v>261</v>
      </c>
      <c r="GF931" s="4">
        <v>1</v>
      </c>
      <c r="GG931" t="s">
        <v>414</v>
      </c>
      <c r="GH931" s="6" t="s">
        <v>352</v>
      </c>
      <c r="GI931" t="s">
        <v>309</v>
      </c>
      <c r="GJ931" s="4">
        <v>1</v>
      </c>
      <c r="GK931" s="16" t="s">
        <v>8645</v>
      </c>
      <c r="GL931" s="16">
        <v>17</v>
      </c>
      <c r="GM931" t="s">
        <v>8755</v>
      </c>
      <c r="GN931" s="6" t="s">
        <v>266</v>
      </c>
      <c r="GO931" s="6" t="s">
        <v>266</v>
      </c>
      <c r="GP931" s="6" t="s">
        <v>266</v>
      </c>
      <c r="GT931" s="6">
        <v>11</v>
      </c>
      <c r="GU931" s="6" t="s">
        <v>8650</v>
      </c>
      <c r="GV931" s="67">
        <v>11</v>
      </c>
      <c r="GW931" s="67">
        <v>10</v>
      </c>
      <c r="GX931" s="16" t="s">
        <v>3745</v>
      </c>
      <c r="GY931" t="s">
        <v>333</v>
      </c>
      <c r="GZ931" t="s">
        <v>333</v>
      </c>
      <c r="HA931" s="4" t="s">
        <v>587</v>
      </c>
      <c r="HB931" s="4">
        <v>3</v>
      </c>
      <c r="HC931" s="4" t="s">
        <v>269</v>
      </c>
      <c r="HD931" s="4">
        <v>1</v>
      </c>
      <c r="HE931" t="s">
        <v>637</v>
      </c>
    </row>
    <row r="932" spans="1:213" ht="14.4" x14ac:dyDescent="0.3">
      <c r="A932">
        <v>1028</v>
      </c>
      <c r="B932">
        <v>1028</v>
      </c>
      <c r="C932" t="s">
        <v>8632</v>
      </c>
      <c r="D932" t="s">
        <v>334</v>
      </c>
      <c r="E932" s="4">
        <v>1</v>
      </c>
      <c r="F932" t="s">
        <v>270</v>
      </c>
      <c r="G932" s="4">
        <v>2</v>
      </c>
      <c r="H932" s="18" t="s">
        <v>9007</v>
      </c>
      <c r="I932" s="18" t="s">
        <v>316</v>
      </c>
      <c r="J932" s="18" t="s">
        <v>212</v>
      </c>
      <c r="K932" s="18" t="s">
        <v>312</v>
      </c>
      <c r="L932" s="18" t="s">
        <v>312</v>
      </c>
      <c r="N932" s="18" t="s">
        <v>9008</v>
      </c>
      <c r="O932" s="18" t="s">
        <v>277</v>
      </c>
      <c r="P932" s="18" t="s">
        <v>278</v>
      </c>
      <c r="Q932" s="20" t="s">
        <v>1625</v>
      </c>
      <c r="R932" s="44" t="s">
        <v>216</v>
      </c>
      <c r="T932" t="s">
        <v>279</v>
      </c>
      <c r="U932" s="4">
        <v>1</v>
      </c>
      <c r="V932" t="s">
        <v>218</v>
      </c>
      <c r="W932" s="4">
        <v>3</v>
      </c>
      <c r="X932" t="s">
        <v>323</v>
      </c>
      <c r="Y932" s="4">
        <v>1</v>
      </c>
      <c r="Z932" s="6" t="s">
        <v>7527</v>
      </c>
      <c r="AA932" s="52" t="s">
        <v>502</v>
      </c>
      <c r="AB932" s="52" t="s">
        <v>284</v>
      </c>
      <c r="AC932" s="52" t="s">
        <v>1194</v>
      </c>
      <c r="AD932" s="52" t="s">
        <v>1225</v>
      </c>
      <c r="AE932" s="52" t="s">
        <v>230</v>
      </c>
      <c r="AF932" t="s">
        <v>8654</v>
      </c>
      <c r="AG932" s="4" t="s">
        <v>8654</v>
      </c>
      <c r="AH932" s="6" t="s">
        <v>9009</v>
      </c>
      <c r="AI932" s="25" t="s">
        <v>3002</v>
      </c>
      <c r="AJ932" s="25" t="s">
        <v>224</v>
      </c>
      <c r="AK932" s="25" t="s">
        <v>9010</v>
      </c>
      <c r="AL932" s="25" t="s">
        <v>222</v>
      </c>
      <c r="AN932" t="s">
        <v>290</v>
      </c>
      <c r="AO932" s="4">
        <v>1</v>
      </c>
      <c r="AP932" t="s">
        <v>231</v>
      </c>
      <c r="AQ932" s="4">
        <v>3</v>
      </c>
      <c r="AR932" s="6" t="s">
        <v>959</v>
      </c>
      <c r="AS932" s="6" t="s">
        <v>409</v>
      </c>
      <c r="AT932" s="6" t="s">
        <v>234</v>
      </c>
      <c r="AV932" s="6" t="s">
        <v>251</v>
      </c>
      <c r="AW932" s="6" t="s">
        <v>234</v>
      </c>
      <c r="AY932" s="21" t="s">
        <v>1629</v>
      </c>
      <c r="AZ932" s="4">
        <v>3</v>
      </c>
      <c r="BA932" t="s">
        <v>219</v>
      </c>
      <c r="BB932" s="4">
        <v>4</v>
      </c>
      <c r="BC932" t="s">
        <v>323</v>
      </c>
      <c r="BD932" s="4">
        <v>1</v>
      </c>
      <c r="BE932" t="s">
        <v>323</v>
      </c>
      <c r="BF932" s="4">
        <v>1</v>
      </c>
      <c r="BG932" t="s">
        <v>323</v>
      </c>
      <c r="BH932" s="4">
        <v>1</v>
      </c>
      <c r="BI932" t="s">
        <v>236</v>
      </c>
      <c r="BJ932" s="4">
        <v>3</v>
      </c>
      <c r="BK932" t="s">
        <v>281</v>
      </c>
      <c r="BL932" s="4">
        <v>2</v>
      </c>
      <c r="BM932" s="21" t="s">
        <v>236</v>
      </c>
      <c r="BN932" s="4">
        <v>3</v>
      </c>
      <c r="BO932" t="s">
        <v>261</v>
      </c>
      <c r="BP932" s="4">
        <v>1</v>
      </c>
      <c r="BQ932" t="s">
        <v>239</v>
      </c>
      <c r="BR932" s="4">
        <v>4</v>
      </c>
      <c r="BS932" t="s">
        <v>249</v>
      </c>
      <c r="BT932" s="4">
        <v>3</v>
      </c>
      <c r="BU932" t="s">
        <v>239</v>
      </c>
      <c r="BV932" s="4">
        <v>4</v>
      </c>
      <c r="BW932" t="s">
        <v>261</v>
      </c>
      <c r="BX932" s="4">
        <v>1</v>
      </c>
      <c r="BY932" t="s">
        <v>239</v>
      </c>
      <c r="BZ932" s="4">
        <v>4</v>
      </c>
      <c r="CA932" s="10">
        <v>45056</v>
      </c>
      <c r="CB932" s="9">
        <v>5</v>
      </c>
      <c r="CC932" s="10">
        <v>45148</v>
      </c>
      <c r="CD932" s="9">
        <v>8</v>
      </c>
      <c r="CE932" t="s">
        <v>348</v>
      </c>
      <c r="CF932" s="4">
        <v>1</v>
      </c>
      <c r="CG932" t="s">
        <v>296</v>
      </c>
      <c r="CH932" s="4">
        <v>4</v>
      </c>
      <c r="CI932" t="s">
        <v>261</v>
      </c>
      <c r="CJ932" s="4">
        <v>1</v>
      </c>
      <c r="CK932" t="s">
        <v>239</v>
      </c>
      <c r="CL932" s="4">
        <v>4</v>
      </c>
      <c r="CM932" t="s">
        <v>323</v>
      </c>
      <c r="CN932" s="4">
        <v>1</v>
      </c>
      <c r="CO932" t="s">
        <v>219</v>
      </c>
      <c r="CP932" s="4">
        <v>4</v>
      </c>
      <c r="CQ932" t="s">
        <v>323</v>
      </c>
      <c r="CR932" s="4">
        <v>1</v>
      </c>
      <c r="CS932" t="s">
        <v>219</v>
      </c>
      <c r="CT932" s="4">
        <v>4</v>
      </c>
      <c r="CU932" t="s">
        <v>261</v>
      </c>
      <c r="CV932" s="4">
        <v>1</v>
      </c>
      <c r="CW932" t="s">
        <v>239</v>
      </c>
      <c r="CX932" s="4">
        <v>4</v>
      </c>
      <c r="CY932" t="s">
        <v>261</v>
      </c>
      <c r="CZ932" s="4">
        <v>1</v>
      </c>
      <c r="DA932" t="s">
        <v>249</v>
      </c>
      <c r="DB932" s="4">
        <v>3</v>
      </c>
      <c r="DC932" t="s">
        <v>297</v>
      </c>
      <c r="DD932" s="4">
        <v>1</v>
      </c>
      <c r="DE932" t="s">
        <v>240</v>
      </c>
      <c r="DF932" s="4">
        <v>2</v>
      </c>
      <c r="DG932" s="4" t="s">
        <v>9011</v>
      </c>
      <c r="DH932" s="4" t="s">
        <v>1954</v>
      </c>
      <c r="DI932" t="s">
        <v>246</v>
      </c>
      <c r="DM932" s="29" t="s">
        <v>245</v>
      </c>
      <c r="DN932" t="s">
        <v>326</v>
      </c>
      <c r="DP932" s="29" t="s">
        <v>245</v>
      </c>
      <c r="DS932" t="s">
        <v>244</v>
      </c>
      <c r="DT932" s="29" t="s">
        <v>247</v>
      </c>
      <c r="DX932" t="s">
        <v>246</v>
      </c>
      <c r="EB932" s="29" t="s">
        <v>245</v>
      </c>
      <c r="EC932" t="s">
        <v>260</v>
      </c>
      <c r="ED932" s="4">
        <v>2</v>
      </c>
      <c r="EE932" t="s">
        <v>239</v>
      </c>
      <c r="EF932" s="4">
        <v>4</v>
      </c>
      <c r="EG932" t="s">
        <v>301</v>
      </c>
      <c r="EH932" s="4">
        <v>3</v>
      </c>
      <c r="EI932" t="s">
        <v>248</v>
      </c>
      <c r="EJ932" s="4">
        <v>1</v>
      </c>
      <c r="EK932" t="s">
        <v>261</v>
      </c>
      <c r="EL932" s="4">
        <v>1</v>
      </c>
      <c r="EM932" t="s">
        <v>239</v>
      </c>
      <c r="EN932" s="4">
        <v>4</v>
      </c>
      <c r="EO932" t="s">
        <v>261</v>
      </c>
      <c r="EP932" s="4">
        <v>1</v>
      </c>
      <c r="EQ932" t="s">
        <v>249</v>
      </c>
      <c r="ER932" s="4">
        <v>3</v>
      </c>
      <c r="ES932" t="s">
        <v>281</v>
      </c>
      <c r="ET932" s="4">
        <v>2</v>
      </c>
      <c r="EU932" t="s">
        <v>236</v>
      </c>
      <c r="EV932" s="4">
        <v>3</v>
      </c>
      <c r="EW932" t="s">
        <v>312</v>
      </c>
      <c r="EX932" s="4" t="s">
        <v>312</v>
      </c>
      <c r="EY932" t="s">
        <v>312</v>
      </c>
      <c r="EZ932" s="4" t="s">
        <v>312</v>
      </c>
      <c r="FA932" s="6" t="s">
        <v>9012</v>
      </c>
      <c r="FB932" s="6" t="s">
        <v>9013</v>
      </c>
      <c r="FF932" s="28" t="s">
        <v>9014</v>
      </c>
      <c r="FG932" s="25" t="s">
        <v>266</v>
      </c>
      <c r="FH932" s="25" t="s">
        <v>9015</v>
      </c>
      <c r="FM932" t="s">
        <v>307</v>
      </c>
      <c r="FN932" s="4">
        <v>2</v>
      </c>
      <c r="FO932" t="s">
        <v>271</v>
      </c>
      <c r="FP932" s="4">
        <v>3</v>
      </c>
      <c r="FQ932" t="s">
        <v>258</v>
      </c>
      <c r="FR932" s="4">
        <v>3</v>
      </c>
      <c r="FS932" t="s">
        <v>393</v>
      </c>
      <c r="FT932" s="4">
        <v>4</v>
      </c>
      <c r="FU932" t="s">
        <v>308</v>
      </c>
      <c r="FV932" s="4">
        <v>1</v>
      </c>
      <c r="FW932" t="s">
        <v>259</v>
      </c>
      <c r="FX932" s="4">
        <v>2</v>
      </c>
      <c r="FY932" t="s">
        <v>249</v>
      </c>
      <c r="FZ932" s="4">
        <v>3</v>
      </c>
      <c r="GA932" t="s">
        <v>261</v>
      </c>
      <c r="GB932" s="4">
        <v>1</v>
      </c>
      <c r="GC932" t="s">
        <v>249</v>
      </c>
      <c r="GD932" s="4">
        <v>3</v>
      </c>
      <c r="GE932" t="s">
        <v>239</v>
      </c>
      <c r="GF932" s="4">
        <v>4</v>
      </c>
      <c r="GG932" t="s">
        <v>9016</v>
      </c>
      <c r="GH932" s="6" t="s">
        <v>475</v>
      </c>
      <c r="GI932" t="s">
        <v>309</v>
      </c>
      <c r="GJ932" s="4">
        <v>1</v>
      </c>
      <c r="GK932" s="16" t="s">
        <v>8645</v>
      </c>
      <c r="GL932" s="16">
        <v>17</v>
      </c>
      <c r="GM932" t="s">
        <v>8767</v>
      </c>
      <c r="GN932" s="6" t="s">
        <v>445</v>
      </c>
      <c r="GO932" s="6" t="s">
        <v>266</v>
      </c>
      <c r="GP932" s="6" t="s">
        <v>266</v>
      </c>
      <c r="GT932" s="6">
        <v>10</v>
      </c>
      <c r="GU932" s="6" t="s">
        <v>8650</v>
      </c>
      <c r="GV932" s="67">
        <v>10</v>
      </c>
      <c r="GW932" s="67">
        <v>10</v>
      </c>
      <c r="GX932" s="16" t="s">
        <v>3745</v>
      </c>
      <c r="GY932" t="s">
        <v>333</v>
      </c>
      <c r="GZ932" t="s">
        <v>333</v>
      </c>
      <c r="HA932" s="4" t="s">
        <v>355</v>
      </c>
      <c r="HB932" s="4">
        <v>2</v>
      </c>
      <c r="HC932" s="4" t="s">
        <v>269</v>
      </c>
      <c r="HD932" s="4">
        <v>1</v>
      </c>
      <c r="HE932" t="s">
        <v>637</v>
      </c>
    </row>
    <row r="933" spans="1:213" ht="14.4" x14ac:dyDescent="0.3">
      <c r="A933">
        <v>1029</v>
      </c>
      <c r="B933">
        <v>1029</v>
      </c>
      <c r="C933" t="s">
        <v>8632</v>
      </c>
      <c r="D933" t="s">
        <v>271</v>
      </c>
      <c r="E933" s="4">
        <v>3</v>
      </c>
      <c r="F933" t="s">
        <v>209</v>
      </c>
      <c r="G933" s="4">
        <v>4</v>
      </c>
      <c r="H933" s="18" t="s">
        <v>9017</v>
      </c>
      <c r="I933" s="18" t="s">
        <v>2102</v>
      </c>
      <c r="J933" s="18" t="s">
        <v>522</v>
      </c>
      <c r="K933" s="18" t="s">
        <v>9018</v>
      </c>
      <c r="L933" s="41" t="s">
        <v>338</v>
      </c>
      <c r="N933" s="18" t="s">
        <v>9019</v>
      </c>
      <c r="O933" s="18" t="s">
        <v>984</v>
      </c>
      <c r="P933" s="18" t="s">
        <v>430</v>
      </c>
      <c r="Q933" s="20" t="s">
        <v>984</v>
      </c>
      <c r="R933" s="44" t="s">
        <v>430</v>
      </c>
      <c r="T933" t="s">
        <v>280</v>
      </c>
      <c r="U933" s="4">
        <v>2</v>
      </c>
      <c r="V933" t="s">
        <v>218</v>
      </c>
      <c r="W933" s="4">
        <v>3</v>
      </c>
      <c r="X933" t="s">
        <v>281</v>
      </c>
      <c r="Y933" s="4">
        <v>2</v>
      </c>
      <c r="Z933" s="6" t="s">
        <v>9020</v>
      </c>
      <c r="AA933" s="52" t="s">
        <v>502</v>
      </c>
      <c r="AB933" s="52" t="s">
        <v>284</v>
      </c>
      <c r="AC933" s="52" t="s">
        <v>1991</v>
      </c>
      <c r="AD933" s="52" t="s">
        <v>1225</v>
      </c>
      <c r="AE933" s="52" t="s">
        <v>230</v>
      </c>
      <c r="AF933" t="s">
        <v>225</v>
      </c>
      <c r="AG933" s="4">
        <v>5</v>
      </c>
      <c r="AH933" s="6" t="s">
        <v>9021</v>
      </c>
      <c r="AI933" s="25" t="s">
        <v>854</v>
      </c>
      <c r="AJ933" s="25" t="s">
        <v>222</v>
      </c>
      <c r="AK933" s="25" t="s">
        <v>227</v>
      </c>
      <c r="AL933" s="25" t="s">
        <v>228</v>
      </c>
      <c r="AN933" t="s">
        <v>291</v>
      </c>
      <c r="AO933" s="4">
        <v>2</v>
      </c>
      <c r="AP933" t="s">
        <v>231</v>
      </c>
      <c r="AQ933" s="4">
        <v>3</v>
      </c>
      <c r="AR933" s="6" t="s">
        <v>4627</v>
      </c>
      <c r="AS933" s="6" t="s">
        <v>409</v>
      </c>
      <c r="AT933" s="6" t="s">
        <v>483</v>
      </c>
      <c r="AV933" s="6" t="s">
        <v>251</v>
      </c>
      <c r="AW933" s="6" t="s">
        <v>483</v>
      </c>
      <c r="AY933" t="s">
        <v>1629</v>
      </c>
      <c r="AZ933" s="4">
        <v>3</v>
      </c>
      <c r="BA933" t="s">
        <v>219</v>
      </c>
      <c r="BB933" s="4">
        <v>4</v>
      </c>
      <c r="BC933" t="s">
        <v>281</v>
      </c>
      <c r="BD933" s="4">
        <v>2</v>
      </c>
      <c r="BE933" t="s">
        <v>281</v>
      </c>
      <c r="BF933" s="4">
        <v>2</v>
      </c>
      <c r="BG933" t="s">
        <v>219</v>
      </c>
      <c r="BH933" s="4">
        <v>4</v>
      </c>
      <c r="BI933" t="s">
        <v>219</v>
      </c>
      <c r="BJ933" s="4">
        <v>4</v>
      </c>
      <c r="BK933" t="s">
        <v>219</v>
      </c>
      <c r="BL933" s="4">
        <v>4</v>
      </c>
      <c r="BM933" t="s">
        <v>323</v>
      </c>
      <c r="BN933" s="4">
        <v>1</v>
      </c>
      <c r="BO933" t="s">
        <v>249</v>
      </c>
      <c r="BP933" s="4">
        <v>3</v>
      </c>
      <c r="BQ933" t="s">
        <v>239</v>
      </c>
      <c r="BR933" s="4">
        <v>4</v>
      </c>
      <c r="BS933" t="s">
        <v>249</v>
      </c>
      <c r="BT933" s="4">
        <v>3</v>
      </c>
      <c r="BU933" t="s">
        <v>239</v>
      </c>
      <c r="BV933" s="4">
        <v>4</v>
      </c>
      <c r="BW933" t="s">
        <v>239</v>
      </c>
      <c r="BX933" s="4">
        <v>4</v>
      </c>
      <c r="BY933" t="s">
        <v>260</v>
      </c>
      <c r="BZ933" s="4">
        <v>2</v>
      </c>
      <c r="CA933" s="10">
        <v>45056</v>
      </c>
      <c r="CB933" s="9">
        <v>5</v>
      </c>
      <c r="CC933" s="10">
        <v>45117</v>
      </c>
      <c r="CD933" s="9">
        <v>7</v>
      </c>
      <c r="CE933" t="s">
        <v>271</v>
      </c>
      <c r="CF933" s="4">
        <v>3</v>
      </c>
      <c r="CG933" t="s">
        <v>238</v>
      </c>
      <c r="CH933" s="4">
        <v>5</v>
      </c>
      <c r="CI933" t="s">
        <v>261</v>
      </c>
      <c r="CJ933" s="4">
        <v>1</v>
      </c>
      <c r="CK933" t="s">
        <v>249</v>
      </c>
      <c r="CL933" s="4">
        <v>3</v>
      </c>
      <c r="CM933" t="s">
        <v>323</v>
      </c>
      <c r="CN933" s="4">
        <v>1</v>
      </c>
      <c r="CO933" t="s">
        <v>236</v>
      </c>
      <c r="CP933" s="4">
        <v>3</v>
      </c>
      <c r="CQ933" t="s">
        <v>323</v>
      </c>
      <c r="CR933" s="4">
        <v>1</v>
      </c>
      <c r="CS933" t="s">
        <v>281</v>
      </c>
      <c r="CT933" s="4">
        <v>2</v>
      </c>
      <c r="CU933" t="s">
        <v>261</v>
      </c>
      <c r="CV933" s="4">
        <v>1</v>
      </c>
      <c r="CW933" t="s">
        <v>249</v>
      </c>
      <c r="CX933" s="4">
        <v>3</v>
      </c>
      <c r="CY933" t="s">
        <v>260</v>
      </c>
      <c r="CZ933" s="4">
        <v>2</v>
      </c>
      <c r="DA933" t="s">
        <v>249</v>
      </c>
      <c r="DB933" s="4">
        <v>3</v>
      </c>
      <c r="DC933" t="s">
        <v>240</v>
      </c>
      <c r="DD933" s="4">
        <v>2</v>
      </c>
      <c r="DE933" t="s">
        <v>240</v>
      </c>
      <c r="DF933" s="4">
        <v>2</v>
      </c>
      <c r="DG933" s="4">
        <v>66</v>
      </c>
      <c r="DH933" s="4">
        <v>76</v>
      </c>
      <c r="DI933" t="s">
        <v>349</v>
      </c>
      <c r="DL933" s="30" t="s">
        <v>245</v>
      </c>
      <c r="DN933" t="s">
        <v>244</v>
      </c>
      <c r="DO933" s="29" t="s">
        <v>245</v>
      </c>
      <c r="DS933" t="s">
        <v>246</v>
      </c>
      <c r="DW933" s="29" t="s">
        <v>245</v>
      </c>
      <c r="DX933" t="s">
        <v>349</v>
      </c>
      <c r="EA933" s="30" t="s">
        <v>245</v>
      </c>
      <c r="EC933" t="s">
        <v>249</v>
      </c>
      <c r="ED933" s="4">
        <v>3</v>
      </c>
      <c r="EE933" t="s">
        <v>239</v>
      </c>
      <c r="EF933" s="4">
        <v>4</v>
      </c>
      <c r="EG933" t="s">
        <v>327</v>
      </c>
      <c r="EH933" s="4">
        <v>2</v>
      </c>
      <c r="EI933" t="s">
        <v>302</v>
      </c>
      <c r="EJ933" s="4">
        <v>2</v>
      </c>
      <c r="EK933" t="s">
        <v>239</v>
      </c>
      <c r="EL933" s="4">
        <v>4</v>
      </c>
      <c r="EM933" t="s">
        <v>261</v>
      </c>
      <c r="EN933" s="4">
        <v>1</v>
      </c>
      <c r="EO933" t="s">
        <v>249</v>
      </c>
      <c r="EP933" s="4">
        <v>3</v>
      </c>
      <c r="EQ933" t="s">
        <v>260</v>
      </c>
      <c r="ER933" s="4">
        <v>2</v>
      </c>
      <c r="ES933" t="s">
        <v>219</v>
      </c>
      <c r="ET933" s="4">
        <v>4</v>
      </c>
      <c r="EU933" t="s">
        <v>236</v>
      </c>
      <c r="EV933" s="4">
        <v>3</v>
      </c>
      <c r="EW933" t="s">
        <v>312</v>
      </c>
      <c r="EX933" s="4" t="s">
        <v>312</v>
      </c>
      <c r="EY933" t="s">
        <v>312</v>
      </c>
      <c r="EZ933" s="4" t="s">
        <v>312</v>
      </c>
      <c r="FA933" s="6" t="s">
        <v>9022</v>
      </c>
      <c r="FB933" s="6" t="s">
        <v>9023</v>
      </c>
      <c r="FF933" s="28" t="s">
        <v>9024</v>
      </c>
      <c r="FG933" s="25" t="s">
        <v>266</v>
      </c>
      <c r="FH933" s="25" t="s">
        <v>9025</v>
      </c>
      <c r="FM933" t="s">
        <v>255</v>
      </c>
      <c r="FN933" s="4">
        <v>4</v>
      </c>
      <c r="FO933" t="s">
        <v>271</v>
      </c>
      <c r="FP933" s="4">
        <v>3</v>
      </c>
      <c r="FQ933" t="s">
        <v>312</v>
      </c>
      <c r="FR933" s="4" t="s">
        <v>312</v>
      </c>
      <c r="FS933" t="s">
        <v>312</v>
      </c>
      <c r="FT933" s="4" t="s">
        <v>312</v>
      </c>
      <c r="FU933" t="s">
        <v>259</v>
      </c>
      <c r="FV933" s="4">
        <v>2</v>
      </c>
      <c r="FW933" t="s">
        <v>308</v>
      </c>
      <c r="FX933" s="4">
        <v>1</v>
      </c>
      <c r="FY933" t="s">
        <v>260</v>
      </c>
      <c r="FZ933" s="4">
        <v>2</v>
      </c>
      <c r="GA933" t="s">
        <v>260</v>
      </c>
      <c r="GB933" s="4">
        <v>2</v>
      </c>
      <c r="GC933" t="s">
        <v>249</v>
      </c>
      <c r="GD933" s="4">
        <v>3</v>
      </c>
      <c r="GE933" t="s">
        <v>249</v>
      </c>
      <c r="GF933" s="4">
        <v>3</v>
      </c>
      <c r="GG933" t="s">
        <v>9026</v>
      </c>
      <c r="GH933" s="6" t="s">
        <v>352</v>
      </c>
      <c r="GI933" t="s">
        <v>264</v>
      </c>
      <c r="GJ933" s="4">
        <v>2</v>
      </c>
      <c r="GK933" s="16" t="s">
        <v>8659</v>
      </c>
      <c r="GL933" s="16">
        <v>16</v>
      </c>
      <c r="GM933" t="s">
        <v>8712</v>
      </c>
      <c r="GN933" s="6" t="s">
        <v>4627</v>
      </c>
      <c r="GO933" s="6" t="s">
        <v>8591</v>
      </c>
      <c r="GP933" s="6" t="s">
        <v>251</v>
      </c>
      <c r="GQ933" s="6" t="s">
        <v>483</v>
      </c>
      <c r="GT933" s="6">
        <v>10</v>
      </c>
      <c r="GU933" s="6" t="s">
        <v>8650</v>
      </c>
      <c r="GV933" s="67">
        <v>10</v>
      </c>
      <c r="GW933" s="67">
        <v>10</v>
      </c>
      <c r="GX933" s="16" t="s">
        <v>3745</v>
      </c>
      <c r="GY933" t="s">
        <v>333</v>
      </c>
      <c r="GZ933" t="s">
        <v>333</v>
      </c>
      <c r="HA933" s="4" t="s">
        <v>355</v>
      </c>
      <c r="HB933" s="4">
        <v>2</v>
      </c>
      <c r="HC933" s="4" t="s">
        <v>355</v>
      </c>
      <c r="HD933" s="4">
        <v>2</v>
      </c>
      <c r="HE933" t="s">
        <v>637</v>
      </c>
    </row>
    <row r="934" spans="1:213" ht="14.4" x14ac:dyDescent="0.3">
      <c r="A934">
        <v>1030</v>
      </c>
      <c r="B934">
        <v>1030</v>
      </c>
      <c r="C934" t="s">
        <v>8632</v>
      </c>
      <c r="D934" t="s">
        <v>209</v>
      </c>
      <c r="E934" s="4">
        <v>4</v>
      </c>
      <c r="F934" t="s">
        <v>270</v>
      </c>
      <c r="G934" s="4">
        <v>2</v>
      </c>
      <c r="H934" s="18" t="s">
        <v>9027</v>
      </c>
      <c r="I934" s="18" t="s">
        <v>9018</v>
      </c>
      <c r="J934" s="18" t="s">
        <v>401</v>
      </c>
      <c r="K934" s="18" t="s">
        <v>9028</v>
      </c>
      <c r="L934" s="18" t="s">
        <v>430</v>
      </c>
      <c r="N934" s="18" t="s">
        <v>9029</v>
      </c>
      <c r="O934" s="18" t="s">
        <v>6371</v>
      </c>
      <c r="P934" s="18" t="s">
        <v>430</v>
      </c>
      <c r="Q934" s="20" t="s">
        <v>9028</v>
      </c>
      <c r="R934" s="45" t="s">
        <v>216</v>
      </c>
      <c r="T934" t="s">
        <v>218</v>
      </c>
      <c r="U934" s="4">
        <v>3</v>
      </c>
      <c r="V934" t="s">
        <v>218</v>
      </c>
      <c r="W934" s="4">
        <v>3</v>
      </c>
      <c r="X934" t="s">
        <v>281</v>
      </c>
      <c r="Y934" s="4">
        <v>2</v>
      </c>
      <c r="Z934" s="6" t="s">
        <v>9030</v>
      </c>
      <c r="AA934" s="52" t="s">
        <v>1284</v>
      </c>
      <c r="AB934" s="52" t="s">
        <v>222</v>
      </c>
      <c r="AC934" s="52" t="s">
        <v>854</v>
      </c>
      <c r="AD934" s="52" t="s">
        <v>222</v>
      </c>
      <c r="AE934" s="52" t="s">
        <v>230</v>
      </c>
      <c r="AF934" t="s">
        <v>219</v>
      </c>
      <c r="AG934" s="4">
        <v>4</v>
      </c>
      <c r="AH934" s="6" t="s">
        <v>9031</v>
      </c>
      <c r="AI934" s="25" t="s">
        <v>803</v>
      </c>
      <c r="AJ934" s="25" t="s">
        <v>222</v>
      </c>
      <c r="AK934" s="25" t="s">
        <v>3576</v>
      </c>
      <c r="AL934" s="25" t="s">
        <v>222</v>
      </c>
      <c r="AN934" t="s">
        <v>231</v>
      </c>
      <c r="AO934" s="4">
        <v>3</v>
      </c>
      <c r="AP934" t="s">
        <v>231</v>
      </c>
      <c r="AQ934" s="4">
        <v>3</v>
      </c>
      <c r="AR934" s="6" t="s">
        <v>1216</v>
      </c>
      <c r="AS934" s="6" t="s">
        <v>483</v>
      </c>
      <c r="AT934" s="6" t="s">
        <v>438</v>
      </c>
      <c r="AV934" s="6" t="s">
        <v>483</v>
      </c>
      <c r="AW934" s="6" t="s">
        <v>235</v>
      </c>
      <c r="AY934" t="s">
        <v>225</v>
      </c>
      <c r="AZ934" s="4">
        <v>5</v>
      </c>
      <c r="BA934" t="s">
        <v>225</v>
      </c>
      <c r="BB934" s="4">
        <v>5</v>
      </c>
      <c r="BC934" t="s">
        <v>219</v>
      </c>
      <c r="BD934" s="4">
        <v>4</v>
      </c>
      <c r="BE934" t="s">
        <v>219</v>
      </c>
      <c r="BF934" s="4">
        <v>4</v>
      </c>
      <c r="BG934" t="s">
        <v>236</v>
      </c>
      <c r="BH934" s="4">
        <v>3</v>
      </c>
      <c r="BI934" t="s">
        <v>236</v>
      </c>
      <c r="BJ934" s="4">
        <v>3</v>
      </c>
      <c r="BK934" s="21" t="s">
        <v>236</v>
      </c>
      <c r="BL934" s="4">
        <v>3</v>
      </c>
      <c r="BM934" s="21" t="s">
        <v>236</v>
      </c>
      <c r="BN934" s="4">
        <v>3</v>
      </c>
      <c r="BO934" t="s">
        <v>237</v>
      </c>
      <c r="BP934" s="4">
        <v>5</v>
      </c>
      <c r="BQ934" t="s">
        <v>237</v>
      </c>
      <c r="BR934" s="4">
        <v>5</v>
      </c>
      <c r="BS934" t="s">
        <v>237</v>
      </c>
      <c r="BT934" s="4">
        <v>5</v>
      </c>
      <c r="BU934" t="s">
        <v>237</v>
      </c>
      <c r="BV934" s="4">
        <v>5</v>
      </c>
      <c r="BW934" t="s">
        <v>237</v>
      </c>
      <c r="BX934" s="4">
        <v>5</v>
      </c>
      <c r="BY934" t="s">
        <v>239</v>
      </c>
      <c r="BZ934" s="4">
        <v>4</v>
      </c>
      <c r="CA934" s="10">
        <v>45117</v>
      </c>
      <c r="CB934" s="9">
        <v>7</v>
      </c>
      <c r="CC934" s="10">
        <v>45117</v>
      </c>
      <c r="CD934" s="9">
        <v>7</v>
      </c>
      <c r="CE934" t="s">
        <v>271</v>
      </c>
      <c r="CF934" s="4">
        <v>3</v>
      </c>
      <c r="CG934" t="s">
        <v>271</v>
      </c>
      <c r="CH934" s="4">
        <v>3</v>
      </c>
      <c r="CI934" t="s">
        <v>261</v>
      </c>
      <c r="CJ934" s="4">
        <v>1</v>
      </c>
      <c r="CK934" t="s">
        <v>261</v>
      </c>
      <c r="CL934" s="4">
        <v>1</v>
      </c>
      <c r="CM934" t="s">
        <v>281</v>
      </c>
      <c r="CN934" s="4">
        <v>2</v>
      </c>
      <c r="CO934" t="s">
        <v>281</v>
      </c>
      <c r="CP934" s="4">
        <v>2</v>
      </c>
      <c r="CQ934" t="s">
        <v>281</v>
      </c>
      <c r="CR934" s="4">
        <v>2</v>
      </c>
      <c r="CS934" t="s">
        <v>236</v>
      </c>
      <c r="CT934" s="4">
        <v>3</v>
      </c>
      <c r="CU934" t="s">
        <v>261</v>
      </c>
      <c r="CV934" s="4">
        <v>1</v>
      </c>
      <c r="CW934" t="s">
        <v>261</v>
      </c>
      <c r="CX934" s="4">
        <v>1</v>
      </c>
      <c r="CY934" t="s">
        <v>260</v>
      </c>
      <c r="CZ934" s="4">
        <v>2</v>
      </c>
      <c r="DA934" t="s">
        <v>260</v>
      </c>
      <c r="DB934" s="4">
        <v>2</v>
      </c>
      <c r="DC934" t="s">
        <v>240</v>
      </c>
      <c r="DD934" s="4">
        <v>2</v>
      </c>
      <c r="DE934" t="s">
        <v>240</v>
      </c>
      <c r="DF934" s="4">
        <v>2</v>
      </c>
      <c r="DG934" s="4">
        <v>85</v>
      </c>
      <c r="DH934" s="4">
        <v>88</v>
      </c>
      <c r="DI934" t="s">
        <v>244</v>
      </c>
      <c r="DJ934" s="29" t="s">
        <v>245</v>
      </c>
      <c r="DN934" t="s">
        <v>244</v>
      </c>
      <c r="DO934" s="29" t="s">
        <v>245</v>
      </c>
      <c r="DS934" t="s">
        <v>246</v>
      </c>
      <c r="DW934" s="29" t="s">
        <v>245</v>
      </c>
      <c r="DX934" t="s">
        <v>246</v>
      </c>
      <c r="EB934" s="29" t="s">
        <v>245</v>
      </c>
      <c r="EC934" t="s">
        <v>239</v>
      </c>
      <c r="ED934" s="4">
        <v>4</v>
      </c>
      <c r="EE934" t="s">
        <v>239</v>
      </c>
      <c r="EF934" s="4">
        <v>4</v>
      </c>
      <c r="EG934" t="s">
        <v>248</v>
      </c>
      <c r="EH934" s="4">
        <v>1</v>
      </c>
      <c r="EI934" t="s">
        <v>248</v>
      </c>
      <c r="EJ934" s="4">
        <v>1</v>
      </c>
      <c r="EK934" t="s">
        <v>249</v>
      </c>
      <c r="EL934" s="4">
        <v>3</v>
      </c>
      <c r="EM934" t="s">
        <v>249</v>
      </c>
      <c r="EN934" s="4">
        <v>3</v>
      </c>
      <c r="EO934" t="s">
        <v>249</v>
      </c>
      <c r="EP934" s="4">
        <v>3</v>
      </c>
      <c r="EQ934" t="s">
        <v>239</v>
      </c>
      <c r="ER934" s="4">
        <v>4</v>
      </c>
      <c r="ES934" t="s">
        <v>281</v>
      </c>
      <c r="ET934" s="4">
        <v>2</v>
      </c>
      <c r="EU934" t="s">
        <v>281</v>
      </c>
      <c r="EV934" s="4">
        <v>2</v>
      </c>
      <c r="EW934" t="s">
        <v>312</v>
      </c>
      <c r="EX934" s="4" t="s">
        <v>312</v>
      </c>
      <c r="EY934" t="s">
        <v>312</v>
      </c>
      <c r="EZ934" s="4" t="s">
        <v>312</v>
      </c>
      <c r="FA934" s="6" t="s">
        <v>9032</v>
      </c>
      <c r="FB934" s="6" t="s">
        <v>9033</v>
      </c>
      <c r="FF934" s="28" t="s">
        <v>9034</v>
      </c>
      <c r="FG934" s="25" t="s">
        <v>266</v>
      </c>
      <c r="FH934" s="25" t="s">
        <v>9035</v>
      </c>
      <c r="FM934" t="s">
        <v>255</v>
      </c>
      <c r="FN934" s="4">
        <v>4</v>
      </c>
      <c r="FO934" t="s">
        <v>256</v>
      </c>
      <c r="FP934" s="4">
        <v>5</v>
      </c>
      <c r="FQ934" t="s">
        <v>258</v>
      </c>
      <c r="FR934" s="4">
        <v>3</v>
      </c>
      <c r="FS934" t="s">
        <v>258</v>
      </c>
      <c r="FT934" s="4">
        <v>3</v>
      </c>
      <c r="FU934" t="s">
        <v>259</v>
      </c>
      <c r="FV934" s="4">
        <v>2</v>
      </c>
      <c r="FW934" t="s">
        <v>259</v>
      </c>
      <c r="FX934" s="4">
        <v>2</v>
      </c>
      <c r="FY934" t="s">
        <v>239</v>
      </c>
      <c r="FZ934" s="4">
        <v>4</v>
      </c>
      <c r="GA934" t="s">
        <v>239</v>
      </c>
      <c r="GB934" s="4">
        <v>4</v>
      </c>
      <c r="GC934" t="s">
        <v>239</v>
      </c>
      <c r="GD934" s="4">
        <v>4</v>
      </c>
      <c r="GE934" t="s">
        <v>239</v>
      </c>
      <c r="GF934" s="4">
        <v>4</v>
      </c>
      <c r="GG934" t="s">
        <v>414</v>
      </c>
      <c r="GH934" s="6" t="s">
        <v>352</v>
      </c>
      <c r="GI934" t="s">
        <v>264</v>
      </c>
      <c r="GJ934" s="4">
        <v>2</v>
      </c>
      <c r="GK934" s="16" t="s">
        <v>8659</v>
      </c>
      <c r="GL934" s="16">
        <v>16</v>
      </c>
      <c r="GM934" t="s">
        <v>8808</v>
      </c>
      <c r="GN934" s="6" t="s">
        <v>445</v>
      </c>
      <c r="GO934" s="6" t="s">
        <v>266</v>
      </c>
      <c r="GP934" s="6" t="s">
        <v>266</v>
      </c>
      <c r="GT934" s="6">
        <v>9</v>
      </c>
      <c r="GU934" s="6" t="s">
        <v>8650</v>
      </c>
      <c r="GV934" s="67">
        <v>9</v>
      </c>
      <c r="GW934" s="67">
        <v>10</v>
      </c>
      <c r="GX934" s="16" t="s">
        <v>3745</v>
      </c>
      <c r="GY934" t="s">
        <v>333</v>
      </c>
      <c r="GZ934" t="s">
        <v>333</v>
      </c>
      <c r="HA934" s="4" t="s">
        <v>355</v>
      </c>
      <c r="HB934" s="4">
        <v>2</v>
      </c>
      <c r="HC934" s="4" t="s">
        <v>269</v>
      </c>
      <c r="HD934" s="4">
        <v>1</v>
      </c>
      <c r="HE934" t="s">
        <v>637</v>
      </c>
    </row>
    <row r="935" spans="1:213" ht="14.4" x14ac:dyDescent="0.3">
      <c r="A935">
        <v>1031</v>
      </c>
      <c r="B935">
        <v>1031</v>
      </c>
      <c r="C935" t="s">
        <v>8632</v>
      </c>
      <c r="D935" t="s">
        <v>271</v>
      </c>
      <c r="E935" s="4">
        <v>3</v>
      </c>
      <c r="F935" t="s">
        <v>270</v>
      </c>
      <c r="G935" s="4">
        <v>2</v>
      </c>
      <c r="H935" s="18" t="s">
        <v>9036</v>
      </c>
      <c r="I935" s="18" t="s">
        <v>4798</v>
      </c>
      <c r="J935" s="18" t="s">
        <v>278</v>
      </c>
      <c r="K935" s="18" t="s">
        <v>547</v>
      </c>
      <c r="L935" s="18" t="s">
        <v>430</v>
      </c>
      <c r="N935" s="18" t="s">
        <v>7771</v>
      </c>
      <c r="O935" s="18" t="s">
        <v>273</v>
      </c>
      <c r="P935" s="18" t="s">
        <v>274</v>
      </c>
      <c r="Q935" s="20" t="s">
        <v>1019</v>
      </c>
      <c r="R935" s="44" t="s">
        <v>338</v>
      </c>
      <c r="T935" t="s">
        <v>280</v>
      </c>
      <c r="U935" s="4">
        <v>2</v>
      </c>
      <c r="V935" t="s">
        <v>279</v>
      </c>
      <c r="W935" s="4">
        <v>1</v>
      </c>
      <c r="X935" t="s">
        <v>281</v>
      </c>
      <c r="Y935" s="4">
        <v>2</v>
      </c>
      <c r="Z935" s="6" t="s">
        <v>9037</v>
      </c>
      <c r="AA935" s="52" t="s">
        <v>1349</v>
      </c>
      <c r="AB935" s="52" t="s">
        <v>222</v>
      </c>
      <c r="AC935" s="52" t="s">
        <v>7672</v>
      </c>
      <c r="AD935" s="52" t="s">
        <v>222</v>
      </c>
      <c r="AE935" s="52" t="s">
        <v>230</v>
      </c>
      <c r="AF935" t="s">
        <v>219</v>
      </c>
      <c r="AG935" s="4">
        <v>4</v>
      </c>
      <c r="AH935" s="6" t="s">
        <v>9038</v>
      </c>
      <c r="AI935" s="25" t="s">
        <v>9039</v>
      </c>
      <c r="AJ935" s="25" t="s">
        <v>222</v>
      </c>
      <c r="AK935" s="25" t="s">
        <v>632</v>
      </c>
      <c r="AL935" s="25" t="s">
        <v>222</v>
      </c>
      <c r="AN935" t="s">
        <v>291</v>
      </c>
      <c r="AO935" s="4">
        <v>2</v>
      </c>
      <c r="AP935" t="s">
        <v>290</v>
      </c>
      <c r="AQ935" s="4">
        <v>1</v>
      </c>
      <c r="AR935" s="6" t="s">
        <v>8940</v>
      </c>
      <c r="AS935" s="6" t="s">
        <v>234</v>
      </c>
      <c r="AT935" s="6" t="s">
        <v>483</v>
      </c>
      <c r="AV935" s="6" t="s">
        <v>234</v>
      </c>
      <c r="AW935" s="6" t="s">
        <v>483</v>
      </c>
      <c r="AY935" t="s">
        <v>1629</v>
      </c>
      <c r="AZ935" s="4">
        <v>3</v>
      </c>
      <c r="BA935" t="s">
        <v>219</v>
      </c>
      <c r="BB935" s="4">
        <v>4</v>
      </c>
      <c r="BC935" t="s">
        <v>281</v>
      </c>
      <c r="BD935" s="4">
        <v>2</v>
      </c>
      <c r="BE935" t="s">
        <v>281</v>
      </c>
      <c r="BF935" s="4">
        <v>2</v>
      </c>
      <c r="BG935" t="s">
        <v>236</v>
      </c>
      <c r="BH935" s="4">
        <v>3</v>
      </c>
      <c r="BI935" s="16" t="s">
        <v>323</v>
      </c>
      <c r="BJ935" s="16">
        <v>1</v>
      </c>
      <c r="BK935" t="s">
        <v>219</v>
      </c>
      <c r="BL935" s="4">
        <v>4</v>
      </c>
      <c r="BM935" t="s">
        <v>281</v>
      </c>
      <c r="BN935" s="4">
        <v>2</v>
      </c>
      <c r="BO935" t="s">
        <v>239</v>
      </c>
      <c r="BP935" s="4">
        <v>4</v>
      </c>
      <c r="BQ935" t="s">
        <v>249</v>
      </c>
      <c r="BR935" s="4">
        <v>3</v>
      </c>
      <c r="BS935" t="s">
        <v>237</v>
      </c>
      <c r="BT935" s="4">
        <v>5</v>
      </c>
      <c r="BU935" t="s">
        <v>249</v>
      </c>
      <c r="BV935" s="4">
        <v>3</v>
      </c>
      <c r="BW935" t="s">
        <v>239</v>
      </c>
      <c r="BX935" s="4">
        <v>4</v>
      </c>
      <c r="BY935" t="s">
        <v>260</v>
      </c>
      <c r="BZ935" s="4">
        <v>2</v>
      </c>
      <c r="CA935" s="10">
        <v>45087</v>
      </c>
      <c r="CB935" s="9">
        <v>6</v>
      </c>
      <c r="CC935" s="10">
        <v>45148</v>
      </c>
      <c r="CD935" s="9">
        <v>8</v>
      </c>
      <c r="CE935" t="s">
        <v>295</v>
      </c>
      <c r="CF935" s="4">
        <v>2</v>
      </c>
      <c r="CG935" t="s">
        <v>492</v>
      </c>
      <c r="CH935" s="4">
        <v>1</v>
      </c>
      <c r="CI935" t="s">
        <v>249</v>
      </c>
      <c r="CJ935" s="4">
        <v>3</v>
      </c>
      <c r="CK935" t="s">
        <v>239</v>
      </c>
      <c r="CL935" s="4">
        <v>4</v>
      </c>
      <c r="CM935" t="s">
        <v>281</v>
      </c>
      <c r="CN935" s="4">
        <v>2</v>
      </c>
      <c r="CO935" t="s">
        <v>219</v>
      </c>
      <c r="CP935" s="4">
        <v>4</v>
      </c>
      <c r="CQ935" t="s">
        <v>236</v>
      </c>
      <c r="CR935" s="4">
        <v>3</v>
      </c>
      <c r="CS935" t="s">
        <v>219</v>
      </c>
      <c r="CT935" s="4">
        <v>4</v>
      </c>
      <c r="CU935" t="s">
        <v>260</v>
      </c>
      <c r="CV935" s="4">
        <v>2</v>
      </c>
      <c r="CW935" t="s">
        <v>237</v>
      </c>
      <c r="CX935" s="4">
        <v>5</v>
      </c>
      <c r="CY935" t="s">
        <v>260</v>
      </c>
      <c r="CZ935" s="4">
        <v>2</v>
      </c>
      <c r="DA935" t="s">
        <v>239</v>
      </c>
      <c r="DB935" s="4">
        <v>4</v>
      </c>
      <c r="DC935" t="s">
        <v>240</v>
      </c>
      <c r="DD935" s="4">
        <v>2</v>
      </c>
      <c r="DE935" t="s">
        <v>241</v>
      </c>
      <c r="DF935" s="4">
        <v>3</v>
      </c>
      <c r="DG935" s="4">
        <v>0.65</v>
      </c>
      <c r="DH935" s="4">
        <v>0.75</v>
      </c>
      <c r="DI935" t="s">
        <v>326</v>
      </c>
      <c r="DK935" s="29" t="s">
        <v>245</v>
      </c>
      <c r="DN935" t="s">
        <v>349</v>
      </c>
      <c r="DQ935" s="29" t="s">
        <v>245</v>
      </c>
      <c r="DS935" t="s">
        <v>349</v>
      </c>
      <c r="DV935" s="30" t="s">
        <v>245</v>
      </c>
      <c r="DX935" t="s">
        <v>326</v>
      </c>
      <c r="DZ935" s="29" t="s">
        <v>245</v>
      </c>
      <c r="EC935" t="s">
        <v>249</v>
      </c>
      <c r="ED935" s="4">
        <v>3</v>
      </c>
      <c r="EE935" t="s">
        <v>237</v>
      </c>
      <c r="EF935" s="4">
        <v>5</v>
      </c>
      <c r="EG935" t="s">
        <v>248</v>
      </c>
      <c r="EH935" s="4">
        <v>1</v>
      </c>
      <c r="EI935" t="s">
        <v>302</v>
      </c>
      <c r="EJ935" s="4">
        <v>2</v>
      </c>
      <c r="EK935" t="s">
        <v>239</v>
      </c>
      <c r="EL935" s="4">
        <v>4</v>
      </c>
      <c r="EM935" t="s">
        <v>260</v>
      </c>
      <c r="EN935" s="4">
        <v>2</v>
      </c>
      <c r="EO935" t="s">
        <v>249</v>
      </c>
      <c r="EP935" s="4">
        <v>3</v>
      </c>
      <c r="EQ935" t="s">
        <v>261</v>
      </c>
      <c r="ER935" s="4">
        <v>1</v>
      </c>
      <c r="ES935" t="s">
        <v>219</v>
      </c>
      <c r="ET935" s="4">
        <v>4</v>
      </c>
      <c r="EU935" t="s">
        <v>236</v>
      </c>
      <c r="EV935" s="4">
        <v>3</v>
      </c>
      <c r="EW935" t="s">
        <v>312</v>
      </c>
      <c r="EX935" s="4" t="s">
        <v>312</v>
      </c>
      <c r="EY935" t="s">
        <v>312</v>
      </c>
      <c r="EZ935" s="4" t="s">
        <v>312</v>
      </c>
      <c r="FA935" s="6" t="s">
        <v>849</v>
      </c>
      <c r="FB935" s="6" t="s">
        <v>352</v>
      </c>
      <c r="FF935" s="28" t="s">
        <v>9040</v>
      </c>
      <c r="FG935" s="25" t="s">
        <v>266</v>
      </c>
      <c r="FH935" s="25" t="s">
        <v>6953</v>
      </c>
      <c r="FM935" t="s">
        <v>255</v>
      </c>
      <c r="FN935" s="4">
        <v>4</v>
      </c>
      <c r="FO935" t="s">
        <v>271</v>
      </c>
      <c r="FP935" s="4">
        <v>3</v>
      </c>
      <c r="FQ935" t="s">
        <v>258</v>
      </c>
      <c r="FR935" s="4">
        <v>3</v>
      </c>
      <c r="FS935" t="s">
        <v>258</v>
      </c>
      <c r="FT935" s="4">
        <v>3</v>
      </c>
      <c r="FU935" t="s">
        <v>308</v>
      </c>
      <c r="FV935" s="4">
        <v>1</v>
      </c>
      <c r="FW935" t="s">
        <v>308</v>
      </c>
      <c r="FX935" s="4">
        <v>1</v>
      </c>
      <c r="FY935" t="s">
        <v>261</v>
      </c>
      <c r="FZ935" s="4">
        <v>1</v>
      </c>
      <c r="GA935" t="s">
        <v>261</v>
      </c>
      <c r="GB935" s="4">
        <v>1</v>
      </c>
      <c r="GC935" t="s">
        <v>239</v>
      </c>
      <c r="GD935" s="4">
        <v>4</v>
      </c>
      <c r="GE935" t="s">
        <v>260</v>
      </c>
      <c r="GF935" s="4">
        <v>2</v>
      </c>
      <c r="GG935" t="s">
        <v>9041</v>
      </c>
      <c r="GH935" s="6" t="s">
        <v>869</v>
      </c>
      <c r="GI935" t="s">
        <v>309</v>
      </c>
      <c r="GJ935" s="4">
        <v>1</v>
      </c>
      <c r="GK935" s="16" t="s">
        <v>8659</v>
      </c>
      <c r="GL935" s="16">
        <v>16</v>
      </c>
      <c r="GM935" t="s">
        <v>8720</v>
      </c>
      <c r="GN935" s="6" t="s">
        <v>266</v>
      </c>
      <c r="GO935" s="6" t="s">
        <v>266</v>
      </c>
      <c r="GP935" s="6" t="s">
        <v>266</v>
      </c>
      <c r="GT935" s="6">
        <v>11</v>
      </c>
      <c r="GU935" s="6" t="s">
        <v>8650</v>
      </c>
      <c r="GV935" s="67">
        <v>11</v>
      </c>
      <c r="GW935" s="67">
        <v>10</v>
      </c>
      <c r="GX935" s="16" t="s">
        <v>3745</v>
      </c>
      <c r="GY935" t="s">
        <v>333</v>
      </c>
      <c r="GZ935" t="s">
        <v>333</v>
      </c>
      <c r="HA935" s="4" t="s">
        <v>355</v>
      </c>
      <c r="HB935" s="4">
        <v>2</v>
      </c>
      <c r="HC935" s="4" t="s">
        <v>269</v>
      </c>
      <c r="HD935" s="4">
        <v>1</v>
      </c>
      <c r="HE935" t="s">
        <v>637</v>
      </c>
    </row>
    <row r="936" spans="1:213" ht="14.4" x14ac:dyDescent="0.3">
      <c r="A936">
        <v>1032</v>
      </c>
      <c r="B936">
        <v>1032</v>
      </c>
      <c r="C936" t="s">
        <v>8632</v>
      </c>
      <c r="D936" t="s">
        <v>271</v>
      </c>
      <c r="E936" s="4">
        <v>3</v>
      </c>
      <c r="F936" t="s">
        <v>270</v>
      </c>
      <c r="G936" s="4">
        <v>2</v>
      </c>
      <c r="H936" s="18" t="s">
        <v>9042</v>
      </c>
      <c r="I936" s="18" t="s">
        <v>1443</v>
      </c>
      <c r="J936" s="18" t="s">
        <v>522</v>
      </c>
      <c r="K936" s="18" t="s">
        <v>9043</v>
      </c>
      <c r="L936" s="18" t="s">
        <v>430</v>
      </c>
      <c r="N936" s="18" t="s">
        <v>9044</v>
      </c>
      <c r="O936" s="18" t="s">
        <v>360</v>
      </c>
      <c r="P936" s="18" t="s">
        <v>361</v>
      </c>
      <c r="Q936" s="20" t="s">
        <v>1517</v>
      </c>
      <c r="R936" s="44" t="s">
        <v>430</v>
      </c>
      <c r="T936" t="s">
        <v>279</v>
      </c>
      <c r="U936" s="4">
        <v>1</v>
      </c>
      <c r="V936" t="s">
        <v>280</v>
      </c>
      <c r="W936" s="4">
        <v>2</v>
      </c>
      <c r="X936" t="s">
        <v>281</v>
      </c>
      <c r="Y936" s="4">
        <v>2</v>
      </c>
      <c r="Z936" s="6" t="s">
        <v>9045</v>
      </c>
      <c r="AA936" s="52" t="s">
        <v>230</v>
      </c>
      <c r="AB936" s="52" t="s">
        <v>230</v>
      </c>
      <c r="AC936" s="52" t="s">
        <v>230</v>
      </c>
      <c r="AD936" s="52" t="s">
        <v>230</v>
      </c>
      <c r="AE936" s="52" t="s">
        <v>9037</v>
      </c>
      <c r="AF936" t="s">
        <v>219</v>
      </c>
      <c r="AG936" s="4">
        <v>4</v>
      </c>
      <c r="AH936" s="6" t="s">
        <v>9046</v>
      </c>
      <c r="AI936" s="25" t="s">
        <v>1081</v>
      </c>
      <c r="AJ936" s="25" t="s">
        <v>387</v>
      </c>
      <c r="AK936" s="25" t="s">
        <v>7364</v>
      </c>
      <c r="AL936" s="25" t="s">
        <v>342</v>
      </c>
      <c r="AN936" t="s">
        <v>291</v>
      </c>
      <c r="AO936" s="4">
        <v>2</v>
      </c>
      <c r="AP936" t="s">
        <v>231</v>
      </c>
      <c r="AQ936" s="4">
        <v>3</v>
      </c>
      <c r="AR936" s="6" t="s">
        <v>4326</v>
      </c>
      <c r="AS936" s="6" t="s">
        <v>234</v>
      </c>
      <c r="AT936" s="6" t="s">
        <v>438</v>
      </c>
      <c r="AV936" s="6" t="s">
        <v>234</v>
      </c>
      <c r="AW936" s="6" t="s">
        <v>235</v>
      </c>
      <c r="AY936" s="21" t="s">
        <v>1629</v>
      </c>
      <c r="AZ936" s="4">
        <v>3</v>
      </c>
      <c r="BA936" t="s">
        <v>219</v>
      </c>
      <c r="BB936" s="4">
        <v>4</v>
      </c>
      <c r="BC936" t="s">
        <v>323</v>
      </c>
      <c r="BD936" s="4">
        <v>1</v>
      </c>
      <c r="BE936" t="s">
        <v>323</v>
      </c>
      <c r="BF936" s="4">
        <v>1</v>
      </c>
      <c r="BG936" t="s">
        <v>236</v>
      </c>
      <c r="BH936" s="4">
        <v>3</v>
      </c>
      <c r="BI936" t="s">
        <v>236</v>
      </c>
      <c r="BJ936" s="4">
        <v>3</v>
      </c>
      <c r="BK936" t="s">
        <v>225</v>
      </c>
      <c r="BL936" s="4">
        <v>5</v>
      </c>
      <c r="BM936" s="21" t="s">
        <v>236</v>
      </c>
      <c r="BN936" s="4">
        <v>3</v>
      </c>
      <c r="BO936" t="s">
        <v>249</v>
      </c>
      <c r="BP936" s="4">
        <v>3</v>
      </c>
      <c r="BQ936" t="s">
        <v>239</v>
      </c>
      <c r="BR936" s="4">
        <v>4</v>
      </c>
      <c r="BS936" t="s">
        <v>249</v>
      </c>
      <c r="BT936" s="4">
        <v>3</v>
      </c>
      <c r="BU936" t="s">
        <v>237</v>
      </c>
      <c r="BV936" s="4">
        <v>5</v>
      </c>
      <c r="BW936" t="s">
        <v>249</v>
      </c>
      <c r="BX936" s="4">
        <v>3</v>
      </c>
      <c r="BY936" t="s">
        <v>249</v>
      </c>
      <c r="BZ936" s="4">
        <v>3</v>
      </c>
      <c r="CA936" s="10">
        <v>45056</v>
      </c>
      <c r="CB936" s="9">
        <v>5</v>
      </c>
      <c r="CC936" s="10">
        <v>45117</v>
      </c>
      <c r="CD936" s="9">
        <v>7</v>
      </c>
      <c r="CE936" t="s">
        <v>295</v>
      </c>
      <c r="CF936" s="4">
        <v>2</v>
      </c>
      <c r="CG936" t="s">
        <v>296</v>
      </c>
      <c r="CH936" s="4">
        <v>4</v>
      </c>
      <c r="CI936" t="s">
        <v>261</v>
      </c>
      <c r="CJ936" s="4">
        <v>1</v>
      </c>
      <c r="CK936" t="s">
        <v>239</v>
      </c>
      <c r="CL936" s="4">
        <v>4</v>
      </c>
      <c r="CM936" t="s">
        <v>323</v>
      </c>
      <c r="CN936" s="4">
        <v>1</v>
      </c>
      <c r="CO936" t="s">
        <v>225</v>
      </c>
      <c r="CP936" s="4">
        <v>5</v>
      </c>
      <c r="CQ936" t="s">
        <v>323</v>
      </c>
      <c r="CR936" s="4">
        <v>1</v>
      </c>
      <c r="CS936" t="s">
        <v>225</v>
      </c>
      <c r="CT936" s="4">
        <v>5</v>
      </c>
      <c r="CU936" t="s">
        <v>260</v>
      </c>
      <c r="CV936" s="4">
        <v>2</v>
      </c>
      <c r="CW936" t="s">
        <v>237</v>
      </c>
      <c r="CX936" s="4">
        <v>5</v>
      </c>
      <c r="CY936" t="s">
        <v>261</v>
      </c>
      <c r="CZ936" s="4">
        <v>1</v>
      </c>
      <c r="DA936" t="s">
        <v>239</v>
      </c>
      <c r="DB936" s="4">
        <v>4</v>
      </c>
      <c r="DC936" t="s">
        <v>240</v>
      </c>
      <c r="DD936" s="4">
        <v>2</v>
      </c>
      <c r="DE936" t="s">
        <v>241</v>
      </c>
      <c r="DF936" s="4">
        <v>3</v>
      </c>
      <c r="DG936" s="4">
        <v>60</v>
      </c>
      <c r="DH936" s="4">
        <v>89</v>
      </c>
      <c r="DI936" t="s">
        <v>246</v>
      </c>
      <c r="DM936" s="29" t="s">
        <v>245</v>
      </c>
      <c r="DN936" t="s">
        <v>349</v>
      </c>
      <c r="DQ936" s="29" t="s">
        <v>245</v>
      </c>
      <c r="DS936" t="s">
        <v>326</v>
      </c>
      <c r="DU936" s="29" t="s">
        <v>245</v>
      </c>
      <c r="DX936" t="s">
        <v>246</v>
      </c>
      <c r="EB936" s="29" t="s">
        <v>245</v>
      </c>
      <c r="EC936" t="s">
        <v>249</v>
      </c>
      <c r="ED936" s="4">
        <v>3</v>
      </c>
      <c r="EE936" t="s">
        <v>237</v>
      </c>
      <c r="EF936" s="4">
        <v>5</v>
      </c>
      <c r="EG936" t="s">
        <v>327</v>
      </c>
      <c r="EH936" s="4">
        <v>2</v>
      </c>
      <c r="EI936" t="s">
        <v>248</v>
      </c>
      <c r="EJ936" s="4">
        <v>1</v>
      </c>
      <c r="EK936" t="s">
        <v>249</v>
      </c>
      <c r="EL936" s="4">
        <v>3</v>
      </c>
      <c r="EM936" t="s">
        <v>260</v>
      </c>
      <c r="EN936" s="4">
        <v>2</v>
      </c>
      <c r="EO936" t="s">
        <v>249</v>
      </c>
      <c r="EP936" s="4">
        <v>3</v>
      </c>
      <c r="EQ936" t="s">
        <v>260</v>
      </c>
      <c r="ER936" s="4">
        <v>2</v>
      </c>
      <c r="ES936" t="s">
        <v>236</v>
      </c>
      <c r="ET936" s="4">
        <v>3</v>
      </c>
      <c r="EU936" t="s">
        <v>236</v>
      </c>
      <c r="EV936" s="4">
        <v>3</v>
      </c>
      <c r="EW936" t="s">
        <v>312</v>
      </c>
      <c r="EX936" s="4" t="s">
        <v>312</v>
      </c>
      <c r="EY936" t="s">
        <v>312</v>
      </c>
      <c r="EZ936" s="4" t="s">
        <v>312</v>
      </c>
      <c r="FA936" s="6" t="s">
        <v>1113</v>
      </c>
      <c r="FB936" s="6" t="s">
        <v>1113</v>
      </c>
      <c r="FF936" s="28" t="s">
        <v>841</v>
      </c>
      <c r="FG936" s="25" t="s">
        <v>251</v>
      </c>
      <c r="FH936" s="25" t="s">
        <v>842</v>
      </c>
      <c r="FM936" t="s">
        <v>271</v>
      </c>
      <c r="FN936" s="4">
        <v>3</v>
      </c>
      <c r="FO936" t="s">
        <v>271</v>
      </c>
      <c r="FP936" s="4">
        <v>3</v>
      </c>
      <c r="FQ936" t="s">
        <v>312</v>
      </c>
      <c r="FR936" s="4" t="s">
        <v>312</v>
      </c>
      <c r="FS936" t="s">
        <v>312</v>
      </c>
      <c r="FT936" s="4" t="s">
        <v>312</v>
      </c>
      <c r="FU936" t="s">
        <v>259</v>
      </c>
      <c r="FV936" s="4">
        <v>2</v>
      </c>
      <c r="FW936" t="s">
        <v>259</v>
      </c>
      <c r="FX936" s="4">
        <v>2</v>
      </c>
      <c r="FY936" t="s">
        <v>260</v>
      </c>
      <c r="FZ936" s="4">
        <v>2</v>
      </c>
      <c r="GA936" t="s">
        <v>260</v>
      </c>
      <c r="GB936" s="4">
        <v>2</v>
      </c>
      <c r="GC936" t="s">
        <v>249</v>
      </c>
      <c r="GD936" s="4">
        <v>3</v>
      </c>
      <c r="GE936" t="s">
        <v>249</v>
      </c>
      <c r="GF936" s="4">
        <v>3</v>
      </c>
      <c r="GG936" t="s">
        <v>3999</v>
      </c>
      <c r="GH936" s="6" t="s">
        <v>475</v>
      </c>
      <c r="GI936" t="s">
        <v>309</v>
      </c>
      <c r="GJ936" s="4">
        <v>1</v>
      </c>
      <c r="GK936" s="16" t="s">
        <v>8659</v>
      </c>
      <c r="GL936" s="16">
        <v>16</v>
      </c>
      <c r="GM936" t="s">
        <v>9047</v>
      </c>
      <c r="GN936" s="6" t="s">
        <v>266</v>
      </c>
      <c r="GO936" s="6" t="s">
        <v>266</v>
      </c>
      <c r="GP936" s="6" t="s">
        <v>266</v>
      </c>
      <c r="GT936" s="6" t="s">
        <v>2312</v>
      </c>
      <c r="GU936" s="6" t="s">
        <v>8650</v>
      </c>
      <c r="GV936" s="67">
        <v>10</v>
      </c>
      <c r="GW936" s="67">
        <v>10</v>
      </c>
      <c r="GX936" s="16" t="s">
        <v>3745</v>
      </c>
      <c r="GY936" t="s">
        <v>333</v>
      </c>
      <c r="GZ936" t="s">
        <v>333</v>
      </c>
      <c r="HA936" s="4" t="s">
        <v>355</v>
      </c>
      <c r="HB936" s="4">
        <v>2</v>
      </c>
      <c r="HC936" s="4" t="s">
        <v>269</v>
      </c>
      <c r="HD936" s="4">
        <v>1</v>
      </c>
      <c r="HE936" t="s">
        <v>333</v>
      </c>
    </row>
    <row r="937" spans="1:213" ht="14.4" x14ac:dyDescent="0.3">
      <c r="A937">
        <v>1033</v>
      </c>
      <c r="B937">
        <v>1033</v>
      </c>
      <c r="C937" t="s">
        <v>8632</v>
      </c>
      <c r="D937" t="s">
        <v>270</v>
      </c>
      <c r="E937" s="4">
        <v>2</v>
      </c>
      <c r="F937" t="s">
        <v>209</v>
      </c>
      <c r="G937" s="4">
        <v>4</v>
      </c>
      <c r="H937" s="18" t="s">
        <v>9048</v>
      </c>
      <c r="I937" s="18" t="s">
        <v>273</v>
      </c>
      <c r="J937" s="41" t="s">
        <v>274</v>
      </c>
      <c r="K937" s="18" t="s">
        <v>9049</v>
      </c>
      <c r="L937" s="18" t="s">
        <v>522</v>
      </c>
      <c r="N937" s="18" t="s">
        <v>9050</v>
      </c>
      <c r="O937" s="18" t="s">
        <v>563</v>
      </c>
      <c r="P937" s="18" t="s">
        <v>430</v>
      </c>
      <c r="Q937" s="20" t="s">
        <v>2987</v>
      </c>
      <c r="R937" s="45" t="s">
        <v>216</v>
      </c>
      <c r="T937" t="s">
        <v>279</v>
      </c>
      <c r="U937" s="4">
        <v>1</v>
      </c>
      <c r="V937" t="s">
        <v>280</v>
      </c>
      <c r="W937" s="4">
        <v>2</v>
      </c>
      <c r="X937" t="s">
        <v>281</v>
      </c>
      <c r="Y937" s="4">
        <v>2</v>
      </c>
      <c r="Z937" s="6" t="s">
        <v>9051</v>
      </c>
      <c r="AA937" s="52" t="s">
        <v>502</v>
      </c>
      <c r="AB937" s="52" t="s">
        <v>284</v>
      </c>
      <c r="AC937" s="52" t="s">
        <v>9052</v>
      </c>
      <c r="AD937" s="52" t="s">
        <v>342</v>
      </c>
      <c r="AE937" s="52" t="s">
        <v>230</v>
      </c>
      <c r="AF937" t="s">
        <v>8654</v>
      </c>
      <c r="AG937" s="4" t="s">
        <v>8654</v>
      </c>
      <c r="AH937" s="6" t="s">
        <v>9053</v>
      </c>
      <c r="AI937" s="25" t="s">
        <v>9054</v>
      </c>
      <c r="AJ937" s="25" t="s">
        <v>342</v>
      </c>
      <c r="AN937" t="s">
        <v>291</v>
      </c>
      <c r="AO937" s="4">
        <v>2</v>
      </c>
      <c r="AP937" t="s">
        <v>231</v>
      </c>
      <c r="AQ937" s="4">
        <v>3</v>
      </c>
      <c r="AR937" s="6" t="s">
        <v>9055</v>
      </c>
      <c r="AS937" s="6" t="s">
        <v>662</v>
      </c>
      <c r="AT937" s="6" t="s">
        <v>438</v>
      </c>
      <c r="AV937" s="6" t="s">
        <v>662</v>
      </c>
      <c r="AW937" s="6" t="s">
        <v>235</v>
      </c>
      <c r="AY937" t="s">
        <v>281</v>
      </c>
      <c r="AZ937" s="4">
        <v>2</v>
      </c>
      <c r="BA937" t="s">
        <v>219</v>
      </c>
      <c r="BB937" s="4">
        <v>4</v>
      </c>
      <c r="BC937" t="s">
        <v>323</v>
      </c>
      <c r="BD937" s="4">
        <v>1</v>
      </c>
      <c r="BE937" t="s">
        <v>281</v>
      </c>
      <c r="BF937" s="4">
        <v>2</v>
      </c>
      <c r="BG937" t="s">
        <v>225</v>
      </c>
      <c r="BH937" s="4">
        <v>5</v>
      </c>
      <c r="BI937" t="s">
        <v>236</v>
      </c>
      <c r="BJ937" s="4">
        <v>3</v>
      </c>
      <c r="BK937" t="s">
        <v>323</v>
      </c>
      <c r="BL937" s="4">
        <v>1</v>
      </c>
      <c r="BM937" t="s">
        <v>323</v>
      </c>
      <c r="BN937" s="4">
        <v>1</v>
      </c>
      <c r="BO937" t="s">
        <v>239</v>
      </c>
      <c r="BP937" s="4">
        <v>4</v>
      </c>
      <c r="BQ937" t="s">
        <v>249</v>
      </c>
      <c r="BR937" s="4">
        <v>3</v>
      </c>
      <c r="BS937" t="s">
        <v>239</v>
      </c>
      <c r="BT937" s="4">
        <v>4</v>
      </c>
      <c r="BU937" t="s">
        <v>260</v>
      </c>
      <c r="BV937" s="4">
        <v>2</v>
      </c>
      <c r="BW937" t="s">
        <v>261</v>
      </c>
      <c r="BX937" s="4">
        <v>1</v>
      </c>
      <c r="BY937" t="s">
        <v>260</v>
      </c>
      <c r="BZ937" s="4">
        <v>2</v>
      </c>
      <c r="CA937" s="10">
        <v>45056</v>
      </c>
      <c r="CB937" s="9">
        <v>5</v>
      </c>
      <c r="CC937" s="10">
        <v>45117</v>
      </c>
      <c r="CD937" s="9">
        <v>7</v>
      </c>
      <c r="CE937" t="s">
        <v>295</v>
      </c>
      <c r="CF937" s="4">
        <v>2</v>
      </c>
      <c r="CG937" t="s">
        <v>492</v>
      </c>
      <c r="CH937" s="4">
        <v>1</v>
      </c>
      <c r="CI937" t="s">
        <v>261</v>
      </c>
      <c r="CJ937" s="4">
        <v>1</v>
      </c>
      <c r="CK937" t="s">
        <v>261</v>
      </c>
      <c r="CL937" s="4">
        <v>1</v>
      </c>
      <c r="CM937" t="s">
        <v>225</v>
      </c>
      <c r="CN937" s="4">
        <v>5</v>
      </c>
      <c r="CO937" t="s">
        <v>225</v>
      </c>
      <c r="CP937" s="4">
        <v>5</v>
      </c>
      <c r="CQ937" t="s">
        <v>281</v>
      </c>
      <c r="CR937" s="4">
        <v>2</v>
      </c>
      <c r="CS937" t="s">
        <v>236</v>
      </c>
      <c r="CT937" s="4">
        <v>3</v>
      </c>
      <c r="CU937" t="s">
        <v>239</v>
      </c>
      <c r="CV937" s="4">
        <v>4</v>
      </c>
      <c r="CW937" t="s">
        <v>237</v>
      </c>
      <c r="CX937" s="4">
        <v>5</v>
      </c>
      <c r="CY937" t="s">
        <v>261</v>
      </c>
      <c r="CZ937" s="4">
        <v>1</v>
      </c>
      <c r="DA937" t="s">
        <v>249</v>
      </c>
      <c r="DB937" s="4">
        <v>3</v>
      </c>
      <c r="DC937" t="s">
        <v>241</v>
      </c>
      <c r="DD937" s="4">
        <v>3</v>
      </c>
      <c r="DE937" t="s">
        <v>241</v>
      </c>
      <c r="DF937" s="4">
        <v>3</v>
      </c>
      <c r="DG937" s="4">
        <v>89</v>
      </c>
      <c r="DH937" s="4">
        <v>92</v>
      </c>
      <c r="DI937" t="s">
        <v>349</v>
      </c>
      <c r="DL937" s="30" t="s">
        <v>245</v>
      </c>
      <c r="DN937" t="s">
        <v>349</v>
      </c>
      <c r="DQ937" s="29" t="s">
        <v>245</v>
      </c>
      <c r="DS937" t="s">
        <v>246</v>
      </c>
      <c r="DW937" s="29" t="s">
        <v>245</v>
      </c>
      <c r="DX937" t="s">
        <v>246</v>
      </c>
      <c r="EB937" s="29" t="s">
        <v>245</v>
      </c>
      <c r="EC937" t="s">
        <v>237</v>
      </c>
      <c r="ED937" s="4">
        <v>5</v>
      </c>
      <c r="EE937" t="s">
        <v>249</v>
      </c>
      <c r="EF937" s="4">
        <v>3</v>
      </c>
      <c r="EG937" t="s">
        <v>301</v>
      </c>
      <c r="EH937" s="4">
        <v>3</v>
      </c>
      <c r="EI937" t="s">
        <v>301</v>
      </c>
      <c r="EJ937" s="4">
        <v>3</v>
      </c>
      <c r="EK937" t="s">
        <v>261</v>
      </c>
      <c r="EL937" s="4">
        <v>1</v>
      </c>
      <c r="EM937" t="s">
        <v>261</v>
      </c>
      <c r="EN937" s="4">
        <v>1</v>
      </c>
      <c r="EO937" t="s">
        <v>261</v>
      </c>
      <c r="EP937" s="4">
        <v>1</v>
      </c>
      <c r="EQ937" t="s">
        <v>261</v>
      </c>
      <c r="ER937" s="4">
        <v>1</v>
      </c>
      <c r="ES937" t="s">
        <v>281</v>
      </c>
      <c r="ET937" s="4">
        <v>2</v>
      </c>
      <c r="EU937" t="s">
        <v>281</v>
      </c>
      <c r="EV937" s="4">
        <v>2</v>
      </c>
      <c r="EW937" t="s">
        <v>312</v>
      </c>
      <c r="EX937" s="4" t="s">
        <v>312</v>
      </c>
      <c r="EY937" t="s">
        <v>312</v>
      </c>
      <c r="EZ937" s="4" t="s">
        <v>312</v>
      </c>
      <c r="FA937" s="6" t="s">
        <v>9056</v>
      </c>
      <c r="FB937" s="6" t="s">
        <v>7179</v>
      </c>
      <c r="FF937" s="28" t="s">
        <v>305</v>
      </c>
      <c r="FG937" s="25" t="s">
        <v>266</v>
      </c>
      <c r="FH937" s="25" t="s">
        <v>306</v>
      </c>
      <c r="FM937" t="s">
        <v>334</v>
      </c>
      <c r="FN937" s="4">
        <v>1</v>
      </c>
      <c r="FO937" t="s">
        <v>271</v>
      </c>
      <c r="FP937" s="4">
        <v>3</v>
      </c>
      <c r="FQ937" t="s">
        <v>622</v>
      </c>
      <c r="FR937" s="4">
        <v>1</v>
      </c>
      <c r="FS937" t="s">
        <v>258</v>
      </c>
      <c r="FT937" s="4">
        <v>3</v>
      </c>
      <c r="FU937" t="s">
        <v>413</v>
      </c>
      <c r="FV937" s="4">
        <v>3</v>
      </c>
      <c r="FW937" t="s">
        <v>259</v>
      </c>
      <c r="FX937" s="4">
        <v>2</v>
      </c>
      <c r="FY937" t="s">
        <v>249</v>
      </c>
      <c r="FZ937" s="4">
        <v>3</v>
      </c>
      <c r="GA937" t="s">
        <v>237</v>
      </c>
      <c r="GB937" s="4">
        <v>5</v>
      </c>
      <c r="GC937" t="s">
        <v>237</v>
      </c>
      <c r="GD937" s="4">
        <v>5</v>
      </c>
      <c r="GE937" t="s">
        <v>237</v>
      </c>
      <c r="GF937" s="4">
        <v>5</v>
      </c>
      <c r="GG937" t="s">
        <v>605</v>
      </c>
      <c r="GH937" s="6" t="s">
        <v>263</v>
      </c>
      <c r="GI937" t="s">
        <v>309</v>
      </c>
      <c r="GJ937" s="4">
        <v>1</v>
      </c>
      <c r="GK937" s="16" t="s">
        <v>8659</v>
      </c>
      <c r="GL937" s="16">
        <v>16</v>
      </c>
      <c r="GM937" t="s">
        <v>8720</v>
      </c>
      <c r="GN937" s="6" t="s">
        <v>483</v>
      </c>
      <c r="GO937" s="6" t="s">
        <v>483</v>
      </c>
      <c r="GP937" s="6" t="s">
        <v>483</v>
      </c>
      <c r="GT937" s="6">
        <v>6</v>
      </c>
      <c r="GU937" s="6" t="s">
        <v>8650</v>
      </c>
      <c r="GV937" s="67">
        <v>6</v>
      </c>
      <c r="GW937" s="67">
        <v>10</v>
      </c>
      <c r="GX937" s="16" t="s">
        <v>3745</v>
      </c>
      <c r="GY937" t="s">
        <v>333</v>
      </c>
      <c r="GZ937" t="s">
        <v>333</v>
      </c>
      <c r="HA937" s="4" t="s">
        <v>355</v>
      </c>
      <c r="HB937" s="4">
        <v>2</v>
      </c>
      <c r="HC937" s="4" t="s">
        <v>355</v>
      </c>
      <c r="HD937" s="4">
        <v>2</v>
      </c>
      <c r="HE937" t="s">
        <v>333</v>
      </c>
    </row>
    <row r="938" spans="1:213" ht="14.4" x14ac:dyDescent="0.3">
      <c r="A938">
        <v>1034</v>
      </c>
      <c r="B938">
        <v>1034</v>
      </c>
      <c r="C938" t="s">
        <v>8632</v>
      </c>
      <c r="D938" t="s">
        <v>270</v>
      </c>
      <c r="E938" s="4">
        <v>2</v>
      </c>
      <c r="F938" t="s">
        <v>270</v>
      </c>
      <c r="G938" s="4">
        <v>2</v>
      </c>
      <c r="H938" s="18" t="s">
        <v>9057</v>
      </c>
      <c r="I938" s="18" t="s">
        <v>1443</v>
      </c>
      <c r="J938" s="18" t="s">
        <v>522</v>
      </c>
      <c r="K938" s="18" t="s">
        <v>4051</v>
      </c>
      <c r="L938" s="18" t="s">
        <v>430</v>
      </c>
      <c r="N938" s="18" t="s">
        <v>9058</v>
      </c>
      <c r="O938" s="18" t="s">
        <v>498</v>
      </c>
      <c r="P938" s="18" t="s">
        <v>430</v>
      </c>
      <c r="Q938" s="20" t="s">
        <v>4051</v>
      </c>
      <c r="R938" s="44" t="s">
        <v>971</v>
      </c>
      <c r="T938" t="s">
        <v>279</v>
      </c>
      <c r="U938" s="4">
        <v>1</v>
      </c>
      <c r="V938" t="s">
        <v>218</v>
      </c>
      <c r="W938" s="4">
        <v>3</v>
      </c>
      <c r="X938" t="s">
        <v>323</v>
      </c>
      <c r="Y938" s="4">
        <v>1</v>
      </c>
      <c r="Z938" s="6" t="s">
        <v>9059</v>
      </c>
      <c r="AA938" s="52" t="s">
        <v>465</v>
      </c>
      <c r="AB938" s="52" t="s">
        <v>284</v>
      </c>
      <c r="AC938" s="52" t="s">
        <v>9052</v>
      </c>
      <c r="AD938" s="52" t="s">
        <v>342</v>
      </c>
      <c r="AE938" s="52" t="s">
        <v>230</v>
      </c>
      <c r="AF938" t="s">
        <v>225</v>
      </c>
      <c r="AG938" s="4">
        <v>5</v>
      </c>
      <c r="AH938" s="6" t="s">
        <v>9060</v>
      </c>
      <c r="AI938" s="25" t="s">
        <v>3051</v>
      </c>
      <c r="AJ938" s="25" t="s">
        <v>387</v>
      </c>
      <c r="AK938" s="25" t="s">
        <v>958</v>
      </c>
      <c r="AL938" s="25" t="s">
        <v>342</v>
      </c>
      <c r="AN938" t="s">
        <v>290</v>
      </c>
      <c r="AO938" s="4">
        <v>1</v>
      </c>
      <c r="AP938" t="s">
        <v>231</v>
      </c>
      <c r="AQ938" s="4">
        <v>3</v>
      </c>
      <c r="AR938" s="6" t="s">
        <v>4603</v>
      </c>
      <c r="AS938" s="6" t="s">
        <v>438</v>
      </c>
      <c r="AT938" s="6" t="s">
        <v>661</v>
      </c>
      <c r="AV938" s="6" t="s">
        <v>235</v>
      </c>
      <c r="AW938" s="6" t="s">
        <v>661</v>
      </c>
      <c r="AY938" t="s">
        <v>225</v>
      </c>
      <c r="AZ938" s="4">
        <v>5</v>
      </c>
      <c r="BA938" t="s">
        <v>225</v>
      </c>
      <c r="BB938" s="4">
        <v>5</v>
      </c>
      <c r="BC938" t="s">
        <v>281</v>
      </c>
      <c r="BD938" s="4">
        <v>2</v>
      </c>
      <c r="BE938" t="s">
        <v>281</v>
      </c>
      <c r="BF938" s="4">
        <v>2</v>
      </c>
      <c r="BG938" t="s">
        <v>225</v>
      </c>
      <c r="BH938" s="4">
        <v>5</v>
      </c>
      <c r="BI938" t="s">
        <v>225</v>
      </c>
      <c r="BJ938" s="4">
        <v>5</v>
      </c>
      <c r="BK938" t="s">
        <v>323</v>
      </c>
      <c r="BL938" s="4">
        <v>1</v>
      </c>
      <c r="BM938" t="s">
        <v>323</v>
      </c>
      <c r="BN938" s="4">
        <v>1</v>
      </c>
      <c r="BO938" t="s">
        <v>249</v>
      </c>
      <c r="BP938" s="4">
        <v>3</v>
      </c>
      <c r="BQ938" t="s">
        <v>249</v>
      </c>
      <c r="BR938" s="4">
        <v>3</v>
      </c>
      <c r="BS938" t="s">
        <v>239</v>
      </c>
      <c r="BT938" s="4">
        <v>4</v>
      </c>
      <c r="BU938" t="s">
        <v>239</v>
      </c>
      <c r="BV938" s="4">
        <v>4</v>
      </c>
      <c r="BW938" t="s">
        <v>239</v>
      </c>
      <c r="BX938" s="4">
        <v>4</v>
      </c>
      <c r="BY938" t="s">
        <v>239</v>
      </c>
      <c r="BZ938" s="4">
        <v>4</v>
      </c>
      <c r="CA938" s="10">
        <v>45056</v>
      </c>
      <c r="CB938" s="9">
        <v>5</v>
      </c>
      <c r="CC938" s="10">
        <v>45117</v>
      </c>
      <c r="CD938" s="9">
        <v>7</v>
      </c>
      <c r="CE938" t="s">
        <v>271</v>
      </c>
      <c r="CF938" s="4">
        <v>3</v>
      </c>
      <c r="CG938" t="s">
        <v>238</v>
      </c>
      <c r="CH938" s="4">
        <v>5</v>
      </c>
      <c r="CI938" t="s">
        <v>261</v>
      </c>
      <c r="CJ938" s="4">
        <v>1</v>
      </c>
      <c r="CK938" t="s">
        <v>237</v>
      </c>
      <c r="CL938" s="4">
        <v>5</v>
      </c>
      <c r="CM938" t="s">
        <v>281</v>
      </c>
      <c r="CN938" s="4">
        <v>2</v>
      </c>
      <c r="CO938" t="s">
        <v>236</v>
      </c>
      <c r="CP938" s="4">
        <v>3</v>
      </c>
      <c r="CQ938" t="s">
        <v>281</v>
      </c>
      <c r="CR938" s="4">
        <v>2</v>
      </c>
      <c r="CS938" t="s">
        <v>236</v>
      </c>
      <c r="CT938" s="4">
        <v>3</v>
      </c>
      <c r="CU938" t="s">
        <v>249</v>
      </c>
      <c r="CV938" s="4">
        <v>3</v>
      </c>
      <c r="CW938" t="s">
        <v>239</v>
      </c>
      <c r="CX938" s="4">
        <v>4</v>
      </c>
      <c r="CY938" t="s">
        <v>261</v>
      </c>
      <c r="CZ938" s="4">
        <v>1</v>
      </c>
      <c r="DA938" t="s">
        <v>249</v>
      </c>
      <c r="DB938" s="4">
        <v>3</v>
      </c>
      <c r="DC938" t="s">
        <v>240</v>
      </c>
      <c r="DD938" s="4">
        <v>2</v>
      </c>
      <c r="DE938" t="s">
        <v>241</v>
      </c>
      <c r="DF938" s="4">
        <v>3</v>
      </c>
      <c r="DG938" s="4" t="s">
        <v>9061</v>
      </c>
      <c r="DH938" s="4" t="s">
        <v>9062</v>
      </c>
      <c r="DI938" t="s">
        <v>246</v>
      </c>
      <c r="DM938" s="29" t="s">
        <v>245</v>
      </c>
      <c r="DN938" t="s">
        <v>349</v>
      </c>
      <c r="DQ938" s="29" t="s">
        <v>245</v>
      </c>
      <c r="DS938" t="s">
        <v>326</v>
      </c>
      <c r="DU938" s="29" t="s">
        <v>245</v>
      </c>
      <c r="DX938" t="s">
        <v>246</v>
      </c>
      <c r="EB938" s="29" t="s">
        <v>245</v>
      </c>
      <c r="EC938" t="s">
        <v>249</v>
      </c>
      <c r="ED938" s="4">
        <v>3</v>
      </c>
      <c r="EE938" t="s">
        <v>239</v>
      </c>
      <c r="EF938" s="4">
        <v>4</v>
      </c>
      <c r="EG938" t="s">
        <v>327</v>
      </c>
      <c r="EH938" s="4">
        <v>2</v>
      </c>
      <c r="EI938" t="s">
        <v>302</v>
      </c>
      <c r="EJ938" s="4">
        <v>2</v>
      </c>
      <c r="EK938" t="s">
        <v>249</v>
      </c>
      <c r="EL938" s="4">
        <v>3</v>
      </c>
      <c r="EM938" t="s">
        <v>249</v>
      </c>
      <c r="EN938" s="4">
        <v>3</v>
      </c>
      <c r="EO938" t="s">
        <v>249</v>
      </c>
      <c r="EP938" s="4">
        <v>3</v>
      </c>
      <c r="EQ938" t="s">
        <v>260</v>
      </c>
      <c r="ER938" s="4">
        <v>2</v>
      </c>
      <c r="ES938" t="s">
        <v>219</v>
      </c>
      <c r="ET938" s="4">
        <v>4</v>
      </c>
      <c r="EU938" t="s">
        <v>219</v>
      </c>
      <c r="EV938" s="4">
        <v>4</v>
      </c>
      <c r="EW938" t="s">
        <v>312</v>
      </c>
      <c r="EX938" s="4" t="s">
        <v>312</v>
      </c>
      <c r="EY938" t="s">
        <v>312</v>
      </c>
      <c r="EZ938" s="4" t="s">
        <v>312</v>
      </c>
      <c r="FA938" s="6" t="s">
        <v>330</v>
      </c>
      <c r="FB938" s="6" t="s">
        <v>331</v>
      </c>
      <c r="FF938" s="28" t="s">
        <v>330</v>
      </c>
      <c r="FG938" s="25" t="s">
        <v>266</v>
      </c>
      <c r="FH938" s="25" t="s">
        <v>331</v>
      </c>
      <c r="FM938" t="s">
        <v>271</v>
      </c>
      <c r="FN938" s="4">
        <v>3</v>
      </c>
      <c r="FO938" t="s">
        <v>255</v>
      </c>
      <c r="FP938" s="4">
        <v>4</v>
      </c>
      <c r="FQ938" t="s">
        <v>312</v>
      </c>
      <c r="FR938" s="4" t="s">
        <v>312</v>
      </c>
      <c r="FS938" t="s">
        <v>312</v>
      </c>
      <c r="FT938" s="4" t="s">
        <v>312</v>
      </c>
      <c r="FU938" t="s">
        <v>308</v>
      </c>
      <c r="FV938" s="4">
        <v>1</v>
      </c>
      <c r="FW938" t="s">
        <v>308</v>
      </c>
      <c r="FX938" s="4">
        <v>1</v>
      </c>
      <c r="FY938" t="s">
        <v>261</v>
      </c>
      <c r="FZ938" s="4">
        <v>1</v>
      </c>
      <c r="GA938" t="s">
        <v>261</v>
      </c>
      <c r="GB938" s="4">
        <v>1</v>
      </c>
      <c r="GC938" t="s">
        <v>249</v>
      </c>
      <c r="GD938" s="4">
        <v>3</v>
      </c>
      <c r="GE938" t="s">
        <v>249</v>
      </c>
      <c r="GF938" s="4">
        <v>3</v>
      </c>
      <c r="GG938" t="s">
        <v>9063</v>
      </c>
      <c r="GH938" s="6" t="s">
        <v>263</v>
      </c>
      <c r="GI938" t="s">
        <v>264</v>
      </c>
      <c r="GJ938" s="4">
        <v>2</v>
      </c>
      <c r="GK938" s="16" t="s">
        <v>8659</v>
      </c>
      <c r="GL938" s="16">
        <v>16</v>
      </c>
      <c r="GM938" t="s">
        <v>8720</v>
      </c>
      <c r="GN938" s="6" t="s">
        <v>266</v>
      </c>
      <c r="GO938" s="6" t="s">
        <v>266</v>
      </c>
      <c r="GP938" s="6" t="s">
        <v>266</v>
      </c>
      <c r="GT938" s="14">
        <v>45210</v>
      </c>
      <c r="GU938" s="6" t="s">
        <v>8650</v>
      </c>
      <c r="GV938" s="67">
        <v>10</v>
      </c>
      <c r="GW938" s="67">
        <v>10</v>
      </c>
      <c r="GX938" s="16" t="s">
        <v>3745</v>
      </c>
      <c r="GY938" t="s">
        <v>333</v>
      </c>
      <c r="GZ938" t="s">
        <v>333</v>
      </c>
      <c r="HA938" s="4" t="s">
        <v>355</v>
      </c>
      <c r="HB938" s="4">
        <v>2</v>
      </c>
      <c r="HC938" s="4" t="s">
        <v>355</v>
      </c>
      <c r="HD938" s="4">
        <v>2</v>
      </c>
      <c r="HE938" t="s">
        <v>637</v>
      </c>
    </row>
    <row r="939" spans="1:213" ht="14.4" x14ac:dyDescent="0.3">
      <c r="A939">
        <v>1035</v>
      </c>
      <c r="B939">
        <v>1035</v>
      </c>
      <c r="C939" t="s">
        <v>8632</v>
      </c>
      <c r="D939" t="s">
        <v>271</v>
      </c>
      <c r="E939" s="4">
        <v>3</v>
      </c>
      <c r="F939" t="s">
        <v>209</v>
      </c>
      <c r="G939" s="4">
        <v>4</v>
      </c>
      <c r="H939" s="18" t="s">
        <v>9064</v>
      </c>
      <c r="I939" s="18" t="s">
        <v>749</v>
      </c>
      <c r="J939" s="41" t="s">
        <v>274</v>
      </c>
      <c r="K939" s="18" t="s">
        <v>4051</v>
      </c>
      <c r="L939" s="18" t="s">
        <v>430</v>
      </c>
      <c r="N939" s="18" t="s">
        <v>9065</v>
      </c>
      <c r="O939" s="18" t="s">
        <v>4051</v>
      </c>
      <c r="P939" s="18" t="s">
        <v>216</v>
      </c>
      <c r="Q939" s="20" t="s">
        <v>498</v>
      </c>
      <c r="R939" s="44" t="s">
        <v>430</v>
      </c>
      <c r="T939" t="s">
        <v>280</v>
      </c>
      <c r="U939" s="4">
        <v>2</v>
      </c>
      <c r="V939" t="s">
        <v>218</v>
      </c>
      <c r="W939" s="4">
        <v>3</v>
      </c>
      <c r="X939" t="s">
        <v>281</v>
      </c>
      <c r="Y939" s="4">
        <v>2</v>
      </c>
      <c r="Z939" s="6" t="s">
        <v>9066</v>
      </c>
      <c r="AA939" s="52" t="s">
        <v>629</v>
      </c>
      <c r="AB939" s="52" t="s">
        <v>222</v>
      </c>
      <c r="AC939" s="52" t="s">
        <v>9067</v>
      </c>
      <c r="AD939" s="52" t="s">
        <v>1225</v>
      </c>
      <c r="AE939" s="52" t="s">
        <v>230</v>
      </c>
      <c r="AF939" t="s">
        <v>8654</v>
      </c>
      <c r="AG939" s="4" t="s">
        <v>8654</v>
      </c>
      <c r="AH939" s="6" t="s">
        <v>9068</v>
      </c>
      <c r="AI939" s="25" t="s">
        <v>3051</v>
      </c>
      <c r="AJ939" s="25" t="s">
        <v>387</v>
      </c>
      <c r="AK939" s="25" t="s">
        <v>958</v>
      </c>
      <c r="AL939" s="25" t="s">
        <v>342</v>
      </c>
      <c r="AN939" t="s">
        <v>291</v>
      </c>
      <c r="AO939" s="4">
        <v>2</v>
      </c>
      <c r="AP939" t="s">
        <v>231</v>
      </c>
      <c r="AQ939" s="4">
        <v>3</v>
      </c>
      <c r="AR939" s="6" t="s">
        <v>1027</v>
      </c>
      <c r="AS939" s="6" t="s">
        <v>438</v>
      </c>
      <c r="AT939" s="6" t="s">
        <v>758</v>
      </c>
      <c r="AV939" s="6" t="s">
        <v>235</v>
      </c>
      <c r="AW939" s="6" t="s">
        <v>758</v>
      </c>
      <c r="AY939" t="s">
        <v>219</v>
      </c>
      <c r="AZ939" s="4">
        <v>4</v>
      </c>
      <c r="BA939" t="s">
        <v>225</v>
      </c>
      <c r="BB939" s="4">
        <v>5</v>
      </c>
      <c r="BC939" t="s">
        <v>236</v>
      </c>
      <c r="BD939" s="4">
        <v>3</v>
      </c>
      <c r="BE939" t="s">
        <v>225</v>
      </c>
      <c r="BF939" s="4">
        <v>5</v>
      </c>
      <c r="BG939" t="s">
        <v>219</v>
      </c>
      <c r="BH939" s="4">
        <v>4</v>
      </c>
      <c r="BI939" t="s">
        <v>225</v>
      </c>
      <c r="BJ939" s="4">
        <v>5</v>
      </c>
      <c r="BK939" s="21" t="s">
        <v>236</v>
      </c>
      <c r="BL939" s="4">
        <v>3</v>
      </c>
      <c r="BM939" t="s">
        <v>225</v>
      </c>
      <c r="BN939" s="4">
        <v>5</v>
      </c>
      <c r="BO939" t="s">
        <v>237</v>
      </c>
      <c r="BP939" s="4">
        <v>5</v>
      </c>
      <c r="BQ939" t="s">
        <v>237</v>
      </c>
      <c r="BR939" s="4">
        <v>5</v>
      </c>
      <c r="BS939" t="s">
        <v>239</v>
      </c>
      <c r="BT939" s="4">
        <v>4</v>
      </c>
      <c r="BU939" t="s">
        <v>237</v>
      </c>
      <c r="BV939" s="4">
        <v>5</v>
      </c>
      <c r="BW939" t="s">
        <v>249</v>
      </c>
      <c r="BX939" s="4">
        <v>3</v>
      </c>
      <c r="BY939" t="s">
        <v>239</v>
      </c>
      <c r="BZ939" s="4">
        <v>4</v>
      </c>
      <c r="CA939" s="10">
        <v>45117</v>
      </c>
      <c r="CB939" s="9">
        <v>7</v>
      </c>
      <c r="CC939" s="10">
        <v>45148</v>
      </c>
      <c r="CD939" s="9">
        <v>8</v>
      </c>
      <c r="CE939" t="s">
        <v>296</v>
      </c>
      <c r="CF939" s="4">
        <v>4</v>
      </c>
      <c r="CG939" t="s">
        <v>238</v>
      </c>
      <c r="CH939" s="4">
        <v>5</v>
      </c>
      <c r="CI939" t="s">
        <v>261</v>
      </c>
      <c r="CJ939" s="4">
        <v>1</v>
      </c>
      <c r="CK939" t="s">
        <v>249</v>
      </c>
      <c r="CL939" s="4">
        <v>3</v>
      </c>
      <c r="CM939" t="s">
        <v>281</v>
      </c>
      <c r="CN939" s="4">
        <v>2</v>
      </c>
      <c r="CO939" t="s">
        <v>219</v>
      </c>
      <c r="CP939" s="4">
        <v>4</v>
      </c>
      <c r="CQ939" t="s">
        <v>236</v>
      </c>
      <c r="CR939" s="4">
        <v>3</v>
      </c>
      <c r="CS939" t="s">
        <v>219</v>
      </c>
      <c r="CT939" s="4">
        <v>4</v>
      </c>
      <c r="CU939" t="s">
        <v>249</v>
      </c>
      <c r="CV939" s="4">
        <v>3</v>
      </c>
      <c r="CW939" t="s">
        <v>239</v>
      </c>
      <c r="CX939" s="4">
        <v>4</v>
      </c>
      <c r="CY939" t="s">
        <v>260</v>
      </c>
      <c r="CZ939" s="4">
        <v>2</v>
      </c>
      <c r="DA939" t="s">
        <v>237</v>
      </c>
      <c r="DB939" s="4">
        <v>5</v>
      </c>
      <c r="DC939" t="s">
        <v>240</v>
      </c>
      <c r="DD939" s="4">
        <v>2</v>
      </c>
      <c r="DE939" t="s">
        <v>240</v>
      </c>
      <c r="DF939" s="4">
        <v>2</v>
      </c>
      <c r="DG939" s="4" t="s">
        <v>9069</v>
      </c>
      <c r="DH939" s="4" t="s">
        <v>9070</v>
      </c>
      <c r="DI939" t="s">
        <v>244</v>
      </c>
      <c r="DJ939" s="29" t="s">
        <v>245</v>
      </c>
      <c r="DN939" t="s">
        <v>349</v>
      </c>
      <c r="DQ939" s="29" t="s">
        <v>245</v>
      </c>
      <c r="DS939" t="s">
        <v>326</v>
      </c>
      <c r="DU939" s="29" t="s">
        <v>245</v>
      </c>
      <c r="DX939" t="s">
        <v>326</v>
      </c>
      <c r="DZ939" s="29" t="s">
        <v>245</v>
      </c>
      <c r="EC939" t="s">
        <v>239</v>
      </c>
      <c r="ED939" s="4">
        <v>4</v>
      </c>
      <c r="EE939" t="s">
        <v>237</v>
      </c>
      <c r="EF939" s="4">
        <v>5</v>
      </c>
      <c r="EG939" t="s">
        <v>327</v>
      </c>
      <c r="EH939" s="4">
        <v>2</v>
      </c>
      <c r="EI939" t="s">
        <v>248</v>
      </c>
      <c r="EJ939" s="4">
        <v>1</v>
      </c>
      <c r="EK939" t="s">
        <v>239</v>
      </c>
      <c r="EL939" s="4">
        <v>4</v>
      </c>
      <c r="EM939" t="s">
        <v>239</v>
      </c>
      <c r="EN939" s="4">
        <v>4</v>
      </c>
      <c r="EO939" t="s">
        <v>249</v>
      </c>
      <c r="EP939" s="4">
        <v>3</v>
      </c>
      <c r="EQ939" t="s">
        <v>239</v>
      </c>
      <c r="ER939" s="4">
        <v>4</v>
      </c>
      <c r="ES939" t="s">
        <v>219</v>
      </c>
      <c r="ET939" s="4">
        <v>4</v>
      </c>
      <c r="EU939" t="s">
        <v>225</v>
      </c>
      <c r="EV939" s="4">
        <v>5</v>
      </c>
      <c r="EW939" t="s">
        <v>312</v>
      </c>
      <c r="EX939" s="4" t="s">
        <v>312</v>
      </c>
      <c r="EY939" t="s">
        <v>312</v>
      </c>
      <c r="EZ939" s="4" t="s">
        <v>312</v>
      </c>
      <c r="FA939" s="6" t="s">
        <v>330</v>
      </c>
      <c r="FB939" s="6" t="s">
        <v>331</v>
      </c>
      <c r="FF939" s="28" t="s">
        <v>330</v>
      </c>
      <c r="FG939" s="25" t="s">
        <v>266</v>
      </c>
      <c r="FH939" s="25" t="s">
        <v>331</v>
      </c>
      <c r="FM939" t="s">
        <v>255</v>
      </c>
      <c r="FN939" s="4">
        <v>4</v>
      </c>
      <c r="FO939" t="s">
        <v>255</v>
      </c>
      <c r="FP939" s="4">
        <v>4</v>
      </c>
      <c r="FQ939" t="s">
        <v>312</v>
      </c>
      <c r="FR939" s="4" t="s">
        <v>312</v>
      </c>
      <c r="FS939" t="s">
        <v>312</v>
      </c>
      <c r="FT939" s="4" t="s">
        <v>312</v>
      </c>
      <c r="FU939" t="s">
        <v>259</v>
      </c>
      <c r="FV939" s="4">
        <v>2</v>
      </c>
      <c r="FW939" t="s">
        <v>308</v>
      </c>
      <c r="FX939" s="4">
        <v>1</v>
      </c>
      <c r="FY939" t="s">
        <v>260</v>
      </c>
      <c r="FZ939" s="4">
        <v>2</v>
      </c>
      <c r="GA939" t="s">
        <v>260</v>
      </c>
      <c r="GB939" s="4">
        <v>2</v>
      </c>
      <c r="GC939" t="s">
        <v>239</v>
      </c>
      <c r="GD939" s="4">
        <v>4</v>
      </c>
      <c r="GE939" t="s">
        <v>239</v>
      </c>
      <c r="GF939" s="4">
        <v>4</v>
      </c>
      <c r="GG939" t="s">
        <v>9071</v>
      </c>
      <c r="GH939" s="6" t="s">
        <v>263</v>
      </c>
      <c r="GI939" t="s">
        <v>264</v>
      </c>
      <c r="GJ939" s="4">
        <v>2</v>
      </c>
      <c r="GK939" s="16" t="s">
        <v>8659</v>
      </c>
      <c r="GL939" s="16">
        <v>16</v>
      </c>
      <c r="GM939" t="s">
        <v>8720</v>
      </c>
      <c r="GN939" s="6" t="s">
        <v>9072</v>
      </c>
      <c r="GO939" s="6" t="s">
        <v>266</v>
      </c>
      <c r="GP939" s="6" t="s">
        <v>266</v>
      </c>
      <c r="GT939" s="6">
        <v>10</v>
      </c>
      <c r="GU939" s="6" t="s">
        <v>8650</v>
      </c>
      <c r="GV939" s="67">
        <v>10</v>
      </c>
      <c r="GW939" s="67">
        <v>10</v>
      </c>
      <c r="GX939" s="16" t="s">
        <v>3745</v>
      </c>
      <c r="GY939" t="s">
        <v>333</v>
      </c>
      <c r="GZ939" t="s">
        <v>333</v>
      </c>
      <c r="HA939" s="4" t="s">
        <v>355</v>
      </c>
      <c r="HB939" s="4">
        <v>2</v>
      </c>
      <c r="HC939" s="4" t="s">
        <v>355</v>
      </c>
      <c r="HD939" s="4">
        <v>2</v>
      </c>
      <c r="HE939" t="s">
        <v>637</v>
      </c>
    </row>
    <row r="940" spans="1:213" ht="14.4" x14ac:dyDescent="0.3">
      <c r="A940">
        <v>1036</v>
      </c>
      <c r="B940">
        <v>1036</v>
      </c>
      <c r="C940" t="s">
        <v>9073</v>
      </c>
      <c r="D940" t="s">
        <v>271</v>
      </c>
      <c r="E940" s="4">
        <v>3</v>
      </c>
      <c r="F940" t="s">
        <v>209</v>
      </c>
      <c r="G940" s="4">
        <v>4</v>
      </c>
      <c r="H940" s="18" t="s">
        <v>9074</v>
      </c>
      <c r="I940" s="18" t="s">
        <v>2746</v>
      </c>
      <c r="J940" s="18" t="s">
        <v>522</v>
      </c>
      <c r="K940" s="18" t="s">
        <v>896</v>
      </c>
      <c r="L940" s="18" t="s">
        <v>522</v>
      </c>
      <c r="N940" s="18" t="s">
        <v>8966</v>
      </c>
      <c r="O940" s="18" t="s">
        <v>547</v>
      </c>
      <c r="P940" s="18" t="s">
        <v>430</v>
      </c>
      <c r="Q940" s="20" t="s">
        <v>1501</v>
      </c>
      <c r="R940" s="44" t="s">
        <v>430</v>
      </c>
      <c r="T940" t="s">
        <v>280</v>
      </c>
      <c r="U940" s="4">
        <v>2</v>
      </c>
      <c r="V940" t="s">
        <v>218</v>
      </c>
      <c r="W940" s="4">
        <v>3</v>
      </c>
      <c r="X940" t="s">
        <v>236</v>
      </c>
      <c r="Y940" s="4">
        <v>3</v>
      </c>
      <c r="Z940" s="6" t="s">
        <v>9075</v>
      </c>
      <c r="AA940" s="52" t="s">
        <v>9076</v>
      </c>
      <c r="AB940" s="52" t="s">
        <v>222</v>
      </c>
      <c r="AC940" s="52" t="s">
        <v>466</v>
      </c>
      <c r="AD940" s="52" t="s">
        <v>222</v>
      </c>
      <c r="AE940" s="52" t="s">
        <v>230</v>
      </c>
      <c r="AF940" t="s">
        <v>225</v>
      </c>
      <c r="AG940" s="4">
        <v>5</v>
      </c>
      <c r="AH940" s="6" t="s">
        <v>9077</v>
      </c>
      <c r="AI940" s="25" t="s">
        <v>1637</v>
      </c>
      <c r="AJ940" s="25" t="s">
        <v>222</v>
      </c>
      <c r="AK940" s="25" t="s">
        <v>854</v>
      </c>
      <c r="AL940" s="25" t="s">
        <v>222</v>
      </c>
      <c r="AN940" t="s">
        <v>291</v>
      </c>
      <c r="AO940" s="4">
        <v>2</v>
      </c>
      <c r="AP940" t="s">
        <v>290</v>
      </c>
      <c r="AQ940" s="4">
        <v>1</v>
      </c>
      <c r="AR940" s="6" t="s">
        <v>9078</v>
      </c>
      <c r="AS940" s="6" t="s">
        <v>438</v>
      </c>
      <c r="AT940" s="6" t="s">
        <v>483</v>
      </c>
      <c r="AV940" s="6" t="s">
        <v>235</v>
      </c>
      <c r="AW940" s="6" t="s">
        <v>483</v>
      </c>
      <c r="AY940" t="s">
        <v>236</v>
      </c>
      <c r="AZ940" s="4">
        <v>3</v>
      </c>
      <c r="BA940" t="s">
        <v>219</v>
      </c>
      <c r="BB940" s="4">
        <v>4</v>
      </c>
      <c r="BC940" t="s">
        <v>236</v>
      </c>
      <c r="BD940" s="4">
        <v>3</v>
      </c>
      <c r="BE940" t="s">
        <v>219</v>
      </c>
      <c r="BF940" s="4">
        <v>4</v>
      </c>
      <c r="BG940" t="s">
        <v>219</v>
      </c>
      <c r="BH940" s="4">
        <v>4</v>
      </c>
      <c r="BI940" t="s">
        <v>219</v>
      </c>
      <c r="BJ940" s="4">
        <v>4</v>
      </c>
      <c r="BK940" t="s">
        <v>281</v>
      </c>
      <c r="BL940" s="4">
        <v>2</v>
      </c>
      <c r="BM940" t="s">
        <v>281</v>
      </c>
      <c r="BN940" s="4">
        <v>2</v>
      </c>
      <c r="BO940" t="s">
        <v>239</v>
      </c>
      <c r="BP940" s="4">
        <v>4</v>
      </c>
      <c r="BQ940" t="s">
        <v>237</v>
      </c>
      <c r="BR940" s="4">
        <v>5</v>
      </c>
      <c r="BS940" t="s">
        <v>237</v>
      </c>
      <c r="BT940" s="4">
        <v>5</v>
      </c>
      <c r="BU940" t="s">
        <v>237</v>
      </c>
      <c r="BV940" s="4">
        <v>5</v>
      </c>
      <c r="BW940" t="s">
        <v>260</v>
      </c>
      <c r="BX940" s="4">
        <v>2</v>
      </c>
      <c r="BY940" t="s">
        <v>260</v>
      </c>
      <c r="BZ940" s="4">
        <v>2</v>
      </c>
      <c r="CA940" s="10">
        <v>45087</v>
      </c>
      <c r="CB940" s="9">
        <v>6</v>
      </c>
      <c r="CC940" s="10">
        <v>45117</v>
      </c>
      <c r="CD940" s="9">
        <v>7</v>
      </c>
      <c r="CE940" t="s">
        <v>296</v>
      </c>
      <c r="CF940" s="4">
        <v>4</v>
      </c>
      <c r="CG940" t="s">
        <v>238</v>
      </c>
      <c r="CH940" s="4">
        <v>5</v>
      </c>
      <c r="CI940" t="s">
        <v>239</v>
      </c>
      <c r="CJ940" s="4">
        <v>4</v>
      </c>
      <c r="CK940" t="s">
        <v>239</v>
      </c>
      <c r="CL940" s="4">
        <v>4</v>
      </c>
      <c r="CM940" t="s">
        <v>236</v>
      </c>
      <c r="CN940" s="4">
        <v>3</v>
      </c>
      <c r="CO940" t="s">
        <v>219</v>
      </c>
      <c r="CP940" s="4">
        <v>4</v>
      </c>
      <c r="CQ940" t="s">
        <v>236</v>
      </c>
      <c r="CR940" s="4">
        <v>3</v>
      </c>
      <c r="CS940" t="s">
        <v>219</v>
      </c>
      <c r="CT940" s="4">
        <v>4</v>
      </c>
      <c r="CU940" t="s">
        <v>260</v>
      </c>
      <c r="CV940" s="4">
        <v>2</v>
      </c>
      <c r="CW940" t="s">
        <v>249</v>
      </c>
      <c r="CX940" s="4">
        <v>3</v>
      </c>
      <c r="CY940" t="s">
        <v>260</v>
      </c>
      <c r="CZ940" s="4">
        <v>2</v>
      </c>
      <c r="DA940" t="s">
        <v>239</v>
      </c>
      <c r="DB940" s="4">
        <v>4</v>
      </c>
      <c r="DC940" t="s">
        <v>297</v>
      </c>
      <c r="DD940" s="4">
        <v>1</v>
      </c>
      <c r="DE940" t="s">
        <v>241</v>
      </c>
      <c r="DF940" s="4">
        <v>3</v>
      </c>
      <c r="DG940" s="4">
        <v>60</v>
      </c>
      <c r="DH940" s="4">
        <v>85</v>
      </c>
      <c r="DI940" t="s">
        <v>349</v>
      </c>
      <c r="DL940" s="30" t="s">
        <v>245</v>
      </c>
      <c r="DN940" t="s">
        <v>349</v>
      </c>
      <c r="DQ940" s="29" t="s">
        <v>245</v>
      </c>
      <c r="DS940" t="s">
        <v>246</v>
      </c>
      <c r="DW940" s="29" t="s">
        <v>245</v>
      </c>
      <c r="DX940" t="s">
        <v>246</v>
      </c>
      <c r="EB940" s="29" t="s">
        <v>245</v>
      </c>
      <c r="EC940" t="s">
        <v>249</v>
      </c>
      <c r="ED940" s="4">
        <v>3</v>
      </c>
      <c r="EE940" t="s">
        <v>239</v>
      </c>
      <c r="EF940" s="4">
        <v>4</v>
      </c>
      <c r="EG940" t="s">
        <v>327</v>
      </c>
      <c r="EH940" s="4">
        <v>2</v>
      </c>
      <c r="EI940" t="s">
        <v>302</v>
      </c>
      <c r="EJ940" s="4">
        <v>2</v>
      </c>
      <c r="EK940" t="s">
        <v>239</v>
      </c>
      <c r="EL940" s="4">
        <v>4</v>
      </c>
      <c r="EM940" t="s">
        <v>260</v>
      </c>
      <c r="EN940" s="4">
        <v>2</v>
      </c>
      <c r="EO940" t="s">
        <v>260</v>
      </c>
      <c r="EP940" s="4">
        <v>2</v>
      </c>
      <c r="EQ940" t="s">
        <v>260</v>
      </c>
      <c r="ER940" s="4">
        <v>2</v>
      </c>
      <c r="ES940" t="s">
        <v>236</v>
      </c>
      <c r="ET940" s="4">
        <v>3</v>
      </c>
      <c r="EU940" t="s">
        <v>236</v>
      </c>
      <c r="EV940" s="4">
        <v>3</v>
      </c>
      <c r="EW940" t="s">
        <v>239</v>
      </c>
      <c r="EX940" s="4">
        <v>4</v>
      </c>
      <c r="EY940" t="s">
        <v>249</v>
      </c>
      <c r="EZ940" s="4">
        <v>3</v>
      </c>
      <c r="FA940" s="6" t="s">
        <v>602</v>
      </c>
      <c r="FB940" s="6" t="s">
        <v>603</v>
      </c>
      <c r="FF940" s="28" t="s">
        <v>9079</v>
      </c>
      <c r="FG940" s="25" t="s">
        <v>266</v>
      </c>
      <c r="FH940" s="25" t="s">
        <v>473</v>
      </c>
      <c r="FM940" t="s">
        <v>255</v>
      </c>
      <c r="FN940" s="4">
        <v>4</v>
      </c>
      <c r="FO940" t="s">
        <v>271</v>
      </c>
      <c r="FP940" s="4">
        <v>3</v>
      </c>
      <c r="FQ940" t="s">
        <v>258</v>
      </c>
      <c r="FR940" s="4">
        <v>3</v>
      </c>
      <c r="FS940" t="s">
        <v>257</v>
      </c>
      <c r="FT940" s="4">
        <v>2</v>
      </c>
      <c r="FU940" t="s">
        <v>259</v>
      </c>
      <c r="FV940" s="4">
        <v>2</v>
      </c>
      <c r="FW940" t="s">
        <v>308</v>
      </c>
      <c r="FX940" s="4">
        <v>1</v>
      </c>
      <c r="FY940" t="s">
        <v>249</v>
      </c>
      <c r="FZ940" s="4">
        <v>3</v>
      </c>
      <c r="GA940" t="s">
        <v>249</v>
      </c>
      <c r="GB940" s="4">
        <v>3</v>
      </c>
      <c r="GC940" t="s">
        <v>239</v>
      </c>
      <c r="GD940" s="4">
        <v>4</v>
      </c>
      <c r="GE940" t="s">
        <v>239</v>
      </c>
      <c r="GF940" s="4">
        <v>4</v>
      </c>
      <c r="GG940" t="s">
        <v>312</v>
      </c>
      <c r="GH940" s="6" t="s">
        <v>312</v>
      </c>
      <c r="GI940" t="s">
        <v>309</v>
      </c>
      <c r="GJ940" s="4">
        <v>1</v>
      </c>
      <c r="GK940">
        <v>16</v>
      </c>
      <c r="GL940" s="4">
        <v>16</v>
      </c>
      <c r="GM940" t="s">
        <v>9080</v>
      </c>
      <c r="GN940" s="6" t="s">
        <v>266</v>
      </c>
      <c r="GO940" s="6" t="s">
        <v>266</v>
      </c>
      <c r="GP940" s="6" t="s">
        <v>266</v>
      </c>
      <c r="GT940" s="6">
        <v>11</v>
      </c>
      <c r="GU940" s="6">
        <v>13</v>
      </c>
      <c r="GV940" s="67">
        <v>11</v>
      </c>
      <c r="GW940" s="67">
        <v>13</v>
      </c>
      <c r="GX940" s="39" t="s">
        <v>267</v>
      </c>
      <c r="GY940" t="s">
        <v>9081</v>
      </c>
      <c r="GZ940" t="s">
        <v>9081</v>
      </c>
      <c r="HA940" s="4" t="s">
        <v>355</v>
      </c>
      <c r="HB940" s="4">
        <v>2</v>
      </c>
      <c r="HC940" s="4" t="s">
        <v>269</v>
      </c>
      <c r="HD940" s="4">
        <v>1</v>
      </c>
      <c r="HE940" t="s">
        <v>637</v>
      </c>
    </row>
    <row r="941" spans="1:213" ht="14.4" x14ac:dyDescent="0.3">
      <c r="A941">
        <v>1037</v>
      </c>
      <c r="B941">
        <v>1037</v>
      </c>
      <c r="C941" t="s">
        <v>9073</v>
      </c>
      <c r="D941" t="s">
        <v>270</v>
      </c>
      <c r="E941" s="4">
        <v>2</v>
      </c>
      <c r="F941" t="s">
        <v>209</v>
      </c>
      <c r="G941" s="4">
        <v>4</v>
      </c>
      <c r="H941" s="18" t="s">
        <v>9082</v>
      </c>
      <c r="I941" s="18" t="s">
        <v>749</v>
      </c>
      <c r="J941" s="41" t="s">
        <v>274</v>
      </c>
      <c r="K941" s="18" t="s">
        <v>312</v>
      </c>
      <c r="L941" s="18" t="s">
        <v>312</v>
      </c>
      <c r="N941" s="18" t="s">
        <v>9083</v>
      </c>
      <c r="O941" s="18" t="s">
        <v>749</v>
      </c>
      <c r="P941" s="18" t="s">
        <v>274</v>
      </c>
      <c r="Q941" s="20" t="s">
        <v>360</v>
      </c>
      <c r="R941" s="44" t="s">
        <v>361</v>
      </c>
      <c r="T941" t="s">
        <v>280</v>
      </c>
      <c r="U941" s="4">
        <v>2</v>
      </c>
      <c r="V941" t="s">
        <v>218</v>
      </c>
      <c r="W941" s="4">
        <v>3</v>
      </c>
      <c r="X941" t="s">
        <v>323</v>
      </c>
      <c r="Y941" s="4">
        <v>1</v>
      </c>
      <c r="Z941" s="6" t="s">
        <v>9084</v>
      </c>
      <c r="AA941" s="52" t="s">
        <v>6309</v>
      </c>
      <c r="AB941" s="52" t="s">
        <v>222</v>
      </c>
      <c r="AC941" s="52" t="s">
        <v>230</v>
      </c>
      <c r="AD941" s="52" t="s">
        <v>230</v>
      </c>
      <c r="AE941" s="52" t="s">
        <v>230</v>
      </c>
      <c r="AF941" t="s">
        <v>219</v>
      </c>
      <c r="AG941" s="4">
        <v>4</v>
      </c>
      <c r="AH941" s="6" t="s">
        <v>9085</v>
      </c>
      <c r="AI941" s="25" t="s">
        <v>1550</v>
      </c>
      <c r="AJ941" s="25" t="s">
        <v>228</v>
      </c>
      <c r="AK941" s="25" t="s">
        <v>9086</v>
      </c>
      <c r="AL941" s="25" t="s">
        <v>387</v>
      </c>
      <c r="AN941" t="s">
        <v>291</v>
      </c>
      <c r="AO941" s="4">
        <v>2</v>
      </c>
      <c r="AP941" t="s">
        <v>231</v>
      </c>
      <c r="AQ941" s="4">
        <v>3</v>
      </c>
      <c r="AR941" s="6" t="s">
        <v>9087</v>
      </c>
      <c r="AS941" s="6" t="s">
        <v>409</v>
      </c>
      <c r="AT941" s="6" t="s">
        <v>2107</v>
      </c>
      <c r="AV941" s="6" t="s">
        <v>251</v>
      </c>
      <c r="AW941" s="6" t="s">
        <v>2107</v>
      </c>
      <c r="AY941" t="s">
        <v>219</v>
      </c>
      <c r="AZ941" s="4">
        <v>4</v>
      </c>
      <c r="BA941" t="s">
        <v>219</v>
      </c>
      <c r="BB941" s="4">
        <v>4</v>
      </c>
      <c r="BC941" t="s">
        <v>236</v>
      </c>
      <c r="BD941" s="4">
        <v>3</v>
      </c>
      <c r="BE941" t="s">
        <v>219</v>
      </c>
      <c r="BF941" s="4">
        <v>4</v>
      </c>
      <c r="BG941" t="s">
        <v>236</v>
      </c>
      <c r="BH941" s="4">
        <v>3</v>
      </c>
      <c r="BI941" t="s">
        <v>219</v>
      </c>
      <c r="BJ941" s="4">
        <v>4</v>
      </c>
      <c r="BK941" t="s">
        <v>225</v>
      </c>
      <c r="BL941" s="4">
        <v>5</v>
      </c>
      <c r="BM941" t="s">
        <v>236</v>
      </c>
      <c r="BN941" s="4">
        <v>3</v>
      </c>
      <c r="BO941" t="s">
        <v>260</v>
      </c>
      <c r="BP941" s="4">
        <v>2</v>
      </c>
      <c r="BQ941" t="s">
        <v>239</v>
      </c>
      <c r="BR941" s="4">
        <v>4</v>
      </c>
      <c r="BS941" t="s">
        <v>237</v>
      </c>
      <c r="BT941" s="4">
        <v>5</v>
      </c>
      <c r="BU941" t="s">
        <v>237</v>
      </c>
      <c r="BV941" s="4">
        <v>5</v>
      </c>
      <c r="BW941" t="s">
        <v>239</v>
      </c>
      <c r="BX941" s="4">
        <v>4</v>
      </c>
      <c r="BY941" t="s">
        <v>249</v>
      </c>
      <c r="BZ941" s="4">
        <v>3</v>
      </c>
      <c r="CA941" s="10">
        <v>45056</v>
      </c>
      <c r="CB941" s="9">
        <v>5</v>
      </c>
      <c r="CC941" s="10">
        <v>45087</v>
      </c>
      <c r="CD941" s="9">
        <v>6</v>
      </c>
      <c r="CE941" t="s">
        <v>348</v>
      </c>
      <c r="CF941" s="4">
        <v>1</v>
      </c>
      <c r="CG941" t="s">
        <v>492</v>
      </c>
      <c r="CH941" s="4">
        <v>1</v>
      </c>
      <c r="CI941" t="s">
        <v>261</v>
      </c>
      <c r="CJ941" s="4">
        <v>1</v>
      </c>
      <c r="CK941" t="s">
        <v>260</v>
      </c>
      <c r="CL941" s="4">
        <v>2</v>
      </c>
      <c r="CM941" t="s">
        <v>281</v>
      </c>
      <c r="CN941" s="4">
        <v>2</v>
      </c>
      <c r="CO941" t="s">
        <v>219</v>
      </c>
      <c r="CP941" s="4">
        <v>4</v>
      </c>
      <c r="CQ941" t="s">
        <v>225</v>
      </c>
      <c r="CR941" s="4">
        <v>5</v>
      </c>
      <c r="CS941" t="s">
        <v>225</v>
      </c>
      <c r="CT941" s="4">
        <v>5</v>
      </c>
      <c r="CU941" t="s">
        <v>261</v>
      </c>
      <c r="CV941" s="4">
        <v>1</v>
      </c>
      <c r="CW941" t="s">
        <v>260</v>
      </c>
      <c r="CX941" s="4">
        <v>2</v>
      </c>
      <c r="CY941" t="s">
        <v>260</v>
      </c>
      <c r="CZ941" s="4">
        <v>2</v>
      </c>
      <c r="DA941" t="s">
        <v>239</v>
      </c>
      <c r="DB941" s="4">
        <v>4</v>
      </c>
      <c r="DC941" t="s">
        <v>240</v>
      </c>
      <c r="DD941" s="4">
        <v>2</v>
      </c>
      <c r="DE941" t="s">
        <v>240</v>
      </c>
      <c r="DF941" s="4">
        <v>2</v>
      </c>
      <c r="DG941" s="4">
        <v>55</v>
      </c>
      <c r="DH941" s="4">
        <v>70</v>
      </c>
      <c r="DI941" t="s">
        <v>326</v>
      </c>
      <c r="DK941" s="29" t="s">
        <v>245</v>
      </c>
      <c r="DN941" t="s">
        <v>326</v>
      </c>
      <c r="DP941" s="29" t="s">
        <v>245</v>
      </c>
      <c r="DS941" t="s">
        <v>246</v>
      </c>
      <c r="DW941" s="29" t="s">
        <v>245</v>
      </c>
      <c r="DX941" t="s">
        <v>246</v>
      </c>
      <c r="EB941" s="29" t="s">
        <v>245</v>
      </c>
      <c r="EC941" t="s">
        <v>249</v>
      </c>
      <c r="ED941" s="4">
        <v>3</v>
      </c>
      <c r="EE941" t="s">
        <v>239</v>
      </c>
      <c r="EF941" s="4">
        <v>4</v>
      </c>
      <c r="EG941" t="s">
        <v>327</v>
      </c>
      <c r="EH941" s="4">
        <v>2</v>
      </c>
      <c r="EI941" t="s">
        <v>302</v>
      </c>
      <c r="EJ941" s="4">
        <v>2</v>
      </c>
      <c r="EK941" t="s">
        <v>239</v>
      </c>
      <c r="EL941" s="4">
        <v>4</v>
      </c>
      <c r="EM941" t="s">
        <v>249</v>
      </c>
      <c r="EN941" s="4">
        <v>3</v>
      </c>
      <c r="EO941" t="s">
        <v>239</v>
      </c>
      <c r="EP941" s="4">
        <v>4</v>
      </c>
      <c r="EQ941" t="s">
        <v>249</v>
      </c>
      <c r="ER941" s="4">
        <v>3</v>
      </c>
      <c r="ES941" t="s">
        <v>236</v>
      </c>
      <c r="ET941" s="4">
        <v>3</v>
      </c>
      <c r="EU941" t="s">
        <v>281</v>
      </c>
      <c r="EV941" s="4">
        <v>2</v>
      </c>
      <c r="EW941" t="s">
        <v>237</v>
      </c>
      <c r="EX941" s="4">
        <v>5</v>
      </c>
      <c r="EY941" t="s">
        <v>249</v>
      </c>
      <c r="EZ941" s="4">
        <v>3</v>
      </c>
      <c r="FA941" s="6" t="s">
        <v>5040</v>
      </c>
      <c r="FB941" s="6" t="s">
        <v>6953</v>
      </c>
      <c r="FF941" s="28" t="s">
        <v>4755</v>
      </c>
      <c r="FG941" s="25" t="s">
        <v>266</v>
      </c>
      <c r="FH941" s="25" t="s">
        <v>2499</v>
      </c>
      <c r="FM941" t="s">
        <v>256</v>
      </c>
      <c r="FN941" s="4">
        <v>5</v>
      </c>
      <c r="FO941" t="s">
        <v>255</v>
      </c>
      <c r="FP941" s="4">
        <v>4</v>
      </c>
      <c r="FQ941" t="s">
        <v>258</v>
      </c>
      <c r="FR941" s="4">
        <v>3</v>
      </c>
      <c r="FS941" t="s">
        <v>257</v>
      </c>
      <c r="FT941" s="4">
        <v>2</v>
      </c>
      <c r="FU941" t="s">
        <v>308</v>
      </c>
      <c r="FV941" s="4">
        <v>1</v>
      </c>
      <c r="FW941" t="s">
        <v>259</v>
      </c>
      <c r="FX941" s="4">
        <v>2</v>
      </c>
      <c r="FY941" t="s">
        <v>261</v>
      </c>
      <c r="FZ941" s="4">
        <v>1</v>
      </c>
      <c r="GA941" t="s">
        <v>249</v>
      </c>
      <c r="GB941" s="4">
        <v>3</v>
      </c>
      <c r="GC941" t="s">
        <v>239</v>
      </c>
      <c r="GD941" s="4">
        <v>4</v>
      </c>
      <c r="GE941" t="s">
        <v>249</v>
      </c>
      <c r="GF941" s="4">
        <v>3</v>
      </c>
      <c r="GG941" t="s">
        <v>312</v>
      </c>
      <c r="GH941" s="6" t="s">
        <v>312</v>
      </c>
      <c r="GI941" t="s">
        <v>309</v>
      </c>
      <c r="GJ941" s="4">
        <v>1</v>
      </c>
      <c r="GK941">
        <v>16</v>
      </c>
      <c r="GL941" s="4">
        <v>16</v>
      </c>
      <c r="GM941" t="s">
        <v>9088</v>
      </c>
      <c r="GN941" s="6" t="s">
        <v>266</v>
      </c>
      <c r="GO941" s="6" t="s">
        <v>266</v>
      </c>
      <c r="GP941" s="6" t="s">
        <v>266</v>
      </c>
      <c r="GT941" s="6">
        <v>11</v>
      </c>
      <c r="GU941" s="6">
        <v>13</v>
      </c>
      <c r="GV941" s="67">
        <v>11</v>
      </c>
      <c r="GW941" s="67">
        <v>13</v>
      </c>
      <c r="GX941" s="39" t="s">
        <v>267</v>
      </c>
      <c r="GY941" t="s">
        <v>9081</v>
      </c>
      <c r="GZ941" t="s">
        <v>9081</v>
      </c>
      <c r="HA941" s="4" t="s">
        <v>355</v>
      </c>
      <c r="HB941" s="4">
        <v>2</v>
      </c>
      <c r="HC941" s="4" t="s">
        <v>269</v>
      </c>
      <c r="HD941" s="4">
        <v>1</v>
      </c>
      <c r="HE941" t="s">
        <v>637</v>
      </c>
    </row>
    <row r="942" spans="1:213" ht="14.4" x14ac:dyDescent="0.3">
      <c r="A942">
        <v>1038</v>
      </c>
      <c r="B942">
        <v>1038</v>
      </c>
      <c r="C942" t="s">
        <v>9073</v>
      </c>
      <c r="D942" t="s">
        <v>271</v>
      </c>
      <c r="E942" s="4">
        <v>3</v>
      </c>
      <c r="F942" t="s">
        <v>209</v>
      </c>
      <c r="G942" s="4">
        <v>4</v>
      </c>
      <c r="H942" s="18" t="s">
        <v>9089</v>
      </c>
      <c r="I942" s="18" t="s">
        <v>590</v>
      </c>
      <c r="J942" s="18" t="s">
        <v>278</v>
      </c>
      <c r="K942" s="18" t="s">
        <v>563</v>
      </c>
      <c r="L942" s="18" t="s">
        <v>430</v>
      </c>
      <c r="N942" s="18" t="s">
        <v>9090</v>
      </c>
      <c r="O942" s="18" t="s">
        <v>563</v>
      </c>
      <c r="P942" s="18" t="s">
        <v>430</v>
      </c>
      <c r="Q942" s="20" t="s">
        <v>382</v>
      </c>
      <c r="R942" s="44" t="s">
        <v>216</v>
      </c>
      <c r="T942" t="s">
        <v>280</v>
      </c>
      <c r="U942" s="4">
        <v>2</v>
      </c>
      <c r="V942" t="s">
        <v>280</v>
      </c>
      <c r="W942" s="4">
        <v>2</v>
      </c>
      <c r="X942" t="s">
        <v>236</v>
      </c>
      <c r="Y942" s="4">
        <v>3</v>
      </c>
      <c r="Z942" s="6" t="s">
        <v>312</v>
      </c>
      <c r="AA942" s="52" t="s">
        <v>465</v>
      </c>
      <c r="AB942" s="52" t="s">
        <v>288</v>
      </c>
      <c r="AC942" s="52" t="s">
        <v>629</v>
      </c>
      <c r="AD942" s="52" t="s">
        <v>222</v>
      </c>
      <c r="AE942" s="52" t="s">
        <v>230</v>
      </c>
      <c r="AF942" t="s">
        <v>219</v>
      </c>
      <c r="AG942" s="4">
        <v>4</v>
      </c>
      <c r="AH942" s="6" t="s">
        <v>221</v>
      </c>
      <c r="AI942" s="25" t="s">
        <v>864</v>
      </c>
      <c r="AJ942" s="25" t="s">
        <v>222</v>
      </c>
      <c r="AN942" t="s">
        <v>290</v>
      </c>
      <c r="AO942" s="4">
        <v>1</v>
      </c>
      <c r="AP942" t="s">
        <v>291</v>
      </c>
      <c r="AQ942" s="4">
        <v>2</v>
      </c>
      <c r="AR942" s="6" t="s">
        <v>758</v>
      </c>
      <c r="AS942" s="6" t="s">
        <v>758</v>
      </c>
      <c r="AT942" s="6" t="s">
        <v>758</v>
      </c>
      <c r="AV942" s="6" t="s">
        <v>758</v>
      </c>
      <c r="AW942" s="6" t="s">
        <v>758</v>
      </c>
      <c r="AY942" t="s">
        <v>236</v>
      </c>
      <c r="AZ942" s="4">
        <v>3</v>
      </c>
      <c r="BA942" t="s">
        <v>219</v>
      </c>
      <c r="BB942" s="4">
        <v>4</v>
      </c>
      <c r="BC942" t="s">
        <v>219</v>
      </c>
      <c r="BD942" s="4">
        <v>4</v>
      </c>
      <c r="BE942" t="s">
        <v>236</v>
      </c>
      <c r="BF942" s="4">
        <v>3</v>
      </c>
      <c r="BG942" t="s">
        <v>219</v>
      </c>
      <c r="BH942" s="4">
        <v>4</v>
      </c>
      <c r="BI942" t="s">
        <v>219</v>
      </c>
      <c r="BJ942" s="4">
        <v>4</v>
      </c>
      <c r="BK942" t="s">
        <v>219</v>
      </c>
      <c r="BL942" s="4">
        <v>4</v>
      </c>
      <c r="BM942" t="s">
        <v>236</v>
      </c>
      <c r="BN942" s="4">
        <v>3</v>
      </c>
      <c r="BO942" t="s">
        <v>239</v>
      </c>
      <c r="BP942" s="4">
        <v>4</v>
      </c>
      <c r="BQ942" t="s">
        <v>239</v>
      </c>
      <c r="BR942" s="4">
        <v>4</v>
      </c>
      <c r="BS942" t="s">
        <v>249</v>
      </c>
      <c r="BT942" s="4">
        <v>3</v>
      </c>
      <c r="BU942" t="s">
        <v>249</v>
      </c>
      <c r="BV942" s="4">
        <v>3</v>
      </c>
      <c r="BW942" t="s">
        <v>239</v>
      </c>
      <c r="BX942" s="4">
        <v>4</v>
      </c>
      <c r="BY942" t="s">
        <v>249</v>
      </c>
      <c r="BZ942" s="4">
        <v>3</v>
      </c>
      <c r="CA942" s="10">
        <v>45056</v>
      </c>
      <c r="CB942" s="9">
        <v>5</v>
      </c>
      <c r="CC942" s="10">
        <v>45117</v>
      </c>
      <c r="CD942" s="9">
        <v>7</v>
      </c>
      <c r="CE942" t="s">
        <v>271</v>
      </c>
      <c r="CF942" s="4">
        <v>3</v>
      </c>
      <c r="CG942" t="s">
        <v>296</v>
      </c>
      <c r="CH942" s="4">
        <v>4</v>
      </c>
      <c r="CI942" t="s">
        <v>260</v>
      </c>
      <c r="CJ942" s="4">
        <v>2</v>
      </c>
      <c r="CK942" t="s">
        <v>249</v>
      </c>
      <c r="CL942" s="4">
        <v>3</v>
      </c>
      <c r="CM942" t="s">
        <v>281</v>
      </c>
      <c r="CN942" s="4">
        <v>2</v>
      </c>
      <c r="CO942" t="s">
        <v>236</v>
      </c>
      <c r="CP942" s="4">
        <v>3</v>
      </c>
      <c r="CQ942" t="s">
        <v>281</v>
      </c>
      <c r="CR942" s="4">
        <v>2</v>
      </c>
      <c r="CS942" t="s">
        <v>236</v>
      </c>
      <c r="CT942" s="4">
        <v>3</v>
      </c>
      <c r="CU942" t="s">
        <v>249</v>
      </c>
      <c r="CV942" s="4">
        <v>3</v>
      </c>
      <c r="CW942" t="s">
        <v>239</v>
      </c>
      <c r="CX942" s="4">
        <v>4</v>
      </c>
      <c r="CY942" t="s">
        <v>260</v>
      </c>
      <c r="CZ942" s="4">
        <v>2</v>
      </c>
      <c r="DA942" t="s">
        <v>249</v>
      </c>
      <c r="DB942" s="4">
        <v>3</v>
      </c>
      <c r="DC942" t="s">
        <v>240</v>
      </c>
      <c r="DD942" s="4">
        <v>2</v>
      </c>
      <c r="DE942" t="s">
        <v>240</v>
      </c>
      <c r="DF942" s="4">
        <v>2</v>
      </c>
      <c r="DG942" s="4" t="s">
        <v>9091</v>
      </c>
      <c r="DH942" s="4" t="s">
        <v>1954</v>
      </c>
      <c r="DI942" t="s">
        <v>246</v>
      </c>
      <c r="DM942" s="29" t="s">
        <v>245</v>
      </c>
      <c r="DN942" t="s">
        <v>246</v>
      </c>
      <c r="DR942" s="29" t="s">
        <v>245</v>
      </c>
      <c r="DS942" t="s">
        <v>326</v>
      </c>
      <c r="DU942" s="29" t="s">
        <v>245</v>
      </c>
      <c r="DX942" t="s">
        <v>326</v>
      </c>
      <c r="DZ942" s="29" t="s">
        <v>245</v>
      </c>
      <c r="EC942" t="s">
        <v>249</v>
      </c>
      <c r="ED942" s="4">
        <v>3</v>
      </c>
      <c r="EE942" t="s">
        <v>239</v>
      </c>
      <c r="EF942" s="4">
        <v>4</v>
      </c>
      <c r="EG942" t="s">
        <v>301</v>
      </c>
      <c r="EH942" s="4">
        <v>3</v>
      </c>
      <c r="EI942" t="s">
        <v>302</v>
      </c>
      <c r="EJ942" s="4">
        <v>2</v>
      </c>
      <c r="EK942" t="s">
        <v>249</v>
      </c>
      <c r="EL942" s="4">
        <v>3</v>
      </c>
      <c r="EM942" t="s">
        <v>249</v>
      </c>
      <c r="EN942" s="4">
        <v>3</v>
      </c>
      <c r="EO942" t="s">
        <v>260</v>
      </c>
      <c r="EP942" s="4">
        <v>2</v>
      </c>
      <c r="EQ942" t="s">
        <v>249</v>
      </c>
      <c r="ER942" s="4">
        <v>3</v>
      </c>
      <c r="ES942" t="s">
        <v>236</v>
      </c>
      <c r="ET942" s="4">
        <v>3</v>
      </c>
      <c r="EU942" t="s">
        <v>219</v>
      </c>
      <c r="EV942" s="4">
        <v>4</v>
      </c>
      <c r="EW942" t="s">
        <v>249</v>
      </c>
      <c r="EX942" s="4">
        <v>3</v>
      </c>
      <c r="EY942" t="s">
        <v>260</v>
      </c>
      <c r="EZ942" s="4">
        <v>2</v>
      </c>
      <c r="FA942" s="6" t="s">
        <v>312</v>
      </c>
      <c r="FB942" s="6" t="s">
        <v>9092</v>
      </c>
      <c r="FF942" s="28" t="s">
        <v>312</v>
      </c>
      <c r="FG942" s="25" t="s">
        <v>266</v>
      </c>
      <c r="FH942" s="25" t="s">
        <v>312</v>
      </c>
      <c r="FM942" t="s">
        <v>271</v>
      </c>
      <c r="FN942" s="4">
        <v>3</v>
      </c>
      <c r="FO942" t="s">
        <v>271</v>
      </c>
      <c r="FP942" s="4">
        <v>3</v>
      </c>
      <c r="FQ942" t="s">
        <v>258</v>
      </c>
      <c r="FR942" s="4">
        <v>3</v>
      </c>
      <c r="FS942" t="s">
        <v>258</v>
      </c>
      <c r="FT942" s="4">
        <v>3</v>
      </c>
      <c r="FU942" t="s">
        <v>259</v>
      </c>
      <c r="FV942" s="4">
        <v>2</v>
      </c>
      <c r="FW942" t="s">
        <v>413</v>
      </c>
      <c r="FX942" s="4">
        <v>3</v>
      </c>
      <c r="FY942" t="s">
        <v>260</v>
      </c>
      <c r="FZ942" s="4">
        <v>2</v>
      </c>
      <c r="GA942" t="s">
        <v>260</v>
      </c>
      <c r="GB942" s="4">
        <v>2</v>
      </c>
      <c r="GC942" t="s">
        <v>249</v>
      </c>
      <c r="GD942" s="4">
        <v>3</v>
      </c>
      <c r="GE942" t="s">
        <v>249</v>
      </c>
      <c r="GF942" s="4">
        <v>3</v>
      </c>
      <c r="GG942" t="s">
        <v>312</v>
      </c>
      <c r="GH942" s="6" t="s">
        <v>312</v>
      </c>
      <c r="GI942" t="s">
        <v>264</v>
      </c>
      <c r="GJ942" s="4">
        <v>2</v>
      </c>
      <c r="GK942">
        <v>16</v>
      </c>
      <c r="GL942" s="4">
        <v>16</v>
      </c>
      <c r="GM942" t="s">
        <v>9093</v>
      </c>
      <c r="GN942" s="6" t="s">
        <v>584</v>
      </c>
      <c r="GO942" s="6" t="s">
        <v>585</v>
      </c>
      <c r="GP942" s="6" t="s">
        <v>266</v>
      </c>
      <c r="GQ942" s="6" t="s">
        <v>251</v>
      </c>
      <c r="GT942" s="6" t="s">
        <v>5194</v>
      </c>
      <c r="GU942" s="6" t="s">
        <v>6189</v>
      </c>
      <c r="GV942" s="67">
        <v>11</v>
      </c>
      <c r="GW942" s="67">
        <v>13</v>
      </c>
      <c r="GX942" s="39" t="s">
        <v>267</v>
      </c>
      <c r="GY942" t="s">
        <v>9081</v>
      </c>
      <c r="GZ942" t="s">
        <v>9094</v>
      </c>
      <c r="HA942" s="4" t="s">
        <v>587</v>
      </c>
      <c r="HB942" s="4">
        <v>3</v>
      </c>
      <c r="HC942" s="4" t="s">
        <v>355</v>
      </c>
      <c r="HD942" s="4">
        <v>2</v>
      </c>
      <c r="HE942" t="s">
        <v>333</v>
      </c>
    </row>
    <row r="943" spans="1:213" ht="14.4" x14ac:dyDescent="0.3">
      <c r="A943">
        <v>1039</v>
      </c>
      <c r="B943">
        <v>1039</v>
      </c>
      <c r="C943" t="s">
        <v>9073</v>
      </c>
      <c r="D943" t="s">
        <v>271</v>
      </c>
      <c r="E943" s="4">
        <v>3</v>
      </c>
      <c r="F943" t="s">
        <v>271</v>
      </c>
      <c r="G943" s="4">
        <v>3</v>
      </c>
      <c r="H943" s="18" t="s">
        <v>9095</v>
      </c>
      <c r="I943" s="18" t="s">
        <v>547</v>
      </c>
      <c r="J943" s="18" t="s">
        <v>430</v>
      </c>
      <c r="K943" s="18" t="s">
        <v>1501</v>
      </c>
      <c r="L943" s="18" t="s">
        <v>430</v>
      </c>
      <c r="N943" s="18" t="s">
        <v>9096</v>
      </c>
      <c r="O943" s="18" t="s">
        <v>9097</v>
      </c>
      <c r="P943" s="18" t="s">
        <v>274</v>
      </c>
      <c r="Q943" s="20" t="s">
        <v>1505</v>
      </c>
      <c r="R943" s="44" t="s">
        <v>522</v>
      </c>
      <c r="T943" t="s">
        <v>218</v>
      </c>
      <c r="U943" s="4">
        <v>3</v>
      </c>
      <c r="V943" t="s">
        <v>218</v>
      </c>
      <c r="W943" s="4">
        <v>3</v>
      </c>
      <c r="X943" t="s">
        <v>281</v>
      </c>
      <c r="Y943" s="4">
        <v>2</v>
      </c>
      <c r="Z943" s="6" t="s">
        <v>9098</v>
      </c>
      <c r="AA943" s="52" t="s">
        <v>230</v>
      </c>
      <c r="AB943" s="52" t="s">
        <v>230</v>
      </c>
      <c r="AC943" s="52" t="s">
        <v>230</v>
      </c>
      <c r="AD943" s="52" t="s">
        <v>230</v>
      </c>
      <c r="AE943" s="52" t="s">
        <v>312</v>
      </c>
      <c r="AF943" t="s">
        <v>219</v>
      </c>
      <c r="AG943" s="4">
        <v>4</v>
      </c>
      <c r="AH943" s="6" t="s">
        <v>9099</v>
      </c>
      <c r="AI943" s="25" t="s">
        <v>779</v>
      </c>
      <c r="AJ943" s="25" t="s">
        <v>222</v>
      </c>
      <c r="AK943" s="25" t="s">
        <v>632</v>
      </c>
      <c r="AL943" s="25" t="s">
        <v>222</v>
      </c>
      <c r="AN943" t="s">
        <v>290</v>
      </c>
      <c r="AO943" s="4">
        <v>1</v>
      </c>
      <c r="AP943" t="s">
        <v>290</v>
      </c>
      <c r="AQ943" s="4">
        <v>1</v>
      </c>
      <c r="AR943" s="6" t="s">
        <v>9100</v>
      </c>
      <c r="AS943" s="6" t="s">
        <v>234</v>
      </c>
      <c r="AT943" s="6" t="s">
        <v>438</v>
      </c>
      <c r="AV943" s="6" t="s">
        <v>234</v>
      </c>
      <c r="AW943" s="6" t="s">
        <v>235</v>
      </c>
      <c r="AY943" t="s">
        <v>281</v>
      </c>
      <c r="AZ943" s="4">
        <v>2</v>
      </c>
      <c r="BA943" t="s">
        <v>219</v>
      </c>
      <c r="BB943" s="4">
        <v>4</v>
      </c>
      <c r="BC943" t="s">
        <v>281</v>
      </c>
      <c r="BD943" s="4">
        <v>2</v>
      </c>
      <c r="BE943" t="s">
        <v>219</v>
      </c>
      <c r="BF943" s="4">
        <v>4</v>
      </c>
      <c r="BG943" t="s">
        <v>236</v>
      </c>
      <c r="BH943" s="4">
        <v>3</v>
      </c>
      <c r="BI943" t="s">
        <v>219</v>
      </c>
      <c r="BJ943" s="4">
        <v>4</v>
      </c>
      <c r="BK943" t="s">
        <v>281</v>
      </c>
      <c r="BL943" s="4">
        <v>2</v>
      </c>
      <c r="BM943" t="s">
        <v>281</v>
      </c>
      <c r="BN943" s="4">
        <v>2</v>
      </c>
      <c r="BO943" t="s">
        <v>239</v>
      </c>
      <c r="BP943" s="4">
        <v>4</v>
      </c>
      <c r="BQ943" t="s">
        <v>239</v>
      </c>
      <c r="BR943" s="4">
        <v>4</v>
      </c>
      <c r="BS943" t="s">
        <v>239</v>
      </c>
      <c r="BT943" s="4">
        <v>4</v>
      </c>
      <c r="BU943" t="s">
        <v>237</v>
      </c>
      <c r="BV943" s="4">
        <v>5</v>
      </c>
      <c r="BW943" t="s">
        <v>239</v>
      </c>
      <c r="BX943" s="4">
        <v>4</v>
      </c>
      <c r="BY943" t="s">
        <v>237</v>
      </c>
      <c r="BZ943" s="4">
        <v>5</v>
      </c>
      <c r="CA943" s="10">
        <v>45117</v>
      </c>
      <c r="CB943" s="9">
        <v>7</v>
      </c>
      <c r="CC943" s="10">
        <v>45117</v>
      </c>
      <c r="CD943" s="9">
        <v>7</v>
      </c>
      <c r="CE943" t="s">
        <v>238</v>
      </c>
      <c r="CF943" s="4">
        <v>5</v>
      </c>
      <c r="CG943" t="s">
        <v>238</v>
      </c>
      <c r="CH943" s="4">
        <v>5</v>
      </c>
      <c r="CI943" t="s">
        <v>239</v>
      </c>
      <c r="CJ943" s="4">
        <v>4</v>
      </c>
      <c r="CK943" t="s">
        <v>249</v>
      </c>
      <c r="CL943" s="4">
        <v>3</v>
      </c>
      <c r="CM943" t="s">
        <v>236</v>
      </c>
      <c r="CN943" s="4">
        <v>3</v>
      </c>
      <c r="CO943" t="s">
        <v>236</v>
      </c>
      <c r="CP943" s="4">
        <v>3</v>
      </c>
      <c r="CQ943" t="s">
        <v>219</v>
      </c>
      <c r="CR943" s="4">
        <v>4</v>
      </c>
      <c r="CS943" t="s">
        <v>236</v>
      </c>
      <c r="CT943" s="4">
        <v>3</v>
      </c>
      <c r="CU943" t="s">
        <v>260</v>
      </c>
      <c r="CV943" s="4">
        <v>2</v>
      </c>
      <c r="CW943" t="s">
        <v>260</v>
      </c>
      <c r="CX943" s="4">
        <v>2</v>
      </c>
      <c r="CY943" t="s">
        <v>249</v>
      </c>
      <c r="CZ943" s="4">
        <v>3</v>
      </c>
      <c r="DA943" t="s">
        <v>249</v>
      </c>
      <c r="DB943" s="4">
        <v>3</v>
      </c>
      <c r="DC943" t="s">
        <v>240</v>
      </c>
      <c r="DD943" s="4">
        <v>2</v>
      </c>
      <c r="DE943" t="s">
        <v>240</v>
      </c>
      <c r="DF943" s="4">
        <v>2</v>
      </c>
      <c r="DG943" s="4">
        <v>72</v>
      </c>
      <c r="DH943" s="4">
        <v>68</v>
      </c>
      <c r="DI943" t="s">
        <v>349</v>
      </c>
      <c r="DL943" s="30" t="s">
        <v>245</v>
      </c>
      <c r="DN943" t="s">
        <v>244</v>
      </c>
      <c r="DO943" s="29" t="s">
        <v>245</v>
      </c>
      <c r="DS943" t="s">
        <v>326</v>
      </c>
      <c r="DU943" s="29" t="s">
        <v>245</v>
      </c>
      <c r="DX943" t="s">
        <v>246</v>
      </c>
      <c r="EB943" s="29" t="s">
        <v>245</v>
      </c>
      <c r="EC943" t="s">
        <v>249</v>
      </c>
      <c r="ED943" s="4">
        <v>3</v>
      </c>
      <c r="EE943" t="s">
        <v>239</v>
      </c>
      <c r="EF943" s="4">
        <v>4</v>
      </c>
      <c r="EG943" t="s">
        <v>327</v>
      </c>
      <c r="EH943" s="4">
        <v>2</v>
      </c>
      <c r="EI943" t="s">
        <v>302</v>
      </c>
      <c r="EJ943" s="4">
        <v>2</v>
      </c>
      <c r="EK943" t="s">
        <v>239</v>
      </c>
      <c r="EL943" s="4">
        <v>4</v>
      </c>
      <c r="EM943" t="s">
        <v>239</v>
      </c>
      <c r="EN943" s="4">
        <v>4</v>
      </c>
      <c r="EO943" t="s">
        <v>239</v>
      </c>
      <c r="EP943" s="4">
        <v>4</v>
      </c>
      <c r="EQ943" t="s">
        <v>239</v>
      </c>
      <c r="ER943" s="4">
        <v>4</v>
      </c>
      <c r="ES943" t="s">
        <v>236</v>
      </c>
      <c r="ET943" s="4">
        <v>3</v>
      </c>
      <c r="EU943" t="s">
        <v>236</v>
      </c>
      <c r="EV943" s="4">
        <v>3</v>
      </c>
      <c r="EW943" t="s">
        <v>237</v>
      </c>
      <c r="EX943" s="4">
        <v>5</v>
      </c>
      <c r="EY943" t="s">
        <v>239</v>
      </c>
      <c r="EZ943" s="4">
        <v>4</v>
      </c>
      <c r="FA943" s="6" t="s">
        <v>2743</v>
      </c>
      <c r="FB943" s="6" t="s">
        <v>456</v>
      </c>
      <c r="FF943" s="28" t="s">
        <v>305</v>
      </c>
      <c r="FG943" s="25" t="s">
        <v>266</v>
      </c>
      <c r="FH943" s="25" t="s">
        <v>306</v>
      </c>
      <c r="FM943" t="s">
        <v>256</v>
      </c>
      <c r="FN943" s="4">
        <v>5</v>
      </c>
      <c r="FO943" t="s">
        <v>256</v>
      </c>
      <c r="FP943" s="4">
        <v>5</v>
      </c>
      <c r="FQ943" t="s">
        <v>257</v>
      </c>
      <c r="FR943" s="4">
        <v>2</v>
      </c>
      <c r="FS943" t="s">
        <v>258</v>
      </c>
      <c r="FT943" s="4">
        <v>3</v>
      </c>
      <c r="FU943" t="s">
        <v>308</v>
      </c>
      <c r="FV943" s="4">
        <v>1</v>
      </c>
      <c r="FW943" t="s">
        <v>308</v>
      </c>
      <c r="FX943" s="4">
        <v>1</v>
      </c>
      <c r="FY943" t="s">
        <v>260</v>
      </c>
      <c r="FZ943" s="4">
        <v>2</v>
      </c>
      <c r="GA943" t="s">
        <v>249</v>
      </c>
      <c r="GB943" s="4">
        <v>3</v>
      </c>
      <c r="GC943" t="s">
        <v>239</v>
      </c>
      <c r="GD943" s="4">
        <v>4</v>
      </c>
      <c r="GE943" t="s">
        <v>239</v>
      </c>
      <c r="GF943" s="4">
        <v>4</v>
      </c>
      <c r="GG943" t="s">
        <v>312</v>
      </c>
      <c r="GH943" s="6" t="s">
        <v>312</v>
      </c>
      <c r="GI943" t="s">
        <v>264</v>
      </c>
      <c r="GJ943" s="4">
        <v>2</v>
      </c>
      <c r="GK943">
        <v>16</v>
      </c>
      <c r="GL943" s="4">
        <v>16</v>
      </c>
      <c r="GM943" t="s">
        <v>9101</v>
      </c>
      <c r="GN943" s="6" t="s">
        <v>445</v>
      </c>
      <c r="GO943" s="6" t="s">
        <v>266</v>
      </c>
      <c r="GP943" s="6" t="s">
        <v>266</v>
      </c>
      <c r="GT943" s="6">
        <v>10</v>
      </c>
      <c r="GU943" s="6">
        <v>14</v>
      </c>
      <c r="GV943" s="67">
        <v>10</v>
      </c>
      <c r="GW943" s="67">
        <v>14</v>
      </c>
      <c r="GX943" s="39" t="s">
        <v>267</v>
      </c>
      <c r="GY943" t="s">
        <v>9081</v>
      </c>
      <c r="GZ943" t="s">
        <v>9081</v>
      </c>
      <c r="HA943" s="4" t="s">
        <v>355</v>
      </c>
      <c r="HB943" s="4">
        <v>2</v>
      </c>
      <c r="HC943" s="4" t="s">
        <v>355</v>
      </c>
      <c r="HD943" s="4">
        <v>2</v>
      </c>
      <c r="HE943" t="s">
        <v>637</v>
      </c>
    </row>
    <row r="944" spans="1:213" ht="14.4" x14ac:dyDescent="0.3">
      <c r="A944">
        <v>1040</v>
      </c>
      <c r="B944">
        <v>1040</v>
      </c>
      <c r="C944" t="s">
        <v>9073</v>
      </c>
      <c r="D944" t="s">
        <v>270</v>
      </c>
      <c r="E944" s="4">
        <v>2</v>
      </c>
      <c r="F944" t="s">
        <v>271</v>
      </c>
      <c r="G944" s="4">
        <v>3</v>
      </c>
      <c r="H944" s="18" t="s">
        <v>9102</v>
      </c>
      <c r="I944" s="18" t="s">
        <v>845</v>
      </c>
      <c r="J944" s="18" t="s">
        <v>401</v>
      </c>
      <c r="K944" s="18" t="s">
        <v>1717</v>
      </c>
      <c r="L944" s="18" t="s">
        <v>216</v>
      </c>
      <c r="N944" s="18" t="s">
        <v>9103</v>
      </c>
      <c r="O944" s="18" t="s">
        <v>1717</v>
      </c>
      <c r="P944" s="18" t="s">
        <v>216</v>
      </c>
      <c r="Q944" s="20" t="s">
        <v>9104</v>
      </c>
      <c r="R944" s="45" t="s">
        <v>216</v>
      </c>
      <c r="T944" t="s">
        <v>280</v>
      </c>
      <c r="U944" s="4">
        <v>2</v>
      </c>
      <c r="V944" t="s">
        <v>280</v>
      </c>
      <c r="W944" s="4">
        <v>2</v>
      </c>
      <c r="X944" t="s">
        <v>323</v>
      </c>
      <c r="Y944" s="4">
        <v>1</v>
      </c>
      <c r="Z944" s="6" t="s">
        <v>9105</v>
      </c>
      <c r="AA944" s="52" t="s">
        <v>629</v>
      </c>
      <c r="AB944" s="52" t="s">
        <v>222</v>
      </c>
      <c r="AC944" s="52" t="s">
        <v>9106</v>
      </c>
      <c r="AD944" s="52" t="s">
        <v>222</v>
      </c>
      <c r="AE944" s="52" t="s">
        <v>230</v>
      </c>
      <c r="AF944" t="s">
        <v>225</v>
      </c>
      <c r="AG944" s="4">
        <v>5</v>
      </c>
      <c r="AH944" s="6" t="s">
        <v>9107</v>
      </c>
      <c r="AI944" s="25" t="s">
        <v>227</v>
      </c>
      <c r="AJ944" s="25" t="s">
        <v>228</v>
      </c>
      <c r="AK944" s="25" t="s">
        <v>929</v>
      </c>
      <c r="AL944" s="25" t="s">
        <v>222</v>
      </c>
      <c r="AN944" t="s">
        <v>291</v>
      </c>
      <c r="AO944" s="4">
        <v>2</v>
      </c>
      <c r="AP944" t="s">
        <v>231</v>
      </c>
      <c r="AQ944" s="4">
        <v>3</v>
      </c>
      <c r="AR944" s="6" t="s">
        <v>5661</v>
      </c>
      <c r="AS944" s="6" t="s">
        <v>438</v>
      </c>
      <c r="AT944" s="6" t="s">
        <v>758</v>
      </c>
      <c r="AV944" s="6" t="s">
        <v>235</v>
      </c>
      <c r="AW944" s="6" t="s">
        <v>758</v>
      </c>
      <c r="AY944" t="s">
        <v>236</v>
      </c>
      <c r="AZ944" s="4">
        <v>3</v>
      </c>
      <c r="BA944" t="s">
        <v>225</v>
      </c>
      <c r="BB944" s="4">
        <v>5</v>
      </c>
      <c r="BC944" t="s">
        <v>281</v>
      </c>
      <c r="BD944" s="4">
        <v>2</v>
      </c>
      <c r="BE944" t="s">
        <v>219</v>
      </c>
      <c r="BF944" s="4">
        <v>4</v>
      </c>
      <c r="BG944" t="s">
        <v>236</v>
      </c>
      <c r="BH944" s="4">
        <v>3</v>
      </c>
      <c r="BI944" t="s">
        <v>236</v>
      </c>
      <c r="BJ944" s="4">
        <v>3</v>
      </c>
      <c r="BK944" t="s">
        <v>281</v>
      </c>
      <c r="BL944" s="4">
        <v>2</v>
      </c>
      <c r="BM944" t="s">
        <v>281</v>
      </c>
      <c r="BN944" s="4">
        <v>2</v>
      </c>
      <c r="BO944" t="s">
        <v>249</v>
      </c>
      <c r="BP944" s="4">
        <v>3</v>
      </c>
      <c r="BQ944" t="s">
        <v>249</v>
      </c>
      <c r="BR944" s="4">
        <v>3</v>
      </c>
      <c r="BS944" t="s">
        <v>239</v>
      </c>
      <c r="BT944" s="4">
        <v>4</v>
      </c>
      <c r="BU944" t="s">
        <v>239</v>
      </c>
      <c r="BV944" s="4">
        <v>4</v>
      </c>
      <c r="BW944" t="s">
        <v>249</v>
      </c>
      <c r="BX944" s="4">
        <v>3</v>
      </c>
      <c r="BY944" t="s">
        <v>249</v>
      </c>
      <c r="BZ944" s="4">
        <v>3</v>
      </c>
      <c r="CA944" s="10">
        <v>45087</v>
      </c>
      <c r="CB944" s="9">
        <v>6</v>
      </c>
      <c r="CC944" s="10">
        <v>45117</v>
      </c>
      <c r="CD944" s="9">
        <v>7</v>
      </c>
      <c r="CE944" t="s">
        <v>296</v>
      </c>
      <c r="CF944" s="4">
        <v>4</v>
      </c>
      <c r="CG944" t="s">
        <v>238</v>
      </c>
      <c r="CH944" s="4">
        <v>5</v>
      </c>
      <c r="CI944" t="s">
        <v>249</v>
      </c>
      <c r="CJ944" s="4">
        <v>3</v>
      </c>
      <c r="CK944" t="s">
        <v>239</v>
      </c>
      <c r="CL944" s="4">
        <v>4</v>
      </c>
      <c r="CM944" t="s">
        <v>281</v>
      </c>
      <c r="CN944" s="4">
        <v>2</v>
      </c>
      <c r="CO944" t="s">
        <v>219</v>
      </c>
      <c r="CP944" s="4">
        <v>4</v>
      </c>
      <c r="CQ944" t="s">
        <v>236</v>
      </c>
      <c r="CR944" s="4">
        <v>3</v>
      </c>
      <c r="CS944" t="s">
        <v>236</v>
      </c>
      <c r="CT944" s="4">
        <v>3</v>
      </c>
      <c r="CU944" t="s">
        <v>239</v>
      </c>
      <c r="CV944" s="4">
        <v>4</v>
      </c>
      <c r="CW944" t="s">
        <v>239</v>
      </c>
      <c r="CX944" s="4">
        <v>4</v>
      </c>
      <c r="CY944" t="s">
        <v>260</v>
      </c>
      <c r="CZ944" s="4">
        <v>2</v>
      </c>
      <c r="DA944" t="s">
        <v>239</v>
      </c>
      <c r="DB944" s="4">
        <v>4</v>
      </c>
      <c r="DC944" t="s">
        <v>240</v>
      </c>
      <c r="DD944" s="4">
        <v>2</v>
      </c>
      <c r="DE944" t="s">
        <v>241</v>
      </c>
      <c r="DF944" s="4">
        <v>3</v>
      </c>
      <c r="DG944" s="4" t="s">
        <v>2129</v>
      </c>
      <c r="DH944" s="4" t="s">
        <v>5423</v>
      </c>
      <c r="DI944" t="s">
        <v>244</v>
      </c>
      <c r="DJ944" s="29" t="s">
        <v>245</v>
      </c>
      <c r="DN944" t="s">
        <v>246</v>
      </c>
      <c r="DR944" s="29" t="s">
        <v>245</v>
      </c>
      <c r="DS944" t="s">
        <v>326</v>
      </c>
      <c r="DU944" s="29" t="s">
        <v>245</v>
      </c>
      <c r="DX944" t="s">
        <v>326</v>
      </c>
      <c r="DZ944" s="29" t="s">
        <v>245</v>
      </c>
      <c r="EC944" t="s">
        <v>239</v>
      </c>
      <c r="ED944" s="4">
        <v>4</v>
      </c>
      <c r="EE944" t="s">
        <v>237</v>
      </c>
      <c r="EF944" s="4">
        <v>5</v>
      </c>
      <c r="EG944" t="s">
        <v>327</v>
      </c>
      <c r="EH944" s="4">
        <v>2</v>
      </c>
      <c r="EI944" t="s">
        <v>302</v>
      </c>
      <c r="EJ944" s="4">
        <v>2</v>
      </c>
      <c r="EK944" t="s">
        <v>249</v>
      </c>
      <c r="EL944" s="4">
        <v>3</v>
      </c>
      <c r="EM944" t="s">
        <v>249</v>
      </c>
      <c r="EN944" s="4">
        <v>3</v>
      </c>
      <c r="EO944" t="s">
        <v>249</v>
      </c>
      <c r="EP944" s="4">
        <v>3</v>
      </c>
      <c r="EQ944" t="s">
        <v>260</v>
      </c>
      <c r="ER944" s="4">
        <v>2</v>
      </c>
      <c r="ES944" t="s">
        <v>236</v>
      </c>
      <c r="ET944" s="4">
        <v>3</v>
      </c>
      <c r="EU944" t="s">
        <v>236</v>
      </c>
      <c r="EV944" s="4">
        <v>3</v>
      </c>
      <c r="EW944" t="s">
        <v>239</v>
      </c>
      <c r="EX944" s="4">
        <v>4</v>
      </c>
      <c r="EY944" t="s">
        <v>239</v>
      </c>
      <c r="EZ944" s="4">
        <v>4</v>
      </c>
      <c r="FA944" s="6" t="s">
        <v>8424</v>
      </c>
      <c r="FB944" s="6" t="s">
        <v>8425</v>
      </c>
      <c r="FF944" s="28" t="s">
        <v>9108</v>
      </c>
      <c r="FG944" s="25" t="s">
        <v>266</v>
      </c>
      <c r="FH944" s="25" t="s">
        <v>9109</v>
      </c>
      <c r="FM944" t="s">
        <v>271</v>
      </c>
      <c r="FN944" s="4">
        <v>3</v>
      </c>
      <c r="FO944" t="s">
        <v>271</v>
      </c>
      <c r="FP944" s="4">
        <v>3</v>
      </c>
      <c r="FQ944" t="s">
        <v>257</v>
      </c>
      <c r="FR944" s="4">
        <v>2</v>
      </c>
      <c r="FS944" t="s">
        <v>258</v>
      </c>
      <c r="FT944" s="4">
        <v>3</v>
      </c>
      <c r="FU944" t="s">
        <v>308</v>
      </c>
      <c r="FV944" s="4">
        <v>1</v>
      </c>
      <c r="FW944" t="s">
        <v>308</v>
      </c>
      <c r="FX944" s="4">
        <v>1</v>
      </c>
      <c r="FY944" t="s">
        <v>249</v>
      </c>
      <c r="FZ944" s="4">
        <v>3</v>
      </c>
      <c r="GA944" t="s">
        <v>249</v>
      </c>
      <c r="GB944" s="4">
        <v>3</v>
      </c>
      <c r="GC944" t="s">
        <v>239</v>
      </c>
      <c r="GD944" s="4">
        <v>4</v>
      </c>
      <c r="GE944" t="s">
        <v>239</v>
      </c>
      <c r="GF944" s="4">
        <v>4</v>
      </c>
      <c r="GG944" t="s">
        <v>312</v>
      </c>
      <c r="GH944" s="6" t="s">
        <v>312</v>
      </c>
      <c r="GI944" t="s">
        <v>264</v>
      </c>
      <c r="GJ944" s="4">
        <v>2</v>
      </c>
      <c r="GK944">
        <v>16</v>
      </c>
      <c r="GL944" s="4">
        <v>16</v>
      </c>
      <c r="GM944" t="s">
        <v>9101</v>
      </c>
      <c r="GN944" s="6" t="s">
        <v>9110</v>
      </c>
      <c r="GO944" s="6" t="s">
        <v>6592</v>
      </c>
      <c r="GP944" s="6" t="s">
        <v>266</v>
      </c>
      <c r="GQ944" s="6" t="s">
        <v>2107</v>
      </c>
      <c r="GT944" s="6">
        <v>11</v>
      </c>
      <c r="GU944" s="6">
        <v>13</v>
      </c>
      <c r="GV944" s="67">
        <v>11</v>
      </c>
      <c r="GW944" s="67">
        <v>13</v>
      </c>
      <c r="GX944" s="39" t="s">
        <v>267</v>
      </c>
      <c r="GY944" t="s">
        <v>9081</v>
      </c>
      <c r="GZ944" t="s">
        <v>9081</v>
      </c>
      <c r="HA944" s="4" t="s">
        <v>355</v>
      </c>
      <c r="HB944" s="4">
        <v>2</v>
      </c>
      <c r="HC944" s="4" t="s">
        <v>269</v>
      </c>
      <c r="HD944" s="4">
        <v>1</v>
      </c>
      <c r="HE944" t="s">
        <v>637</v>
      </c>
    </row>
    <row r="945" spans="1:213" ht="14.4" x14ac:dyDescent="0.3">
      <c r="A945">
        <v>1041</v>
      </c>
      <c r="B945">
        <v>1041</v>
      </c>
      <c r="C945" t="s">
        <v>9073</v>
      </c>
      <c r="D945" t="s">
        <v>270</v>
      </c>
      <c r="E945" s="4">
        <v>2</v>
      </c>
      <c r="F945" t="s">
        <v>209</v>
      </c>
      <c r="G945" s="4">
        <v>4</v>
      </c>
      <c r="H945" s="18" t="s">
        <v>9111</v>
      </c>
      <c r="I945" s="18" t="s">
        <v>273</v>
      </c>
      <c r="J945" s="41" t="s">
        <v>274</v>
      </c>
      <c r="K945" s="18" t="s">
        <v>1438</v>
      </c>
      <c r="L945" s="41" t="s">
        <v>274</v>
      </c>
      <c r="N945" s="18" t="s">
        <v>9112</v>
      </c>
      <c r="O945" s="18" t="s">
        <v>563</v>
      </c>
      <c r="P945" s="18" t="s">
        <v>430</v>
      </c>
      <c r="Q945" s="20" t="s">
        <v>564</v>
      </c>
      <c r="R945" s="45" t="s">
        <v>278</v>
      </c>
      <c r="T945" t="s">
        <v>280</v>
      </c>
      <c r="U945" s="4">
        <v>2</v>
      </c>
      <c r="V945" t="s">
        <v>218</v>
      </c>
      <c r="W945" s="4">
        <v>3</v>
      </c>
      <c r="X945" t="s">
        <v>281</v>
      </c>
      <c r="Y945" s="4">
        <v>2</v>
      </c>
      <c r="Z945" s="6" t="s">
        <v>9113</v>
      </c>
      <c r="AA945" s="52" t="s">
        <v>502</v>
      </c>
      <c r="AB945" s="52" t="s">
        <v>288</v>
      </c>
      <c r="AC945" s="52" t="s">
        <v>466</v>
      </c>
      <c r="AD945" s="52" t="s">
        <v>222</v>
      </c>
      <c r="AE945" s="52" t="s">
        <v>230</v>
      </c>
      <c r="AF945" t="s">
        <v>236</v>
      </c>
      <c r="AG945" s="4">
        <v>3</v>
      </c>
      <c r="AH945" s="6" t="s">
        <v>9114</v>
      </c>
      <c r="AI945" s="25" t="s">
        <v>779</v>
      </c>
      <c r="AJ945" s="25" t="s">
        <v>222</v>
      </c>
      <c r="AK945" s="25" t="s">
        <v>9115</v>
      </c>
      <c r="AL945" s="25" t="s">
        <v>222</v>
      </c>
      <c r="AN945" t="s">
        <v>291</v>
      </c>
      <c r="AO945" s="4">
        <v>2</v>
      </c>
      <c r="AP945" t="s">
        <v>231</v>
      </c>
      <c r="AQ945" s="4">
        <v>3</v>
      </c>
      <c r="AR945" s="6" t="s">
        <v>4713</v>
      </c>
      <c r="AS945" s="6" t="s">
        <v>409</v>
      </c>
      <c r="AT945" s="6" t="s">
        <v>758</v>
      </c>
      <c r="AV945" s="6" t="s">
        <v>251</v>
      </c>
      <c r="AW945" s="6" t="s">
        <v>758</v>
      </c>
      <c r="AY945" t="s">
        <v>281</v>
      </c>
      <c r="AZ945" s="4">
        <v>2</v>
      </c>
      <c r="BA945" t="s">
        <v>236</v>
      </c>
      <c r="BB945" s="4">
        <v>3</v>
      </c>
      <c r="BC945" t="s">
        <v>281</v>
      </c>
      <c r="BD945" s="4">
        <v>2</v>
      </c>
      <c r="BE945" t="s">
        <v>236</v>
      </c>
      <c r="BF945" s="4">
        <v>3</v>
      </c>
      <c r="BG945" t="s">
        <v>323</v>
      </c>
      <c r="BH945" s="4">
        <v>1</v>
      </c>
      <c r="BI945" s="16" t="s">
        <v>323</v>
      </c>
      <c r="BJ945" s="16">
        <v>1</v>
      </c>
      <c r="BK945" t="s">
        <v>219</v>
      </c>
      <c r="BL945" s="4">
        <v>4</v>
      </c>
      <c r="BM945" t="s">
        <v>219</v>
      </c>
      <c r="BN945" s="4">
        <v>4</v>
      </c>
      <c r="BO945" t="s">
        <v>239</v>
      </c>
      <c r="BP945" s="4">
        <v>4</v>
      </c>
      <c r="BQ945" t="s">
        <v>239</v>
      </c>
      <c r="BR945" s="4">
        <v>4</v>
      </c>
      <c r="BS945" t="s">
        <v>249</v>
      </c>
      <c r="BT945" s="4">
        <v>3</v>
      </c>
      <c r="BU945" t="s">
        <v>237</v>
      </c>
      <c r="BV945" s="4">
        <v>5</v>
      </c>
      <c r="BW945" t="s">
        <v>249</v>
      </c>
      <c r="BX945" s="4">
        <v>3</v>
      </c>
      <c r="BY945" t="s">
        <v>237</v>
      </c>
      <c r="BZ945" s="4">
        <v>5</v>
      </c>
      <c r="CA945" s="10">
        <v>45056</v>
      </c>
      <c r="CB945" s="9">
        <v>5</v>
      </c>
      <c r="CC945" s="10">
        <v>45056</v>
      </c>
      <c r="CD945" s="9">
        <v>5</v>
      </c>
      <c r="CE945" t="s">
        <v>295</v>
      </c>
      <c r="CF945" s="4">
        <v>2</v>
      </c>
      <c r="CG945" t="s">
        <v>296</v>
      </c>
      <c r="CH945" s="4">
        <v>4</v>
      </c>
      <c r="CI945" t="s">
        <v>249</v>
      </c>
      <c r="CJ945" s="4">
        <v>3</v>
      </c>
      <c r="CK945" t="s">
        <v>239</v>
      </c>
      <c r="CL945" s="4">
        <v>4</v>
      </c>
      <c r="CM945" t="s">
        <v>236</v>
      </c>
      <c r="CN945" s="4">
        <v>3</v>
      </c>
      <c r="CO945" t="s">
        <v>219</v>
      </c>
      <c r="CP945" s="4">
        <v>4</v>
      </c>
      <c r="CQ945" t="s">
        <v>236</v>
      </c>
      <c r="CR945" s="4">
        <v>3</v>
      </c>
      <c r="CS945" t="s">
        <v>225</v>
      </c>
      <c r="CT945" s="4">
        <v>5</v>
      </c>
      <c r="CU945" t="s">
        <v>249</v>
      </c>
      <c r="CV945" s="4">
        <v>3</v>
      </c>
      <c r="CW945" t="s">
        <v>239</v>
      </c>
      <c r="CX945" s="4">
        <v>4</v>
      </c>
      <c r="CY945" t="s">
        <v>249</v>
      </c>
      <c r="CZ945" s="4">
        <v>3</v>
      </c>
      <c r="DA945" t="s">
        <v>239</v>
      </c>
      <c r="DB945" s="4">
        <v>4</v>
      </c>
      <c r="DC945" t="s">
        <v>240</v>
      </c>
      <c r="DD945" s="4">
        <v>2</v>
      </c>
      <c r="DE945" t="s">
        <v>240</v>
      </c>
      <c r="DF945" s="4">
        <v>2</v>
      </c>
      <c r="DG945" s="4">
        <v>70</v>
      </c>
      <c r="DH945" s="4">
        <v>70</v>
      </c>
      <c r="DI945" t="s">
        <v>246</v>
      </c>
      <c r="DM945" s="29" t="s">
        <v>245</v>
      </c>
      <c r="DN945" t="s">
        <v>349</v>
      </c>
      <c r="DQ945" s="29" t="s">
        <v>245</v>
      </c>
      <c r="DS945" t="s">
        <v>244</v>
      </c>
      <c r="DT945" s="29" t="s">
        <v>247</v>
      </c>
      <c r="DX945" t="s">
        <v>246</v>
      </c>
      <c r="EB945" s="29" t="s">
        <v>245</v>
      </c>
      <c r="EC945" t="s">
        <v>249</v>
      </c>
      <c r="ED945" s="4">
        <v>3</v>
      </c>
      <c r="EE945" t="s">
        <v>239</v>
      </c>
      <c r="EF945" s="4">
        <v>4</v>
      </c>
      <c r="EG945" t="s">
        <v>327</v>
      </c>
      <c r="EH945" s="4">
        <v>2</v>
      </c>
      <c r="EI945" t="s">
        <v>248</v>
      </c>
      <c r="EJ945" s="4">
        <v>1</v>
      </c>
      <c r="EK945" t="s">
        <v>249</v>
      </c>
      <c r="EL945" s="4">
        <v>3</v>
      </c>
      <c r="EM945" t="s">
        <v>239</v>
      </c>
      <c r="EN945" s="4">
        <v>4</v>
      </c>
      <c r="EO945" t="s">
        <v>260</v>
      </c>
      <c r="EP945" s="4">
        <v>2</v>
      </c>
      <c r="EQ945" t="s">
        <v>249</v>
      </c>
      <c r="ER945" s="4">
        <v>3</v>
      </c>
      <c r="ES945" t="s">
        <v>236</v>
      </c>
      <c r="ET945" s="4">
        <v>3</v>
      </c>
      <c r="EU945" t="s">
        <v>236</v>
      </c>
      <c r="EV945" s="4">
        <v>3</v>
      </c>
      <c r="EW945" t="s">
        <v>239</v>
      </c>
      <c r="EX945" s="4">
        <v>4</v>
      </c>
      <c r="EY945" t="s">
        <v>239</v>
      </c>
      <c r="EZ945" s="4">
        <v>4</v>
      </c>
      <c r="FA945" s="6" t="s">
        <v>9116</v>
      </c>
      <c r="FB945" s="6" t="s">
        <v>9117</v>
      </c>
      <c r="FF945" s="28" t="s">
        <v>9118</v>
      </c>
      <c r="FG945" s="25" t="s">
        <v>266</v>
      </c>
      <c r="FH945" s="25" t="s">
        <v>9119</v>
      </c>
      <c r="FM945" t="s">
        <v>271</v>
      </c>
      <c r="FN945" s="4">
        <v>3</v>
      </c>
      <c r="FO945" t="s">
        <v>255</v>
      </c>
      <c r="FP945" s="4">
        <v>4</v>
      </c>
      <c r="FQ945" t="s">
        <v>622</v>
      </c>
      <c r="FR945" s="4">
        <v>1</v>
      </c>
      <c r="FS945" t="s">
        <v>622</v>
      </c>
      <c r="FT945" s="4">
        <v>1</v>
      </c>
      <c r="FU945" t="s">
        <v>259</v>
      </c>
      <c r="FV945" s="4">
        <v>2</v>
      </c>
      <c r="FW945" t="s">
        <v>259</v>
      </c>
      <c r="FX945" s="4">
        <v>2</v>
      </c>
      <c r="FY945" t="s">
        <v>249</v>
      </c>
      <c r="FZ945" s="4">
        <v>3</v>
      </c>
      <c r="GA945" t="s">
        <v>249</v>
      </c>
      <c r="GB945" s="4">
        <v>3</v>
      </c>
      <c r="GC945" t="s">
        <v>249</v>
      </c>
      <c r="GD945" s="4">
        <v>3</v>
      </c>
      <c r="GE945" t="s">
        <v>239</v>
      </c>
      <c r="GF945" s="4">
        <v>4</v>
      </c>
      <c r="GG945" t="s">
        <v>312</v>
      </c>
      <c r="GH945" s="6" t="s">
        <v>312</v>
      </c>
      <c r="GI945" t="s">
        <v>264</v>
      </c>
      <c r="GJ945" s="4">
        <v>2</v>
      </c>
      <c r="GK945">
        <v>16</v>
      </c>
      <c r="GL945" s="4">
        <v>16</v>
      </c>
      <c r="GM945" t="s">
        <v>9120</v>
      </c>
      <c r="GN945" s="6" t="s">
        <v>266</v>
      </c>
      <c r="GO945" s="6" t="s">
        <v>266</v>
      </c>
      <c r="GP945" s="6" t="s">
        <v>266</v>
      </c>
      <c r="GT945" s="14">
        <v>45210</v>
      </c>
      <c r="GU945" s="14">
        <v>45273</v>
      </c>
      <c r="GV945" s="67">
        <v>10</v>
      </c>
      <c r="GW945" s="67">
        <v>12</v>
      </c>
      <c r="GX945" s="39" t="s">
        <v>267</v>
      </c>
      <c r="GY945" t="s">
        <v>9081</v>
      </c>
      <c r="GZ945" t="s">
        <v>9081</v>
      </c>
      <c r="HA945" s="4" t="s">
        <v>355</v>
      </c>
      <c r="HB945" s="4">
        <v>2</v>
      </c>
      <c r="HC945" s="4" t="s">
        <v>355</v>
      </c>
      <c r="HD945" s="4">
        <v>2</v>
      </c>
      <c r="HE945" t="s">
        <v>637</v>
      </c>
    </row>
    <row r="946" spans="1:213" ht="14.4" x14ac:dyDescent="0.3">
      <c r="A946">
        <v>1042</v>
      </c>
      <c r="B946">
        <v>1042</v>
      </c>
      <c r="C946" t="s">
        <v>9073</v>
      </c>
      <c r="D946" t="s">
        <v>270</v>
      </c>
      <c r="E946" s="4">
        <v>2</v>
      </c>
      <c r="F946" t="s">
        <v>270</v>
      </c>
      <c r="G946" s="4">
        <v>2</v>
      </c>
      <c r="H946" s="18" t="s">
        <v>9121</v>
      </c>
      <c r="I946" s="18" t="s">
        <v>316</v>
      </c>
      <c r="J946" s="18" t="s">
        <v>212</v>
      </c>
      <c r="K946" s="18" t="s">
        <v>2379</v>
      </c>
      <c r="L946" s="18" t="s">
        <v>671</v>
      </c>
      <c r="N946" s="18" t="s">
        <v>9122</v>
      </c>
      <c r="O946" s="18" t="s">
        <v>273</v>
      </c>
      <c r="P946" s="18" t="s">
        <v>274</v>
      </c>
      <c r="Q946" s="20" t="s">
        <v>360</v>
      </c>
      <c r="R946" s="44" t="s">
        <v>361</v>
      </c>
      <c r="T946" t="s">
        <v>279</v>
      </c>
      <c r="U946" s="4">
        <v>1</v>
      </c>
      <c r="V946" t="s">
        <v>279</v>
      </c>
      <c r="W946" s="4">
        <v>1</v>
      </c>
      <c r="X946" t="s">
        <v>281</v>
      </c>
      <c r="Y946" s="4">
        <v>2</v>
      </c>
      <c r="Z946" s="6" t="s">
        <v>864</v>
      </c>
      <c r="AA946" s="52" t="s">
        <v>500</v>
      </c>
      <c r="AB946" s="52" t="s">
        <v>387</v>
      </c>
      <c r="AC946" s="52" t="s">
        <v>1377</v>
      </c>
      <c r="AD946" s="52" t="s">
        <v>222</v>
      </c>
      <c r="AE946" s="52" t="s">
        <v>230</v>
      </c>
      <c r="AF946" t="s">
        <v>236</v>
      </c>
      <c r="AG946" s="4">
        <v>3</v>
      </c>
      <c r="AH946" s="6" t="s">
        <v>9123</v>
      </c>
      <c r="AI946" s="25" t="s">
        <v>864</v>
      </c>
      <c r="AJ946" s="25" t="s">
        <v>222</v>
      </c>
      <c r="AK946" s="25" t="s">
        <v>9124</v>
      </c>
      <c r="AL946" s="25" t="s">
        <v>222</v>
      </c>
      <c r="AN946" t="s">
        <v>290</v>
      </c>
      <c r="AO946" s="4">
        <v>1</v>
      </c>
      <c r="AP946" t="s">
        <v>290</v>
      </c>
      <c r="AQ946" s="4">
        <v>1</v>
      </c>
      <c r="AR946" s="6" t="s">
        <v>1251</v>
      </c>
      <c r="AS946" s="6" t="s">
        <v>438</v>
      </c>
      <c r="AT946" s="6" t="s">
        <v>758</v>
      </c>
      <c r="AV946" s="6" t="s">
        <v>235</v>
      </c>
      <c r="AW946" s="6" t="s">
        <v>758</v>
      </c>
      <c r="AY946" t="s">
        <v>281</v>
      </c>
      <c r="AZ946" s="4">
        <v>2</v>
      </c>
      <c r="BA946" t="s">
        <v>236</v>
      </c>
      <c r="BB946" s="4">
        <v>3</v>
      </c>
      <c r="BC946" t="s">
        <v>323</v>
      </c>
      <c r="BD946" s="4">
        <v>1</v>
      </c>
      <c r="BE946" t="s">
        <v>323</v>
      </c>
      <c r="BF946" s="4">
        <v>1</v>
      </c>
      <c r="BG946" t="s">
        <v>281</v>
      </c>
      <c r="BH946" s="4">
        <v>2</v>
      </c>
      <c r="BI946" t="s">
        <v>281</v>
      </c>
      <c r="BJ946" s="4">
        <v>2</v>
      </c>
      <c r="BK946" t="s">
        <v>219</v>
      </c>
      <c r="BL946" s="4">
        <v>4</v>
      </c>
      <c r="BM946" t="s">
        <v>219</v>
      </c>
      <c r="BN946" s="4">
        <v>4</v>
      </c>
      <c r="BO946" t="s">
        <v>260</v>
      </c>
      <c r="BP946" s="4">
        <v>2</v>
      </c>
      <c r="BQ946" t="s">
        <v>249</v>
      </c>
      <c r="BR946" s="4">
        <v>3</v>
      </c>
      <c r="BS946" t="s">
        <v>239</v>
      </c>
      <c r="BT946" s="4">
        <v>4</v>
      </c>
      <c r="BU946" t="s">
        <v>239</v>
      </c>
      <c r="BV946" s="4">
        <v>4</v>
      </c>
      <c r="BW946" t="s">
        <v>239</v>
      </c>
      <c r="BX946" s="4">
        <v>4</v>
      </c>
      <c r="BY946" t="s">
        <v>239</v>
      </c>
      <c r="BZ946" s="4">
        <v>4</v>
      </c>
      <c r="CA946" s="10">
        <v>45056</v>
      </c>
      <c r="CB946" s="9">
        <v>5</v>
      </c>
      <c r="CC946" s="10">
        <v>45056</v>
      </c>
      <c r="CD946" s="9">
        <v>5</v>
      </c>
      <c r="CE946" t="s">
        <v>295</v>
      </c>
      <c r="CF946" s="4">
        <v>2</v>
      </c>
      <c r="CG946" t="s">
        <v>295</v>
      </c>
      <c r="CH946" s="4">
        <v>2</v>
      </c>
      <c r="CI946" t="s">
        <v>239</v>
      </c>
      <c r="CJ946" s="4">
        <v>4</v>
      </c>
      <c r="CK946" t="s">
        <v>239</v>
      </c>
      <c r="CL946" s="4">
        <v>4</v>
      </c>
      <c r="CM946" t="s">
        <v>281</v>
      </c>
      <c r="CN946" s="4">
        <v>2</v>
      </c>
      <c r="CO946" t="s">
        <v>281</v>
      </c>
      <c r="CP946" s="4">
        <v>2</v>
      </c>
      <c r="CQ946" t="s">
        <v>281</v>
      </c>
      <c r="CR946" s="4">
        <v>2</v>
      </c>
      <c r="CS946" t="s">
        <v>236</v>
      </c>
      <c r="CT946" s="4">
        <v>3</v>
      </c>
      <c r="CU946" t="s">
        <v>260</v>
      </c>
      <c r="CV946" s="4">
        <v>2</v>
      </c>
      <c r="CW946" t="s">
        <v>249</v>
      </c>
      <c r="CX946" s="4">
        <v>3</v>
      </c>
      <c r="CY946" t="s">
        <v>260</v>
      </c>
      <c r="CZ946" s="4">
        <v>2</v>
      </c>
      <c r="DA946" t="s">
        <v>260</v>
      </c>
      <c r="DB946" s="4">
        <v>2</v>
      </c>
      <c r="DC946" t="s">
        <v>240</v>
      </c>
      <c r="DD946" s="4">
        <v>2</v>
      </c>
      <c r="DE946" t="s">
        <v>240</v>
      </c>
      <c r="DF946" s="4">
        <v>2</v>
      </c>
      <c r="DG946" s="4">
        <v>60</v>
      </c>
      <c r="DH946" s="4">
        <v>65</v>
      </c>
      <c r="DI946" t="s">
        <v>246</v>
      </c>
      <c r="DM946" s="29" t="s">
        <v>245</v>
      </c>
      <c r="DN946" t="s">
        <v>244</v>
      </c>
      <c r="DO946" s="29" t="s">
        <v>245</v>
      </c>
      <c r="DS946" t="s">
        <v>349</v>
      </c>
      <c r="DV946" s="30" t="s">
        <v>245</v>
      </c>
      <c r="DX946" t="s">
        <v>326</v>
      </c>
      <c r="DZ946" s="29" t="s">
        <v>245</v>
      </c>
      <c r="EC946" t="s">
        <v>260</v>
      </c>
      <c r="ED946" s="4">
        <v>2</v>
      </c>
      <c r="EE946" t="s">
        <v>249</v>
      </c>
      <c r="EF946" s="4">
        <v>3</v>
      </c>
      <c r="EG946" t="s">
        <v>327</v>
      </c>
      <c r="EH946" s="4">
        <v>2</v>
      </c>
      <c r="EI946" t="s">
        <v>302</v>
      </c>
      <c r="EJ946" s="4">
        <v>2</v>
      </c>
      <c r="EK946" t="s">
        <v>260</v>
      </c>
      <c r="EL946" s="4">
        <v>2</v>
      </c>
      <c r="EM946" t="s">
        <v>260</v>
      </c>
      <c r="EN946" s="4">
        <v>2</v>
      </c>
      <c r="EO946" t="s">
        <v>260</v>
      </c>
      <c r="EP946" s="4">
        <v>2</v>
      </c>
      <c r="EQ946" t="s">
        <v>260</v>
      </c>
      <c r="ER946" s="4">
        <v>2</v>
      </c>
      <c r="ES946" t="s">
        <v>281</v>
      </c>
      <c r="ET946" s="4">
        <v>2</v>
      </c>
      <c r="EU946" t="s">
        <v>281</v>
      </c>
      <c r="EV946" s="4">
        <v>2</v>
      </c>
      <c r="EW946" t="s">
        <v>239</v>
      </c>
      <c r="EX946" s="4">
        <v>4</v>
      </c>
      <c r="EY946" t="s">
        <v>249</v>
      </c>
      <c r="EZ946" s="4">
        <v>3</v>
      </c>
      <c r="FA946" s="6" t="s">
        <v>9125</v>
      </c>
      <c r="FB946" s="6" t="s">
        <v>9126</v>
      </c>
      <c r="FF946" s="28" t="s">
        <v>813</v>
      </c>
      <c r="FG946" s="25" t="s">
        <v>251</v>
      </c>
      <c r="FH946" s="25" t="s">
        <v>1724</v>
      </c>
      <c r="FM946" t="s">
        <v>271</v>
      </c>
      <c r="FN946" s="4">
        <v>3</v>
      </c>
      <c r="FO946" t="s">
        <v>271</v>
      </c>
      <c r="FP946" s="4">
        <v>3</v>
      </c>
      <c r="FQ946" t="s">
        <v>258</v>
      </c>
      <c r="FR946" s="4">
        <v>3</v>
      </c>
      <c r="FS946" t="s">
        <v>258</v>
      </c>
      <c r="FT946" s="4">
        <v>3</v>
      </c>
      <c r="FU946" t="s">
        <v>308</v>
      </c>
      <c r="FV946" s="4">
        <v>1</v>
      </c>
      <c r="FW946" t="s">
        <v>259</v>
      </c>
      <c r="FX946" s="4">
        <v>2</v>
      </c>
      <c r="FY946" t="s">
        <v>260</v>
      </c>
      <c r="FZ946" s="4">
        <v>2</v>
      </c>
      <c r="GA946" t="s">
        <v>260</v>
      </c>
      <c r="GB946" s="4">
        <v>2</v>
      </c>
      <c r="GC946" t="s">
        <v>239</v>
      </c>
      <c r="GD946" s="4">
        <v>4</v>
      </c>
      <c r="GE946" t="s">
        <v>239</v>
      </c>
      <c r="GF946" s="4">
        <v>4</v>
      </c>
      <c r="GG946" t="s">
        <v>312</v>
      </c>
      <c r="GH946" s="6" t="s">
        <v>312</v>
      </c>
      <c r="GI946" t="s">
        <v>264</v>
      </c>
      <c r="GJ946" s="4">
        <v>2</v>
      </c>
      <c r="GK946">
        <v>16</v>
      </c>
      <c r="GL946" s="4">
        <v>16</v>
      </c>
      <c r="GM946" t="s">
        <v>9127</v>
      </c>
      <c r="GN946" s="6" t="s">
        <v>266</v>
      </c>
      <c r="GO946" s="6" t="s">
        <v>266</v>
      </c>
      <c r="GP946" s="6" t="s">
        <v>266</v>
      </c>
      <c r="GT946" s="6" t="s">
        <v>9128</v>
      </c>
      <c r="GU946" s="6" t="s">
        <v>9129</v>
      </c>
      <c r="GV946" s="67">
        <v>10</v>
      </c>
      <c r="GW946" s="67">
        <v>13</v>
      </c>
      <c r="GX946" s="39" t="s">
        <v>267</v>
      </c>
      <c r="GY946" t="s">
        <v>9081</v>
      </c>
      <c r="GZ946" t="s">
        <v>9081</v>
      </c>
      <c r="HA946" s="4" t="s">
        <v>269</v>
      </c>
      <c r="HB946" s="4">
        <v>1</v>
      </c>
      <c r="HC946" s="4" t="s">
        <v>269</v>
      </c>
      <c r="HD946" s="4">
        <v>1</v>
      </c>
      <c r="HE946" t="s">
        <v>637</v>
      </c>
    </row>
    <row r="947" spans="1:213" ht="14.4" x14ac:dyDescent="0.3">
      <c r="A947">
        <v>1043</v>
      </c>
      <c r="B947">
        <v>1043</v>
      </c>
      <c r="C947" t="s">
        <v>9073</v>
      </c>
      <c r="D947" t="s">
        <v>271</v>
      </c>
      <c r="E947" s="4">
        <v>3</v>
      </c>
      <c r="F947" t="s">
        <v>271</v>
      </c>
      <c r="G947" s="4">
        <v>3</v>
      </c>
      <c r="H947" s="18" t="s">
        <v>9130</v>
      </c>
      <c r="I947" s="18" t="s">
        <v>427</v>
      </c>
      <c r="J947" s="18" t="s">
        <v>212</v>
      </c>
      <c r="K947" s="18" t="s">
        <v>685</v>
      </c>
      <c r="L947" s="18" t="s">
        <v>401</v>
      </c>
      <c r="N947" s="18" t="s">
        <v>557</v>
      </c>
      <c r="O947" s="18" t="s">
        <v>547</v>
      </c>
      <c r="P947" s="18" t="s">
        <v>430</v>
      </c>
      <c r="Q947" s="20" t="s">
        <v>312</v>
      </c>
      <c r="R947" s="44" t="s">
        <v>312</v>
      </c>
      <c r="T947" t="s">
        <v>280</v>
      </c>
      <c r="U947" s="4">
        <v>2</v>
      </c>
      <c r="V947" t="s">
        <v>280</v>
      </c>
      <c r="W947" s="4">
        <v>2</v>
      </c>
      <c r="X947" t="s">
        <v>281</v>
      </c>
      <c r="Y947" s="4">
        <v>2</v>
      </c>
      <c r="Z947" s="6" t="s">
        <v>9131</v>
      </c>
      <c r="AA947" s="52" t="s">
        <v>864</v>
      </c>
      <c r="AB947" s="52" t="s">
        <v>222</v>
      </c>
      <c r="AC947" s="52" t="s">
        <v>230</v>
      </c>
      <c r="AD947" s="52" t="s">
        <v>230</v>
      </c>
      <c r="AE947" s="52" t="s">
        <v>230</v>
      </c>
      <c r="AF947" t="s">
        <v>236</v>
      </c>
      <c r="AG947" s="4">
        <v>3</v>
      </c>
      <c r="AH947" s="6" t="s">
        <v>9131</v>
      </c>
      <c r="AM947" s="6" t="s">
        <v>9131</v>
      </c>
      <c r="AN947" t="s">
        <v>291</v>
      </c>
      <c r="AO947" s="4">
        <v>2</v>
      </c>
      <c r="AP947" t="s">
        <v>291</v>
      </c>
      <c r="AQ947" s="4">
        <v>2</v>
      </c>
      <c r="AR947" s="6" t="s">
        <v>2518</v>
      </c>
      <c r="AS947" s="6" t="s">
        <v>438</v>
      </c>
      <c r="AT947" s="6" t="s">
        <v>234</v>
      </c>
      <c r="AV947" s="6" t="s">
        <v>235</v>
      </c>
      <c r="AW947" s="6" t="s">
        <v>234</v>
      </c>
      <c r="AY947" t="s">
        <v>323</v>
      </c>
      <c r="AZ947" s="4">
        <v>1</v>
      </c>
      <c r="BA947" t="s">
        <v>236</v>
      </c>
      <c r="BB947" s="4">
        <v>3</v>
      </c>
      <c r="BC947" t="s">
        <v>323</v>
      </c>
      <c r="BD947" s="4">
        <v>1</v>
      </c>
      <c r="BE947" t="s">
        <v>323</v>
      </c>
      <c r="BF947" s="4">
        <v>1</v>
      </c>
      <c r="BG947" t="s">
        <v>281</v>
      </c>
      <c r="BH947" s="4">
        <v>2</v>
      </c>
      <c r="BI947" t="s">
        <v>281</v>
      </c>
      <c r="BJ947" s="4">
        <v>2</v>
      </c>
      <c r="BK947" t="s">
        <v>323</v>
      </c>
      <c r="BL947" s="4">
        <v>1</v>
      </c>
      <c r="BM947" t="s">
        <v>323</v>
      </c>
      <c r="BN947" s="4">
        <v>1</v>
      </c>
      <c r="BO947" t="s">
        <v>249</v>
      </c>
      <c r="BP947" s="4">
        <v>3</v>
      </c>
      <c r="BQ947" t="s">
        <v>249</v>
      </c>
      <c r="BR947" s="4">
        <v>3</v>
      </c>
      <c r="BS947" t="s">
        <v>260</v>
      </c>
      <c r="BT947" s="4">
        <v>2</v>
      </c>
      <c r="BU947" t="s">
        <v>239</v>
      </c>
      <c r="BV947" s="4">
        <v>4</v>
      </c>
      <c r="BW947" t="s">
        <v>260</v>
      </c>
      <c r="BX947" s="4">
        <v>2</v>
      </c>
      <c r="BY947" t="s">
        <v>249</v>
      </c>
      <c r="BZ947" s="4">
        <v>3</v>
      </c>
      <c r="CA947" s="10">
        <v>45087</v>
      </c>
      <c r="CB947" s="9">
        <v>6</v>
      </c>
      <c r="CC947" s="10">
        <v>45117</v>
      </c>
      <c r="CD947" s="9">
        <v>7</v>
      </c>
      <c r="CE947" t="s">
        <v>271</v>
      </c>
      <c r="CF947" s="4">
        <v>3</v>
      </c>
      <c r="CG947" t="s">
        <v>296</v>
      </c>
      <c r="CH947" s="4">
        <v>4</v>
      </c>
      <c r="CI947" t="s">
        <v>249</v>
      </c>
      <c r="CJ947" s="4">
        <v>3</v>
      </c>
      <c r="CK947" t="s">
        <v>249</v>
      </c>
      <c r="CL947" s="4">
        <v>3</v>
      </c>
      <c r="CM947" t="s">
        <v>281</v>
      </c>
      <c r="CN947" s="4">
        <v>2</v>
      </c>
      <c r="CO947" t="s">
        <v>281</v>
      </c>
      <c r="CP947" s="4">
        <v>2</v>
      </c>
      <c r="CQ947" t="s">
        <v>236</v>
      </c>
      <c r="CR947" s="4">
        <v>3</v>
      </c>
      <c r="CS947" t="s">
        <v>236</v>
      </c>
      <c r="CT947" s="4">
        <v>3</v>
      </c>
      <c r="CU947" t="s">
        <v>260</v>
      </c>
      <c r="CV947" s="4">
        <v>2</v>
      </c>
      <c r="CW947" t="s">
        <v>249</v>
      </c>
      <c r="CX947" s="4">
        <v>3</v>
      </c>
      <c r="CY947" t="s">
        <v>261</v>
      </c>
      <c r="CZ947" s="4">
        <v>1</v>
      </c>
      <c r="DA947" t="s">
        <v>261</v>
      </c>
      <c r="DB947" s="4">
        <v>1</v>
      </c>
      <c r="DC947" t="s">
        <v>297</v>
      </c>
      <c r="DD947" s="4">
        <v>1</v>
      </c>
      <c r="DE947" t="s">
        <v>240</v>
      </c>
      <c r="DF947" s="4">
        <v>2</v>
      </c>
      <c r="DG947" s="4">
        <v>70</v>
      </c>
      <c r="DH947" s="4">
        <v>75</v>
      </c>
      <c r="DI947" t="s">
        <v>244</v>
      </c>
      <c r="DJ947" s="29" t="s">
        <v>245</v>
      </c>
      <c r="DN947" t="s">
        <v>246</v>
      </c>
      <c r="DR947" s="29" t="s">
        <v>245</v>
      </c>
      <c r="DS947" t="s">
        <v>326</v>
      </c>
      <c r="DU947" s="29" t="s">
        <v>245</v>
      </c>
      <c r="DX947" t="s">
        <v>349</v>
      </c>
      <c r="EA947" s="30" t="s">
        <v>245</v>
      </c>
      <c r="EC947" t="s">
        <v>260</v>
      </c>
      <c r="ED947" s="4">
        <v>2</v>
      </c>
      <c r="EE947" t="s">
        <v>249</v>
      </c>
      <c r="EF947" s="4">
        <v>3</v>
      </c>
      <c r="EG947" t="s">
        <v>327</v>
      </c>
      <c r="EH947" s="4">
        <v>2</v>
      </c>
      <c r="EI947" t="s">
        <v>302</v>
      </c>
      <c r="EJ947" s="4">
        <v>2</v>
      </c>
      <c r="EK947" t="s">
        <v>249</v>
      </c>
      <c r="EL947" s="4">
        <v>3</v>
      </c>
      <c r="EM947" t="s">
        <v>249</v>
      </c>
      <c r="EN947" s="4">
        <v>3</v>
      </c>
      <c r="EO947" t="s">
        <v>260</v>
      </c>
      <c r="EP947" s="4">
        <v>2</v>
      </c>
      <c r="EQ947" t="s">
        <v>260</v>
      </c>
      <c r="ER947" s="4">
        <v>2</v>
      </c>
      <c r="ES947" t="s">
        <v>281</v>
      </c>
      <c r="ET947" s="4">
        <v>2</v>
      </c>
      <c r="EU947" t="s">
        <v>281</v>
      </c>
      <c r="EV947" s="4">
        <v>2</v>
      </c>
      <c r="EW947" t="s">
        <v>249</v>
      </c>
      <c r="EX947" s="4">
        <v>3</v>
      </c>
      <c r="EY947" t="s">
        <v>249</v>
      </c>
      <c r="EZ947" s="4">
        <v>3</v>
      </c>
      <c r="FA947" s="6" t="s">
        <v>1157</v>
      </c>
      <c r="FB947" s="6" t="s">
        <v>508</v>
      </c>
      <c r="FF947" s="28" t="s">
        <v>9132</v>
      </c>
      <c r="FG947" s="25" t="s">
        <v>266</v>
      </c>
      <c r="FH947" s="25" t="s">
        <v>9133</v>
      </c>
      <c r="FM947" t="s">
        <v>271</v>
      </c>
      <c r="FN947" s="4">
        <v>3</v>
      </c>
      <c r="FO947" t="s">
        <v>271</v>
      </c>
      <c r="FP947" s="4">
        <v>3</v>
      </c>
      <c r="FQ947" t="s">
        <v>258</v>
      </c>
      <c r="FR947" s="4">
        <v>3</v>
      </c>
      <c r="FS947" t="s">
        <v>258</v>
      </c>
      <c r="FT947" s="4">
        <v>3</v>
      </c>
      <c r="FU947" t="s">
        <v>259</v>
      </c>
      <c r="FV947" s="4">
        <v>2</v>
      </c>
      <c r="FW947" t="s">
        <v>259</v>
      </c>
      <c r="FX947" s="4">
        <v>2</v>
      </c>
      <c r="FY947" t="s">
        <v>260</v>
      </c>
      <c r="FZ947" s="4">
        <v>2</v>
      </c>
      <c r="GA947" t="s">
        <v>249</v>
      </c>
      <c r="GB947" s="4">
        <v>3</v>
      </c>
      <c r="GC947" t="s">
        <v>249</v>
      </c>
      <c r="GD947" s="4">
        <v>3</v>
      </c>
      <c r="GE947" t="s">
        <v>249</v>
      </c>
      <c r="GF947" s="4">
        <v>3</v>
      </c>
      <c r="GG947" t="s">
        <v>312</v>
      </c>
      <c r="GH947" s="6" t="s">
        <v>312</v>
      </c>
      <c r="GI947" t="s">
        <v>264</v>
      </c>
      <c r="GJ947" s="4">
        <v>2</v>
      </c>
      <c r="GK947">
        <v>16</v>
      </c>
      <c r="GL947" s="4">
        <v>16</v>
      </c>
      <c r="GM947" t="s">
        <v>9134</v>
      </c>
      <c r="GN947" s="6" t="s">
        <v>9135</v>
      </c>
      <c r="GO947" s="6" t="s">
        <v>6592</v>
      </c>
      <c r="GP947" s="6" t="s">
        <v>266</v>
      </c>
      <c r="GQ947" s="6" t="s">
        <v>2107</v>
      </c>
      <c r="GT947" s="6">
        <v>10</v>
      </c>
      <c r="GU947" s="6">
        <v>13</v>
      </c>
      <c r="GV947" s="67">
        <v>10</v>
      </c>
      <c r="GW947" s="67">
        <v>13</v>
      </c>
      <c r="GX947" s="39" t="s">
        <v>267</v>
      </c>
      <c r="GY947" t="s">
        <v>9081</v>
      </c>
      <c r="GZ947" t="s">
        <v>9081</v>
      </c>
      <c r="HA947" s="4" t="s">
        <v>311</v>
      </c>
      <c r="HB947" s="4">
        <v>4</v>
      </c>
      <c r="HC947" s="4" t="s">
        <v>269</v>
      </c>
      <c r="HD947" s="4">
        <v>1</v>
      </c>
      <c r="HE947" t="s">
        <v>637</v>
      </c>
    </row>
    <row r="948" spans="1:213" ht="14.4" x14ac:dyDescent="0.3">
      <c r="A948">
        <v>1044</v>
      </c>
      <c r="B948">
        <v>1044</v>
      </c>
      <c r="C948" t="s">
        <v>9073</v>
      </c>
      <c r="D948" t="s">
        <v>334</v>
      </c>
      <c r="E948" s="4">
        <v>1</v>
      </c>
      <c r="F948" t="s">
        <v>271</v>
      </c>
      <c r="G948" s="4">
        <v>3</v>
      </c>
      <c r="H948" s="18" t="s">
        <v>9136</v>
      </c>
      <c r="I948" s="18" t="s">
        <v>357</v>
      </c>
      <c r="J948" s="41" t="s">
        <v>338</v>
      </c>
      <c r="K948" s="18" t="s">
        <v>399</v>
      </c>
      <c r="L948" s="18" t="s">
        <v>212</v>
      </c>
      <c r="N948" s="18" t="s">
        <v>6076</v>
      </c>
      <c r="O948" s="18" t="s">
        <v>273</v>
      </c>
      <c r="P948" s="18" t="s">
        <v>274</v>
      </c>
      <c r="Q948" s="20" t="s">
        <v>312</v>
      </c>
      <c r="R948" s="44" t="s">
        <v>312</v>
      </c>
      <c r="T948" t="s">
        <v>218</v>
      </c>
      <c r="U948" s="4">
        <v>3</v>
      </c>
      <c r="V948" t="s">
        <v>218</v>
      </c>
      <c r="W948" s="4">
        <v>3</v>
      </c>
      <c r="X948" t="s">
        <v>281</v>
      </c>
      <c r="Y948" s="4">
        <v>2</v>
      </c>
      <c r="Z948" s="6" t="s">
        <v>9137</v>
      </c>
      <c r="AA948" s="52" t="s">
        <v>230</v>
      </c>
      <c r="AB948" s="52" t="s">
        <v>230</v>
      </c>
      <c r="AC948" s="52" t="s">
        <v>230</v>
      </c>
      <c r="AD948" s="52" t="s">
        <v>230</v>
      </c>
      <c r="AE948" s="51" t="s">
        <v>9131</v>
      </c>
      <c r="AF948" t="s">
        <v>219</v>
      </c>
      <c r="AG948" s="4">
        <v>4</v>
      </c>
      <c r="AH948" s="6" t="s">
        <v>6548</v>
      </c>
      <c r="AI948" s="25" t="s">
        <v>1637</v>
      </c>
      <c r="AJ948" s="25" t="s">
        <v>222</v>
      </c>
      <c r="AK948" s="25" t="s">
        <v>854</v>
      </c>
      <c r="AL948" s="25" t="s">
        <v>222</v>
      </c>
      <c r="AN948" t="s">
        <v>290</v>
      </c>
      <c r="AO948" s="4">
        <v>1</v>
      </c>
      <c r="AP948" t="s">
        <v>291</v>
      </c>
      <c r="AQ948" s="4">
        <v>2</v>
      </c>
      <c r="AR948" s="6" t="s">
        <v>9138</v>
      </c>
      <c r="AS948" s="6" t="s">
        <v>2107</v>
      </c>
      <c r="AT948" s="6" t="s">
        <v>3779</v>
      </c>
      <c r="AV948" s="6" t="s">
        <v>2107</v>
      </c>
      <c r="AW948" s="6" t="s">
        <v>824</v>
      </c>
      <c r="AY948" t="s">
        <v>323</v>
      </c>
      <c r="AZ948" s="4">
        <v>1</v>
      </c>
      <c r="BA948" s="21" t="s">
        <v>323</v>
      </c>
      <c r="BB948" s="4">
        <v>1</v>
      </c>
      <c r="BC948" t="s">
        <v>219</v>
      </c>
      <c r="BD948" s="4">
        <v>4</v>
      </c>
      <c r="BE948" t="s">
        <v>219</v>
      </c>
      <c r="BF948" s="4">
        <v>4</v>
      </c>
      <c r="BG948" t="s">
        <v>225</v>
      </c>
      <c r="BH948" s="4">
        <v>5</v>
      </c>
      <c r="BI948" t="s">
        <v>225</v>
      </c>
      <c r="BJ948" s="4">
        <v>5</v>
      </c>
      <c r="BK948" t="s">
        <v>323</v>
      </c>
      <c r="BL948" s="4">
        <v>1</v>
      </c>
      <c r="BM948" t="s">
        <v>323</v>
      </c>
      <c r="BN948" s="4">
        <v>1</v>
      </c>
      <c r="BO948" t="s">
        <v>260</v>
      </c>
      <c r="BP948" s="4">
        <v>2</v>
      </c>
      <c r="BQ948" t="s">
        <v>260</v>
      </c>
      <c r="BR948" s="4">
        <v>2</v>
      </c>
      <c r="BS948" t="s">
        <v>237</v>
      </c>
      <c r="BT948" s="4">
        <v>5</v>
      </c>
      <c r="BU948" t="s">
        <v>237</v>
      </c>
      <c r="BV948" s="4">
        <v>5</v>
      </c>
      <c r="BW948" t="s">
        <v>261</v>
      </c>
      <c r="BX948" s="4">
        <v>1</v>
      </c>
      <c r="BY948" t="s">
        <v>249</v>
      </c>
      <c r="BZ948" s="4">
        <v>3</v>
      </c>
      <c r="CA948" s="10">
        <v>45056</v>
      </c>
      <c r="CB948" s="9">
        <v>5</v>
      </c>
      <c r="CC948" s="10">
        <v>45056</v>
      </c>
      <c r="CD948" s="9">
        <v>5</v>
      </c>
      <c r="CE948" t="s">
        <v>295</v>
      </c>
      <c r="CF948" s="4">
        <v>2</v>
      </c>
      <c r="CG948" t="s">
        <v>271</v>
      </c>
      <c r="CH948" s="4">
        <v>3</v>
      </c>
      <c r="CI948" t="s">
        <v>261</v>
      </c>
      <c r="CJ948" s="4">
        <v>1</v>
      </c>
      <c r="CK948" t="s">
        <v>237</v>
      </c>
      <c r="CL948" s="4">
        <v>5</v>
      </c>
      <c r="CM948" t="s">
        <v>323</v>
      </c>
      <c r="CN948" s="4">
        <v>1</v>
      </c>
      <c r="CO948" t="s">
        <v>225</v>
      </c>
      <c r="CP948" s="4">
        <v>5</v>
      </c>
      <c r="CQ948" t="s">
        <v>323</v>
      </c>
      <c r="CR948" s="4">
        <v>1</v>
      </c>
      <c r="CS948" t="s">
        <v>225</v>
      </c>
      <c r="CT948" s="4">
        <v>5</v>
      </c>
      <c r="CU948" t="s">
        <v>261</v>
      </c>
      <c r="CV948" s="4">
        <v>1</v>
      </c>
      <c r="CW948" t="s">
        <v>237</v>
      </c>
      <c r="CX948" s="4">
        <v>5</v>
      </c>
      <c r="CY948" t="s">
        <v>261</v>
      </c>
      <c r="CZ948" s="4">
        <v>1</v>
      </c>
      <c r="DA948" t="s">
        <v>237</v>
      </c>
      <c r="DB948" s="4">
        <v>5</v>
      </c>
      <c r="DC948" t="s">
        <v>297</v>
      </c>
      <c r="DD948" s="4">
        <v>1</v>
      </c>
      <c r="DE948" t="s">
        <v>241</v>
      </c>
      <c r="DF948" s="4">
        <v>3</v>
      </c>
      <c r="DG948" s="4">
        <v>42</v>
      </c>
      <c r="DH948" s="4" t="s">
        <v>9139</v>
      </c>
      <c r="DI948" t="s">
        <v>244</v>
      </c>
      <c r="DJ948" s="29" t="s">
        <v>245</v>
      </c>
      <c r="DN948" t="s">
        <v>246</v>
      </c>
      <c r="DR948" s="29" t="s">
        <v>245</v>
      </c>
      <c r="DS948" t="s">
        <v>326</v>
      </c>
      <c r="DU948" s="29" t="s">
        <v>245</v>
      </c>
      <c r="DX948" t="s">
        <v>349</v>
      </c>
      <c r="EA948" s="30" t="s">
        <v>245</v>
      </c>
      <c r="EC948" t="s">
        <v>261</v>
      </c>
      <c r="ED948" s="4">
        <v>1</v>
      </c>
      <c r="EE948" t="s">
        <v>237</v>
      </c>
      <c r="EF948" s="4">
        <v>5</v>
      </c>
      <c r="EG948" t="s">
        <v>301</v>
      </c>
      <c r="EH948" s="4">
        <v>3</v>
      </c>
      <c r="EI948" t="s">
        <v>301</v>
      </c>
      <c r="EJ948" s="4">
        <v>3</v>
      </c>
      <c r="EK948" t="s">
        <v>261</v>
      </c>
      <c r="EL948" s="4">
        <v>1</v>
      </c>
      <c r="EM948" t="s">
        <v>249</v>
      </c>
      <c r="EN948" s="4">
        <v>3</v>
      </c>
      <c r="EO948" t="s">
        <v>261</v>
      </c>
      <c r="EP948" s="4">
        <v>1</v>
      </c>
      <c r="EQ948" t="s">
        <v>261</v>
      </c>
      <c r="ER948" s="4">
        <v>1</v>
      </c>
      <c r="ES948" t="s">
        <v>236</v>
      </c>
      <c r="ET948" s="4">
        <v>3</v>
      </c>
      <c r="EU948" t="s">
        <v>236</v>
      </c>
      <c r="EV948" s="4">
        <v>3</v>
      </c>
      <c r="EW948" t="s">
        <v>249</v>
      </c>
      <c r="EX948" s="4">
        <v>3</v>
      </c>
      <c r="EY948" t="s">
        <v>239</v>
      </c>
      <c r="EZ948" s="4">
        <v>4</v>
      </c>
      <c r="FA948" s="6" t="s">
        <v>794</v>
      </c>
      <c r="FB948" s="6" t="s">
        <v>713</v>
      </c>
      <c r="FF948" s="28" t="s">
        <v>794</v>
      </c>
      <c r="FG948" s="25" t="s">
        <v>266</v>
      </c>
      <c r="FH948" s="25" t="s">
        <v>713</v>
      </c>
      <c r="FM948" t="s">
        <v>255</v>
      </c>
      <c r="FN948" s="4">
        <v>4</v>
      </c>
      <c r="FO948" t="s">
        <v>255</v>
      </c>
      <c r="FP948" s="4">
        <v>4</v>
      </c>
      <c r="FQ948" t="s">
        <v>257</v>
      </c>
      <c r="FR948" s="4">
        <v>2</v>
      </c>
      <c r="FS948" t="s">
        <v>257</v>
      </c>
      <c r="FT948" s="4">
        <v>2</v>
      </c>
      <c r="FU948" t="s">
        <v>259</v>
      </c>
      <c r="FV948" s="4">
        <v>2</v>
      </c>
      <c r="FW948" t="s">
        <v>259</v>
      </c>
      <c r="FX948" s="4">
        <v>2</v>
      </c>
      <c r="FY948" t="s">
        <v>261</v>
      </c>
      <c r="FZ948" s="4">
        <v>1</v>
      </c>
      <c r="GA948" t="s">
        <v>261</v>
      </c>
      <c r="GB948" s="4">
        <v>1</v>
      </c>
      <c r="GC948" t="s">
        <v>249</v>
      </c>
      <c r="GD948" s="4">
        <v>3</v>
      </c>
      <c r="GE948" t="s">
        <v>249</v>
      </c>
      <c r="GF948" s="4">
        <v>3</v>
      </c>
      <c r="GG948" t="s">
        <v>312</v>
      </c>
      <c r="GH948" s="6" t="s">
        <v>312</v>
      </c>
      <c r="GI948" t="s">
        <v>309</v>
      </c>
      <c r="GJ948" s="4">
        <v>1</v>
      </c>
      <c r="GK948">
        <v>16</v>
      </c>
      <c r="GL948" s="4">
        <v>16</v>
      </c>
      <c r="GM948" t="s">
        <v>9140</v>
      </c>
      <c r="GN948" s="6" t="s">
        <v>6592</v>
      </c>
      <c r="GO948" s="6" t="s">
        <v>6592</v>
      </c>
      <c r="GP948" s="6" t="s">
        <v>266</v>
      </c>
      <c r="GQ948" s="6" t="s">
        <v>2107</v>
      </c>
      <c r="GT948" s="6">
        <v>10</v>
      </c>
      <c r="GU948" s="6">
        <v>13</v>
      </c>
      <c r="GV948" s="67">
        <v>10</v>
      </c>
      <c r="GW948" s="67">
        <v>13</v>
      </c>
      <c r="GX948" s="39" t="s">
        <v>267</v>
      </c>
      <c r="GY948" t="s">
        <v>9081</v>
      </c>
      <c r="GZ948" t="s">
        <v>9081</v>
      </c>
      <c r="HA948" s="4" t="s">
        <v>269</v>
      </c>
      <c r="HB948" s="4">
        <v>1</v>
      </c>
      <c r="HC948" s="4" t="s">
        <v>269</v>
      </c>
      <c r="HD948" s="4">
        <v>1</v>
      </c>
      <c r="HE948" t="s">
        <v>637</v>
      </c>
    </row>
    <row r="949" spans="1:213" ht="14.4" x14ac:dyDescent="0.3">
      <c r="A949">
        <v>1045</v>
      </c>
      <c r="B949">
        <v>1045</v>
      </c>
      <c r="C949" t="s">
        <v>9073</v>
      </c>
      <c r="D949" t="s">
        <v>271</v>
      </c>
      <c r="E949" s="4">
        <v>3</v>
      </c>
      <c r="F949" t="s">
        <v>271</v>
      </c>
      <c r="G949" s="4">
        <v>3</v>
      </c>
      <c r="H949" s="18" t="s">
        <v>9141</v>
      </c>
      <c r="I949" s="18" t="s">
        <v>336</v>
      </c>
      <c r="J949" s="41" t="s">
        <v>274</v>
      </c>
      <c r="K949" s="18" t="s">
        <v>2011</v>
      </c>
      <c r="L949" s="41" t="s">
        <v>338</v>
      </c>
      <c r="N949" s="18" t="s">
        <v>9141</v>
      </c>
      <c r="O949" s="18" t="s">
        <v>336</v>
      </c>
      <c r="P949" s="18" t="s">
        <v>274</v>
      </c>
      <c r="Q949" s="20" t="s">
        <v>2011</v>
      </c>
      <c r="R949" s="44" t="s">
        <v>338</v>
      </c>
      <c r="T949" t="s">
        <v>218</v>
      </c>
      <c r="U949" s="4">
        <v>3</v>
      </c>
      <c r="V949" t="s">
        <v>218</v>
      </c>
      <c r="W949" s="4">
        <v>3</v>
      </c>
      <c r="X949" t="s">
        <v>236</v>
      </c>
      <c r="Y949" s="4">
        <v>3</v>
      </c>
      <c r="Z949" s="6" t="s">
        <v>9142</v>
      </c>
      <c r="AA949" s="52" t="s">
        <v>1284</v>
      </c>
      <c r="AB949" s="52" t="s">
        <v>222</v>
      </c>
      <c r="AC949" s="52" t="s">
        <v>9143</v>
      </c>
      <c r="AD949" s="52" t="s">
        <v>1181</v>
      </c>
      <c r="AE949" s="52" t="s">
        <v>230</v>
      </c>
      <c r="AF949" t="s">
        <v>219</v>
      </c>
      <c r="AG949" s="4">
        <v>4</v>
      </c>
      <c r="AH949" s="6" t="s">
        <v>9144</v>
      </c>
      <c r="AI949" s="25" t="s">
        <v>929</v>
      </c>
      <c r="AJ949" s="25" t="s">
        <v>222</v>
      </c>
      <c r="AK949" s="25" t="s">
        <v>9145</v>
      </c>
      <c r="AL949" s="25" t="s">
        <v>222</v>
      </c>
      <c r="AN949" t="s">
        <v>231</v>
      </c>
      <c r="AO949" s="4">
        <v>3</v>
      </c>
      <c r="AP949" t="s">
        <v>291</v>
      </c>
      <c r="AQ949" s="4">
        <v>2</v>
      </c>
      <c r="AR949" s="6" t="s">
        <v>9146</v>
      </c>
      <c r="AS949" s="6" t="s">
        <v>438</v>
      </c>
      <c r="AT949" s="6" t="s">
        <v>1095</v>
      </c>
      <c r="AV949" s="6" t="s">
        <v>235</v>
      </c>
      <c r="AW949" s="6" t="s">
        <v>1096</v>
      </c>
      <c r="AY949" t="s">
        <v>281</v>
      </c>
      <c r="AZ949" s="4">
        <v>2</v>
      </c>
      <c r="BA949" t="s">
        <v>281</v>
      </c>
      <c r="BB949" s="4">
        <v>2</v>
      </c>
      <c r="BC949" t="s">
        <v>281</v>
      </c>
      <c r="BD949" s="4">
        <v>2</v>
      </c>
      <c r="BE949" t="s">
        <v>236</v>
      </c>
      <c r="BF949" s="4">
        <v>3</v>
      </c>
      <c r="BG949" t="s">
        <v>225</v>
      </c>
      <c r="BH949" s="4">
        <v>5</v>
      </c>
      <c r="BI949" t="s">
        <v>281</v>
      </c>
      <c r="BJ949" s="4">
        <v>2</v>
      </c>
      <c r="BK949" t="s">
        <v>236</v>
      </c>
      <c r="BL949" s="4">
        <v>3</v>
      </c>
      <c r="BM949" t="s">
        <v>323</v>
      </c>
      <c r="BN949" s="4">
        <v>1</v>
      </c>
      <c r="BO949" t="s">
        <v>237</v>
      </c>
      <c r="BP949" s="4">
        <v>5</v>
      </c>
      <c r="BQ949" t="s">
        <v>261</v>
      </c>
      <c r="BR949" s="4">
        <v>1</v>
      </c>
      <c r="BS949" t="s">
        <v>237</v>
      </c>
      <c r="BT949" s="4">
        <v>5</v>
      </c>
      <c r="BU949" t="s">
        <v>260</v>
      </c>
      <c r="BV949" s="4">
        <v>2</v>
      </c>
      <c r="BW949" t="s">
        <v>260</v>
      </c>
      <c r="BX949" s="4">
        <v>2</v>
      </c>
      <c r="BY949" t="s">
        <v>261</v>
      </c>
      <c r="BZ949" s="4">
        <v>1</v>
      </c>
      <c r="CA949" s="10">
        <v>45056</v>
      </c>
      <c r="CB949" s="9">
        <v>5</v>
      </c>
      <c r="CC949" s="10">
        <v>45056</v>
      </c>
      <c r="CD949" s="9">
        <v>5</v>
      </c>
      <c r="CE949" t="s">
        <v>238</v>
      </c>
      <c r="CF949" s="4">
        <v>5</v>
      </c>
      <c r="CG949" t="s">
        <v>238</v>
      </c>
      <c r="CH949" s="4">
        <v>5</v>
      </c>
      <c r="CI949" t="s">
        <v>260</v>
      </c>
      <c r="CJ949" s="4">
        <v>2</v>
      </c>
      <c r="CK949" t="s">
        <v>260</v>
      </c>
      <c r="CL949" s="4">
        <v>2</v>
      </c>
      <c r="CM949" t="s">
        <v>323</v>
      </c>
      <c r="CN949" s="4">
        <v>1</v>
      </c>
      <c r="CO949" t="s">
        <v>236</v>
      </c>
      <c r="CP949" s="4">
        <v>3</v>
      </c>
      <c r="CQ949" t="s">
        <v>236</v>
      </c>
      <c r="CR949" s="4">
        <v>3</v>
      </c>
      <c r="CS949" t="s">
        <v>225</v>
      </c>
      <c r="CT949" s="4">
        <v>5</v>
      </c>
      <c r="CU949" t="s">
        <v>260</v>
      </c>
      <c r="CV949" s="4">
        <v>2</v>
      </c>
      <c r="CW949" t="s">
        <v>237</v>
      </c>
      <c r="CX949" s="4">
        <v>5</v>
      </c>
      <c r="CY949" t="s">
        <v>261</v>
      </c>
      <c r="CZ949" s="4">
        <v>1</v>
      </c>
      <c r="DA949" t="s">
        <v>249</v>
      </c>
      <c r="DB949" s="4">
        <v>3</v>
      </c>
      <c r="DC949" t="s">
        <v>297</v>
      </c>
      <c r="DD949" s="4">
        <v>1</v>
      </c>
      <c r="DE949" t="s">
        <v>240</v>
      </c>
      <c r="DF949" s="4">
        <v>2</v>
      </c>
      <c r="DG949" s="4">
        <v>49</v>
      </c>
      <c r="DH949" s="4">
        <v>55</v>
      </c>
      <c r="DI949" t="s">
        <v>244</v>
      </c>
      <c r="DJ949" s="29" t="s">
        <v>245</v>
      </c>
      <c r="DN949" t="s">
        <v>246</v>
      </c>
      <c r="DR949" s="29" t="s">
        <v>245</v>
      </c>
      <c r="DS949" t="s">
        <v>246</v>
      </c>
      <c r="DW949" s="29" t="s">
        <v>245</v>
      </c>
      <c r="DX949" t="s">
        <v>244</v>
      </c>
      <c r="DY949" s="29" t="s">
        <v>245</v>
      </c>
      <c r="EC949" t="s">
        <v>260</v>
      </c>
      <c r="ED949" s="4">
        <v>2</v>
      </c>
      <c r="EE949" t="s">
        <v>237</v>
      </c>
      <c r="EF949" s="4">
        <v>5</v>
      </c>
      <c r="EG949" t="s">
        <v>301</v>
      </c>
      <c r="EH949" s="4">
        <v>3</v>
      </c>
      <c r="EI949" t="s">
        <v>301</v>
      </c>
      <c r="EJ949" s="4">
        <v>3</v>
      </c>
      <c r="EK949" t="s">
        <v>261</v>
      </c>
      <c r="EL949" s="4">
        <v>1</v>
      </c>
      <c r="EM949" t="s">
        <v>261</v>
      </c>
      <c r="EN949" s="4">
        <v>1</v>
      </c>
      <c r="EO949" t="s">
        <v>261</v>
      </c>
      <c r="EP949" s="4">
        <v>1</v>
      </c>
      <c r="EQ949" t="s">
        <v>261</v>
      </c>
      <c r="ER949" s="4">
        <v>1</v>
      </c>
      <c r="ES949" t="s">
        <v>281</v>
      </c>
      <c r="ET949" s="4">
        <v>2</v>
      </c>
      <c r="EU949" t="s">
        <v>281</v>
      </c>
      <c r="EV949" s="4">
        <v>2</v>
      </c>
      <c r="EW949" t="s">
        <v>260</v>
      </c>
      <c r="EX949" s="4">
        <v>2</v>
      </c>
      <c r="EY949" t="s">
        <v>261</v>
      </c>
      <c r="EZ949" s="4">
        <v>1</v>
      </c>
      <c r="FA949" s="6" t="s">
        <v>483</v>
      </c>
      <c r="FB949" s="6" t="s">
        <v>483</v>
      </c>
      <c r="FF949" s="28" t="s">
        <v>4755</v>
      </c>
      <c r="FG949" s="25" t="s">
        <v>266</v>
      </c>
      <c r="FH949" s="25" t="s">
        <v>2499</v>
      </c>
      <c r="FM949" t="s">
        <v>307</v>
      </c>
      <c r="FN949" s="4">
        <v>2</v>
      </c>
      <c r="FO949" t="s">
        <v>307</v>
      </c>
      <c r="FP949" s="4">
        <v>2</v>
      </c>
      <c r="FQ949" t="s">
        <v>257</v>
      </c>
      <c r="FR949" s="4">
        <v>2</v>
      </c>
      <c r="FS949" t="s">
        <v>258</v>
      </c>
      <c r="FT949" s="4">
        <v>3</v>
      </c>
      <c r="FU949" t="s">
        <v>413</v>
      </c>
      <c r="FV949" s="4">
        <v>3</v>
      </c>
      <c r="FW949" t="s">
        <v>259</v>
      </c>
      <c r="FX949" s="4">
        <v>2</v>
      </c>
      <c r="FY949" t="s">
        <v>261</v>
      </c>
      <c r="FZ949" s="4">
        <v>1</v>
      </c>
      <c r="GA949" t="s">
        <v>249</v>
      </c>
      <c r="GB949" s="4">
        <v>3</v>
      </c>
      <c r="GC949" t="s">
        <v>249</v>
      </c>
      <c r="GD949" s="4">
        <v>3</v>
      </c>
      <c r="GE949" t="s">
        <v>249</v>
      </c>
      <c r="GF949" s="4">
        <v>3</v>
      </c>
      <c r="GG949" t="s">
        <v>312</v>
      </c>
      <c r="GH949" s="6" t="s">
        <v>312</v>
      </c>
      <c r="GI949" t="s">
        <v>264</v>
      </c>
      <c r="GJ949" s="4">
        <v>2</v>
      </c>
      <c r="GK949">
        <v>16</v>
      </c>
      <c r="GL949" s="4">
        <v>16</v>
      </c>
      <c r="GM949" t="s">
        <v>9147</v>
      </c>
      <c r="GN949" s="6" t="s">
        <v>9148</v>
      </c>
      <c r="GO949" s="6" t="s">
        <v>2592</v>
      </c>
      <c r="GP949" s="6" t="s">
        <v>266</v>
      </c>
      <c r="GQ949" s="6" t="s">
        <v>2593</v>
      </c>
      <c r="GT949" s="6">
        <v>10</v>
      </c>
      <c r="GU949" s="6">
        <v>12</v>
      </c>
      <c r="GV949" s="67">
        <v>10</v>
      </c>
      <c r="GW949" s="67">
        <v>12</v>
      </c>
      <c r="GX949" s="39" t="s">
        <v>267</v>
      </c>
      <c r="GY949" t="s">
        <v>9081</v>
      </c>
      <c r="GZ949" t="s">
        <v>9081</v>
      </c>
      <c r="HA949" s="4" t="s">
        <v>269</v>
      </c>
      <c r="HB949" s="4">
        <v>1</v>
      </c>
      <c r="HC949" s="4" t="s">
        <v>269</v>
      </c>
      <c r="HD949" s="4">
        <v>1</v>
      </c>
      <c r="HE949" t="s">
        <v>637</v>
      </c>
    </row>
    <row r="950" spans="1:213" ht="14.4" x14ac:dyDescent="0.3">
      <c r="A950">
        <v>1046</v>
      </c>
      <c r="B950">
        <v>1046</v>
      </c>
      <c r="C950" t="s">
        <v>9073</v>
      </c>
      <c r="D950" t="s">
        <v>271</v>
      </c>
      <c r="E950" s="4">
        <v>3</v>
      </c>
      <c r="F950" t="s">
        <v>256</v>
      </c>
      <c r="G950" s="4">
        <v>5</v>
      </c>
      <c r="H950" s="18" t="s">
        <v>9149</v>
      </c>
      <c r="I950" s="18" t="s">
        <v>9150</v>
      </c>
      <c r="J950" s="18" t="s">
        <v>522</v>
      </c>
      <c r="K950" s="18" t="s">
        <v>1471</v>
      </c>
      <c r="L950" s="41" t="s">
        <v>338</v>
      </c>
      <c r="N950" s="18" t="s">
        <v>9151</v>
      </c>
      <c r="O950" s="18" t="s">
        <v>9152</v>
      </c>
      <c r="P950" s="18" t="s">
        <v>216</v>
      </c>
      <c r="Q950" s="20" t="s">
        <v>751</v>
      </c>
      <c r="R950" s="44" t="s">
        <v>216</v>
      </c>
      <c r="T950" t="s">
        <v>280</v>
      </c>
      <c r="U950" s="4">
        <v>2</v>
      </c>
      <c r="V950" t="s">
        <v>218</v>
      </c>
      <c r="W950" s="4">
        <v>3</v>
      </c>
      <c r="X950" t="s">
        <v>323</v>
      </c>
      <c r="Y950" s="4">
        <v>1</v>
      </c>
      <c r="Z950" s="6" t="s">
        <v>9153</v>
      </c>
      <c r="AA950" s="52" t="s">
        <v>851</v>
      </c>
      <c r="AB950" s="52" t="s">
        <v>222</v>
      </c>
      <c r="AC950" s="52" t="s">
        <v>230</v>
      </c>
      <c r="AD950" s="52" t="s">
        <v>230</v>
      </c>
      <c r="AE950" s="52" t="s">
        <v>230</v>
      </c>
      <c r="AF950" t="s">
        <v>225</v>
      </c>
      <c r="AG950" s="4">
        <v>5</v>
      </c>
      <c r="AH950" s="6" t="s">
        <v>9154</v>
      </c>
      <c r="AI950" s="25" t="s">
        <v>287</v>
      </c>
      <c r="AJ950" s="25" t="s">
        <v>288</v>
      </c>
      <c r="AM950" s="25" t="s">
        <v>8218</v>
      </c>
      <c r="AN950" t="s">
        <v>291</v>
      </c>
      <c r="AO950" s="4">
        <v>2</v>
      </c>
      <c r="AP950" t="s">
        <v>231</v>
      </c>
      <c r="AQ950" s="4">
        <v>3</v>
      </c>
      <c r="AR950" s="6" t="s">
        <v>9155</v>
      </c>
      <c r="AS950" s="6" t="s">
        <v>409</v>
      </c>
      <c r="AT950" s="6" t="s">
        <v>389</v>
      </c>
      <c r="AV950" s="6" t="s">
        <v>251</v>
      </c>
      <c r="AW950" s="6" t="s">
        <v>389</v>
      </c>
      <c r="AY950" t="s">
        <v>236</v>
      </c>
      <c r="AZ950" s="4">
        <v>3</v>
      </c>
      <c r="BA950" t="s">
        <v>225</v>
      </c>
      <c r="BB950" s="4">
        <v>5</v>
      </c>
      <c r="BC950" t="s">
        <v>281</v>
      </c>
      <c r="BD950" s="4">
        <v>2</v>
      </c>
      <c r="BE950" t="s">
        <v>225</v>
      </c>
      <c r="BF950" s="4">
        <v>5</v>
      </c>
      <c r="BG950" t="s">
        <v>236</v>
      </c>
      <c r="BH950" s="4">
        <v>3</v>
      </c>
      <c r="BI950" t="s">
        <v>225</v>
      </c>
      <c r="BJ950" s="4">
        <v>5</v>
      </c>
      <c r="BK950" t="s">
        <v>219</v>
      </c>
      <c r="BL950" s="4">
        <v>4</v>
      </c>
      <c r="BM950" t="s">
        <v>219</v>
      </c>
      <c r="BN950" s="4">
        <v>4</v>
      </c>
      <c r="BO950" t="s">
        <v>239</v>
      </c>
      <c r="BP950" s="4">
        <v>4</v>
      </c>
      <c r="BQ950" t="s">
        <v>249</v>
      </c>
      <c r="BR950" s="4">
        <v>3</v>
      </c>
      <c r="BS950" t="s">
        <v>249</v>
      </c>
      <c r="BT950" s="4">
        <v>3</v>
      </c>
      <c r="BU950" t="s">
        <v>249</v>
      </c>
      <c r="BV950" s="4">
        <v>3</v>
      </c>
      <c r="BW950" t="s">
        <v>239</v>
      </c>
      <c r="BX950" s="4">
        <v>4</v>
      </c>
      <c r="BY950" t="s">
        <v>249</v>
      </c>
      <c r="BZ950" s="4">
        <v>3</v>
      </c>
      <c r="CA950" s="10">
        <v>45087</v>
      </c>
      <c r="CB950" s="9">
        <v>6</v>
      </c>
      <c r="CC950" s="10">
        <v>45179</v>
      </c>
      <c r="CD950" s="9">
        <v>9</v>
      </c>
      <c r="CE950" t="s">
        <v>348</v>
      </c>
      <c r="CF950" s="4">
        <v>1</v>
      </c>
      <c r="CG950" t="s">
        <v>271</v>
      </c>
      <c r="CH950" s="4">
        <v>3</v>
      </c>
      <c r="CI950" t="s">
        <v>249</v>
      </c>
      <c r="CJ950" s="4">
        <v>3</v>
      </c>
      <c r="CK950" t="s">
        <v>237</v>
      </c>
      <c r="CL950" s="4">
        <v>5</v>
      </c>
      <c r="CM950" t="s">
        <v>323</v>
      </c>
      <c r="CN950" s="4">
        <v>1</v>
      </c>
      <c r="CO950" t="s">
        <v>225</v>
      </c>
      <c r="CP950" s="4">
        <v>5</v>
      </c>
      <c r="CQ950" t="s">
        <v>236</v>
      </c>
      <c r="CR950" s="4">
        <v>3</v>
      </c>
      <c r="CS950" t="s">
        <v>225</v>
      </c>
      <c r="CT950" s="4">
        <v>5</v>
      </c>
      <c r="CU950" t="s">
        <v>249</v>
      </c>
      <c r="CV950" s="4">
        <v>3</v>
      </c>
      <c r="CW950" t="s">
        <v>237</v>
      </c>
      <c r="CX950" s="4">
        <v>5</v>
      </c>
      <c r="CY950" t="s">
        <v>261</v>
      </c>
      <c r="CZ950" s="4">
        <v>1</v>
      </c>
      <c r="DA950" t="s">
        <v>237</v>
      </c>
      <c r="DB950" s="4">
        <v>5</v>
      </c>
      <c r="DC950" t="s">
        <v>240</v>
      </c>
      <c r="DD950" s="4">
        <v>2</v>
      </c>
      <c r="DE950" t="s">
        <v>241</v>
      </c>
      <c r="DF950" s="4">
        <v>3</v>
      </c>
      <c r="DG950" s="4" t="s">
        <v>9156</v>
      </c>
      <c r="DH950" s="4" t="s">
        <v>9157</v>
      </c>
      <c r="DI950" t="s">
        <v>349</v>
      </c>
      <c r="DL950" s="30" t="s">
        <v>245</v>
      </c>
      <c r="DN950" t="s">
        <v>349</v>
      </c>
      <c r="DQ950" s="29" t="s">
        <v>245</v>
      </c>
      <c r="DS950" t="s">
        <v>326</v>
      </c>
      <c r="DU950" s="29" t="s">
        <v>245</v>
      </c>
      <c r="DX950" t="s">
        <v>326</v>
      </c>
      <c r="DZ950" s="29" t="s">
        <v>245</v>
      </c>
      <c r="EC950" t="s">
        <v>249</v>
      </c>
      <c r="ED950" s="4">
        <v>3</v>
      </c>
      <c r="EE950" t="s">
        <v>237</v>
      </c>
      <c r="EF950" s="4">
        <v>5</v>
      </c>
      <c r="EG950" t="s">
        <v>248</v>
      </c>
      <c r="EH950" s="4">
        <v>1</v>
      </c>
      <c r="EI950" t="s">
        <v>301</v>
      </c>
      <c r="EJ950" s="4">
        <v>3</v>
      </c>
      <c r="EK950" t="s">
        <v>249</v>
      </c>
      <c r="EL950" s="4">
        <v>3</v>
      </c>
      <c r="EM950" t="s">
        <v>261</v>
      </c>
      <c r="EN950" s="4">
        <v>1</v>
      </c>
      <c r="EO950" t="s">
        <v>239</v>
      </c>
      <c r="EP950" s="4">
        <v>4</v>
      </c>
      <c r="EQ950" t="s">
        <v>261</v>
      </c>
      <c r="ER950" s="4">
        <v>1</v>
      </c>
      <c r="ES950" t="s">
        <v>236</v>
      </c>
      <c r="ET950" s="4">
        <v>3</v>
      </c>
      <c r="EU950" t="s">
        <v>225</v>
      </c>
      <c r="EV950" s="4">
        <v>5</v>
      </c>
      <c r="EW950" t="s">
        <v>239</v>
      </c>
      <c r="EX950" s="4">
        <v>4</v>
      </c>
      <c r="EY950" t="s">
        <v>260</v>
      </c>
      <c r="EZ950" s="4">
        <v>2</v>
      </c>
      <c r="FA950" s="6" t="s">
        <v>9158</v>
      </c>
      <c r="FB950" s="6" t="s">
        <v>9159</v>
      </c>
      <c r="FF950" s="28" t="s">
        <v>9160</v>
      </c>
      <c r="FG950" s="25" t="s">
        <v>266</v>
      </c>
      <c r="FH950" s="25" t="s">
        <v>9161</v>
      </c>
      <c r="FM950" t="s">
        <v>255</v>
      </c>
      <c r="FN950" s="4">
        <v>4</v>
      </c>
      <c r="FO950" t="s">
        <v>255</v>
      </c>
      <c r="FP950" s="4">
        <v>4</v>
      </c>
      <c r="FQ950" t="s">
        <v>257</v>
      </c>
      <c r="FR950" s="4">
        <v>2</v>
      </c>
      <c r="FS950" t="s">
        <v>258</v>
      </c>
      <c r="FT950" s="4">
        <v>3</v>
      </c>
      <c r="FU950" t="s">
        <v>308</v>
      </c>
      <c r="FV950" s="4">
        <v>1</v>
      </c>
      <c r="FW950" t="s">
        <v>413</v>
      </c>
      <c r="FX950" s="4">
        <v>3</v>
      </c>
      <c r="FY950" t="s">
        <v>249</v>
      </c>
      <c r="FZ950" s="4">
        <v>3</v>
      </c>
      <c r="GA950" t="s">
        <v>237</v>
      </c>
      <c r="GB950" s="4">
        <v>5</v>
      </c>
      <c r="GC950" t="s">
        <v>239</v>
      </c>
      <c r="GD950" s="4">
        <v>4</v>
      </c>
      <c r="GE950" t="s">
        <v>237</v>
      </c>
      <c r="GF950" s="4">
        <v>5</v>
      </c>
      <c r="GG950" t="s">
        <v>312</v>
      </c>
      <c r="GH950" s="6" t="s">
        <v>312</v>
      </c>
      <c r="GI950" t="s">
        <v>309</v>
      </c>
      <c r="GJ950" s="4">
        <v>1</v>
      </c>
      <c r="GK950">
        <v>16</v>
      </c>
      <c r="GL950" s="4">
        <v>16</v>
      </c>
      <c r="GM950" t="s">
        <v>9162</v>
      </c>
      <c r="GN950" s="6" t="s">
        <v>9163</v>
      </c>
      <c r="GO950" s="6" t="s">
        <v>9163</v>
      </c>
      <c r="GP950" s="6" t="s">
        <v>251</v>
      </c>
      <c r="GQ950" s="6" t="s">
        <v>2107</v>
      </c>
      <c r="GR950" s="6" t="s">
        <v>266</v>
      </c>
      <c r="GT950" s="6" t="s">
        <v>9164</v>
      </c>
      <c r="GU950" s="6" t="s">
        <v>9165</v>
      </c>
      <c r="GV950" s="67">
        <v>11</v>
      </c>
      <c r="GW950" s="67" t="s">
        <v>312</v>
      </c>
      <c r="GX950" s="39" t="s">
        <v>267</v>
      </c>
      <c r="GY950" t="s">
        <v>9081</v>
      </c>
      <c r="GZ950" t="s">
        <v>9081</v>
      </c>
      <c r="HA950" s="4" t="s">
        <v>311</v>
      </c>
      <c r="HB950" s="4">
        <v>4</v>
      </c>
      <c r="HC950" s="4" t="s">
        <v>269</v>
      </c>
      <c r="HD950" s="4">
        <v>1</v>
      </c>
      <c r="HE950" t="s">
        <v>637</v>
      </c>
    </row>
    <row r="951" spans="1:213" ht="14.4" x14ac:dyDescent="0.3">
      <c r="A951">
        <v>1047</v>
      </c>
      <c r="B951">
        <v>1047</v>
      </c>
      <c r="C951" t="s">
        <v>9073</v>
      </c>
      <c r="D951" t="s">
        <v>270</v>
      </c>
      <c r="E951" s="4">
        <v>2</v>
      </c>
      <c r="F951" t="s">
        <v>271</v>
      </c>
      <c r="G951" s="4">
        <v>3</v>
      </c>
      <c r="H951" s="18" t="s">
        <v>4599</v>
      </c>
      <c r="I951" s="18" t="s">
        <v>312</v>
      </c>
      <c r="J951" s="18" t="s">
        <v>312</v>
      </c>
      <c r="K951" s="18" t="s">
        <v>312</v>
      </c>
      <c r="L951" s="18" t="s">
        <v>312</v>
      </c>
      <c r="N951" s="18" t="s">
        <v>4599</v>
      </c>
      <c r="O951" s="18" t="s">
        <v>312</v>
      </c>
      <c r="P951" s="18" t="s">
        <v>312</v>
      </c>
      <c r="Q951" s="20" t="s">
        <v>312</v>
      </c>
      <c r="R951" s="44" t="s">
        <v>312</v>
      </c>
      <c r="T951" t="s">
        <v>280</v>
      </c>
      <c r="U951" s="4">
        <v>2</v>
      </c>
      <c r="V951" t="s">
        <v>218</v>
      </c>
      <c r="W951" s="4">
        <v>3</v>
      </c>
      <c r="X951" t="s">
        <v>323</v>
      </c>
      <c r="Y951" s="4">
        <v>1</v>
      </c>
      <c r="Z951" s="6" t="s">
        <v>4599</v>
      </c>
      <c r="AA951" s="52" t="s">
        <v>465</v>
      </c>
      <c r="AB951" s="52" t="s">
        <v>288</v>
      </c>
      <c r="AC951" s="52" t="s">
        <v>502</v>
      </c>
      <c r="AD951" s="52" t="s">
        <v>1225</v>
      </c>
      <c r="AE951" s="52" t="s">
        <v>230</v>
      </c>
      <c r="AF951" t="s">
        <v>225</v>
      </c>
      <c r="AG951" s="4">
        <v>5</v>
      </c>
      <c r="AH951" s="6" t="s">
        <v>2136</v>
      </c>
      <c r="AI951" s="25" t="s">
        <v>2136</v>
      </c>
      <c r="AJ951" s="25" t="s">
        <v>222</v>
      </c>
      <c r="AN951" t="s">
        <v>290</v>
      </c>
      <c r="AO951" s="4">
        <v>1</v>
      </c>
      <c r="AP951" t="s">
        <v>291</v>
      </c>
      <c r="AQ951" s="4">
        <v>2</v>
      </c>
      <c r="AR951" s="6" t="s">
        <v>9166</v>
      </c>
      <c r="AS951" s="6" t="s">
        <v>409</v>
      </c>
      <c r="AT951" s="6" t="s">
        <v>312</v>
      </c>
      <c r="AV951" s="6" t="s">
        <v>251</v>
      </c>
      <c r="AW951" s="6" t="s">
        <v>312</v>
      </c>
      <c r="AY951" t="s">
        <v>236</v>
      </c>
      <c r="AZ951" s="4">
        <v>3</v>
      </c>
      <c r="BA951" t="s">
        <v>225</v>
      </c>
      <c r="BB951" s="4">
        <v>5</v>
      </c>
      <c r="BC951" t="s">
        <v>219</v>
      </c>
      <c r="BD951" s="4">
        <v>4</v>
      </c>
      <c r="BE951" t="s">
        <v>219</v>
      </c>
      <c r="BF951" s="4">
        <v>4</v>
      </c>
      <c r="BG951" t="s">
        <v>219</v>
      </c>
      <c r="BH951" s="4">
        <v>4</v>
      </c>
      <c r="BI951" t="s">
        <v>219</v>
      </c>
      <c r="BJ951" s="4">
        <v>4</v>
      </c>
      <c r="BK951" t="s">
        <v>281</v>
      </c>
      <c r="BL951" s="4">
        <v>2</v>
      </c>
      <c r="BM951" t="s">
        <v>281</v>
      </c>
      <c r="BN951" s="4">
        <v>2</v>
      </c>
      <c r="BO951" t="s">
        <v>239</v>
      </c>
      <c r="BP951" s="4">
        <v>4</v>
      </c>
      <c r="BQ951" t="s">
        <v>239</v>
      </c>
      <c r="BR951" s="4">
        <v>4</v>
      </c>
      <c r="BS951" t="s">
        <v>249</v>
      </c>
      <c r="BT951" s="4">
        <v>3</v>
      </c>
      <c r="BU951" t="s">
        <v>239</v>
      </c>
      <c r="BV951" s="4">
        <v>4</v>
      </c>
      <c r="BW951" t="s">
        <v>249</v>
      </c>
      <c r="BX951" s="4">
        <v>3</v>
      </c>
      <c r="BY951" t="s">
        <v>239</v>
      </c>
      <c r="BZ951" s="4">
        <v>4</v>
      </c>
      <c r="CA951" s="10">
        <v>45087</v>
      </c>
      <c r="CB951" s="9">
        <v>6</v>
      </c>
      <c r="CC951" s="10">
        <v>45087</v>
      </c>
      <c r="CD951" s="9">
        <v>6</v>
      </c>
      <c r="CE951" t="s">
        <v>271</v>
      </c>
      <c r="CF951" s="4">
        <v>3</v>
      </c>
      <c r="CG951" t="s">
        <v>296</v>
      </c>
      <c r="CH951" s="4">
        <v>4</v>
      </c>
      <c r="CI951" t="s">
        <v>260</v>
      </c>
      <c r="CJ951" s="4">
        <v>2</v>
      </c>
      <c r="CK951" t="s">
        <v>237</v>
      </c>
      <c r="CL951" s="4">
        <v>5</v>
      </c>
      <c r="CM951" t="s">
        <v>236</v>
      </c>
      <c r="CN951" s="4">
        <v>3</v>
      </c>
      <c r="CO951" t="s">
        <v>225</v>
      </c>
      <c r="CP951" s="4">
        <v>5</v>
      </c>
      <c r="CQ951" t="s">
        <v>225</v>
      </c>
      <c r="CR951" s="4">
        <v>5</v>
      </c>
      <c r="CS951" t="s">
        <v>225</v>
      </c>
      <c r="CT951" s="4">
        <v>5</v>
      </c>
      <c r="CU951" t="s">
        <v>261</v>
      </c>
      <c r="CV951" s="4">
        <v>1</v>
      </c>
      <c r="CW951" t="s">
        <v>237</v>
      </c>
      <c r="CX951" s="4">
        <v>5</v>
      </c>
      <c r="CY951" t="s">
        <v>260</v>
      </c>
      <c r="CZ951" s="4">
        <v>2</v>
      </c>
      <c r="DA951" t="s">
        <v>237</v>
      </c>
      <c r="DB951" s="4">
        <v>5</v>
      </c>
      <c r="DC951" t="s">
        <v>240</v>
      </c>
      <c r="DD951" s="4">
        <v>2</v>
      </c>
      <c r="DE951" t="s">
        <v>240</v>
      </c>
      <c r="DF951" s="4">
        <v>2</v>
      </c>
      <c r="DG951" s="4" t="s">
        <v>9167</v>
      </c>
      <c r="DH951" s="4" t="s">
        <v>4599</v>
      </c>
      <c r="DI951" t="s">
        <v>349</v>
      </c>
      <c r="DL951" s="30" t="s">
        <v>245</v>
      </c>
      <c r="DN951" t="s">
        <v>326</v>
      </c>
      <c r="DP951" s="29" t="s">
        <v>245</v>
      </c>
      <c r="DS951" t="s">
        <v>246</v>
      </c>
      <c r="DW951" s="29" t="s">
        <v>245</v>
      </c>
      <c r="DX951" t="s">
        <v>246</v>
      </c>
      <c r="EB951" s="29" t="s">
        <v>245</v>
      </c>
      <c r="EC951" t="s">
        <v>249</v>
      </c>
      <c r="ED951" s="4">
        <v>3</v>
      </c>
      <c r="EE951" t="s">
        <v>237</v>
      </c>
      <c r="EF951" s="4">
        <v>5</v>
      </c>
      <c r="EG951" t="s">
        <v>327</v>
      </c>
      <c r="EH951" s="4">
        <v>2</v>
      </c>
      <c r="EI951" t="s">
        <v>302</v>
      </c>
      <c r="EJ951" s="4">
        <v>2</v>
      </c>
      <c r="EK951" t="s">
        <v>239</v>
      </c>
      <c r="EL951" s="4">
        <v>4</v>
      </c>
      <c r="EM951" t="s">
        <v>239</v>
      </c>
      <c r="EN951" s="4">
        <v>4</v>
      </c>
      <c r="EO951" t="s">
        <v>249</v>
      </c>
      <c r="EP951" s="4">
        <v>3</v>
      </c>
      <c r="EQ951" t="s">
        <v>249</v>
      </c>
      <c r="ER951" s="4">
        <v>3</v>
      </c>
      <c r="ES951" t="s">
        <v>225</v>
      </c>
      <c r="ET951" s="4">
        <v>5</v>
      </c>
      <c r="EU951" t="s">
        <v>225</v>
      </c>
      <c r="EV951" s="4">
        <v>5</v>
      </c>
      <c r="EW951" t="s">
        <v>239</v>
      </c>
      <c r="EX951" s="4">
        <v>4</v>
      </c>
      <c r="EY951" t="s">
        <v>239</v>
      </c>
      <c r="EZ951" s="4">
        <v>4</v>
      </c>
      <c r="FA951" s="6" t="s">
        <v>9168</v>
      </c>
      <c r="FB951" s="6" t="s">
        <v>9169</v>
      </c>
      <c r="FF951" s="28" t="s">
        <v>9170</v>
      </c>
      <c r="FG951" s="25" t="s">
        <v>266</v>
      </c>
      <c r="FH951" s="25" t="s">
        <v>9171</v>
      </c>
      <c r="FM951" t="s">
        <v>255</v>
      </c>
      <c r="FN951" s="4">
        <v>4</v>
      </c>
      <c r="FO951" t="s">
        <v>256</v>
      </c>
      <c r="FP951" s="4">
        <v>5</v>
      </c>
      <c r="FQ951" t="s">
        <v>257</v>
      </c>
      <c r="FR951" s="4">
        <v>2</v>
      </c>
      <c r="FS951" t="s">
        <v>258</v>
      </c>
      <c r="FT951" s="4">
        <v>3</v>
      </c>
      <c r="FU951" t="s">
        <v>259</v>
      </c>
      <c r="FV951" s="4">
        <v>2</v>
      </c>
      <c r="FW951" t="s">
        <v>308</v>
      </c>
      <c r="FX951" s="4">
        <v>1</v>
      </c>
      <c r="FY951" t="s">
        <v>261</v>
      </c>
      <c r="FZ951" s="4">
        <v>1</v>
      </c>
      <c r="GA951" t="s">
        <v>261</v>
      </c>
      <c r="GB951" s="4">
        <v>1</v>
      </c>
      <c r="GC951" t="s">
        <v>237</v>
      </c>
      <c r="GD951" s="4">
        <v>5</v>
      </c>
      <c r="GE951" t="s">
        <v>239</v>
      </c>
      <c r="GF951" s="4">
        <v>4</v>
      </c>
      <c r="GG951" t="s">
        <v>312</v>
      </c>
      <c r="GH951" s="6" t="s">
        <v>312</v>
      </c>
      <c r="GI951" t="s">
        <v>309</v>
      </c>
      <c r="GJ951" s="4">
        <v>1</v>
      </c>
      <c r="GK951">
        <v>16</v>
      </c>
      <c r="GL951" s="4">
        <v>16</v>
      </c>
      <c r="GM951" t="s">
        <v>9172</v>
      </c>
      <c r="GN951" s="6" t="s">
        <v>3951</v>
      </c>
      <c r="GO951" s="6" t="s">
        <v>543</v>
      </c>
      <c r="GP951" s="6" t="s">
        <v>543</v>
      </c>
      <c r="GT951" s="6" t="s">
        <v>9173</v>
      </c>
      <c r="GU951" s="6" t="s">
        <v>9174</v>
      </c>
      <c r="GV951" s="67">
        <v>10</v>
      </c>
      <c r="GW951" s="67">
        <v>12</v>
      </c>
      <c r="GX951" s="39" t="s">
        <v>267</v>
      </c>
      <c r="GY951" t="s">
        <v>9081</v>
      </c>
      <c r="GZ951" t="s">
        <v>9081</v>
      </c>
      <c r="HA951" s="4" t="s">
        <v>269</v>
      </c>
      <c r="HB951" s="4">
        <v>1</v>
      </c>
      <c r="HC951" s="4" t="s">
        <v>269</v>
      </c>
      <c r="HD951" s="4">
        <v>1</v>
      </c>
      <c r="HE951" t="s">
        <v>637</v>
      </c>
    </row>
    <row r="952" spans="1:213" ht="14.4" x14ac:dyDescent="0.3">
      <c r="A952">
        <v>1048</v>
      </c>
      <c r="B952">
        <v>1048</v>
      </c>
      <c r="C952" t="s">
        <v>9073</v>
      </c>
      <c r="D952" t="s">
        <v>334</v>
      </c>
      <c r="E952" s="4">
        <v>1</v>
      </c>
      <c r="F952" t="s">
        <v>271</v>
      </c>
      <c r="G952" s="4">
        <v>3</v>
      </c>
      <c r="H952" s="18" t="s">
        <v>9175</v>
      </c>
      <c r="I952" s="18" t="s">
        <v>1007</v>
      </c>
      <c r="J952" s="41" t="s">
        <v>338</v>
      </c>
      <c r="K952" s="18" t="s">
        <v>273</v>
      </c>
      <c r="L952" s="41" t="s">
        <v>274</v>
      </c>
      <c r="N952" s="18" t="s">
        <v>9176</v>
      </c>
      <c r="O952" s="18" t="s">
        <v>590</v>
      </c>
      <c r="P952" s="18" t="s">
        <v>278</v>
      </c>
      <c r="Q952" s="20" t="s">
        <v>563</v>
      </c>
      <c r="R952" s="44" t="s">
        <v>430</v>
      </c>
      <c r="T952" t="s">
        <v>279</v>
      </c>
      <c r="U952" s="4">
        <v>1</v>
      </c>
      <c r="V952" t="s">
        <v>218</v>
      </c>
      <c r="W952" s="4">
        <v>3</v>
      </c>
      <c r="X952" t="s">
        <v>323</v>
      </c>
      <c r="Y952" s="4">
        <v>1</v>
      </c>
      <c r="Z952" s="6" t="s">
        <v>9177</v>
      </c>
      <c r="AA952" s="52" t="s">
        <v>230</v>
      </c>
      <c r="AB952" s="52" t="s">
        <v>230</v>
      </c>
      <c r="AC952" s="52" t="s">
        <v>230</v>
      </c>
      <c r="AD952" s="52" t="s">
        <v>230</v>
      </c>
      <c r="AE952" s="51" t="s">
        <v>4599</v>
      </c>
      <c r="AF952" t="s">
        <v>236</v>
      </c>
      <c r="AG952" s="4">
        <v>3</v>
      </c>
      <c r="AH952" s="6" t="s">
        <v>9178</v>
      </c>
      <c r="AI952" s="25" t="s">
        <v>537</v>
      </c>
      <c r="AJ952" s="25" t="s">
        <v>342</v>
      </c>
      <c r="AK952" s="25" t="s">
        <v>958</v>
      </c>
      <c r="AL952" s="25" t="s">
        <v>342</v>
      </c>
      <c r="AN952" t="s">
        <v>290</v>
      </c>
      <c r="AO952" s="4">
        <v>1</v>
      </c>
      <c r="AP952" t="s">
        <v>291</v>
      </c>
      <c r="AQ952" s="4">
        <v>2</v>
      </c>
      <c r="AR952" s="6" t="s">
        <v>5895</v>
      </c>
      <c r="AS952" s="6" t="s">
        <v>409</v>
      </c>
      <c r="AT952" s="6" t="s">
        <v>758</v>
      </c>
      <c r="AV952" s="6" t="s">
        <v>251</v>
      </c>
      <c r="AW952" s="6" t="s">
        <v>758</v>
      </c>
      <c r="AY952" t="s">
        <v>236</v>
      </c>
      <c r="AZ952" s="4">
        <v>3</v>
      </c>
      <c r="BA952" t="s">
        <v>219</v>
      </c>
      <c r="BB952" s="4">
        <v>4</v>
      </c>
      <c r="BC952" t="s">
        <v>281</v>
      </c>
      <c r="BD952" s="4">
        <v>2</v>
      </c>
      <c r="BE952" t="s">
        <v>219</v>
      </c>
      <c r="BF952" s="4">
        <v>4</v>
      </c>
      <c r="BG952" t="s">
        <v>219</v>
      </c>
      <c r="BH952" s="4">
        <v>4</v>
      </c>
      <c r="BI952" t="s">
        <v>219</v>
      </c>
      <c r="BJ952" s="4">
        <v>4</v>
      </c>
      <c r="BK952" t="s">
        <v>236</v>
      </c>
      <c r="BL952" s="4">
        <v>3</v>
      </c>
      <c r="BM952" t="s">
        <v>236</v>
      </c>
      <c r="BN952" s="4">
        <v>3</v>
      </c>
      <c r="BO952" t="s">
        <v>249</v>
      </c>
      <c r="BP952" s="4">
        <v>3</v>
      </c>
      <c r="BQ952" t="s">
        <v>239</v>
      </c>
      <c r="BR952" s="4">
        <v>4</v>
      </c>
      <c r="BS952" t="s">
        <v>260</v>
      </c>
      <c r="BT952" s="4">
        <v>2</v>
      </c>
      <c r="BU952" t="s">
        <v>239</v>
      </c>
      <c r="BV952" s="4">
        <v>4</v>
      </c>
      <c r="BW952" t="s">
        <v>239</v>
      </c>
      <c r="BX952" s="4">
        <v>4</v>
      </c>
      <c r="BY952" t="s">
        <v>260</v>
      </c>
      <c r="BZ952" s="4">
        <v>2</v>
      </c>
      <c r="CA952" s="10">
        <v>45087</v>
      </c>
      <c r="CB952" s="9">
        <v>6</v>
      </c>
      <c r="CC952" s="10">
        <v>45148</v>
      </c>
      <c r="CD952" s="9">
        <v>8</v>
      </c>
      <c r="CE952" t="s">
        <v>348</v>
      </c>
      <c r="CF952" s="4">
        <v>1</v>
      </c>
      <c r="CG952" t="s">
        <v>296</v>
      </c>
      <c r="CH952" s="4">
        <v>4</v>
      </c>
      <c r="CI952" t="s">
        <v>260</v>
      </c>
      <c r="CJ952" s="4">
        <v>2</v>
      </c>
      <c r="CK952" t="s">
        <v>239</v>
      </c>
      <c r="CL952" s="4">
        <v>4</v>
      </c>
      <c r="CM952" t="s">
        <v>323</v>
      </c>
      <c r="CN952" s="4">
        <v>1</v>
      </c>
      <c r="CO952" t="s">
        <v>219</v>
      </c>
      <c r="CP952" s="4">
        <v>4</v>
      </c>
      <c r="CQ952" t="s">
        <v>323</v>
      </c>
      <c r="CR952" s="4">
        <v>1</v>
      </c>
      <c r="CS952" t="s">
        <v>219</v>
      </c>
      <c r="CT952" s="4">
        <v>4</v>
      </c>
      <c r="CU952" t="s">
        <v>261</v>
      </c>
      <c r="CV952" s="4">
        <v>1</v>
      </c>
      <c r="CW952" t="s">
        <v>239</v>
      </c>
      <c r="CX952" s="4">
        <v>4</v>
      </c>
      <c r="CY952" t="s">
        <v>260</v>
      </c>
      <c r="CZ952" s="4">
        <v>2</v>
      </c>
      <c r="DA952" t="s">
        <v>239</v>
      </c>
      <c r="DB952" s="4">
        <v>4</v>
      </c>
      <c r="DC952" t="s">
        <v>297</v>
      </c>
      <c r="DD952" s="4">
        <v>1</v>
      </c>
      <c r="DE952" t="s">
        <v>240</v>
      </c>
      <c r="DF952" s="4">
        <v>2</v>
      </c>
      <c r="DG952" s="4">
        <v>43</v>
      </c>
      <c r="DH952" s="4">
        <v>70</v>
      </c>
      <c r="DI952" t="s">
        <v>244</v>
      </c>
      <c r="DJ952" s="29" t="s">
        <v>245</v>
      </c>
      <c r="DN952" t="s">
        <v>349</v>
      </c>
      <c r="DQ952" s="29" t="s">
        <v>245</v>
      </c>
      <c r="DS952" t="s">
        <v>246</v>
      </c>
      <c r="DW952" s="29" t="s">
        <v>245</v>
      </c>
      <c r="DX952" t="s">
        <v>326</v>
      </c>
      <c r="DZ952" s="29" t="s">
        <v>245</v>
      </c>
      <c r="EC952" t="s">
        <v>260</v>
      </c>
      <c r="ED952" s="4">
        <v>2</v>
      </c>
      <c r="EE952" t="s">
        <v>237</v>
      </c>
      <c r="EF952" s="4">
        <v>5</v>
      </c>
      <c r="EG952" t="s">
        <v>301</v>
      </c>
      <c r="EH952" s="4">
        <v>3</v>
      </c>
      <c r="EI952" t="s">
        <v>302</v>
      </c>
      <c r="EJ952" s="4">
        <v>2</v>
      </c>
      <c r="EK952" t="s">
        <v>260</v>
      </c>
      <c r="EL952" s="4">
        <v>2</v>
      </c>
      <c r="EM952" t="s">
        <v>249</v>
      </c>
      <c r="EN952" s="4">
        <v>3</v>
      </c>
      <c r="EO952" t="s">
        <v>261</v>
      </c>
      <c r="EP952" s="4">
        <v>1</v>
      </c>
      <c r="EQ952" t="s">
        <v>249</v>
      </c>
      <c r="ER952" s="4">
        <v>3</v>
      </c>
      <c r="ES952" t="s">
        <v>281</v>
      </c>
      <c r="ET952" s="4">
        <v>2</v>
      </c>
      <c r="EU952" t="s">
        <v>281</v>
      </c>
      <c r="EV952" s="4">
        <v>2</v>
      </c>
      <c r="EW952" t="s">
        <v>260</v>
      </c>
      <c r="EX952" s="4">
        <v>2</v>
      </c>
      <c r="EY952" t="s">
        <v>239</v>
      </c>
      <c r="EZ952" s="4">
        <v>4</v>
      </c>
      <c r="FA952" s="6" t="s">
        <v>6154</v>
      </c>
      <c r="FB952" s="6" t="s">
        <v>2577</v>
      </c>
      <c r="FF952" s="28" t="s">
        <v>879</v>
      </c>
      <c r="FG952" s="25" t="s">
        <v>266</v>
      </c>
      <c r="FH952" s="25" t="s">
        <v>473</v>
      </c>
      <c r="FM952" t="s">
        <v>271</v>
      </c>
      <c r="FN952" s="4">
        <v>3</v>
      </c>
      <c r="FO952" t="s">
        <v>271</v>
      </c>
      <c r="FP952" s="4">
        <v>3</v>
      </c>
      <c r="FQ952" t="s">
        <v>257</v>
      </c>
      <c r="FR952" s="4">
        <v>2</v>
      </c>
      <c r="FS952" t="s">
        <v>258</v>
      </c>
      <c r="FT952" s="4">
        <v>3</v>
      </c>
      <c r="FU952" t="s">
        <v>413</v>
      </c>
      <c r="FV952" s="4">
        <v>3</v>
      </c>
      <c r="FW952" t="s">
        <v>308</v>
      </c>
      <c r="FX952" s="4">
        <v>1</v>
      </c>
      <c r="FY952" t="s">
        <v>249</v>
      </c>
      <c r="FZ952" s="4">
        <v>3</v>
      </c>
      <c r="GA952" t="s">
        <v>260</v>
      </c>
      <c r="GB952" s="4">
        <v>2</v>
      </c>
      <c r="GC952" t="s">
        <v>260</v>
      </c>
      <c r="GD952" s="4">
        <v>2</v>
      </c>
      <c r="GE952" t="s">
        <v>239</v>
      </c>
      <c r="GF952" s="4">
        <v>4</v>
      </c>
      <c r="GG952" t="s">
        <v>312</v>
      </c>
      <c r="GH952" s="6" t="s">
        <v>312</v>
      </c>
      <c r="GI952" t="s">
        <v>309</v>
      </c>
      <c r="GJ952" s="4">
        <v>1</v>
      </c>
      <c r="GK952">
        <v>16</v>
      </c>
      <c r="GL952" s="4">
        <v>16</v>
      </c>
      <c r="GM952" t="s">
        <v>9179</v>
      </c>
      <c r="GN952" s="6" t="s">
        <v>266</v>
      </c>
      <c r="GO952" s="6" t="s">
        <v>266</v>
      </c>
      <c r="GP952" s="6" t="s">
        <v>266</v>
      </c>
      <c r="GT952" s="6">
        <v>9</v>
      </c>
      <c r="GU952" s="6">
        <v>12</v>
      </c>
      <c r="GV952" s="67">
        <v>9</v>
      </c>
      <c r="GW952" s="67">
        <v>12</v>
      </c>
      <c r="GX952" s="39" t="s">
        <v>267</v>
      </c>
      <c r="GY952" t="s">
        <v>9081</v>
      </c>
      <c r="GZ952" t="s">
        <v>9081</v>
      </c>
      <c r="HA952" s="4" t="s">
        <v>355</v>
      </c>
      <c r="HB952" s="4">
        <v>2</v>
      </c>
      <c r="HC952" s="4" t="s">
        <v>269</v>
      </c>
      <c r="HD952" s="4">
        <v>1</v>
      </c>
      <c r="HE952" t="s">
        <v>637</v>
      </c>
    </row>
    <row r="953" spans="1:213" ht="14.4" x14ac:dyDescent="0.3">
      <c r="A953">
        <v>1049</v>
      </c>
      <c r="B953">
        <v>1049</v>
      </c>
      <c r="C953" t="s">
        <v>9073</v>
      </c>
      <c r="D953" t="s">
        <v>209</v>
      </c>
      <c r="E953" s="4">
        <v>4</v>
      </c>
      <c r="F953" t="s">
        <v>209</v>
      </c>
      <c r="G953" s="4">
        <v>4</v>
      </c>
      <c r="H953" s="18" t="s">
        <v>9180</v>
      </c>
      <c r="I953" s="18" t="s">
        <v>481</v>
      </c>
      <c r="J953" s="18" t="s">
        <v>278</v>
      </c>
      <c r="K953" s="18" t="s">
        <v>211</v>
      </c>
      <c r="L953" s="18" t="s">
        <v>212</v>
      </c>
      <c r="N953" s="18" t="s">
        <v>9181</v>
      </c>
      <c r="O953" s="18" t="s">
        <v>1023</v>
      </c>
      <c r="P953" s="18" t="s">
        <v>430</v>
      </c>
      <c r="Q953" s="20" t="s">
        <v>316</v>
      </c>
      <c r="R953" s="44" t="s">
        <v>212</v>
      </c>
      <c r="T953" t="s">
        <v>218</v>
      </c>
      <c r="U953" s="4">
        <v>3</v>
      </c>
      <c r="V953" t="s">
        <v>218</v>
      </c>
      <c r="W953" s="4">
        <v>3</v>
      </c>
      <c r="X953" t="s">
        <v>236</v>
      </c>
      <c r="Y953" s="4">
        <v>3</v>
      </c>
      <c r="Z953" s="6" t="s">
        <v>9182</v>
      </c>
      <c r="AA953" s="52" t="s">
        <v>501</v>
      </c>
      <c r="AB953" s="52" t="s">
        <v>342</v>
      </c>
      <c r="AC953" s="52" t="s">
        <v>1991</v>
      </c>
      <c r="AD953" s="52" t="s">
        <v>1225</v>
      </c>
      <c r="AE953" s="52" t="s">
        <v>230</v>
      </c>
      <c r="AF953" t="s">
        <v>236</v>
      </c>
      <c r="AG953" s="4">
        <v>3</v>
      </c>
      <c r="AH953" s="6" t="s">
        <v>9183</v>
      </c>
      <c r="AI953" s="25" t="s">
        <v>958</v>
      </c>
      <c r="AJ953" s="25" t="s">
        <v>342</v>
      </c>
      <c r="AK953" s="25" t="s">
        <v>3789</v>
      </c>
      <c r="AL953" s="25" t="s">
        <v>222</v>
      </c>
      <c r="AN953" t="s">
        <v>231</v>
      </c>
      <c r="AO953" s="4">
        <v>3</v>
      </c>
      <c r="AP953" t="s">
        <v>231</v>
      </c>
      <c r="AQ953" s="4">
        <v>3</v>
      </c>
      <c r="AR953" s="6" t="s">
        <v>9184</v>
      </c>
      <c r="AS953" s="6" t="s">
        <v>438</v>
      </c>
      <c r="AT953" s="6" t="s">
        <v>758</v>
      </c>
      <c r="AV953" s="6" t="s">
        <v>235</v>
      </c>
      <c r="AW953" s="6" t="s">
        <v>758</v>
      </c>
      <c r="AY953" t="s">
        <v>219</v>
      </c>
      <c r="AZ953" s="4">
        <v>4</v>
      </c>
      <c r="BA953" t="s">
        <v>219</v>
      </c>
      <c r="BB953" s="4">
        <v>4</v>
      </c>
      <c r="BC953" t="s">
        <v>236</v>
      </c>
      <c r="BD953" s="4">
        <v>3</v>
      </c>
      <c r="BE953" t="s">
        <v>236</v>
      </c>
      <c r="BF953" s="4">
        <v>3</v>
      </c>
      <c r="BG953" t="s">
        <v>236</v>
      </c>
      <c r="BH953" s="4">
        <v>3</v>
      </c>
      <c r="BI953" t="s">
        <v>219</v>
      </c>
      <c r="BJ953" s="4">
        <v>4</v>
      </c>
      <c r="BK953" t="s">
        <v>236</v>
      </c>
      <c r="BL953" s="4">
        <v>3</v>
      </c>
      <c r="BM953" t="s">
        <v>236</v>
      </c>
      <c r="BN953" s="4">
        <v>3</v>
      </c>
      <c r="BO953" t="s">
        <v>239</v>
      </c>
      <c r="BP953" s="4">
        <v>4</v>
      </c>
      <c r="BQ953" t="s">
        <v>239</v>
      </c>
      <c r="BR953" s="4">
        <v>4</v>
      </c>
      <c r="BS953" t="s">
        <v>237</v>
      </c>
      <c r="BT953" s="4">
        <v>5</v>
      </c>
      <c r="BU953" t="s">
        <v>237</v>
      </c>
      <c r="BV953" s="4">
        <v>5</v>
      </c>
      <c r="BW953" t="s">
        <v>249</v>
      </c>
      <c r="BX953" s="4">
        <v>3</v>
      </c>
      <c r="BY953" t="s">
        <v>249</v>
      </c>
      <c r="BZ953" s="4">
        <v>3</v>
      </c>
      <c r="CA953" s="10">
        <v>45087</v>
      </c>
      <c r="CB953" s="9">
        <v>6</v>
      </c>
      <c r="CC953" s="10">
        <v>45117</v>
      </c>
      <c r="CD953" s="9">
        <v>7</v>
      </c>
      <c r="CE953" t="s">
        <v>296</v>
      </c>
      <c r="CF953" s="4">
        <v>4</v>
      </c>
      <c r="CG953" t="s">
        <v>296</v>
      </c>
      <c r="CH953" s="4">
        <v>4</v>
      </c>
      <c r="CI953" t="s">
        <v>260</v>
      </c>
      <c r="CJ953" s="4">
        <v>2</v>
      </c>
      <c r="CK953" t="s">
        <v>249</v>
      </c>
      <c r="CL953" s="4">
        <v>3</v>
      </c>
      <c r="CM953" t="s">
        <v>236</v>
      </c>
      <c r="CN953" s="4">
        <v>3</v>
      </c>
      <c r="CO953" t="s">
        <v>236</v>
      </c>
      <c r="CP953" s="4">
        <v>3</v>
      </c>
      <c r="CQ953" t="s">
        <v>281</v>
      </c>
      <c r="CR953" s="4">
        <v>2</v>
      </c>
      <c r="CS953" t="s">
        <v>236</v>
      </c>
      <c r="CT953" s="4">
        <v>3</v>
      </c>
      <c r="CU953" t="s">
        <v>239</v>
      </c>
      <c r="CV953" s="4">
        <v>4</v>
      </c>
      <c r="CW953" t="s">
        <v>239</v>
      </c>
      <c r="CX953" s="4">
        <v>4</v>
      </c>
      <c r="CY953" t="s">
        <v>260</v>
      </c>
      <c r="CZ953" s="4">
        <v>2</v>
      </c>
      <c r="DA953" t="s">
        <v>249</v>
      </c>
      <c r="DB953" s="4">
        <v>3</v>
      </c>
      <c r="DC953" t="s">
        <v>240</v>
      </c>
      <c r="DD953" s="4">
        <v>2</v>
      </c>
      <c r="DE953" t="s">
        <v>240</v>
      </c>
      <c r="DF953" s="4">
        <v>2</v>
      </c>
      <c r="DG953" s="4">
        <v>76</v>
      </c>
      <c r="DH953" s="4">
        <v>70</v>
      </c>
      <c r="DI953" t="s">
        <v>246</v>
      </c>
      <c r="DM953" s="29" t="s">
        <v>245</v>
      </c>
      <c r="DN953" t="s">
        <v>244</v>
      </c>
      <c r="DO953" s="29" t="s">
        <v>245</v>
      </c>
      <c r="DS953" t="s">
        <v>326</v>
      </c>
      <c r="DU953" s="29" t="s">
        <v>245</v>
      </c>
      <c r="DX953" t="s">
        <v>326</v>
      </c>
      <c r="DZ953" s="29" t="s">
        <v>245</v>
      </c>
      <c r="EC953" t="s">
        <v>249</v>
      </c>
      <c r="ED953" s="4">
        <v>3</v>
      </c>
      <c r="EE953" t="s">
        <v>239</v>
      </c>
      <c r="EF953" s="4">
        <v>4</v>
      </c>
      <c r="EG953" t="s">
        <v>327</v>
      </c>
      <c r="EH953" s="4">
        <v>2</v>
      </c>
      <c r="EI953" t="s">
        <v>301</v>
      </c>
      <c r="EJ953" s="4">
        <v>3</v>
      </c>
      <c r="EK953" t="s">
        <v>249</v>
      </c>
      <c r="EL953" s="4">
        <v>3</v>
      </c>
      <c r="EM953" t="s">
        <v>249</v>
      </c>
      <c r="EN953" s="4">
        <v>3</v>
      </c>
      <c r="EO953" t="s">
        <v>260</v>
      </c>
      <c r="EP953" s="4">
        <v>2</v>
      </c>
      <c r="EQ953" t="s">
        <v>260</v>
      </c>
      <c r="ER953" s="4">
        <v>2</v>
      </c>
      <c r="ES953" t="s">
        <v>236</v>
      </c>
      <c r="ET953" s="4">
        <v>3</v>
      </c>
      <c r="EU953" t="s">
        <v>236</v>
      </c>
      <c r="EV953" s="4">
        <v>3</v>
      </c>
      <c r="EW953" t="s">
        <v>249</v>
      </c>
      <c r="EX953" s="4">
        <v>3</v>
      </c>
      <c r="EY953" t="s">
        <v>260</v>
      </c>
      <c r="EZ953" s="4">
        <v>2</v>
      </c>
      <c r="FA953" s="6" t="s">
        <v>8064</v>
      </c>
      <c r="FB953" s="6" t="s">
        <v>8064</v>
      </c>
      <c r="FF953" s="28" t="s">
        <v>9185</v>
      </c>
      <c r="FG953" s="25" t="s">
        <v>266</v>
      </c>
      <c r="FH953" s="25" t="s">
        <v>9186</v>
      </c>
      <c r="FM953" t="s">
        <v>255</v>
      </c>
      <c r="FN953" s="4">
        <v>4</v>
      </c>
      <c r="FO953" t="s">
        <v>271</v>
      </c>
      <c r="FP953" s="4">
        <v>3</v>
      </c>
      <c r="FQ953" t="s">
        <v>258</v>
      </c>
      <c r="FR953" s="4">
        <v>3</v>
      </c>
      <c r="FS953" t="s">
        <v>257</v>
      </c>
      <c r="FT953" s="4">
        <v>2</v>
      </c>
      <c r="FU953" t="s">
        <v>308</v>
      </c>
      <c r="FV953" s="4">
        <v>1</v>
      </c>
      <c r="FW953" t="s">
        <v>259</v>
      </c>
      <c r="FX953" s="4">
        <v>2</v>
      </c>
      <c r="FY953" t="s">
        <v>249</v>
      </c>
      <c r="FZ953" s="4">
        <v>3</v>
      </c>
      <c r="GA953" t="s">
        <v>249</v>
      </c>
      <c r="GB953" s="4">
        <v>3</v>
      </c>
      <c r="GC953" t="s">
        <v>249</v>
      </c>
      <c r="GD953" s="4">
        <v>3</v>
      </c>
      <c r="GE953" t="s">
        <v>249</v>
      </c>
      <c r="GF953" s="4">
        <v>3</v>
      </c>
      <c r="GG953" t="s">
        <v>312</v>
      </c>
      <c r="GH953" s="6" t="s">
        <v>312</v>
      </c>
      <c r="GI953" t="s">
        <v>264</v>
      </c>
      <c r="GJ953" s="4">
        <v>2</v>
      </c>
      <c r="GK953">
        <v>16</v>
      </c>
      <c r="GL953" s="4">
        <v>16</v>
      </c>
      <c r="GM953" t="s">
        <v>9187</v>
      </c>
      <c r="GN953" s="6" t="s">
        <v>266</v>
      </c>
      <c r="GO953" s="6" t="s">
        <v>266</v>
      </c>
      <c r="GP953" s="6" t="s">
        <v>266</v>
      </c>
      <c r="GT953" s="6">
        <v>10</v>
      </c>
      <c r="GU953" s="6">
        <v>13</v>
      </c>
      <c r="GV953" s="67">
        <v>10</v>
      </c>
      <c r="GW953" s="67">
        <v>13</v>
      </c>
      <c r="GX953" s="39" t="s">
        <v>267</v>
      </c>
      <c r="GY953" t="s">
        <v>9081</v>
      </c>
      <c r="GZ953" t="s">
        <v>9081</v>
      </c>
      <c r="HA953" s="4" t="s">
        <v>355</v>
      </c>
      <c r="HB953" s="4">
        <v>2</v>
      </c>
      <c r="HC953" s="4" t="s">
        <v>355</v>
      </c>
      <c r="HD953" s="4">
        <v>2</v>
      </c>
      <c r="HE953" t="s">
        <v>637</v>
      </c>
    </row>
    <row r="954" spans="1:213" ht="14.4" x14ac:dyDescent="0.3">
      <c r="A954">
        <v>1050</v>
      </c>
      <c r="B954">
        <v>1050</v>
      </c>
      <c r="C954" t="s">
        <v>9073</v>
      </c>
      <c r="D954" t="s">
        <v>256</v>
      </c>
      <c r="E954" s="4">
        <v>5</v>
      </c>
      <c r="F954" t="s">
        <v>270</v>
      </c>
      <c r="G954" s="4">
        <v>2</v>
      </c>
      <c r="H954" s="18" t="s">
        <v>9188</v>
      </c>
      <c r="I954" s="18" t="s">
        <v>3282</v>
      </c>
      <c r="J954" s="18" t="s">
        <v>430</v>
      </c>
      <c r="K954" s="18" t="s">
        <v>1189</v>
      </c>
      <c r="L954" s="18" t="s">
        <v>430</v>
      </c>
      <c r="N954" s="18" t="s">
        <v>9189</v>
      </c>
      <c r="O954" s="18" t="s">
        <v>316</v>
      </c>
      <c r="P954" s="18" t="s">
        <v>212</v>
      </c>
      <c r="Q954" s="20" t="s">
        <v>1505</v>
      </c>
      <c r="R954" s="44" t="s">
        <v>522</v>
      </c>
      <c r="T954" t="s">
        <v>218</v>
      </c>
      <c r="U954" s="4">
        <v>3</v>
      </c>
      <c r="V954" t="s">
        <v>218</v>
      </c>
      <c r="W954" s="4">
        <v>3</v>
      </c>
      <c r="X954" t="s">
        <v>323</v>
      </c>
      <c r="Y954" s="4">
        <v>1</v>
      </c>
      <c r="Z954" s="6" t="s">
        <v>8731</v>
      </c>
      <c r="AA954" s="52" t="s">
        <v>501</v>
      </c>
      <c r="AB954" s="52" t="s">
        <v>342</v>
      </c>
      <c r="AC954" s="52" t="s">
        <v>1991</v>
      </c>
      <c r="AD954" s="52" t="s">
        <v>1225</v>
      </c>
      <c r="AE954" s="52" t="s">
        <v>230</v>
      </c>
      <c r="AF954" t="s">
        <v>236</v>
      </c>
      <c r="AG954" s="4">
        <v>3</v>
      </c>
      <c r="AH954" s="6" t="s">
        <v>9190</v>
      </c>
      <c r="AI954" s="25" t="s">
        <v>7994</v>
      </c>
      <c r="AJ954" s="25" t="s">
        <v>222</v>
      </c>
      <c r="AK954" s="25" t="s">
        <v>4110</v>
      </c>
      <c r="AL954" s="25" t="s">
        <v>222</v>
      </c>
      <c r="AN954" t="s">
        <v>231</v>
      </c>
      <c r="AO954" s="4">
        <v>3</v>
      </c>
      <c r="AP954" t="s">
        <v>291</v>
      </c>
      <c r="AQ954" s="4">
        <v>2</v>
      </c>
      <c r="AR954" s="6" t="s">
        <v>1168</v>
      </c>
      <c r="AS954" s="6" t="s">
        <v>483</v>
      </c>
      <c r="AT954" s="6" t="s">
        <v>234</v>
      </c>
      <c r="AV954" s="6" t="s">
        <v>483</v>
      </c>
      <c r="AW954" s="6" t="s">
        <v>234</v>
      </c>
      <c r="AY954" t="s">
        <v>219</v>
      </c>
      <c r="AZ954" s="4">
        <v>4</v>
      </c>
      <c r="BA954" t="s">
        <v>225</v>
      </c>
      <c r="BB954" s="4">
        <v>5</v>
      </c>
      <c r="BC954" t="s">
        <v>236</v>
      </c>
      <c r="BD954" s="4">
        <v>3</v>
      </c>
      <c r="BE954" t="s">
        <v>225</v>
      </c>
      <c r="BF954" s="4">
        <v>5</v>
      </c>
      <c r="BG954" t="s">
        <v>236</v>
      </c>
      <c r="BH954" s="4">
        <v>3</v>
      </c>
      <c r="BI954" t="s">
        <v>236</v>
      </c>
      <c r="BJ954" s="4">
        <v>3</v>
      </c>
      <c r="BK954" t="s">
        <v>225</v>
      </c>
      <c r="BL954" s="4">
        <v>5</v>
      </c>
      <c r="BM954" t="s">
        <v>219</v>
      </c>
      <c r="BN954" s="4">
        <v>4</v>
      </c>
      <c r="BO954" t="s">
        <v>237</v>
      </c>
      <c r="BP954" s="4">
        <v>5</v>
      </c>
      <c r="BQ954" t="s">
        <v>239</v>
      </c>
      <c r="BR954" s="4">
        <v>4</v>
      </c>
      <c r="BS954" t="s">
        <v>237</v>
      </c>
      <c r="BT954" s="4">
        <v>5</v>
      </c>
      <c r="BU954" t="s">
        <v>237</v>
      </c>
      <c r="BV954" s="4">
        <v>5</v>
      </c>
      <c r="BW954" t="s">
        <v>237</v>
      </c>
      <c r="BX954" s="4">
        <v>5</v>
      </c>
      <c r="BY954" t="s">
        <v>237</v>
      </c>
      <c r="BZ954" s="4">
        <v>5</v>
      </c>
      <c r="CA954" s="10">
        <v>45179</v>
      </c>
      <c r="CB954" s="9">
        <v>9</v>
      </c>
      <c r="CC954" s="10">
        <v>45148</v>
      </c>
      <c r="CD954" s="9">
        <v>8</v>
      </c>
      <c r="CE954" t="s">
        <v>296</v>
      </c>
      <c r="CF954" s="4">
        <v>4</v>
      </c>
      <c r="CG954" t="s">
        <v>296</v>
      </c>
      <c r="CH954" s="4">
        <v>4</v>
      </c>
      <c r="CI954" t="s">
        <v>239</v>
      </c>
      <c r="CJ954" s="4">
        <v>4</v>
      </c>
      <c r="CK954" t="s">
        <v>249</v>
      </c>
      <c r="CL954" s="4">
        <v>3</v>
      </c>
      <c r="CM954" t="s">
        <v>219</v>
      </c>
      <c r="CN954" s="4">
        <v>4</v>
      </c>
      <c r="CO954" t="s">
        <v>236</v>
      </c>
      <c r="CP954" s="4">
        <v>3</v>
      </c>
      <c r="CQ954" t="s">
        <v>225</v>
      </c>
      <c r="CR954" s="4">
        <v>5</v>
      </c>
      <c r="CS954" t="s">
        <v>219</v>
      </c>
      <c r="CT954" s="4">
        <v>4</v>
      </c>
      <c r="CU954" t="s">
        <v>237</v>
      </c>
      <c r="CV954" s="4">
        <v>5</v>
      </c>
      <c r="CW954" t="s">
        <v>249</v>
      </c>
      <c r="CX954" s="4">
        <v>3</v>
      </c>
      <c r="CY954" t="s">
        <v>260</v>
      </c>
      <c r="CZ954" s="4">
        <v>2</v>
      </c>
      <c r="DA954" t="s">
        <v>249</v>
      </c>
      <c r="DB954" s="4">
        <v>3</v>
      </c>
      <c r="DC954" t="s">
        <v>240</v>
      </c>
      <c r="DD954" s="4">
        <v>2</v>
      </c>
      <c r="DE954" t="s">
        <v>240</v>
      </c>
      <c r="DF954" s="4">
        <v>2</v>
      </c>
      <c r="DG954" s="4" t="s">
        <v>9191</v>
      </c>
      <c r="DH954" s="4" t="s">
        <v>1954</v>
      </c>
      <c r="DI954" t="s">
        <v>246</v>
      </c>
      <c r="DM954" s="29" t="s">
        <v>245</v>
      </c>
      <c r="DN954" t="s">
        <v>246</v>
      </c>
      <c r="DR954" s="29" t="s">
        <v>245</v>
      </c>
      <c r="DS954" t="s">
        <v>326</v>
      </c>
      <c r="DU954" s="29" t="s">
        <v>245</v>
      </c>
      <c r="DX954" t="s">
        <v>326</v>
      </c>
      <c r="DZ954" s="29" t="s">
        <v>245</v>
      </c>
      <c r="EC954" t="s">
        <v>249</v>
      </c>
      <c r="ED954" s="4">
        <v>3</v>
      </c>
      <c r="EE954" t="s">
        <v>239</v>
      </c>
      <c r="EF954" s="4">
        <v>4</v>
      </c>
      <c r="EG954" t="s">
        <v>327</v>
      </c>
      <c r="EH954" s="4">
        <v>2</v>
      </c>
      <c r="EI954" t="s">
        <v>302</v>
      </c>
      <c r="EJ954" s="4">
        <v>2</v>
      </c>
      <c r="EK954" t="s">
        <v>249</v>
      </c>
      <c r="EL954" s="4">
        <v>3</v>
      </c>
      <c r="EM954" t="s">
        <v>249</v>
      </c>
      <c r="EN954" s="4">
        <v>3</v>
      </c>
      <c r="EO954" t="s">
        <v>239</v>
      </c>
      <c r="EP954" s="4">
        <v>4</v>
      </c>
      <c r="EQ954" t="s">
        <v>260</v>
      </c>
      <c r="ER954" s="4">
        <v>2</v>
      </c>
      <c r="ES954" t="s">
        <v>236</v>
      </c>
      <c r="ET954" s="4">
        <v>3</v>
      </c>
      <c r="EU954" t="s">
        <v>281</v>
      </c>
      <c r="EV954" s="4">
        <v>2</v>
      </c>
      <c r="EW954" t="s">
        <v>239</v>
      </c>
      <c r="EX954" s="4">
        <v>4</v>
      </c>
      <c r="EY954" t="s">
        <v>249</v>
      </c>
      <c r="EZ954" s="4">
        <v>3</v>
      </c>
      <c r="FA954" s="6" t="s">
        <v>1157</v>
      </c>
      <c r="FB954" s="6" t="s">
        <v>508</v>
      </c>
      <c r="FF954" s="28" t="s">
        <v>305</v>
      </c>
      <c r="FG954" s="25" t="s">
        <v>266</v>
      </c>
      <c r="FH954" s="25" t="s">
        <v>306</v>
      </c>
      <c r="FM954" t="s">
        <v>255</v>
      </c>
      <c r="FN954" s="4">
        <v>4</v>
      </c>
      <c r="FO954" t="s">
        <v>255</v>
      </c>
      <c r="FP954" s="4">
        <v>4</v>
      </c>
      <c r="FQ954" t="s">
        <v>257</v>
      </c>
      <c r="FR954" s="4">
        <v>2</v>
      </c>
      <c r="FS954" t="s">
        <v>258</v>
      </c>
      <c r="FT954" s="4">
        <v>3</v>
      </c>
      <c r="FU954" t="s">
        <v>259</v>
      </c>
      <c r="FV954" s="4">
        <v>2</v>
      </c>
      <c r="FW954" t="s">
        <v>413</v>
      </c>
      <c r="FX954" s="4">
        <v>3</v>
      </c>
      <c r="FY954" t="s">
        <v>260</v>
      </c>
      <c r="FZ954" s="4">
        <v>2</v>
      </c>
      <c r="GA954" t="s">
        <v>249</v>
      </c>
      <c r="GB954" s="4">
        <v>3</v>
      </c>
      <c r="GC954" t="s">
        <v>249</v>
      </c>
      <c r="GD954" s="4">
        <v>3</v>
      </c>
      <c r="GE954" t="s">
        <v>260</v>
      </c>
      <c r="GF954" s="4">
        <v>2</v>
      </c>
      <c r="GG954" t="s">
        <v>312</v>
      </c>
      <c r="GH954" s="6" t="s">
        <v>312</v>
      </c>
      <c r="GI954" t="s">
        <v>264</v>
      </c>
      <c r="GJ954" s="4">
        <v>2</v>
      </c>
      <c r="GK954">
        <v>16</v>
      </c>
      <c r="GL954" s="4">
        <v>16</v>
      </c>
      <c r="GM954" t="s">
        <v>9192</v>
      </c>
      <c r="GN954" s="6" t="s">
        <v>266</v>
      </c>
      <c r="GO954" s="6" t="s">
        <v>266</v>
      </c>
      <c r="GP954" s="6" t="s">
        <v>266</v>
      </c>
      <c r="GT954" s="6">
        <v>11</v>
      </c>
      <c r="GU954" s="6">
        <v>13</v>
      </c>
      <c r="GV954" s="67">
        <v>11</v>
      </c>
      <c r="GW954" s="67">
        <v>13</v>
      </c>
      <c r="GX954" s="39" t="s">
        <v>267</v>
      </c>
      <c r="GY954" t="s">
        <v>9081</v>
      </c>
      <c r="GZ954" t="s">
        <v>9081</v>
      </c>
      <c r="HA954" s="4" t="s">
        <v>355</v>
      </c>
      <c r="HB954" s="4">
        <v>2</v>
      </c>
      <c r="HC954" s="4" t="s">
        <v>355</v>
      </c>
      <c r="HD954" s="4">
        <v>2</v>
      </c>
      <c r="HE954" t="s">
        <v>637</v>
      </c>
    </row>
    <row r="955" spans="1:213" ht="14.4" x14ac:dyDescent="0.3">
      <c r="A955">
        <v>1051</v>
      </c>
      <c r="B955">
        <v>1051</v>
      </c>
      <c r="C955" t="s">
        <v>9073</v>
      </c>
      <c r="D955" t="s">
        <v>209</v>
      </c>
      <c r="E955" s="4">
        <v>4</v>
      </c>
      <c r="F955" t="s">
        <v>270</v>
      </c>
      <c r="G955" s="4">
        <v>2</v>
      </c>
      <c r="H955" s="18" t="s">
        <v>9193</v>
      </c>
      <c r="I955" s="18" t="s">
        <v>875</v>
      </c>
      <c r="J955" s="18" t="s">
        <v>430</v>
      </c>
      <c r="K955" s="18" t="s">
        <v>1660</v>
      </c>
      <c r="L955" s="18" t="s">
        <v>430</v>
      </c>
      <c r="N955" s="18" t="s">
        <v>9194</v>
      </c>
      <c r="O955" s="18" t="s">
        <v>685</v>
      </c>
      <c r="P955" s="18" t="s">
        <v>401</v>
      </c>
      <c r="Q955" s="20" t="s">
        <v>316</v>
      </c>
      <c r="R955" s="44" t="s">
        <v>212</v>
      </c>
      <c r="T955" t="s">
        <v>280</v>
      </c>
      <c r="U955" s="4">
        <v>2</v>
      </c>
      <c r="V955" t="s">
        <v>279</v>
      </c>
      <c r="W955" s="4">
        <v>1</v>
      </c>
      <c r="X955" t="s">
        <v>281</v>
      </c>
      <c r="Y955" s="4">
        <v>2</v>
      </c>
      <c r="Z955" s="6" t="s">
        <v>9195</v>
      </c>
      <c r="AA955" s="52" t="s">
        <v>230</v>
      </c>
      <c r="AB955" s="52" t="s">
        <v>230</v>
      </c>
      <c r="AC955" s="52" t="s">
        <v>230</v>
      </c>
      <c r="AD955" s="52" t="s">
        <v>230</v>
      </c>
      <c r="AE955" s="51" t="s">
        <v>8731</v>
      </c>
      <c r="AF955" t="s">
        <v>219</v>
      </c>
      <c r="AG955" s="4">
        <v>4</v>
      </c>
      <c r="AH955" s="6" t="s">
        <v>9196</v>
      </c>
      <c r="AI955" s="25" t="s">
        <v>9197</v>
      </c>
      <c r="AJ955" s="25" t="s">
        <v>222</v>
      </c>
      <c r="AK955" s="25" t="s">
        <v>1637</v>
      </c>
      <c r="AL955" s="25" t="s">
        <v>222</v>
      </c>
      <c r="AN955" t="s">
        <v>291</v>
      </c>
      <c r="AO955" s="4">
        <v>2</v>
      </c>
      <c r="AP955" t="s">
        <v>291</v>
      </c>
      <c r="AQ955" s="4">
        <v>2</v>
      </c>
      <c r="AR955" s="6" t="s">
        <v>9198</v>
      </c>
      <c r="AS955" s="6" t="s">
        <v>438</v>
      </c>
      <c r="AT955" s="6" t="s">
        <v>234</v>
      </c>
      <c r="AV955" s="6" t="s">
        <v>235</v>
      </c>
      <c r="AW955" s="6" t="s">
        <v>234</v>
      </c>
      <c r="AY955" t="s">
        <v>219</v>
      </c>
      <c r="AZ955" s="4">
        <v>4</v>
      </c>
      <c r="BA955" t="s">
        <v>225</v>
      </c>
      <c r="BB955" s="4">
        <v>5</v>
      </c>
      <c r="BC955" t="s">
        <v>236</v>
      </c>
      <c r="BD955" s="4">
        <v>3</v>
      </c>
      <c r="BE955" t="s">
        <v>236</v>
      </c>
      <c r="BF955" s="4">
        <v>3</v>
      </c>
      <c r="BG955" t="s">
        <v>219</v>
      </c>
      <c r="BH955" s="4">
        <v>4</v>
      </c>
      <c r="BI955" t="s">
        <v>219</v>
      </c>
      <c r="BJ955" s="4">
        <v>4</v>
      </c>
      <c r="BK955" t="s">
        <v>219</v>
      </c>
      <c r="BL955" s="4">
        <v>4</v>
      </c>
      <c r="BM955" t="s">
        <v>219</v>
      </c>
      <c r="BN955" s="4">
        <v>4</v>
      </c>
      <c r="BO955" t="s">
        <v>239</v>
      </c>
      <c r="BP955" s="4">
        <v>4</v>
      </c>
      <c r="BQ955" t="s">
        <v>239</v>
      </c>
      <c r="BR955" s="4">
        <v>4</v>
      </c>
      <c r="BS955" t="s">
        <v>239</v>
      </c>
      <c r="BT955" s="4">
        <v>4</v>
      </c>
      <c r="BU955" t="s">
        <v>239</v>
      </c>
      <c r="BV955" s="4">
        <v>4</v>
      </c>
      <c r="BW955" t="s">
        <v>260</v>
      </c>
      <c r="BX955" s="4">
        <v>2</v>
      </c>
      <c r="BY955" t="s">
        <v>239</v>
      </c>
      <c r="BZ955" s="4">
        <v>4</v>
      </c>
      <c r="CA955" s="10">
        <v>45087</v>
      </c>
      <c r="CB955" s="9">
        <v>6</v>
      </c>
      <c r="CC955" s="10">
        <v>45087</v>
      </c>
      <c r="CD955" s="9">
        <v>6</v>
      </c>
      <c r="CE955" t="s">
        <v>296</v>
      </c>
      <c r="CF955" s="4">
        <v>4</v>
      </c>
      <c r="CG955" t="s">
        <v>296</v>
      </c>
      <c r="CH955" s="4">
        <v>4</v>
      </c>
      <c r="CI955" t="s">
        <v>260</v>
      </c>
      <c r="CJ955" s="4">
        <v>2</v>
      </c>
      <c r="CK955" t="s">
        <v>260</v>
      </c>
      <c r="CL955" s="4">
        <v>2</v>
      </c>
      <c r="CM955" t="s">
        <v>281</v>
      </c>
      <c r="CN955" s="4">
        <v>2</v>
      </c>
      <c r="CO955" t="s">
        <v>281</v>
      </c>
      <c r="CP955" s="4">
        <v>2</v>
      </c>
      <c r="CQ955" t="s">
        <v>281</v>
      </c>
      <c r="CR955" s="4">
        <v>2</v>
      </c>
      <c r="CS955" t="s">
        <v>281</v>
      </c>
      <c r="CT955" s="4">
        <v>2</v>
      </c>
      <c r="CU955" t="s">
        <v>239</v>
      </c>
      <c r="CV955" s="4">
        <v>4</v>
      </c>
      <c r="CW955" t="s">
        <v>249</v>
      </c>
      <c r="CX955" s="4">
        <v>3</v>
      </c>
      <c r="CY955" t="s">
        <v>260</v>
      </c>
      <c r="CZ955" s="4">
        <v>2</v>
      </c>
      <c r="DA955" t="s">
        <v>260</v>
      </c>
      <c r="DB955" s="4">
        <v>2</v>
      </c>
      <c r="DC955" t="s">
        <v>240</v>
      </c>
      <c r="DD955" s="4">
        <v>2</v>
      </c>
      <c r="DE955" t="s">
        <v>297</v>
      </c>
      <c r="DF955" s="4">
        <v>1</v>
      </c>
      <c r="DG955" s="4">
        <v>78</v>
      </c>
      <c r="DH955" s="4">
        <v>63</v>
      </c>
      <c r="DI955" t="s">
        <v>246</v>
      </c>
      <c r="DM955" s="29" t="s">
        <v>245</v>
      </c>
      <c r="DN955" t="s">
        <v>246</v>
      </c>
      <c r="DR955" s="29" t="s">
        <v>245</v>
      </c>
      <c r="DS955" t="s">
        <v>349</v>
      </c>
      <c r="DV955" s="30" t="s">
        <v>245</v>
      </c>
      <c r="DX955" t="s">
        <v>349</v>
      </c>
      <c r="EA955" s="30" t="s">
        <v>245</v>
      </c>
      <c r="EC955" t="s">
        <v>239</v>
      </c>
      <c r="ED955" s="4">
        <v>4</v>
      </c>
      <c r="EE955" t="s">
        <v>239</v>
      </c>
      <c r="EF955" s="4">
        <v>4</v>
      </c>
      <c r="EG955" t="s">
        <v>327</v>
      </c>
      <c r="EH955" s="4">
        <v>2</v>
      </c>
      <c r="EI955" t="s">
        <v>301</v>
      </c>
      <c r="EJ955" s="4">
        <v>3</v>
      </c>
      <c r="EK955" t="s">
        <v>249</v>
      </c>
      <c r="EL955" s="4">
        <v>3</v>
      </c>
      <c r="EM955" t="s">
        <v>249</v>
      </c>
      <c r="EN955" s="4">
        <v>3</v>
      </c>
      <c r="EO955" t="s">
        <v>249</v>
      </c>
      <c r="EP955" s="4">
        <v>3</v>
      </c>
      <c r="EQ955" t="s">
        <v>249</v>
      </c>
      <c r="ER955" s="4">
        <v>3</v>
      </c>
      <c r="ES955" t="s">
        <v>236</v>
      </c>
      <c r="ET955" s="4">
        <v>3</v>
      </c>
      <c r="EU955" t="s">
        <v>236</v>
      </c>
      <c r="EV955" s="4">
        <v>3</v>
      </c>
      <c r="EW955" t="s">
        <v>239</v>
      </c>
      <c r="EX955" s="4">
        <v>4</v>
      </c>
      <c r="EY955" t="s">
        <v>249</v>
      </c>
      <c r="EZ955" s="4">
        <v>3</v>
      </c>
      <c r="FA955" s="6" t="s">
        <v>9199</v>
      </c>
      <c r="FB955" s="6" t="s">
        <v>9200</v>
      </c>
      <c r="FF955" s="28" t="s">
        <v>9201</v>
      </c>
      <c r="FG955" s="25" t="s">
        <v>266</v>
      </c>
      <c r="FH955" s="25" t="s">
        <v>9202</v>
      </c>
      <c r="FM955" t="s">
        <v>255</v>
      </c>
      <c r="FN955" s="4">
        <v>4</v>
      </c>
      <c r="FO955" t="s">
        <v>255</v>
      </c>
      <c r="FP955" s="4">
        <v>4</v>
      </c>
      <c r="FQ955" t="s">
        <v>258</v>
      </c>
      <c r="FR955" s="4">
        <v>3</v>
      </c>
      <c r="FS955" t="s">
        <v>258</v>
      </c>
      <c r="FT955" s="4">
        <v>3</v>
      </c>
      <c r="FU955" t="s">
        <v>308</v>
      </c>
      <c r="FV955" s="4">
        <v>1</v>
      </c>
      <c r="FW955" t="s">
        <v>259</v>
      </c>
      <c r="FX955" s="4">
        <v>2</v>
      </c>
      <c r="FY955" t="s">
        <v>260</v>
      </c>
      <c r="FZ955" s="4">
        <v>2</v>
      </c>
      <c r="GA955" t="s">
        <v>249</v>
      </c>
      <c r="GB955" s="4">
        <v>3</v>
      </c>
      <c r="GC955" t="s">
        <v>239</v>
      </c>
      <c r="GD955" s="4">
        <v>4</v>
      </c>
      <c r="GE955" t="s">
        <v>249</v>
      </c>
      <c r="GF955" s="4">
        <v>3</v>
      </c>
      <c r="GG955" t="s">
        <v>312</v>
      </c>
      <c r="GH955" s="6" t="s">
        <v>312</v>
      </c>
      <c r="GI955" t="s">
        <v>264</v>
      </c>
      <c r="GJ955" s="4">
        <v>2</v>
      </c>
      <c r="GK955">
        <v>16</v>
      </c>
      <c r="GL955" s="4">
        <v>16</v>
      </c>
      <c r="GM955" t="s">
        <v>9203</v>
      </c>
      <c r="GN955" s="6" t="s">
        <v>445</v>
      </c>
      <c r="GO955" s="6" t="s">
        <v>266</v>
      </c>
      <c r="GP955" s="6" t="s">
        <v>266</v>
      </c>
      <c r="GT955" s="6">
        <v>11</v>
      </c>
      <c r="GU955" s="6">
        <v>13</v>
      </c>
      <c r="GV955" s="67">
        <v>11</v>
      </c>
      <c r="GW955" s="67">
        <v>13</v>
      </c>
      <c r="GX955" s="39" t="s">
        <v>267</v>
      </c>
      <c r="GY955" t="s">
        <v>9081</v>
      </c>
      <c r="GZ955" t="s">
        <v>9081</v>
      </c>
      <c r="HA955" s="4" t="s">
        <v>587</v>
      </c>
      <c r="HB955" s="4">
        <v>3</v>
      </c>
      <c r="HC955" s="4" t="s">
        <v>269</v>
      </c>
      <c r="HD955" s="4">
        <v>1</v>
      </c>
      <c r="HE955" t="s">
        <v>637</v>
      </c>
    </row>
    <row r="956" spans="1:213" ht="14.4" x14ac:dyDescent="0.3">
      <c r="A956">
        <v>1052</v>
      </c>
      <c r="B956">
        <v>1052</v>
      </c>
      <c r="C956" t="s">
        <v>9073</v>
      </c>
      <c r="D956" t="s">
        <v>271</v>
      </c>
      <c r="E956" s="4">
        <v>3</v>
      </c>
      <c r="F956" t="s">
        <v>271</v>
      </c>
      <c r="G956" s="4">
        <v>3</v>
      </c>
      <c r="H956" s="18" t="s">
        <v>9204</v>
      </c>
      <c r="I956" s="18" t="s">
        <v>316</v>
      </c>
      <c r="J956" s="18" t="s">
        <v>212</v>
      </c>
      <c r="K956" s="18" t="s">
        <v>273</v>
      </c>
      <c r="L956" s="41" t="s">
        <v>274</v>
      </c>
      <c r="N956" s="18" t="s">
        <v>9205</v>
      </c>
      <c r="O956" s="18" t="s">
        <v>316</v>
      </c>
      <c r="P956" s="18" t="s">
        <v>212</v>
      </c>
      <c r="Q956" s="20" t="s">
        <v>273</v>
      </c>
      <c r="R956" s="44" t="s">
        <v>274</v>
      </c>
      <c r="T956" t="s">
        <v>279</v>
      </c>
      <c r="U956" s="4">
        <v>1</v>
      </c>
      <c r="V956" t="s">
        <v>279</v>
      </c>
      <c r="W956" s="4">
        <v>1</v>
      </c>
      <c r="X956" t="s">
        <v>281</v>
      </c>
      <c r="Y956" s="4">
        <v>2</v>
      </c>
      <c r="Z956" s="6" t="s">
        <v>9206</v>
      </c>
      <c r="AA956" s="52" t="s">
        <v>629</v>
      </c>
      <c r="AB956" s="52" t="s">
        <v>222</v>
      </c>
      <c r="AC956" s="52" t="s">
        <v>230</v>
      </c>
      <c r="AD956" s="52" t="s">
        <v>230</v>
      </c>
      <c r="AE956" s="52" t="s">
        <v>230</v>
      </c>
      <c r="AF956" t="s">
        <v>236</v>
      </c>
      <c r="AG956" s="4">
        <v>3</v>
      </c>
      <c r="AH956" s="6" t="s">
        <v>9207</v>
      </c>
      <c r="AI956" s="25" t="s">
        <v>537</v>
      </c>
      <c r="AJ956" s="25" t="s">
        <v>342</v>
      </c>
      <c r="AK956" s="25" t="s">
        <v>6716</v>
      </c>
      <c r="AL956" s="25" t="s">
        <v>342</v>
      </c>
      <c r="AN956" t="s">
        <v>290</v>
      </c>
      <c r="AO956" s="4">
        <v>1</v>
      </c>
      <c r="AP956" t="s">
        <v>291</v>
      </c>
      <c r="AQ956" s="4">
        <v>2</v>
      </c>
      <c r="AR956" s="6" t="s">
        <v>292</v>
      </c>
      <c r="AS956" s="6" t="s">
        <v>409</v>
      </c>
      <c r="AT956" s="6" t="s">
        <v>266</v>
      </c>
      <c r="AV956" s="6" t="s">
        <v>251</v>
      </c>
      <c r="AW956" s="6" t="s">
        <v>266</v>
      </c>
      <c r="AY956" t="s">
        <v>236</v>
      </c>
      <c r="AZ956" s="4">
        <v>3</v>
      </c>
      <c r="BA956" t="s">
        <v>236</v>
      </c>
      <c r="BB956" s="4">
        <v>3</v>
      </c>
      <c r="BC956" t="s">
        <v>281</v>
      </c>
      <c r="BD956" s="4">
        <v>2</v>
      </c>
      <c r="BE956" t="s">
        <v>281</v>
      </c>
      <c r="BF956" s="4">
        <v>2</v>
      </c>
      <c r="BG956" t="s">
        <v>281</v>
      </c>
      <c r="BH956" s="4">
        <v>2</v>
      </c>
      <c r="BI956" t="s">
        <v>281</v>
      </c>
      <c r="BJ956" s="4">
        <v>2</v>
      </c>
      <c r="BK956" t="s">
        <v>236</v>
      </c>
      <c r="BL956" s="4">
        <v>3</v>
      </c>
      <c r="BM956" t="s">
        <v>236</v>
      </c>
      <c r="BN956" s="4">
        <v>3</v>
      </c>
      <c r="BO956" t="s">
        <v>249</v>
      </c>
      <c r="BP956" s="4">
        <v>3</v>
      </c>
      <c r="BQ956" t="s">
        <v>249</v>
      </c>
      <c r="BR956" s="4">
        <v>3</v>
      </c>
      <c r="BS956" t="s">
        <v>249</v>
      </c>
      <c r="BT956" s="4">
        <v>3</v>
      </c>
      <c r="BU956" t="s">
        <v>249</v>
      </c>
      <c r="BV956" s="4">
        <v>3</v>
      </c>
      <c r="BW956" t="s">
        <v>249</v>
      </c>
      <c r="BX956" s="4">
        <v>3</v>
      </c>
      <c r="BY956" t="s">
        <v>249</v>
      </c>
      <c r="BZ956" s="4">
        <v>3</v>
      </c>
      <c r="CA956" s="10">
        <v>45087</v>
      </c>
      <c r="CB956" s="9">
        <v>6</v>
      </c>
      <c r="CC956" s="10">
        <v>45087</v>
      </c>
      <c r="CD956" s="9">
        <v>6</v>
      </c>
      <c r="CE956" t="s">
        <v>295</v>
      </c>
      <c r="CF956" s="4">
        <v>2</v>
      </c>
      <c r="CG956" t="s">
        <v>295</v>
      </c>
      <c r="CH956" s="4">
        <v>2</v>
      </c>
      <c r="CI956" t="s">
        <v>261</v>
      </c>
      <c r="CJ956" s="4">
        <v>1</v>
      </c>
      <c r="CK956" s="16" t="s">
        <v>261</v>
      </c>
      <c r="CL956" s="16">
        <v>1</v>
      </c>
      <c r="CM956" t="s">
        <v>323</v>
      </c>
      <c r="CN956" s="4">
        <v>1</v>
      </c>
      <c r="CO956" t="s">
        <v>323</v>
      </c>
      <c r="CP956" s="4">
        <v>1</v>
      </c>
      <c r="CQ956" t="s">
        <v>323</v>
      </c>
      <c r="CR956" s="4">
        <v>1</v>
      </c>
      <c r="CS956" s="69" t="s">
        <v>323</v>
      </c>
      <c r="CT956" s="4">
        <v>1</v>
      </c>
      <c r="CU956" t="s">
        <v>261</v>
      </c>
      <c r="CV956" s="4">
        <v>1</v>
      </c>
      <c r="CW956" t="s">
        <v>261</v>
      </c>
      <c r="CX956" s="4">
        <v>1</v>
      </c>
      <c r="CY956" t="s">
        <v>261</v>
      </c>
      <c r="CZ956" s="4">
        <v>1</v>
      </c>
      <c r="DA956" t="s">
        <v>261</v>
      </c>
      <c r="DB956" s="4">
        <v>1</v>
      </c>
      <c r="DC956" t="s">
        <v>297</v>
      </c>
      <c r="DD956" s="4">
        <v>1</v>
      </c>
      <c r="DE956" t="s">
        <v>297</v>
      </c>
      <c r="DF956" s="4">
        <v>1</v>
      </c>
      <c r="DG956" s="4">
        <v>57</v>
      </c>
      <c r="DH956" s="4">
        <v>60</v>
      </c>
      <c r="DI956" t="s">
        <v>326</v>
      </c>
      <c r="DK956" s="29" t="s">
        <v>245</v>
      </c>
      <c r="DN956" t="s">
        <v>326</v>
      </c>
      <c r="DP956" s="29" t="s">
        <v>245</v>
      </c>
      <c r="DS956" t="s">
        <v>246</v>
      </c>
      <c r="DW956" s="29" t="s">
        <v>245</v>
      </c>
      <c r="DX956" t="s">
        <v>246</v>
      </c>
      <c r="EB956" s="29" t="s">
        <v>245</v>
      </c>
      <c r="EC956" t="s">
        <v>249</v>
      </c>
      <c r="ED956" s="4">
        <v>3</v>
      </c>
      <c r="EE956" t="s">
        <v>249</v>
      </c>
      <c r="EF956" s="4">
        <v>3</v>
      </c>
      <c r="EG956" t="s">
        <v>327</v>
      </c>
      <c r="EH956" s="4">
        <v>2</v>
      </c>
      <c r="EI956" t="s">
        <v>302</v>
      </c>
      <c r="EJ956" s="4">
        <v>2</v>
      </c>
      <c r="EK956" t="s">
        <v>239</v>
      </c>
      <c r="EL956" s="4">
        <v>4</v>
      </c>
      <c r="EM956" t="s">
        <v>239</v>
      </c>
      <c r="EN956" s="4">
        <v>4</v>
      </c>
      <c r="EO956" t="s">
        <v>249</v>
      </c>
      <c r="EP956" s="4">
        <v>3</v>
      </c>
      <c r="EQ956" t="s">
        <v>249</v>
      </c>
      <c r="ER956" s="4">
        <v>3</v>
      </c>
      <c r="ES956" t="s">
        <v>219</v>
      </c>
      <c r="ET956" s="4">
        <v>4</v>
      </c>
      <c r="EU956" t="s">
        <v>219</v>
      </c>
      <c r="EV956" s="4">
        <v>4</v>
      </c>
      <c r="EW956" t="s">
        <v>239</v>
      </c>
      <c r="EX956" s="4">
        <v>4</v>
      </c>
      <c r="EY956" t="s">
        <v>239</v>
      </c>
      <c r="EZ956" s="4">
        <v>4</v>
      </c>
      <c r="FA956" s="6" t="s">
        <v>2322</v>
      </c>
      <c r="FB956" s="6" t="s">
        <v>603</v>
      </c>
      <c r="FF956" s="28" t="s">
        <v>2322</v>
      </c>
      <c r="FG956" s="25" t="s">
        <v>266</v>
      </c>
      <c r="FH956" s="25" t="s">
        <v>603</v>
      </c>
      <c r="FM956" t="s">
        <v>255</v>
      </c>
      <c r="FN956" s="4">
        <v>4</v>
      </c>
      <c r="FO956" t="s">
        <v>255</v>
      </c>
      <c r="FP956" s="4">
        <v>4</v>
      </c>
      <c r="FQ956" t="s">
        <v>258</v>
      </c>
      <c r="FR956" s="4">
        <v>3</v>
      </c>
      <c r="FS956" t="s">
        <v>258</v>
      </c>
      <c r="FT956" s="4">
        <v>3</v>
      </c>
      <c r="FU956" t="s">
        <v>413</v>
      </c>
      <c r="FV956" s="4">
        <v>3</v>
      </c>
      <c r="FW956" t="s">
        <v>308</v>
      </c>
      <c r="FX956" s="4">
        <v>1</v>
      </c>
      <c r="FY956" t="s">
        <v>249</v>
      </c>
      <c r="FZ956" s="4">
        <v>3</v>
      </c>
      <c r="GA956" t="s">
        <v>260</v>
      </c>
      <c r="GB956" s="4">
        <v>2</v>
      </c>
      <c r="GC956" t="s">
        <v>249</v>
      </c>
      <c r="GD956" s="4">
        <v>3</v>
      </c>
      <c r="GE956" t="s">
        <v>239</v>
      </c>
      <c r="GF956" s="4">
        <v>4</v>
      </c>
      <c r="GG956" t="s">
        <v>312</v>
      </c>
      <c r="GH956" s="6" t="s">
        <v>312</v>
      </c>
      <c r="GI956" t="s">
        <v>264</v>
      </c>
      <c r="GJ956" s="4">
        <v>2</v>
      </c>
      <c r="GK956">
        <v>16</v>
      </c>
      <c r="GL956" s="4">
        <v>16</v>
      </c>
      <c r="GM956" t="s">
        <v>9208</v>
      </c>
      <c r="GN956" s="6" t="s">
        <v>445</v>
      </c>
      <c r="GO956" s="6" t="s">
        <v>266</v>
      </c>
      <c r="GP956" s="6" t="s">
        <v>266</v>
      </c>
      <c r="GT956" s="6">
        <v>10</v>
      </c>
      <c r="GU956" s="6">
        <v>12</v>
      </c>
      <c r="GV956" s="67">
        <v>10</v>
      </c>
      <c r="GW956" s="67">
        <v>12</v>
      </c>
      <c r="GX956" s="39" t="s">
        <v>267</v>
      </c>
      <c r="GY956" t="s">
        <v>9081</v>
      </c>
      <c r="GZ956" t="s">
        <v>9081</v>
      </c>
      <c r="HA956" s="4" t="s">
        <v>355</v>
      </c>
      <c r="HB956" s="4">
        <v>2</v>
      </c>
      <c r="HC956" s="4" t="s">
        <v>269</v>
      </c>
      <c r="HD956" s="4">
        <v>1</v>
      </c>
      <c r="HE956" t="s">
        <v>637</v>
      </c>
    </row>
    <row r="957" spans="1:213" ht="14.4" x14ac:dyDescent="0.3">
      <c r="A957">
        <v>1053</v>
      </c>
      <c r="B957">
        <v>1053</v>
      </c>
      <c r="C957" t="s">
        <v>9073</v>
      </c>
      <c r="D957" t="s">
        <v>270</v>
      </c>
      <c r="E957" s="4">
        <v>2</v>
      </c>
      <c r="F957" t="s">
        <v>271</v>
      </c>
      <c r="G957" s="4">
        <v>3</v>
      </c>
      <c r="H957" s="18" t="s">
        <v>1191</v>
      </c>
      <c r="I957" s="18" t="s">
        <v>273</v>
      </c>
      <c r="J957" s="41" t="s">
        <v>274</v>
      </c>
      <c r="K957" s="18" t="s">
        <v>312</v>
      </c>
      <c r="L957" s="18" t="s">
        <v>312</v>
      </c>
      <c r="N957" s="18" t="s">
        <v>1191</v>
      </c>
      <c r="O957" s="18" t="s">
        <v>273</v>
      </c>
      <c r="P957" s="18" t="s">
        <v>274</v>
      </c>
      <c r="Q957" s="20" t="s">
        <v>312</v>
      </c>
      <c r="R957" s="44" t="s">
        <v>312</v>
      </c>
      <c r="T957" t="s">
        <v>280</v>
      </c>
      <c r="U957" s="4">
        <v>2</v>
      </c>
      <c r="V957" t="s">
        <v>280</v>
      </c>
      <c r="W957" s="4">
        <v>2</v>
      </c>
      <c r="X957" t="s">
        <v>236</v>
      </c>
      <c r="Y957" s="4">
        <v>3</v>
      </c>
      <c r="Z957" s="6" t="s">
        <v>9209</v>
      </c>
      <c r="AA957" s="52" t="s">
        <v>501</v>
      </c>
      <c r="AB957" s="52" t="s">
        <v>342</v>
      </c>
      <c r="AC957" s="52" t="s">
        <v>9210</v>
      </c>
      <c r="AD957" s="52" t="s">
        <v>342</v>
      </c>
      <c r="AE957" s="52" t="s">
        <v>230</v>
      </c>
      <c r="AF957" t="s">
        <v>225</v>
      </c>
      <c r="AG957" s="4">
        <v>5</v>
      </c>
      <c r="AH957" s="6" t="s">
        <v>6105</v>
      </c>
      <c r="AI957" s="25" t="s">
        <v>720</v>
      </c>
      <c r="AJ957" s="25" t="s">
        <v>222</v>
      </c>
      <c r="AK957" s="25" t="s">
        <v>864</v>
      </c>
      <c r="AL957" s="25" t="s">
        <v>222</v>
      </c>
      <c r="AN957" t="s">
        <v>291</v>
      </c>
      <c r="AO957" s="4">
        <v>2</v>
      </c>
      <c r="AP957" t="s">
        <v>231</v>
      </c>
      <c r="AQ957" s="4">
        <v>3</v>
      </c>
      <c r="AR957" s="6" t="s">
        <v>1331</v>
      </c>
      <c r="AS957" s="6" t="s">
        <v>409</v>
      </c>
      <c r="AT957" s="6" t="s">
        <v>438</v>
      </c>
      <c r="AV957" s="6" t="s">
        <v>251</v>
      </c>
      <c r="AW957" s="6" t="s">
        <v>235</v>
      </c>
      <c r="AY957" t="s">
        <v>236</v>
      </c>
      <c r="AZ957" s="4">
        <v>3</v>
      </c>
      <c r="BA957" t="s">
        <v>219</v>
      </c>
      <c r="BB957" s="4">
        <v>4</v>
      </c>
      <c r="BC957" t="s">
        <v>236</v>
      </c>
      <c r="BD957" s="4">
        <v>3</v>
      </c>
      <c r="BE957" t="s">
        <v>236</v>
      </c>
      <c r="BF957" s="4">
        <v>3</v>
      </c>
      <c r="BG957" t="s">
        <v>236</v>
      </c>
      <c r="BH957" s="4">
        <v>3</v>
      </c>
      <c r="BI957" t="s">
        <v>219</v>
      </c>
      <c r="BJ957" s="4">
        <v>4</v>
      </c>
      <c r="BK957" t="s">
        <v>236</v>
      </c>
      <c r="BL957" s="4">
        <v>3</v>
      </c>
      <c r="BM957" t="s">
        <v>236</v>
      </c>
      <c r="BN957" s="4">
        <v>3</v>
      </c>
      <c r="BO957" t="s">
        <v>239</v>
      </c>
      <c r="BP957" s="4">
        <v>4</v>
      </c>
      <c r="BQ957" t="s">
        <v>239</v>
      </c>
      <c r="BR957" s="4">
        <v>4</v>
      </c>
      <c r="BS957" t="s">
        <v>237</v>
      </c>
      <c r="BT957" s="4">
        <v>5</v>
      </c>
      <c r="BU957" t="s">
        <v>239</v>
      </c>
      <c r="BV957" s="4">
        <v>4</v>
      </c>
      <c r="BW957" t="s">
        <v>249</v>
      </c>
      <c r="BX957" s="4">
        <v>3</v>
      </c>
      <c r="BY957" t="s">
        <v>249</v>
      </c>
      <c r="BZ957" s="4">
        <v>3</v>
      </c>
      <c r="CA957" s="10">
        <v>45087</v>
      </c>
      <c r="CB957" s="9">
        <v>6</v>
      </c>
      <c r="CC957" s="10">
        <v>45117</v>
      </c>
      <c r="CD957" s="9">
        <v>7</v>
      </c>
      <c r="CE957" t="s">
        <v>296</v>
      </c>
      <c r="CF957" s="4">
        <v>4</v>
      </c>
      <c r="CG957" t="s">
        <v>238</v>
      </c>
      <c r="CH957" s="4">
        <v>5</v>
      </c>
      <c r="CI957" t="s">
        <v>261</v>
      </c>
      <c r="CJ957" s="4">
        <v>1</v>
      </c>
      <c r="CK957" s="16" t="s">
        <v>261</v>
      </c>
      <c r="CL957" s="16">
        <v>1</v>
      </c>
      <c r="CM957" t="s">
        <v>281</v>
      </c>
      <c r="CN957" s="4">
        <v>2</v>
      </c>
      <c r="CO957" t="s">
        <v>281</v>
      </c>
      <c r="CP957" s="4">
        <v>2</v>
      </c>
      <c r="CQ957" t="s">
        <v>219</v>
      </c>
      <c r="CR957" s="4">
        <v>4</v>
      </c>
      <c r="CS957" t="s">
        <v>236</v>
      </c>
      <c r="CT957" s="4">
        <v>3</v>
      </c>
      <c r="CU957" t="s">
        <v>249</v>
      </c>
      <c r="CV957" s="4">
        <v>3</v>
      </c>
      <c r="CW957" t="s">
        <v>239</v>
      </c>
      <c r="CX957" s="4">
        <v>4</v>
      </c>
      <c r="CY957" t="s">
        <v>261</v>
      </c>
      <c r="CZ957" s="4">
        <v>1</v>
      </c>
      <c r="DA957" t="s">
        <v>260</v>
      </c>
      <c r="DB957" s="4">
        <v>2</v>
      </c>
      <c r="DC957" t="s">
        <v>297</v>
      </c>
      <c r="DD957" s="4">
        <v>1</v>
      </c>
      <c r="DE957" t="s">
        <v>240</v>
      </c>
      <c r="DF957" s="4">
        <v>2</v>
      </c>
      <c r="DG957" s="4">
        <v>65</v>
      </c>
      <c r="DH957" s="4">
        <v>70</v>
      </c>
      <c r="DI957" t="s">
        <v>244</v>
      </c>
      <c r="DJ957" s="29" t="s">
        <v>245</v>
      </c>
      <c r="DN957" t="s">
        <v>244</v>
      </c>
      <c r="DO957" s="29" t="s">
        <v>245</v>
      </c>
      <c r="DS957" t="s">
        <v>326</v>
      </c>
      <c r="DU957" s="29" t="s">
        <v>245</v>
      </c>
      <c r="DX957" t="s">
        <v>326</v>
      </c>
      <c r="DZ957" s="29" t="s">
        <v>245</v>
      </c>
      <c r="EC957" t="s">
        <v>260</v>
      </c>
      <c r="ED957" s="4">
        <v>2</v>
      </c>
      <c r="EE957" t="s">
        <v>239</v>
      </c>
      <c r="EF957" s="4">
        <v>4</v>
      </c>
      <c r="EG957" t="s">
        <v>301</v>
      </c>
      <c r="EH957" s="4">
        <v>3</v>
      </c>
      <c r="EI957" t="s">
        <v>301</v>
      </c>
      <c r="EJ957" s="4">
        <v>3</v>
      </c>
      <c r="EK957" t="s">
        <v>260</v>
      </c>
      <c r="EL957" s="4">
        <v>2</v>
      </c>
      <c r="EM957" t="s">
        <v>260</v>
      </c>
      <c r="EN957" s="4">
        <v>2</v>
      </c>
      <c r="EO957" t="s">
        <v>260</v>
      </c>
      <c r="EP957" s="4">
        <v>2</v>
      </c>
      <c r="EQ957" t="s">
        <v>260</v>
      </c>
      <c r="ER957" s="4">
        <v>2</v>
      </c>
      <c r="ES957" t="s">
        <v>236</v>
      </c>
      <c r="ET957" s="4">
        <v>3</v>
      </c>
      <c r="EU957" t="s">
        <v>236</v>
      </c>
      <c r="EV957" s="4">
        <v>3</v>
      </c>
      <c r="EW957" t="s">
        <v>249</v>
      </c>
      <c r="EX957" s="4">
        <v>3</v>
      </c>
      <c r="EY957" t="s">
        <v>260</v>
      </c>
      <c r="EZ957" s="4">
        <v>2</v>
      </c>
      <c r="FA957" s="6" t="s">
        <v>2577</v>
      </c>
      <c r="FB957" s="6" t="s">
        <v>2577</v>
      </c>
      <c r="FF957" s="28" t="s">
        <v>2602</v>
      </c>
      <c r="FG957" s="25" t="s">
        <v>266</v>
      </c>
      <c r="FH957" s="25" t="s">
        <v>771</v>
      </c>
      <c r="FM957" t="s">
        <v>271</v>
      </c>
      <c r="FN957" s="4">
        <v>3</v>
      </c>
      <c r="FO957" t="s">
        <v>271</v>
      </c>
      <c r="FP957" s="4">
        <v>3</v>
      </c>
      <c r="FQ957" t="s">
        <v>258</v>
      </c>
      <c r="FR957" s="4">
        <v>3</v>
      </c>
      <c r="FS957" t="s">
        <v>258</v>
      </c>
      <c r="FT957" s="4">
        <v>3</v>
      </c>
      <c r="FU957" t="s">
        <v>259</v>
      </c>
      <c r="FV957" s="4">
        <v>2</v>
      </c>
      <c r="FW957" t="s">
        <v>413</v>
      </c>
      <c r="FX957" s="4">
        <v>3</v>
      </c>
      <c r="FY957" t="s">
        <v>261</v>
      </c>
      <c r="FZ957" s="4">
        <v>1</v>
      </c>
      <c r="GA957" t="s">
        <v>261</v>
      </c>
      <c r="GB957" s="4">
        <v>1</v>
      </c>
      <c r="GC957" t="s">
        <v>249</v>
      </c>
      <c r="GD957" s="4">
        <v>3</v>
      </c>
      <c r="GE957" t="s">
        <v>249</v>
      </c>
      <c r="GF957" s="4">
        <v>3</v>
      </c>
      <c r="GG957" t="s">
        <v>312</v>
      </c>
      <c r="GH957" s="6" t="s">
        <v>312</v>
      </c>
      <c r="GI957" t="s">
        <v>264</v>
      </c>
      <c r="GJ957" s="4">
        <v>2</v>
      </c>
      <c r="GK957">
        <v>16</v>
      </c>
      <c r="GL957" s="4">
        <v>16</v>
      </c>
      <c r="GM957" t="s">
        <v>9147</v>
      </c>
      <c r="GN957" s="6" t="s">
        <v>9211</v>
      </c>
      <c r="GO957" s="6" t="s">
        <v>9212</v>
      </c>
      <c r="GP957" s="6" t="s">
        <v>266</v>
      </c>
      <c r="GQ957" s="6" t="s">
        <v>251</v>
      </c>
      <c r="GR957" s="6" t="s">
        <v>7947</v>
      </c>
      <c r="GT957" s="6">
        <v>11</v>
      </c>
      <c r="GU957" s="6">
        <v>14</v>
      </c>
      <c r="GV957" s="67">
        <v>11</v>
      </c>
      <c r="GW957" s="67">
        <v>14</v>
      </c>
      <c r="GX957" s="39" t="s">
        <v>267</v>
      </c>
      <c r="GY957" t="s">
        <v>9081</v>
      </c>
      <c r="GZ957" t="s">
        <v>9081</v>
      </c>
      <c r="HA957" s="4" t="s">
        <v>355</v>
      </c>
      <c r="HB957" s="4">
        <v>2</v>
      </c>
      <c r="HC957" s="4" t="s">
        <v>269</v>
      </c>
      <c r="HD957" s="4">
        <v>1</v>
      </c>
      <c r="HE957" t="s">
        <v>637</v>
      </c>
    </row>
    <row r="958" spans="1:213" ht="14.4" x14ac:dyDescent="0.3">
      <c r="A958">
        <v>1054</v>
      </c>
      <c r="B958">
        <v>1054</v>
      </c>
      <c r="C958" t="s">
        <v>9073</v>
      </c>
      <c r="D958" t="s">
        <v>271</v>
      </c>
      <c r="E958" s="4">
        <v>3</v>
      </c>
      <c r="F958" t="s">
        <v>209</v>
      </c>
      <c r="G958" s="4">
        <v>4</v>
      </c>
      <c r="H958" s="18" t="s">
        <v>9213</v>
      </c>
      <c r="I958" s="18" t="s">
        <v>845</v>
      </c>
      <c r="J958" s="18" t="s">
        <v>401</v>
      </c>
      <c r="K958" s="18" t="s">
        <v>547</v>
      </c>
      <c r="L958" s="18" t="s">
        <v>430</v>
      </c>
      <c r="N958" s="18" t="s">
        <v>9214</v>
      </c>
      <c r="O958" s="18" t="s">
        <v>547</v>
      </c>
      <c r="P958" s="18" t="s">
        <v>430</v>
      </c>
      <c r="Q958" s="20" t="s">
        <v>6224</v>
      </c>
      <c r="R958" s="44" t="s">
        <v>278</v>
      </c>
      <c r="T958" t="s">
        <v>280</v>
      </c>
      <c r="U958" s="4">
        <v>2</v>
      </c>
      <c r="V958" t="s">
        <v>218</v>
      </c>
      <c r="W958" s="4">
        <v>3</v>
      </c>
      <c r="X958" t="s">
        <v>323</v>
      </c>
      <c r="Y958" s="4">
        <v>1</v>
      </c>
      <c r="Z958" s="6" t="s">
        <v>9215</v>
      </c>
      <c r="AA958" s="52" t="s">
        <v>851</v>
      </c>
      <c r="AB958" s="52" t="s">
        <v>222</v>
      </c>
      <c r="AC958" s="52" t="s">
        <v>465</v>
      </c>
      <c r="AD958" s="52" t="s">
        <v>1225</v>
      </c>
      <c r="AE958" s="52" t="s">
        <v>230</v>
      </c>
      <c r="AF958" t="s">
        <v>225</v>
      </c>
      <c r="AG958" s="4">
        <v>5</v>
      </c>
      <c r="AH958" s="6" t="s">
        <v>9216</v>
      </c>
      <c r="AI958" s="25" t="s">
        <v>2029</v>
      </c>
      <c r="AJ958" s="25" t="s">
        <v>288</v>
      </c>
      <c r="AK958" s="25" t="s">
        <v>9217</v>
      </c>
      <c r="AL958" s="25" t="s">
        <v>288</v>
      </c>
      <c r="AN958" t="s">
        <v>291</v>
      </c>
      <c r="AO958" s="4">
        <v>2</v>
      </c>
      <c r="AP958" t="s">
        <v>231</v>
      </c>
      <c r="AQ958" s="4">
        <v>3</v>
      </c>
      <c r="AR958" s="6" t="s">
        <v>2651</v>
      </c>
      <c r="AS958" s="6" t="s">
        <v>758</v>
      </c>
      <c r="AT958" s="6" t="s">
        <v>438</v>
      </c>
      <c r="AV958" s="6" t="s">
        <v>758</v>
      </c>
      <c r="AW958" s="6" t="s">
        <v>235</v>
      </c>
      <c r="AY958" t="s">
        <v>236</v>
      </c>
      <c r="AZ958" s="4">
        <v>3</v>
      </c>
      <c r="BA958" t="s">
        <v>225</v>
      </c>
      <c r="BB958" s="4">
        <v>5</v>
      </c>
      <c r="BC958" t="s">
        <v>323</v>
      </c>
      <c r="BD958" s="4">
        <v>1</v>
      </c>
      <c r="BE958" t="s">
        <v>219</v>
      </c>
      <c r="BF958" s="4">
        <v>4</v>
      </c>
      <c r="BG958" t="s">
        <v>281</v>
      </c>
      <c r="BH958" s="4">
        <v>2</v>
      </c>
      <c r="BI958" t="s">
        <v>281</v>
      </c>
      <c r="BJ958" s="4">
        <v>2</v>
      </c>
      <c r="BK958" t="s">
        <v>236</v>
      </c>
      <c r="BL958" s="4">
        <v>3</v>
      </c>
      <c r="BM958" t="s">
        <v>236</v>
      </c>
      <c r="BN958" s="4">
        <v>3</v>
      </c>
      <c r="BO958" t="s">
        <v>237</v>
      </c>
      <c r="BP958" s="4">
        <v>5</v>
      </c>
      <c r="BQ958" t="s">
        <v>237</v>
      </c>
      <c r="BR958" s="4">
        <v>5</v>
      </c>
      <c r="BS958" t="s">
        <v>237</v>
      </c>
      <c r="BT958" s="4">
        <v>5</v>
      </c>
      <c r="BU958" t="s">
        <v>237</v>
      </c>
      <c r="BV958" s="4">
        <v>5</v>
      </c>
      <c r="BW958" t="s">
        <v>237</v>
      </c>
      <c r="BX958" s="4">
        <v>5</v>
      </c>
      <c r="BY958" t="s">
        <v>237</v>
      </c>
      <c r="BZ958" s="4">
        <v>5</v>
      </c>
      <c r="CA958" s="10">
        <v>45117</v>
      </c>
      <c r="CB958" s="9">
        <v>7</v>
      </c>
      <c r="CC958" s="10">
        <v>45117</v>
      </c>
      <c r="CD958" s="9">
        <v>7</v>
      </c>
      <c r="CE958" t="s">
        <v>296</v>
      </c>
      <c r="CF958" s="4">
        <v>4</v>
      </c>
      <c r="CG958" t="s">
        <v>238</v>
      </c>
      <c r="CH958" s="4">
        <v>5</v>
      </c>
      <c r="CI958" t="s">
        <v>237</v>
      </c>
      <c r="CJ958" s="4">
        <v>5</v>
      </c>
      <c r="CK958" t="s">
        <v>249</v>
      </c>
      <c r="CL958" s="4">
        <v>3</v>
      </c>
      <c r="CM958" t="s">
        <v>219</v>
      </c>
      <c r="CN958" s="4">
        <v>4</v>
      </c>
      <c r="CO958" t="s">
        <v>236</v>
      </c>
      <c r="CP958" s="4">
        <v>3</v>
      </c>
      <c r="CQ958" t="s">
        <v>225</v>
      </c>
      <c r="CR958" s="4">
        <v>5</v>
      </c>
      <c r="CS958" t="s">
        <v>225</v>
      </c>
      <c r="CT958" s="4">
        <v>5</v>
      </c>
      <c r="CU958" t="s">
        <v>239</v>
      </c>
      <c r="CV958" s="4">
        <v>4</v>
      </c>
      <c r="CW958" t="s">
        <v>239</v>
      </c>
      <c r="CX958" s="4">
        <v>4</v>
      </c>
      <c r="CY958" t="s">
        <v>261</v>
      </c>
      <c r="CZ958" s="4">
        <v>1</v>
      </c>
      <c r="DA958" t="s">
        <v>249</v>
      </c>
      <c r="DB958" s="4">
        <v>3</v>
      </c>
      <c r="DC958" t="s">
        <v>240</v>
      </c>
      <c r="DD958" s="4">
        <v>2</v>
      </c>
      <c r="DE958" t="s">
        <v>240</v>
      </c>
      <c r="DF958" s="4">
        <v>2</v>
      </c>
      <c r="DG958" s="4" t="s">
        <v>6142</v>
      </c>
      <c r="DH958" s="4" t="s">
        <v>9218</v>
      </c>
      <c r="DI958" t="s">
        <v>246</v>
      </c>
      <c r="DM958" s="29" t="s">
        <v>245</v>
      </c>
      <c r="DN958" t="s">
        <v>349</v>
      </c>
      <c r="DQ958" s="29" t="s">
        <v>245</v>
      </c>
      <c r="DS958" t="s">
        <v>244</v>
      </c>
      <c r="DT958" s="29" t="s">
        <v>247</v>
      </c>
      <c r="DX958" t="s">
        <v>326</v>
      </c>
      <c r="DZ958" s="29" t="s">
        <v>245</v>
      </c>
      <c r="EC958" t="s">
        <v>239</v>
      </c>
      <c r="ED958" s="4">
        <v>4</v>
      </c>
      <c r="EE958" t="s">
        <v>237</v>
      </c>
      <c r="EF958" s="4">
        <v>5</v>
      </c>
      <c r="EG958" t="s">
        <v>327</v>
      </c>
      <c r="EH958" s="4">
        <v>2</v>
      </c>
      <c r="EI958" t="s">
        <v>248</v>
      </c>
      <c r="EJ958" s="4">
        <v>1</v>
      </c>
      <c r="EK958" t="s">
        <v>249</v>
      </c>
      <c r="EL958" s="4">
        <v>3</v>
      </c>
      <c r="EM958" t="s">
        <v>249</v>
      </c>
      <c r="EN958" s="4">
        <v>3</v>
      </c>
      <c r="EO958" t="s">
        <v>260</v>
      </c>
      <c r="EP958" s="4">
        <v>2</v>
      </c>
      <c r="EQ958" t="s">
        <v>239</v>
      </c>
      <c r="ER958" s="4">
        <v>4</v>
      </c>
      <c r="ES958" t="s">
        <v>236</v>
      </c>
      <c r="ET958" s="4">
        <v>3</v>
      </c>
      <c r="EU958" t="s">
        <v>219</v>
      </c>
      <c r="EV958" s="4">
        <v>4</v>
      </c>
      <c r="EW958" t="s">
        <v>237</v>
      </c>
      <c r="EX958" s="4">
        <v>5</v>
      </c>
      <c r="EY958" t="s">
        <v>237</v>
      </c>
      <c r="EZ958" s="4">
        <v>5</v>
      </c>
      <c r="FA958" s="6" t="s">
        <v>1072</v>
      </c>
      <c r="FB958" s="6" t="s">
        <v>473</v>
      </c>
      <c r="FF958" s="28" t="s">
        <v>9219</v>
      </c>
      <c r="FG958" s="25" t="s">
        <v>266</v>
      </c>
      <c r="FH958" s="25" t="s">
        <v>9220</v>
      </c>
      <c r="FM958" t="s">
        <v>255</v>
      </c>
      <c r="FN958" s="4">
        <v>4</v>
      </c>
      <c r="FO958" t="s">
        <v>256</v>
      </c>
      <c r="FP958" s="4">
        <v>5</v>
      </c>
      <c r="FQ958" t="s">
        <v>258</v>
      </c>
      <c r="FR958" s="4">
        <v>3</v>
      </c>
      <c r="FS958" t="s">
        <v>258</v>
      </c>
      <c r="FT958" s="4">
        <v>3</v>
      </c>
      <c r="FU958" t="s">
        <v>308</v>
      </c>
      <c r="FV958" s="4">
        <v>1</v>
      </c>
      <c r="FW958" t="s">
        <v>413</v>
      </c>
      <c r="FX958" s="4">
        <v>3</v>
      </c>
      <c r="FY958" t="s">
        <v>261</v>
      </c>
      <c r="FZ958" s="4">
        <v>1</v>
      </c>
      <c r="GA958" t="s">
        <v>261</v>
      </c>
      <c r="GB958" s="4">
        <v>1</v>
      </c>
      <c r="GC958" t="s">
        <v>237</v>
      </c>
      <c r="GD958" s="4">
        <v>5</v>
      </c>
      <c r="GE958" t="s">
        <v>237</v>
      </c>
      <c r="GF958" s="4">
        <v>5</v>
      </c>
      <c r="GG958" t="s">
        <v>312</v>
      </c>
      <c r="GH958" s="6" t="s">
        <v>312</v>
      </c>
      <c r="GI958" t="s">
        <v>264</v>
      </c>
      <c r="GJ958" s="4">
        <v>2</v>
      </c>
      <c r="GK958">
        <v>16</v>
      </c>
      <c r="GL958" s="4">
        <v>16</v>
      </c>
      <c r="GM958" t="s">
        <v>9221</v>
      </c>
      <c r="GN958" s="6" t="s">
        <v>9222</v>
      </c>
      <c r="GO958" s="6" t="s">
        <v>9223</v>
      </c>
      <c r="GP958" s="6" t="s">
        <v>758</v>
      </c>
      <c r="GQ958" s="6" t="s">
        <v>266</v>
      </c>
      <c r="GT958" s="6">
        <v>10</v>
      </c>
      <c r="GU958" s="6">
        <v>13</v>
      </c>
      <c r="GV958" s="67">
        <v>10</v>
      </c>
      <c r="GW958" s="67">
        <v>13</v>
      </c>
      <c r="GX958" s="39" t="s">
        <v>267</v>
      </c>
      <c r="GY958" t="s">
        <v>9081</v>
      </c>
      <c r="GZ958" t="s">
        <v>9081</v>
      </c>
      <c r="HA958" s="4" t="s">
        <v>355</v>
      </c>
      <c r="HB958" s="4">
        <v>2</v>
      </c>
      <c r="HC958" s="4" t="s">
        <v>269</v>
      </c>
      <c r="HD958" s="4">
        <v>1</v>
      </c>
      <c r="HE958" t="s">
        <v>637</v>
      </c>
    </row>
    <row r="959" spans="1:213" ht="14.4" x14ac:dyDescent="0.3">
      <c r="A959">
        <v>1055</v>
      </c>
      <c r="B959">
        <v>1055</v>
      </c>
      <c r="C959" t="s">
        <v>9073</v>
      </c>
      <c r="D959" t="s">
        <v>270</v>
      </c>
      <c r="E959" s="4">
        <v>2</v>
      </c>
      <c r="F959" t="s">
        <v>209</v>
      </c>
      <c r="G959" s="4">
        <v>4</v>
      </c>
      <c r="H959" s="18" t="s">
        <v>9224</v>
      </c>
      <c r="I959" s="18" t="s">
        <v>561</v>
      </c>
      <c r="J959" s="18" t="s">
        <v>401</v>
      </c>
      <c r="K959" s="18" t="s">
        <v>9225</v>
      </c>
      <c r="L959" s="18" t="s">
        <v>212</v>
      </c>
      <c r="N959" s="18" t="s">
        <v>9226</v>
      </c>
      <c r="O959" s="18" t="s">
        <v>1501</v>
      </c>
      <c r="P959" s="18" t="s">
        <v>430</v>
      </c>
      <c r="Q959" s="20" t="s">
        <v>403</v>
      </c>
      <c r="R959" s="45" t="s">
        <v>216</v>
      </c>
      <c r="T959" t="s">
        <v>279</v>
      </c>
      <c r="U959" s="4">
        <v>1</v>
      </c>
      <c r="V959" t="s">
        <v>218</v>
      </c>
      <c r="W959" s="4">
        <v>3</v>
      </c>
      <c r="X959" t="s">
        <v>281</v>
      </c>
      <c r="Y959" s="4">
        <v>2</v>
      </c>
      <c r="Z959" s="6" t="s">
        <v>9227</v>
      </c>
      <c r="AA959" s="52" t="s">
        <v>465</v>
      </c>
      <c r="AB959" s="52" t="s">
        <v>284</v>
      </c>
      <c r="AC959" s="52" t="s">
        <v>502</v>
      </c>
      <c r="AD959" s="52" t="s">
        <v>1225</v>
      </c>
      <c r="AE959" s="52" t="s">
        <v>230</v>
      </c>
      <c r="AF959" t="s">
        <v>219</v>
      </c>
      <c r="AG959" s="4">
        <v>4</v>
      </c>
      <c r="AH959" s="6" t="s">
        <v>9228</v>
      </c>
      <c r="AI959" s="25" t="s">
        <v>9229</v>
      </c>
      <c r="AJ959" s="25" t="s">
        <v>222</v>
      </c>
      <c r="AK959" s="25" t="s">
        <v>864</v>
      </c>
      <c r="AL959" s="25" t="s">
        <v>222</v>
      </c>
      <c r="AM959" s="25" t="s">
        <v>227</v>
      </c>
      <c r="AN959" t="s">
        <v>290</v>
      </c>
      <c r="AO959" s="4">
        <v>1</v>
      </c>
      <c r="AP959" t="s">
        <v>231</v>
      </c>
      <c r="AQ959" s="4">
        <v>3</v>
      </c>
      <c r="AR959" s="6" t="s">
        <v>9230</v>
      </c>
      <c r="AS959" s="6" t="s">
        <v>1141</v>
      </c>
      <c r="AT959" s="6" t="s">
        <v>389</v>
      </c>
      <c r="AV959" s="6" t="s">
        <v>1141</v>
      </c>
      <c r="AW959" s="6" t="s">
        <v>389</v>
      </c>
      <c r="AY959" t="s">
        <v>281</v>
      </c>
      <c r="AZ959" s="4">
        <v>2</v>
      </c>
      <c r="BA959" t="s">
        <v>219</v>
      </c>
      <c r="BB959" s="4">
        <v>4</v>
      </c>
      <c r="BC959" t="s">
        <v>219</v>
      </c>
      <c r="BD959" s="4">
        <v>4</v>
      </c>
      <c r="BE959" t="s">
        <v>236</v>
      </c>
      <c r="BF959" s="4">
        <v>3</v>
      </c>
      <c r="BG959" t="s">
        <v>281</v>
      </c>
      <c r="BH959" s="4">
        <v>2</v>
      </c>
      <c r="BI959" t="s">
        <v>225</v>
      </c>
      <c r="BJ959" s="4">
        <v>5</v>
      </c>
      <c r="BK959" t="s">
        <v>225</v>
      </c>
      <c r="BL959" s="4">
        <v>5</v>
      </c>
      <c r="BM959" t="s">
        <v>281</v>
      </c>
      <c r="BN959" s="4">
        <v>2</v>
      </c>
      <c r="BO959" t="s">
        <v>249</v>
      </c>
      <c r="BP959" s="4">
        <v>3</v>
      </c>
      <c r="BQ959" t="s">
        <v>239</v>
      </c>
      <c r="BR959" s="4">
        <v>4</v>
      </c>
      <c r="BS959" t="s">
        <v>239</v>
      </c>
      <c r="BT959" s="4">
        <v>4</v>
      </c>
      <c r="BU959" t="s">
        <v>239</v>
      </c>
      <c r="BV959" s="4">
        <v>4</v>
      </c>
      <c r="BW959" t="s">
        <v>237</v>
      </c>
      <c r="BX959" s="4">
        <v>5</v>
      </c>
      <c r="BY959" t="s">
        <v>239</v>
      </c>
      <c r="BZ959" s="4">
        <v>4</v>
      </c>
      <c r="CA959" s="10">
        <v>45117</v>
      </c>
      <c r="CB959" s="9">
        <v>7</v>
      </c>
      <c r="CC959" s="10">
        <v>45148</v>
      </c>
      <c r="CD959" s="9">
        <v>8</v>
      </c>
      <c r="CE959" t="s">
        <v>271</v>
      </c>
      <c r="CF959" s="4">
        <v>3</v>
      </c>
      <c r="CG959" t="s">
        <v>238</v>
      </c>
      <c r="CH959" s="4">
        <v>5</v>
      </c>
      <c r="CI959" t="s">
        <v>260</v>
      </c>
      <c r="CJ959" s="4">
        <v>2</v>
      </c>
      <c r="CK959" t="s">
        <v>237</v>
      </c>
      <c r="CL959" s="4">
        <v>5</v>
      </c>
      <c r="CM959" t="s">
        <v>281</v>
      </c>
      <c r="CN959" s="4">
        <v>2</v>
      </c>
      <c r="CO959" t="s">
        <v>225</v>
      </c>
      <c r="CP959" s="4">
        <v>5</v>
      </c>
      <c r="CQ959" t="s">
        <v>323</v>
      </c>
      <c r="CR959" s="4">
        <v>1</v>
      </c>
      <c r="CS959" t="s">
        <v>225</v>
      </c>
      <c r="CT959" s="4">
        <v>5</v>
      </c>
      <c r="CU959" t="s">
        <v>261</v>
      </c>
      <c r="CV959" s="4">
        <v>1</v>
      </c>
      <c r="CW959" t="s">
        <v>239</v>
      </c>
      <c r="CX959" s="4">
        <v>4</v>
      </c>
      <c r="CY959" t="s">
        <v>261</v>
      </c>
      <c r="CZ959" s="4">
        <v>1</v>
      </c>
      <c r="DA959" t="s">
        <v>237</v>
      </c>
      <c r="DB959" s="4">
        <v>5</v>
      </c>
      <c r="DC959" t="s">
        <v>297</v>
      </c>
      <c r="DD959" s="4">
        <v>1</v>
      </c>
      <c r="DE959" t="s">
        <v>240</v>
      </c>
      <c r="DF959" s="4">
        <v>2</v>
      </c>
      <c r="DG959" s="4" t="s">
        <v>9231</v>
      </c>
      <c r="DH959" s="4" t="s">
        <v>9232</v>
      </c>
      <c r="DI959" t="s">
        <v>244</v>
      </c>
      <c r="DJ959" s="29" t="s">
        <v>245</v>
      </c>
      <c r="DN959" t="s">
        <v>349</v>
      </c>
      <c r="DQ959" s="29" t="s">
        <v>245</v>
      </c>
      <c r="DS959" t="s">
        <v>326</v>
      </c>
      <c r="DU959" s="29" t="s">
        <v>245</v>
      </c>
      <c r="DX959" t="s">
        <v>246</v>
      </c>
      <c r="EB959" s="29" t="s">
        <v>245</v>
      </c>
      <c r="EC959" t="s">
        <v>261</v>
      </c>
      <c r="ED959" s="4">
        <v>1</v>
      </c>
      <c r="EE959" t="s">
        <v>237</v>
      </c>
      <c r="EF959" s="4">
        <v>5</v>
      </c>
      <c r="EG959" t="s">
        <v>301</v>
      </c>
      <c r="EH959" s="4">
        <v>3</v>
      </c>
      <c r="EI959" t="s">
        <v>248</v>
      </c>
      <c r="EJ959" s="4">
        <v>1</v>
      </c>
      <c r="EK959" t="s">
        <v>249</v>
      </c>
      <c r="EL959" s="4">
        <v>3</v>
      </c>
      <c r="EM959" t="s">
        <v>249</v>
      </c>
      <c r="EN959" s="4">
        <v>3</v>
      </c>
      <c r="EO959" t="s">
        <v>249</v>
      </c>
      <c r="EP959" s="4">
        <v>3</v>
      </c>
      <c r="EQ959" t="s">
        <v>249</v>
      </c>
      <c r="ER959" s="4">
        <v>3</v>
      </c>
      <c r="ES959" t="s">
        <v>236</v>
      </c>
      <c r="ET959" s="4">
        <v>3</v>
      </c>
      <c r="EU959" t="s">
        <v>219</v>
      </c>
      <c r="EV959" s="4">
        <v>4</v>
      </c>
      <c r="EW959" t="s">
        <v>239</v>
      </c>
      <c r="EX959" s="4">
        <v>4</v>
      </c>
      <c r="EY959" t="s">
        <v>249</v>
      </c>
      <c r="EZ959" s="4">
        <v>3</v>
      </c>
      <c r="FA959" s="6" t="s">
        <v>9233</v>
      </c>
      <c r="FB959" s="6" t="s">
        <v>9234</v>
      </c>
      <c r="FF959" s="28" t="s">
        <v>9235</v>
      </c>
      <c r="FG959" s="25" t="s">
        <v>266</v>
      </c>
      <c r="FH959" s="25" t="s">
        <v>9236</v>
      </c>
      <c r="FM959" t="s">
        <v>255</v>
      </c>
      <c r="FN959" s="4">
        <v>4</v>
      </c>
      <c r="FO959" t="s">
        <v>271</v>
      </c>
      <c r="FP959" s="4">
        <v>3</v>
      </c>
      <c r="FQ959" t="s">
        <v>258</v>
      </c>
      <c r="FR959" s="4">
        <v>3</v>
      </c>
      <c r="FS959" t="s">
        <v>258</v>
      </c>
      <c r="FT959" s="4">
        <v>3</v>
      </c>
      <c r="FU959" t="s">
        <v>259</v>
      </c>
      <c r="FV959" s="4">
        <v>2</v>
      </c>
      <c r="FW959" t="s">
        <v>308</v>
      </c>
      <c r="FX959" s="4">
        <v>1</v>
      </c>
      <c r="FY959" t="s">
        <v>237</v>
      </c>
      <c r="FZ959" s="4">
        <v>5</v>
      </c>
      <c r="GA959" t="s">
        <v>261</v>
      </c>
      <c r="GB959" s="4">
        <v>1</v>
      </c>
      <c r="GC959" t="s">
        <v>239</v>
      </c>
      <c r="GD959" s="4">
        <v>4</v>
      </c>
      <c r="GE959" t="s">
        <v>239</v>
      </c>
      <c r="GF959" s="4">
        <v>4</v>
      </c>
      <c r="GG959" t="s">
        <v>312</v>
      </c>
      <c r="GH959" s="6" t="s">
        <v>312</v>
      </c>
      <c r="GI959" t="s">
        <v>264</v>
      </c>
      <c r="GJ959" s="4">
        <v>2</v>
      </c>
      <c r="GK959">
        <v>16</v>
      </c>
      <c r="GL959" s="4">
        <v>16</v>
      </c>
      <c r="GM959" t="s">
        <v>9237</v>
      </c>
      <c r="GN959" s="6" t="s">
        <v>9238</v>
      </c>
      <c r="GO959" s="6" t="s">
        <v>6093</v>
      </c>
      <c r="GP959" s="6" t="s">
        <v>266</v>
      </c>
      <c r="GQ959" s="6" t="s">
        <v>662</v>
      </c>
      <c r="GT959" s="14">
        <v>45210</v>
      </c>
      <c r="GU959" s="6">
        <v>7</v>
      </c>
      <c r="GV959" s="67">
        <v>10</v>
      </c>
      <c r="GW959" s="67">
        <v>7</v>
      </c>
      <c r="GX959" s="39" t="s">
        <v>267</v>
      </c>
      <c r="GY959" t="s">
        <v>9081</v>
      </c>
      <c r="GZ959" t="s">
        <v>9081</v>
      </c>
      <c r="HA959" s="4" t="s">
        <v>311</v>
      </c>
      <c r="HB959" s="4">
        <v>4</v>
      </c>
      <c r="HC959" s="4" t="s">
        <v>269</v>
      </c>
      <c r="HD959" s="4">
        <v>1</v>
      </c>
      <c r="HE959" t="s">
        <v>637</v>
      </c>
    </row>
    <row r="960" spans="1:213" ht="14.4" x14ac:dyDescent="0.3">
      <c r="A960">
        <v>1056</v>
      </c>
      <c r="B960">
        <v>1056</v>
      </c>
      <c r="C960" t="s">
        <v>9073</v>
      </c>
      <c r="D960" t="s">
        <v>271</v>
      </c>
      <c r="E960" s="4">
        <v>3</v>
      </c>
      <c r="F960" t="s">
        <v>334</v>
      </c>
      <c r="G960" s="4">
        <v>1</v>
      </c>
      <c r="H960" s="18" t="s">
        <v>9239</v>
      </c>
      <c r="I960" s="18" t="s">
        <v>572</v>
      </c>
      <c r="J960" s="18" t="s">
        <v>401</v>
      </c>
      <c r="K960" s="31" t="s">
        <v>9240</v>
      </c>
      <c r="L960" s="18" t="s">
        <v>212</v>
      </c>
      <c r="N960" s="18" t="s">
        <v>9241</v>
      </c>
      <c r="O960" s="18" t="s">
        <v>572</v>
      </c>
      <c r="P960" s="18" t="s">
        <v>401</v>
      </c>
      <c r="Q960" s="20" t="s">
        <v>6191</v>
      </c>
      <c r="R960" s="44" t="s">
        <v>971</v>
      </c>
      <c r="T960" t="s">
        <v>280</v>
      </c>
      <c r="U960" s="4">
        <v>2</v>
      </c>
      <c r="V960" t="s">
        <v>279</v>
      </c>
      <c r="W960" s="4">
        <v>1</v>
      </c>
      <c r="X960" t="s">
        <v>219</v>
      </c>
      <c r="Y960" s="4">
        <v>4</v>
      </c>
      <c r="Z960" s="6" t="s">
        <v>9242</v>
      </c>
      <c r="AA960" s="52" t="s">
        <v>9243</v>
      </c>
      <c r="AB960" s="52" t="s">
        <v>222</v>
      </c>
      <c r="AC960" s="52" t="s">
        <v>230</v>
      </c>
      <c r="AD960" s="52" t="s">
        <v>230</v>
      </c>
      <c r="AE960" s="52" t="s">
        <v>230</v>
      </c>
      <c r="AF960" t="s">
        <v>323</v>
      </c>
      <c r="AG960" s="4">
        <v>1</v>
      </c>
      <c r="AH960" s="6" t="s">
        <v>9244</v>
      </c>
      <c r="AI960" s="25" t="s">
        <v>9245</v>
      </c>
      <c r="AJ960" s="25" t="s">
        <v>342</v>
      </c>
      <c r="AK960" s="25" t="s">
        <v>9246</v>
      </c>
      <c r="AN960" t="s">
        <v>291</v>
      </c>
      <c r="AO960" s="4">
        <v>2</v>
      </c>
      <c r="AP960" t="s">
        <v>291</v>
      </c>
      <c r="AQ960" s="4">
        <v>2</v>
      </c>
      <c r="AR960" s="6" t="s">
        <v>9247</v>
      </c>
      <c r="AS960" s="6" t="s">
        <v>234</v>
      </c>
      <c r="AT960" s="6" t="s">
        <v>6176</v>
      </c>
      <c r="AV960" s="6" t="s">
        <v>234</v>
      </c>
      <c r="AW960" s="6" t="s">
        <v>6176</v>
      </c>
      <c r="AY960" t="s">
        <v>236</v>
      </c>
      <c r="AZ960" s="4">
        <v>3</v>
      </c>
      <c r="BA960" t="s">
        <v>225</v>
      </c>
      <c r="BB960" s="4">
        <v>5</v>
      </c>
      <c r="BC960" t="s">
        <v>281</v>
      </c>
      <c r="BD960" s="4">
        <v>2</v>
      </c>
      <c r="BE960" t="s">
        <v>281</v>
      </c>
      <c r="BF960" s="4">
        <v>2</v>
      </c>
      <c r="BG960" t="s">
        <v>219</v>
      </c>
      <c r="BH960" s="4">
        <v>4</v>
      </c>
      <c r="BI960" t="s">
        <v>219</v>
      </c>
      <c r="BJ960" s="4">
        <v>4</v>
      </c>
      <c r="BK960" t="s">
        <v>219</v>
      </c>
      <c r="BL960" s="4">
        <v>4</v>
      </c>
      <c r="BM960" t="s">
        <v>225</v>
      </c>
      <c r="BN960" s="4">
        <v>5</v>
      </c>
      <c r="BO960" t="s">
        <v>237</v>
      </c>
      <c r="BP960" s="4">
        <v>5</v>
      </c>
      <c r="BQ960" t="s">
        <v>237</v>
      </c>
      <c r="BR960" s="4">
        <v>5</v>
      </c>
      <c r="BS960" t="s">
        <v>239</v>
      </c>
      <c r="BT960" s="4">
        <v>4</v>
      </c>
      <c r="BU960" t="s">
        <v>237</v>
      </c>
      <c r="BV960" s="4">
        <v>5</v>
      </c>
      <c r="BW960" t="s">
        <v>237</v>
      </c>
      <c r="BX960" s="4">
        <v>5</v>
      </c>
      <c r="BY960" t="s">
        <v>237</v>
      </c>
      <c r="BZ960" s="4">
        <v>5</v>
      </c>
      <c r="CA960" s="10">
        <v>45087</v>
      </c>
      <c r="CB960" s="9">
        <v>6</v>
      </c>
      <c r="CC960" s="10">
        <v>45056</v>
      </c>
      <c r="CD960" s="9">
        <v>5</v>
      </c>
      <c r="CE960" t="s">
        <v>348</v>
      </c>
      <c r="CF960" s="4">
        <v>1</v>
      </c>
      <c r="CG960" t="s">
        <v>492</v>
      </c>
      <c r="CH960" s="4">
        <v>1</v>
      </c>
      <c r="CI960" t="s">
        <v>261</v>
      </c>
      <c r="CJ960" s="4">
        <v>1</v>
      </c>
      <c r="CK960" s="16" t="s">
        <v>261</v>
      </c>
      <c r="CL960" s="16">
        <v>1</v>
      </c>
      <c r="CM960" t="s">
        <v>323</v>
      </c>
      <c r="CN960" s="4">
        <v>1</v>
      </c>
      <c r="CO960" t="s">
        <v>323</v>
      </c>
      <c r="CP960" s="4">
        <v>1</v>
      </c>
      <c r="CQ960" t="s">
        <v>323</v>
      </c>
      <c r="CR960" s="4">
        <v>1</v>
      </c>
      <c r="CS960" s="69" t="s">
        <v>323</v>
      </c>
      <c r="CT960" s="4">
        <v>1</v>
      </c>
      <c r="CU960" t="s">
        <v>249</v>
      </c>
      <c r="CV960" s="4">
        <v>3</v>
      </c>
      <c r="CW960" t="s">
        <v>249</v>
      </c>
      <c r="CX960" s="4">
        <v>3</v>
      </c>
      <c r="CY960" t="s">
        <v>239</v>
      </c>
      <c r="CZ960" s="4">
        <v>4</v>
      </c>
      <c r="DA960" t="s">
        <v>260</v>
      </c>
      <c r="DB960" s="4">
        <v>2</v>
      </c>
      <c r="DC960" t="s">
        <v>240</v>
      </c>
      <c r="DD960" s="4">
        <v>2</v>
      </c>
      <c r="DE960" t="s">
        <v>297</v>
      </c>
      <c r="DF960" s="4">
        <v>1</v>
      </c>
      <c r="DG960" s="4">
        <v>70</v>
      </c>
      <c r="DH960" s="4">
        <v>53</v>
      </c>
      <c r="DI960" t="s">
        <v>246</v>
      </c>
      <c r="DM960" s="29" t="s">
        <v>245</v>
      </c>
      <c r="DN960" t="s">
        <v>246</v>
      </c>
      <c r="DR960" s="29" t="s">
        <v>245</v>
      </c>
      <c r="DS960" t="s">
        <v>326</v>
      </c>
      <c r="DU960" s="29" t="s">
        <v>245</v>
      </c>
      <c r="DX960" t="s">
        <v>244</v>
      </c>
      <c r="DY960" s="29" t="s">
        <v>245</v>
      </c>
      <c r="EC960" t="s">
        <v>249</v>
      </c>
      <c r="ED960" s="4">
        <v>3</v>
      </c>
      <c r="EE960" t="s">
        <v>261</v>
      </c>
      <c r="EF960" s="4">
        <v>1</v>
      </c>
      <c r="EG960" t="s">
        <v>327</v>
      </c>
      <c r="EH960" s="4">
        <v>2</v>
      </c>
      <c r="EI960" t="s">
        <v>301</v>
      </c>
      <c r="EJ960" s="4">
        <v>3</v>
      </c>
      <c r="EK960" t="s">
        <v>249</v>
      </c>
      <c r="EL960" s="4">
        <v>3</v>
      </c>
      <c r="EM960" t="s">
        <v>261</v>
      </c>
      <c r="EN960" s="4">
        <v>1</v>
      </c>
      <c r="EO960" t="s">
        <v>249</v>
      </c>
      <c r="EP960" s="4">
        <v>3</v>
      </c>
      <c r="EQ960" t="s">
        <v>237</v>
      </c>
      <c r="ER960" s="4">
        <v>5</v>
      </c>
      <c r="ES960" t="s">
        <v>225</v>
      </c>
      <c r="ET960" s="4">
        <v>5</v>
      </c>
      <c r="EU960" t="s">
        <v>225</v>
      </c>
      <c r="EV960" s="4">
        <v>5</v>
      </c>
      <c r="EW960" t="s">
        <v>239</v>
      </c>
      <c r="EX960" s="4">
        <v>4</v>
      </c>
      <c r="EY960" t="s">
        <v>261</v>
      </c>
      <c r="EZ960" s="4">
        <v>1</v>
      </c>
      <c r="FA960" s="6" t="s">
        <v>9248</v>
      </c>
      <c r="FB960" s="6" t="s">
        <v>9249</v>
      </c>
      <c r="FF960" s="28" t="s">
        <v>9250</v>
      </c>
      <c r="FG960" s="25" t="s">
        <v>266</v>
      </c>
      <c r="FH960" s="25" t="s">
        <v>9251</v>
      </c>
      <c r="FM960" t="s">
        <v>255</v>
      </c>
      <c r="FN960" s="4">
        <v>4</v>
      </c>
      <c r="FO960" t="s">
        <v>334</v>
      </c>
      <c r="FP960" s="4">
        <v>1</v>
      </c>
      <c r="FQ960" t="s">
        <v>258</v>
      </c>
      <c r="FR960" s="4">
        <v>3</v>
      </c>
      <c r="FS960" t="s">
        <v>257</v>
      </c>
      <c r="FT960" s="4">
        <v>2</v>
      </c>
      <c r="FU960" t="s">
        <v>259</v>
      </c>
      <c r="FV960" s="4">
        <v>2</v>
      </c>
      <c r="FW960" t="s">
        <v>259</v>
      </c>
      <c r="FX960" s="4">
        <v>2</v>
      </c>
      <c r="FY960" t="s">
        <v>249</v>
      </c>
      <c r="FZ960" s="4">
        <v>3</v>
      </c>
      <c r="GA960" t="s">
        <v>237</v>
      </c>
      <c r="GB960" s="4">
        <v>5</v>
      </c>
      <c r="GC960" t="s">
        <v>249</v>
      </c>
      <c r="GD960" s="4">
        <v>3</v>
      </c>
      <c r="GE960" t="s">
        <v>249</v>
      </c>
      <c r="GF960" s="4">
        <v>3</v>
      </c>
      <c r="GG960" t="s">
        <v>312</v>
      </c>
      <c r="GH960" s="6" t="s">
        <v>312</v>
      </c>
      <c r="GI960" t="s">
        <v>264</v>
      </c>
      <c r="GJ960" s="4">
        <v>2</v>
      </c>
      <c r="GK960">
        <v>16</v>
      </c>
      <c r="GL960" s="4">
        <v>16</v>
      </c>
      <c r="GM960" t="s">
        <v>9252</v>
      </c>
      <c r="GN960" s="6" t="s">
        <v>266</v>
      </c>
      <c r="GO960" s="6" t="s">
        <v>266</v>
      </c>
      <c r="GP960" s="6" t="s">
        <v>266</v>
      </c>
      <c r="GT960" s="6" t="s">
        <v>9253</v>
      </c>
      <c r="GU960" s="6" t="s">
        <v>9254</v>
      </c>
      <c r="GV960" s="67">
        <v>10</v>
      </c>
      <c r="GW960" s="67">
        <v>12</v>
      </c>
      <c r="GX960" s="39" t="s">
        <v>267</v>
      </c>
      <c r="GY960" t="s">
        <v>9081</v>
      </c>
      <c r="GZ960" t="s">
        <v>9081</v>
      </c>
      <c r="HA960" s="4" t="s">
        <v>355</v>
      </c>
      <c r="HB960" s="4">
        <v>2</v>
      </c>
      <c r="HC960" s="4" t="s">
        <v>269</v>
      </c>
      <c r="HD960" s="4">
        <v>1</v>
      </c>
      <c r="HE960" t="s">
        <v>637</v>
      </c>
    </row>
    <row r="961" spans="1:213" ht="14.4" x14ac:dyDescent="0.3">
      <c r="A961">
        <v>1057</v>
      </c>
      <c r="B961">
        <v>1057</v>
      </c>
      <c r="C961" t="s">
        <v>9073</v>
      </c>
      <c r="D961" t="s">
        <v>271</v>
      </c>
      <c r="E961" s="4">
        <v>3</v>
      </c>
      <c r="F961" t="s">
        <v>209</v>
      </c>
      <c r="G961" s="4">
        <v>4</v>
      </c>
      <c r="H961" s="18" t="s">
        <v>9255</v>
      </c>
      <c r="I961" s="18" t="s">
        <v>360</v>
      </c>
      <c r="J961" s="18" t="s">
        <v>361</v>
      </c>
      <c r="K961" s="18" t="s">
        <v>9256</v>
      </c>
      <c r="L961" s="18" t="s">
        <v>522</v>
      </c>
      <c r="N961" s="18" t="s">
        <v>9257</v>
      </c>
      <c r="O961" s="18" t="s">
        <v>273</v>
      </c>
      <c r="P961" s="18" t="s">
        <v>274</v>
      </c>
      <c r="Q961" s="20" t="s">
        <v>9256</v>
      </c>
      <c r="R961" s="44" t="s">
        <v>522</v>
      </c>
      <c r="T961" t="s">
        <v>280</v>
      </c>
      <c r="U961" s="4">
        <v>2</v>
      </c>
      <c r="V961" t="s">
        <v>280</v>
      </c>
      <c r="W961" s="4">
        <v>2</v>
      </c>
      <c r="X961" t="s">
        <v>281</v>
      </c>
      <c r="Y961" s="4">
        <v>2</v>
      </c>
      <c r="Z961" s="6" t="s">
        <v>9258</v>
      </c>
      <c r="AA961" s="52" t="s">
        <v>500</v>
      </c>
      <c r="AB961" s="52" t="s">
        <v>387</v>
      </c>
      <c r="AC961" s="52" t="s">
        <v>501</v>
      </c>
      <c r="AD961" s="52" t="s">
        <v>342</v>
      </c>
      <c r="AE961" s="52" t="s">
        <v>230</v>
      </c>
      <c r="AF961" t="s">
        <v>219</v>
      </c>
      <c r="AG961" s="4">
        <v>4</v>
      </c>
      <c r="AH961" s="6" t="s">
        <v>9259</v>
      </c>
      <c r="AI961" s="25" t="s">
        <v>929</v>
      </c>
      <c r="AJ961" s="25" t="s">
        <v>222</v>
      </c>
      <c r="AK961" s="25" t="s">
        <v>854</v>
      </c>
      <c r="AL961" s="25" t="s">
        <v>222</v>
      </c>
      <c r="AM961" s="25" t="s">
        <v>1637</v>
      </c>
      <c r="AN961" t="s">
        <v>231</v>
      </c>
      <c r="AO961" s="4">
        <v>3</v>
      </c>
      <c r="AP961" t="s">
        <v>291</v>
      </c>
      <c r="AQ961" s="4">
        <v>2</v>
      </c>
      <c r="AR961" s="6" t="s">
        <v>6022</v>
      </c>
      <c r="AS961" s="6" t="s">
        <v>438</v>
      </c>
      <c r="AT961" s="6" t="s">
        <v>662</v>
      </c>
      <c r="AV961" s="6" t="s">
        <v>235</v>
      </c>
      <c r="AW961" s="6" t="s">
        <v>662</v>
      </c>
      <c r="AY961" t="s">
        <v>236</v>
      </c>
      <c r="AZ961" s="4">
        <v>3</v>
      </c>
      <c r="BA961" t="s">
        <v>236</v>
      </c>
      <c r="BB961" s="4">
        <v>3</v>
      </c>
      <c r="BC961" t="s">
        <v>281</v>
      </c>
      <c r="BD961" s="4">
        <v>2</v>
      </c>
      <c r="BE961" t="s">
        <v>236</v>
      </c>
      <c r="BF961" s="4">
        <v>3</v>
      </c>
      <c r="BG961" t="s">
        <v>281</v>
      </c>
      <c r="BH961" s="4">
        <v>2</v>
      </c>
      <c r="BI961" t="s">
        <v>281</v>
      </c>
      <c r="BJ961" s="4">
        <v>2</v>
      </c>
      <c r="BK961" t="s">
        <v>281</v>
      </c>
      <c r="BL961" s="4">
        <v>2</v>
      </c>
      <c r="BM961" t="s">
        <v>323</v>
      </c>
      <c r="BN961" s="4">
        <v>1</v>
      </c>
      <c r="BO961" t="s">
        <v>239</v>
      </c>
      <c r="BP961" s="4">
        <v>4</v>
      </c>
      <c r="BQ961" t="s">
        <v>239</v>
      </c>
      <c r="BR961" s="4">
        <v>4</v>
      </c>
      <c r="BS961" t="s">
        <v>237</v>
      </c>
      <c r="BT961" s="4">
        <v>5</v>
      </c>
      <c r="BU961" t="s">
        <v>249</v>
      </c>
      <c r="BV961" s="4">
        <v>3</v>
      </c>
      <c r="BW961" t="s">
        <v>239</v>
      </c>
      <c r="BX961" s="4">
        <v>4</v>
      </c>
      <c r="BY961" t="s">
        <v>260</v>
      </c>
      <c r="BZ961" s="4">
        <v>2</v>
      </c>
      <c r="CA961" s="10">
        <v>45087</v>
      </c>
      <c r="CB961" s="9">
        <v>6</v>
      </c>
      <c r="CC961" s="10">
        <v>45117</v>
      </c>
      <c r="CD961" s="9">
        <v>7</v>
      </c>
      <c r="CE961" t="s">
        <v>271</v>
      </c>
      <c r="CF961" s="4">
        <v>3</v>
      </c>
      <c r="CG961" t="s">
        <v>271</v>
      </c>
      <c r="CH961" s="4">
        <v>3</v>
      </c>
      <c r="CI961" t="s">
        <v>239</v>
      </c>
      <c r="CJ961" s="4">
        <v>4</v>
      </c>
      <c r="CK961" t="s">
        <v>237</v>
      </c>
      <c r="CL961" s="4">
        <v>5</v>
      </c>
      <c r="CM961" t="s">
        <v>236</v>
      </c>
      <c r="CN961" s="4">
        <v>3</v>
      </c>
      <c r="CO961" t="s">
        <v>225</v>
      </c>
      <c r="CP961" s="4">
        <v>5</v>
      </c>
      <c r="CQ961" t="s">
        <v>219</v>
      </c>
      <c r="CR961" s="4">
        <v>4</v>
      </c>
      <c r="CS961" t="s">
        <v>225</v>
      </c>
      <c r="CT961" s="4">
        <v>5</v>
      </c>
      <c r="CU961" t="s">
        <v>260</v>
      </c>
      <c r="CV961" s="4">
        <v>2</v>
      </c>
      <c r="CW961" t="s">
        <v>239</v>
      </c>
      <c r="CX961" s="4">
        <v>4</v>
      </c>
      <c r="CY961" t="s">
        <v>249</v>
      </c>
      <c r="CZ961" s="4">
        <v>3</v>
      </c>
      <c r="DA961" t="s">
        <v>239</v>
      </c>
      <c r="DB961" s="4">
        <v>4</v>
      </c>
      <c r="DC961" t="s">
        <v>240</v>
      </c>
      <c r="DD961" s="4">
        <v>2</v>
      </c>
      <c r="DE961" t="s">
        <v>241</v>
      </c>
      <c r="DF961" s="4">
        <v>3</v>
      </c>
      <c r="DG961" s="4">
        <v>70</v>
      </c>
      <c r="DH961" s="4">
        <v>80</v>
      </c>
      <c r="DI961" t="s">
        <v>349</v>
      </c>
      <c r="DL961" s="30" t="s">
        <v>245</v>
      </c>
      <c r="DN961" t="s">
        <v>349</v>
      </c>
      <c r="DQ961" s="29" t="s">
        <v>245</v>
      </c>
      <c r="DS961" t="s">
        <v>244</v>
      </c>
      <c r="DT961" s="29" t="s">
        <v>247</v>
      </c>
      <c r="DX961" t="s">
        <v>326</v>
      </c>
      <c r="DZ961" s="29" t="s">
        <v>245</v>
      </c>
      <c r="EC961" t="s">
        <v>239</v>
      </c>
      <c r="ED961" s="4">
        <v>4</v>
      </c>
      <c r="EE961" t="s">
        <v>237</v>
      </c>
      <c r="EF961" s="4">
        <v>5</v>
      </c>
      <c r="EG961" t="s">
        <v>327</v>
      </c>
      <c r="EH961" s="4">
        <v>2</v>
      </c>
      <c r="EI961" t="s">
        <v>301</v>
      </c>
      <c r="EJ961" s="4">
        <v>3</v>
      </c>
      <c r="EK961" t="s">
        <v>249</v>
      </c>
      <c r="EL961" s="4">
        <v>3</v>
      </c>
      <c r="EM961" t="s">
        <v>260</v>
      </c>
      <c r="EN961" s="4">
        <v>2</v>
      </c>
      <c r="EO961" t="s">
        <v>249</v>
      </c>
      <c r="EP961" s="4">
        <v>3</v>
      </c>
      <c r="EQ961" t="s">
        <v>260</v>
      </c>
      <c r="ER961" s="4">
        <v>2</v>
      </c>
      <c r="ES961" t="s">
        <v>281</v>
      </c>
      <c r="ET961" s="4">
        <v>2</v>
      </c>
      <c r="EU961" t="s">
        <v>281</v>
      </c>
      <c r="EV961" s="4">
        <v>2</v>
      </c>
      <c r="EW961" t="s">
        <v>249</v>
      </c>
      <c r="EX961" s="4">
        <v>3</v>
      </c>
      <c r="EY961" t="s">
        <v>249</v>
      </c>
      <c r="EZ961" s="4">
        <v>3</v>
      </c>
      <c r="FA961" s="6" t="s">
        <v>9260</v>
      </c>
      <c r="FB961" s="6" t="s">
        <v>9261</v>
      </c>
      <c r="FF961" s="28" t="s">
        <v>1157</v>
      </c>
      <c r="FG961" s="25" t="s">
        <v>266</v>
      </c>
      <c r="FH961" s="25" t="s">
        <v>508</v>
      </c>
      <c r="FM961" t="s">
        <v>271</v>
      </c>
      <c r="FN961" s="4">
        <v>3</v>
      </c>
      <c r="FO961" t="s">
        <v>307</v>
      </c>
      <c r="FP961" s="4">
        <v>2</v>
      </c>
      <c r="FQ961" t="s">
        <v>258</v>
      </c>
      <c r="FR961" s="4">
        <v>3</v>
      </c>
      <c r="FS961" t="s">
        <v>258</v>
      </c>
      <c r="FT961" s="4">
        <v>3</v>
      </c>
      <c r="FU961" t="s">
        <v>308</v>
      </c>
      <c r="FV961" s="4">
        <v>1</v>
      </c>
      <c r="FW961" t="s">
        <v>259</v>
      </c>
      <c r="FX961" s="4">
        <v>2</v>
      </c>
      <c r="FY961" t="s">
        <v>249</v>
      </c>
      <c r="FZ961" s="4">
        <v>3</v>
      </c>
      <c r="GA961" t="s">
        <v>260</v>
      </c>
      <c r="GB961" s="4">
        <v>2</v>
      </c>
      <c r="GC961" t="s">
        <v>239</v>
      </c>
      <c r="GD961" s="4">
        <v>4</v>
      </c>
      <c r="GE961" t="s">
        <v>239</v>
      </c>
      <c r="GF961" s="4">
        <v>4</v>
      </c>
      <c r="GG961" t="s">
        <v>312</v>
      </c>
      <c r="GH961" s="6" t="s">
        <v>312</v>
      </c>
      <c r="GI961" t="s">
        <v>309</v>
      </c>
      <c r="GJ961" s="4">
        <v>1</v>
      </c>
      <c r="GK961">
        <v>16</v>
      </c>
      <c r="GL961" s="4">
        <v>16</v>
      </c>
      <c r="GM961" t="s">
        <v>9147</v>
      </c>
      <c r="GN961" s="6" t="s">
        <v>266</v>
      </c>
      <c r="GO961" s="6" t="s">
        <v>266</v>
      </c>
      <c r="GP961" s="6" t="s">
        <v>266</v>
      </c>
      <c r="GT961" s="6">
        <v>11</v>
      </c>
      <c r="GU961" s="6">
        <v>13</v>
      </c>
      <c r="GV961" s="67">
        <v>11</v>
      </c>
      <c r="GW961" s="67">
        <v>13</v>
      </c>
      <c r="GX961" s="39" t="s">
        <v>267</v>
      </c>
      <c r="GY961" t="s">
        <v>9081</v>
      </c>
      <c r="GZ961" t="s">
        <v>9081</v>
      </c>
      <c r="HA961" s="4" t="s">
        <v>355</v>
      </c>
      <c r="HB961" s="4">
        <v>2</v>
      </c>
      <c r="HC961" s="4" t="s">
        <v>269</v>
      </c>
      <c r="HD961" s="4">
        <v>1</v>
      </c>
      <c r="HE961" t="s">
        <v>637</v>
      </c>
    </row>
    <row r="962" spans="1:213" ht="14.4" x14ac:dyDescent="0.3">
      <c r="A962">
        <v>1058</v>
      </c>
      <c r="B962">
        <v>1058</v>
      </c>
      <c r="C962" t="s">
        <v>9073</v>
      </c>
      <c r="D962" t="s">
        <v>270</v>
      </c>
      <c r="E962" s="4">
        <v>2</v>
      </c>
      <c r="F962" t="s">
        <v>271</v>
      </c>
      <c r="G962" s="4">
        <v>3</v>
      </c>
      <c r="H962" s="18" t="s">
        <v>9262</v>
      </c>
      <c r="I962" s="18" t="s">
        <v>357</v>
      </c>
      <c r="J962" s="41" t="s">
        <v>338</v>
      </c>
      <c r="K962" s="18" t="s">
        <v>798</v>
      </c>
      <c r="L962" s="18" t="s">
        <v>522</v>
      </c>
      <c r="N962" s="18" t="s">
        <v>9263</v>
      </c>
      <c r="O962" s="18" t="s">
        <v>275</v>
      </c>
      <c r="P962" s="18" t="s">
        <v>274</v>
      </c>
      <c r="Q962" s="20" t="s">
        <v>357</v>
      </c>
      <c r="R962" s="44" t="s">
        <v>338</v>
      </c>
      <c r="T962" t="s">
        <v>279</v>
      </c>
      <c r="U962" s="4">
        <v>1</v>
      </c>
      <c r="V962" t="s">
        <v>280</v>
      </c>
      <c r="W962" s="4">
        <v>2</v>
      </c>
      <c r="X962" t="s">
        <v>281</v>
      </c>
      <c r="Y962" s="4">
        <v>2</v>
      </c>
      <c r="Z962" s="6" t="s">
        <v>9264</v>
      </c>
      <c r="AA962" s="52" t="s">
        <v>1637</v>
      </c>
      <c r="AB962" s="52" t="s">
        <v>222</v>
      </c>
      <c r="AC962" s="52" t="s">
        <v>230</v>
      </c>
      <c r="AD962" s="52" t="s">
        <v>230</v>
      </c>
      <c r="AE962" s="52" t="s">
        <v>230</v>
      </c>
      <c r="AF962" t="s">
        <v>219</v>
      </c>
      <c r="AG962" s="4">
        <v>4</v>
      </c>
      <c r="AH962" s="6" t="s">
        <v>9265</v>
      </c>
      <c r="AI962" s="25" t="s">
        <v>1184</v>
      </c>
      <c r="AJ962" s="25" t="s">
        <v>222</v>
      </c>
      <c r="AN962" t="s">
        <v>290</v>
      </c>
      <c r="AO962" s="4">
        <v>1</v>
      </c>
      <c r="AP962" t="s">
        <v>231</v>
      </c>
      <c r="AQ962" s="4">
        <v>3</v>
      </c>
      <c r="AR962" s="6" t="s">
        <v>409</v>
      </c>
      <c r="AS962" s="6" t="s">
        <v>409</v>
      </c>
      <c r="AT962" s="6" t="s">
        <v>409</v>
      </c>
      <c r="AV962" s="6" t="s">
        <v>251</v>
      </c>
      <c r="AW962" s="6" t="s">
        <v>251</v>
      </c>
      <c r="AY962" t="s">
        <v>281</v>
      </c>
      <c r="AZ962" s="4">
        <v>2</v>
      </c>
      <c r="BA962" t="s">
        <v>219</v>
      </c>
      <c r="BB962" s="4">
        <v>4</v>
      </c>
      <c r="BC962" t="s">
        <v>236</v>
      </c>
      <c r="BD962" s="4">
        <v>3</v>
      </c>
      <c r="BE962" t="s">
        <v>225</v>
      </c>
      <c r="BF962" s="4">
        <v>5</v>
      </c>
      <c r="BG962" t="s">
        <v>281</v>
      </c>
      <c r="BH962" s="4">
        <v>2</v>
      </c>
      <c r="BI962" t="s">
        <v>219</v>
      </c>
      <c r="BJ962" s="4">
        <v>4</v>
      </c>
      <c r="BK962" t="s">
        <v>281</v>
      </c>
      <c r="BL962" s="4">
        <v>2</v>
      </c>
      <c r="BM962" t="s">
        <v>236</v>
      </c>
      <c r="BN962" s="4">
        <v>3</v>
      </c>
      <c r="BO962" t="s">
        <v>249</v>
      </c>
      <c r="BP962" s="4">
        <v>3</v>
      </c>
      <c r="BQ962" t="s">
        <v>239</v>
      </c>
      <c r="BR962" s="4">
        <v>4</v>
      </c>
      <c r="BS962" t="s">
        <v>239</v>
      </c>
      <c r="BT962" s="4">
        <v>4</v>
      </c>
      <c r="BU962" t="s">
        <v>239</v>
      </c>
      <c r="BV962" s="4">
        <v>4</v>
      </c>
      <c r="BW962" t="s">
        <v>239</v>
      </c>
      <c r="BX962" s="4">
        <v>4</v>
      </c>
      <c r="BY962" t="s">
        <v>260</v>
      </c>
      <c r="BZ962" s="4">
        <v>2</v>
      </c>
      <c r="CA962" s="10">
        <v>45087</v>
      </c>
      <c r="CB962" s="9">
        <v>6</v>
      </c>
      <c r="CC962" s="10">
        <v>45087</v>
      </c>
      <c r="CD962" s="9">
        <v>6</v>
      </c>
      <c r="CE962" t="s">
        <v>295</v>
      </c>
      <c r="CF962" s="4">
        <v>2</v>
      </c>
      <c r="CG962" t="s">
        <v>296</v>
      </c>
      <c r="CH962" s="4">
        <v>4</v>
      </c>
      <c r="CI962" t="s">
        <v>239</v>
      </c>
      <c r="CJ962" s="4">
        <v>4</v>
      </c>
      <c r="CK962" t="s">
        <v>239</v>
      </c>
      <c r="CL962" s="4">
        <v>4</v>
      </c>
      <c r="CM962" t="s">
        <v>219</v>
      </c>
      <c r="CN962" s="4">
        <v>4</v>
      </c>
      <c r="CO962" t="s">
        <v>219</v>
      </c>
      <c r="CP962" s="4">
        <v>4</v>
      </c>
      <c r="CQ962" t="s">
        <v>219</v>
      </c>
      <c r="CR962" s="4">
        <v>4</v>
      </c>
      <c r="CS962" t="s">
        <v>219</v>
      </c>
      <c r="CT962" s="4">
        <v>4</v>
      </c>
      <c r="CU962" t="s">
        <v>260</v>
      </c>
      <c r="CV962" s="4">
        <v>2</v>
      </c>
      <c r="CW962" t="s">
        <v>260</v>
      </c>
      <c r="CX962" s="4">
        <v>2</v>
      </c>
      <c r="CY962" t="s">
        <v>249</v>
      </c>
      <c r="CZ962" s="4">
        <v>3</v>
      </c>
      <c r="DA962" t="s">
        <v>237</v>
      </c>
      <c r="DB962" s="4">
        <v>5</v>
      </c>
      <c r="DC962" t="s">
        <v>240</v>
      </c>
      <c r="DD962" s="4">
        <v>2</v>
      </c>
      <c r="DE962" t="s">
        <v>241</v>
      </c>
      <c r="DF962" s="4">
        <v>3</v>
      </c>
      <c r="DG962" s="4">
        <v>65</v>
      </c>
      <c r="DH962" s="4">
        <v>72</v>
      </c>
      <c r="DI962" t="s">
        <v>349</v>
      </c>
      <c r="DL962" s="30" t="s">
        <v>245</v>
      </c>
      <c r="DN962" t="s">
        <v>349</v>
      </c>
      <c r="DQ962" s="29" t="s">
        <v>245</v>
      </c>
      <c r="DS962" t="s">
        <v>246</v>
      </c>
      <c r="DW962" s="29" t="s">
        <v>245</v>
      </c>
      <c r="DX962" t="s">
        <v>246</v>
      </c>
      <c r="EB962" s="29" t="s">
        <v>245</v>
      </c>
      <c r="EC962" t="s">
        <v>239</v>
      </c>
      <c r="ED962" s="4">
        <v>4</v>
      </c>
      <c r="EE962" t="s">
        <v>237</v>
      </c>
      <c r="EF962" s="4">
        <v>5</v>
      </c>
      <c r="EG962" t="s">
        <v>301</v>
      </c>
      <c r="EH962" s="4">
        <v>3</v>
      </c>
      <c r="EI962" t="s">
        <v>302</v>
      </c>
      <c r="EJ962" s="4">
        <v>2</v>
      </c>
      <c r="EK962" t="s">
        <v>239</v>
      </c>
      <c r="EL962" s="4">
        <v>4</v>
      </c>
      <c r="EM962" t="s">
        <v>249</v>
      </c>
      <c r="EN962" s="4">
        <v>3</v>
      </c>
      <c r="EO962" t="s">
        <v>249</v>
      </c>
      <c r="EP962" s="4">
        <v>3</v>
      </c>
      <c r="EQ962" t="s">
        <v>260</v>
      </c>
      <c r="ER962" s="4">
        <v>2</v>
      </c>
      <c r="ES962" t="s">
        <v>281</v>
      </c>
      <c r="ET962" s="4">
        <v>2</v>
      </c>
      <c r="EU962" t="s">
        <v>236</v>
      </c>
      <c r="EV962" s="4">
        <v>3</v>
      </c>
      <c r="EW962" t="s">
        <v>249</v>
      </c>
      <c r="EX962" s="4">
        <v>3</v>
      </c>
      <c r="EY962" t="s">
        <v>260</v>
      </c>
      <c r="EZ962" s="4">
        <v>2</v>
      </c>
      <c r="FA962" s="6" t="s">
        <v>4755</v>
      </c>
      <c r="FB962" s="6" t="s">
        <v>2499</v>
      </c>
      <c r="FF962" s="28" t="s">
        <v>4755</v>
      </c>
      <c r="FG962" s="25" t="s">
        <v>266</v>
      </c>
      <c r="FH962" s="25" t="s">
        <v>2499</v>
      </c>
      <c r="FM962" t="s">
        <v>271</v>
      </c>
      <c r="FN962" s="4">
        <v>3</v>
      </c>
      <c r="FO962" t="s">
        <v>307</v>
      </c>
      <c r="FP962" s="4">
        <v>2</v>
      </c>
      <c r="FQ962" t="s">
        <v>258</v>
      </c>
      <c r="FR962" s="4">
        <v>3</v>
      </c>
      <c r="FS962" t="s">
        <v>257</v>
      </c>
      <c r="FT962" s="4">
        <v>2</v>
      </c>
      <c r="FU962" t="s">
        <v>308</v>
      </c>
      <c r="FV962" s="4">
        <v>1</v>
      </c>
      <c r="FW962" t="s">
        <v>308</v>
      </c>
      <c r="FX962" s="4">
        <v>1</v>
      </c>
      <c r="FY962" t="s">
        <v>249</v>
      </c>
      <c r="FZ962" s="4">
        <v>3</v>
      </c>
      <c r="GA962" t="s">
        <v>239</v>
      </c>
      <c r="GB962" s="4">
        <v>4</v>
      </c>
      <c r="GC962" t="s">
        <v>249</v>
      </c>
      <c r="GD962" s="4">
        <v>3</v>
      </c>
      <c r="GE962" t="s">
        <v>239</v>
      </c>
      <c r="GF962" s="4">
        <v>4</v>
      </c>
      <c r="GG962" t="s">
        <v>312</v>
      </c>
      <c r="GH962" s="6" t="s">
        <v>312</v>
      </c>
      <c r="GI962" t="s">
        <v>309</v>
      </c>
      <c r="GJ962" s="4">
        <v>1</v>
      </c>
      <c r="GK962">
        <v>16</v>
      </c>
      <c r="GL962" s="4">
        <v>16</v>
      </c>
      <c r="GM962" t="s">
        <v>9266</v>
      </c>
      <c r="GN962" s="6" t="s">
        <v>266</v>
      </c>
      <c r="GO962" s="6" t="s">
        <v>266</v>
      </c>
      <c r="GP962" s="6" t="s">
        <v>266</v>
      </c>
      <c r="GT962" s="6">
        <v>10</v>
      </c>
      <c r="GU962" s="6">
        <v>13</v>
      </c>
      <c r="GV962" s="67">
        <v>10</v>
      </c>
      <c r="GW962" s="67">
        <v>13</v>
      </c>
      <c r="GX962" s="39" t="s">
        <v>267</v>
      </c>
      <c r="GY962" t="s">
        <v>9081</v>
      </c>
      <c r="GZ962" t="s">
        <v>9081</v>
      </c>
      <c r="HA962" s="4" t="s">
        <v>311</v>
      </c>
      <c r="HB962" s="4">
        <v>4</v>
      </c>
      <c r="HC962" s="4" t="s">
        <v>355</v>
      </c>
      <c r="HD962" s="4">
        <v>2</v>
      </c>
      <c r="HE962" t="s">
        <v>637</v>
      </c>
    </row>
    <row r="963" spans="1:213" ht="14.4" x14ac:dyDescent="0.3">
      <c r="A963">
        <v>1059</v>
      </c>
      <c r="B963">
        <v>1059</v>
      </c>
      <c r="C963" t="s">
        <v>9073</v>
      </c>
      <c r="D963" t="s">
        <v>209</v>
      </c>
      <c r="E963" s="4">
        <v>4</v>
      </c>
      <c r="F963" t="s">
        <v>270</v>
      </c>
      <c r="G963" s="4">
        <v>2</v>
      </c>
      <c r="H963" s="18" t="s">
        <v>9267</v>
      </c>
      <c r="I963" s="18" t="s">
        <v>9268</v>
      </c>
      <c r="J963" s="18" t="s">
        <v>278</v>
      </c>
      <c r="K963" s="18" t="s">
        <v>7969</v>
      </c>
      <c r="L963" s="18" t="s">
        <v>971</v>
      </c>
      <c r="N963" s="18" t="s">
        <v>9269</v>
      </c>
      <c r="O963" s="18" t="s">
        <v>273</v>
      </c>
      <c r="P963" s="18" t="s">
        <v>274</v>
      </c>
      <c r="Q963" s="20" t="s">
        <v>749</v>
      </c>
      <c r="R963" s="44" t="s">
        <v>274</v>
      </c>
      <c r="T963" t="s">
        <v>279</v>
      </c>
      <c r="U963" s="4">
        <v>1</v>
      </c>
      <c r="V963" t="s">
        <v>280</v>
      </c>
      <c r="W963" s="4">
        <v>2</v>
      </c>
      <c r="X963" t="s">
        <v>281</v>
      </c>
      <c r="Y963" s="4">
        <v>2</v>
      </c>
      <c r="Z963" s="6" t="s">
        <v>9270</v>
      </c>
      <c r="AA963" s="51" t="s">
        <v>9264</v>
      </c>
      <c r="AB963" s="52" t="s">
        <v>222</v>
      </c>
      <c r="AC963" s="52" t="s">
        <v>230</v>
      </c>
      <c r="AD963" s="52" t="s">
        <v>230</v>
      </c>
      <c r="AE963" s="52" t="s">
        <v>230</v>
      </c>
      <c r="AF963" t="s">
        <v>281</v>
      </c>
      <c r="AG963" s="4">
        <v>2</v>
      </c>
      <c r="AH963" s="6" t="s">
        <v>9271</v>
      </c>
      <c r="AI963" s="25" t="s">
        <v>1851</v>
      </c>
      <c r="AJ963" s="25" t="s">
        <v>222</v>
      </c>
      <c r="AN963" t="s">
        <v>291</v>
      </c>
      <c r="AO963" s="4">
        <v>2</v>
      </c>
      <c r="AP963" t="s">
        <v>291</v>
      </c>
      <c r="AQ963" s="4">
        <v>2</v>
      </c>
      <c r="AR963" s="6" t="s">
        <v>9272</v>
      </c>
      <c r="AS963" s="6" t="s">
        <v>483</v>
      </c>
      <c r="AT963" s="6" t="s">
        <v>438</v>
      </c>
      <c r="AV963" s="6" t="s">
        <v>483</v>
      </c>
      <c r="AW963" s="6" t="s">
        <v>235</v>
      </c>
      <c r="AY963" t="s">
        <v>281</v>
      </c>
      <c r="AZ963" s="4">
        <v>2</v>
      </c>
      <c r="BA963" t="s">
        <v>219</v>
      </c>
      <c r="BB963" s="4">
        <v>4</v>
      </c>
      <c r="BC963" t="s">
        <v>281</v>
      </c>
      <c r="BD963" s="4">
        <v>2</v>
      </c>
      <c r="BE963" t="s">
        <v>236</v>
      </c>
      <c r="BF963" s="4">
        <v>3</v>
      </c>
      <c r="BG963" t="s">
        <v>236</v>
      </c>
      <c r="BH963" s="4">
        <v>3</v>
      </c>
      <c r="BI963" t="s">
        <v>236</v>
      </c>
      <c r="BJ963" s="4">
        <v>3</v>
      </c>
      <c r="BK963" t="s">
        <v>281</v>
      </c>
      <c r="BL963" s="4">
        <v>2</v>
      </c>
      <c r="BM963" t="s">
        <v>281</v>
      </c>
      <c r="BN963" s="4">
        <v>2</v>
      </c>
      <c r="BO963" t="s">
        <v>239</v>
      </c>
      <c r="BP963" s="4">
        <v>4</v>
      </c>
      <c r="BQ963" t="s">
        <v>249</v>
      </c>
      <c r="BR963" s="4">
        <v>3</v>
      </c>
      <c r="BS963" t="s">
        <v>249</v>
      </c>
      <c r="BT963" s="4">
        <v>3</v>
      </c>
      <c r="BU963" t="s">
        <v>239</v>
      </c>
      <c r="BV963" s="4">
        <v>4</v>
      </c>
      <c r="BW963" t="s">
        <v>239</v>
      </c>
      <c r="BX963" s="4">
        <v>4</v>
      </c>
      <c r="BY963" t="s">
        <v>260</v>
      </c>
      <c r="BZ963" s="4">
        <v>2</v>
      </c>
      <c r="CA963" s="10">
        <v>45087</v>
      </c>
      <c r="CB963" s="9">
        <v>6</v>
      </c>
      <c r="CC963" s="10">
        <v>45087</v>
      </c>
      <c r="CD963" s="9">
        <v>6</v>
      </c>
      <c r="CE963" t="s">
        <v>295</v>
      </c>
      <c r="CF963" s="4">
        <v>2</v>
      </c>
      <c r="CG963" t="s">
        <v>271</v>
      </c>
      <c r="CH963" s="4">
        <v>3</v>
      </c>
      <c r="CI963" t="s">
        <v>249</v>
      </c>
      <c r="CJ963" s="4">
        <v>3</v>
      </c>
      <c r="CK963" t="s">
        <v>239</v>
      </c>
      <c r="CL963" s="4">
        <v>4</v>
      </c>
      <c r="CM963" t="s">
        <v>236</v>
      </c>
      <c r="CN963" s="4">
        <v>3</v>
      </c>
      <c r="CO963" t="s">
        <v>236</v>
      </c>
      <c r="CP963" s="4">
        <v>3</v>
      </c>
      <c r="CQ963" t="s">
        <v>219</v>
      </c>
      <c r="CR963" s="4">
        <v>4</v>
      </c>
      <c r="CS963" t="s">
        <v>281</v>
      </c>
      <c r="CT963" s="4">
        <v>2</v>
      </c>
      <c r="CU963" t="s">
        <v>249</v>
      </c>
      <c r="CV963" s="4">
        <v>3</v>
      </c>
      <c r="CW963" t="s">
        <v>239</v>
      </c>
      <c r="CX963" s="4">
        <v>4</v>
      </c>
      <c r="CY963" t="s">
        <v>260</v>
      </c>
      <c r="CZ963" s="4">
        <v>2</v>
      </c>
      <c r="DA963" t="s">
        <v>239</v>
      </c>
      <c r="DB963" s="4">
        <v>4</v>
      </c>
      <c r="DC963" t="s">
        <v>240</v>
      </c>
      <c r="DD963" s="4">
        <v>2</v>
      </c>
      <c r="DE963" t="s">
        <v>240</v>
      </c>
      <c r="DF963" s="4">
        <v>2</v>
      </c>
      <c r="DG963" s="4">
        <v>75</v>
      </c>
      <c r="DH963" s="4">
        <v>60</v>
      </c>
      <c r="DI963" t="s">
        <v>246</v>
      </c>
      <c r="DM963" s="29" t="s">
        <v>245</v>
      </c>
      <c r="DN963" t="s">
        <v>244</v>
      </c>
      <c r="DO963" s="29" t="s">
        <v>245</v>
      </c>
      <c r="DS963" t="s">
        <v>326</v>
      </c>
      <c r="DU963" s="29" t="s">
        <v>245</v>
      </c>
      <c r="DX963" t="s">
        <v>326</v>
      </c>
      <c r="DZ963" s="29" t="s">
        <v>245</v>
      </c>
      <c r="EC963" t="s">
        <v>260</v>
      </c>
      <c r="ED963" s="4">
        <v>2</v>
      </c>
      <c r="EE963" t="s">
        <v>239</v>
      </c>
      <c r="EF963" s="4">
        <v>4</v>
      </c>
      <c r="EG963" t="s">
        <v>327</v>
      </c>
      <c r="EH963" s="4">
        <v>2</v>
      </c>
      <c r="EI963" t="s">
        <v>301</v>
      </c>
      <c r="EJ963" s="4">
        <v>3</v>
      </c>
      <c r="EK963" t="s">
        <v>239</v>
      </c>
      <c r="EL963" s="4">
        <v>4</v>
      </c>
      <c r="EM963" t="s">
        <v>249</v>
      </c>
      <c r="EN963" s="4">
        <v>3</v>
      </c>
      <c r="EO963" t="s">
        <v>249</v>
      </c>
      <c r="EP963" s="4">
        <v>3</v>
      </c>
      <c r="EQ963" t="s">
        <v>260</v>
      </c>
      <c r="ER963" s="4">
        <v>2</v>
      </c>
      <c r="ES963" t="s">
        <v>281</v>
      </c>
      <c r="ET963" s="4">
        <v>2</v>
      </c>
      <c r="EU963" t="s">
        <v>219</v>
      </c>
      <c r="EV963" s="4">
        <v>4</v>
      </c>
      <c r="EW963" t="s">
        <v>260</v>
      </c>
      <c r="EX963" s="4">
        <v>2</v>
      </c>
      <c r="EY963" t="s">
        <v>261</v>
      </c>
      <c r="EZ963" s="4">
        <v>1</v>
      </c>
      <c r="FA963" s="6" t="s">
        <v>9273</v>
      </c>
      <c r="FB963" s="6" t="s">
        <v>5191</v>
      </c>
      <c r="FF963" s="28" t="s">
        <v>9274</v>
      </c>
      <c r="FG963" s="25" t="s">
        <v>266</v>
      </c>
      <c r="FH963" s="25" t="s">
        <v>5191</v>
      </c>
      <c r="FM963" t="s">
        <v>255</v>
      </c>
      <c r="FN963" s="4">
        <v>4</v>
      </c>
      <c r="FO963" t="s">
        <v>307</v>
      </c>
      <c r="FP963" s="4">
        <v>2</v>
      </c>
      <c r="FQ963" t="s">
        <v>257</v>
      </c>
      <c r="FR963" s="4">
        <v>2</v>
      </c>
      <c r="FS963" t="s">
        <v>258</v>
      </c>
      <c r="FT963" s="4">
        <v>3</v>
      </c>
      <c r="FU963" t="s">
        <v>308</v>
      </c>
      <c r="FV963" s="4">
        <v>1</v>
      </c>
      <c r="FW963" t="s">
        <v>259</v>
      </c>
      <c r="FX963" s="4">
        <v>2</v>
      </c>
      <c r="FY963" t="s">
        <v>260</v>
      </c>
      <c r="FZ963" s="4">
        <v>2</v>
      </c>
      <c r="GA963" t="s">
        <v>249</v>
      </c>
      <c r="GB963" s="4">
        <v>3</v>
      </c>
      <c r="GC963" t="s">
        <v>249</v>
      </c>
      <c r="GD963" s="4">
        <v>3</v>
      </c>
      <c r="GE963" t="s">
        <v>249</v>
      </c>
      <c r="GF963" s="4">
        <v>3</v>
      </c>
      <c r="GG963" t="s">
        <v>312</v>
      </c>
      <c r="GH963" s="6" t="s">
        <v>312</v>
      </c>
      <c r="GI963" t="s">
        <v>264</v>
      </c>
      <c r="GJ963" s="4">
        <v>2</v>
      </c>
      <c r="GK963">
        <v>16</v>
      </c>
      <c r="GL963" s="4">
        <v>16</v>
      </c>
      <c r="GM963" t="s">
        <v>9179</v>
      </c>
      <c r="GN963" s="6" t="s">
        <v>266</v>
      </c>
      <c r="GO963" s="6" t="s">
        <v>266</v>
      </c>
      <c r="GP963" s="6" t="s">
        <v>266</v>
      </c>
      <c r="GT963" s="6">
        <v>10</v>
      </c>
      <c r="GU963" s="6">
        <v>12</v>
      </c>
      <c r="GV963" s="67">
        <v>10</v>
      </c>
      <c r="GW963" s="67">
        <v>12</v>
      </c>
      <c r="GX963" s="39" t="s">
        <v>267</v>
      </c>
      <c r="GY963" t="s">
        <v>9081</v>
      </c>
      <c r="GZ963" t="s">
        <v>9081</v>
      </c>
      <c r="HA963" s="4" t="s">
        <v>355</v>
      </c>
      <c r="HB963" s="4">
        <v>2</v>
      </c>
      <c r="HC963" s="4" t="s">
        <v>269</v>
      </c>
      <c r="HD963" s="4">
        <v>1</v>
      </c>
      <c r="HE963" t="s">
        <v>637</v>
      </c>
    </row>
    <row r="964" spans="1:213" ht="14.4" x14ac:dyDescent="0.3">
      <c r="A964">
        <v>1060</v>
      </c>
      <c r="B964">
        <v>1060</v>
      </c>
      <c r="C964" t="s">
        <v>9073</v>
      </c>
      <c r="D964" t="s">
        <v>209</v>
      </c>
      <c r="E964" s="4">
        <v>4</v>
      </c>
      <c r="F964" t="s">
        <v>209</v>
      </c>
      <c r="G964" s="4">
        <v>4</v>
      </c>
      <c r="H964" s="18" t="s">
        <v>7206</v>
      </c>
      <c r="I964" s="18" t="s">
        <v>590</v>
      </c>
      <c r="J964" s="18" t="s">
        <v>278</v>
      </c>
      <c r="K964" s="18" t="s">
        <v>6545</v>
      </c>
      <c r="L964" s="18" t="s">
        <v>212</v>
      </c>
      <c r="N964" s="18" t="s">
        <v>2636</v>
      </c>
      <c r="O964" s="18" t="s">
        <v>215</v>
      </c>
      <c r="P964" s="18" t="s">
        <v>216</v>
      </c>
      <c r="Q964" s="20" t="s">
        <v>563</v>
      </c>
      <c r="R964" s="44" t="s">
        <v>430</v>
      </c>
      <c r="T964" t="s">
        <v>280</v>
      </c>
      <c r="U964" s="4">
        <v>2</v>
      </c>
      <c r="V964" t="s">
        <v>280</v>
      </c>
      <c r="W964" s="4">
        <v>2</v>
      </c>
      <c r="X964" t="s">
        <v>236</v>
      </c>
      <c r="Y964" s="4">
        <v>3</v>
      </c>
      <c r="Z964" s="6" t="s">
        <v>9275</v>
      </c>
      <c r="AA964" s="52" t="s">
        <v>9276</v>
      </c>
      <c r="AB964" s="52" t="s">
        <v>222</v>
      </c>
      <c r="AC964" s="52" t="s">
        <v>230</v>
      </c>
      <c r="AD964" s="52" t="s">
        <v>230</v>
      </c>
      <c r="AE964" s="52" t="s">
        <v>230</v>
      </c>
      <c r="AF964" t="s">
        <v>219</v>
      </c>
      <c r="AG964" s="4">
        <v>4</v>
      </c>
      <c r="AH964" s="6" t="s">
        <v>9277</v>
      </c>
      <c r="AI964" s="25" t="s">
        <v>854</v>
      </c>
      <c r="AJ964" s="25" t="s">
        <v>222</v>
      </c>
      <c r="AK964" s="25" t="s">
        <v>929</v>
      </c>
      <c r="AL964" s="25" t="s">
        <v>222</v>
      </c>
      <c r="AM964" s="25" t="s">
        <v>6550</v>
      </c>
      <c r="AN964" t="s">
        <v>231</v>
      </c>
      <c r="AO964" s="4">
        <v>3</v>
      </c>
      <c r="AP964" t="s">
        <v>231</v>
      </c>
      <c r="AQ964" s="4">
        <v>3</v>
      </c>
      <c r="AR964" s="6" t="s">
        <v>9278</v>
      </c>
      <c r="AS964" s="6" t="s">
        <v>409</v>
      </c>
      <c r="AT964" s="6" t="s">
        <v>483</v>
      </c>
      <c r="AV964" s="6" t="s">
        <v>251</v>
      </c>
      <c r="AW964" s="6" t="s">
        <v>483</v>
      </c>
      <c r="AX964" s="6" t="s">
        <v>438</v>
      </c>
      <c r="AY964" t="s">
        <v>225</v>
      </c>
      <c r="AZ964" s="4">
        <v>5</v>
      </c>
      <c r="BA964" t="s">
        <v>225</v>
      </c>
      <c r="BB964" s="4">
        <v>5</v>
      </c>
      <c r="BC964" t="s">
        <v>236</v>
      </c>
      <c r="BD964" s="4">
        <v>3</v>
      </c>
      <c r="BE964" t="s">
        <v>236</v>
      </c>
      <c r="BF964" s="4">
        <v>3</v>
      </c>
      <c r="BG964" t="s">
        <v>225</v>
      </c>
      <c r="BH964" s="4">
        <v>5</v>
      </c>
      <c r="BI964" t="s">
        <v>219</v>
      </c>
      <c r="BJ964" s="4">
        <v>4</v>
      </c>
      <c r="BK964" t="s">
        <v>281</v>
      </c>
      <c r="BL964" s="4">
        <v>2</v>
      </c>
      <c r="BM964" t="s">
        <v>281</v>
      </c>
      <c r="BN964" s="4">
        <v>2</v>
      </c>
      <c r="BO964" t="s">
        <v>239</v>
      </c>
      <c r="BP964" s="4">
        <v>4</v>
      </c>
      <c r="BQ964" t="s">
        <v>239</v>
      </c>
      <c r="BR964" s="4">
        <v>4</v>
      </c>
      <c r="BS964" t="s">
        <v>239</v>
      </c>
      <c r="BT964" s="4">
        <v>4</v>
      </c>
      <c r="BU964" t="s">
        <v>239</v>
      </c>
      <c r="BV964" s="4">
        <v>4</v>
      </c>
      <c r="BW964" t="s">
        <v>260</v>
      </c>
      <c r="BX964" s="4">
        <v>2</v>
      </c>
      <c r="BY964" t="s">
        <v>260</v>
      </c>
      <c r="BZ964" s="4">
        <v>2</v>
      </c>
      <c r="CA964" s="10">
        <v>45117</v>
      </c>
      <c r="CB964" s="9">
        <v>7</v>
      </c>
      <c r="CC964" s="10">
        <v>45117</v>
      </c>
      <c r="CD964" s="9">
        <v>7</v>
      </c>
      <c r="CE964" t="s">
        <v>296</v>
      </c>
      <c r="CF964" s="4">
        <v>4</v>
      </c>
      <c r="CG964" t="s">
        <v>296</v>
      </c>
      <c r="CH964" s="4">
        <v>4</v>
      </c>
      <c r="CI964" t="s">
        <v>239</v>
      </c>
      <c r="CJ964" s="4">
        <v>4</v>
      </c>
      <c r="CK964" t="s">
        <v>249</v>
      </c>
      <c r="CL964" s="4">
        <v>3</v>
      </c>
      <c r="CM964" t="s">
        <v>225</v>
      </c>
      <c r="CN964" s="4">
        <v>5</v>
      </c>
      <c r="CO964" t="s">
        <v>219</v>
      </c>
      <c r="CP964" s="4">
        <v>4</v>
      </c>
      <c r="CQ964" t="s">
        <v>225</v>
      </c>
      <c r="CR964" s="4">
        <v>5</v>
      </c>
      <c r="CS964" t="s">
        <v>219</v>
      </c>
      <c r="CT964" s="4">
        <v>4</v>
      </c>
      <c r="CU964" t="s">
        <v>239</v>
      </c>
      <c r="CV964" s="4">
        <v>4</v>
      </c>
      <c r="CW964" t="s">
        <v>237</v>
      </c>
      <c r="CX964" s="4">
        <v>5</v>
      </c>
      <c r="CY964" t="s">
        <v>239</v>
      </c>
      <c r="CZ964" s="4">
        <v>4</v>
      </c>
      <c r="DA964" t="s">
        <v>237</v>
      </c>
      <c r="DB964" s="4">
        <v>5</v>
      </c>
      <c r="DC964" t="s">
        <v>241</v>
      </c>
      <c r="DD964" s="4">
        <v>3</v>
      </c>
      <c r="DE964" t="s">
        <v>241</v>
      </c>
      <c r="DF964" s="4">
        <v>3</v>
      </c>
      <c r="DG964" s="4">
        <v>95</v>
      </c>
      <c r="DH964" s="4">
        <v>93</v>
      </c>
      <c r="DI964" t="s">
        <v>244</v>
      </c>
      <c r="DJ964" s="29" t="s">
        <v>245</v>
      </c>
      <c r="DN964" t="s">
        <v>244</v>
      </c>
      <c r="DO964" s="29" t="s">
        <v>245</v>
      </c>
      <c r="DS964" t="s">
        <v>246</v>
      </c>
      <c r="DW964" s="29" t="s">
        <v>245</v>
      </c>
      <c r="DX964" t="s">
        <v>246</v>
      </c>
      <c r="EB964" s="29" t="s">
        <v>245</v>
      </c>
      <c r="EC964" t="s">
        <v>239</v>
      </c>
      <c r="ED964" s="4">
        <v>4</v>
      </c>
      <c r="EE964" t="s">
        <v>239</v>
      </c>
      <c r="EF964" s="4">
        <v>4</v>
      </c>
      <c r="EG964" t="s">
        <v>248</v>
      </c>
      <c r="EH964" s="4">
        <v>1</v>
      </c>
      <c r="EI964" t="s">
        <v>302</v>
      </c>
      <c r="EJ964" s="4">
        <v>2</v>
      </c>
      <c r="EK964" t="s">
        <v>237</v>
      </c>
      <c r="EL964" s="4">
        <v>5</v>
      </c>
      <c r="EM964" t="s">
        <v>237</v>
      </c>
      <c r="EN964" s="4">
        <v>5</v>
      </c>
      <c r="EO964" t="s">
        <v>239</v>
      </c>
      <c r="EP964" s="4">
        <v>4</v>
      </c>
      <c r="EQ964" t="s">
        <v>249</v>
      </c>
      <c r="ER964" s="4">
        <v>3</v>
      </c>
      <c r="ES964" t="s">
        <v>236</v>
      </c>
      <c r="ET964" s="4">
        <v>3</v>
      </c>
      <c r="EU964" t="s">
        <v>236</v>
      </c>
      <c r="EV964" s="4">
        <v>3</v>
      </c>
      <c r="EW964" t="s">
        <v>237</v>
      </c>
      <c r="EX964" s="4">
        <v>5</v>
      </c>
      <c r="EY964" t="s">
        <v>239</v>
      </c>
      <c r="EZ964" s="4">
        <v>4</v>
      </c>
      <c r="FA964" s="6" t="s">
        <v>9279</v>
      </c>
      <c r="FB964" s="6" t="s">
        <v>9280</v>
      </c>
      <c r="FF964" s="28" t="s">
        <v>9281</v>
      </c>
      <c r="FG964" s="25" t="s">
        <v>266</v>
      </c>
      <c r="FH964" s="25" t="s">
        <v>9282</v>
      </c>
      <c r="FM964" t="s">
        <v>256</v>
      </c>
      <c r="FN964" s="4">
        <v>5</v>
      </c>
      <c r="FO964" t="s">
        <v>255</v>
      </c>
      <c r="FP964" s="4">
        <v>4</v>
      </c>
      <c r="FQ964" t="s">
        <v>258</v>
      </c>
      <c r="FR964" s="4">
        <v>3</v>
      </c>
      <c r="FS964" t="s">
        <v>257</v>
      </c>
      <c r="FT964" s="4">
        <v>2</v>
      </c>
      <c r="FU964" t="s">
        <v>308</v>
      </c>
      <c r="FV964" s="4">
        <v>1</v>
      </c>
      <c r="FW964" t="s">
        <v>259</v>
      </c>
      <c r="FX964" s="4">
        <v>2</v>
      </c>
      <c r="FY964" t="s">
        <v>260</v>
      </c>
      <c r="FZ964" s="4">
        <v>2</v>
      </c>
      <c r="GA964" t="s">
        <v>249</v>
      </c>
      <c r="GB964" s="4">
        <v>3</v>
      </c>
      <c r="GC964" t="s">
        <v>239</v>
      </c>
      <c r="GD964" s="4">
        <v>4</v>
      </c>
      <c r="GE964" t="s">
        <v>239</v>
      </c>
      <c r="GF964" s="4">
        <v>4</v>
      </c>
      <c r="GG964" t="s">
        <v>312</v>
      </c>
      <c r="GH964" s="6" t="s">
        <v>312</v>
      </c>
      <c r="GI964" t="s">
        <v>309</v>
      </c>
      <c r="GJ964" s="4">
        <v>1</v>
      </c>
      <c r="GK964">
        <v>16</v>
      </c>
      <c r="GL964" s="4">
        <v>16</v>
      </c>
      <c r="GM964" t="s">
        <v>9283</v>
      </c>
      <c r="GN964" s="6" t="s">
        <v>4831</v>
      </c>
      <c r="GO964" s="6" t="s">
        <v>1420</v>
      </c>
      <c r="GP964" s="6" t="s">
        <v>266</v>
      </c>
      <c r="GQ964" s="6" t="s">
        <v>483</v>
      </c>
      <c r="GT964" s="14">
        <v>45242</v>
      </c>
      <c r="GU964" s="15">
        <v>41986</v>
      </c>
      <c r="GV964" s="67">
        <v>11</v>
      </c>
      <c r="GW964" s="67">
        <v>12</v>
      </c>
      <c r="GX964" s="39" t="s">
        <v>267</v>
      </c>
      <c r="GY964" t="s">
        <v>9081</v>
      </c>
      <c r="GZ964" t="s">
        <v>9081</v>
      </c>
      <c r="HA964" s="4" t="s">
        <v>269</v>
      </c>
      <c r="HB964" s="4">
        <v>1</v>
      </c>
      <c r="HC964" s="4" t="s">
        <v>355</v>
      </c>
      <c r="HD964" s="4">
        <v>2</v>
      </c>
      <c r="HE964" t="s">
        <v>637</v>
      </c>
    </row>
    <row r="965" spans="1:213" ht="14.4" x14ac:dyDescent="0.3">
      <c r="A965">
        <v>1061</v>
      </c>
      <c r="B965">
        <v>1061</v>
      </c>
      <c r="C965" t="s">
        <v>9073</v>
      </c>
      <c r="D965" t="s">
        <v>271</v>
      </c>
      <c r="E965" s="4">
        <v>3</v>
      </c>
      <c r="F965" t="s">
        <v>271</v>
      </c>
      <c r="G965" s="4">
        <v>3</v>
      </c>
      <c r="H965" s="18" t="s">
        <v>312</v>
      </c>
      <c r="I965" s="18" t="s">
        <v>312</v>
      </c>
      <c r="J965" s="18" t="s">
        <v>312</v>
      </c>
      <c r="K965" s="18" t="s">
        <v>312</v>
      </c>
      <c r="L965" s="18" t="s">
        <v>312</v>
      </c>
      <c r="N965" s="18" t="s">
        <v>312</v>
      </c>
      <c r="O965" s="18" t="s">
        <v>312</v>
      </c>
      <c r="P965" s="18" t="s">
        <v>312</v>
      </c>
      <c r="Q965" s="20" t="s">
        <v>312</v>
      </c>
      <c r="R965" s="44" t="s">
        <v>312</v>
      </c>
      <c r="T965" t="s">
        <v>280</v>
      </c>
      <c r="U965" s="4">
        <v>2</v>
      </c>
      <c r="V965" t="s">
        <v>218</v>
      </c>
      <c r="W965" s="4">
        <v>3</v>
      </c>
      <c r="X965" t="s">
        <v>281</v>
      </c>
      <c r="Y965" s="4">
        <v>2</v>
      </c>
      <c r="Z965" s="6" t="s">
        <v>9284</v>
      </c>
      <c r="AA965" s="52" t="s">
        <v>500</v>
      </c>
      <c r="AB965" s="52" t="s">
        <v>387</v>
      </c>
      <c r="AC965" s="52" t="s">
        <v>5409</v>
      </c>
      <c r="AD965" s="52" t="s">
        <v>1224</v>
      </c>
      <c r="AE965" s="52" t="s">
        <v>230</v>
      </c>
      <c r="AF965" t="s">
        <v>219</v>
      </c>
      <c r="AG965" s="4">
        <v>4</v>
      </c>
      <c r="AH965" s="6" t="s">
        <v>9285</v>
      </c>
      <c r="AI965" s="25" t="s">
        <v>1287</v>
      </c>
      <c r="AJ965" s="25" t="s">
        <v>222</v>
      </c>
      <c r="AN965" t="s">
        <v>231</v>
      </c>
      <c r="AO965" s="4">
        <v>3</v>
      </c>
      <c r="AP965" t="s">
        <v>231</v>
      </c>
      <c r="AQ965" s="4">
        <v>3</v>
      </c>
      <c r="AR965" s="6" t="s">
        <v>9286</v>
      </c>
      <c r="AS965" s="6" t="s">
        <v>438</v>
      </c>
      <c r="AT965" s="6" t="s">
        <v>662</v>
      </c>
      <c r="AV965" s="6" t="s">
        <v>235</v>
      </c>
      <c r="AW965" s="6" t="s">
        <v>662</v>
      </c>
      <c r="AY965" t="s">
        <v>225</v>
      </c>
      <c r="AZ965" s="4">
        <v>5</v>
      </c>
      <c r="BA965" t="s">
        <v>225</v>
      </c>
      <c r="BB965" s="4">
        <v>5</v>
      </c>
      <c r="BC965" t="s">
        <v>236</v>
      </c>
      <c r="BD965" s="4">
        <v>3</v>
      </c>
      <c r="BE965" t="s">
        <v>236</v>
      </c>
      <c r="BF965" s="4">
        <v>3</v>
      </c>
      <c r="BG965" t="s">
        <v>236</v>
      </c>
      <c r="BH965" s="4">
        <v>3</v>
      </c>
      <c r="BI965" t="s">
        <v>236</v>
      </c>
      <c r="BJ965" s="4">
        <v>3</v>
      </c>
      <c r="BK965" t="s">
        <v>236</v>
      </c>
      <c r="BL965" s="4">
        <v>3</v>
      </c>
      <c r="BM965" t="s">
        <v>323</v>
      </c>
      <c r="BN965" s="4">
        <v>1</v>
      </c>
      <c r="BO965" t="s">
        <v>237</v>
      </c>
      <c r="BP965" s="4">
        <v>5</v>
      </c>
      <c r="BQ965" t="s">
        <v>237</v>
      </c>
      <c r="BR965" s="4">
        <v>5</v>
      </c>
      <c r="BS965" t="s">
        <v>237</v>
      </c>
      <c r="BT965" s="4">
        <v>5</v>
      </c>
      <c r="BU965" t="s">
        <v>237</v>
      </c>
      <c r="BV965" s="4">
        <v>5</v>
      </c>
      <c r="BW965" t="s">
        <v>249</v>
      </c>
      <c r="BX965" s="4">
        <v>3</v>
      </c>
      <c r="BY965" t="s">
        <v>239</v>
      </c>
      <c r="BZ965" s="4">
        <v>4</v>
      </c>
      <c r="CA965" s="10">
        <v>45087</v>
      </c>
      <c r="CB965" s="9">
        <v>6</v>
      </c>
      <c r="CC965" s="10">
        <v>45117</v>
      </c>
      <c r="CD965" s="9">
        <v>7</v>
      </c>
      <c r="CE965" t="s">
        <v>295</v>
      </c>
      <c r="CF965" s="4">
        <v>2</v>
      </c>
      <c r="CG965" t="s">
        <v>295</v>
      </c>
      <c r="CH965" s="4">
        <v>2</v>
      </c>
      <c r="CI965" t="s">
        <v>239</v>
      </c>
      <c r="CJ965" s="4">
        <v>4</v>
      </c>
      <c r="CK965" t="s">
        <v>239</v>
      </c>
      <c r="CL965" s="4">
        <v>4</v>
      </c>
      <c r="CM965" t="s">
        <v>219</v>
      </c>
      <c r="CN965" s="4">
        <v>4</v>
      </c>
      <c r="CO965" t="s">
        <v>236</v>
      </c>
      <c r="CP965" s="4">
        <v>3</v>
      </c>
      <c r="CQ965" t="s">
        <v>225</v>
      </c>
      <c r="CR965" s="4">
        <v>5</v>
      </c>
      <c r="CS965" t="s">
        <v>225</v>
      </c>
      <c r="CT965" s="4">
        <v>5</v>
      </c>
      <c r="CU965" t="s">
        <v>249</v>
      </c>
      <c r="CV965" s="4">
        <v>3</v>
      </c>
      <c r="CW965" t="s">
        <v>249</v>
      </c>
      <c r="CX965" s="4">
        <v>3</v>
      </c>
      <c r="CY965" t="s">
        <v>260</v>
      </c>
      <c r="CZ965" s="4">
        <v>2</v>
      </c>
      <c r="DA965" t="s">
        <v>260</v>
      </c>
      <c r="DB965" s="4">
        <v>2</v>
      </c>
      <c r="DC965" t="s">
        <v>297</v>
      </c>
      <c r="DD965" s="4">
        <v>1</v>
      </c>
      <c r="DE965" t="s">
        <v>240</v>
      </c>
      <c r="DF965" s="4">
        <v>2</v>
      </c>
      <c r="DG965" s="4">
        <v>73</v>
      </c>
      <c r="DH965" s="4">
        <v>78</v>
      </c>
      <c r="DI965" t="s">
        <v>349</v>
      </c>
      <c r="DL965" s="30" t="s">
        <v>245</v>
      </c>
      <c r="DN965" t="s">
        <v>244</v>
      </c>
      <c r="DO965" s="29" t="s">
        <v>245</v>
      </c>
      <c r="DS965" t="s">
        <v>326</v>
      </c>
      <c r="DU965" s="29" t="s">
        <v>245</v>
      </c>
      <c r="DX965" t="s">
        <v>246</v>
      </c>
      <c r="EB965" s="29" t="s">
        <v>245</v>
      </c>
      <c r="EC965" t="s">
        <v>249</v>
      </c>
      <c r="ED965" s="4">
        <v>3</v>
      </c>
      <c r="EE965" t="s">
        <v>239</v>
      </c>
      <c r="EF965" s="4">
        <v>4</v>
      </c>
      <c r="EG965" t="s">
        <v>327</v>
      </c>
      <c r="EH965" s="4">
        <v>2</v>
      </c>
      <c r="EI965" t="s">
        <v>302</v>
      </c>
      <c r="EJ965" s="4">
        <v>2</v>
      </c>
      <c r="EK965" t="s">
        <v>239</v>
      </c>
      <c r="EL965" s="4">
        <v>4</v>
      </c>
      <c r="EM965" t="s">
        <v>239</v>
      </c>
      <c r="EN965" s="4">
        <v>4</v>
      </c>
      <c r="EO965" t="s">
        <v>249</v>
      </c>
      <c r="EP965" s="4">
        <v>3</v>
      </c>
      <c r="EQ965" t="s">
        <v>249</v>
      </c>
      <c r="ER965" s="4">
        <v>3</v>
      </c>
      <c r="ES965" t="s">
        <v>219</v>
      </c>
      <c r="ET965" s="4">
        <v>4</v>
      </c>
      <c r="EU965" t="s">
        <v>219</v>
      </c>
      <c r="EV965" s="4">
        <v>4</v>
      </c>
      <c r="EW965" t="s">
        <v>239</v>
      </c>
      <c r="EX965" s="4">
        <v>4</v>
      </c>
      <c r="EY965" t="s">
        <v>239</v>
      </c>
      <c r="EZ965" s="4">
        <v>4</v>
      </c>
      <c r="FA965" s="6" t="s">
        <v>1604</v>
      </c>
      <c r="FB965" s="6" t="s">
        <v>304</v>
      </c>
      <c r="FF965" s="28" t="s">
        <v>1604</v>
      </c>
      <c r="FG965" s="25" t="s">
        <v>266</v>
      </c>
      <c r="FH965" s="25" t="s">
        <v>304</v>
      </c>
      <c r="FM965" t="s">
        <v>255</v>
      </c>
      <c r="FN965" s="4">
        <v>4</v>
      </c>
      <c r="FO965" t="s">
        <v>255</v>
      </c>
      <c r="FP965" s="4">
        <v>4</v>
      </c>
      <c r="FQ965" t="s">
        <v>258</v>
      </c>
      <c r="FR965" s="4">
        <v>3</v>
      </c>
      <c r="FS965" t="s">
        <v>258</v>
      </c>
      <c r="FT965" s="4">
        <v>3</v>
      </c>
      <c r="FU965" t="s">
        <v>259</v>
      </c>
      <c r="FV965" s="4">
        <v>2</v>
      </c>
      <c r="FW965" t="s">
        <v>259</v>
      </c>
      <c r="FX965" s="4">
        <v>2</v>
      </c>
      <c r="FY965" t="s">
        <v>260</v>
      </c>
      <c r="FZ965" s="4">
        <v>2</v>
      </c>
      <c r="GA965" t="s">
        <v>260</v>
      </c>
      <c r="GB965" s="4">
        <v>2</v>
      </c>
      <c r="GC965" t="s">
        <v>239</v>
      </c>
      <c r="GD965" s="4">
        <v>4</v>
      </c>
      <c r="GE965" t="s">
        <v>239</v>
      </c>
      <c r="GF965" s="4">
        <v>4</v>
      </c>
      <c r="GG965" t="s">
        <v>312</v>
      </c>
      <c r="GH965" s="6" t="s">
        <v>312</v>
      </c>
      <c r="GI965" t="s">
        <v>264</v>
      </c>
      <c r="GJ965" s="4">
        <v>2</v>
      </c>
      <c r="GK965">
        <v>16</v>
      </c>
      <c r="GL965" s="4">
        <v>16</v>
      </c>
      <c r="GM965" t="s">
        <v>9088</v>
      </c>
      <c r="GN965" s="6" t="s">
        <v>445</v>
      </c>
      <c r="GO965" s="6" t="s">
        <v>266</v>
      </c>
      <c r="GP965" s="6" t="s">
        <v>266</v>
      </c>
      <c r="GT965" s="6">
        <v>11</v>
      </c>
      <c r="GU965" s="6">
        <v>13</v>
      </c>
      <c r="GV965" s="67">
        <v>11</v>
      </c>
      <c r="GW965" s="67">
        <v>13</v>
      </c>
      <c r="GX965" s="39" t="s">
        <v>267</v>
      </c>
      <c r="GY965" t="s">
        <v>9081</v>
      </c>
      <c r="GZ965" t="s">
        <v>9081</v>
      </c>
      <c r="HA965" s="4" t="s">
        <v>269</v>
      </c>
      <c r="HB965" s="4">
        <v>1</v>
      </c>
      <c r="HC965" s="4" t="s">
        <v>355</v>
      </c>
      <c r="HD965" s="4">
        <v>2</v>
      </c>
      <c r="HE965" t="s">
        <v>637</v>
      </c>
    </row>
    <row r="966" spans="1:213" ht="14.4" x14ac:dyDescent="0.3">
      <c r="A966">
        <v>1062</v>
      </c>
      <c r="B966">
        <v>1062</v>
      </c>
      <c r="C966" t="s">
        <v>9073</v>
      </c>
      <c r="D966" t="s">
        <v>271</v>
      </c>
      <c r="E966" s="4">
        <v>3</v>
      </c>
      <c r="F966" t="s">
        <v>271</v>
      </c>
      <c r="G966" s="4">
        <v>3</v>
      </c>
      <c r="H966" s="18" t="s">
        <v>2378</v>
      </c>
      <c r="I966" s="18" t="s">
        <v>273</v>
      </c>
      <c r="J966" s="41" t="s">
        <v>274</v>
      </c>
      <c r="K966" s="18" t="s">
        <v>2379</v>
      </c>
      <c r="L966" s="18" t="s">
        <v>671</v>
      </c>
      <c r="N966" s="18" t="s">
        <v>9287</v>
      </c>
      <c r="O966" s="18" t="s">
        <v>990</v>
      </c>
      <c r="P966" s="18" t="s">
        <v>401</v>
      </c>
      <c r="Q966" s="20" t="s">
        <v>786</v>
      </c>
      <c r="R966" s="44" t="s">
        <v>274</v>
      </c>
      <c r="T966" t="s">
        <v>280</v>
      </c>
      <c r="U966" s="4">
        <v>2</v>
      </c>
      <c r="V966" t="s">
        <v>280</v>
      </c>
      <c r="W966" s="4">
        <v>2</v>
      </c>
      <c r="X966" t="s">
        <v>219</v>
      </c>
      <c r="Y966" s="4">
        <v>4</v>
      </c>
      <c r="Z966" s="6" t="s">
        <v>9288</v>
      </c>
      <c r="AA966" s="52" t="s">
        <v>9289</v>
      </c>
      <c r="AB966" s="52" t="s">
        <v>342</v>
      </c>
      <c r="AC966" s="52" t="s">
        <v>9290</v>
      </c>
      <c r="AD966" s="52" t="s">
        <v>1225</v>
      </c>
      <c r="AE966" s="52" t="s">
        <v>230</v>
      </c>
      <c r="AF966" t="s">
        <v>219</v>
      </c>
      <c r="AG966" s="4">
        <v>4</v>
      </c>
      <c r="AH966" s="6" t="s">
        <v>9291</v>
      </c>
      <c r="AI966" s="25" t="s">
        <v>958</v>
      </c>
      <c r="AJ966" s="25" t="s">
        <v>342</v>
      </c>
      <c r="AN966" t="s">
        <v>231</v>
      </c>
      <c r="AO966" s="4">
        <v>3</v>
      </c>
      <c r="AP966" t="s">
        <v>231</v>
      </c>
      <c r="AQ966" s="4">
        <v>3</v>
      </c>
      <c r="AR966" s="6" t="s">
        <v>4897</v>
      </c>
      <c r="AS966" s="6" t="s">
        <v>483</v>
      </c>
      <c r="AT966" s="6" t="s">
        <v>409</v>
      </c>
      <c r="AV966" s="6" t="s">
        <v>483</v>
      </c>
      <c r="AW966" s="6" t="s">
        <v>251</v>
      </c>
      <c r="AY966" t="s">
        <v>219</v>
      </c>
      <c r="AZ966" s="4">
        <v>4</v>
      </c>
      <c r="BA966" t="s">
        <v>225</v>
      </c>
      <c r="BB966" s="4">
        <v>5</v>
      </c>
      <c r="BC966" t="s">
        <v>236</v>
      </c>
      <c r="BD966" s="4">
        <v>3</v>
      </c>
      <c r="BE966" t="s">
        <v>225</v>
      </c>
      <c r="BF966" s="4">
        <v>5</v>
      </c>
      <c r="BG966" t="s">
        <v>236</v>
      </c>
      <c r="BH966" s="4">
        <v>3</v>
      </c>
      <c r="BI966" t="s">
        <v>225</v>
      </c>
      <c r="BJ966" s="4">
        <v>5</v>
      </c>
      <c r="BK966" t="s">
        <v>219</v>
      </c>
      <c r="BL966" s="4">
        <v>4</v>
      </c>
      <c r="BM966" t="s">
        <v>219</v>
      </c>
      <c r="BN966" s="4">
        <v>4</v>
      </c>
      <c r="BO966" t="s">
        <v>237</v>
      </c>
      <c r="BP966" s="4">
        <v>5</v>
      </c>
      <c r="BQ966" t="s">
        <v>237</v>
      </c>
      <c r="BR966" s="4">
        <v>5</v>
      </c>
      <c r="BS966" t="s">
        <v>237</v>
      </c>
      <c r="BT966" s="4">
        <v>5</v>
      </c>
      <c r="BU966" t="s">
        <v>237</v>
      </c>
      <c r="BV966" s="4">
        <v>5</v>
      </c>
      <c r="BW966" t="s">
        <v>239</v>
      </c>
      <c r="BX966" s="4">
        <v>4</v>
      </c>
      <c r="BY966" t="s">
        <v>239</v>
      </c>
      <c r="BZ966" s="4">
        <v>4</v>
      </c>
      <c r="CA966" s="10">
        <v>45117</v>
      </c>
      <c r="CB966" s="9">
        <v>7</v>
      </c>
      <c r="CC966" s="10">
        <v>45117</v>
      </c>
      <c r="CD966" s="9">
        <v>7</v>
      </c>
      <c r="CE966" t="s">
        <v>238</v>
      </c>
      <c r="CF966" s="4">
        <v>5</v>
      </c>
      <c r="CG966" t="s">
        <v>238</v>
      </c>
      <c r="CH966" s="4">
        <v>5</v>
      </c>
      <c r="CI966" t="s">
        <v>261</v>
      </c>
      <c r="CJ966" s="4">
        <v>1</v>
      </c>
      <c r="CK966" s="16" t="s">
        <v>261</v>
      </c>
      <c r="CL966" s="16">
        <v>1</v>
      </c>
      <c r="CM966" t="s">
        <v>323</v>
      </c>
      <c r="CN966" s="4">
        <v>1</v>
      </c>
      <c r="CO966" t="s">
        <v>323</v>
      </c>
      <c r="CP966" s="4">
        <v>1</v>
      </c>
      <c r="CQ966" t="s">
        <v>323</v>
      </c>
      <c r="CR966" s="4">
        <v>1</v>
      </c>
      <c r="CS966" s="69" t="s">
        <v>323</v>
      </c>
      <c r="CT966" s="4">
        <v>1</v>
      </c>
      <c r="CU966" t="s">
        <v>249</v>
      </c>
      <c r="CV966" s="4">
        <v>3</v>
      </c>
      <c r="CW966" t="s">
        <v>249</v>
      </c>
      <c r="CX966" s="4">
        <v>3</v>
      </c>
      <c r="CY966" t="s">
        <v>261</v>
      </c>
      <c r="CZ966" s="4">
        <v>1</v>
      </c>
      <c r="DA966" t="s">
        <v>261</v>
      </c>
      <c r="DB966" s="4">
        <v>1</v>
      </c>
      <c r="DC966" t="s">
        <v>240</v>
      </c>
      <c r="DD966" s="4">
        <v>2</v>
      </c>
      <c r="DE966" t="s">
        <v>240</v>
      </c>
      <c r="DF966" s="4">
        <v>2</v>
      </c>
      <c r="DG966" s="4" t="s">
        <v>2725</v>
      </c>
      <c r="DH966" s="4" t="s">
        <v>1921</v>
      </c>
      <c r="DI966" t="s">
        <v>246</v>
      </c>
      <c r="DM966" s="29" t="s">
        <v>245</v>
      </c>
      <c r="DN966" t="s">
        <v>246</v>
      </c>
      <c r="DR966" s="29" t="s">
        <v>245</v>
      </c>
      <c r="DS966" t="s">
        <v>326</v>
      </c>
      <c r="DU966" s="29" t="s">
        <v>245</v>
      </c>
      <c r="DX966" t="s">
        <v>326</v>
      </c>
      <c r="DZ966" s="29" t="s">
        <v>245</v>
      </c>
      <c r="EC966" t="s">
        <v>249</v>
      </c>
      <c r="ED966" s="4">
        <v>3</v>
      </c>
      <c r="EE966" t="s">
        <v>249</v>
      </c>
      <c r="EF966" s="4">
        <v>3</v>
      </c>
      <c r="EG966" t="s">
        <v>327</v>
      </c>
      <c r="EH966" s="4">
        <v>2</v>
      </c>
      <c r="EI966" t="s">
        <v>302</v>
      </c>
      <c r="EJ966" s="4">
        <v>2</v>
      </c>
      <c r="EK966" t="s">
        <v>239</v>
      </c>
      <c r="EL966" s="4">
        <v>4</v>
      </c>
      <c r="EM966" t="s">
        <v>239</v>
      </c>
      <c r="EN966" s="4">
        <v>4</v>
      </c>
      <c r="EO966" t="s">
        <v>239</v>
      </c>
      <c r="EP966" s="4">
        <v>4</v>
      </c>
      <c r="EQ966" t="s">
        <v>239</v>
      </c>
      <c r="ER966" s="4">
        <v>4</v>
      </c>
      <c r="ES966" t="s">
        <v>236</v>
      </c>
      <c r="ET966" s="4">
        <v>3</v>
      </c>
      <c r="EU966" t="s">
        <v>219</v>
      </c>
      <c r="EV966" s="4">
        <v>4</v>
      </c>
      <c r="EW966" t="s">
        <v>239</v>
      </c>
      <c r="EX966" s="4">
        <v>4</v>
      </c>
      <c r="EY966" t="s">
        <v>239</v>
      </c>
      <c r="EZ966" s="4">
        <v>4</v>
      </c>
      <c r="FA966" s="6" t="s">
        <v>9292</v>
      </c>
      <c r="FB966" s="6" t="s">
        <v>9293</v>
      </c>
      <c r="FF966" s="28" t="s">
        <v>9294</v>
      </c>
      <c r="FG966" s="25" t="s">
        <v>266</v>
      </c>
      <c r="FH966" s="25" t="s">
        <v>9295</v>
      </c>
      <c r="FM966" t="s">
        <v>255</v>
      </c>
      <c r="FN966" s="4">
        <v>4</v>
      </c>
      <c r="FO966" t="s">
        <v>255</v>
      </c>
      <c r="FP966" s="4">
        <v>4</v>
      </c>
      <c r="FQ966" t="s">
        <v>258</v>
      </c>
      <c r="FR966" s="4">
        <v>3</v>
      </c>
      <c r="FS966" t="s">
        <v>258</v>
      </c>
      <c r="FT966" s="4">
        <v>3</v>
      </c>
      <c r="FU966" t="s">
        <v>259</v>
      </c>
      <c r="FV966" s="4">
        <v>2</v>
      </c>
      <c r="FW966" t="s">
        <v>413</v>
      </c>
      <c r="FX966" s="4">
        <v>3</v>
      </c>
      <c r="FY966" t="s">
        <v>260</v>
      </c>
      <c r="FZ966" s="4">
        <v>2</v>
      </c>
      <c r="GA966" t="s">
        <v>260</v>
      </c>
      <c r="GB966" s="4">
        <v>2</v>
      </c>
      <c r="GC966" t="s">
        <v>249</v>
      </c>
      <c r="GD966" s="4">
        <v>3</v>
      </c>
      <c r="GE966" t="s">
        <v>249</v>
      </c>
      <c r="GF966" s="4">
        <v>3</v>
      </c>
      <c r="GG966" t="s">
        <v>312</v>
      </c>
      <c r="GH966" s="6" t="s">
        <v>312</v>
      </c>
      <c r="GI966" t="s">
        <v>264</v>
      </c>
      <c r="GJ966" s="4">
        <v>2</v>
      </c>
      <c r="GK966">
        <v>16</v>
      </c>
      <c r="GL966" s="4">
        <v>16</v>
      </c>
      <c r="GM966" t="s">
        <v>9203</v>
      </c>
      <c r="GN966" s="6" t="s">
        <v>266</v>
      </c>
      <c r="GO966" s="6" t="s">
        <v>266</v>
      </c>
      <c r="GP966" s="6" t="s">
        <v>266</v>
      </c>
      <c r="GT966" s="6">
        <v>10</v>
      </c>
      <c r="GU966" s="6">
        <v>11</v>
      </c>
      <c r="GV966" s="67">
        <v>10</v>
      </c>
      <c r="GW966" s="67">
        <v>11</v>
      </c>
      <c r="GX966" s="39" t="s">
        <v>267</v>
      </c>
      <c r="GY966" t="s">
        <v>9081</v>
      </c>
      <c r="GZ966" t="s">
        <v>9081</v>
      </c>
      <c r="HA966" s="4" t="s">
        <v>355</v>
      </c>
      <c r="HB966" s="4">
        <v>2</v>
      </c>
      <c r="HC966" s="4" t="s">
        <v>355</v>
      </c>
      <c r="HD966" s="4">
        <v>2</v>
      </c>
      <c r="HE966" t="s">
        <v>637</v>
      </c>
    </row>
    <row r="967" spans="1:213" ht="14.4" x14ac:dyDescent="0.3">
      <c r="A967">
        <v>1063</v>
      </c>
      <c r="B967">
        <v>1063</v>
      </c>
      <c r="C967" t="s">
        <v>9073</v>
      </c>
      <c r="D967" t="s">
        <v>270</v>
      </c>
      <c r="E967" s="4">
        <v>2</v>
      </c>
      <c r="F967" t="s">
        <v>271</v>
      </c>
      <c r="G967" s="4">
        <v>3</v>
      </c>
      <c r="H967" s="18" t="s">
        <v>9296</v>
      </c>
      <c r="I967" s="18" t="s">
        <v>273</v>
      </c>
      <c r="J967" s="41" t="s">
        <v>274</v>
      </c>
      <c r="K967" s="18" t="s">
        <v>590</v>
      </c>
      <c r="L967" s="18" t="s">
        <v>278</v>
      </c>
      <c r="N967" s="18" t="s">
        <v>9297</v>
      </c>
      <c r="O967" s="18" t="s">
        <v>481</v>
      </c>
      <c r="P967" s="18" t="s">
        <v>278</v>
      </c>
      <c r="Q967" s="20" t="s">
        <v>545</v>
      </c>
      <c r="R967" s="44" t="s">
        <v>401</v>
      </c>
      <c r="T967" t="s">
        <v>218</v>
      </c>
      <c r="U967" s="4">
        <v>3</v>
      </c>
      <c r="V967" t="s">
        <v>280</v>
      </c>
      <c r="W967" s="4">
        <v>2</v>
      </c>
      <c r="X967" t="s">
        <v>281</v>
      </c>
      <c r="Y967" s="4">
        <v>2</v>
      </c>
      <c r="Z967" s="6" t="s">
        <v>985</v>
      </c>
      <c r="AA967" s="52" t="s">
        <v>957</v>
      </c>
      <c r="AB967" s="52" t="s">
        <v>342</v>
      </c>
      <c r="AC967" s="52" t="s">
        <v>501</v>
      </c>
      <c r="AD967" s="52" t="s">
        <v>342</v>
      </c>
      <c r="AE967" s="52" t="s">
        <v>230</v>
      </c>
      <c r="AF967" t="s">
        <v>323</v>
      </c>
      <c r="AG967" s="4">
        <v>1</v>
      </c>
      <c r="AH967" s="6" t="s">
        <v>9298</v>
      </c>
      <c r="AI967" s="25" t="s">
        <v>9299</v>
      </c>
      <c r="AJ967" s="25" t="s">
        <v>222</v>
      </c>
      <c r="AK967" s="25" t="s">
        <v>9300</v>
      </c>
      <c r="AL967" s="25" t="s">
        <v>342</v>
      </c>
      <c r="AN967" t="s">
        <v>291</v>
      </c>
      <c r="AO967" s="4">
        <v>2</v>
      </c>
      <c r="AP967" t="s">
        <v>291</v>
      </c>
      <c r="AQ967" s="4">
        <v>2</v>
      </c>
      <c r="AR967" s="6" t="s">
        <v>2757</v>
      </c>
      <c r="AS967" s="6" t="s">
        <v>438</v>
      </c>
      <c r="AT967" s="6" t="s">
        <v>409</v>
      </c>
      <c r="AV967" s="6" t="s">
        <v>235</v>
      </c>
      <c r="AW967" s="6" t="s">
        <v>251</v>
      </c>
      <c r="AY967" t="s">
        <v>236</v>
      </c>
      <c r="AZ967" s="4">
        <v>3</v>
      </c>
      <c r="BA967" t="s">
        <v>219</v>
      </c>
      <c r="BB967" s="4">
        <v>4</v>
      </c>
      <c r="BC967" t="s">
        <v>219</v>
      </c>
      <c r="BD967" s="4">
        <v>4</v>
      </c>
      <c r="BE967" t="s">
        <v>219</v>
      </c>
      <c r="BF967" s="4">
        <v>4</v>
      </c>
      <c r="BG967" t="s">
        <v>219</v>
      </c>
      <c r="BH967" s="4">
        <v>4</v>
      </c>
      <c r="BI967" t="s">
        <v>219</v>
      </c>
      <c r="BJ967" s="4">
        <v>4</v>
      </c>
      <c r="BK967" t="s">
        <v>281</v>
      </c>
      <c r="BL967" s="4">
        <v>2</v>
      </c>
      <c r="BM967" t="s">
        <v>236</v>
      </c>
      <c r="BN967" s="4">
        <v>3</v>
      </c>
      <c r="BO967" t="s">
        <v>237</v>
      </c>
      <c r="BP967" s="4">
        <v>5</v>
      </c>
      <c r="BQ967" t="s">
        <v>237</v>
      </c>
      <c r="BR967" s="4">
        <v>5</v>
      </c>
      <c r="BS967" t="s">
        <v>239</v>
      </c>
      <c r="BT967" s="4">
        <v>4</v>
      </c>
      <c r="BU967" t="s">
        <v>239</v>
      </c>
      <c r="BV967" s="4">
        <v>4</v>
      </c>
      <c r="BW967" t="s">
        <v>249</v>
      </c>
      <c r="BX967" s="4">
        <v>3</v>
      </c>
      <c r="BY967" t="s">
        <v>249</v>
      </c>
      <c r="BZ967" s="4">
        <v>3</v>
      </c>
      <c r="CA967" s="10">
        <v>45117</v>
      </c>
      <c r="CB967" s="9">
        <v>7</v>
      </c>
      <c r="CC967" s="10">
        <v>45117</v>
      </c>
      <c r="CD967" s="9">
        <v>7</v>
      </c>
      <c r="CE967" t="s">
        <v>296</v>
      </c>
      <c r="CF967" s="4">
        <v>4</v>
      </c>
      <c r="CG967" t="s">
        <v>296</v>
      </c>
      <c r="CH967" s="4">
        <v>4</v>
      </c>
      <c r="CI967" t="s">
        <v>249</v>
      </c>
      <c r="CJ967" s="4">
        <v>3</v>
      </c>
      <c r="CK967" t="s">
        <v>239</v>
      </c>
      <c r="CL967" s="4">
        <v>4</v>
      </c>
      <c r="CM967" t="s">
        <v>236</v>
      </c>
      <c r="CN967" s="4">
        <v>3</v>
      </c>
      <c r="CO967" t="s">
        <v>219</v>
      </c>
      <c r="CP967" s="4">
        <v>4</v>
      </c>
      <c r="CQ967" t="s">
        <v>281</v>
      </c>
      <c r="CR967" s="4">
        <v>2</v>
      </c>
      <c r="CS967" t="s">
        <v>236</v>
      </c>
      <c r="CT967" s="4">
        <v>3</v>
      </c>
      <c r="CU967" t="s">
        <v>239</v>
      </c>
      <c r="CV967" s="4">
        <v>4</v>
      </c>
      <c r="CW967" t="s">
        <v>239</v>
      </c>
      <c r="CX967" s="4">
        <v>4</v>
      </c>
      <c r="CY967" t="s">
        <v>249</v>
      </c>
      <c r="CZ967" s="4">
        <v>3</v>
      </c>
      <c r="DA967" t="s">
        <v>249</v>
      </c>
      <c r="DB967" s="4">
        <v>3</v>
      </c>
      <c r="DC967" t="s">
        <v>240</v>
      </c>
      <c r="DD967" s="4">
        <v>2</v>
      </c>
      <c r="DE967" t="s">
        <v>240</v>
      </c>
      <c r="DF967" s="4">
        <v>2</v>
      </c>
      <c r="DG967" s="4">
        <v>78</v>
      </c>
      <c r="DH967" s="4">
        <v>75</v>
      </c>
      <c r="DI967" t="s">
        <v>349</v>
      </c>
      <c r="DL967" s="30" t="s">
        <v>245</v>
      </c>
      <c r="DN967" t="s">
        <v>349</v>
      </c>
      <c r="DQ967" s="29" t="s">
        <v>245</v>
      </c>
      <c r="DS967" t="s">
        <v>326</v>
      </c>
      <c r="DU967" s="29" t="s">
        <v>245</v>
      </c>
      <c r="DX967" t="s">
        <v>326</v>
      </c>
      <c r="DZ967" s="29" t="s">
        <v>245</v>
      </c>
      <c r="EC967" t="s">
        <v>239</v>
      </c>
      <c r="ED967" s="4">
        <v>4</v>
      </c>
      <c r="EE967" t="s">
        <v>237</v>
      </c>
      <c r="EF967" s="4">
        <v>5</v>
      </c>
      <c r="EG967" t="s">
        <v>327</v>
      </c>
      <c r="EH967" s="4">
        <v>2</v>
      </c>
      <c r="EI967" t="s">
        <v>302</v>
      </c>
      <c r="EJ967" s="4">
        <v>2</v>
      </c>
      <c r="EK967" t="s">
        <v>260</v>
      </c>
      <c r="EL967" s="4">
        <v>2</v>
      </c>
      <c r="EM967" t="s">
        <v>260</v>
      </c>
      <c r="EN967" s="4">
        <v>2</v>
      </c>
      <c r="EO967" t="s">
        <v>261</v>
      </c>
      <c r="EP967" s="4">
        <v>1</v>
      </c>
      <c r="EQ967" t="s">
        <v>261</v>
      </c>
      <c r="ER967" s="4">
        <v>1</v>
      </c>
      <c r="ES967" t="s">
        <v>281</v>
      </c>
      <c r="ET967" s="4">
        <v>2</v>
      </c>
      <c r="EU967" t="s">
        <v>281</v>
      </c>
      <c r="EV967" s="4">
        <v>2</v>
      </c>
      <c r="EW967" t="s">
        <v>260</v>
      </c>
      <c r="EX967" s="4">
        <v>2</v>
      </c>
      <c r="EY967" t="s">
        <v>260</v>
      </c>
      <c r="EZ967" s="4">
        <v>2</v>
      </c>
      <c r="FA967" s="6" t="s">
        <v>7932</v>
      </c>
      <c r="FB967" s="6" t="s">
        <v>4873</v>
      </c>
      <c r="FF967" s="28" t="s">
        <v>2602</v>
      </c>
      <c r="FG967" s="25" t="s">
        <v>266</v>
      </c>
      <c r="FH967" s="25" t="s">
        <v>771</v>
      </c>
      <c r="FM967" t="s">
        <v>334</v>
      </c>
      <c r="FN967" s="4">
        <v>1</v>
      </c>
      <c r="FO967" t="s">
        <v>271</v>
      </c>
      <c r="FP967" s="4">
        <v>3</v>
      </c>
      <c r="FQ967" t="s">
        <v>258</v>
      </c>
      <c r="FR967" s="4">
        <v>3</v>
      </c>
      <c r="FS967" t="s">
        <v>258</v>
      </c>
      <c r="FT967" s="4">
        <v>3</v>
      </c>
      <c r="FU967" t="s">
        <v>308</v>
      </c>
      <c r="FV967" s="4">
        <v>1</v>
      </c>
      <c r="FW967" t="s">
        <v>308</v>
      </c>
      <c r="FX967" s="4">
        <v>1</v>
      </c>
      <c r="FY967" t="s">
        <v>261</v>
      </c>
      <c r="FZ967" s="4">
        <v>1</v>
      </c>
      <c r="GA967" t="s">
        <v>261</v>
      </c>
      <c r="GB967" s="4">
        <v>1</v>
      </c>
      <c r="GC967" t="s">
        <v>249</v>
      </c>
      <c r="GD967" s="4">
        <v>3</v>
      </c>
      <c r="GE967" t="s">
        <v>249</v>
      </c>
      <c r="GF967" s="4">
        <v>3</v>
      </c>
      <c r="GG967" t="s">
        <v>312</v>
      </c>
      <c r="GH967" s="6" t="s">
        <v>312</v>
      </c>
      <c r="GI967" t="s">
        <v>309</v>
      </c>
      <c r="GJ967" s="4">
        <v>1</v>
      </c>
      <c r="GK967">
        <v>16</v>
      </c>
      <c r="GL967" s="4">
        <v>16</v>
      </c>
      <c r="GM967" t="s">
        <v>9088</v>
      </c>
      <c r="GN967" s="6" t="s">
        <v>9301</v>
      </c>
      <c r="GO967" s="6" t="s">
        <v>266</v>
      </c>
      <c r="GP967" s="6" t="s">
        <v>266</v>
      </c>
      <c r="GT967" s="6">
        <v>9</v>
      </c>
      <c r="GU967" s="6">
        <v>12</v>
      </c>
      <c r="GV967" s="67">
        <v>9</v>
      </c>
      <c r="GW967" s="67">
        <v>12</v>
      </c>
      <c r="GX967" s="39" t="s">
        <v>267</v>
      </c>
      <c r="GY967" t="s">
        <v>9081</v>
      </c>
      <c r="GZ967" t="s">
        <v>9081</v>
      </c>
      <c r="HA967" s="4" t="s">
        <v>269</v>
      </c>
      <c r="HB967" s="4">
        <v>1</v>
      </c>
      <c r="HC967" s="4" t="s">
        <v>269</v>
      </c>
      <c r="HD967" s="4">
        <v>1</v>
      </c>
      <c r="HE967" t="s">
        <v>637</v>
      </c>
    </row>
    <row r="968" spans="1:213" ht="14.4" x14ac:dyDescent="0.3">
      <c r="A968">
        <v>1064</v>
      </c>
      <c r="B968">
        <v>1064</v>
      </c>
      <c r="C968" t="s">
        <v>9073</v>
      </c>
      <c r="D968" t="s">
        <v>270</v>
      </c>
      <c r="E968" s="4">
        <v>2</v>
      </c>
      <c r="F968" t="s">
        <v>209</v>
      </c>
      <c r="G968" s="4">
        <v>4</v>
      </c>
      <c r="H968" s="18" t="s">
        <v>8946</v>
      </c>
      <c r="I968" s="18" t="s">
        <v>749</v>
      </c>
      <c r="J968" s="41" t="s">
        <v>274</v>
      </c>
      <c r="K968" s="18" t="s">
        <v>574</v>
      </c>
      <c r="L968" s="18" t="s">
        <v>401</v>
      </c>
      <c r="N968" s="18" t="s">
        <v>9001</v>
      </c>
      <c r="O968" s="18" t="s">
        <v>874</v>
      </c>
      <c r="P968" s="18" t="s">
        <v>278</v>
      </c>
      <c r="Q968" s="20" t="s">
        <v>547</v>
      </c>
      <c r="R968" s="44" t="s">
        <v>430</v>
      </c>
      <c r="T968" t="s">
        <v>280</v>
      </c>
      <c r="U968" s="4">
        <v>2</v>
      </c>
      <c r="V968" t="s">
        <v>218</v>
      </c>
      <c r="W968" s="4">
        <v>3</v>
      </c>
      <c r="X968" t="s">
        <v>281</v>
      </c>
      <c r="Y968" s="4">
        <v>2</v>
      </c>
      <c r="Z968" s="6" t="s">
        <v>9302</v>
      </c>
      <c r="AA968" s="52" t="s">
        <v>465</v>
      </c>
      <c r="AB968" s="52" t="s">
        <v>284</v>
      </c>
      <c r="AC968" s="52" t="s">
        <v>502</v>
      </c>
      <c r="AD968" s="52" t="s">
        <v>1225</v>
      </c>
      <c r="AE968" s="52" t="s">
        <v>230</v>
      </c>
      <c r="AF968" t="s">
        <v>219</v>
      </c>
      <c r="AG968" s="4">
        <v>4</v>
      </c>
      <c r="AH968" s="6" t="s">
        <v>6981</v>
      </c>
      <c r="AI968" s="25" t="s">
        <v>1637</v>
      </c>
      <c r="AJ968" s="25" t="s">
        <v>222</v>
      </c>
      <c r="AK968" s="25" t="s">
        <v>854</v>
      </c>
      <c r="AL968" s="25" t="s">
        <v>222</v>
      </c>
      <c r="AN968" t="s">
        <v>291</v>
      </c>
      <c r="AO968" s="4">
        <v>2</v>
      </c>
      <c r="AP968" t="s">
        <v>231</v>
      </c>
      <c r="AQ968" s="4">
        <v>3</v>
      </c>
      <c r="AR968" s="6" t="s">
        <v>643</v>
      </c>
      <c r="AS968" s="6" t="s">
        <v>409</v>
      </c>
      <c r="AT968" s="6" t="s">
        <v>438</v>
      </c>
      <c r="AV968" s="6" t="s">
        <v>251</v>
      </c>
      <c r="AW968" s="6" t="s">
        <v>235</v>
      </c>
      <c r="AY968" t="s">
        <v>281</v>
      </c>
      <c r="AZ968" s="4">
        <v>2</v>
      </c>
      <c r="BA968" t="s">
        <v>219</v>
      </c>
      <c r="BB968" s="4">
        <v>4</v>
      </c>
      <c r="BC968" t="s">
        <v>281</v>
      </c>
      <c r="BD968" s="4">
        <v>2</v>
      </c>
      <c r="BE968" t="s">
        <v>236</v>
      </c>
      <c r="BF968" s="4">
        <v>3</v>
      </c>
      <c r="BG968" t="s">
        <v>219</v>
      </c>
      <c r="BH968" s="4">
        <v>4</v>
      </c>
      <c r="BI968" t="s">
        <v>219</v>
      </c>
      <c r="BJ968" s="4">
        <v>4</v>
      </c>
      <c r="BK968" t="s">
        <v>219</v>
      </c>
      <c r="BL968" s="4">
        <v>4</v>
      </c>
      <c r="BM968" t="s">
        <v>281</v>
      </c>
      <c r="BN968" s="4">
        <v>2</v>
      </c>
      <c r="BO968" t="s">
        <v>239</v>
      </c>
      <c r="BP968" s="4">
        <v>4</v>
      </c>
      <c r="BQ968" t="s">
        <v>237</v>
      </c>
      <c r="BR968" s="4">
        <v>5</v>
      </c>
      <c r="BS968" t="s">
        <v>237</v>
      </c>
      <c r="BT968" s="4">
        <v>5</v>
      </c>
      <c r="BU968" t="s">
        <v>237</v>
      </c>
      <c r="BV968" s="4">
        <v>5</v>
      </c>
      <c r="BW968" t="s">
        <v>249</v>
      </c>
      <c r="BX968" s="4">
        <v>3</v>
      </c>
      <c r="BY968" t="s">
        <v>239</v>
      </c>
      <c r="BZ968" s="4">
        <v>4</v>
      </c>
      <c r="CA968" s="10">
        <v>45087</v>
      </c>
      <c r="CB968" s="9">
        <v>6</v>
      </c>
      <c r="CC968" s="10">
        <v>45117</v>
      </c>
      <c r="CD968" s="9">
        <v>7</v>
      </c>
      <c r="CE968" t="s">
        <v>271</v>
      </c>
      <c r="CF968" s="4">
        <v>3</v>
      </c>
      <c r="CG968" t="s">
        <v>238</v>
      </c>
      <c r="CH968" s="4">
        <v>5</v>
      </c>
      <c r="CI968" t="s">
        <v>249</v>
      </c>
      <c r="CJ968" s="4">
        <v>3</v>
      </c>
      <c r="CK968" t="s">
        <v>239</v>
      </c>
      <c r="CL968" s="4">
        <v>4</v>
      </c>
      <c r="CM968" t="s">
        <v>323</v>
      </c>
      <c r="CN968" s="4">
        <v>1</v>
      </c>
      <c r="CO968" t="s">
        <v>219</v>
      </c>
      <c r="CP968" s="4">
        <v>4</v>
      </c>
      <c r="CQ968" t="s">
        <v>281</v>
      </c>
      <c r="CR968" s="4">
        <v>2</v>
      </c>
      <c r="CS968" t="s">
        <v>219</v>
      </c>
      <c r="CT968" s="4">
        <v>4</v>
      </c>
      <c r="CU968" t="s">
        <v>260</v>
      </c>
      <c r="CV968" s="4">
        <v>2</v>
      </c>
      <c r="CW968" t="s">
        <v>239</v>
      </c>
      <c r="CX968" s="4">
        <v>4</v>
      </c>
      <c r="CY968" t="s">
        <v>249</v>
      </c>
      <c r="CZ968" s="4">
        <v>3</v>
      </c>
      <c r="DA968" t="s">
        <v>239</v>
      </c>
      <c r="DB968" s="4">
        <v>4</v>
      </c>
      <c r="DC968" t="s">
        <v>240</v>
      </c>
      <c r="DD968" s="4">
        <v>2</v>
      </c>
      <c r="DE968" t="s">
        <v>241</v>
      </c>
      <c r="DF968" s="4">
        <v>3</v>
      </c>
      <c r="DG968" s="4">
        <v>60</v>
      </c>
      <c r="DH968" s="4">
        <v>79</v>
      </c>
      <c r="DI968" t="s">
        <v>244</v>
      </c>
      <c r="DJ968" s="29" t="s">
        <v>245</v>
      </c>
      <c r="DN968" t="s">
        <v>349</v>
      </c>
      <c r="DQ968" s="29" t="s">
        <v>245</v>
      </c>
      <c r="DS968" t="s">
        <v>326</v>
      </c>
      <c r="DU968" s="29" t="s">
        <v>245</v>
      </c>
      <c r="DX968" t="s">
        <v>246</v>
      </c>
      <c r="EB968" s="29" t="s">
        <v>245</v>
      </c>
      <c r="EC968" t="s">
        <v>239</v>
      </c>
      <c r="ED968" s="4">
        <v>4</v>
      </c>
      <c r="EE968" t="s">
        <v>237</v>
      </c>
      <c r="EF968" s="4">
        <v>5</v>
      </c>
      <c r="EG968" t="s">
        <v>327</v>
      </c>
      <c r="EH968" s="4">
        <v>2</v>
      </c>
      <c r="EI968" t="s">
        <v>248</v>
      </c>
      <c r="EJ968" s="4">
        <v>1</v>
      </c>
      <c r="EK968" t="s">
        <v>249</v>
      </c>
      <c r="EL968" s="4">
        <v>3</v>
      </c>
      <c r="EM968" t="s">
        <v>239</v>
      </c>
      <c r="EN968" s="4">
        <v>4</v>
      </c>
      <c r="EO968" t="s">
        <v>260</v>
      </c>
      <c r="EP968" s="4">
        <v>2</v>
      </c>
      <c r="EQ968" t="s">
        <v>239</v>
      </c>
      <c r="ER968" s="4">
        <v>4</v>
      </c>
      <c r="ES968" t="s">
        <v>236</v>
      </c>
      <c r="ET968" s="4">
        <v>3</v>
      </c>
      <c r="EU968" t="s">
        <v>219</v>
      </c>
      <c r="EV968" s="4">
        <v>4</v>
      </c>
      <c r="EW968" t="s">
        <v>239</v>
      </c>
      <c r="EX968" s="4">
        <v>4</v>
      </c>
      <c r="EY968" t="s">
        <v>239</v>
      </c>
      <c r="EZ968" s="4">
        <v>4</v>
      </c>
      <c r="FA968" s="6" t="s">
        <v>602</v>
      </c>
      <c r="FB968" s="6" t="s">
        <v>603</v>
      </c>
      <c r="FF968" s="28" t="s">
        <v>602</v>
      </c>
      <c r="FG968" s="25" t="s">
        <v>266</v>
      </c>
      <c r="FH968" s="25" t="s">
        <v>603</v>
      </c>
      <c r="FM968" t="s">
        <v>255</v>
      </c>
      <c r="FN968" s="4">
        <v>4</v>
      </c>
      <c r="FO968" t="s">
        <v>255</v>
      </c>
      <c r="FP968" s="4">
        <v>4</v>
      </c>
      <c r="FQ968" t="s">
        <v>258</v>
      </c>
      <c r="FR968" s="4">
        <v>3</v>
      </c>
      <c r="FS968" t="s">
        <v>257</v>
      </c>
      <c r="FT968" s="4">
        <v>2</v>
      </c>
      <c r="FU968" t="s">
        <v>259</v>
      </c>
      <c r="FV968" s="4">
        <v>2</v>
      </c>
      <c r="FW968" t="s">
        <v>259</v>
      </c>
      <c r="FX968" s="4">
        <v>2</v>
      </c>
      <c r="FY968" t="s">
        <v>249</v>
      </c>
      <c r="FZ968" s="4">
        <v>3</v>
      </c>
      <c r="GA968" t="s">
        <v>260</v>
      </c>
      <c r="GB968" s="4">
        <v>2</v>
      </c>
      <c r="GC968" t="s">
        <v>249</v>
      </c>
      <c r="GD968" s="4">
        <v>3</v>
      </c>
      <c r="GE968" t="s">
        <v>249</v>
      </c>
      <c r="GF968" s="4">
        <v>3</v>
      </c>
      <c r="GG968" t="s">
        <v>312</v>
      </c>
      <c r="GH968" s="6" t="s">
        <v>312</v>
      </c>
      <c r="GI968" t="s">
        <v>264</v>
      </c>
      <c r="GJ968" s="4">
        <v>2</v>
      </c>
      <c r="GK968">
        <v>16</v>
      </c>
      <c r="GL968" s="4">
        <v>16</v>
      </c>
      <c r="GM968" t="s">
        <v>9303</v>
      </c>
      <c r="GN968" s="6" t="s">
        <v>266</v>
      </c>
      <c r="GO968" s="6" t="s">
        <v>266</v>
      </c>
      <c r="GP968" s="6" t="s">
        <v>266</v>
      </c>
      <c r="GT968" s="6" t="s">
        <v>9304</v>
      </c>
      <c r="GU968" s="6" t="s">
        <v>9305</v>
      </c>
      <c r="GV968" s="67">
        <v>10</v>
      </c>
      <c r="GW968" s="67">
        <v>13</v>
      </c>
      <c r="GX968" s="39" t="s">
        <v>267</v>
      </c>
      <c r="GY968" t="s">
        <v>9081</v>
      </c>
      <c r="GZ968" t="s">
        <v>9081</v>
      </c>
      <c r="HA968" s="4" t="s">
        <v>355</v>
      </c>
      <c r="HB968" s="4">
        <v>2</v>
      </c>
      <c r="HC968" s="4" t="s">
        <v>269</v>
      </c>
      <c r="HD968" s="4">
        <v>1</v>
      </c>
      <c r="HE968" t="s">
        <v>637</v>
      </c>
    </row>
    <row r="969" spans="1:213" ht="14.4" x14ac:dyDescent="0.3">
      <c r="A969">
        <v>1065</v>
      </c>
      <c r="B969">
        <v>1065</v>
      </c>
      <c r="C969" t="s">
        <v>9073</v>
      </c>
      <c r="D969" t="s">
        <v>334</v>
      </c>
      <c r="E969" s="4">
        <v>1</v>
      </c>
      <c r="F969" t="s">
        <v>271</v>
      </c>
      <c r="G969" s="4">
        <v>3</v>
      </c>
      <c r="H969" s="18" t="s">
        <v>9306</v>
      </c>
      <c r="I969" s="18" t="s">
        <v>314</v>
      </c>
      <c r="J969" s="41" t="s">
        <v>274</v>
      </c>
      <c r="K969" s="18" t="s">
        <v>316</v>
      </c>
      <c r="L969" s="18" t="s">
        <v>212</v>
      </c>
      <c r="N969" s="18" t="s">
        <v>9307</v>
      </c>
      <c r="O969" s="18" t="s">
        <v>215</v>
      </c>
      <c r="P969" s="18" t="s">
        <v>216</v>
      </c>
      <c r="Q969" s="20" t="s">
        <v>563</v>
      </c>
      <c r="R969" s="44" t="s">
        <v>430</v>
      </c>
      <c r="T969" t="s">
        <v>279</v>
      </c>
      <c r="U969" s="4">
        <v>1</v>
      </c>
      <c r="V969" t="s">
        <v>280</v>
      </c>
      <c r="W969" s="4">
        <v>2</v>
      </c>
      <c r="X969" t="s">
        <v>281</v>
      </c>
      <c r="Y969" s="4">
        <v>2</v>
      </c>
      <c r="Z969" s="6" t="s">
        <v>9308</v>
      </c>
      <c r="AA969" s="52" t="s">
        <v>1637</v>
      </c>
      <c r="AB969" s="52" t="s">
        <v>222</v>
      </c>
      <c r="AC969" s="52" t="s">
        <v>230</v>
      </c>
      <c r="AD969" s="52" t="s">
        <v>230</v>
      </c>
      <c r="AE969" s="52" t="s">
        <v>230</v>
      </c>
      <c r="AF969" t="s">
        <v>281</v>
      </c>
      <c r="AG969" s="4">
        <v>2</v>
      </c>
      <c r="AH969" s="6" t="s">
        <v>312</v>
      </c>
      <c r="AM969" s="6" t="s">
        <v>312</v>
      </c>
      <c r="AN969" t="s">
        <v>290</v>
      </c>
      <c r="AO969" s="4">
        <v>1</v>
      </c>
      <c r="AP969" t="s">
        <v>231</v>
      </c>
      <c r="AQ969" s="4">
        <v>3</v>
      </c>
      <c r="AR969" s="6" t="s">
        <v>9309</v>
      </c>
      <c r="AS969" s="6" t="s">
        <v>758</v>
      </c>
      <c r="AT969" s="6" t="s">
        <v>409</v>
      </c>
      <c r="AV969" s="6" t="s">
        <v>758</v>
      </c>
      <c r="AW969" s="6" t="s">
        <v>251</v>
      </c>
      <c r="AY969" t="s">
        <v>236</v>
      </c>
      <c r="AZ969" s="4">
        <v>3</v>
      </c>
      <c r="BA969" t="s">
        <v>219</v>
      </c>
      <c r="BB969" s="4">
        <v>4</v>
      </c>
      <c r="BC969" t="s">
        <v>323</v>
      </c>
      <c r="BD969" s="4">
        <v>1</v>
      </c>
      <c r="BE969" t="s">
        <v>219</v>
      </c>
      <c r="BF969" s="4">
        <v>4</v>
      </c>
      <c r="BG969" t="s">
        <v>323</v>
      </c>
      <c r="BH969" s="4">
        <v>1</v>
      </c>
      <c r="BI969" s="16" t="s">
        <v>323</v>
      </c>
      <c r="BJ969" s="16">
        <v>1</v>
      </c>
      <c r="BK969" t="s">
        <v>323</v>
      </c>
      <c r="BL969" s="4">
        <v>1</v>
      </c>
      <c r="BM969" t="s">
        <v>323</v>
      </c>
      <c r="BN969" s="4">
        <v>1</v>
      </c>
      <c r="BO969" t="s">
        <v>249</v>
      </c>
      <c r="BP969" s="4">
        <v>3</v>
      </c>
      <c r="BQ969" t="s">
        <v>249</v>
      </c>
      <c r="BR969" s="4">
        <v>3</v>
      </c>
      <c r="BS969" t="s">
        <v>239</v>
      </c>
      <c r="BT969" s="4">
        <v>4</v>
      </c>
      <c r="BU969" t="s">
        <v>239</v>
      </c>
      <c r="BV969" s="4">
        <v>4</v>
      </c>
      <c r="BW969" t="s">
        <v>260</v>
      </c>
      <c r="BX969" s="4">
        <v>2</v>
      </c>
      <c r="BY969" t="s">
        <v>260</v>
      </c>
      <c r="BZ969" s="4">
        <v>2</v>
      </c>
      <c r="CA969" s="10">
        <v>45056</v>
      </c>
      <c r="CB969" s="9">
        <v>5</v>
      </c>
      <c r="CC969" s="10">
        <v>45087</v>
      </c>
      <c r="CD969" s="9">
        <v>6</v>
      </c>
      <c r="CE969" t="s">
        <v>271</v>
      </c>
      <c r="CF969" s="4">
        <v>3</v>
      </c>
      <c r="CG969" t="s">
        <v>296</v>
      </c>
      <c r="CH969" s="4">
        <v>4</v>
      </c>
      <c r="CI969" t="s">
        <v>261</v>
      </c>
      <c r="CJ969" s="4">
        <v>1</v>
      </c>
      <c r="CK969" s="16" t="s">
        <v>261</v>
      </c>
      <c r="CL969" s="16">
        <v>1</v>
      </c>
      <c r="CM969" t="s">
        <v>323</v>
      </c>
      <c r="CN969" s="4">
        <v>1</v>
      </c>
      <c r="CO969" t="s">
        <v>323</v>
      </c>
      <c r="CP969" s="4">
        <v>1</v>
      </c>
      <c r="CQ969" t="s">
        <v>323</v>
      </c>
      <c r="CR969" s="4">
        <v>1</v>
      </c>
      <c r="CS969" s="69" t="s">
        <v>323</v>
      </c>
      <c r="CT969" s="4">
        <v>1</v>
      </c>
      <c r="CU969" t="s">
        <v>261</v>
      </c>
      <c r="CV969" s="4">
        <v>1</v>
      </c>
      <c r="CW969" t="s">
        <v>261</v>
      </c>
      <c r="CX969" s="4">
        <v>1</v>
      </c>
      <c r="CY969" t="s">
        <v>261</v>
      </c>
      <c r="CZ969" s="4">
        <v>1</v>
      </c>
      <c r="DA969" t="s">
        <v>261</v>
      </c>
      <c r="DB969" s="4">
        <v>1</v>
      </c>
      <c r="DC969" t="s">
        <v>297</v>
      </c>
      <c r="DD969" s="4">
        <v>1</v>
      </c>
      <c r="DE969" t="s">
        <v>240</v>
      </c>
      <c r="DF969" s="4">
        <v>2</v>
      </c>
      <c r="DG969" s="4">
        <v>60</v>
      </c>
      <c r="DH969" s="4">
        <v>70</v>
      </c>
      <c r="DI969" t="s">
        <v>244</v>
      </c>
      <c r="DJ969" s="29" t="s">
        <v>245</v>
      </c>
      <c r="DN969" t="s">
        <v>326</v>
      </c>
      <c r="DP969" s="29" t="s">
        <v>245</v>
      </c>
      <c r="DS969" t="s">
        <v>326</v>
      </c>
      <c r="DU969" s="29" t="s">
        <v>245</v>
      </c>
      <c r="DX969" t="s">
        <v>246</v>
      </c>
      <c r="EB969" s="29" t="s">
        <v>245</v>
      </c>
      <c r="EC969" t="s">
        <v>249</v>
      </c>
      <c r="ED969" s="4">
        <v>3</v>
      </c>
      <c r="EE969" t="s">
        <v>239</v>
      </c>
      <c r="EF969" s="4">
        <v>4</v>
      </c>
      <c r="EG969" t="s">
        <v>301</v>
      </c>
      <c r="EH969" s="4">
        <v>3</v>
      </c>
      <c r="EI969" t="s">
        <v>302</v>
      </c>
      <c r="EJ969" s="4">
        <v>2</v>
      </c>
      <c r="EK969" t="s">
        <v>260</v>
      </c>
      <c r="EL969" s="4">
        <v>2</v>
      </c>
      <c r="EM969" t="s">
        <v>249</v>
      </c>
      <c r="EN969" s="4">
        <v>3</v>
      </c>
      <c r="EO969" t="s">
        <v>261</v>
      </c>
      <c r="EP969" s="4">
        <v>1</v>
      </c>
      <c r="EQ969" t="s">
        <v>260</v>
      </c>
      <c r="ER969" s="4">
        <v>2</v>
      </c>
      <c r="ES969" t="s">
        <v>281</v>
      </c>
      <c r="ET969" s="4">
        <v>2</v>
      </c>
      <c r="EU969" t="s">
        <v>236</v>
      </c>
      <c r="EV969" s="4">
        <v>3</v>
      </c>
      <c r="EW969" t="s">
        <v>249</v>
      </c>
      <c r="EX969" s="4">
        <v>3</v>
      </c>
      <c r="EY969" t="s">
        <v>249</v>
      </c>
      <c r="EZ969" s="4">
        <v>3</v>
      </c>
      <c r="FA969" s="6" t="s">
        <v>9310</v>
      </c>
      <c r="FB969" s="6" t="s">
        <v>9311</v>
      </c>
      <c r="FF969" s="28" t="s">
        <v>9310</v>
      </c>
      <c r="FG969" s="25" t="s">
        <v>266</v>
      </c>
      <c r="FH969" s="25" t="s">
        <v>9311</v>
      </c>
      <c r="FM969" t="s">
        <v>334</v>
      </c>
      <c r="FN969" s="4">
        <v>1</v>
      </c>
      <c r="FO969" t="s">
        <v>307</v>
      </c>
      <c r="FP969" s="4">
        <v>2</v>
      </c>
      <c r="FQ969" t="s">
        <v>258</v>
      </c>
      <c r="FR969" s="4">
        <v>3</v>
      </c>
      <c r="FS969" t="s">
        <v>258</v>
      </c>
      <c r="FT969" s="4">
        <v>3</v>
      </c>
      <c r="FU969" t="s">
        <v>259</v>
      </c>
      <c r="FV969" s="4">
        <v>2</v>
      </c>
      <c r="FW969" t="s">
        <v>259</v>
      </c>
      <c r="FX969" s="4">
        <v>2</v>
      </c>
      <c r="FY969" t="s">
        <v>239</v>
      </c>
      <c r="FZ969" s="4">
        <v>4</v>
      </c>
      <c r="GA969" t="s">
        <v>239</v>
      </c>
      <c r="GB969" s="4">
        <v>4</v>
      </c>
      <c r="GC969" t="s">
        <v>249</v>
      </c>
      <c r="GD969" s="4">
        <v>3</v>
      </c>
      <c r="GE969" t="s">
        <v>249</v>
      </c>
      <c r="GF969" s="4">
        <v>3</v>
      </c>
      <c r="GG969" t="s">
        <v>312</v>
      </c>
      <c r="GH969" s="6" t="s">
        <v>312</v>
      </c>
      <c r="GI969" t="s">
        <v>264</v>
      </c>
      <c r="GJ969" s="4">
        <v>2</v>
      </c>
      <c r="GK969">
        <v>16</v>
      </c>
      <c r="GL969" s="4">
        <v>16</v>
      </c>
      <c r="GM969" t="s">
        <v>9312</v>
      </c>
      <c r="GN969" s="6" t="s">
        <v>445</v>
      </c>
      <c r="GO969" s="6" t="s">
        <v>266</v>
      </c>
      <c r="GP969" s="6" t="s">
        <v>266</v>
      </c>
      <c r="GT969" s="6">
        <v>11</v>
      </c>
      <c r="GU969" s="6">
        <v>13</v>
      </c>
      <c r="GV969" s="67">
        <v>11</v>
      </c>
      <c r="GW969" s="67">
        <v>13</v>
      </c>
      <c r="GX969" s="39" t="s">
        <v>267</v>
      </c>
      <c r="GY969" t="s">
        <v>9081</v>
      </c>
      <c r="GZ969" t="s">
        <v>9081</v>
      </c>
      <c r="HA969" s="4" t="s">
        <v>355</v>
      </c>
      <c r="HB969" s="4">
        <v>2</v>
      </c>
      <c r="HC969" s="4" t="s">
        <v>355</v>
      </c>
      <c r="HD969" s="4">
        <v>2</v>
      </c>
      <c r="HE969" t="s">
        <v>637</v>
      </c>
    </row>
    <row r="970" spans="1:213" ht="14.4" x14ac:dyDescent="0.3">
      <c r="A970">
        <v>1066</v>
      </c>
      <c r="B970">
        <v>1066</v>
      </c>
      <c r="C970" t="s">
        <v>9073</v>
      </c>
      <c r="D970" t="s">
        <v>270</v>
      </c>
      <c r="E970" s="4">
        <v>2</v>
      </c>
      <c r="F970" t="s">
        <v>334</v>
      </c>
      <c r="G970" s="4">
        <v>1</v>
      </c>
      <c r="H970" s="18" t="s">
        <v>9313</v>
      </c>
      <c r="I970" s="18" t="s">
        <v>316</v>
      </c>
      <c r="J970" s="18" t="s">
        <v>212</v>
      </c>
      <c r="K970" s="18" t="s">
        <v>2166</v>
      </c>
      <c r="L970" s="18" t="s">
        <v>212</v>
      </c>
      <c r="N970" s="18" t="s">
        <v>9314</v>
      </c>
      <c r="O970" s="18" t="s">
        <v>967</v>
      </c>
      <c r="P970" s="18" t="s">
        <v>338</v>
      </c>
      <c r="Q970" s="20" t="s">
        <v>9049</v>
      </c>
      <c r="R970" s="44" t="s">
        <v>522</v>
      </c>
      <c r="T970" t="s">
        <v>279</v>
      </c>
      <c r="U970" s="4">
        <v>1</v>
      </c>
      <c r="V970" t="s">
        <v>279</v>
      </c>
      <c r="W970" s="4">
        <v>1</v>
      </c>
      <c r="X970" t="s">
        <v>281</v>
      </c>
      <c r="Y970" s="4">
        <v>2</v>
      </c>
      <c r="Z970" s="6" t="s">
        <v>9315</v>
      </c>
      <c r="AA970" s="52" t="s">
        <v>465</v>
      </c>
      <c r="AB970" s="52" t="s">
        <v>284</v>
      </c>
      <c r="AC970" s="52" t="s">
        <v>501</v>
      </c>
      <c r="AD970" s="52" t="s">
        <v>342</v>
      </c>
      <c r="AE970" s="52" t="s">
        <v>230</v>
      </c>
      <c r="AF970" t="s">
        <v>281</v>
      </c>
      <c r="AG970" s="4">
        <v>2</v>
      </c>
      <c r="AH970" s="6" t="s">
        <v>9316</v>
      </c>
      <c r="AI970" s="25" t="s">
        <v>5866</v>
      </c>
      <c r="AJ970" s="25" t="s">
        <v>222</v>
      </c>
      <c r="AK970" s="25" t="s">
        <v>958</v>
      </c>
      <c r="AL970" s="25" t="s">
        <v>342</v>
      </c>
      <c r="AN970" t="s">
        <v>290</v>
      </c>
      <c r="AO970" s="4">
        <v>1</v>
      </c>
      <c r="AP970" t="s">
        <v>291</v>
      </c>
      <c r="AQ970" s="4">
        <v>2</v>
      </c>
      <c r="AR970" s="6" t="s">
        <v>3219</v>
      </c>
      <c r="AS970" s="6" t="s">
        <v>234</v>
      </c>
      <c r="AT970" s="6" t="s">
        <v>409</v>
      </c>
      <c r="AV970" s="6" t="s">
        <v>234</v>
      </c>
      <c r="AW970" s="6" t="s">
        <v>251</v>
      </c>
      <c r="AY970" t="s">
        <v>219</v>
      </c>
      <c r="AZ970" s="4">
        <v>4</v>
      </c>
      <c r="BA970" t="s">
        <v>236</v>
      </c>
      <c r="BB970" s="4">
        <v>3</v>
      </c>
      <c r="BC970" t="s">
        <v>281</v>
      </c>
      <c r="BD970" s="4">
        <v>2</v>
      </c>
      <c r="BE970" t="s">
        <v>281</v>
      </c>
      <c r="BF970" s="4">
        <v>2</v>
      </c>
      <c r="BG970" t="s">
        <v>219</v>
      </c>
      <c r="BH970" s="4">
        <v>4</v>
      </c>
      <c r="BI970" t="s">
        <v>219</v>
      </c>
      <c r="BJ970" s="4">
        <v>4</v>
      </c>
      <c r="BK970" t="s">
        <v>236</v>
      </c>
      <c r="BL970" s="4">
        <v>3</v>
      </c>
      <c r="BM970" t="s">
        <v>219</v>
      </c>
      <c r="BN970" s="4">
        <v>4</v>
      </c>
      <c r="BO970" t="s">
        <v>239</v>
      </c>
      <c r="BP970" s="4">
        <v>4</v>
      </c>
      <c r="BQ970" t="s">
        <v>239</v>
      </c>
      <c r="BR970" s="4">
        <v>4</v>
      </c>
      <c r="BS970" t="s">
        <v>239</v>
      </c>
      <c r="BT970" s="4">
        <v>4</v>
      </c>
      <c r="BU970" t="s">
        <v>237</v>
      </c>
      <c r="BV970" s="4">
        <v>5</v>
      </c>
      <c r="BW970" t="s">
        <v>239</v>
      </c>
      <c r="BX970" s="4">
        <v>4</v>
      </c>
      <c r="BY970" t="s">
        <v>237</v>
      </c>
      <c r="BZ970" s="4">
        <v>5</v>
      </c>
      <c r="CA970" s="10">
        <v>45117</v>
      </c>
      <c r="CB970" s="9">
        <v>7</v>
      </c>
      <c r="CC970" s="10">
        <v>45056</v>
      </c>
      <c r="CD970" s="9">
        <v>5</v>
      </c>
      <c r="CE970" t="s">
        <v>271</v>
      </c>
      <c r="CF970" s="4">
        <v>3</v>
      </c>
      <c r="CG970" t="s">
        <v>271</v>
      </c>
      <c r="CH970" s="4">
        <v>3</v>
      </c>
      <c r="CI970" t="s">
        <v>249</v>
      </c>
      <c r="CJ970" s="4">
        <v>3</v>
      </c>
      <c r="CK970" t="s">
        <v>260</v>
      </c>
      <c r="CL970" s="4">
        <v>2</v>
      </c>
      <c r="CM970" t="s">
        <v>281</v>
      </c>
      <c r="CN970" s="4">
        <v>2</v>
      </c>
      <c r="CO970" t="s">
        <v>323</v>
      </c>
      <c r="CP970" s="4">
        <v>1</v>
      </c>
      <c r="CQ970" t="s">
        <v>281</v>
      </c>
      <c r="CR970" s="4">
        <v>2</v>
      </c>
      <c r="CS970" s="69" t="s">
        <v>323</v>
      </c>
      <c r="CT970" s="4">
        <v>1</v>
      </c>
      <c r="CU970" t="s">
        <v>260</v>
      </c>
      <c r="CV970" s="4">
        <v>2</v>
      </c>
      <c r="CW970" t="s">
        <v>261</v>
      </c>
      <c r="CX970" s="4">
        <v>1</v>
      </c>
      <c r="CY970" t="s">
        <v>249</v>
      </c>
      <c r="CZ970" s="4">
        <v>3</v>
      </c>
      <c r="DA970" t="s">
        <v>249</v>
      </c>
      <c r="DB970" s="4">
        <v>3</v>
      </c>
      <c r="DC970" t="s">
        <v>240</v>
      </c>
      <c r="DD970" s="4">
        <v>2</v>
      </c>
      <c r="DE970" t="s">
        <v>297</v>
      </c>
      <c r="DF970" s="4">
        <v>1</v>
      </c>
      <c r="DG970" s="4">
        <v>70</v>
      </c>
      <c r="DH970" s="4">
        <v>52</v>
      </c>
      <c r="DI970" t="s">
        <v>246</v>
      </c>
      <c r="DM970" s="29" t="s">
        <v>245</v>
      </c>
      <c r="DN970" t="s">
        <v>326</v>
      </c>
      <c r="DP970" s="29" t="s">
        <v>245</v>
      </c>
      <c r="DS970" t="s">
        <v>326</v>
      </c>
      <c r="DU970" s="29" t="s">
        <v>245</v>
      </c>
      <c r="DX970" t="s">
        <v>246</v>
      </c>
      <c r="EB970" s="29" t="s">
        <v>245</v>
      </c>
      <c r="EC970" t="s">
        <v>249</v>
      </c>
      <c r="ED970" s="4">
        <v>3</v>
      </c>
      <c r="EE970" t="s">
        <v>249</v>
      </c>
      <c r="EF970" s="4">
        <v>3</v>
      </c>
      <c r="EG970" t="s">
        <v>327</v>
      </c>
      <c r="EH970" s="4">
        <v>2</v>
      </c>
      <c r="EI970" t="s">
        <v>301</v>
      </c>
      <c r="EJ970" s="4">
        <v>3</v>
      </c>
      <c r="EK970" t="s">
        <v>249</v>
      </c>
      <c r="EL970" s="4">
        <v>3</v>
      </c>
      <c r="EM970" t="s">
        <v>260</v>
      </c>
      <c r="EN970" s="4">
        <v>2</v>
      </c>
      <c r="EO970" t="s">
        <v>249</v>
      </c>
      <c r="EP970" s="4">
        <v>3</v>
      </c>
      <c r="EQ970" t="s">
        <v>260</v>
      </c>
      <c r="ER970" s="4">
        <v>2</v>
      </c>
      <c r="ES970" t="s">
        <v>236</v>
      </c>
      <c r="ET970" s="4">
        <v>3</v>
      </c>
      <c r="EU970" t="s">
        <v>281</v>
      </c>
      <c r="EV970" s="4">
        <v>2</v>
      </c>
      <c r="EW970" t="s">
        <v>260</v>
      </c>
      <c r="EX970" s="4">
        <v>2</v>
      </c>
      <c r="EY970" t="s">
        <v>260</v>
      </c>
      <c r="EZ970" s="4">
        <v>2</v>
      </c>
      <c r="FA970" s="6" t="s">
        <v>9317</v>
      </c>
      <c r="FB970" s="6" t="s">
        <v>9318</v>
      </c>
      <c r="FF970" s="28" t="s">
        <v>9319</v>
      </c>
      <c r="FG970" s="25" t="s">
        <v>266</v>
      </c>
      <c r="FH970" s="25" t="s">
        <v>9318</v>
      </c>
      <c r="FM970" t="s">
        <v>271</v>
      </c>
      <c r="FN970" s="4">
        <v>3</v>
      </c>
      <c r="FO970" t="s">
        <v>271</v>
      </c>
      <c r="FP970" s="4">
        <v>3</v>
      </c>
      <c r="FQ970" t="s">
        <v>258</v>
      </c>
      <c r="FR970" s="4">
        <v>3</v>
      </c>
      <c r="FS970" t="s">
        <v>258</v>
      </c>
      <c r="FT970" s="4">
        <v>3</v>
      </c>
      <c r="FU970" t="s">
        <v>259</v>
      </c>
      <c r="FV970" s="4">
        <v>2</v>
      </c>
      <c r="FW970" t="s">
        <v>308</v>
      </c>
      <c r="FX970" s="4">
        <v>1</v>
      </c>
      <c r="FY970" t="s">
        <v>260</v>
      </c>
      <c r="FZ970" s="4">
        <v>2</v>
      </c>
      <c r="GA970" t="s">
        <v>239</v>
      </c>
      <c r="GB970" s="4">
        <v>4</v>
      </c>
      <c r="GC970" t="s">
        <v>249</v>
      </c>
      <c r="GD970" s="4">
        <v>3</v>
      </c>
      <c r="GE970" t="s">
        <v>249</v>
      </c>
      <c r="GF970" s="4">
        <v>3</v>
      </c>
      <c r="GG970" t="s">
        <v>312</v>
      </c>
      <c r="GH970" s="6" t="s">
        <v>312</v>
      </c>
      <c r="GI970" t="s">
        <v>264</v>
      </c>
      <c r="GJ970" s="4">
        <v>2</v>
      </c>
      <c r="GK970">
        <v>16</v>
      </c>
      <c r="GL970" s="4">
        <v>16</v>
      </c>
      <c r="GM970" t="s">
        <v>9203</v>
      </c>
      <c r="GN970" s="6" t="s">
        <v>445</v>
      </c>
      <c r="GO970" s="6" t="s">
        <v>266</v>
      </c>
      <c r="GP970" s="6" t="s">
        <v>266</v>
      </c>
      <c r="GT970" s="6">
        <v>10</v>
      </c>
      <c r="GU970" s="6">
        <v>12</v>
      </c>
      <c r="GV970" s="67">
        <v>10</v>
      </c>
      <c r="GW970" s="67">
        <v>12</v>
      </c>
      <c r="GX970" s="39" t="s">
        <v>267</v>
      </c>
      <c r="GY970" t="s">
        <v>9081</v>
      </c>
      <c r="GZ970" t="s">
        <v>9081</v>
      </c>
      <c r="HA970" s="4" t="s">
        <v>355</v>
      </c>
      <c r="HB970" s="4">
        <v>2</v>
      </c>
      <c r="HC970" s="4" t="s">
        <v>355</v>
      </c>
      <c r="HD970" s="4">
        <v>2</v>
      </c>
      <c r="HE970" t="s">
        <v>637</v>
      </c>
    </row>
    <row r="971" spans="1:213" ht="14.4" x14ac:dyDescent="0.3">
      <c r="A971">
        <v>1067</v>
      </c>
      <c r="B971">
        <v>1067</v>
      </c>
      <c r="C971" t="s">
        <v>9073</v>
      </c>
      <c r="D971" t="s">
        <v>209</v>
      </c>
      <c r="E971" s="4">
        <v>4</v>
      </c>
      <c r="F971" t="s">
        <v>270</v>
      </c>
      <c r="G971" s="4">
        <v>2</v>
      </c>
      <c r="H971" s="18" t="s">
        <v>9320</v>
      </c>
      <c r="I971" s="18" t="s">
        <v>572</v>
      </c>
      <c r="J971" s="18" t="s">
        <v>401</v>
      </c>
      <c r="K971" s="18" t="s">
        <v>312</v>
      </c>
      <c r="L971" s="18" t="s">
        <v>312</v>
      </c>
      <c r="N971" s="18" t="s">
        <v>9320</v>
      </c>
      <c r="O971" s="18" t="s">
        <v>572</v>
      </c>
      <c r="P971" s="18" t="s">
        <v>401</v>
      </c>
      <c r="Q971" s="20" t="s">
        <v>312</v>
      </c>
      <c r="R971" s="44" t="s">
        <v>312</v>
      </c>
      <c r="T971" t="s">
        <v>280</v>
      </c>
      <c r="U971" s="4">
        <v>2</v>
      </c>
      <c r="V971" t="s">
        <v>280</v>
      </c>
      <c r="W971" s="4">
        <v>2</v>
      </c>
      <c r="X971" t="s">
        <v>236</v>
      </c>
      <c r="Y971" s="4">
        <v>3</v>
      </c>
      <c r="Z971" s="6" t="s">
        <v>1485</v>
      </c>
      <c r="AA971" s="52" t="s">
        <v>7882</v>
      </c>
      <c r="AB971" s="52" t="s">
        <v>222</v>
      </c>
      <c r="AC971" s="52" t="s">
        <v>230</v>
      </c>
      <c r="AD971" s="52" t="s">
        <v>230</v>
      </c>
      <c r="AE971" s="52" t="s">
        <v>230</v>
      </c>
      <c r="AF971" t="s">
        <v>225</v>
      </c>
      <c r="AG971" s="4">
        <v>5</v>
      </c>
      <c r="AH971" s="6" t="s">
        <v>9321</v>
      </c>
      <c r="AM971" s="6" t="s">
        <v>9321</v>
      </c>
      <c r="AN971" t="s">
        <v>231</v>
      </c>
      <c r="AO971" s="4">
        <v>3</v>
      </c>
      <c r="AP971" t="s">
        <v>231</v>
      </c>
      <c r="AQ971" s="4">
        <v>3</v>
      </c>
      <c r="AR971" s="6" t="s">
        <v>9322</v>
      </c>
      <c r="AS971" s="6" t="s">
        <v>438</v>
      </c>
      <c r="AT971" s="6" t="s">
        <v>234</v>
      </c>
      <c r="AV971" s="6" t="s">
        <v>235</v>
      </c>
      <c r="AW971" s="6" t="s">
        <v>234</v>
      </c>
      <c r="AX971" s="6" t="s">
        <v>8176</v>
      </c>
      <c r="AY971" t="s">
        <v>219</v>
      </c>
      <c r="AZ971" s="4">
        <v>4</v>
      </c>
      <c r="BA971" t="s">
        <v>219</v>
      </c>
      <c r="BB971" s="4">
        <v>4</v>
      </c>
      <c r="BC971" t="s">
        <v>281</v>
      </c>
      <c r="BD971" s="4">
        <v>2</v>
      </c>
      <c r="BE971" t="s">
        <v>236</v>
      </c>
      <c r="BF971" s="4">
        <v>3</v>
      </c>
      <c r="BG971" t="s">
        <v>323</v>
      </c>
      <c r="BH971" s="4">
        <v>1</v>
      </c>
      <c r="BI971" s="16" t="s">
        <v>323</v>
      </c>
      <c r="BJ971" s="16">
        <v>1</v>
      </c>
      <c r="BK971" t="s">
        <v>219</v>
      </c>
      <c r="BL971" s="4">
        <v>4</v>
      </c>
      <c r="BM971" t="s">
        <v>219</v>
      </c>
      <c r="BN971" s="4">
        <v>4</v>
      </c>
      <c r="BO971" t="s">
        <v>237</v>
      </c>
      <c r="BP971" s="4">
        <v>5</v>
      </c>
      <c r="BQ971" t="s">
        <v>237</v>
      </c>
      <c r="BR971" s="4">
        <v>5</v>
      </c>
      <c r="BS971" t="s">
        <v>237</v>
      </c>
      <c r="BT971" s="4">
        <v>5</v>
      </c>
      <c r="BU971" t="s">
        <v>237</v>
      </c>
      <c r="BV971" s="4">
        <v>5</v>
      </c>
      <c r="BW971" t="s">
        <v>239</v>
      </c>
      <c r="BX971" s="4">
        <v>4</v>
      </c>
      <c r="BY971" t="s">
        <v>239</v>
      </c>
      <c r="BZ971" s="4">
        <v>4</v>
      </c>
      <c r="CA971" s="10">
        <v>45087</v>
      </c>
      <c r="CB971" s="9">
        <v>6</v>
      </c>
      <c r="CC971" s="10">
        <v>45056</v>
      </c>
      <c r="CD971" s="9">
        <v>5</v>
      </c>
      <c r="CE971" t="s">
        <v>271</v>
      </c>
      <c r="CF971" s="4">
        <v>3</v>
      </c>
      <c r="CG971" t="s">
        <v>271</v>
      </c>
      <c r="CH971" s="4">
        <v>3</v>
      </c>
      <c r="CI971" t="s">
        <v>239</v>
      </c>
      <c r="CJ971" s="4">
        <v>4</v>
      </c>
      <c r="CK971" t="s">
        <v>249</v>
      </c>
      <c r="CL971" s="4">
        <v>3</v>
      </c>
      <c r="CM971" t="s">
        <v>281</v>
      </c>
      <c r="CN971" s="4">
        <v>2</v>
      </c>
      <c r="CO971" t="s">
        <v>281</v>
      </c>
      <c r="CP971" s="4">
        <v>2</v>
      </c>
      <c r="CQ971" t="s">
        <v>236</v>
      </c>
      <c r="CR971" s="4">
        <v>3</v>
      </c>
      <c r="CS971" t="s">
        <v>281</v>
      </c>
      <c r="CT971" s="4">
        <v>2</v>
      </c>
      <c r="CU971" t="s">
        <v>260</v>
      </c>
      <c r="CV971" s="4">
        <v>2</v>
      </c>
      <c r="CW971" t="s">
        <v>260</v>
      </c>
      <c r="CX971" s="4">
        <v>2</v>
      </c>
      <c r="CY971" t="s">
        <v>249</v>
      </c>
      <c r="CZ971" s="4">
        <v>3</v>
      </c>
      <c r="DA971" t="s">
        <v>249</v>
      </c>
      <c r="DB971" s="4">
        <v>3</v>
      </c>
      <c r="DC971" t="s">
        <v>240</v>
      </c>
      <c r="DD971" s="4">
        <v>2</v>
      </c>
      <c r="DE971" t="s">
        <v>297</v>
      </c>
      <c r="DF971" s="4">
        <v>1</v>
      </c>
      <c r="DG971" s="4">
        <v>65</v>
      </c>
      <c r="DH971" s="4">
        <v>57</v>
      </c>
      <c r="DI971" t="s">
        <v>246</v>
      </c>
      <c r="DM971" s="29" t="s">
        <v>245</v>
      </c>
      <c r="DN971" t="s">
        <v>246</v>
      </c>
      <c r="DR971" s="29" t="s">
        <v>245</v>
      </c>
      <c r="DS971" t="s">
        <v>326</v>
      </c>
      <c r="DU971" s="29" t="s">
        <v>245</v>
      </c>
      <c r="DX971" t="s">
        <v>326</v>
      </c>
      <c r="DZ971" s="29" t="s">
        <v>245</v>
      </c>
      <c r="EC971" t="s">
        <v>239</v>
      </c>
      <c r="ED971" s="4">
        <v>4</v>
      </c>
      <c r="EE971" t="s">
        <v>239</v>
      </c>
      <c r="EF971" s="4">
        <v>4</v>
      </c>
      <c r="EG971" t="s">
        <v>327</v>
      </c>
      <c r="EH971" s="4">
        <v>2</v>
      </c>
      <c r="EI971" t="s">
        <v>302</v>
      </c>
      <c r="EJ971" s="4">
        <v>2</v>
      </c>
      <c r="EK971" t="s">
        <v>239</v>
      </c>
      <c r="EL971" s="4">
        <v>4</v>
      </c>
      <c r="EM971" t="s">
        <v>239</v>
      </c>
      <c r="EN971" s="4">
        <v>4</v>
      </c>
      <c r="EO971" t="s">
        <v>249</v>
      </c>
      <c r="EP971" s="4">
        <v>3</v>
      </c>
      <c r="EQ971" t="s">
        <v>260</v>
      </c>
      <c r="ER971" s="4">
        <v>2</v>
      </c>
      <c r="ES971" t="s">
        <v>219</v>
      </c>
      <c r="ET971" s="4">
        <v>4</v>
      </c>
      <c r="EU971" t="s">
        <v>219</v>
      </c>
      <c r="EV971" s="4">
        <v>4</v>
      </c>
      <c r="EW971" t="s">
        <v>237</v>
      </c>
      <c r="EX971" s="4">
        <v>5</v>
      </c>
      <c r="EY971" t="s">
        <v>261</v>
      </c>
      <c r="EZ971" s="4">
        <v>1</v>
      </c>
      <c r="FA971" s="6" t="s">
        <v>411</v>
      </c>
      <c r="FB971" s="6" t="s">
        <v>352</v>
      </c>
      <c r="FF971" s="28" t="s">
        <v>9323</v>
      </c>
      <c r="FG971" s="25" t="s">
        <v>266</v>
      </c>
      <c r="FH971" s="25" t="s">
        <v>9324</v>
      </c>
      <c r="FM971" t="s">
        <v>255</v>
      </c>
      <c r="FN971" s="4">
        <v>4</v>
      </c>
      <c r="FO971" t="s">
        <v>334</v>
      </c>
      <c r="FP971" s="4">
        <v>1</v>
      </c>
      <c r="FQ971" t="s">
        <v>257</v>
      </c>
      <c r="FR971" s="4">
        <v>2</v>
      </c>
      <c r="FS971" t="s">
        <v>258</v>
      </c>
      <c r="FT971" s="4">
        <v>3</v>
      </c>
      <c r="FU971" t="s">
        <v>308</v>
      </c>
      <c r="FV971" s="4">
        <v>1</v>
      </c>
      <c r="FW971" t="s">
        <v>413</v>
      </c>
      <c r="FX971" s="4">
        <v>3</v>
      </c>
      <c r="FY971" t="s">
        <v>260</v>
      </c>
      <c r="FZ971" s="4">
        <v>2</v>
      </c>
      <c r="GA971" t="s">
        <v>239</v>
      </c>
      <c r="GB971" s="4">
        <v>4</v>
      </c>
      <c r="GC971" t="s">
        <v>249</v>
      </c>
      <c r="GD971" s="4">
        <v>3</v>
      </c>
      <c r="GE971" t="s">
        <v>249</v>
      </c>
      <c r="GF971" s="4">
        <v>3</v>
      </c>
      <c r="GG971" t="s">
        <v>312</v>
      </c>
      <c r="GH971" s="6" t="s">
        <v>312</v>
      </c>
      <c r="GI971" t="s">
        <v>264</v>
      </c>
      <c r="GJ971" s="4">
        <v>2</v>
      </c>
      <c r="GK971">
        <v>16</v>
      </c>
      <c r="GL971" s="4">
        <v>16</v>
      </c>
      <c r="GM971" t="s">
        <v>9325</v>
      </c>
      <c r="GN971" s="6" t="s">
        <v>266</v>
      </c>
      <c r="GO971" s="6" t="s">
        <v>266</v>
      </c>
      <c r="GP971" s="6" t="s">
        <v>266</v>
      </c>
      <c r="GT971" s="6">
        <v>10</v>
      </c>
      <c r="GU971" s="6">
        <v>13</v>
      </c>
      <c r="GV971" s="67">
        <v>10</v>
      </c>
      <c r="GW971" s="67">
        <v>13</v>
      </c>
      <c r="GX971" s="39" t="s">
        <v>267</v>
      </c>
      <c r="GY971" t="s">
        <v>9081</v>
      </c>
      <c r="GZ971" t="s">
        <v>9081</v>
      </c>
      <c r="HA971" s="4" t="s">
        <v>355</v>
      </c>
      <c r="HB971" s="4">
        <v>2</v>
      </c>
      <c r="HC971" s="4" t="s">
        <v>355</v>
      </c>
      <c r="HD971" s="4">
        <v>2</v>
      </c>
      <c r="HE971" t="s">
        <v>637</v>
      </c>
    </row>
    <row r="972" spans="1:213" ht="14.4" x14ac:dyDescent="0.3">
      <c r="A972">
        <v>1068</v>
      </c>
      <c r="B972">
        <v>1068</v>
      </c>
      <c r="C972" t="s">
        <v>9073</v>
      </c>
      <c r="D972" t="s">
        <v>270</v>
      </c>
      <c r="E972" s="4">
        <v>2</v>
      </c>
      <c r="F972" t="s">
        <v>271</v>
      </c>
      <c r="G972" s="4">
        <v>3</v>
      </c>
      <c r="H972" s="18" t="s">
        <v>1018</v>
      </c>
      <c r="I972" s="18" t="s">
        <v>273</v>
      </c>
      <c r="J972" s="41" t="s">
        <v>274</v>
      </c>
      <c r="K972" s="18" t="s">
        <v>1019</v>
      </c>
      <c r="L972" s="48" t="s">
        <v>338</v>
      </c>
      <c r="N972" s="18" t="s">
        <v>9326</v>
      </c>
      <c r="O972" s="18" t="s">
        <v>984</v>
      </c>
      <c r="P972" s="18" t="s">
        <v>430</v>
      </c>
      <c r="Q972" s="20" t="s">
        <v>590</v>
      </c>
      <c r="R972" s="44" t="s">
        <v>278</v>
      </c>
      <c r="T972" t="s">
        <v>280</v>
      </c>
      <c r="U972" s="4">
        <v>2</v>
      </c>
      <c r="V972" t="s">
        <v>280</v>
      </c>
      <c r="W972" s="4">
        <v>2</v>
      </c>
      <c r="X972" t="s">
        <v>323</v>
      </c>
      <c r="Y972" s="4">
        <v>1</v>
      </c>
      <c r="Z972" s="6" t="s">
        <v>9327</v>
      </c>
      <c r="AA972" s="52" t="s">
        <v>957</v>
      </c>
      <c r="AB972" s="52" t="s">
        <v>342</v>
      </c>
      <c r="AC972" s="52" t="s">
        <v>230</v>
      </c>
      <c r="AD972" s="52" t="s">
        <v>230</v>
      </c>
      <c r="AE972" s="52" t="s">
        <v>230</v>
      </c>
      <c r="AF972" t="s">
        <v>236</v>
      </c>
      <c r="AG972" s="4">
        <v>3</v>
      </c>
      <c r="AH972" s="6" t="s">
        <v>9328</v>
      </c>
      <c r="AI972" s="25" t="s">
        <v>709</v>
      </c>
      <c r="AJ972" s="25" t="s">
        <v>222</v>
      </c>
      <c r="AK972" s="25" t="s">
        <v>367</v>
      </c>
      <c r="AL972" s="25" t="s">
        <v>288</v>
      </c>
      <c r="AN972" t="s">
        <v>291</v>
      </c>
      <c r="AO972" s="4">
        <v>2</v>
      </c>
      <c r="AP972" t="s">
        <v>291</v>
      </c>
      <c r="AQ972" s="4">
        <v>2</v>
      </c>
      <c r="AR972" s="6" t="s">
        <v>9329</v>
      </c>
      <c r="AS972" s="6" t="s">
        <v>409</v>
      </c>
      <c r="AT972" s="6" t="s">
        <v>712</v>
      </c>
      <c r="AV972" s="6" t="s">
        <v>251</v>
      </c>
      <c r="AW972" s="6" t="s">
        <v>712</v>
      </c>
      <c r="AY972" t="s">
        <v>219</v>
      </c>
      <c r="AZ972" s="4">
        <v>4</v>
      </c>
      <c r="BA972" t="s">
        <v>225</v>
      </c>
      <c r="BB972" s="4">
        <v>5</v>
      </c>
      <c r="BC972" t="s">
        <v>281</v>
      </c>
      <c r="BD972" s="4">
        <v>2</v>
      </c>
      <c r="BE972" t="s">
        <v>281</v>
      </c>
      <c r="BF972" s="4">
        <v>2</v>
      </c>
      <c r="BG972" t="s">
        <v>219</v>
      </c>
      <c r="BH972" s="4">
        <v>4</v>
      </c>
      <c r="BI972" t="s">
        <v>219</v>
      </c>
      <c r="BJ972" s="4">
        <v>4</v>
      </c>
      <c r="BK972" t="s">
        <v>236</v>
      </c>
      <c r="BL972" s="4">
        <v>3</v>
      </c>
      <c r="BM972" t="s">
        <v>236</v>
      </c>
      <c r="BN972" s="4">
        <v>3</v>
      </c>
      <c r="BO972" t="s">
        <v>239</v>
      </c>
      <c r="BP972" s="4">
        <v>4</v>
      </c>
      <c r="BQ972" t="s">
        <v>239</v>
      </c>
      <c r="BR972" s="4">
        <v>4</v>
      </c>
      <c r="BS972" t="s">
        <v>237</v>
      </c>
      <c r="BT972" s="4">
        <v>5</v>
      </c>
      <c r="BU972" t="s">
        <v>260</v>
      </c>
      <c r="BV972" s="4">
        <v>2</v>
      </c>
      <c r="BW972" t="s">
        <v>249</v>
      </c>
      <c r="BX972" s="4">
        <v>3</v>
      </c>
      <c r="BY972" t="s">
        <v>261</v>
      </c>
      <c r="BZ972" s="4">
        <v>1</v>
      </c>
      <c r="CA972" s="10">
        <v>45087</v>
      </c>
      <c r="CB972" s="9">
        <v>6</v>
      </c>
      <c r="CC972" s="10">
        <v>45117</v>
      </c>
      <c r="CD972" s="9">
        <v>7</v>
      </c>
      <c r="CE972" t="s">
        <v>348</v>
      </c>
      <c r="CF972" s="4">
        <v>1</v>
      </c>
      <c r="CG972" t="s">
        <v>492</v>
      </c>
      <c r="CH972" s="4">
        <v>1</v>
      </c>
      <c r="CI972" t="s">
        <v>249</v>
      </c>
      <c r="CJ972" s="4">
        <v>3</v>
      </c>
      <c r="CK972" t="s">
        <v>249</v>
      </c>
      <c r="CL972" s="4">
        <v>3</v>
      </c>
      <c r="CM972" t="s">
        <v>281</v>
      </c>
      <c r="CN972" s="4">
        <v>2</v>
      </c>
      <c r="CO972" t="s">
        <v>219</v>
      </c>
      <c r="CP972" s="4">
        <v>4</v>
      </c>
      <c r="CQ972" t="s">
        <v>323</v>
      </c>
      <c r="CR972" s="4">
        <v>1</v>
      </c>
      <c r="CS972" t="s">
        <v>236</v>
      </c>
      <c r="CT972" s="4">
        <v>3</v>
      </c>
      <c r="CU972" t="s">
        <v>260</v>
      </c>
      <c r="CV972" s="4">
        <v>2</v>
      </c>
      <c r="CW972" t="s">
        <v>249</v>
      </c>
      <c r="CX972" s="4">
        <v>3</v>
      </c>
      <c r="CY972" t="s">
        <v>260</v>
      </c>
      <c r="CZ972" s="4">
        <v>2</v>
      </c>
      <c r="DA972" t="s">
        <v>239</v>
      </c>
      <c r="DB972" s="4">
        <v>4</v>
      </c>
      <c r="DC972" t="s">
        <v>297</v>
      </c>
      <c r="DD972" s="4">
        <v>1</v>
      </c>
      <c r="DE972" t="s">
        <v>241</v>
      </c>
      <c r="DF972" s="4">
        <v>3</v>
      </c>
      <c r="DG972" s="4" t="s">
        <v>4701</v>
      </c>
      <c r="DH972" s="4" t="s">
        <v>1954</v>
      </c>
      <c r="DI972" t="s">
        <v>246</v>
      </c>
      <c r="DM972" s="29" t="s">
        <v>245</v>
      </c>
      <c r="DN972" t="s">
        <v>349</v>
      </c>
      <c r="DQ972" s="29" t="s">
        <v>245</v>
      </c>
      <c r="DS972" t="s">
        <v>244</v>
      </c>
      <c r="DT972" s="29" t="s">
        <v>247</v>
      </c>
      <c r="DX972" t="s">
        <v>246</v>
      </c>
      <c r="EB972" s="29" t="s">
        <v>245</v>
      </c>
      <c r="EC972" t="s">
        <v>260</v>
      </c>
      <c r="ED972" s="4">
        <v>2</v>
      </c>
      <c r="EE972" t="s">
        <v>239</v>
      </c>
      <c r="EF972" s="4">
        <v>4</v>
      </c>
      <c r="EG972" t="s">
        <v>248</v>
      </c>
      <c r="EH972" s="4">
        <v>1</v>
      </c>
      <c r="EI972" t="s">
        <v>301</v>
      </c>
      <c r="EJ972" s="4">
        <v>3</v>
      </c>
      <c r="EK972" t="s">
        <v>249</v>
      </c>
      <c r="EL972" s="4">
        <v>3</v>
      </c>
      <c r="EM972" t="s">
        <v>249</v>
      </c>
      <c r="EN972" s="4">
        <v>3</v>
      </c>
      <c r="EO972" t="s">
        <v>249</v>
      </c>
      <c r="EP972" s="4">
        <v>3</v>
      </c>
      <c r="EQ972" t="s">
        <v>260</v>
      </c>
      <c r="ER972" s="4">
        <v>2</v>
      </c>
      <c r="ES972" t="s">
        <v>236</v>
      </c>
      <c r="ET972" s="4">
        <v>3</v>
      </c>
      <c r="EU972" t="s">
        <v>323</v>
      </c>
      <c r="EV972" s="4">
        <v>1</v>
      </c>
      <c r="EW972" t="s">
        <v>249</v>
      </c>
      <c r="EX972" s="4">
        <v>3</v>
      </c>
      <c r="EY972" t="s">
        <v>260</v>
      </c>
      <c r="EZ972" s="4">
        <v>2</v>
      </c>
      <c r="FA972" s="6" t="s">
        <v>9330</v>
      </c>
      <c r="FB972" s="6" t="s">
        <v>8073</v>
      </c>
      <c r="FF972" s="28" t="s">
        <v>9330</v>
      </c>
      <c r="FG972" s="25" t="s">
        <v>266</v>
      </c>
      <c r="FH972" s="25" t="s">
        <v>9331</v>
      </c>
      <c r="FM972" t="s">
        <v>255</v>
      </c>
      <c r="FN972" s="4">
        <v>4</v>
      </c>
      <c r="FO972" t="s">
        <v>271</v>
      </c>
      <c r="FP972" s="4">
        <v>3</v>
      </c>
      <c r="FQ972" t="s">
        <v>258</v>
      </c>
      <c r="FR972" s="4">
        <v>3</v>
      </c>
      <c r="FS972" t="s">
        <v>257</v>
      </c>
      <c r="FT972" s="4">
        <v>2</v>
      </c>
      <c r="FU972" t="s">
        <v>308</v>
      </c>
      <c r="FV972" s="4">
        <v>1</v>
      </c>
      <c r="FW972" t="s">
        <v>259</v>
      </c>
      <c r="FX972" s="4">
        <v>2</v>
      </c>
      <c r="FY972" t="s">
        <v>239</v>
      </c>
      <c r="FZ972" s="4">
        <v>4</v>
      </c>
      <c r="GA972" t="s">
        <v>260</v>
      </c>
      <c r="GB972" s="4">
        <v>2</v>
      </c>
      <c r="GC972" t="s">
        <v>249</v>
      </c>
      <c r="GD972" s="4">
        <v>3</v>
      </c>
      <c r="GE972" t="s">
        <v>239</v>
      </c>
      <c r="GF972" s="4">
        <v>4</v>
      </c>
      <c r="GG972" t="s">
        <v>312</v>
      </c>
      <c r="GH972" s="6" t="s">
        <v>312</v>
      </c>
      <c r="GI972" t="s">
        <v>309</v>
      </c>
      <c r="GJ972" s="4">
        <v>1</v>
      </c>
      <c r="GK972">
        <v>16</v>
      </c>
      <c r="GL972" s="4">
        <v>16</v>
      </c>
      <c r="GM972" t="s">
        <v>9332</v>
      </c>
      <c r="GN972" s="6" t="s">
        <v>266</v>
      </c>
      <c r="GO972" s="6" t="s">
        <v>266</v>
      </c>
      <c r="GP972" s="6" t="s">
        <v>266</v>
      </c>
      <c r="GT972" s="6">
        <v>10</v>
      </c>
      <c r="GU972" s="6">
        <v>13</v>
      </c>
      <c r="GV972" s="67">
        <v>10</v>
      </c>
      <c r="GW972" s="67">
        <v>13</v>
      </c>
      <c r="GX972" s="39" t="s">
        <v>267</v>
      </c>
      <c r="GY972" t="s">
        <v>9081</v>
      </c>
      <c r="GZ972" t="s">
        <v>9081</v>
      </c>
      <c r="HA972" s="4" t="s">
        <v>311</v>
      </c>
      <c r="HB972" s="4">
        <v>4</v>
      </c>
      <c r="HC972" s="4" t="s">
        <v>269</v>
      </c>
      <c r="HD972" s="4">
        <v>1</v>
      </c>
      <c r="HE972" t="s">
        <v>637</v>
      </c>
    </row>
    <row r="973" spans="1:213" ht="14.4" x14ac:dyDescent="0.3">
      <c r="A973">
        <v>1069</v>
      </c>
      <c r="B973">
        <v>1069</v>
      </c>
      <c r="C973" t="s">
        <v>9073</v>
      </c>
      <c r="D973" t="s">
        <v>334</v>
      </c>
      <c r="E973" s="4">
        <v>1</v>
      </c>
      <c r="F973" t="s">
        <v>271</v>
      </c>
      <c r="G973" s="4">
        <v>3</v>
      </c>
      <c r="H973" s="18" t="s">
        <v>9333</v>
      </c>
      <c r="I973" s="18" t="s">
        <v>2315</v>
      </c>
      <c r="J973" s="41" t="s">
        <v>338</v>
      </c>
      <c r="K973" s="18" t="s">
        <v>966</v>
      </c>
      <c r="L973" s="18" t="s">
        <v>671</v>
      </c>
      <c r="N973" s="18" t="s">
        <v>9334</v>
      </c>
      <c r="O973" s="18" t="s">
        <v>9335</v>
      </c>
      <c r="P973" s="18" t="s">
        <v>430</v>
      </c>
      <c r="Q973" s="20" t="s">
        <v>813</v>
      </c>
      <c r="R973" s="44" t="s">
        <v>430</v>
      </c>
      <c r="T973" t="s">
        <v>279</v>
      </c>
      <c r="U973" s="4">
        <v>1</v>
      </c>
      <c r="V973" t="s">
        <v>218</v>
      </c>
      <c r="W973" s="4">
        <v>3</v>
      </c>
      <c r="X973" t="s">
        <v>323</v>
      </c>
      <c r="Y973" s="4">
        <v>1</v>
      </c>
      <c r="Z973" s="6" t="s">
        <v>9336</v>
      </c>
      <c r="AA973" s="52" t="s">
        <v>230</v>
      </c>
      <c r="AB973" s="52" t="s">
        <v>230</v>
      </c>
      <c r="AC973" s="52" t="s">
        <v>230</v>
      </c>
      <c r="AD973" s="52" t="s">
        <v>230</v>
      </c>
      <c r="AE973" s="52" t="s">
        <v>9037</v>
      </c>
      <c r="AF973" t="s">
        <v>219</v>
      </c>
      <c r="AG973" s="4">
        <v>4</v>
      </c>
      <c r="AH973" s="6" t="s">
        <v>9337</v>
      </c>
      <c r="AI973" s="25" t="s">
        <v>287</v>
      </c>
      <c r="AJ973" s="25" t="s">
        <v>288</v>
      </c>
      <c r="AK973" s="25" t="s">
        <v>9338</v>
      </c>
      <c r="AL973" s="25" t="s">
        <v>224</v>
      </c>
      <c r="AN973" t="s">
        <v>231</v>
      </c>
      <c r="AO973" s="4">
        <v>3</v>
      </c>
      <c r="AP973" t="s">
        <v>290</v>
      </c>
      <c r="AQ973" s="4">
        <v>1</v>
      </c>
      <c r="AR973" s="6" t="s">
        <v>1562</v>
      </c>
      <c r="AS973" s="6" t="s">
        <v>409</v>
      </c>
      <c r="AT973" s="6" t="s">
        <v>483</v>
      </c>
      <c r="AV973" s="6" t="s">
        <v>251</v>
      </c>
      <c r="AW973" s="6" t="s">
        <v>483</v>
      </c>
      <c r="AY973" t="s">
        <v>219</v>
      </c>
      <c r="AZ973" s="4">
        <v>4</v>
      </c>
      <c r="BA973" t="s">
        <v>225</v>
      </c>
      <c r="BB973" s="4">
        <v>5</v>
      </c>
      <c r="BC973" t="s">
        <v>219</v>
      </c>
      <c r="BD973" s="4">
        <v>4</v>
      </c>
      <c r="BE973" t="s">
        <v>225</v>
      </c>
      <c r="BF973" s="4">
        <v>5</v>
      </c>
      <c r="BG973" t="s">
        <v>225</v>
      </c>
      <c r="BH973" s="4">
        <v>5</v>
      </c>
      <c r="BI973" t="s">
        <v>225</v>
      </c>
      <c r="BJ973" s="4">
        <v>5</v>
      </c>
      <c r="BK973" t="s">
        <v>225</v>
      </c>
      <c r="BL973" s="4">
        <v>5</v>
      </c>
      <c r="BM973" t="s">
        <v>323</v>
      </c>
      <c r="BN973" s="4">
        <v>1</v>
      </c>
      <c r="BO973" t="s">
        <v>237</v>
      </c>
      <c r="BP973" s="4">
        <v>5</v>
      </c>
      <c r="BQ973" t="s">
        <v>237</v>
      </c>
      <c r="BR973" s="4">
        <v>5</v>
      </c>
      <c r="BS973" t="s">
        <v>237</v>
      </c>
      <c r="BT973" s="4">
        <v>5</v>
      </c>
      <c r="BU973" t="s">
        <v>237</v>
      </c>
      <c r="BV973" s="4">
        <v>5</v>
      </c>
      <c r="BW973" t="s">
        <v>249</v>
      </c>
      <c r="BX973" s="4">
        <v>3</v>
      </c>
      <c r="BY973" t="s">
        <v>237</v>
      </c>
      <c r="BZ973" s="4">
        <v>5</v>
      </c>
      <c r="CA973" s="10">
        <v>45087</v>
      </c>
      <c r="CB973" s="9">
        <v>6</v>
      </c>
      <c r="CC973" s="10">
        <v>45117</v>
      </c>
      <c r="CD973" s="9">
        <v>7</v>
      </c>
      <c r="CE973" t="s">
        <v>238</v>
      </c>
      <c r="CF973" s="4">
        <v>5</v>
      </c>
      <c r="CG973" t="s">
        <v>238</v>
      </c>
      <c r="CH973" s="4">
        <v>5</v>
      </c>
      <c r="CI973" t="s">
        <v>260</v>
      </c>
      <c r="CJ973" s="4">
        <v>2</v>
      </c>
      <c r="CK973" t="s">
        <v>237</v>
      </c>
      <c r="CL973" s="4">
        <v>5</v>
      </c>
      <c r="CM973" t="s">
        <v>323</v>
      </c>
      <c r="CN973" s="4">
        <v>1</v>
      </c>
      <c r="CO973" t="s">
        <v>219</v>
      </c>
      <c r="CP973" s="4">
        <v>4</v>
      </c>
      <c r="CQ973" t="s">
        <v>323</v>
      </c>
      <c r="CR973" s="4">
        <v>1</v>
      </c>
      <c r="CS973" t="s">
        <v>225</v>
      </c>
      <c r="CT973" s="4">
        <v>5</v>
      </c>
      <c r="CU973" t="s">
        <v>261</v>
      </c>
      <c r="CV973" s="4">
        <v>1</v>
      </c>
      <c r="CW973" t="s">
        <v>237</v>
      </c>
      <c r="CX973" s="4">
        <v>5</v>
      </c>
      <c r="CY973" t="s">
        <v>261</v>
      </c>
      <c r="CZ973" s="4">
        <v>1</v>
      </c>
      <c r="DA973" t="s">
        <v>239</v>
      </c>
      <c r="DB973" s="4">
        <v>4</v>
      </c>
      <c r="DC973" t="s">
        <v>297</v>
      </c>
      <c r="DD973" s="4">
        <v>1</v>
      </c>
      <c r="DE973" t="s">
        <v>240</v>
      </c>
      <c r="DF973" s="4">
        <v>2</v>
      </c>
      <c r="DG973" s="4">
        <v>65.5</v>
      </c>
      <c r="DH973" s="4">
        <v>64.5</v>
      </c>
      <c r="DI973" t="s">
        <v>349</v>
      </c>
      <c r="DL973" s="30" t="s">
        <v>245</v>
      </c>
      <c r="DN973" t="s">
        <v>326</v>
      </c>
      <c r="DP973" s="29" t="s">
        <v>245</v>
      </c>
      <c r="DS973" t="s">
        <v>246</v>
      </c>
      <c r="DW973" s="29" t="s">
        <v>245</v>
      </c>
      <c r="DX973" t="s">
        <v>244</v>
      </c>
      <c r="DY973" s="29" t="s">
        <v>245</v>
      </c>
      <c r="EC973" t="s">
        <v>260</v>
      </c>
      <c r="ED973" s="4">
        <v>2</v>
      </c>
      <c r="EE973" t="s">
        <v>239</v>
      </c>
      <c r="EF973" s="4">
        <v>4</v>
      </c>
      <c r="EG973" t="s">
        <v>301</v>
      </c>
      <c r="EH973" s="4">
        <v>3</v>
      </c>
      <c r="EI973" t="s">
        <v>301</v>
      </c>
      <c r="EJ973" s="4">
        <v>3</v>
      </c>
      <c r="EK973" t="s">
        <v>249</v>
      </c>
      <c r="EL973" s="4">
        <v>3</v>
      </c>
      <c r="EM973" t="s">
        <v>249</v>
      </c>
      <c r="EN973" s="4">
        <v>3</v>
      </c>
      <c r="EO973" t="s">
        <v>261</v>
      </c>
      <c r="EP973" s="4">
        <v>1</v>
      </c>
      <c r="EQ973" t="s">
        <v>249</v>
      </c>
      <c r="ER973" s="4">
        <v>3</v>
      </c>
      <c r="ES973" t="s">
        <v>236</v>
      </c>
      <c r="ET973" s="4">
        <v>3</v>
      </c>
      <c r="EU973" t="s">
        <v>219</v>
      </c>
      <c r="EV973" s="4">
        <v>4</v>
      </c>
      <c r="EW973" t="s">
        <v>249</v>
      </c>
      <c r="EX973" s="4">
        <v>3</v>
      </c>
      <c r="EY973" t="s">
        <v>249</v>
      </c>
      <c r="EZ973" s="4">
        <v>3</v>
      </c>
      <c r="FA973" s="6" t="s">
        <v>350</v>
      </c>
      <c r="FB973" s="6" t="s">
        <v>350</v>
      </c>
      <c r="FF973" s="28" t="s">
        <v>305</v>
      </c>
      <c r="FG973" s="25" t="s">
        <v>266</v>
      </c>
      <c r="FH973" s="25" t="s">
        <v>306</v>
      </c>
      <c r="FM973" t="s">
        <v>271</v>
      </c>
      <c r="FN973" s="4">
        <v>3</v>
      </c>
      <c r="FO973" t="s">
        <v>271</v>
      </c>
      <c r="FP973" s="4">
        <v>3</v>
      </c>
      <c r="FQ973" t="s">
        <v>258</v>
      </c>
      <c r="FR973" s="4">
        <v>3</v>
      </c>
      <c r="FS973" t="s">
        <v>258</v>
      </c>
      <c r="FT973" s="4">
        <v>3</v>
      </c>
      <c r="FU973" t="s">
        <v>259</v>
      </c>
      <c r="FV973" s="4">
        <v>2</v>
      </c>
      <c r="FW973" t="s">
        <v>308</v>
      </c>
      <c r="FX973" s="4">
        <v>1</v>
      </c>
      <c r="FY973" t="s">
        <v>249</v>
      </c>
      <c r="FZ973" s="4">
        <v>3</v>
      </c>
      <c r="GA973" t="s">
        <v>260</v>
      </c>
      <c r="GB973" s="4">
        <v>2</v>
      </c>
      <c r="GC973" t="s">
        <v>249</v>
      </c>
      <c r="GD973" s="4">
        <v>3</v>
      </c>
      <c r="GE973" t="s">
        <v>249</v>
      </c>
      <c r="GF973" s="4">
        <v>3</v>
      </c>
      <c r="GG973" t="s">
        <v>312</v>
      </c>
      <c r="GH973" s="6" t="s">
        <v>312</v>
      </c>
      <c r="GI973" t="s">
        <v>309</v>
      </c>
      <c r="GJ973" s="4">
        <v>1</v>
      </c>
      <c r="GK973">
        <v>16</v>
      </c>
      <c r="GL973" s="4">
        <v>16</v>
      </c>
      <c r="GM973" t="s">
        <v>9147</v>
      </c>
      <c r="GN973" s="6" t="s">
        <v>266</v>
      </c>
      <c r="GO973" s="6" t="s">
        <v>266</v>
      </c>
      <c r="GP973" s="6" t="s">
        <v>266</v>
      </c>
      <c r="GT973" s="6">
        <v>10</v>
      </c>
      <c r="GU973" s="6">
        <v>13</v>
      </c>
      <c r="GV973" s="67">
        <v>10</v>
      </c>
      <c r="GW973" s="67">
        <v>13</v>
      </c>
      <c r="GX973" s="39" t="s">
        <v>267</v>
      </c>
      <c r="GY973" t="s">
        <v>9081</v>
      </c>
      <c r="GZ973" t="s">
        <v>9081</v>
      </c>
      <c r="HA973" s="4" t="s">
        <v>269</v>
      </c>
      <c r="HB973" s="4">
        <v>1</v>
      </c>
      <c r="HC973" s="4" t="s">
        <v>269</v>
      </c>
      <c r="HD973" s="4">
        <v>1</v>
      </c>
      <c r="HE973" t="s">
        <v>637</v>
      </c>
    </row>
    <row r="974" spans="1:213" ht="14.4" x14ac:dyDescent="0.3">
      <c r="A974">
        <v>1070</v>
      </c>
      <c r="B974">
        <v>1070</v>
      </c>
      <c r="C974" t="s">
        <v>9073</v>
      </c>
      <c r="D974" t="s">
        <v>271</v>
      </c>
      <c r="E974" s="4">
        <v>3</v>
      </c>
      <c r="F974" t="s">
        <v>271</v>
      </c>
      <c r="G974" s="4">
        <v>3</v>
      </c>
      <c r="H974" s="18" t="s">
        <v>9339</v>
      </c>
      <c r="I974" s="18" t="s">
        <v>273</v>
      </c>
      <c r="J974" s="41" t="s">
        <v>274</v>
      </c>
      <c r="K974" s="18" t="s">
        <v>564</v>
      </c>
      <c r="L974" s="18" t="s">
        <v>278</v>
      </c>
      <c r="N974" s="18" t="s">
        <v>9340</v>
      </c>
      <c r="O974" s="18" t="s">
        <v>316</v>
      </c>
      <c r="P974" s="18" t="s">
        <v>212</v>
      </c>
      <c r="Q974" s="20" t="s">
        <v>564</v>
      </c>
      <c r="R974" s="45" t="s">
        <v>278</v>
      </c>
      <c r="T974" t="s">
        <v>280</v>
      </c>
      <c r="U974" s="4">
        <v>2</v>
      </c>
      <c r="V974" t="s">
        <v>218</v>
      </c>
      <c r="W974" s="4">
        <v>3</v>
      </c>
      <c r="X974" t="s">
        <v>236</v>
      </c>
      <c r="Y974" s="4">
        <v>3</v>
      </c>
      <c r="Z974" s="6" t="s">
        <v>8076</v>
      </c>
      <c r="AA974" s="52" t="s">
        <v>502</v>
      </c>
      <c r="AB974" s="52" t="s">
        <v>284</v>
      </c>
      <c r="AC974" s="52" t="s">
        <v>9341</v>
      </c>
      <c r="AD974" s="52" t="s">
        <v>222</v>
      </c>
      <c r="AE974" s="52" t="s">
        <v>230</v>
      </c>
      <c r="AF974" t="s">
        <v>219</v>
      </c>
      <c r="AG974" s="4">
        <v>4</v>
      </c>
      <c r="AH974" s="6" t="s">
        <v>9342</v>
      </c>
      <c r="AI974" s="25" t="s">
        <v>779</v>
      </c>
      <c r="AJ974" s="25" t="s">
        <v>222</v>
      </c>
      <c r="AK974" s="25" t="s">
        <v>7994</v>
      </c>
      <c r="AL974" s="25" t="s">
        <v>222</v>
      </c>
      <c r="AN974" t="s">
        <v>231</v>
      </c>
      <c r="AO974" s="4">
        <v>3</v>
      </c>
      <c r="AP974" t="s">
        <v>231</v>
      </c>
      <c r="AQ974" s="4">
        <v>3</v>
      </c>
      <c r="AR974" s="6" t="s">
        <v>2651</v>
      </c>
      <c r="AS974" s="6" t="s">
        <v>758</v>
      </c>
      <c r="AT974" s="6" t="s">
        <v>438</v>
      </c>
      <c r="AV974" s="6" t="s">
        <v>758</v>
      </c>
      <c r="AW974" s="6" t="s">
        <v>235</v>
      </c>
      <c r="AY974" t="s">
        <v>225</v>
      </c>
      <c r="AZ974" s="4">
        <v>5</v>
      </c>
      <c r="BA974" t="s">
        <v>225</v>
      </c>
      <c r="BB974" s="4">
        <v>5</v>
      </c>
      <c r="BC974" t="s">
        <v>281</v>
      </c>
      <c r="BD974" s="4">
        <v>2</v>
      </c>
      <c r="BE974" t="s">
        <v>281</v>
      </c>
      <c r="BF974" s="4">
        <v>2</v>
      </c>
      <c r="BG974" t="s">
        <v>225</v>
      </c>
      <c r="BH974" s="4">
        <v>5</v>
      </c>
      <c r="BI974" t="s">
        <v>225</v>
      </c>
      <c r="BJ974" s="4">
        <v>5</v>
      </c>
      <c r="BK974" t="s">
        <v>236</v>
      </c>
      <c r="BL974" s="4">
        <v>3</v>
      </c>
      <c r="BM974" t="s">
        <v>236</v>
      </c>
      <c r="BN974" s="4">
        <v>3</v>
      </c>
      <c r="BO974" t="s">
        <v>237</v>
      </c>
      <c r="BP974" s="4">
        <v>5</v>
      </c>
      <c r="BQ974" t="s">
        <v>237</v>
      </c>
      <c r="BR974" s="4">
        <v>5</v>
      </c>
      <c r="BS974" t="s">
        <v>237</v>
      </c>
      <c r="BT974" s="4">
        <v>5</v>
      </c>
      <c r="BU974" t="s">
        <v>237</v>
      </c>
      <c r="BV974" s="4">
        <v>5</v>
      </c>
      <c r="BW974" t="s">
        <v>239</v>
      </c>
      <c r="BX974" s="4">
        <v>4</v>
      </c>
      <c r="BY974" t="s">
        <v>239</v>
      </c>
      <c r="BZ974" s="4">
        <v>4</v>
      </c>
      <c r="CA974" s="10">
        <v>45117</v>
      </c>
      <c r="CB974" s="9">
        <v>7</v>
      </c>
      <c r="CC974" s="10">
        <v>45087</v>
      </c>
      <c r="CD974" s="9">
        <v>6</v>
      </c>
      <c r="CE974" t="s">
        <v>296</v>
      </c>
      <c r="CF974" s="4">
        <v>4</v>
      </c>
      <c r="CG974" t="s">
        <v>296</v>
      </c>
      <c r="CH974" s="4">
        <v>4</v>
      </c>
      <c r="CI974" t="s">
        <v>249</v>
      </c>
      <c r="CJ974" s="4">
        <v>3</v>
      </c>
      <c r="CK974" t="s">
        <v>249</v>
      </c>
      <c r="CL974" s="4">
        <v>3</v>
      </c>
      <c r="CM974" t="s">
        <v>323</v>
      </c>
      <c r="CN974" s="4">
        <v>1</v>
      </c>
      <c r="CO974" t="s">
        <v>281</v>
      </c>
      <c r="CP974" s="4">
        <v>2</v>
      </c>
      <c r="CQ974" t="s">
        <v>323</v>
      </c>
      <c r="CR974" s="4">
        <v>1</v>
      </c>
      <c r="CS974" s="69" t="s">
        <v>323</v>
      </c>
      <c r="CT974" s="4">
        <v>1</v>
      </c>
      <c r="CU974" t="s">
        <v>260</v>
      </c>
      <c r="CV974" s="4">
        <v>2</v>
      </c>
      <c r="CW974" t="s">
        <v>261</v>
      </c>
      <c r="CX974" s="4">
        <v>1</v>
      </c>
      <c r="CY974" t="s">
        <v>261</v>
      </c>
      <c r="CZ974" s="4">
        <v>1</v>
      </c>
      <c r="DA974" t="s">
        <v>261</v>
      </c>
      <c r="DB974" s="4">
        <v>1</v>
      </c>
      <c r="DC974" t="s">
        <v>240</v>
      </c>
      <c r="DD974" s="4">
        <v>2</v>
      </c>
      <c r="DE974" t="s">
        <v>240</v>
      </c>
      <c r="DF974" s="4">
        <v>2</v>
      </c>
      <c r="DG974" s="4">
        <v>66</v>
      </c>
      <c r="DH974" s="4">
        <v>66</v>
      </c>
      <c r="DI974" t="s">
        <v>246</v>
      </c>
      <c r="DM974" s="29" t="s">
        <v>245</v>
      </c>
      <c r="DN974" t="s">
        <v>244</v>
      </c>
      <c r="DO974" s="29" t="s">
        <v>245</v>
      </c>
      <c r="DS974" t="s">
        <v>244</v>
      </c>
      <c r="DT974" s="29" t="s">
        <v>247</v>
      </c>
      <c r="DX974" t="s">
        <v>326</v>
      </c>
      <c r="DZ974" s="29" t="s">
        <v>245</v>
      </c>
      <c r="EC974" t="s">
        <v>249</v>
      </c>
      <c r="ED974" s="4">
        <v>3</v>
      </c>
      <c r="EE974" t="s">
        <v>239</v>
      </c>
      <c r="EF974" s="4">
        <v>4</v>
      </c>
      <c r="EG974" t="s">
        <v>327</v>
      </c>
      <c r="EH974" s="4">
        <v>2</v>
      </c>
      <c r="EI974" t="s">
        <v>302</v>
      </c>
      <c r="EJ974" s="4">
        <v>2</v>
      </c>
      <c r="EK974" t="s">
        <v>239</v>
      </c>
      <c r="EL974" s="4">
        <v>4</v>
      </c>
      <c r="EM974" t="s">
        <v>239</v>
      </c>
      <c r="EN974" s="4">
        <v>4</v>
      </c>
      <c r="EO974" t="s">
        <v>249</v>
      </c>
      <c r="EP974" s="4">
        <v>3</v>
      </c>
      <c r="EQ974" t="s">
        <v>249</v>
      </c>
      <c r="ER974" s="4">
        <v>3</v>
      </c>
      <c r="ES974" t="s">
        <v>219</v>
      </c>
      <c r="ET974" s="4">
        <v>4</v>
      </c>
      <c r="EU974" t="s">
        <v>236</v>
      </c>
      <c r="EV974" s="4">
        <v>3</v>
      </c>
      <c r="EW974" t="s">
        <v>239</v>
      </c>
      <c r="EX974" s="4">
        <v>4</v>
      </c>
      <c r="EY974" t="s">
        <v>239</v>
      </c>
      <c r="EZ974" s="4">
        <v>4</v>
      </c>
      <c r="FA974" s="6" t="s">
        <v>807</v>
      </c>
      <c r="FB974" s="6" t="s">
        <v>508</v>
      </c>
      <c r="FF974" s="28" t="s">
        <v>807</v>
      </c>
      <c r="FG974" s="25" t="s">
        <v>266</v>
      </c>
      <c r="FH974" s="25" t="s">
        <v>508</v>
      </c>
      <c r="FM974" t="s">
        <v>271</v>
      </c>
      <c r="FN974" s="4">
        <v>3</v>
      </c>
      <c r="FO974" t="s">
        <v>271</v>
      </c>
      <c r="FP974" s="4">
        <v>3</v>
      </c>
      <c r="FQ974" t="s">
        <v>258</v>
      </c>
      <c r="FR974" s="4">
        <v>3</v>
      </c>
      <c r="FS974" t="s">
        <v>258</v>
      </c>
      <c r="FT974" s="4">
        <v>3</v>
      </c>
      <c r="FU974" t="s">
        <v>259</v>
      </c>
      <c r="FV974" s="4">
        <v>2</v>
      </c>
      <c r="FW974" t="s">
        <v>259</v>
      </c>
      <c r="FX974" s="4">
        <v>2</v>
      </c>
      <c r="FY974" t="s">
        <v>260</v>
      </c>
      <c r="FZ974" s="4">
        <v>2</v>
      </c>
      <c r="GA974" t="s">
        <v>249</v>
      </c>
      <c r="GB974" s="4">
        <v>3</v>
      </c>
      <c r="GC974" t="s">
        <v>249</v>
      </c>
      <c r="GD974" s="4">
        <v>3</v>
      </c>
      <c r="GE974" t="s">
        <v>249</v>
      </c>
      <c r="GF974" s="4">
        <v>3</v>
      </c>
      <c r="GG974" t="s">
        <v>312</v>
      </c>
      <c r="GH974" s="6" t="s">
        <v>312</v>
      </c>
      <c r="GI974" t="s">
        <v>264</v>
      </c>
      <c r="GJ974" s="4">
        <v>2</v>
      </c>
      <c r="GK974">
        <v>16</v>
      </c>
      <c r="GL974" s="4">
        <v>16</v>
      </c>
      <c r="GM974" t="s">
        <v>9343</v>
      </c>
      <c r="GN974" s="6" t="s">
        <v>445</v>
      </c>
      <c r="GO974" s="6" t="s">
        <v>266</v>
      </c>
      <c r="GP974" s="6" t="s">
        <v>266</v>
      </c>
      <c r="GT974" s="6">
        <v>11</v>
      </c>
      <c r="GU974" s="6">
        <v>13</v>
      </c>
      <c r="GV974" s="67">
        <v>11</v>
      </c>
      <c r="GW974" s="67">
        <v>13</v>
      </c>
      <c r="GX974" s="39" t="s">
        <v>267</v>
      </c>
      <c r="GY974" t="s">
        <v>9081</v>
      </c>
      <c r="GZ974" t="s">
        <v>9081</v>
      </c>
      <c r="HA974" s="4" t="s">
        <v>355</v>
      </c>
      <c r="HB974" s="4">
        <v>2</v>
      </c>
      <c r="HC974" s="4" t="s">
        <v>587</v>
      </c>
      <c r="HD974" s="4">
        <v>3</v>
      </c>
      <c r="HE974" t="s">
        <v>637</v>
      </c>
    </row>
    <row r="975" spans="1:213" ht="14.4" x14ac:dyDescent="0.3">
      <c r="A975">
        <v>1071</v>
      </c>
      <c r="B975">
        <v>1071</v>
      </c>
      <c r="C975" t="s">
        <v>9073</v>
      </c>
      <c r="D975" t="s">
        <v>271</v>
      </c>
      <c r="E975" s="4">
        <v>3</v>
      </c>
      <c r="F975" t="s">
        <v>271</v>
      </c>
      <c r="G975" s="4">
        <v>3</v>
      </c>
      <c r="H975" s="18" t="s">
        <v>9344</v>
      </c>
      <c r="I975" s="18" t="s">
        <v>3282</v>
      </c>
      <c r="J975" s="18" t="s">
        <v>430</v>
      </c>
      <c r="K975" s="18" t="s">
        <v>314</v>
      </c>
      <c r="L975" s="41" t="s">
        <v>274</v>
      </c>
      <c r="N975" s="18" t="s">
        <v>9345</v>
      </c>
      <c r="O975" s="18" t="s">
        <v>314</v>
      </c>
      <c r="P975" s="18" t="s">
        <v>274</v>
      </c>
      <c r="Q975" s="20" t="s">
        <v>3282</v>
      </c>
      <c r="R975" s="44" t="s">
        <v>430</v>
      </c>
      <c r="T975" t="s">
        <v>280</v>
      </c>
      <c r="U975" s="4">
        <v>2</v>
      </c>
      <c r="V975" t="s">
        <v>279</v>
      </c>
      <c r="W975" s="4">
        <v>1</v>
      </c>
      <c r="X975" t="s">
        <v>281</v>
      </c>
      <c r="Y975" s="4">
        <v>2</v>
      </c>
      <c r="Z975" s="6" t="s">
        <v>9346</v>
      </c>
      <c r="AA975" s="52" t="s">
        <v>629</v>
      </c>
      <c r="AB975" s="52" t="s">
        <v>222</v>
      </c>
      <c r="AC975" s="52" t="s">
        <v>466</v>
      </c>
      <c r="AD975" s="52" t="s">
        <v>222</v>
      </c>
      <c r="AE975" s="52" t="s">
        <v>230</v>
      </c>
      <c r="AF975" t="s">
        <v>219</v>
      </c>
      <c r="AG975" s="4">
        <v>4</v>
      </c>
      <c r="AH975" s="6" t="s">
        <v>9347</v>
      </c>
      <c r="AI975" s="25" t="s">
        <v>9348</v>
      </c>
      <c r="AJ975" s="25" t="s">
        <v>387</v>
      </c>
      <c r="AK975" s="25" t="s">
        <v>9349</v>
      </c>
      <c r="AL975" s="25" t="s">
        <v>387</v>
      </c>
      <c r="AN975" t="s">
        <v>231</v>
      </c>
      <c r="AO975" s="4">
        <v>3</v>
      </c>
      <c r="AP975" t="s">
        <v>231</v>
      </c>
      <c r="AQ975" s="4">
        <v>3</v>
      </c>
      <c r="AR975" s="6" t="s">
        <v>3578</v>
      </c>
      <c r="AS975" s="6" t="s">
        <v>409</v>
      </c>
      <c r="AT975" s="6" t="s">
        <v>438</v>
      </c>
      <c r="AV975" s="6" t="s">
        <v>251</v>
      </c>
      <c r="AW975" s="6" t="s">
        <v>235</v>
      </c>
      <c r="AY975" t="s">
        <v>236</v>
      </c>
      <c r="AZ975" s="4">
        <v>3</v>
      </c>
      <c r="BA975" t="s">
        <v>236</v>
      </c>
      <c r="BB975" s="4">
        <v>3</v>
      </c>
      <c r="BC975" t="s">
        <v>236</v>
      </c>
      <c r="BD975" s="4">
        <v>3</v>
      </c>
      <c r="BE975" t="s">
        <v>236</v>
      </c>
      <c r="BF975" s="4">
        <v>3</v>
      </c>
      <c r="BG975" t="s">
        <v>219</v>
      </c>
      <c r="BH975" s="4">
        <v>4</v>
      </c>
      <c r="BI975" t="s">
        <v>219</v>
      </c>
      <c r="BJ975" s="4">
        <v>4</v>
      </c>
      <c r="BK975" t="s">
        <v>236</v>
      </c>
      <c r="BL975" s="4">
        <v>3</v>
      </c>
      <c r="BM975" t="s">
        <v>281</v>
      </c>
      <c r="BN975" s="4">
        <v>2</v>
      </c>
      <c r="BO975" t="s">
        <v>249</v>
      </c>
      <c r="BP975" s="4">
        <v>3</v>
      </c>
      <c r="BQ975" t="s">
        <v>239</v>
      </c>
      <c r="BR975" s="4">
        <v>4</v>
      </c>
      <c r="BS975" t="s">
        <v>239</v>
      </c>
      <c r="BT975" s="4">
        <v>4</v>
      </c>
      <c r="BU975" t="s">
        <v>239</v>
      </c>
      <c r="BV975" s="4">
        <v>4</v>
      </c>
      <c r="BW975" t="s">
        <v>249</v>
      </c>
      <c r="BX975" s="4">
        <v>3</v>
      </c>
      <c r="BY975" t="s">
        <v>260</v>
      </c>
      <c r="BZ975" s="4">
        <v>2</v>
      </c>
      <c r="CA975" s="10">
        <v>45056</v>
      </c>
      <c r="CB975" s="9">
        <v>5</v>
      </c>
      <c r="CC975" s="10">
        <v>45056</v>
      </c>
      <c r="CD975" s="9">
        <v>5</v>
      </c>
      <c r="CE975" t="s">
        <v>295</v>
      </c>
      <c r="CF975" s="4">
        <v>2</v>
      </c>
      <c r="CG975" t="s">
        <v>295</v>
      </c>
      <c r="CH975" s="4">
        <v>2</v>
      </c>
      <c r="CI975" t="s">
        <v>249</v>
      </c>
      <c r="CJ975" s="4">
        <v>3</v>
      </c>
      <c r="CK975" t="s">
        <v>249</v>
      </c>
      <c r="CL975" s="4">
        <v>3</v>
      </c>
      <c r="CM975" t="s">
        <v>236</v>
      </c>
      <c r="CN975" s="4">
        <v>3</v>
      </c>
      <c r="CO975" t="s">
        <v>219</v>
      </c>
      <c r="CP975" s="4">
        <v>4</v>
      </c>
      <c r="CQ975" t="s">
        <v>236</v>
      </c>
      <c r="CR975" s="4">
        <v>3</v>
      </c>
      <c r="CS975" t="s">
        <v>219</v>
      </c>
      <c r="CT975" s="4">
        <v>4</v>
      </c>
      <c r="CU975" t="s">
        <v>249</v>
      </c>
      <c r="CV975" s="4">
        <v>3</v>
      </c>
      <c r="CW975" t="s">
        <v>237</v>
      </c>
      <c r="CX975" s="4">
        <v>5</v>
      </c>
      <c r="CY975" t="s">
        <v>249</v>
      </c>
      <c r="CZ975" s="4">
        <v>3</v>
      </c>
      <c r="DA975" t="s">
        <v>237</v>
      </c>
      <c r="DB975" s="4">
        <v>5</v>
      </c>
      <c r="DC975" t="s">
        <v>240</v>
      </c>
      <c r="DD975" s="4">
        <v>2</v>
      </c>
      <c r="DE975" t="s">
        <v>241</v>
      </c>
      <c r="DF975" s="4">
        <v>3</v>
      </c>
      <c r="DG975" s="4">
        <v>65</v>
      </c>
      <c r="DH975" s="4">
        <v>70</v>
      </c>
      <c r="DI975" t="s">
        <v>244</v>
      </c>
      <c r="DJ975" s="29" t="s">
        <v>245</v>
      </c>
      <c r="DN975" t="s">
        <v>326</v>
      </c>
      <c r="DP975" s="29" t="s">
        <v>245</v>
      </c>
      <c r="DS975" t="s">
        <v>326</v>
      </c>
      <c r="DU975" s="29" t="s">
        <v>245</v>
      </c>
      <c r="DX975" t="s">
        <v>246</v>
      </c>
      <c r="EB975" s="29" t="s">
        <v>245</v>
      </c>
      <c r="EC975" t="s">
        <v>239</v>
      </c>
      <c r="ED975" s="4">
        <v>4</v>
      </c>
      <c r="EE975" t="s">
        <v>237</v>
      </c>
      <c r="EF975" s="4">
        <v>5</v>
      </c>
      <c r="EG975" t="s">
        <v>248</v>
      </c>
      <c r="EH975" s="4">
        <v>1</v>
      </c>
      <c r="EI975" t="s">
        <v>248</v>
      </c>
      <c r="EJ975" s="4">
        <v>1</v>
      </c>
      <c r="EK975" t="s">
        <v>239</v>
      </c>
      <c r="EL975" s="4">
        <v>4</v>
      </c>
      <c r="EM975" t="s">
        <v>260</v>
      </c>
      <c r="EN975" s="4">
        <v>2</v>
      </c>
      <c r="EO975" t="s">
        <v>260</v>
      </c>
      <c r="EP975" s="4">
        <v>2</v>
      </c>
      <c r="EQ975" t="s">
        <v>260</v>
      </c>
      <c r="ER975" s="4">
        <v>2</v>
      </c>
      <c r="ES975" t="s">
        <v>219</v>
      </c>
      <c r="ET975" s="4">
        <v>4</v>
      </c>
      <c r="EU975" t="s">
        <v>219</v>
      </c>
      <c r="EV975" s="4">
        <v>4</v>
      </c>
      <c r="EW975" t="s">
        <v>237</v>
      </c>
      <c r="EX975" s="4">
        <v>5</v>
      </c>
      <c r="EY975" t="s">
        <v>239</v>
      </c>
      <c r="EZ975" s="4">
        <v>4</v>
      </c>
      <c r="FA975" s="6" t="s">
        <v>2743</v>
      </c>
      <c r="FB975" s="6" t="s">
        <v>456</v>
      </c>
      <c r="FF975" s="28" t="s">
        <v>4959</v>
      </c>
      <c r="FG975" s="25" t="s">
        <v>266</v>
      </c>
      <c r="FH975" s="25" t="s">
        <v>456</v>
      </c>
      <c r="FM975" t="s">
        <v>255</v>
      </c>
      <c r="FN975" s="4">
        <v>4</v>
      </c>
      <c r="FO975" t="s">
        <v>255</v>
      </c>
      <c r="FP975" s="4">
        <v>4</v>
      </c>
      <c r="FQ975" t="s">
        <v>258</v>
      </c>
      <c r="FR975" s="4">
        <v>3</v>
      </c>
      <c r="FS975" t="s">
        <v>257</v>
      </c>
      <c r="FT975" s="4">
        <v>2</v>
      </c>
      <c r="FU975" t="s">
        <v>308</v>
      </c>
      <c r="FV975" s="4">
        <v>1</v>
      </c>
      <c r="FW975" t="s">
        <v>259</v>
      </c>
      <c r="FX975" s="4">
        <v>2</v>
      </c>
      <c r="FY975" t="s">
        <v>261</v>
      </c>
      <c r="FZ975" s="4">
        <v>1</v>
      </c>
      <c r="GA975" t="s">
        <v>261</v>
      </c>
      <c r="GB975" s="4">
        <v>1</v>
      </c>
      <c r="GC975" t="s">
        <v>239</v>
      </c>
      <c r="GD975" s="4">
        <v>4</v>
      </c>
      <c r="GE975" t="s">
        <v>237</v>
      </c>
      <c r="GF975" s="4">
        <v>5</v>
      </c>
      <c r="GG975" t="s">
        <v>312</v>
      </c>
      <c r="GH975" s="6" t="s">
        <v>312</v>
      </c>
      <c r="GI975" t="s">
        <v>309</v>
      </c>
      <c r="GJ975" s="4">
        <v>1</v>
      </c>
      <c r="GK975">
        <v>16</v>
      </c>
      <c r="GL975" s="4">
        <v>16</v>
      </c>
      <c r="GM975" t="s">
        <v>9350</v>
      </c>
      <c r="GN975" s="6" t="s">
        <v>843</v>
      </c>
      <c r="GO975" s="6" t="s">
        <v>843</v>
      </c>
      <c r="GP975" s="6" t="s">
        <v>843</v>
      </c>
      <c r="GT975" s="6">
        <v>9.1</v>
      </c>
      <c r="GU975" s="6">
        <v>12.13</v>
      </c>
      <c r="GV975" s="68">
        <v>9.1</v>
      </c>
      <c r="GW975" s="67">
        <v>12</v>
      </c>
      <c r="GX975" s="39" t="s">
        <v>267</v>
      </c>
      <c r="GY975" t="s">
        <v>9081</v>
      </c>
      <c r="GZ975" t="s">
        <v>9081</v>
      </c>
      <c r="HA975" s="4" t="s">
        <v>269</v>
      </c>
      <c r="HB975" s="4">
        <v>1</v>
      </c>
      <c r="HC975" s="4" t="s">
        <v>269</v>
      </c>
      <c r="HD975" s="4">
        <v>1</v>
      </c>
      <c r="HE975" t="s">
        <v>637</v>
      </c>
    </row>
    <row r="976" spans="1:213" ht="14.4" x14ac:dyDescent="0.3">
      <c r="A976">
        <v>1072</v>
      </c>
      <c r="B976">
        <v>1072</v>
      </c>
      <c r="C976" t="s">
        <v>9073</v>
      </c>
      <c r="D976" t="s">
        <v>270</v>
      </c>
      <c r="E976" s="4">
        <v>2</v>
      </c>
      <c r="F976" t="s">
        <v>271</v>
      </c>
      <c r="G976" s="4">
        <v>3</v>
      </c>
      <c r="H976" s="18" t="s">
        <v>9351</v>
      </c>
      <c r="I976" s="18" t="s">
        <v>561</v>
      </c>
      <c r="J976" s="18" t="s">
        <v>401</v>
      </c>
      <c r="K976" s="18" t="s">
        <v>561</v>
      </c>
      <c r="L976" s="18" t="s">
        <v>401</v>
      </c>
      <c r="N976" s="18" t="s">
        <v>9352</v>
      </c>
      <c r="O976" s="18" t="s">
        <v>360</v>
      </c>
      <c r="P976" s="18" t="s">
        <v>361</v>
      </c>
      <c r="Q976" s="20" t="s">
        <v>564</v>
      </c>
      <c r="R976" s="45" t="s">
        <v>278</v>
      </c>
      <c r="T976" t="s">
        <v>280</v>
      </c>
      <c r="U976" s="4">
        <v>2</v>
      </c>
      <c r="V976" t="s">
        <v>280</v>
      </c>
      <c r="W976" s="4">
        <v>2</v>
      </c>
      <c r="X976" t="s">
        <v>323</v>
      </c>
      <c r="Y976" s="4">
        <v>1</v>
      </c>
      <c r="Z976" s="6" t="s">
        <v>9353</v>
      </c>
      <c r="AA976" s="52" t="s">
        <v>2288</v>
      </c>
      <c r="AB976" s="52" t="s">
        <v>222</v>
      </c>
      <c r="AC976" s="52" t="s">
        <v>502</v>
      </c>
      <c r="AD976" s="52" t="s">
        <v>1225</v>
      </c>
      <c r="AE976" s="52" t="s">
        <v>230</v>
      </c>
      <c r="AF976" t="s">
        <v>236</v>
      </c>
      <c r="AG976" s="4">
        <v>3</v>
      </c>
      <c r="AH976" s="6" t="s">
        <v>9354</v>
      </c>
      <c r="AI976" s="25" t="s">
        <v>1600</v>
      </c>
      <c r="AJ976" s="25" t="s">
        <v>6997</v>
      </c>
      <c r="AK976" s="25" t="s">
        <v>9355</v>
      </c>
      <c r="AL976" s="25" t="s">
        <v>6997</v>
      </c>
      <c r="AN976" t="s">
        <v>291</v>
      </c>
      <c r="AO976" s="4">
        <v>2</v>
      </c>
      <c r="AP976" t="s">
        <v>231</v>
      </c>
      <c r="AQ976" s="4">
        <v>3</v>
      </c>
      <c r="AR976" s="6" t="s">
        <v>4713</v>
      </c>
      <c r="AS976" s="6" t="s">
        <v>409</v>
      </c>
      <c r="AT976" s="6" t="s">
        <v>758</v>
      </c>
      <c r="AV976" s="6" t="s">
        <v>251</v>
      </c>
      <c r="AW976" s="6" t="s">
        <v>758</v>
      </c>
      <c r="AY976" t="s">
        <v>236</v>
      </c>
      <c r="AZ976" s="4">
        <v>3</v>
      </c>
      <c r="BA976" t="s">
        <v>219</v>
      </c>
      <c r="BB976" s="4">
        <v>4</v>
      </c>
      <c r="BC976" t="s">
        <v>281</v>
      </c>
      <c r="BD976" s="4">
        <v>2</v>
      </c>
      <c r="BE976" t="s">
        <v>236</v>
      </c>
      <c r="BF976" s="4">
        <v>3</v>
      </c>
      <c r="BG976" t="s">
        <v>281</v>
      </c>
      <c r="BH976" s="4">
        <v>2</v>
      </c>
      <c r="BI976" t="s">
        <v>281</v>
      </c>
      <c r="BJ976" s="4">
        <v>2</v>
      </c>
      <c r="BK976" t="s">
        <v>281</v>
      </c>
      <c r="BL976" s="4">
        <v>2</v>
      </c>
      <c r="BM976" t="s">
        <v>281</v>
      </c>
      <c r="BN976" s="4">
        <v>2</v>
      </c>
      <c r="BO976" t="s">
        <v>249</v>
      </c>
      <c r="BP976" s="4">
        <v>3</v>
      </c>
      <c r="BQ976" t="s">
        <v>249</v>
      </c>
      <c r="BR976" s="4">
        <v>3</v>
      </c>
      <c r="BS976" t="s">
        <v>249</v>
      </c>
      <c r="BT976" s="4">
        <v>3</v>
      </c>
      <c r="BU976" t="s">
        <v>249</v>
      </c>
      <c r="BV976" s="4">
        <v>3</v>
      </c>
      <c r="BW976" t="s">
        <v>249</v>
      </c>
      <c r="BX976" s="4">
        <v>3</v>
      </c>
      <c r="BY976" t="s">
        <v>249</v>
      </c>
      <c r="BZ976" s="4">
        <v>3</v>
      </c>
      <c r="CA976" s="10">
        <v>45056</v>
      </c>
      <c r="CB976" s="9">
        <v>5</v>
      </c>
      <c r="CC976" s="10">
        <v>45087</v>
      </c>
      <c r="CD976" s="9">
        <v>6</v>
      </c>
      <c r="CE976" t="s">
        <v>295</v>
      </c>
      <c r="CF976" s="4">
        <v>2</v>
      </c>
      <c r="CG976" t="s">
        <v>295</v>
      </c>
      <c r="CH976" s="4">
        <v>2</v>
      </c>
      <c r="CI976" t="s">
        <v>261</v>
      </c>
      <c r="CJ976" s="4">
        <v>1</v>
      </c>
      <c r="CK976" t="s">
        <v>260</v>
      </c>
      <c r="CL976" s="4">
        <v>2</v>
      </c>
      <c r="CM976" t="s">
        <v>323</v>
      </c>
      <c r="CN976" s="4">
        <v>1</v>
      </c>
      <c r="CO976" t="s">
        <v>281</v>
      </c>
      <c r="CP976" s="4">
        <v>2</v>
      </c>
      <c r="CQ976" t="s">
        <v>323</v>
      </c>
      <c r="CR976" s="4">
        <v>1</v>
      </c>
      <c r="CS976" s="69" t="s">
        <v>323</v>
      </c>
      <c r="CT976" s="4">
        <v>1</v>
      </c>
      <c r="CU976" t="s">
        <v>261</v>
      </c>
      <c r="CV976" s="4">
        <v>1</v>
      </c>
      <c r="CW976" t="s">
        <v>260</v>
      </c>
      <c r="CX976" s="4">
        <v>2</v>
      </c>
      <c r="CY976" t="s">
        <v>261</v>
      </c>
      <c r="CZ976" s="4">
        <v>1</v>
      </c>
      <c r="DA976" t="s">
        <v>261</v>
      </c>
      <c r="DB976" s="4">
        <v>1</v>
      </c>
      <c r="DC976" t="s">
        <v>297</v>
      </c>
      <c r="DD976" s="4">
        <v>1</v>
      </c>
      <c r="DE976" t="s">
        <v>240</v>
      </c>
      <c r="DF976" s="4">
        <v>2</v>
      </c>
      <c r="DG976" s="4">
        <v>0.6</v>
      </c>
      <c r="DH976" s="4">
        <v>0.65</v>
      </c>
      <c r="DI976" t="s">
        <v>244</v>
      </c>
      <c r="DJ976" s="29" t="s">
        <v>245</v>
      </c>
      <c r="DN976" t="s">
        <v>244</v>
      </c>
      <c r="DO976" s="29" t="s">
        <v>245</v>
      </c>
      <c r="DS976" t="s">
        <v>326</v>
      </c>
      <c r="DU976" s="29" t="s">
        <v>245</v>
      </c>
      <c r="DX976" t="s">
        <v>349</v>
      </c>
      <c r="EA976" s="30" t="s">
        <v>245</v>
      </c>
      <c r="EC976" t="s">
        <v>261</v>
      </c>
      <c r="ED976" s="4">
        <v>1</v>
      </c>
      <c r="EE976" t="s">
        <v>249</v>
      </c>
      <c r="EF976" s="4">
        <v>3</v>
      </c>
      <c r="EG976" t="s">
        <v>327</v>
      </c>
      <c r="EH976" s="4">
        <v>2</v>
      </c>
      <c r="EI976" t="s">
        <v>302</v>
      </c>
      <c r="EJ976" s="4">
        <v>2</v>
      </c>
      <c r="EK976" t="s">
        <v>260</v>
      </c>
      <c r="EL976" s="4">
        <v>2</v>
      </c>
      <c r="EM976" t="s">
        <v>260</v>
      </c>
      <c r="EN976" s="4">
        <v>2</v>
      </c>
      <c r="EO976" t="s">
        <v>261</v>
      </c>
      <c r="EP976" s="4">
        <v>1</v>
      </c>
      <c r="EQ976" t="s">
        <v>260</v>
      </c>
      <c r="ER976" s="4">
        <v>2</v>
      </c>
      <c r="ES976" t="s">
        <v>323</v>
      </c>
      <c r="ET976" s="4">
        <v>1</v>
      </c>
      <c r="EU976" t="s">
        <v>323</v>
      </c>
      <c r="EV976" s="4">
        <v>1</v>
      </c>
      <c r="EW976" t="s">
        <v>249</v>
      </c>
      <c r="EX976" s="4">
        <v>3</v>
      </c>
      <c r="EY976" t="s">
        <v>249</v>
      </c>
      <c r="EZ976" s="4">
        <v>3</v>
      </c>
      <c r="FA976" s="6" t="s">
        <v>602</v>
      </c>
      <c r="FB976" s="6" t="s">
        <v>603</v>
      </c>
      <c r="FF976" s="28" t="s">
        <v>602</v>
      </c>
      <c r="FG976" s="25" t="s">
        <v>266</v>
      </c>
      <c r="FH976" s="25" t="s">
        <v>603</v>
      </c>
      <c r="FM976" t="s">
        <v>307</v>
      </c>
      <c r="FN976" s="4">
        <v>2</v>
      </c>
      <c r="FO976" t="s">
        <v>271</v>
      </c>
      <c r="FP976" s="4">
        <v>3</v>
      </c>
      <c r="FQ976" t="s">
        <v>257</v>
      </c>
      <c r="FR976" s="4">
        <v>2</v>
      </c>
      <c r="FS976" t="s">
        <v>258</v>
      </c>
      <c r="FT976" s="4">
        <v>3</v>
      </c>
      <c r="FU976" t="s">
        <v>259</v>
      </c>
      <c r="FV976" s="4">
        <v>2</v>
      </c>
      <c r="FW976" t="s">
        <v>259</v>
      </c>
      <c r="FX976" s="4">
        <v>2</v>
      </c>
      <c r="FY976" t="s">
        <v>260</v>
      </c>
      <c r="FZ976" s="4">
        <v>2</v>
      </c>
      <c r="GA976" t="s">
        <v>260</v>
      </c>
      <c r="GB976" s="4">
        <v>2</v>
      </c>
      <c r="GC976" t="s">
        <v>260</v>
      </c>
      <c r="GD976" s="4">
        <v>2</v>
      </c>
      <c r="GE976" t="s">
        <v>249</v>
      </c>
      <c r="GF976" s="4">
        <v>3</v>
      </c>
      <c r="GG976" t="s">
        <v>312</v>
      </c>
      <c r="GH976" s="6" t="s">
        <v>312</v>
      </c>
      <c r="GI976" t="s">
        <v>264</v>
      </c>
      <c r="GJ976" s="4">
        <v>2</v>
      </c>
      <c r="GK976">
        <v>16</v>
      </c>
      <c r="GL976" s="4">
        <v>16</v>
      </c>
      <c r="GM976" t="s">
        <v>9147</v>
      </c>
      <c r="GN976" s="6" t="s">
        <v>266</v>
      </c>
      <c r="GO976" s="6" t="s">
        <v>266</v>
      </c>
      <c r="GP976" s="6" t="s">
        <v>266</v>
      </c>
      <c r="GT976" s="6">
        <v>11</v>
      </c>
      <c r="GU976" s="6">
        <v>13</v>
      </c>
      <c r="GV976" s="67">
        <v>11</v>
      </c>
      <c r="GW976" s="67">
        <v>13</v>
      </c>
      <c r="GX976" s="39" t="s">
        <v>267</v>
      </c>
      <c r="GY976" t="s">
        <v>9081</v>
      </c>
      <c r="GZ976" t="s">
        <v>9081</v>
      </c>
      <c r="HA976" s="4" t="s">
        <v>355</v>
      </c>
      <c r="HB976" s="4">
        <v>2</v>
      </c>
      <c r="HC976" s="4" t="s">
        <v>355</v>
      </c>
      <c r="HD976" s="4">
        <v>2</v>
      </c>
      <c r="HE976" t="s">
        <v>637</v>
      </c>
    </row>
    <row r="977" spans="1:213" ht="14.4" x14ac:dyDescent="0.3">
      <c r="A977">
        <v>1073</v>
      </c>
      <c r="B977">
        <v>1073</v>
      </c>
      <c r="C977" t="s">
        <v>9073</v>
      </c>
      <c r="D977" t="s">
        <v>334</v>
      </c>
      <c r="E977" s="4">
        <v>1</v>
      </c>
      <c r="F977" t="s">
        <v>209</v>
      </c>
      <c r="G977" s="4">
        <v>4</v>
      </c>
      <c r="H977" s="18" t="s">
        <v>9356</v>
      </c>
      <c r="I977" s="18" t="s">
        <v>273</v>
      </c>
      <c r="J977" s="41" t="s">
        <v>274</v>
      </c>
      <c r="K977" s="18" t="s">
        <v>1438</v>
      </c>
      <c r="L977" s="41" t="s">
        <v>274</v>
      </c>
      <c r="N977" s="18" t="s">
        <v>9357</v>
      </c>
      <c r="O977" s="18" t="s">
        <v>563</v>
      </c>
      <c r="P977" s="18" t="s">
        <v>430</v>
      </c>
      <c r="Q977" s="20" t="s">
        <v>564</v>
      </c>
      <c r="R977" s="45" t="s">
        <v>278</v>
      </c>
      <c r="T977" t="s">
        <v>279</v>
      </c>
      <c r="U977" s="4">
        <v>1</v>
      </c>
      <c r="V977" t="s">
        <v>280</v>
      </c>
      <c r="W977" s="4">
        <v>2</v>
      </c>
      <c r="X977" t="s">
        <v>323</v>
      </c>
      <c r="Y977" s="4">
        <v>1</v>
      </c>
      <c r="Z977" s="6" t="s">
        <v>9358</v>
      </c>
      <c r="AA977" s="52" t="s">
        <v>1377</v>
      </c>
      <c r="AB977" s="52" t="s">
        <v>222</v>
      </c>
      <c r="AC977" s="52" t="s">
        <v>957</v>
      </c>
      <c r="AD977" s="52" t="s">
        <v>342</v>
      </c>
      <c r="AE977" s="52" t="s">
        <v>230</v>
      </c>
      <c r="AF977" t="s">
        <v>225</v>
      </c>
      <c r="AG977" s="4">
        <v>5</v>
      </c>
      <c r="AH977" s="6" t="s">
        <v>9359</v>
      </c>
      <c r="AI977" s="25" t="s">
        <v>9360</v>
      </c>
      <c r="AJ977" s="25" t="s">
        <v>224</v>
      </c>
      <c r="AN977" t="s">
        <v>290</v>
      </c>
      <c r="AO977" s="4">
        <v>1</v>
      </c>
      <c r="AP977" t="s">
        <v>291</v>
      </c>
      <c r="AQ977" s="4">
        <v>2</v>
      </c>
      <c r="AR977" s="6" t="s">
        <v>491</v>
      </c>
      <c r="AS977" s="6" t="s">
        <v>409</v>
      </c>
      <c r="AT977" s="6" t="s">
        <v>483</v>
      </c>
      <c r="AV977" s="6" t="s">
        <v>251</v>
      </c>
      <c r="AW977" s="6" t="s">
        <v>483</v>
      </c>
      <c r="AY977" t="s">
        <v>281</v>
      </c>
      <c r="AZ977" s="4">
        <v>2</v>
      </c>
      <c r="BA977" t="s">
        <v>225</v>
      </c>
      <c r="BB977" s="4">
        <v>5</v>
      </c>
      <c r="BC977" t="s">
        <v>236</v>
      </c>
      <c r="BD977" s="4">
        <v>3</v>
      </c>
      <c r="BE977" t="s">
        <v>219</v>
      </c>
      <c r="BF977" s="4">
        <v>4</v>
      </c>
      <c r="BG977" t="s">
        <v>219</v>
      </c>
      <c r="BH977" s="4">
        <v>4</v>
      </c>
      <c r="BI977" t="s">
        <v>225</v>
      </c>
      <c r="BJ977" s="4">
        <v>5</v>
      </c>
      <c r="BK977" t="s">
        <v>281</v>
      </c>
      <c r="BL977" s="4">
        <v>2</v>
      </c>
      <c r="BM977" t="s">
        <v>281</v>
      </c>
      <c r="BN977" s="4">
        <v>2</v>
      </c>
      <c r="BO977" t="s">
        <v>249</v>
      </c>
      <c r="BP977" s="4">
        <v>3</v>
      </c>
      <c r="BQ977" t="s">
        <v>239</v>
      </c>
      <c r="BR977" s="4">
        <v>4</v>
      </c>
      <c r="BS977" t="s">
        <v>239</v>
      </c>
      <c r="BT977" s="4">
        <v>4</v>
      </c>
      <c r="BU977" t="s">
        <v>237</v>
      </c>
      <c r="BV977" s="4">
        <v>5</v>
      </c>
      <c r="BW977" t="s">
        <v>239</v>
      </c>
      <c r="BX977" s="4">
        <v>4</v>
      </c>
      <c r="BY977" t="s">
        <v>249</v>
      </c>
      <c r="BZ977" s="4">
        <v>3</v>
      </c>
      <c r="CA977" s="10">
        <v>45056</v>
      </c>
      <c r="CB977" s="9">
        <v>5</v>
      </c>
      <c r="CC977" s="10">
        <v>45087</v>
      </c>
      <c r="CD977" s="9">
        <v>6</v>
      </c>
      <c r="CE977" t="s">
        <v>271</v>
      </c>
      <c r="CF977" s="4">
        <v>3</v>
      </c>
      <c r="CG977" t="s">
        <v>238</v>
      </c>
      <c r="CH977" s="4">
        <v>5</v>
      </c>
      <c r="CI977" t="s">
        <v>260</v>
      </c>
      <c r="CJ977" s="4">
        <v>2</v>
      </c>
      <c r="CK977" t="s">
        <v>239</v>
      </c>
      <c r="CL977" s="4">
        <v>4</v>
      </c>
      <c r="CM977" t="s">
        <v>323</v>
      </c>
      <c r="CN977" s="4">
        <v>1</v>
      </c>
      <c r="CO977" t="s">
        <v>236</v>
      </c>
      <c r="CP977" s="4">
        <v>3</v>
      </c>
      <c r="CQ977" t="s">
        <v>281</v>
      </c>
      <c r="CR977" s="4">
        <v>2</v>
      </c>
      <c r="CS977" t="s">
        <v>236</v>
      </c>
      <c r="CT977" s="4">
        <v>3</v>
      </c>
      <c r="CU977" t="s">
        <v>261</v>
      </c>
      <c r="CV977" s="4">
        <v>1</v>
      </c>
      <c r="CW977" t="s">
        <v>260</v>
      </c>
      <c r="CX977" s="4">
        <v>2</v>
      </c>
      <c r="CY977" t="s">
        <v>261</v>
      </c>
      <c r="CZ977" s="4">
        <v>1</v>
      </c>
      <c r="DA977" t="s">
        <v>260</v>
      </c>
      <c r="DB977" s="4">
        <v>2</v>
      </c>
      <c r="DC977" t="s">
        <v>297</v>
      </c>
      <c r="DD977" s="4">
        <v>1</v>
      </c>
      <c r="DE977" t="s">
        <v>240</v>
      </c>
      <c r="DF977" s="4">
        <v>2</v>
      </c>
      <c r="DG977" s="4">
        <v>48.5</v>
      </c>
      <c r="DH977" s="4">
        <v>48</v>
      </c>
      <c r="DI977" t="s">
        <v>246</v>
      </c>
      <c r="DM977" s="29" t="s">
        <v>245</v>
      </c>
      <c r="DN977" t="s">
        <v>349</v>
      </c>
      <c r="DQ977" s="29" t="s">
        <v>245</v>
      </c>
      <c r="DS977" t="s">
        <v>244</v>
      </c>
      <c r="DT977" s="29" t="s">
        <v>247</v>
      </c>
      <c r="DX977" t="s">
        <v>244</v>
      </c>
      <c r="DY977" s="29" t="s">
        <v>245</v>
      </c>
      <c r="EC977" t="s">
        <v>261</v>
      </c>
      <c r="ED977" s="4">
        <v>1</v>
      </c>
      <c r="EE977" t="s">
        <v>249</v>
      </c>
      <c r="EF977" s="4">
        <v>3</v>
      </c>
      <c r="EG977" t="s">
        <v>301</v>
      </c>
      <c r="EH977" s="4">
        <v>3</v>
      </c>
      <c r="EI977" t="s">
        <v>302</v>
      </c>
      <c r="EJ977" s="4">
        <v>2</v>
      </c>
      <c r="EK977" t="s">
        <v>239</v>
      </c>
      <c r="EL977" s="4">
        <v>4</v>
      </c>
      <c r="EM977" t="s">
        <v>239</v>
      </c>
      <c r="EN977" s="4">
        <v>4</v>
      </c>
      <c r="EO977" t="s">
        <v>260</v>
      </c>
      <c r="EP977" s="4">
        <v>2</v>
      </c>
      <c r="EQ977" t="s">
        <v>260</v>
      </c>
      <c r="ER977" s="4">
        <v>2</v>
      </c>
      <c r="ES977" t="s">
        <v>323</v>
      </c>
      <c r="ET977" s="4">
        <v>1</v>
      </c>
      <c r="EU977" t="s">
        <v>236</v>
      </c>
      <c r="EV977" s="4">
        <v>3</v>
      </c>
      <c r="EW977" t="s">
        <v>249</v>
      </c>
      <c r="EX977" s="4">
        <v>3</v>
      </c>
      <c r="EY977" t="s">
        <v>260</v>
      </c>
      <c r="EZ977" s="4">
        <v>2</v>
      </c>
      <c r="FA977" s="6" t="s">
        <v>602</v>
      </c>
      <c r="FB977" s="6" t="s">
        <v>603</v>
      </c>
      <c r="FF977" s="28" t="s">
        <v>2322</v>
      </c>
      <c r="FG977" s="25" t="s">
        <v>266</v>
      </c>
      <c r="FH977" s="25" t="s">
        <v>603</v>
      </c>
      <c r="FM977" t="s">
        <v>271</v>
      </c>
      <c r="FN977" s="4">
        <v>3</v>
      </c>
      <c r="FO977" t="s">
        <v>271</v>
      </c>
      <c r="FP977" s="4">
        <v>3</v>
      </c>
      <c r="FQ977" t="s">
        <v>258</v>
      </c>
      <c r="FR977" s="4">
        <v>3</v>
      </c>
      <c r="FS977" t="s">
        <v>258</v>
      </c>
      <c r="FT977" s="4">
        <v>3</v>
      </c>
      <c r="FU977" t="s">
        <v>308</v>
      </c>
      <c r="FV977" s="4">
        <v>1</v>
      </c>
      <c r="FW977" t="s">
        <v>308</v>
      </c>
      <c r="FX977" s="4">
        <v>1</v>
      </c>
      <c r="FY977" t="s">
        <v>237</v>
      </c>
      <c r="FZ977" s="4">
        <v>5</v>
      </c>
      <c r="GA977" t="s">
        <v>239</v>
      </c>
      <c r="GB977" s="4">
        <v>4</v>
      </c>
      <c r="GC977" t="s">
        <v>249</v>
      </c>
      <c r="GD977" s="4">
        <v>3</v>
      </c>
      <c r="GE977" t="s">
        <v>249</v>
      </c>
      <c r="GF977" s="4">
        <v>3</v>
      </c>
      <c r="GG977" t="s">
        <v>312</v>
      </c>
      <c r="GH977" s="6" t="s">
        <v>312</v>
      </c>
      <c r="GI977" t="s">
        <v>309</v>
      </c>
      <c r="GJ977" s="4">
        <v>1</v>
      </c>
      <c r="GK977">
        <v>16</v>
      </c>
      <c r="GL977" s="4">
        <v>16</v>
      </c>
      <c r="GM977" t="s">
        <v>9203</v>
      </c>
      <c r="GN977" s="6" t="s">
        <v>445</v>
      </c>
      <c r="GO977" s="6" t="s">
        <v>266</v>
      </c>
      <c r="GP977" s="6" t="s">
        <v>266</v>
      </c>
      <c r="GT977" s="6">
        <v>10</v>
      </c>
      <c r="GU977" s="6">
        <v>13</v>
      </c>
      <c r="GV977" s="67">
        <v>10</v>
      </c>
      <c r="GW977" s="67">
        <v>13</v>
      </c>
      <c r="GX977" s="39" t="s">
        <v>267</v>
      </c>
      <c r="GY977" t="s">
        <v>9081</v>
      </c>
      <c r="GZ977" t="s">
        <v>9081</v>
      </c>
      <c r="HA977" s="4" t="s">
        <v>311</v>
      </c>
      <c r="HB977" s="4">
        <v>4</v>
      </c>
      <c r="HC977" s="4" t="s">
        <v>269</v>
      </c>
      <c r="HD977" s="4">
        <v>1</v>
      </c>
      <c r="HE977" t="s">
        <v>637</v>
      </c>
    </row>
    <row r="978" spans="1:213" ht="14.4" x14ac:dyDescent="0.3">
      <c r="A978">
        <v>1074</v>
      </c>
      <c r="B978">
        <v>1074</v>
      </c>
      <c r="C978" t="s">
        <v>9073</v>
      </c>
      <c r="D978" t="s">
        <v>334</v>
      </c>
      <c r="E978" s="4">
        <v>1</v>
      </c>
      <c r="F978" t="s">
        <v>256</v>
      </c>
      <c r="G978" s="4">
        <v>5</v>
      </c>
      <c r="H978" s="18" t="s">
        <v>9361</v>
      </c>
      <c r="I978" s="18" t="s">
        <v>2315</v>
      </c>
      <c r="J978" s="41" t="s">
        <v>338</v>
      </c>
      <c r="K978" s="18" t="s">
        <v>2315</v>
      </c>
      <c r="L978" s="48" t="s">
        <v>338</v>
      </c>
      <c r="N978" s="18" t="s">
        <v>9362</v>
      </c>
      <c r="O978" s="18" t="s">
        <v>563</v>
      </c>
      <c r="P978" s="18" t="s">
        <v>430</v>
      </c>
      <c r="Q978" s="20" t="s">
        <v>312</v>
      </c>
      <c r="R978" s="44" t="s">
        <v>312</v>
      </c>
      <c r="T978" t="s">
        <v>279</v>
      </c>
      <c r="U978" s="4">
        <v>1</v>
      </c>
      <c r="V978" t="s">
        <v>218</v>
      </c>
      <c r="W978" s="4">
        <v>3</v>
      </c>
      <c r="X978" t="s">
        <v>323</v>
      </c>
      <c r="Y978" s="4">
        <v>1</v>
      </c>
      <c r="Z978" s="6" t="s">
        <v>283</v>
      </c>
      <c r="AA978" s="52" t="s">
        <v>9363</v>
      </c>
      <c r="AB978" s="52" t="s">
        <v>4247</v>
      </c>
      <c r="AC978" s="52" t="s">
        <v>9364</v>
      </c>
      <c r="AD978" s="52" t="s">
        <v>224</v>
      </c>
      <c r="AE978" s="52" t="s">
        <v>230</v>
      </c>
      <c r="AF978" t="s">
        <v>236</v>
      </c>
      <c r="AG978" s="4">
        <v>3</v>
      </c>
      <c r="AH978" s="6" t="s">
        <v>3599</v>
      </c>
      <c r="AI978" s="25" t="s">
        <v>3599</v>
      </c>
      <c r="AJ978" s="25" t="s">
        <v>222</v>
      </c>
      <c r="AN978" t="s">
        <v>290</v>
      </c>
      <c r="AO978" s="4">
        <v>1</v>
      </c>
      <c r="AP978" t="s">
        <v>231</v>
      </c>
      <c r="AQ978" s="4">
        <v>3</v>
      </c>
      <c r="AR978" s="6" t="s">
        <v>9365</v>
      </c>
      <c r="AS978" s="6" t="s">
        <v>2107</v>
      </c>
      <c r="AT978" s="6" t="s">
        <v>1095</v>
      </c>
      <c r="AV978" s="6" t="s">
        <v>2107</v>
      </c>
      <c r="AW978" s="6" t="s">
        <v>1096</v>
      </c>
      <c r="AY978" t="s">
        <v>219</v>
      </c>
      <c r="AZ978" s="4">
        <v>4</v>
      </c>
      <c r="BA978" t="s">
        <v>225</v>
      </c>
      <c r="BB978" s="4">
        <v>5</v>
      </c>
      <c r="BC978" t="s">
        <v>236</v>
      </c>
      <c r="BD978" s="4">
        <v>3</v>
      </c>
      <c r="BE978" t="s">
        <v>219</v>
      </c>
      <c r="BF978" s="4">
        <v>4</v>
      </c>
      <c r="BG978" t="s">
        <v>219</v>
      </c>
      <c r="BH978" s="4">
        <v>4</v>
      </c>
      <c r="BI978" t="s">
        <v>219</v>
      </c>
      <c r="BJ978" s="4">
        <v>4</v>
      </c>
      <c r="BK978" t="s">
        <v>281</v>
      </c>
      <c r="BL978" s="4">
        <v>2</v>
      </c>
      <c r="BM978" t="s">
        <v>236</v>
      </c>
      <c r="BN978" s="4">
        <v>3</v>
      </c>
      <c r="BO978" t="s">
        <v>249</v>
      </c>
      <c r="BP978" s="4">
        <v>3</v>
      </c>
      <c r="BQ978" t="s">
        <v>237</v>
      </c>
      <c r="BR978" s="4">
        <v>5</v>
      </c>
      <c r="BS978" t="s">
        <v>239</v>
      </c>
      <c r="BT978" s="4">
        <v>4</v>
      </c>
      <c r="BU978" t="s">
        <v>237</v>
      </c>
      <c r="BV978" s="4">
        <v>5</v>
      </c>
      <c r="BW978" t="s">
        <v>260</v>
      </c>
      <c r="BX978" s="4">
        <v>2</v>
      </c>
      <c r="BY978" t="s">
        <v>249</v>
      </c>
      <c r="BZ978" s="4">
        <v>3</v>
      </c>
      <c r="CA978" s="10">
        <v>45056</v>
      </c>
      <c r="CB978" s="9">
        <v>5</v>
      </c>
      <c r="CC978" s="10">
        <v>45148</v>
      </c>
      <c r="CD978" s="9">
        <v>8</v>
      </c>
      <c r="CE978" t="s">
        <v>295</v>
      </c>
      <c r="CF978" s="4">
        <v>2</v>
      </c>
      <c r="CG978" t="s">
        <v>238</v>
      </c>
      <c r="CH978" s="4">
        <v>5</v>
      </c>
      <c r="CI978" t="s">
        <v>261</v>
      </c>
      <c r="CJ978" s="4">
        <v>1</v>
      </c>
      <c r="CK978" t="s">
        <v>239</v>
      </c>
      <c r="CL978" s="4">
        <v>4</v>
      </c>
      <c r="CM978" t="s">
        <v>323</v>
      </c>
      <c r="CN978" s="4">
        <v>1</v>
      </c>
      <c r="CO978" t="s">
        <v>236</v>
      </c>
      <c r="CP978" s="4">
        <v>3</v>
      </c>
      <c r="CQ978" t="s">
        <v>323</v>
      </c>
      <c r="CR978" s="4">
        <v>1</v>
      </c>
      <c r="CS978" t="s">
        <v>236</v>
      </c>
      <c r="CT978" s="4">
        <v>3</v>
      </c>
      <c r="CU978" t="s">
        <v>261</v>
      </c>
      <c r="CV978" s="4">
        <v>1</v>
      </c>
      <c r="CW978" t="s">
        <v>237</v>
      </c>
      <c r="CX978" s="4">
        <v>5</v>
      </c>
      <c r="CY978" t="s">
        <v>261</v>
      </c>
      <c r="CZ978" s="4">
        <v>1</v>
      </c>
      <c r="DA978" t="s">
        <v>249</v>
      </c>
      <c r="DB978" s="4">
        <v>3</v>
      </c>
      <c r="DC978" t="s">
        <v>297</v>
      </c>
      <c r="DD978" s="4">
        <v>1</v>
      </c>
      <c r="DE978" t="s">
        <v>240</v>
      </c>
      <c r="DF978" s="4">
        <v>2</v>
      </c>
      <c r="DG978" s="4" t="s">
        <v>9366</v>
      </c>
      <c r="DH978" s="4">
        <v>70</v>
      </c>
      <c r="DI978" t="s">
        <v>244</v>
      </c>
      <c r="DJ978" s="29" t="s">
        <v>245</v>
      </c>
      <c r="DN978" t="s">
        <v>246</v>
      </c>
      <c r="DR978" s="29" t="s">
        <v>245</v>
      </c>
      <c r="DS978" t="s">
        <v>349</v>
      </c>
      <c r="DV978" s="30" t="s">
        <v>245</v>
      </c>
      <c r="DX978" t="s">
        <v>326</v>
      </c>
      <c r="DZ978" s="29" t="s">
        <v>245</v>
      </c>
      <c r="EC978" t="s">
        <v>261</v>
      </c>
      <c r="ED978" s="4">
        <v>1</v>
      </c>
      <c r="EE978" t="s">
        <v>239</v>
      </c>
      <c r="EF978" s="4">
        <v>4</v>
      </c>
      <c r="EG978" t="s">
        <v>301</v>
      </c>
      <c r="EH978" s="4">
        <v>3</v>
      </c>
      <c r="EI978" t="s">
        <v>248</v>
      </c>
      <c r="EJ978" s="4">
        <v>1</v>
      </c>
      <c r="EK978" t="s">
        <v>261</v>
      </c>
      <c r="EL978" s="4">
        <v>1</v>
      </c>
      <c r="EM978" t="s">
        <v>249</v>
      </c>
      <c r="EN978" s="4">
        <v>3</v>
      </c>
      <c r="EO978" t="s">
        <v>261</v>
      </c>
      <c r="EP978" s="4">
        <v>1</v>
      </c>
      <c r="EQ978" t="s">
        <v>249</v>
      </c>
      <c r="ER978" s="4">
        <v>3</v>
      </c>
      <c r="ES978" t="s">
        <v>236</v>
      </c>
      <c r="ET978" s="4">
        <v>3</v>
      </c>
      <c r="EU978" t="s">
        <v>219</v>
      </c>
      <c r="EV978" s="4">
        <v>4</v>
      </c>
      <c r="EW978" t="s">
        <v>249</v>
      </c>
      <c r="EX978" s="4">
        <v>3</v>
      </c>
      <c r="EY978" t="s">
        <v>239</v>
      </c>
      <c r="EZ978" s="4">
        <v>4</v>
      </c>
      <c r="FA978" s="6" t="s">
        <v>1581</v>
      </c>
      <c r="FB978" s="6" t="s">
        <v>1002</v>
      </c>
      <c r="FF978" s="28" t="s">
        <v>3762</v>
      </c>
      <c r="FG978" s="25" t="s">
        <v>251</v>
      </c>
      <c r="FH978" s="25" t="s">
        <v>331</v>
      </c>
      <c r="FM978" t="s">
        <v>271</v>
      </c>
      <c r="FN978" s="4">
        <v>3</v>
      </c>
      <c r="FO978" t="s">
        <v>255</v>
      </c>
      <c r="FP978" s="4">
        <v>4</v>
      </c>
      <c r="FQ978" t="s">
        <v>258</v>
      </c>
      <c r="FR978" s="4">
        <v>3</v>
      </c>
      <c r="FS978" t="s">
        <v>257</v>
      </c>
      <c r="FT978" s="4">
        <v>2</v>
      </c>
      <c r="FU978" t="s">
        <v>259</v>
      </c>
      <c r="FV978" s="4">
        <v>2</v>
      </c>
      <c r="FW978" t="s">
        <v>308</v>
      </c>
      <c r="FX978" s="4">
        <v>1</v>
      </c>
      <c r="FY978" t="s">
        <v>237</v>
      </c>
      <c r="FZ978" s="4">
        <v>5</v>
      </c>
      <c r="GA978" t="s">
        <v>260</v>
      </c>
      <c r="GB978" s="4">
        <v>2</v>
      </c>
      <c r="GC978" t="s">
        <v>261</v>
      </c>
      <c r="GD978" s="4">
        <v>1</v>
      </c>
      <c r="GE978" t="s">
        <v>249</v>
      </c>
      <c r="GF978" s="4">
        <v>3</v>
      </c>
      <c r="GG978" t="s">
        <v>312</v>
      </c>
      <c r="GH978" s="6" t="s">
        <v>312</v>
      </c>
      <c r="GI978" t="s">
        <v>264</v>
      </c>
      <c r="GJ978" s="4">
        <v>2</v>
      </c>
      <c r="GK978">
        <v>16</v>
      </c>
      <c r="GL978" s="4">
        <v>16</v>
      </c>
      <c r="GM978" t="s">
        <v>9147</v>
      </c>
      <c r="GN978" s="6" t="s">
        <v>9367</v>
      </c>
      <c r="GO978" s="6" t="s">
        <v>9368</v>
      </c>
      <c r="GP978" s="6" t="s">
        <v>2107</v>
      </c>
      <c r="GQ978" s="6" t="s">
        <v>266</v>
      </c>
      <c r="GT978" s="6">
        <v>11</v>
      </c>
      <c r="GU978" s="6">
        <v>12</v>
      </c>
      <c r="GV978" s="67">
        <v>11</v>
      </c>
      <c r="GW978" s="67">
        <v>12</v>
      </c>
      <c r="GX978" s="39" t="s">
        <v>267</v>
      </c>
      <c r="GY978" t="s">
        <v>9081</v>
      </c>
      <c r="GZ978" t="s">
        <v>9081</v>
      </c>
      <c r="HA978" s="4" t="s">
        <v>269</v>
      </c>
      <c r="HB978" s="4">
        <v>1</v>
      </c>
      <c r="HC978" s="4" t="s">
        <v>269</v>
      </c>
      <c r="HD978" s="4">
        <v>1</v>
      </c>
      <c r="HE978" t="s">
        <v>637</v>
      </c>
    </row>
    <row r="979" spans="1:213" ht="14.4" x14ac:dyDescent="0.3">
      <c r="A979">
        <v>1075</v>
      </c>
      <c r="B979">
        <v>1075</v>
      </c>
      <c r="C979" t="s">
        <v>9073</v>
      </c>
      <c r="D979" t="s">
        <v>334</v>
      </c>
      <c r="E979" s="4">
        <v>1</v>
      </c>
      <c r="F979" t="s">
        <v>256</v>
      </c>
      <c r="G979" s="4">
        <v>5</v>
      </c>
      <c r="H979" s="18" t="s">
        <v>9369</v>
      </c>
      <c r="I979" s="18" t="s">
        <v>338</v>
      </c>
      <c r="J979" s="41" t="s">
        <v>338</v>
      </c>
      <c r="K979" s="18" t="s">
        <v>966</v>
      </c>
      <c r="L979" s="18" t="s">
        <v>671</v>
      </c>
      <c r="N979" s="18" t="s">
        <v>9370</v>
      </c>
      <c r="O979" s="18" t="s">
        <v>547</v>
      </c>
      <c r="P979" s="18" t="s">
        <v>430</v>
      </c>
      <c r="Q979" s="20" t="s">
        <v>956</v>
      </c>
      <c r="R979" s="44" t="s">
        <v>430</v>
      </c>
      <c r="T979" t="s">
        <v>279</v>
      </c>
      <c r="U979" s="4">
        <v>1</v>
      </c>
      <c r="V979" t="s">
        <v>218</v>
      </c>
      <c r="W979" s="4">
        <v>3</v>
      </c>
      <c r="X979" t="s">
        <v>323</v>
      </c>
      <c r="Y979" s="4">
        <v>1</v>
      </c>
      <c r="Z979" s="6" t="s">
        <v>9371</v>
      </c>
      <c r="AA979" s="52" t="s">
        <v>502</v>
      </c>
      <c r="AB979" s="52" t="s">
        <v>284</v>
      </c>
      <c r="AC979" s="52" t="s">
        <v>230</v>
      </c>
      <c r="AD979" s="52" t="s">
        <v>230</v>
      </c>
      <c r="AE979" s="52" t="s">
        <v>230</v>
      </c>
      <c r="AF979" t="s">
        <v>219</v>
      </c>
      <c r="AG979" s="4">
        <v>4</v>
      </c>
      <c r="AH979" s="6" t="s">
        <v>9372</v>
      </c>
      <c r="AI979" s="25" t="s">
        <v>3274</v>
      </c>
      <c r="AJ979" s="25" t="s">
        <v>387</v>
      </c>
      <c r="AK979" s="25" t="s">
        <v>9373</v>
      </c>
      <c r="AL979" s="25" t="s">
        <v>222</v>
      </c>
      <c r="AN979" t="s">
        <v>290</v>
      </c>
      <c r="AO979" s="4">
        <v>1</v>
      </c>
      <c r="AP979" t="s">
        <v>231</v>
      </c>
      <c r="AQ979" s="4">
        <v>3</v>
      </c>
      <c r="AR979" s="6" t="s">
        <v>9374</v>
      </c>
      <c r="AS979" s="6" t="s">
        <v>438</v>
      </c>
      <c r="AT979" s="6" t="s">
        <v>389</v>
      </c>
      <c r="AV979" s="6" t="s">
        <v>235</v>
      </c>
      <c r="AW979" s="6" t="s">
        <v>389</v>
      </c>
      <c r="AY979" t="s">
        <v>236</v>
      </c>
      <c r="AZ979" s="4">
        <v>3</v>
      </c>
      <c r="BA979" t="s">
        <v>281</v>
      </c>
      <c r="BB979" s="4">
        <v>2</v>
      </c>
      <c r="BC979" t="s">
        <v>236</v>
      </c>
      <c r="BD979" s="4">
        <v>3</v>
      </c>
      <c r="BE979" t="s">
        <v>219</v>
      </c>
      <c r="BF979" s="4">
        <v>4</v>
      </c>
      <c r="BG979" t="s">
        <v>219</v>
      </c>
      <c r="BH979" s="4">
        <v>4</v>
      </c>
      <c r="BI979" t="s">
        <v>225</v>
      </c>
      <c r="BJ979" s="4">
        <v>5</v>
      </c>
      <c r="BK979" t="s">
        <v>236</v>
      </c>
      <c r="BL979" s="4">
        <v>3</v>
      </c>
      <c r="BM979" t="s">
        <v>323</v>
      </c>
      <c r="BN979" s="4">
        <v>1</v>
      </c>
      <c r="BO979" t="s">
        <v>249</v>
      </c>
      <c r="BP979" s="4">
        <v>3</v>
      </c>
      <c r="BQ979" t="s">
        <v>237</v>
      </c>
      <c r="BR979" s="4">
        <v>5</v>
      </c>
      <c r="BS979" t="s">
        <v>239</v>
      </c>
      <c r="BT979" s="4">
        <v>4</v>
      </c>
      <c r="BU979" t="s">
        <v>237</v>
      </c>
      <c r="BV979" s="4">
        <v>5</v>
      </c>
      <c r="BW979" t="s">
        <v>249</v>
      </c>
      <c r="BX979" s="4">
        <v>3</v>
      </c>
      <c r="BY979" t="s">
        <v>239</v>
      </c>
      <c r="BZ979" s="4">
        <v>4</v>
      </c>
      <c r="CA979" s="10">
        <v>45056</v>
      </c>
      <c r="CB979" s="9">
        <v>5</v>
      </c>
      <c r="CC979" s="10">
        <v>45179</v>
      </c>
      <c r="CD979" s="9">
        <v>9</v>
      </c>
      <c r="CE979" t="s">
        <v>271</v>
      </c>
      <c r="CF979" s="4">
        <v>3</v>
      </c>
      <c r="CG979" t="s">
        <v>238</v>
      </c>
      <c r="CH979" s="4">
        <v>5</v>
      </c>
      <c r="CI979" t="s">
        <v>261</v>
      </c>
      <c r="CJ979" s="4">
        <v>1</v>
      </c>
      <c r="CK979" t="s">
        <v>239</v>
      </c>
      <c r="CL979" s="4">
        <v>4</v>
      </c>
      <c r="CM979" t="s">
        <v>323</v>
      </c>
      <c r="CN979" s="4">
        <v>1</v>
      </c>
      <c r="CO979" t="s">
        <v>219</v>
      </c>
      <c r="CP979" s="4">
        <v>4</v>
      </c>
      <c r="CQ979" t="s">
        <v>323</v>
      </c>
      <c r="CR979" s="4">
        <v>1</v>
      </c>
      <c r="CS979" t="s">
        <v>219</v>
      </c>
      <c r="CT979" s="4">
        <v>4</v>
      </c>
      <c r="CU979" t="s">
        <v>261</v>
      </c>
      <c r="CV979" s="4">
        <v>1</v>
      </c>
      <c r="CW979" t="s">
        <v>239</v>
      </c>
      <c r="CX979" s="4">
        <v>4</v>
      </c>
      <c r="CY979" t="s">
        <v>261</v>
      </c>
      <c r="CZ979" s="4">
        <v>1</v>
      </c>
      <c r="DA979" t="s">
        <v>239</v>
      </c>
      <c r="DB979" s="4">
        <v>4</v>
      </c>
      <c r="DC979" t="s">
        <v>297</v>
      </c>
      <c r="DD979" s="4">
        <v>1</v>
      </c>
      <c r="DE979" t="s">
        <v>241</v>
      </c>
      <c r="DF979" s="4">
        <v>3</v>
      </c>
      <c r="DG979" s="4" t="s">
        <v>9375</v>
      </c>
      <c r="DH979" s="4">
        <v>85</v>
      </c>
      <c r="DI979" t="s">
        <v>244</v>
      </c>
      <c r="DJ979" s="29" t="s">
        <v>245</v>
      </c>
      <c r="DN979" t="s">
        <v>349</v>
      </c>
      <c r="DQ979" s="29" t="s">
        <v>245</v>
      </c>
      <c r="DS979" t="s">
        <v>326</v>
      </c>
      <c r="DU979" s="29" t="s">
        <v>245</v>
      </c>
      <c r="DX979" t="s">
        <v>326</v>
      </c>
      <c r="DZ979" s="29" t="s">
        <v>245</v>
      </c>
      <c r="EC979" t="s">
        <v>260</v>
      </c>
      <c r="ED979" s="4">
        <v>2</v>
      </c>
      <c r="EE979" t="s">
        <v>237</v>
      </c>
      <c r="EF979" s="4">
        <v>5</v>
      </c>
      <c r="EG979" t="s">
        <v>301</v>
      </c>
      <c r="EH979" s="4">
        <v>3</v>
      </c>
      <c r="EI979" t="s">
        <v>248</v>
      </c>
      <c r="EJ979" s="4">
        <v>1</v>
      </c>
      <c r="EK979" t="s">
        <v>249</v>
      </c>
      <c r="EL979" s="4">
        <v>3</v>
      </c>
      <c r="EM979" t="s">
        <v>237</v>
      </c>
      <c r="EN979" s="4">
        <v>5</v>
      </c>
      <c r="EO979" t="s">
        <v>260</v>
      </c>
      <c r="EP979" s="4">
        <v>2</v>
      </c>
      <c r="EQ979" t="s">
        <v>239</v>
      </c>
      <c r="ER979" s="4">
        <v>4</v>
      </c>
      <c r="ES979" t="s">
        <v>236</v>
      </c>
      <c r="ET979" s="4">
        <v>3</v>
      </c>
      <c r="EU979" t="s">
        <v>225</v>
      </c>
      <c r="EV979" s="4">
        <v>5</v>
      </c>
      <c r="EW979" t="s">
        <v>249</v>
      </c>
      <c r="EX979" s="4">
        <v>3</v>
      </c>
      <c r="EY979" t="s">
        <v>239</v>
      </c>
      <c r="EZ979" s="4">
        <v>4</v>
      </c>
      <c r="FA979" s="6" t="s">
        <v>350</v>
      </c>
      <c r="FB979" s="6" t="s">
        <v>350</v>
      </c>
      <c r="FF979" s="28" t="s">
        <v>9376</v>
      </c>
      <c r="FG979" s="25" t="s">
        <v>251</v>
      </c>
      <c r="FH979" s="25" t="s">
        <v>9376</v>
      </c>
      <c r="FM979" t="s">
        <v>271</v>
      </c>
      <c r="FN979" s="4">
        <v>3</v>
      </c>
      <c r="FO979" t="s">
        <v>271</v>
      </c>
      <c r="FP979" s="4">
        <v>3</v>
      </c>
      <c r="FQ979" t="s">
        <v>257</v>
      </c>
      <c r="FR979" s="4">
        <v>2</v>
      </c>
      <c r="FS979" t="s">
        <v>257</v>
      </c>
      <c r="FT979" s="4">
        <v>2</v>
      </c>
      <c r="FU979" t="s">
        <v>413</v>
      </c>
      <c r="FV979" s="4">
        <v>3</v>
      </c>
      <c r="FW979" t="s">
        <v>308</v>
      </c>
      <c r="FX979" s="4">
        <v>1</v>
      </c>
      <c r="FY979" t="s">
        <v>237</v>
      </c>
      <c r="FZ979" s="4">
        <v>5</v>
      </c>
      <c r="GA979" t="s">
        <v>260</v>
      </c>
      <c r="GB979" s="4">
        <v>2</v>
      </c>
      <c r="GC979" t="s">
        <v>249</v>
      </c>
      <c r="GD979" s="4">
        <v>3</v>
      </c>
      <c r="GE979" t="s">
        <v>249</v>
      </c>
      <c r="GF979" s="4">
        <v>3</v>
      </c>
      <c r="GG979" t="s">
        <v>312</v>
      </c>
      <c r="GH979" s="6" t="s">
        <v>312</v>
      </c>
      <c r="GI979" t="s">
        <v>264</v>
      </c>
      <c r="GJ979" s="4">
        <v>2</v>
      </c>
      <c r="GK979">
        <v>16</v>
      </c>
      <c r="GL979" s="4">
        <v>16</v>
      </c>
      <c r="GM979" t="s">
        <v>9147</v>
      </c>
      <c r="GN979" s="6" t="s">
        <v>9377</v>
      </c>
      <c r="GO979" s="6" t="s">
        <v>6592</v>
      </c>
      <c r="GP979" s="6" t="s">
        <v>266</v>
      </c>
      <c r="GQ979" s="6" t="s">
        <v>2107</v>
      </c>
      <c r="GT979" s="6">
        <v>11</v>
      </c>
      <c r="GU979" s="6" t="s">
        <v>9378</v>
      </c>
      <c r="GV979" s="67">
        <v>11</v>
      </c>
      <c r="GW979" s="67">
        <v>14</v>
      </c>
      <c r="GX979" s="39" t="s">
        <v>267</v>
      </c>
      <c r="GY979" t="s">
        <v>9081</v>
      </c>
      <c r="GZ979" t="s">
        <v>9081</v>
      </c>
      <c r="HA979" s="4" t="s">
        <v>355</v>
      </c>
      <c r="HB979" s="4">
        <v>2</v>
      </c>
      <c r="HC979" s="4" t="s">
        <v>269</v>
      </c>
      <c r="HD979" s="4">
        <v>1</v>
      </c>
      <c r="HE979" t="s">
        <v>637</v>
      </c>
    </row>
    <row r="980" spans="1:213" ht="14.4" x14ac:dyDescent="0.3">
      <c r="A980">
        <v>1076</v>
      </c>
      <c r="B980">
        <v>1076</v>
      </c>
      <c r="C980" t="s">
        <v>9073</v>
      </c>
      <c r="D980" t="s">
        <v>334</v>
      </c>
      <c r="E980" s="4">
        <v>1</v>
      </c>
      <c r="F980" t="s">
        <v>256</v>
      </c>
      <c r="G980" s="4">
        <v>5</v>
      </c>
      <c r="H980" s="18" t="s">
        <v>9369</v>
      </c>
      <c r="I980" s="18" t="s">
        <v>338</v>
      </c>
      <c r="J980" s="41" t="s">
        <v>338</v>
      </c>
      <c r="K980" s="18" t="s">
        <v>966</v>
      </c>
      <c r="L980" s="18" t="s">
        <v>671</v>
      </c>
      <c r="N980" s="18" t="s">
        <v>9370</v>
      </c>
      <c r="O980" s="18" t="s">
        <v>547</v>
      </c>
      <c r="P980" s="18" t="s">
        <v>430</v>
      </c>
      <c r="Q980" s="20" t="s">
        <v>956</v>
      </c>
      <c r="R980" s="44" t="s">
        <v>430</v>
      </c>
      <c r="T980" t="s">
        <v>279</v>
      </c>
      <c r="U980" s="4">
        <v>1</v>
      </c>
      <c r="V980" t="s">
        <v>218</v>
      </c>
      <c r="W980" s="4">
        <v>3</v>
      </c>
      <c r="X980" t="s">
        <v>323</v>
      </c>
      <c r="Y980" s="4">
        <v>1</v>
      </c>
      <c r="Z980" s="6" t="s">
        <v>9371</v>
      </c>
      <c r="AA980" s="52" t="s">
        <v>466</v>
      </c>
      <c r="AB980" s="52" t="s">
        <v>222</v>
      </c>
      <c r="AC980" s="52" t="s">
        <v>1377</v>
      </c>
      <c r="AD980" s="52" t="s">
        <v>222</v>
      </c>
      <c r="AE980" s="52" t="s">
        <v>230</v>
      </c>
      <c r="AF980" t="s">
        <v>219</v>
      </c>
      <c r="AG980" s="4">
        <v>4</v>
      </c>
      <c r="AH980" s="6" t="s">
        <v>9372</v>
      </c>
      <c r="AI980" s="25" t="s">
        <v>3274</v>
      </c>
      <c r="AJ980" s="25" t="s">
        <v>387</v>
      </c>
      <c r="AK980" s="25" t="s">
        <v>9373</v>
      </c>
      <c r="AL980" s="25" t="s">
        <v>222</v>
      </c>
      <c r="AN980" t="s">
        <v>290</v>
      </c>
      <c r="AO980" s="4">
        <v>1</v>
      </c>
      <c r="AP980" t="s">
        <v>231</v>
      </c>
      <c r="AQ980" s="4">
        <v>3</v>
      </c>
      <c r="AR980" s="6" t="s">
        <v>9374</v>
      </c>
      <c r="AS980" s="6" t="s">
        <v>438</v>
      </c>
      <c r="AT980" s="6" t="s">
        <v>389</v>
      </c>
      <c r="AV980" s="6" t="s">
        <v>235</v>
      </c>
      <c r="AW980" s="6" t="s">
        <v>389</v>
      </c>
      <c r="AY980" t="s">
        <v>236</v>
      </c>
      <c r="AZ980" s="4">
        <v>3</v>
      </c>
      <c r="BA980" t="s">
        <v>281</v>
      </c>
      <c r="BB980" s="4">
        <v>2</v>
      </c>
      <c r="BC980" t="s">
        <v>236</v>
      </c>
      <c r="BD980" s="4">
        <v>3</v>
      </c>
      <c r="BE980" t="s">
        <v>219</v>
      </c>
      <c r="BF980" s="4">
        <v>4</v>
      </c>
      <c r="BG980" t="s">
        <v>219</v>
      </c>
      <c r="BH980" s="4">
        <v>4</v>
      </c>
      <c r="BI980" t="s">
        <v>225</v>
      </c>
      <c r="BJ980" s="4">
        <v>5</v>
      </c>
      <c r="BK980" t="s">
        <v>236</v>
      </c>
      <c r="BL980" s="4">
        <v>3</v>
      </c>
      <c r="BM980" t="s">
        <v>323</v>
      </c>
      <c r="BN980" s="4">
        <v>1</v>
      </c>
      <c r="BO980" t="s">
        <v>249</v>
      </c>
      <c r="BP980" s="4">
        <v>3</v>
      </c>
      <c r="BQ980" t="s">
        <v>237</v>
      </c>
      <c r="BR980" s="4">
        <v>5</v>
      </c>
      <c r="BS980" t="s">
        <v>239</v>
      </c>
      <c r="BT980" s="4">
        <v>4</v>
      </c>
      <c r="BU980" t="s">
        <v>237</v>
      </c>
      <c r="BV980" s="4">
        <v>5</v>
      </c>
      <c r="BW980" t="s">
        <v>249</v>
      </c>
      <c r="BX980" s="4">
        <v>3</v>
      </c>
      <c r="BY980" t="s">
        <v>239</v>
      </c>
      <c r="BZ980" s="4">
        <v>4</v>
      </c>
      <c r="CA980" s="10">
        <v>45056</v>
      </c>
      <c r="CB980" s="9">
        <v>5</v>
      </c>
      <c r="CC980" s="10">
        <v>45179</v>
      </c>
      <c r="CD980" s="9">
        <v>9</v>
      </c>
      <c r="CE980" t="s">
        <v>271</v>
      </c>
      <c r="CF980" s="4">
        <v>3</v>
      </c>
      <c r="CG980" t="s">
        <v>238</v>
      </c>
      <c r="CH980" s="4">
        <v>5</v>
      </c>
      <c r="CI980" t="s">
        <v>261</v>
      </c>
      <c r="CJ980" s="4">
        <v>1</v>
      </c>
      <c r="CK980" t="s">
        <v>239</v>
      </c>
      <c r="CL980" s="4">
        <v>4</v>
      </c>
      <c r="CM980" t="s">
        <v>323</v>
      </c>
      <c r="CN980" s="4">
        <v>1</v>
      </c>
      <c r="CO980" t="s">
        <v>219</v>
      </c>
      <c r="CP980" s="4">
        <v>4</v>
      </c>
      <c r="CQ980" t="s">
        <v>323</v>
      </c>
      <c r="CR980" s="4">
        <v>1</v>
      </c>
      <c r="CS980" t="s">
        <v>219</v>
      </c>
      <c r="CT980" s="4">
        <v>4</v>
      </c>
      <c r="CU980" t="s">
        <v>261</v>
      </c>
      <c r="CV980" s="4">
        <v>1</v>
      </c>
      <c r="CW980" t="s">
        <v>239</v>
      </c>
      <c r="CX980" s="4">
        <v>4</v>
      </c>
      <c r="CY980" t="s">
        <v>261</v>
      </c>
      <c r="CZ980" s="4">
        <v>1</v>
      </c>
      <c r="DA980" t="s">
        <v>239</v>
      </c>
      <c r="DB980" s="4">
        <v>4</v>
      </c>
      <c r="DC980" t="s">
        <v>297</v>
      </c>
      <c r="DD980" s="4">
        <v>1</v>
      </c>
      <c r="DE980" t="s">
        <v>241</v>
      </c>
      <c r="DF980" s="4">
        <v>3</v>
      </c>
      <c r="DG980" s="4" t="s">
        <v>9375</v>
      </c>
      <c r="DH980" s="4">
        <v>85</v>
      </c>
      <c r="DI980" t="s">
        <v>244</v>
      </c>
      <c r="DJ980" s="29" t="s">
        <v>245</v>
      </c>
      <c r="DN980" t="s">
        <v>349</v>
      </c>
      <c r="DQ980" s="29" t="s">
        <v>245</v>
      </c>
      <c r="DS980" t="s">
        <v>326</v>
      </c>
      <c r="DU980" s="29" t="s">
        <v>245</v>
      </c>
      <c r="DX980" t="s">
        <v>326</v>
      </c>
      <c r="DZ980" s="29" t="s">
        <v>245</v>
      </c>
      <c r="EC980" t="s">
        <v>260</v>
      </c>
      <c r="ED980" s="4">
        <v>2</v>
      </c>
      <c r="EE980" t="s">
        <v>237</v>
      </c>
      <c r="EF980" s="4">
        <v>5</v>
      </c>
      <c r="EG980" t="s">
        <v>301</v>
      </c>
      <c r="EH980" s="4">
        <v>3</v>
      </c>
      <c r="EI980" t="s">
        <v>248</v>
      </c>
      <c r="EJ980" s="4">
        <v>1</v>
      </c>
      <c r="EK980" t="s">
        <v>249</v>
      </c>
      <c r="EL980" s="4">
        <v>3</v>
      </c>
      <c r="EM980" t="s">
        <v>237</v>
      </c>
      <c r="EN980" s="4">
        <v>5</v>
      </c>
      <c r="EO980" t="s">
        <v>260</v>
      </c>
      <c r="EP980" s="4">
        <v>2</v>
      </c>
      <c r="EQ980" t="s">
        <v>239</v>
      </c>
      <c r="ER980" s="4">
        <v>4</v>
      </c>
      <c r="ES980" t="s">
        <v>236</v>
      </c>
      <c r="ET980" s="4">
        <v>3</v>
      </c>
      <c r="EU980" t="s">
        <v>225</v>
      </c>
      <c r="EV980" s="4">
        <v>5</v>
      </c>
      <c r="EW980" t="s">
        <v>249</v>
      </c>
      <c r="EX980" s="4">
        <v>3</v>
      </c>
      <c r="EY980" t="s">
        <v>239</v>
      </c>
      <c r="EZ980" s="4">
        <v>4</v>
      </c>
      <c r="FA980" s="6" t="s">
        <v>350</v>
      </c>
      <c r="FB980" s="6" t="s">
        <v>350</v>
      </c>
      <c r="FF980" s="28" t="s">
        <v>9376</v>
      </c>
      <c r="FG980" s="25" t="s">
        <v>251</v>
      </c>
      <c r="FH980" s="25" t="s">
        <v>9376</v>
      </c>
      <c r="FM980" t="s">
        <v>271</v>
      </c>
      <c r="FN980" s="4">
        <v>3</v>
      </c>
      <c r="FO980" t="s">
        <v>271</v>
      </c>
      <c r="FP980" s="4">
        <v>3</v>
      </c>
      <c r="FQ980" t="s">
        <v>257</v>
      </c>
      <c r="FR980" s="4">
        <v>2</v>
      </c>
      <c r="FS980" t="s">
        <v>257</v>
      </c>
      <c r="FT980" s="4">
        <v>2</v>
      </c>
      <c r="FU980" t="s">
        <v>413</v>
      </c>
      <c r="FV980" s="4">
        <v>3</v>
      </c>
      <c r="FW980" t="s">
        <v>308</v>
      </c>
      <c r="FX980" s="4">
        <v>1</v>
      </c>
      <c r="FY980" t="s">
        <v>237</v>
      </c>
      <c r="FZ980" s="4">
        <v>5</v>
      </c>
      <c r="GA980" t="s">
        <v>260</v>
      </c>
      <c r="GB980" s="4">
        <v>2</v>
      </c>
      <c r="GC980" t="s">
        <v>249</v>
      </c>
      <c r="GD980" s="4">
        <v>3</v>
      </c>
      <c r="GE980" t="s">
        <v>249</v>
      </c>
      <c r="GF980" s="4">
        <v>3</v>
      </c>
      <c r="GG980" t="s">
        <v>312</v>
      </c>
      <c r="GH980" s="6" t="s">
        <v>312</v>
      </c>
      <c r="GI980" t="s">
        <v>264</v>
      </c>
      <c r="GJ980" s="4">
        <v>2</v>
      </c>
      <c r="GK980">
        <v>16</v>
      </c>
      <c r="GL980" s="4">
        <v>16</v>
      </c>
      <c r="GM980" t="s">
        <v>9147</v>
      </c>
      <c r="GN980" s="6" t="s">
        <v>9377</v>
      </c>
      <c r="GO980" s="6" t="s">
        <v>6592</v>
      </c>
      <c r="GP980" s="6" t="s">
        <v>266</v>
      </c>
      <c r="GQ980" s="6" t="s">
        <v>2107</v>
      </c>
      <c r="GT980" s="6">
        <v>11</v>
      </c>
      <c r="GU980" s="6" t="s">
        <v>9378</v>
      </c>
      <c r="GV980" s="67">
        <v>11</v>
      </c>
      <c r="GW980" s="67">
        <v>14</v>
      </c>
      <c r="GX980" s="39" t="s">
        <v>267</v>
      </c>
      <c r="GY980" t="s">
        <v>9081</v>
      </c>
      <c r="GZ980" t="s">
        <v>9081</v>
      </c>
      <c r="HA980" s="4" t="s">
        <v>355</v>
      </c>
      <c r="HB980" s="4">
        <v>2</v>
      </c>
      <c r="HC980" s="4" t="s">
        <v>269</v>
      </c>
      <c r="HD980" s="4">
        <v>1</v>
      </c>
      <c r="HE980" t="s">
        <v>637</v>
      </c>
    </row>
    <row r="981" spans="1:213" ht="14.4" x14ac:dyDescent="0.3">
      <c r="A981">
        <v>1077</v>
      </c>
      <c r="B981">
        <v>1077</v>
      </c>
      <c r="C981" t="s">
        <v>9073</v>
      </c>
      <c r="D981" t="s">
        <v>271</v>
      </c>
      <c r="E981" s="4">
        <v>3</v>
      </c>
      <c r="F981" t="s">
        <v>209</v>
      </c>
      <c r="G981" s="4">
        <v>4</v>
      </c>
      <c r="H981" s="18" t="s">
        <v>9379</v>
      </c>
      <c r="I981" s="18" t="s">
        <v>211</v>
      </c>
      <c r="J981" s="18" t="s">
        <v>212</v>
      </c>
      <c r="K981" s="18" t="s">
        <v>1088</v>
      </c>
      <c r="L981" s="18" t="s">
        <v>212</v>
      </c>
      <c r="N981" s="18" t="s">
        <v>9380</v>
      </c>
      <c r="O981" s="18" t="s">
        <v>9381</v>
      </c>
      <c r="P981" s="18" t="s">
        <v>212</v>
      </c>
      <c r="Q981" s="20" t="s">
        <v>312</v>
      </c>
      <c r="R981" s="44" t="s">
        <v>312</v>
      </c>
      <c r="T981" t="s">
        <v>218</v>
      </c>
      <c r="U981" s="4">
        <v>3</v>
      </c>
      <c r="V981" t="s">
        <v>218</v>
      </c>
      <c r="W981" s="4">
        <v>3</v>
      </c>
      <c r="X981" t="s">
        <v>236</v>
      </c>
      <c r="Y981" s="4">
        <v>3</v>
      </c>
      <c r="Z981" s="6" t="s">
        <v>9382</v>
      </c>
      <c r="AA981" s="52" t="s">
        <v>466</v>
      </c>
      <c r="AB981" s="52" t="s">
        <v>222</v>
      </c>
      <c r="AC981" s="52" t="s">
        <v>629</v>
      </c>
      <c r="AD981" s="52" t="s">
        <v>222</v>
      </c>
      <c r="AE981" s="52" t="s">
        <v>230</v>
      </c>
      <c r="AF981" t="s">
        <v>225</v>
      </c>
      <c r="AG981" s="4">
        <v>5</v>
      </c>
      <c r="AH981" s="6" t="s">
        <v>9383</v>
      </c>
      <c r="AI981" s="25" t="s">
        <v>1339</v>
      </c>
      <c r="AJ981" s="25" t="s">
        <v>222</v>
      </c>
      <c r="AK981" s="25" t="s">
        <v>929</v>
      </c>
      <c r="AL981" s="25" t="s">
        <v>222</v>
      </c>
      <c r="AN981" t="s">
        <v>291</v>
      </c>
      <c r="AO981" s="4">
        <v>2</v>
      </c>
      <c r="AP981" t="s">
        <v>231</v>
      </c>
      <c r="AQ981" s="4">
        <v>3</v>
      </c>
      <c r="AR981" s="6" t="s">
        <v>9384</v>
      </c>
      <c r="AS981" s="6" t="s">
        <v>438</v>
      </c>
      <c r="AT981" s="6" t="s">
        <v>1095</v>
      </c>
      <c r="AV981" s="6" t="s">
        <v>235</v>
      </c>
      <c r="AW981" s="6" t="s">
        <v>1096</v>
      </c>
      <c r="AY981" t="s">
        <v>219</v>
      </c>
      <c r="AZ981" s="4">
        <v>4</v>
      </c>
      <c r="BA981" t="s">
        <v>225</v>
      </c>
      <c r="BB981" s="4">
        <v>5</v>
      </c>
      <c r="BC981" t="s">
        <v>225</v>
      </c>
      <c r="BD981" s="4">
        <v>5</v>
      </c>
      <c r="BE981" t="s">
        <v>225</v>
      </c>
      <c r="BF981" s="4">
        <v>5</v>
      </c>
      <c r="BG981" t="s">
        <v>236</v>
      </c>
      <c r="BH981" s="4">
        <v>3</v>
      </c>
      <c r="BI981" t="s">
        <v>281</v>
      </c>
      <c r="BJ981" s="4">
        <v>2</v>
      </c>
      <c r="BK981" t="s">
        <v>323</v>
      </c>
      <c r="BL981" s="4">
        <v>1</v>
      </c>
      <c r="BM981" t="s">
        <v>281</v>
      </c>
      <c r="BN981" s="4">
        <v>2</v>
      </c>
      <c r="BO981" t="s">
        <v>249</v>
      </c>
      <c r="BP981" s="4">
        <v>3</v>
      </c>
      <c r="BQ981" t="s">
        <v>239</v>
      </c>
      <c r="BR981" s="4">
        <v>4</v>
      </c>
      <c r="BS981" t="s">
        <v>239</v>
      </c>
      <c r="BT981" s="4">
        <v>4</v>
      </c>
      <c r="BU981" t="s">
        <v>239</v>
      </c>
      <c r="BV981" s="4">
        <v>4</v>
      </c>
      <c r="BW981" t="s">
        <v>249</v>
      </c>
      <c r="BX981" s="4">
        <v>3</v>
      </c>
      <c r="BY981" t="s">
        <v>249</v>
      </c>
      <c r="BZ981" s="4">
        <v>3</v>
      </c>
      <c r="CA981" s="10">
        <v>45087</v>
      </c>
      <c r="CB981" s="9">
        <v>6</v>
      </c>
      <c r="CC981" s="10">
        <v>45087</v>
      </c>
      <c r="CD981" s="9">
        <v>6</v>
      </c>
      <c r="CE981" t="s">
        <v>296</v>
      </c>
      <c r="CF981" s="4">
        <v>4</v>
      </c>
      <c r="CG981" t="s">
        <v>238</v>
      </c>
      <c r="CH981" s="4">
        <v>5</v>
      </c>
      <c r="CI981" t="s">
        <v>237</v>
      </c>
      <c r="CJ981" s="4">
        <v>5</v>
      </c>
      <c r="CK981" t="s">
        <v>237</v>
      </c>
      <c r="CL981" s="4">
        <v>5</v>
      </c>
      <c r="CM981" t="s">
        <v>225</v>
      </c>
      <c r="CN981" s="4">
        <v>5</v>
      </c>
      <c r="CO981" t="s">
        <v>225</v>
      </c>
      <c r="CP981" s="4">
        <v>5</v>
      </c>
      <c r="CQ981" t="s">
        <v>219</v>
      </c>
      <c r="CR981" s="4">
        <v>4</v>
      </c>
      <c r="CS981" t="s">
        <v>225</v>
      </c>
      <c r="CT981" s="4">
        <v>5</v>
      </c>
      <c r="CU981" t="s">
        <v>237</v>
      </c>
      <c r="CV981" s="4">
        <v>5</v>
      </c>
      <c r="CW981" t="s">
        <v>239</v>
      </c>
      <c r="CX981" s="4">
        <v>4</v>
      </c>
      <c r="CY981" t="s">
        <v>237</v>
      </c>
      <c r="CZ981" s="4">
        <v>5</v>
      </c>
      <c r="DA981" t="s">
        <v>237</v>
      </c>
      <c r="DB981" s="4">
        <v>5</v>
      </c>
      <c r="DC981" t="s">
        <v>241</v>
      </c>
      <c r="DD981" s="4">
        <v>3</v>
      </c>
      <c r="DE981" t="s">
        <v>241</v>
      </c>
      <c r="DF981" s="4">
        <v>3</v>
      </c>
      <c r="DG981" s="4">
        <v>70</v>
      </c>
      <c r="DH981" s="4">
        <v>70</v>
      </c>
      <c r="DI981" t="s">
        <v>349</v>
      </c>
      <c r="DL981" s="30" t="s">
        <v>245</v>
      </c>
      <c r="DN981" t="s">
        <v>244</v>
      </c>
      <c r="DO981" s="29" t="s">
        <v>245</v>
      </c>
      <c r="DS981" t="s">
        <v>326</v>
      </c>
      <c r="DU981" s="29" t="s">
        <v>245</v>
      </c>
      <c r="DX981" t="s">
        <v>244</v>
      </c>
      <c r="DY981" s="29" t="s">
        <v>245</v>
      </c>
      <c r="EC981" t="s">
        <v>237</v>
      </c>
      <c r="ED981" s="4">
        <v>5</v>
      </c>
      <c r="EE981" t="s">
        <v>237</v>
      </c>
      <c r="EF981" s="4">
        <v>5</v>
      </c>
      <c r="EG981" t="s">
        <v>248</v>
      </c>
      <c r="EH981" s="4">
        <v>1</v>
      </c>
      <c r="EI981" t="s">
        <v>248</v>
      </c>
      <c r="EJ981" s="4">
        <v>1</v>
      </c>
      <c r="EK981" t="s">
        <v>239</v>
      </c>
      <c r="EL981" s="4">
        <v>4</v>
      </c>
      <c r="EM981" t="s">
        <v>249</v>
      </c>
      <c r="EN981" s="4">
        <v>3</v>
      </c>
      <c r="EO981" t="s">
        <v>249</v>
      </c>
      <c r="EP981" s="4">
        <v>3</v>
      </c>
      <c r="EQ981" t="s">
        <v>249</v>
      </c>
      <c r="ER981" s="4">
        <v>3</v>
      </c>
      <c r="ES981" t="s">
        <v>236</v>
      </c>
      <c r="ET981" s="4">
        <v>3</v>
      </c>
      <c r="EU981" t="s">
        <v>219</v>
      </c>
      <c r="EV981" s="4">
        <v>4</v>
      </c>
      <c r="EW981" t="s">
        <v>260</v>
      </c>
      <c r="EX981" s="4">
        <v>2</v>
      </c>
      <c r="EY981" t="s">
        <v>239</v>
      </c>
      <c r="EZ981" s="4">
        <v>4</v>
      </c>
      <c r="FA981" s="6" t="s">
        <v>2322</v>
      </c>
      <c r="FB981" s="6" t="s">
        <v>603</v>
      </c>
      <c r="FF981" s="28" t="s">
        <v>411</v>
      </c>
      <c r="FG981" s="25" t="s">
        <v>266</v>
      </c>
      <c r="FH981" s="25" t="s">
        <v>352</v>
      </c>
      <c r="FM981" t="s">
        <v>271</v>
      </c>
      <c r="FN981" s="4">
        <v>3</v>
      </c>
      <c r="FO981" t="s">
        <v>255</v>
      </c>
      <c r="FP981" s="4">
        <v>4</v>
      </c>
      <c r="FQ981" t="s">
        <v>258</v>
      </c>
      <c r="FR981" s="4">
        <v>3</v>
      </c>
      <c r="FS981" t="s">
        <v>257</v>
      </c>
      <c r="FT981" s="4">
        <v>2</v>
      </c>
      <c r="FU981" t="s">
        <v>259</v>
      </c>
      <c r="FV981" s="4">
        <v>2</v>
      </c>
      <c r="FW981" t="s">
        <v>308</v>
      </c>
      <c r="FX981" s="4">
        <v>1</v>
      </c>
      <c r="FY981" t="s">
        <v>261</v>
      </c>
      <c r="FZ981" s="4">
        <v>1</v>
      </c>
      <c r="GA981" t="s">
        <v>261</v>
      </c>
      <c r="GB981" s="4">
        <v>1</v>
      </c>
      <c r="GC981" t="s">
        <v>249</v>
      </c>
      <c r="GD981" s="4">
        <v>3</v>
      </c>
      <c r="GE981" t="s">
        <v>239</v>
      </c>
      <c r="GF981" s="4">
        <v>4</v>
      </c>
      <c r="GG981" t="s">
        <v>312</v>
      </c>
      <c r="GH981" s="6" t="s">
        <v>312</v>
      </c>
      <c r="GI981" t="s">
        <v>309</v>
      </c>
      <c r="GJ981" s="4">
        <v>1</v>
      </c>
      <c r="GK981">
        <v>16</v>
      </c>
      <c r="GL981" s="4">
        <v>16</v>
      </c>
      <c r="GM981" t="s">
        <v>9385</v>
      </c>
      <c r="GN981" s="6" t="s">
        <v>9386</v>
      </c>
      <c r="GO981" s="6" t="s">
        <v>1219</v>
      </c>
      <c r="GP981" s="6" t="s">
        <v>266</v>
      </c>
      <c r="GQ981" s="6" t="s">
        <v>1096</v>
      </c>
      <c r="GT981" s="14">
        <v>45242</v>
      </c>
      <c r="GU981" s="6">
        <v>13</v>
      </c>
      <c r="GV981" s="67">
        <v>11</v>
      </c>
      <c r="GW981" s="67">
        <v>13</v>
      </c>
      <c r="GX981" s="39" t="s">
        <v>267</v>
      </c>
      <c r="GY981" t="s">
        <v>9081</v>
      </c>
      <c r="GZ981" t="s">
        <v>9081</v>
      </c>
      <c r="HA981" s="4" t="s">
        <v>269</v>
      </c>
      <c r="HB981" s="4">
        <v>1</v>
      </c>
      <c r="HC981" s="4" t="s">
        <v>269</v>
      </c>
      <c r="HD981" s="4">
        <v>1</v>
      </c>
      <c r="HE981" t="s">
        <v>637</v>
      </c>
    </row>
    <row r="982" spans="1:213" ht="14.4" x14ac:dyDescent="0.3">
      <c r="A982">
        <v>1078</v>
      </c>
      <c r="B982">
        <v>1078</v>
      </c>
      <c r="C982" t="s">
        <v>9073</v>
      </c>
      <c r="D982" t="s">
        <v>334</v>
      </c>
      <c r="E982" s="4">
        <v>1</v>
      </c>
      <c r="F982" t="s">
        <v>256</v>
      </c>
      <c r="G982" s="4">
        <v>5</v>
      </c>
      <c r="H982" s="18" t="s">
        <v>9387</v>
      </c>
      <c r="I982" s="18" t="s">
        <v>1459</v>
      </c>
      <c r="J982" s="18" t="s">
        <v>522</v>
      </c>
      <c r="K982" s="18" t="s">
        <v>9388</v>
      </c>
      <c r="L982" s="18" t="s">
        <v>522</v>
      </c>
      <c r="N982" s="18" t="s">
        <v>9389</v>
      </c>
      <c r="O982" s="18" t="s">
        <v>563</v>
      </c>
      <c r="P982" s="18" t="s">
        <v>430</v>
      </c>
      <c r="Q982" s="20" t="s">
        <v>3177</v>
      </c>
      <c r="R982" s="44" t="s">
        <v>971</v>
      </c>
      <c r="T982" t="s">
        <v>280</v>
      </c>
      <c r="U982" s="4">
        <v>2</v>
      </c>
      <c r="V982" t="s">
        <v>218</v>
      </c>
      <c r="W982" s="4">
        <v>3</v>
      </c>
      <c r="X982" t="s">
        <v>323</v>
      </c>
      <c r="Y982" s="4">
        <v>1</v>
      </c>
      <c r="Z982" s="6" t="s">
        <v>9390</v>
      </c>
      <c r="AA982" s="52" t="s">
        <v>1215</v>
      </c>
      <c r="AB982" s="52" t="s">
        <v>222</v>
      </c>
      <c r="AC982" s="52" t="s">
        <v>9391</v>
      </c>
      <c r="AD982" s="52" t="s">
        <v>222</v>
      </c>
      <c r="AE982" s="52" t="s">
        <v>230</v>
      </c>
      <c r="AF982" t="s">
        <v>219</v>
      </c>
      <c r="AG982" s="4">
        <v>4</v>
      </c>
      <c r="AH982" s="6" t="s">
        <v>9392</v>
      </c>
      <c r="AI982" s="25" t="s">
        <v>4313</v>
      </c>
      <c r="AJ982" s="25" t="s">
        <v>228</v>
      </c>
      <c r="AK982" s="25" t="s">
        <v>9393</v>
      </c>
      <c r="AL982" s="25" t="s">
        <v>222</v>
      </c>
      <c r="AN982" t="s">
        <v>290</v>
      </c>
      <c r="AO982" s="4">
        <v>1</v>
      </c>
      <c r="AP982" t="s">
        <v>291</v>
      </c>
      <c r="AQ982" s="4">
        <v>2</v>
      </c>
      <c r="AR982" s="6" t="s">
        <v>9394</v>
      </c>
      <c r="AS982" s="6" t="s">
        <v>438</v>
      </c>
      <c r="AT982" s="6" t="s">
        <v>553</v>
      </c>
      <c r="AV982" s="6" t="s">
        <v>235</v>
      </c>
      <c r="AW982" s="6" t="s">
        <v>553</v>
      </c>
      <c r="AY982" t="s">
        <v>323</v>
      </c>
      <c r="AZ982" s="4">
        <v>1</v>
      </c>
      <c r="BA982" t="s">
        <v>236</v>
      </c>
      <c r="BB982" s="4">
        <v>3</v>
      </c>
      <c r="BC982" t="s">
        <v>236</v>
      </c>
      <c r="BD982" s="4">
        <v>3</v>
      </c>
      <c r="BE982" t="s">
        <v>281</v>
      </c>
      <c r="BF982" s="4">
        <v>2</v>
      </c>
      <c r="BG982" t="s">
        <v>281</v>
      </c>
      <c r="BH982" s="4">
        <v>2</v>
      </c>
      <c r="BI982" t="s">
        <v>281</v>
      </c>
      <c r="BJ982" s="4">
        <v>2</v>
      </c>
      <c r="BK982" t="s">
        <v>236</v>
      </c>
      <c r="BL982" s="4">
        <v>3</v>
      </c>
      <c r="BM982" t="s">
        <v>236</v>
      </c>
      <c r="BN982" s="4">
        <v>3</v>
      </c>
      <c r="BO982" t="s">
        <v>249</v>
      </c>
      <c r="BP982" s="4">
        <v>3</v>
      </c>
      <c r="BQ982" t="s">
        <v>237</v>
      </c>
      <c r="BR982" s="4">
        <v>5</v>
      </c>
      <c r="BS982" t="s">
        <v>249</v>
      </c>
      <c r="BT982" s="4">
        <v>3</v>
      </c>
      <c r="BU982" t="s">
        <v>239</v>
      </c>
      <c r="BV982" s="4">
        <v>4</v>
      </c>
      <c r="BW982" t="s">
        <v>260</v>
      </c>
      <c r="BX982" s="4">
        <v>2</v>
      </c>
      <c r="BY982" t="s">
        <v>260</v>
      </c>
      <c r="BZ982" s="4">
        <v>2</v>
      </c>
      <c r="CA982" s="10">
        <v>45056</v>
      </c>
      <c r="CB982" s="9">
        <v>5</v>
      </c>
      <c r="CC982" s="10">
        <v>45148</v>
      </c>
      <c r="CD982" s="9">
        <v>8</v>
      </c>
      <c r="CE982" t="s">
        <v>295</v>
      </c>
      <c r="CF982" s="4">
        <v>2</v>
      </c>
      <c r="CG982" t="s">
        <v>238</v>
      </c>
      <c r="CH982" s="4">
        <v>5</v>
      </c>
      <c r="CI982" t="s">
        <v>239</v>
      </c>
      <c r="CJ982" s="4">
        <v>4</v>
      </c>
      <c r="CK982" t="s">
        <v>237</v>
      </c>
      <c r="CL982" s="4">
        <v>5</v>
      </c>
      <c r="CM982" t="s">
        <v>236</v>
      </c>
      <c r="CN982" s="4">
        <v>3</v>
      </c>
      <c r="CO982" t="s">
        <v>225</v>
      </c>
      <c r="CP982" s="4">
        <v>5</v>
      </c>
      <c r="CQ982" t="s">
        <v>219</v>
      </c>
      <c r="CR982" s="4">
        <v>4</v>
      </c>
      <c r="CS982" t="s">
        <v>225</v>
      </c>
      <c r="CT982" s="4">
        <v>5</v>
      </c>
      <c r="CU982" t="s">
        <v>249</v>
      </c>
      <c r="CV982" s="4">
        <v>3</v>
      </c>
      <c r="CW982" t="s">
        <v>237</v>
      </c>
      <c r="CX982" s="4">
        <v>5</v>
      </c>
      <c r="CY982" t="s">
        <v>261</v>
      </c>
      <c r="CZ982" s="4">
        <v>1</v>
      </c>
      <c r="DA982" t="s">
        <v>239</v>
      </c>
      <c r="DB982" s="4">
        <v>4</v>
      </c>
      <c r="DC982" t="s">
        <v>240</v>
      </c>
      <c r="DD982" s="4">
        <v>2</v>
      </c>
      <c r="DE982" t="s">
        <v>241</v>
      </c>
      <c r="DF982" s="4">
        <v>3</v>
      </c>
      <c r="DG982" s="4" t="s">
        <v>9395</v>
      </c>
      <c r="DH982" s="4" t="s">
        <v>9396</v>
      </c>
      <c r="DI982" t="s">
        <v>349</v>
      </c>
      <c r="DL982" s="30" t="s">
        <v>245</v>
      </c>
      <c r="DN982" t="s">
        <v>349</v>
      </c>
      <c r="DQ982" s="29" t="s">
        <v>245</v>
      </c>
      <c r="DS982" t="s">
        <v>326</v>
      </c>
      <c r="DU982" s="29" t="s">
        <v>245</v>
      </c>
      <c r="DX982" t="s">
        <v>326</v>
      </c>
      <c r="DZ982" s="29" t="s">
        <v>245</v>
      </c>
      <c r="EC982" t="s">
        <v>249</v>
      </c>
      <c r="ED982" s="4">
        <v>3</v>
      </c>
      <c r="EE982" t="s">
        <v>237</v>
      </c>
      <c r="EF982" s="4">
        <v>5</v>
      </c>
      <c r="EG982" t="s">
        <v>301</v>
      </c>
      <c r="EH982" s="4">
        <v>3</v>
      </c>
      <c r="EI982" t="s">
        <v>248</v>
      </c>
      <c r="EJ982" s="4">
        <v>1</v>
      </c>
      <c r="EK982" t="s">
        <v>261</v>
      </c>
      <c r="EL982" s="4">
        <v>1</v>
      </c>
      <c r="EM982" t="s">
        <v>249</v>
      </c>
      <c r="EN982" s="4">
        <v>3</v>
      </c>
      <c r="EO982" t="s">
        <v>261</v>
      </c>
      <c r="EP982" s="4">
        <v>1</v>
      </c>
      <c r="EQ982" t="s">
        <v>260</v>
      </c>
      <c r="ER982" s="4">
        <v>2</v>
      </c>
      <c r="ES982" t="s">
        <v>281</v>
      </c>
      <c r="ET982" s="4">
        <v>2</v>
      </c>
      <c r="EU982" t="s">
        <v>236</v>
      </c>
      <c r="EV982" s="4">
        <v>3</v>
      </c>
      <c r="EW982" t="s">
        <v>239</v>
      </c>
      <c r="EX982" s="4">
        <v>4</v>
      </c>
      <c r="EY982" t="s">
        <v>260</v>
      </c>
      <c r="EZ982" s="4">
        <v>2</v>
      </c>
      <c r="FA982" s="6" t="s">
        <v>1899</v>
      </c>
      <c r="FB982" s="6" t="s">
        <v>331</v>
      </c>
      <c r="FF982" s="28" t="s">
        <v>807</v>
      </c>
      <c r="FG982" s="25" t="s">
        <v>266</v>
      </c>
      <c r="FH982" s="25" t="s">
        <v>508</v>
      </c>
      <c r="FM982" t="s">
        <v>255</v>
      </c>
      <c r="FN982" s="4">
        <v>4</v>
      </c>
      <c r="FO982" t="s">
        <v>255</v>
      </c>
      <c r="FP982" s="4">
        <v>4</v>
      </c>
      <c r="FQ982" t="s">
        <v>258</v>
      </c>
      <c r="FR982" s="4">
        <v>3</v>
      </c>
      <c r="FS982" t="s">
        <v>258</v>
      </c>
      <c r="FT982" s="4">
        <v>3</v>
      </c>
      <c r="FU982" t="s">
        <v>259</v>
      </c>
      <c r="FV982" s="4">
        <v>2</v>
      </c>
      <c r="FW982" t="s">
        <v>259</v>
      </c>
      <c r="FX982" s="4">
        <v>2</v>
      </c>
      <c r="FY982" t="s">
        <v>261</v>
      </c>
      <c r="FZ982" s="4">
        <v>1</v>
      </c>
      <c r="GA982" t="s">
        <v>261</v>
      </c>
      <c r="GB982" s="4">
        <v>1</v>
      </c>
      <c r="GC982" t="s">
        <v>260</v>
      </c>
      <c r="GD982" s="4">
        <v>2</v>
      </c>
      <c r="GE982" t="s">
        <v>260</v>
      </c>
      <c r="GF982" s="4">
        <v>2</v>
      </c>
      <c r="GG982" t="s">
        <v>312</v>
      </c>
      <c r="GH982" s="6" t="s">
        <v>312</v>
      </c>
      <c r="GI982" t="s">
        <v>264</v>
      </c>
      <c r="GJ982" s="4">
        <v>2</v>
      </c>
      <c r="GK982">
        <v>16</v>
      </c>
      <c r="GL982" s="4">
        <v>16</v>
      </c>
      <c r="GM982" t="s">
        <v>9203</v>
      </c>
      <c r="GN982" s="6" t="s">
        <v>445</v>
      </c>
      <c r="GO982" s="6" t="s">
        <v>266</v>
      </c>
      <c r="GP982" s="6" t="s">
        <v>266</v>
      </c>
      <c r="GT982" s="6">
        <v>10</v>
      </c>
      <c r="GU982" s="6">
        <v>13</v>
      </c>
      <c r="GV982" s="67">
        <v>10</v>
      </c>
      <c r="GW982" s="67">
        <v>13</v>
      </c>
      <c r="GX982" s="39" t="s">
        <v>267</v>
      </c>
      <c r="GY982" t="s">
        <v>9081</v>
      </c>
      <c r="GZ982" t="s">
        <v>9081</v>
      </c>
      <c r="HA982" s="4" t="s">
        <v>355</v>
      </c>
      <c r="HB982" s="4">
        <v>2</v>
      </c>
      <c r="HC982" s="4" t="s">
        <v>355</v>
      </c>
      <c r="HD982" s="4">
        <v>2</v>
      </c>
      <c r="HE982" t="s">
        <v>637</v>
      </c>
    </row>
    <row r="983" spans="1:213" ht="14.4" x14ac:dyDescent="0.3">
      <c r="A983">
        <v>1079</v>
      </c>
      <c r="B983">
        <v>1079</v>
      </c>
      <c r="C983" t="s">
        <v>9073</v>
      </c>
      <c r="D983" t="s">
        <v>334</v>
      </c>
      <c r="E983" s="4">
        <v>1</v>
      </c>
      <c r="F983" t="s">
        <v>209</v>
      </c>
      <c r="G983" s="4">
        <v>4</v>
      </c>
      <c r="H983" s="18" t="s">
        <v>9397</v>
      </c>
      <c r="I983" s="18" t="s">
        <v>966</v>
      </c>
      <c r="J983" s="18" t="s">
        <v>671</v>
      </c>
      <c r="K983" s="18" t="s">
        <v>608</v>
      </c>
      <c r="L983" s="18" t="s">
        <v>522</v>
      </c>
      <c r="N983" s="18" t="s">
        <v>9398</v>
      </c>
      <c r="O983" s="18" t="s">
        <v>1516</v>
      </c>
      <c r="P983" s="18" t="s">
        <v>430</v>
      </c>
      <c r="Q983" s="20" t="s">
        <v>403</v>
      </c>
      <c r="R983" s="45" t="s">
        <v>216</v>
      </c>
      <c r="T983" t="s">
        <v>279</v>
      </c>
      <c r="U983" s="4">
        <v>1</v>
      </c>
      <c r="V983" t="s">
        <v>218</v>
      </c>
      <c r="W983" s="4">
        <v>3</v>
      </c>
      <c r="X983" t="s">
        <v>323</v>
      </c>
      <c r="Y983" s="4">
        <v>1</v>
      </c>
      <c r="Z983" s="6" t="s">
        <v>9399</v>
      </c>
      <c r="AA983" s="52" t="s">
        <v>9400</v>
      </c>
      <c r="AB983" s="52" t="s">
        <v>222</v>
      </c>
      <c r="AC983" s="52" t="s">
        <v>4058</v>
      </c>
      <c r="AD983" s="52" t="s">
        <v>222</v>
      </c>
      <c r="AE983" s="52" t="s">
        <v>230</v>
      </c>
      <c r="AF983" t="s">
        <v>219</v>
      </c>
      <c r="AG983" s="4">
        <v>4</v>
      </c>
      <c r="AH983" s="6" t="s">
        <v>9401</v>
      </c>
      <c r="AI983" s="25" t="s">
        <v>9402</v>
      </c>
      <c r="AJ983" s="25" t="s">
        <v>222</v>
      </c>
      <c r="AK983" s="25" t="s">
        <v>9403</v>
      </c>
      <c r="AL983" s="25" t="s">
        <v>228</v>
      </c>
      <c r="AN983" t="s">
        <v>231</v>
      </c>
      <c r="AO983" s="4">
        <v>3</v>
      </c>
      <c r="AP983" t="s">
        <v>231</v>
      </c>
      <c r="AQ983" s="4">
        <v>3</v>
      </c>
      <c r="AR983" s="6" t="s">
        <v>9404</v>
      </c>
      <c r="AS983" s="6" t="s">
        <v>390</v>
      </c>
      <c r="AT983" s="6" t="s">
        <v>9405</v>
      </c>
      <c r="AV983" s="6" t="s">
        <v>390</v>
      </c>
      <c r="AW983" s="6" t="s">
        <v>9405</v>
      </c>
      <c r="AY983" t="s">
        <v>225</v>
      </c>
      <c r="AZ983" s="4">
        <v>5</v>
      </c>
      <c r="BA983" t="s">
        <v>225</v>
      </c>
      <c r="BB983" s="4">
        <v>5</v>
      </c>
      <c r="BC983" t="s">
        <v>219</v>
      </c>
      <c r="BD983" s="4">
        <v>4</v>
      </c>
      <c r="BE983" t="s">
        <v>225</v>
      </c>
      <c r="BF983" s="4">
        <v>5</v>
      </c>
      <c r="BG983" t="s">
        <v>225</v>
      </c>
      <c r="BH983" s="4">
        <v>5</v>
      </c>
      <c r="BI983" t="s">
        <v>225</v>
      </c>
      <c r="BJ983" s="4">
        <v>5</v>
      </c>
      <c r="BK983" t="s">
        <v>236</v>
      </c>
      <c r="BL983" s="4">
        <v>3</v>
      </c>
      <c r="BM983" t="s">
        <v>219</v>
      </c>
      <c r="BN983" s="4">
        <v>4</v>
      </c>
      <c r="BO983" t="s">
        <v>249</v>
      </c>
      <c r="BP983" s="4">
        <v>3</v>
      </c>
      <c r="BQ983" t="s">
        <v>237</v>
      </c>
      <c r="BR983" s="4">
        <v>5</v>
      </c>
      <c r="BS983" t="s">
        <v>239</v>
      </c>
      <c r="BT983" s="4">
        <v>4</v>
      </c>
      <c r="BU983" t="s">
        <v>237</v>
      </c>
      <c r="BV983" s="4">
        <v>5</v>
      </c>
      <c r="BW983" t="s">
        <v>237</v>
      </c>
      <c r="BX983" s="4">
        <v>5</v>
      </c>
      <c r="BY983" t="s">
        <v>239</v>
      </c>
      <c r="BZ983" s="4">
        <v>4</v>
      </c>
      <c r="CA983" s="10">
        <v>45087</v>
      </c>
      <c r="CB983" s="9">
        <v>6</v>
      </c>
      <c r="CC983" s="10">
        <v>45117</v>
      </c>
      <c r="CD983" s="9">
        <v>7</v>
      </c>
      <c r="CE983" t="s">
        <v>296</v>
      </c>
      <c r="CF983" s="4">
        <v>4</v>
      </c>
      <c r="CG983" t="s">
        <v>238</v>
      </c>
      <c r="CH983" s="4">
        <v>5</v>
      </c>
      <c r="CI983" t="s">
        <v>261</v>
      </c>
      <c r="CJ983" s="4">
        <v>1</v>
      </c>
      <c r="CK983" t="s">
        <v>239</v>
      </c>
      <c r="CL983" s="4">
        <v>4</v>
      </c>
      <c r="CM983" t="s">
        <v>281</v>
      </c>
      <c r="CN983" s="4">
        <v>2</v>
      </c>
      <c r="CO983" t="s">
        <v>219</v>
      </c>
      <c r="CP983" s="4">
        <v>4</v>
      </c>
      <c r="CQ983" t="s">
        <v>323</v>
      </c>
      <c r="CR983" s="4">
        <v>1</v>
      </c>
      <c r="CS983" t="s">
        <v>225</v>
      </c>
      <c r="CT983" s="4">
        <v>5</v>
      </c>
      <c r="CU983" t="s">
        <v>261</v>
      </c>
      <c r="CV983" s="4">
        <v>1</v>
      </c>
      <c r="CW983" t="s">
        <v>249</v>
      </c>
      <c r="CX983" s="4">
        <v>3</v>
      </c>
      <c r="CY983" t="s">
        <v>261</v>
      </c>
      <c r="CZ983" s="4">
        <v>1</v>
      </c>
      <c r="DA983" t="s">
        <v>239</v>
      </c>
      <c r="DB983" s="4">
        <v>4</v>
      </c>
      <c r="DC983" t="s">
        <v>240</v>
      </c>
      <c r="DD983" s="4">
        <v>2</v>
      </c>
      <c r="DE983" t="s">
        <v>241</v>
      </c>
      <c r="DF983" s="4">
        <v>3</v>
      </c>
      <c r="DG983" s="4" t="s">
        <v>9406</v>
      </c>
      <c r="DH983" s="4" t="s">
        <v>9407</v>
      </c>
      <c r="DI983" t="s">
        <v>326</v>
      </c>
      <c r="DK983" s="29" t="s">
        <v>245</v>
      </c>
      <c r="DN983" t="s">
        <v>349</v>
      </c>
      <c r="DQ983" s="29" t="s">
        <v>245</v>
      </c>
      <c r="DS983" t="s">
        <v>349</v>
      </c>
      <c r="DV983" s="30" t="s">
        <v>245</v>
      </c>
      <c r="DX983" t="s">
        <v>246</v>
      </c>
      <c r="EB983" s="29" t="s">
        <v>245</v>
      </c>
      <c r="EC983" t="s">
        <v>260</v>
      </c>
      <c r="ED983" s="4">
        <v>2</v>
      </c>
      <c r="EE983" t="s">
        <v>239</v>
      </c>
      <c r="EF983" s="4">
        <v>4</v>
      </c>
      <c r="EG983" t="s">
        <v>301</v>
      </c>
      <c r="EH983" s="4">
        <v>3</v>
      </c>
      <c r="EI983" t="s">
        <v>248</v>
      </c>
      <c r="EJ983" s="4">
        <v>1</v>
      </c>
      <c r="EK983" t="s">
        <v>260</v>
      </c>
      <c r="EL983" s="4">
        <v>2</v>
      </c>
      <c r="EM983" t="s">
        <v>239</v>
      </c>
      <c r="EN983" s="4">
        <v>4</v>
      </c>
      <c r="EO983" t="s">
        <v>260</v>
      </c>
      <c r="EP983" s="4">
        <v>2</v>
      </c>
      <c r="EQ983" t="s">
        <v>249</v>
      </c>
      <c r="ER983" s="4">
        <v>3</v>
      </c>
      <c r="ES983" t="s">
        <v>281</v>
      </c>
      <c r="ET983" s="4">
        <v>2</v>
      </c>
      <c r="EU983" t="s">
        <v>219</v>
      </c>
      <c r="EV983" s="4">
        <v>4</v>
      </c>
      <c r="EW983" t="s">
        <v>249</v>
      </c>
      <c r="EX983" s="4">
        <v>3</v>
      </c>
      <c r="EY983" t="s">
        <v>237</v>
      </c>
      <c r="EZ983" s="4">
        <v>5</v>
      </c>
      <c r="FA983" s="6" t="s">
        <v>1899</v>
      </c>
      <c r="FB983" s="6" t="s">
        <v>331</v>
      </c>
      <c r="FF983" s="28" t="s">
        <v>376</v>
      </c>
      <c r="FG983" s="25" t="s">
        <v>266</v>
      </c>
      <c r="FH983" s="25" t="s">
        <v>350</v>
      </c>
      <c r="FM983" t="s">
        <v>307</v>
      </c>
      <c r="FN983" s="4">
        <v>2</v>
      </c>
      <c r="FO983" t="s">
        <v>255</v>
      </c>
      <c r="FP983" s="4">
        <v>4</v>
      </c>
      <c r="FQ983" t="s">
        <v>622</v>
      </c>
      <c r="FR983" s="4">
        <v>1</v>
      </c>
      <c r="FS983" t="s">
        <v>258</v>
      </c>
      <c r="FT983" s="4">
        <v>3</v>
      </c>
      <c r="FU983" t="s">
        <v>308</v>
      </c>
      <c r="FV983" s="4">
        <v>1</v>
      </c>
      <c r="FW983" t="s">
        <v>308</v>
      </c>
      <c r="FX983" s="4">
        <v>1</v>
      </c>
      <c r="FY983" t="s">
        <v>239</v>
      </c>
      <c r="FZ983" s="4">
        <v>4</v>
      </c>
      <c r="GA983" t="s">
        <v>260</v>
      </c>
      <c r="GB983" s="4">
        <v>2</v>
      </c>
      <c r="GC983" t="s">
        <v>237</v>
      </c>
      <c r="GD983" s="4">
        <v>5</v>
      </c>
      <c r="GE983" t="s">
        <v>239</v>
      </c>
      <c r="GF983" s="4">
        <v>4</v>
      </c>
      <c r="GG983" t="s">
        <v>312</v>
      </c>
      <c r="GH983" s="6" t="s">
        <v>312</v>
      </c>
      <c r="GI983" t="s">
        <v>264</v>
      </c>
      <c r="GJ983" s="4">
        <v>2</v>
      </c>
      <c r="GK983">
        <v>16</v>
      </c>
      <c r="GL983" s="4">
        <v>16</v>
      </c>
      <c r="GM983" t="s">
        <v>9088</v>
      </c>
      <c r="GN983" s="6" t="s">
        <v>9408</v>
      </c>
      <c r="GO983" s="6" t="s">
        <v>266</v>
      </c>
      <c r="GP983" s="6" t="s">
        <v>266</v>
      </c>
      <c r="GT983" s="6" t="s">
        <v>9409</v>
      </c>
      <c r="GU983" s="6">
        <v>10</v>
      </c>
      <c r="GV983" s="67">
        <v>7</v>
      </c>
      <c r="GW983" s="67">
        <v>10</v>
      </c>
      <c r="GX983" s="39" t="s">
        <v>267</v>
      </c>
      <c r="GY983" t="s">
        <v>9081</v>
      </c>
      <c r="GZ983" t="s">
        <v>9081</v>
      </c>
      <c r="HA983" s="4" t="s">
        <v>311</v>
      </c>
      <c r="HB983" s="4">
        <v>4</v>
      </c>
      <c r="HC983" s="4" t="s">
        <v>269</v>
      </c>
      <c r="HD983" s="4">
        <v>1</v>
      </c>
      <c r="HE983" t="s">
        <v>637</v>
      </c>
    </row>
    <row r="984" spans="1:213" ht="14.4" x14ac:dyDescent="0.3">
      <c r="A984">
        <v>1080</v>
      </c>
      <c r="B984">
        <v>1080</v>
      </c>
      <c r="C984" t="s">
        <v>9073</v>
      </c>
      <c r="D984" t="s">
        <v>334</v>
      </c>
      <c r="E984" s="4">
        <v>1</v>
      </c>
      <c r="F984" t="s">
        <v>270</v>
      </c>
      <c r="G984" s="4">
        <v>2</v>
      </c>
      <c r="H984" s="18" t="s">
        <v>9410</v>
      </c>
      <c r="I984" s="18" t="s">
        <v>561</v>
      </c>
      <c r="J984" s="18" t="s">
        <v>401</v>
      </c>
      <c r="K984" s="18" t="s">
        <v>572</v>
      </c>
      <c r="L984" s="18" t="s">
        <v>401</v>
      </c>
      <c r="N984" s="18" t="s">
        <v>9411</v>
      </c>
      <c r="O984" s="18" t="s">
        <v>572</v>
      </c>
      <c r="P984" s="18" t="s">
        <v>401</v>
      </c>
      <c r="Q984" s="20" t="s">
        <v>9412</v>
      </c>
      <c r="R984" s="45" t="s">
        <v>212</v>
      </c>
      <c r="T984" t="s">
        <v>279</v>
      </c>
      <c r="U984" s="4">
        <v>1</v>
      </c>
      <c r="V984" t="s">
        <v>280</v>
      </c>
      <c r="W984" s="4">
        <v>2</v>
      </c>
      <c r="X984" t="s">
        <v>281</v>
      </c>
      <c r="Y984" s="4">
        <v>2</v>
      </c>
      <c r="Z984" s="6" t="s">
        <v>420</v>
      </c>
      <c r="AA984" s="52" t="s">
        <v>629</v>
      </c>
      <c r="AB984" s="52" t="s">
        <v>222</v>
      </c>
      <c r="AC984" s="52" t="s">
        <v>501</v>
      </c>
      <c r="AD984" s="52" t="s">
        <v>342</v>
      </c>
      <c r="AE984" s="52" t="s">
        <v>230</v>
      </c>
      <c r="AF984" t="s">
        <v>219</v>
      </c>
      <c r="AG984" s="4">
        <v>4</v>
      </c>
      <c r="AH984" s="6" t="s">
        <v>9413</v>
      </c>
      <c r="AI984" s="25" t="s">
        <v>9414</v>
      </c>
      <c r="AJ984" s="25" t="s">
        <v>222</v>
      </c>
      <c r="AK984" s="25" t="s">
        <v>9415</v>
      </c>
      <c r="AL984" s="25" t="s">
        <v>222</v>
      </c>
      <c r="AN984" t="s">
        <v>290</v>
      </c>
      <c r="AO984" s="4">
        <v>1</v>
      </c>
      <c r="AP984" t="s">
        <v>291</v>
      </c>
      <c r="AQ984" s="4">
        <v>2</v>
      </c>
      <c r="AR984" s="6" t="s">
        <v>643</v>
      </c>
      <c r="AS984" s="6" t="s">
        <v>409</v>
      </c>
      <c r="AT984" s="6" t="s">
        <v>438</v>
      </c>
      <c r="AV984" s="6" t="s">
        <v>251</v>
      </c>
      <c r="AW984" s="6" t="s">
        <v>235</v>
      </c>
      <c r="AY984" t="s">
        <v>236</v>
      </c>
      <c r="AZ984" s="4">
        <v>3</v>
      </c>
      <c r="BA984" t="s">
        <v>219</v>
      </c>
      <c r="BB984" s="4">
        <v>4</v>
      </c>
      <c r="BC984" t="s">
        <v>219</v>
      </c>
      <c r="BD984" s="4">
        <v>4</v>
      </c>
      <c r="BE984" t="s">
        <v>219</v>
      </c>
      <c r="BF984" s="4">
        <v>4</v>
      </c>
      <c r="BG984" t="s">
        <v>219</v>
      </c>
      <c r="BH984" s="4">
        <v>4</v>
      </c>
      <c r="BI984" t="s">
        <v>219</v>
      </c>
      <c r="BJ984" s="4">
        <v>4</v>
      </c>
      <c r="BK984" t="s">
        <v>219</v>
      </c>
      <c r="BL984" s="4">
        <v>4</v>
      </c>
      <c r="BM984" t="s">
        <v>219</v>
      </c>
      <c r="BN984" s="4">
        <v>4</v>
      </c>
      <c r="BO984" t="s">
        <v>249</v>
      </c>
      <c r="BP984" s="4">
        <v>3</v>
      </c>
      <c r="BQ984" t="s">
        <v>239</v>
      </c>
      <c r="BR984" s="4">
        <v>4</v>
      </c>
      <c r="BS984" t="s">
        <v>249</v>
      </c>
      <c r="BT984" s="4">
        <v>3</v>
      </c>
      <c r="BU984" t="s">
        <v>239</v>
      </c>
      <c r="BV984" s="4">
        <v>4</v>
      </c>
      <c r="BW984" t="s">
        <v>249</v>
      </c>
      <c r="BX984" s="4">
        <v>3</v>
      </c>
      <c r="BY984" t="s">
        <v>239</v>
      </c>
      <c r="BZ984" s="4">
        <v>4</v>
      </c>
      <c r="CA984" s="10">
        <v>45056</v>
      </c>
      <c r="CB984" s="9">
        <v>5</v>
      </c>
      <c r="CC984" s="10">
        <v>45056</v>
      </c>
      <c r="CD984" s="9">
        <v>5</v>
      </c>
      <c r="CE984" t="s">
        <v>271</v>
      </c>
      <c r="CF984" s="4">
        <v>3</v>
      </c>
      <c r="CG984" t="s">
        <v>296</v>
      </c>
      <c r="CH984" s="4">
        <v>4</v>
      </c>
      <c r="CI984" t="s">
        <v>261</v>
      </c>
      <c r="CJ984" s="4">
        <v>1</v>
      </c>
      <c r="CK984" t="s">
        <v>260</v>
      </c>
      <c r="CL984" s="4">
        <v>2</v>
      </c>
      <c r="CM984" t="s">
        <v>323</v>
      </c>
      <c r="CN984" s="4">
        <v>1</v>
      </c>
      <c r="CO984" t="s">
        <v>323</v>
      </c>
      <c r="CP984" s="4">
        <v>1</v>
      </c>
      <c r="CQ984" t="s">
        <v>323</v>
      </c>
      <c r="CR984" s="4">
        <v>1</v>
      </c>
      <c r="CS984" s="69" t="s">
        <v>323</v>
      </c>
      <c r="CT984" s="4">
        <v>1</v>
      </c>
      <c r="CU984" t="s">
        <v>261</v>
      </c>
      <c r="CV984" s="4">
        <v>1</v>
      </c>
      <c r="CW984" t="s">
        <v>261</v>
      </c>
      <c r="CX984" s="4">
        <v>1</v>
      </c>
      <c r="CY984" t="s">
        <v>261</v>
      </c>
      <c r="CZ984" s="4">
        <v>1</v>
      </c>
      <c r="DA984" t="s">
        <v>260</v>
      </c>
      <c r="DB984" s="4">
        <v>2</v>
      </c>
      <c r="DC984" t="s">
        <v>297</v>
      </c>
      <c r="DD984" s="4">
        <v>1</v>
      </c>
      <c r="DE984" t="s">
        <v>240</v>
      </c>
      <c r="DF984" s="4">
        <v>2</v>
      </c>
      <c r="DG984" s="4">
        <v>55</v>
      </c>
      <c r="DH984" s="4">
        <v>50</v>
      </c>
      <c r="DI984" t="s">
        <v>349</v>
      </c>
      <c r="DL984" s="30" t="s">
        <v>245</v>
      </c>
      <c r="DN984" t="s">
        <v>244</v>
      </c>
      <c r="DO984" s="29" t="s">
        <v>245</v>
      </c>
      <c r="DS984" t="s">
        <v>326</v>
      </c>
      <c r="DU984" s="29" t="s">
        <v>245</v>
      </c>
      <c r="DX984" t="s">
        <v>246</v>
      </c>
      <c r="EB984" s="29" t="s">
        <v>245</v>
      </c>
      <c r="EC984" t="s">
        <v>261</v>
      </c>
      <c r="ED984" s="4">
        <v>1</v>
      </c>
      <c r="EE984" t="s">
        <v>261</v>
      </c>
      <c r="EF984" s="4">
        <v>1</v>
      </c>
      <c r="EG984" t="s">
        <v>327</v>
      </c>
      <c r="EH984" s="4">
        <v>2</v>
      </c>
      <c r="EI984" t="s">
        <v>302</v>
      </c>
      <c r="EJ984" s="4">
        <v>2</v>
      </c>
      <c r="EK984" t="s">
        <v>260</v>
      </c>
      <c r="EL984" s="4">
        <v>2</v>
      </c>
      <c r="EM984" t="s">
        <v>260</v>
      </c>
      <c r="EN984" s="4">
        <v>2</v>
      </c>
      <c r="EO984" t="s">
        <v>261</v>
      </c>
      <c r="EP984" s="4">
        <v>1</v>
      </c>
      <c r="EQ984" t="s">
        <v>261</v>
      </c>
      <c r="ER984" s="4">
        <v>1</v>
      </c>
      <c r="ES984" t="s">
        <v>323</v>
      </c>
      <c r="ET984" s="4">
        <v>1</v>
      </c>
      <c r="EU984" t="s">
        <v>323</v>
      </c>
      <c r="EV984" s="4">
        <v>1</v>
      </c>
      <c r="EW984" t="s">
        <v>239</v>
      </c>
      <c r="EX984" s="4">
        <v>4</v>
      </c>
      <c r="EY984" t="s">
        <v>239</v>
      </c>
      <c r="EZ984" s="4">
        <v>4</v>
      </c>
      <c r="FA984" s="6" t="s">
        <v>9416</v>
      </c>
      <c r="FB984" s="6" t="s">
        <v>9417</v>
      </c>
      <c r="FF984" s="28" t="s">
        <v>9416</v>
      </c>
      <c r="FG984" s="25" t="s">
        <v>266</v>
      </c>
      <c r="FH984" s="25" t="s">
        <v>9418</v>
      </c>
      <c r="FM984" t="s">
        <v>307</v>
      </c>
      <c r="FN984" s="4">
        <v>2</v>
      </c>
      <c r="FO984" t="s">
        <v>271</v>
      </c>
      <c r="FP984" s="4">
        <v>3</v>
      </c>
      <c r="FQ984" t="s">
        <v>257</v>
      </c>
      <c r="FR984" s="4">
        <v>2</v>
      </c>
      <c r="FS984" t="s">
        <v>622</v>
      </c>
      <c r="FT984" s="4">
        <v>1</v>
      </c>
      <c r="FU984" t="s">
        <v>308</v>
      </c>
      <c r="FV984" s="4">
        <v>1</v>
      </c>
      <c r="FW984" t="s">
        <v>308</v>
      </c>
      <c r="FX984" s="4">
        <v>1</v>
      </c>
      <c r="FY984" t="s">
        <v>249</v>
      </c>
      <c r="FZ984" s="4">
        <v>3</v>
      </c>
      <c r="GA984" t="s">
        <v>239</v>
      </c>
      <c r="GB984" s="4">
        <v>4</v>
      </c>
      <c r="GC984" t="s">
        <v>260</v>
      </c>
      <c r="GD984" s="4">
        <v>2</v>
      </c>
      <c r="GE984" t="s">
        <v>249</v>
      </c>
      <c r="GF984" s="4">
        <v>3</v>
      </c>
      <c r="GG984" t="s">
        <v>312</v>
      </c>
      <c r="GH984" s="6" t="s">
        <v>312</v>
      </c>
      <c r="GI984" t="s">
        <v>264</v>
      </c>
      <c r="GJ984" s="4">
        <v>2</v>
      </c>
      <c r="GK984">
        <v>16</v>
      </c>
      <c r="GL984" s="4">
        <v>16</v>
      </c>
      <c r="GM984" t="s">
        <v>9332</v>
      </c>
      <c r="GN984" s="6" t="s">
        <v>266</v>
      </c>
      <c r="GO984" s="6" t="s">
        <v>266</v>
      </c>
      <c r="GP984" s="6" t="s">
        <v>266</v>
      </c>
      <c r="GT984" s="6">
        <v>9</v>
      </c>
      <c r="GU984" s="6">
        <v>12</v>
      </c>
      <c r="GV984" s="67">
        <v>9</v>
      </c>
      <c r="GW984" s="67">
        <v>12</v>
      </c>
      <c r="GX984" s="39" t="s">
        <v>267</v>
      </c>
      <c r="GY984" t="s">
        <v>9081</v>
      </c>
      <c r="GZ984" t="s">
        <v>9081</v>
      </c>
      <c r="HA984" s="4" t="s">
        <v>311</v>
      </c>
      <c r="HB984" s="4">
        <v>4</v>
      </c>
      <c r="HC984" s="4" t="s">
        <v>269</v>
      </c>
      <c r="HD984" s="4">
        <v>1</v>
      </c>
      <c r="HE984" t="s">
        <v>637</v>
      </c>
    </row>
    <row r="985" spans="1:213" ht="14.4" x14ac:dyDescent="0.3">
      <c r="A985">
        <v>1081</v>
      </c>
      <c r="B985">
        <v>1081</v>
      </c>
      <c r="C985" t="s">
        <v>9073</v>
      </c>
      <c r="D985" t="s">
        <v>270</v>
      </c>
      <c r="E985" s="4">
        <v>2</v>
      </c>
      <c r="F985" t="s">
        <v>334</v>
      </c>
      <c r="G985" s="4">
        <v>1</v>
      </c>
      <c r="H985" s="18" t="s">
        <v>9419</v>
      </c>
      <c r="I985" s="18" t="s">
        <v>9420</v>
      </c>
      <c r="J985" s="18" t="s">
        <v>212</v>
      </c>
      <c r="K985" s="18" t="s">
        <v>1578</v>
      </c>
      <c r="L985" s="41" t="s">
        <v>338</v>
      </c>
      <c r="N985" s="18" t="s">
        <v>9421</v>
      </c>
      <c r="O985" s="18" t="s">
        <v>608</v>
      </c>
      <c r="P985" s="18" t="s">
        <v>522</v>
      </c>
      <c r="Q985" s="20" t="s">
        <v>338</v>
      </c>
      <c r="R985" s="44" t="s">
        <v>338</v>
      </c>
      <c r="T985" t="s">
        <v>280</v>
      </c>
      <c r="U985" s="4">
        <v>2</v>
      </c>
      <c r="V985" t="s">
        <v>280</v>
      </c>
      <c r="W985" s="4">
        <v>2</v>
      </c>
      <c r="X985" t="s">
        <v>323</v>
      </c>
      <c r="Y985" s="4">
        <v>1</v>
      </c>
      <c r="Z985" s="6" t="s">
        <v>9422</v>
      </c>
      <c r="AA985" s="52" t="s">
        <v>420</v>
      </c>
      <c r="AB985" s="52" t="s">
        <v>222</v>
      </c>
      <c r="AC985" s="52" t="s">
        <v>230</v>
      </c>
      <c r="AD985" s="52" t="s">
        <v>230</v>
      </c>
      <c r="AE985" s="52" t="s">
        <v>230</v>
      </c>
      <c r="AF985" t="s">
        <v>281</v>
      </c>
      <c r="AG985" s="4">
        <v>2</v>
      </c>
      <c r="AH985" s="6" t="s">
        <v>9423</v>
      </c>
      <c r="AI985" s="25" t="s">
        <v>632</v>
      </c>
      <c r="AJ985" s="25" t="s">
        <v>222</v>
      </c>
      <c r="AK985" s="25" t="s">
        <v>9424</v>
      </c>
      <c r="AL985" s="25" t="s">
        <v>222</v>
      </c>
      <c r="AN985" t="s">
        <v>231</v>
      </c>
      <c r="AO985" s="4">
        <v>3</v>
      </c>
      <c r="AP985" t="s">
        <v>231</v>
      </c>
      <c r="AQ985" s="4">
        <v>3</v>
      </c>
      <c r="AR985" s="6" t="s">
        <v>9425</v>
      </c>
      <c r="AS985" s="6" t="s">
        <v>409</v>
      </c>
      <c r="AT985" s="6" t="s">
        <v>483</v>
      </c>
      <c r="AV985" s="6" t="s">
        <v>251</v>
      </c>
      <c r="AW985" s="6" t="s">
        <v>483</v>
      </c>
      <c r="AY985" t="s">
        <v>236</v>
      </c>
      <c r="AZ985" s="4">
        <v>3</v>
      </c>
      <c r="BA985" t="s">
        <v>225</v>
      </c>
      <c r="BB985" s="4">
        <v>5</v>
      </c>
      <c r="BC985" t="s">
        <v>281</v>
      </c>
      <c r="BD985" s="4">
        <v>2</v>
      </c>
      <c r="BE985" t="s">
        <v>281</v>
      </c>
      <c r="BF985" s="4">
        <v>2</v>
      </c>
      <c r="BG985" t="s">
        <v>323</v>
      </c>
      <c r="BH985" s="4">
        <v>1</v>
      </c>
      <c r="BI985" s="16" t="s">
        <v>323</v>
      </c>
      <c r="BJ985" s="16">
        <v>1</v>
      </c>
      <c r="BK985" t="s">
        <v>236</v>
      </c>
      <c r="BL985" s="4">
        <v>3</v>
      </c>
      <c r="BM985" t="s">
        <v>236</v>
      </c>
      <c r="BN985" s="4">
        <v>3</v>
      </c>
      <c r="BO985" t="s">
        <v>239</v>
      </c>
      <c r="BP985" s="4">
        <v>4</v>
      </c>
      <c r="BQ985" t="s">
        <v>239</v>
      </c>
      <c r="BR985" s="4">
        <v>4</v>
      </c>
      <c r="BS985" t="s">
        <v>249</v>
      </c>
      <c r="BT985" s="4">
        <v>3</v>
      </c>
      <c r="BU985" t="s">
        <v>239</v>
      </c>
      <c r="BV985" s="4">
        <v>4</v>
      </c>
      <c r="BW985" t="s">
        <v>239</v>
      </c>
      <c r="BX985" s="4">
        <v>4</v>
      </c>
      <c r="BY985" t="s">
        <v>239</v>
      </c>
      <c r="BZ985" s="4">
        <v>4</v>
      </c>
      <c r="CA985" s="10">
        <v>45087</v>
      </c>
      <c r="CB985" s="9">
        <v>6</v>
      </c>
      <c r="CC985" s="10">
        <v>45056</v>
      </c>
      <c r="CD985" s="9">
        <v>5</v>
      </c>
      <c r="CE985" t="s">
        <v>295</v>
      </c>
      <c r="CF985" s="4">
        <v>2</v>
      </c>
      <c r="CG985" t="s">
        <v>295</v>
      </c>
      <c r="CH985" s="4">
        <v>2</v>
      </c>
      <c r="CI985" t="s">
        <v>260</v>
      </c>
      <c r="CJ985" s="4">
        <v>2</v>
      </c>
      <c r="CK985" s="16" t="s">
        <v>261</v>
      </c>
      <c r="CL985" s="16">
        <v>1</v>
      </c>
      <c r="CM985" t="s">
        <v>281</v>
      </c>
      <c r="CN985" s="4">
        <v>2</v>
      </c>
      <c r="CO985" t="s">
        <v>323</v>
      </c>
      <c r="CP985" s="4">
        <v>1</v>
      </c>
      <c r="CQ985" t="s">
        <v>281</v>
      </c>
      <c r="CR985" s="4">
        <v>2</v>
      </c>
      <c r="CS985" s="69" t="s">
        <v>323</v>
      </c>
      <c r="CT985" s="4">
        <v>1</v>
      </c>
      <c r="CU985" t="s">
        <v>261</v>
      </c>
      <c r="CV985" s="4">
        <v>1</v>
      </c>
      <c r="CW985" t="s">
        <v>261</v>
      </c>
      <c r="CX985" s="4">
        <v>1</v>
      </c>
      <c r="CY985" t="s">
        <v>261</v>
      </c>
      <c r="CZ985" s="4">
        <v>1</v>
      </c>
      <c r="DA985" t="s">
        <v>261</v>
      </c>
      <c r="DB985" s="4">
        <v>1</v>
      </c>
      <c r="DC985" t="s">
        <v>240</v>
      </c>
      <c r="DD985" s="4">
        <v>2</v>
      </c>
      <c r="DE985" t="s">
        <v>240</v>
      </c>
      <c r="DF985" s="4">
        <v>2</v>
      </c>
      <c r="DG985" s="4">
        <v>60.5</v>
      </c>
      <c r="DH985" s="4">
        <v>58</v>
      </c>
      <c r="DI985" t="s">
        <v>244</v>
      </c>
      <c r="DJ985" s="29" t="s">
        <v>245</v>
      </c>
      <c r="DN985" t="s">
        <v>244</v>
      </c>
      <c r="DO985" s="29" t="s">
        <v>245</v>
      </c>
      <c r="DS985" t="s">
        <v>246</v>
      </c>
      <c r="DW985" s="29" t="s">
        <v>245</v>
      </c>
      <c r="DX985" t="s">
        <v>246</v>
      </c>
      <c r="EB985" s="29" t="s">
        <v>245</v>
      </c>
      <c r="EC985" t="s">
        <v>249</v>
      </c>
      <c r="ED985" s="4">
        <v>3</v>
      </c>
      <c r="EE985" t="s">
        <v>239</v>
      </c>
      <c r="EF985" s="4">
        <v>4</v>
      </c>
      <c r="EG985" t="s">
        <v>327</v>
      </c>
      <c r="EH985" s="4">
        <v>2</v>
      </c>
      <c r="EI985" t="s">
        <v>302</v>
      </c>
      <c r="EJ985" s="4">
        <v>2</v>
      </c>
      <c r="EK985" t="s">
        <v>249</v>
      </c>
      <c r="EL985" s="4">
        <v>3</v>
      </c>
      <c r="EM985" t="s">
        <v>260</v>
      </c>
      <c r="EN985" s="4">
        <v>2</v>
      </c>
      <c r="EO985" t="s">
        <v>260</v>
      </c>
      <c r="EP985" s="4">
        <v>2</v>
      </c>
      <c r="EQ985" t="s">
        <v>261</v>
      </c>
      <c r="ER985" s="4">
        <v>1</v>
      </c>
      <c r="ES985" t="s">
        <v>323</v>
      </c>
      <c r="ET985" s="4">
        <v>1</v>
      </c>
      <c r="EU985" t="s">
        <v>323</v>
      </c>
      <c r="EV985" s="4">
        <v>1</v>
      </c>
      <c r="EW985" t="s">
        <v>239</v>
      </c>
      <c r="EX985" s="4">
        <v>4</v>
      </c>
      <c r="EY985" t="s">
        <v>239</v>
      </c>
      <c r="EZ985" s="4">
        <v>4</v>
      </c>
      <c r="FA985" s="6" t="s">
        <v>1899</v>
      </c>
      <c r="FB985" s="6" t="s">
        <v>331</v>
      </c>
      <c r="FF985" s="28" t="s">
        <v>9426</v>
      </c>
      <c r="FG985" s="25" t="s">
        <v>266</v>
      </c>
      <c r="FH985" s="25" t="s">
        <v>9427</v>
      </c>
      <c r="FM985" t="s">
        <v>255</v>
      </c>
      <c r="FN985" s="4">
        <v>4</v>
      </c>
      <c r="FO985" t="s">
        <v>255</v>
      </c>
      <c r="FP985" s="4">
        <v>4</v>
      </c>
      <c r="FQ985" t="s">
        <v>258</v>
      </c>
      <c r="FR985" s="4">
        <v>3</v>
      </c>
      <c r="FS985" t="s">
        <v>257</v>
      </c>
      <c r="FT985" s="4">
        <v>2</v>
      </c>
      <c r="FU985" t="s">
        <v>308</v>
      </c>
      <c r="FV985" s="4">
        <v>1</v>
      </c>
      <c r="FW985" t="s">
        <v>259</v>
      </c>
      <c r="FX985" s="4">
        <v>2</v>
      </c>
      <c r="FY985" t="s">
        <v>260</v>
      </c>
      <c r="FZ985" s="4">
        <v>2</v>
      </c>
      <c r="GA985" t="s">
        <v>239</v>
      </c>
      <c r="GB985" s="4">
        <v>4</v>
      </c>
      <c r="GC985" t="s">
        <v>249</v>
      </c>
      <c r="GD985" s="4">
        <v>3</v>
      </c>
      <c r="GE985" t="s">
        <v>249</v>
      </c>
      <c r="GF985" s="4">
        <v>3</v>
      </c>
      <c r="GG985" t="s">
        <v>312</v>
      </c>
      <c r="GH985" s="6" t="s">
        <v>312</v>
      </c>
      <c r="GI985" t="s">
        <v>264</v>
      </c>
      <c r="GJ985" s="4">
        <v>2</v>
      </c>
      <c r="GK985">
        <v>16</v>
      </c>
      <c r="GL985" s="4">
        <v>16</v>
      </c>
      <c r="GM985" t="s">
        <v>9093</v>
      </c>
      <c r="GN985" s="6" t="s">
        <v>445</v>
      </c>
      <c r="GO985" s="6" t="s">
        <v>266</v>
      </c>
      <c r="GP985" s="6" t="s">
        <v>266</v>
      </c>
      <c r="GT985" s="6" t="s">
        <v>9428</v>
      </c>
      <c r="GU985" s="6" t="s">
        <v>9429</v>
      </c>
      <c r="GV985" s="67">
        <v>10</v>
      </c>
      <c r="GW985" s="67">
        <v>13</v>
      </c>
      <c r="GX985" s="39" t="s">
        <v>267</v>
      </c>
      <c r="GY985" t="s">
        <v>9081</v>
      </c>
      <c r="GZ985" t="s">
        <v>9081</v>
      </c>
      <c r="HA985" s="4" t="s">
        <v>311</v>
      </c>
      <c r="HB985" s="4">
        <v>4</v>
      </c>
      <c r="HC985" s="4" t="s">
        <v>587</v>
      </c>
      <c r="HD985" s="4">
        <v>3</v>
      </c>
      <c r="HE985" t="s">
        <v>637</v>
      </c>
    </row>
    <row r="986" spans="1:213" ht="14.4" x14ac:dyDescent="0.3">
      <c r="A986">
        <v>1082</v>
      </c>
      <c r="B986">
        <v>1082</v>
      </c>
      <c r="C986" t="s">
        <v>9073</v>
      </c>
      <c r="D986" t="s">
        <v>334</v>
      </c>
      <c r="E986" s="4">
        <v>1</v>
      </c>
      <c r="F986" t="s">
        <v>209</v>
      </c>
      <c r="G986" s="4">
        <v>4</v>
      </c>
      <c r="H986" s="18" t="s">
        <v>9430</v>
      </c>
      <c r="I986" s="18" t="s">
        <v>1862</v>
      </c>
      <c r="J986" s="41" t="s">
        <v>338</v>
      </c>
      <c r="K986" s="18" t="s">
        <v>608</v>
      </c>
      <c r="L986" s="18" t="s">
        <v>522</v>
      </c>
      <c r="N986" s="18" t="s">
        <v>9431</v>
      </c>
      <c r="O986" s="18" t="s">
        <v>9432</v>
      </c>
      <c r="P986" s="18" t="s">
        <v>212</v>
      </c>
      <c r="Q986" s="20" t="s">
        <v>1335</v>
      </c>
      <c r="R986" s="44" t="s">
        <v>430</v>
      </c>
      <c r="T986" t="s">
        <v>279</v>
      </c>
      <c r="U986" s="4">
        <v>1</v>
      </c>
      <c r="V986" t="s">
        <v>218</v>
      </c>
      <c r="W986" s="4">
        <v>3</v>
      </c>
      <c r="X986" t="s">
        <v>281</v>
      </c>
      <c r="Y986" s="4">
        <v>2</v>
      </c>
      <c r="Z986" s="6" t="s">
        <v>9433</v>
      </c>
      <c r="AA986" s="54" t="s">
        <v>1377</v>
      </c>
      <c r="AB986" s="54" t="s">
        <v>222</v>
      </c>
      <c r="AC986" s="54" t="s">
        <v>4058</v>
      </c>
      <c r="AD986" s="54" t="s">
        <v>222</v>
      </c>
      <c r="AE986" s="54" t="s">
        <v>230</v>
      </c>
      <c r="AF986" t="s">
        <v>219</v>
      </c>
      <c r="AG986" s="4">
        <v>4</v>
      </c>
      <c r="AH986" s="6" t="s">
        <v>9434</v>
      </c>
      <c r="AI986" s="25" t="s">
        <v>9435</v>
      </c>
      <c r="AJ986" s="25" t="s">
        <v>387</v>
      </c>
      <c r="AK986" s="25" t="s">
        <v>9436</v>
      </c>
      <c r="AL986" s="25" t="s">
        <v>222</v>
      </c>
      <c r="AN986" t="s">
        <v>290</v>
      </c>
      <c r="AO986" s="4">
        <v>1</v>
      </c>
      <c r="AP986" t="s">
        <v>291</v>
      </c>
      <c r="AQ986" s="4">
        <v>2</v>
      </c>
      <c r="AR986" s="6" t="s">
        <v>9087</v>
      </c>
      <c r="AS986" s="6" t="s">
        <v>409</v>
      </c>
      <c r="AT986" s="6" t="s">
        <v>2107</v>
      </c>
      <c r="AV986" s="6" t="s">
        <v>251</v>
      </c>
      <c r="AW986" s="6" t="s">
        <v>2107</v>
      </c>
      <c r="AY986" t="s">
        <v>281</v>
      </c>
      <c r="AZ986" s="4">
        <v>2</v>
      </c>
      <c r="BA986" t="s">
        <v>236</v>
      </c>
      <c r="BB986" s="4">
        <v>3</v>
      </c>
      <c r="BC986" t="s">
        <v>281</v>
      </c>
      <c r="BD986" s="4">
        <v>2</v>
      </c>
      <c r="BE986" t="s">
        <v>236</v>
      </c>
      <c r="BF986" s="4">
        <v>3</v>
      </c>
      <c r="BG986" t="s">
        <v>236</v>
      </c>
      <c r="BH986" s="4">
        <v>3</v>
      </c>
      <c r="BI986" t="s">
        <v>236</v>
      </c>
      <c r="BJ986" s="4">
        <v>3</v>
      </c>
      <c r="BK986" t="s">
        <v>236</v>
      </c>
      <c r="BL986" s="4">
        <v>3</v>
      </c>
      <c r="BM986" t="s">
        <v>236</v>
      </c>
      <c r="BN986" s="4">
        <v>3</v>
      </c>
      <c r="BO986" t="s">
        <v>239</v>
      </c>
      <c r="BP986" s="4">
        <v>4</v>
      </c>
      <c r="BQ986" t="s">
        <v>239</v>
      </c>
      <c r="BR986" s="4">
        <v>4</v>
      </c>
      <c r="BS986" t="s">
        <v>249</v>
      </c>
      <c r="BT986" s="4">
        <v>3</v>
      </c>
      <c r="BU986" t="s">
        <v>239</v>
      </c>
      <c r="BV986" s="4">
        <v>4</v>
      </c>
      <c r="BW986" t="s">
        <v>239</v>
      </c>
      <c r="BX986" s="4">
        <v>4</v>
      </c>
      <c r="BY986" t="s">
        <v>239</v>
      </c>
      <c r="BZ986" s="4">
        <v>4</v>
      </c>
      <c r="CA986" s="10">
        <v>45056</v>
      </c>
      <c r="CB986" s="9">
        <v>5</v>
      </c>
      <c r="CC986" s="10">
        <v>45117</v>
      </c>
      <c r="CD986" s="9">
        <v>7</v>
      </c>
      <c r="CE986" t="s">
        <v>348</v>
      </c>
      <c r="CF986" s="4">
        <v>1</v>
      </c>
      <c r="CG986" t="s">
        <v>271</v>
      </c>
      <c r="CH986" s="4">
        <v>3</v>
      </c>
      <c r="CI986" t="s">
        <v>261</v>
      </c>
      <c r="CJ986" s="4">
        <v>1</v>
      </c>
      <c r="CK986" t="s">
        <v>239</v>
      </c>
      <c r="CL986" s="4">
        <v>4</v>
      </c>
      <c r="CM986" t="s">
        <v>281</v>
      </c>
      <c r="CN986" s="4">
        <v>2</v>
      </c>
      <c r="CO986" t="s">
        <v>219</v>
      </c>
      <c r="CP986" s="4">
        <v>4</v>
      </c>
      <c r="CQ986" t="s">
        <v>281</v>
      </c>
      <c r="CR986" s="4">
        <v>2</v>
      </c>
      <c r="CS986" t="s">
        <v>219</v>
      </c>
      <c r="CT986" s="4">
        <v>4</v>
      </c>
      <c r="CU986" t="s">
        <v>261</v>
      </c>
      <c r="CV986" s="4">
        <v>1</v>
      </c>
      <c r="CW986" t="s">
        <v>249</v>
      </c>
      <c r="CX986" s="4">
        <v>3</v>
      </c>
      <c r="CY986" t="s">
        <v>260</v>
      </c>
      <c r="CZ986" s="4">
        <v>2</v>
      </c>
      <c r="DA986" t="s">
        <v>239</v>
      </c>
      <c r="DB986" s="4">
        <v>4</v>
      </c>
      <c r="DC986" t="s">
        <v>240</v>
      </c>
      <c r="DD986" s="4">
        <v>2</v>
      </c>
      <c r="DE986" t="s">
        <v>241</v>
      </c>
      <c r="DF986" s="4">
        <v>3</v>
      </c>
      <c r="DG986" s="4">
        <v>68</v>
      </c>
      <c r="DH986" s="4">
        <v>70</v>
      </c>
      <c r="DI986" t="s">
        <v>246</v>
      </c>
      <c r="DM986" s="29" t="s">
        <v>245</v>
      </c>
      <c r="DN986" t="s">
        <v>349</v>
      </c>
      <c r="DQ986" s="29" t="s">
        <v>245</v>
      </c>
      <c r="DS986" t="s">
        <v>349</v>
      </c>
      <c r="DV986" s="30" t="s">
        <v>245</v>
      </c>
      <c r="DX986" t="s">
        <v>326</v>
      </c>
      <c r="DZ986" s="29" t="s">
        <v>245</v>
      </c>
      <c r="EC986" t="s">
        <v>249</v>
      </c>
      <c r="ED986" s="4">
        <v>3</v>
      </c>
      <c r="EE986" t="s">
        <v>239</v>
      </c>
      <c r="EF986" s="4">
        <v>4</v>
      </c>
      <c r="EG986" t="s">
        <v>327</v>
      </c>
      <c r="EH986" s="4">
        <v>2</v>
      </c>
      <c r="EI986" t="s">
        <v>302</v>
      </c>
      <c r="EJ986" s="4">
        <v>2</v>
      </c>
      <c r="EK986" t="s">
        <v>249</v>
      </c>
      <c r="EL986" s="4">
        <v>3</v>
      </c>
      <c r="EM986" t="s">
        <v>249</v>
      </c>
      <c r="EN986" s="4">
        <v>3</v>
      </c>
      <c r="EO986" t="s">
        <v>261</v>
      </c>
      <c r="EP986" s="4">
        <v>1</v>
      </c>
      <c r="EQ986" t="s">
        <v>249</v>
      </c>
      <c r="ER986" s="4">
        <v>3</v>
      </c>
      <c r="ES986" t="s">
        <v>281</v>
      </c>
      <c r="ET986" s="4">
        <v>2</v>
      </c>
      <c r="EU986" t="s">
        <v>236</v>
      </c>
      <c r="EV986" s="4">
        <v>3</v>
      </c>
      <c r="EW986" t="s">
        <v>249</v>
      </c>
      <c r="EX986" s="4">
        <v>3</v>
      </c>
      <c r="EY986" t="s">
        <v>239</v>
      </c>
      <c r="EZ986" s="4">
        <v>4</v>
      </c>
      <c r="FA986" s="6" t="s">
        <v>9437</v>
      </c>
      <c r="FB986" s="6" t="s">
        <v>9438</v>
      </c>
      <c r="FF986" s="28" t="s">
        <v>9439</v>
      </c>
      <c r="FG986" s="25" t="s">
        <v>266</v>
      </c>
      <c r="FH986" s="25" t="s">
        <v>9440</v>
      </c>
      <c r="FM986" t="s">
        <v>271</v>
      </c>
      <c r="FN986" s="4">
        <v>3</v>
      </c>
      <c r="FO986" t="s">
        <v>255</v>
      </c>
      <c r="FP986" s="4">
        <v>4</v>
      </c>
      <c r="FQ986" t="s">
        <v>257</v>
      </c>
      <c r="FR986" s="4">
        <v>2</v>
      </c>
      <c r="FS986" t="s">
        <v>257</v>
      </c>
      <c r="FT986" s="4">
        <v>2</v>
      </c>
      <c r="FU986" t="s">
        <v>259</v>
      </c>
      <c r="FV986" s="4">
        <v>2</v>
      </c>
      <c r="FW986" t="s">
        <v>259</v>
      </c>
      <c r="FX986" s="4">
        <v>2</v>
      </c>
      <c r="FY986" t="s">
        <v>260</v>
      </c>
      <c r="FZ986" s="4">
        <v>2</v>
      </c>
      <c r="GA986" t="s">
        <v>260</v>
      </c>
      <c r="GB986" s="4">
        <v>2</v>
      </c>
      <c r="GC986" t="s">
        <v>239</v>
      </c>
      <c r="GD986" s="4">
        <v>4</v>
      </c>
      <c r="GE986" t="s">
        <v>239</v>
      </c>
      <c r="GF986" s="4">
        <v>4</v>
      </c>
      <c r="GG986" t="s">
        <v>312</v>
      </c>
      <c r="GH986" s="6" t="s">
        <v>312</v>
      </c>
      <c r="GI986" t="s">
        <v>264</v>
      </c>
      <c r="GJ986" s="4">
        <v>2</v>
      </c>
      <c r="GK986">
        <v>16</v>
      </c>
      <c r="GL986" s="4">
        <v>16</v>
      </c>
      <c r="GM986" t="s">
        <v>9093</v>
      </c>
      <c r="GN986" s="6" t="s">
        <v>9367</v>
      </c>
      <c r="GO986" s="6" t="s">
        <v>9368</v>
      </c>
      <c r="GP986" s="6" t="s">
        <v>2107</v>
      </c>
      <c r="GQ986" s="6" t="s">
        <v>266</v>
      </c>
      <c r="GT986" s="6">
        <v>11</v>
      </c>
      <c r="GU986" s="6">
        <v>12</v>
      </c>
      <c r="GV986" s="67">
        <v>11</v>
      </c>
      <c r="GW986" s="67">
        <v>12</v>
      </c>
      <c r="GX986" s="39" t="s">
        <v>267</v>
      </c>
      <c r="GY986" t="s">
        <v>9081</v>
      </c>
      <c r="GZ986" t="s">
        <v>9081</v>
      </c>
      <c r="HA986" s="4" t="s">
        <v>355</v>
      </c>
      <c r="HB986" s="4">
        <v>2</v>
      </c>
      <c r="HC986" s="4" t="s">
        <v>269</v>
      </c>
      <c r="HD986" s="4">
        <v>1</v>
      </c>
      <c r="HE986" t="s">
        <v>637</v>
      </c>
    </row>
    <row r="987" spans="1:213" ht="14.4" x14ac:dyDescent="0.3">
      <c r="A987">
        <v>1083</v>
      </c>
      <c r="B987">
        <v>1083</v>
      </c>
      <c r="C987" t="s">
        <v>9073</v>
      </c>
      <c r="D987" t="s">
        <v>271</v>
      </c>
      <c r="E987" s="4">
        <v>3</v>
      </c>
      <c r="F987" t="s">
        <v>334</v>
      </c>
      <c r="G987" s="4">
        <v>1</v>
      </c>
      <c r="H987" s="18" t="s">
        <v>9441</v>
      </c>
      <c r="I987" s="18" t="s">
        <v>498</v>
      </c>
      <c r="J987" s="18" t="s">
        <v>430</v>
      </c>
      <c r="K987" s="18" t="s">
        <v>1891</v>
      </c>
      <c r="L987" s="18" t="s">
        <v>361</v>
      </c>
      <c r="N987" s="18" t="s">
        <v>9442</v>
      </c>
      <c r="O987" s="18" t="s">
        <v>1891</v>
      </c>
      <c r="P987" s="18" t="s">
        <v>361</v>
      </c>
      <c r="Q987" s="20" t="s">
        <v>4662</v>
      </c>
      <c r="R987" s="45" t="s">
        <v>274</v>
      </c>
      <c r="T987" t="s">
        <v>218</v>
      </c>
      <c r="U987" s="4">
        <v>3</v>
      </c>
      <c r="V987" t="s">
        <v>280</v>
      </c>
      <c r="W987" s="4">
        <v>2</v>
      </c>
      <c r="X987" t="s">
        <v>219</v>
      </c>
      <c r="Y987" s="4">
        <v>4</v>
      </c>
      <c r="Z987" s="6" t="s">
        <v>9443</v>
      </c>
      <c r="AA987" s="54" t="s">
        <v>9444</v>
      </c>
      <c r="AB987" s="54" t="s">
        <v>222</v>
      </c>
      <c r="AC987" s="54" t="s">
        <v>8134</v>
      </c>
      <c r="AD987" s="54" t="s">
        <v>222</v>
      </c>
      <c r="AE987" s="54" t="s">
        <v>230</v>
      </c>
      <c r="AF987" t="s">
        <v>281</v>
      </c>
      <c r="AG987" s="4">
        <v>2</v>
      </c>
      <c r="AH987" s="6" t="s">
        <v>9445</v>
      </c>
      <c r="AI987" s="25" t="s">
        <v>709</v>
      </c>
      <c r="AJ987" s="25" t="s">
        <v>222</v>
      </c>
      <c r="AK987" s="25" t="s">
        <v>5597</v>
      </c>
      <c r="AL987" s="25" t="s">
        <v>222</v>
      </c>
      <c r="AN987" t="s">
        <v>231</v>
      </c>
      <c r="AO987" s="4">
        <v>3</v>
      </c>
      <c r="AP987" t="s">
        <v>290</v>
      </c>
      <c r="AQ987" s="4">
        <v>1</v>
      </c>
      <c r="AR987" s="6" t="s">
        <v>9446</v>
      </c>
      <c r="AS987" s="6" t="s">
        <v>438</v>
      </c>
      <c r="AT987" s="6" t="s">
        <v>712</v>
      </c>
      <c r="AV987" s="6" t="s">
        <v>235</v>
      </c>
      <c r="AW987" s="6" t="s">
        <v>712</v>
      </c>
      <c r="AY987" t="s">
        <v>225</v>
      </c>
      <c r="AZ987" s="4">
        <v>5</v>
      </c>
      <c r="BA987" t="s">
        <v>219</v>
      </c>
      <c r="BB987" s="4">
        <v>4</v>
      </c>
      <c r="BC987" t="s">
        <v>236</v>
      </c>
      <c r="BD987" s="4">
        <v>3</v>
      </c>
      <c r="BE987" t="s">
        <v>236</v>
      </c>
      <c r="BF987" s="4">
        <v>3</v>
      </c>
      <c r="BG987" t="s">
        <v>219</v>
      </c>
      <c r="BH987" s="4">
        <v>4</v>
      </c>
      <c r="BI987" t="s">
        <v>219</v>
      </c>
      <c r="BJ987" s="4">
        <v>4</v>
      </c>
      <c r="BK987" t="s">
        <v>219</v>
      </c>
      <c r="BL987" s="4">
        <v>4</v>
      </c>
      <c r="BM987" t="s">
        <v>236</v>
      </c>
      <c r="BN987" s="4">
        <v>3</v>
      </c>
      <c r="BO987" t="s">
        <v>237</v>
      </c>
      <c r="BP987" s="4">
        <v>5</v>
      </c>
      <c r="BQ987" t="s">
        <v>237</v>
      </c>
      <c r="BR987" s="4">
        <v>5</v>
      </c>
      <c r="BS987" t="s">
        <v>237</v>
      </c>
      <c r="BT987" s="4">
        <v>5</v>
      </c>
      <c r="BU987" t="s">
        <v>237</v>
      </c>
      <c r="BV987" s="4">
        <v>5</v>
      </c>
      <c r="BW987" t="s">
        <v>239</v>
      </c>
      <c r="BX987" s="4">
        <v>4</v>
      </c>
      <c r="BY987" t="s">
        <v>239</v>
      </c>
      <c r="BZ987" s="4">
        <v>4</v>
      </c>
      <c r="CA987" s="10">
        <v>45148</v>
      </c>
      <c r="CB987" s="9">
        <v>8</v>
      </c>
      <c r="CC987" s="10">
        <v>45087</v>
      </c>
      <c r="CD987" s="9">
        <v>6</v>
      </c>
      <c r="CE987" t="s">
        <v>296</v>
      </c>
      <c r="CF987" s="4">
        <v>4</v>
      </c>
      <c r="CG987" t="s">
        <v>238</v>
      </c>
      <c r="CH987" s="4">
        <v>5</v>
      </c>
      <c r="CI987" t="s">
        <v>239</v>
      </c>
      <c r="CJ987" s="4">
        <v>4</v>
      </c>
      <c r="CK987" t="s">
        <v>249</v>
      </c>
      <c r="CL987" s="4">
        <v>3</v>
      </c>
      <c r="CM987" t="s">
        <v>225</v>
      </c>
      <c r="CN987" s="4">
        <v>5</v>
      </c>
      <c r="CO987" t="s">
        <v>236</v>
      </c>
      <c r="CP987" s="4">
        <v>3</v>
      </c>
      <c r="CQ987" t="s">
        <v>225</v>
      </c>
      <c r="CR987" s="4">
        <v>5</v>
      </c>
      <c r="CS987" t="s">
        <v>281</v>
      </c>
      <c r="CT987" s="4">
        <v>2</v>
      </c>
      <c r="CU987" t="s">
        <v>237</v>
      </c>
      <c r="CV987" s="4">
        <v>5</v>
      </c>
      <c r="CW987" t="s">
        <v>260</v>
      </c>
      <c r="CX987" s="4">
        <v>2</v>
      </c>
      <c r="CY987" t="s">
        <v>237</v>
      </c>
      <c r="CZ987" s="4">
        <v>5</v>
      </c>
      <c r="DA987" t="s">
        <v>249</v>
      </c>
      <c r="DB987" s="4">
        <v>3</v>
      </c>
      <c r="DC987" t="s">
        <v>241</v>
      </c>
      <c r="DD987" s="4">
        <v>3</v>
      </c>
      <c r="DE987" t="s">
        <v>297</v>
      </c>
      <c r="DF987" s="4">
        <v>1</v>
      </c>
      <c r="DG987" s="4">
        <v>60</v>
      </c>
      <c r="DH987" s="4" t="s">
        <v>9447</v>
      </c>
      <c r="DI987" t="s">
        <v>244</v>
      </c>
      <c r="DJ987" s="29" t="s">
        <v>245</v>
      </c>
      <c r="DN987" t="s">
        <v>326</v>
      </c>
      <c r="DP987" s="29" t="s">
        <v>245</v>
      </c>
      <c r="DS987" t="s">
        <v>246</v>
      </c>
      <c r="DW987" s="29" t="s">
        <v>245</v>
      </c>
      <c r="DX987" t="s">
        <v>246</v>
      </c>
      <c r="EB987" s="29" t="s">
        <v>245</v>
      </c>
      <c r="EC987" t="s">
        <v>237</v>
      </c>
      <c r="ED987" s="4">
        <v>5</v>
      </c>
      <c r="EE987" t="s">
        <v>249</v>
      </c>
      <c r="EF987" s="4">
        <v>3</v>
      </c>
      <c r="EG987" t="s">
        <v>248</v>
      </c>
      <c r="EH987" s="4">
        <v>1</v>
      </c>
      <c r="EI987" t="s">
        <v>302</v>
      </c>
      <c r="EJ987" s="4">
        <v>2</v>
      </c>
      <c r="EK987" t="s">
        <v>237</v>
      </c>
      <c r="EL987" s="4">
        <v>5</v>
      </c>
      <c r="EM987" t="s">
        <v>260</v>
      </c>
      <c r="EN987" s="4">
        <v>2</v>
      </c>
      <c r="EO987" t="s">
        <v>260</v>
      </c>
      <c r="EP987" s="4">
        <v>2</v>
      </c>
      <c r="EQ987" t="s">
        <v>260</v>
      </c>
      <c r="ER987" s="4">
        <v>2</v>
      </c>
      <c r="ES987" t="s">
        <v>225</v>
      </c>
      <c r="ET987" s="4">
        <v>5</v>
      </c>
      <c r="EU987" t="s">
        <v>219</v>
      </c>
      <c r="EV987" s="4">
        <v>4</v>
      </c>
      <c r="EW987" t="s">
        <v>237</v>
      </c>
      <c r="EX987" s="4">
        <v>5</v>
      </c>
      <c r="EY987" t="s">
        <v>261</v>
      </c>
      <c r="EZ987" s="4">
        <v>1</v>
      </c>
      <c r="FA987" s="6" t="s">
        <v>9448</v>
      </c>
      <c r="FB987" s="6" t="s">
        <v>9449</v>
      </c>
      <c r="FF987" s="28" t="s">
        <v>9450</v>
      </c>
      <c r="FG987" s="25" t="s">
        <v>266</v>
      </c>
      <c r="FH987" s="25" t="s">
        <v>9451</v>
      </c>
      <c r="FM987" t="s">
        <v>255</v>
      </c>
      <c r="FN987" s="4">
        <v>4</v>
      </c>
      <c r="FO987" t="s">
        <v>271</v>
      </c>
      <c r="FP987" s="4">
        <v>3</v>
      </c>
      <c r="FQ987" t="s">
        <v>258</v>
      </c>
      <c r="FR987" s="4">
        <v>3</v>
      </c>
      <c r="FS987" t="s">
        <v>622</v>
      </c>
      <c r="FT987" s="4">
        <v>1</v>
      </c>
      <c r="FU987" t="s">
        <v>308</v>
      </c>
      <c r="FV987" s="4">
        <v>1</v>
      </c>
      <c r="FW987" t="s">
        <v>413</v>
      </c>
      <c r="FX987" s="4">
        <v>3</v>
      </c>
      <c r="FY987" t="s">
        <v>260</v>
      </c>
      <c r="FZ987" s="4">
        <v>2</v>
      </c>
      <c r="GA987" t="s">
        <v>237</v>
      </c>
      <c r="GB987" s="4">
        <v>5</v>
      </c>
      <c r="GC987" t="s">
        <v>239</v>
      </c>
      <c r="GD987" s="4">
        <v>4</v>
      </c>
      <c r="GE987" t="s">
        <v>249</v>
      </c>
      <c r="GF987" s="4">
        <v>3</v>
      </c>
      <c r="GG987" t="s">
        <v>312</v>
      </c>
      <c r="GH987" s="6" t="s">
        <v>312</v>
      </c>
      <c r="GI987" t="s">
        <v>264</v>
      </c>
      <c r="GJ987" s="4">
        <v>2</v>
      </c>
      <c r="GK987">
        <v>16</v>
      </c>
      <c r="GL987" s="4">
        <v>16</v>
      </c>
      <c r="GM987" t="s">
        <v>9134</v>
      </c>
      <c r="GN987" s="6" t="s">
        <v>1481</v>
      </c>
      <c r="GO987" s="6" t="s">
        <v>266</v>
      </c>
      <c r="GP987" s="6" t="s">
        <v>266</v>
      </c>
      <c r="GT987" s="6">
        <v>10</v>
      </c>
      <c r="GU987" s="6">
        <v>12</v>
      </c>
      <c r="GV987" s="67">
        <v>10</v>
      </c>
      <c r="GW987" s="67">
        <v>12</v>
      </c>
      <c r="GX987" s="39" t="s">
        <v>267</v>
      </c>
      <c r="GY987" t="s">
        <v>9081</v>
      </c>
      <c r="GZ987" t="s">
        <v>9081</v>
      </c>
      <c r="HA987" s="4" t="s">
        <v>355</v>
      </c>
      <c r="HB987" s="4">
        <v>2</v>
      </c>
      <c r="HC987" s="4" t="s">
        <v>355</v>
      </c>
      <c r="HD987" s="4">
        <v>2</v>
      </c>
      <c r="HE987" t="s">
        <v>637</v>
      </c>
    </row>
    <row r="988" spans="1:213" ht="14.4" x14ac:dyDescent="0.3">
      <c r="A988">
        <v>1084</v>
      </c>
      <c r="B988">
        <v>1084</v>
      </c>
      <c r="C988" t="s">
        <v>9073</v>
      </c>
      <c r="D988" t="s">
        <v>271</v>
      </c>
      <c r="E988" s="4">
        <v>3</v>
      </c>
      <c r="F988" t="s">
        <v>271</v>
      </c>
      <c r="G988" s="4">
        <v>3</v>
      </c>
      <c r="H988" s="18" t="s">
        <v>9452</v>
      </c>
      <c r="I988" s="18" t="s">
        <v>563</v>
      </c>
      <c r="J988" s="18" t="s">
        <v>430</v>
      </c>
      <c r="K988" s="18" t="s">
        <v>316</v>
      </c>
      <c r="L988" s="18" t="s">
        <v>212</v>
      </c>
      <c r="N988" s="18" t="s">
        <v>9453</v>
      </c>
      <c r="O988" s="18" t="s">
        <v>215</v>
      </c>
      <c r="P988" s="18" t="s">
        <v>216</v>
      </c>
      <c r="Q988" s="20" t="s">
        <v>563</v>
      </c>
      <c r="R988" s="44" t="s">
        <v>430</v>
      </c>
      <c r="T988" t="s">
        <v>280</v>
      </c>
      <c r="U988" s="4">
        <v>2</v>
      </c>
      <c r="V988" t="s">
        <v>280</v>
      </c>
      <c r="W988" s="4">
        <v>2</v>
      </c>
      <c r="X988" t="s">
        <v>281</v>
      </c>
      <c r="Y988" s="4">
        <v>2</v>
      </c>
      <c r="Z988" s="6" t="s">
        <v>9454</v>
      </c>
      <c r="AA988" s="54" t="s">
        <v>501</v>
      </c>
      <c r="AB988" s="54" t="s">
        <v>342</v>
      </c>
      <c r="AC988" s="54" t="s">
        <v>790</v>
      </c>
      <c r="AD988" s="54" t="s">
        <v>342</v>
      </c>
      <c r="AE988" s="54" t="s">
        <v>230</v>
      </c>
      <c r="AF988" t="s">
        <v>219</v>
      </c>
      <c r="AG988" s="4">
        <v>4</v>
      </c>
      <c r="AH988" s="6" t="s">
        <v>3979</v>
      </c>
      <c r="AI988" s="25" t="s">
        <v>929</v>
      </c>
      <c r="AJ988" s="25" t="s">
        <v>222</v>
      </c>
      <c r="AK988" s="25" t="s">
        <v>864</v>
      </c>
      <c r="AL988" s="25" t="s">
        <v>222</v>
      </c>
      <c r="AN988" t="s">
        <v>231</v>
      </c>
      <c r="AO988" s="4">
        <v>3</v>
      </c>
      <c r="AP988" t="s">
        <v>231</v>
      </c>
      <c r="AQ988" s="4">
        <v>3</v>
      </c>
      <c r="AR988" s="6" t="s">
        <v>1251</v>
      </c>
      <c r="AS988" s="6" t="s">
        <v>438</v>
      </c>
      <c r="AT988" s="6" t="s">
        <v>758</v>
      </c>
      <c r="AV988" s="6" t="s">
        <v>235</v>
      </c>
      <c r="AW988" s="6" t="s">
        <v>758</v>
      </c>
      <c r="AY988" t="s">
        <v>219</v>
      </c>
      <c r="AZ988" s="4">
        <v>4</v>
      </c>
      <c r="BA988" t="s">
        <v>225</v>
      </c>
      <c r="BB988" s="4">
        <v>5</v>
      </c>
      <c r="BC988" t="s">
        <v>281</v>
      </c>
      <c r="BD988" s="4">
        <v>2</v>
      </c>
      <c r="BE988" t="s">
        <v>236</v>
      </c>
      <c r="BF988" s="4">
        <v>3</v>
      </c>
      <c r="BG988" t="s">
        <v>219</v>
      </c>
      <c r="BH988" s="4">
        <v>4</v>
      </c>
      <c r="BI988" t="s">
        <v>219</v>
      </c>
      <c r="BJ988" s="4">
        <v>4</v>
      </c>
      <c r="BK988" t="s">
        <v>281</v>
      </c>
      <c r="BL988" s="4">
        <v>2</v>
      </c>
      <c r="BM988" t="s">
        <v>281</v>
      </c>
      <c r="BN988" s="4">
        <v>2</v>
      </c>
      <c r="BO988" t="s">
        <v>239</v>
      </c>
      <c r="BP988" s="4">
        <v>4</v>
      </c>
      <c r="BQ988" t="s">
        <v>239</v>
      </c>
      <c r="BR988" s="4">
        <v>4</v>
      </c>
      <c r="BS988" t="s">
        <v>239</v>
      </c>
      <c r="BT988" s="4">
        <v>4</v>
      </c>
      <c r="BU988" t="s">
        <v>249</v>
      </c>
      <c r="BV988" s="4">
        <v>3</v>
      </c>
      <c r="BW988" t="s">
        <v>239</v>
      </c>
      <c r="BX988" s="4">
        <v>4</v>
      </c>
      <c r="BY988" t="s">
        <v>239</v>
      </c>
      <c r="BZ988" s="4">
        <v>4</v>
      </c>
      <c r="CA988" s="10">
        <v>45117</v>
      </c>
      <c r="CB988" s="9">
        <v>7</v>
      </c>
      <c r="CC988" s="10">
        <v>45148</v>
      </c>
      <c r="CD988" s="9">
        <v>8</v>
      </c>
      <c r="CE988" t="s">
        <v>296</v>
      </c>
      <c r="CF988" s="4">
        <v>4</v>
      </c>
      <c r="CG988" t="s">
        <v>296</v>
      </c>
      <c r="CH988" s="4">
        <v>4</v>
      </c>
      <c r="CI988" t="s">
        <v>260</v>
      </c>
      <c r="CJ988" s="4">
        <v>2</v>
      </c>
      <c r="CK988" t="s">
        <v>249</v>
      </c>
      <c r="CL988" s="4">
        <v>3</v>
      </c>
      <c r="CM988" t="s">
        <v>281</v>
      </c>
      <c r="CN988" s="4">
        <v>2</v>
      </c>
      <c r="CO988" t="s">
        <v>219</v>
      </c>
      <c r="CP988" s="4">
        <v>4</v>
      </c>
      <c r="CQ988" t="s">
        <v>281</v>
      </c>
      <c r="CR988" s="4">
        <v>2</v>
      </c>
      <c r="CS988" t="s">
        <v>236</v>
      </c>
      <c r="CT988" s="4">
        <v>3</v>
      </c>
      <c r="CU988" t="s">
        <v>249</v>
      </c>
      <c r="CV988" s="4">
        <v>3</v>
      </c>
      <c r="CW988" t="s">
        <v>239</v>
      </c>
      <c r="CX988" s="4">
        <v>4</v>
      </c>
      <c r="CY988" t="s">
        <v>260</v>
      </c>
      <c r="CZ988" s="4">
        <v>2</v>
      </c>
      <c r="DA988" t="s">
        <v>249</v>
      </c>
      <c r="DB988" s="4">
        <v>3</v>
      </c>
      <c r="DC988" t="s">
        <v>240</v>
      </c>
      <c r="DD988" s="4">
        <v>2</v>
      </c>
      <c r="DE988" t="s">
        <v>241</v>
      </c>
      <c r="DF988" s="4">
        <v>3</v>
      </c>
      <c r="DG988" s="4">
        <v>80</v>
      </c>
      <c r="DH988" s="4">
        <v>85</v>
      </c>
      <c r="DI988" t="s">
        <v>244</v>
      </c>
      <c r="DJ988" s="29" t="s">
        <v>245</v>
      </c>
      <c r="DN988" t="s">
        <v>244</v>
      </c>
      <c r="DO988" s="29" t="s">
        <v>245</v>
      </c>
      <c r="DS988" t="s">
        <v>326</v>
      </c>
      <c r="DU988" s="29" t="s">
        <v>245</v>
      </c>
      <c r="DX988" t="s">
        <v>246</v>
      </c>
      <c r="EB988" s="29" t="s">
        <v>245</v>
      </c>
      <c r="EC988" t="s">
        <v>249</v>
      </c>
      <c r="ED988" s="4">
        <v>3</v>
      </c>
      <c r="EE988" t="s">
        <v>239</v>
      </c>
      <c r="EF988" s="4">
        <v>4</v>
      </c>
      <c r="EG988" t="s">
        <v>327</v>
      </c>
      <c r="EH988" s="4">
        <v>2</v>
      </c>
      <c r="EI988" t="s">
        <v>302</v>
      </c>
      <c r="EJ988" s="4">
        <v>2</v>
      </c>
      <c r="EK988" t="s">
        <v>249</v>
      </c>
      <c r="EL988" s="4">
        <v>3</v>
      </c>
      <c r="EM988" t="s">
        <v>249</v>
      </c>
      <c r="EN988" s="4">
        <v>3</v>
      </c>
      <c r="EO988" t="s">
        <v>249</v>
      </c>
      <c r="EP988" s="4">
        <v>3</v>
      </c>
      <c r="EQ988" t="s">
        <v>260</v>
      </c>
      <c r="ER988" s="4">
        <v>2</v>
      </c>
      <c r="ES988" t="s">
        <v>236</v>
      </c>
      <c r="ET988" s="4">
        <v>3</v>
      </c>
      <c r="EU988" t="s">
        <v>236</v>
      </c>
      <c r="EV988" s="4">
        <v>3</v>
      </c>
      <c r="EW988" t="s">
        <v>239</v>
      </c>
      <c r="EX988" s="4">
        <v>4</v>
      </c>
      <c r="EY988" t="s">
        <v>239</v>
      </c>
      <c r="EZ988" s="4">
        <v>4</v>
      </c>
      <c r="FA988" s="6" t="s">
        <v>330</v>
      </c>
      <c r="FB988" s="6" t="s">
        <v>331</v>
      </c>
      <c r="FF988" s="28" t="s">
        <v>330</v>
      </c>
      <c r="FG988" s="25" t="s">
        <v>266</v>
      </c>
      <c r="FH988" s="25" t="s">
        <v>331</v>
      </c>
      <c r="FM988" t="s">
        <v>256</v>
      </c>
      <c r="FN988" s="4">
        <v>5</v>
      </c>
      <c r="FO988" t="s">
        <v>255</v>
      </c>
      <c r="FP988" s="4">
        <v>4</v>
      </c>
      <c r="FQ988" t="s">
        <v>258</v>
      </c>
      <c r="FR988" s="4">
        <v>3</v>
      </c>
      <c r="FS988" t="s">
        <v>258</v>
      </c>
      <c r="FT988" s="4">
        <v>3</v>
      </c>
      <c r="FU988" t="s">
        <v>308</v>
      </c>
      <c r="FV988" s="4">
        <v>1</v>
      </c>
      <c r="FW988" t="s">
        <v>259</v>
      </c>
      <c r="FX988" s="4">
        <v>2</v>
      </c>
      <c r="FY988" t="s">
        <v>260</v>
      </c>
      <c r="FZ988" s="4">
        <v>2</v>
      </c>
      <c r="GA988" t="s">
        <v>260</v>
      </c>
      <c r="GB988" s="4">
        <v>2</v>
      </c>
      <c r="GC988" t="s">
        <v>239</v>
      </c>
      <c r="GD988" s="4">
        <v>4</v>
      </c>
      <c r="GE988" t="s">
        <v>249</v>
      </c>
      <c r="GF988" s="4">
        <v>3</v>
      </c>
      <c r="GG988" t="s">
        <v>312</v>
      </c>
      <c r="GH988" s="6" t="s">
        <v>312</v>
      </c>
      <c r="GI988" t="s">
        <v>264</v>
      </c>
      <c r="GJ988" s="4">
        <v>2</v>
      </c>
      <c r="GK988">
        <v>16</v>
      </c>
      <c r="GL988" s="4">
        <v>16</v>
      </c>
      <c r="GM988" t="s">
        <v>9088</v>
      </c>
      <c r="GN988" s="6" t="s">
        <v>266</v>
      </c>
      <c r="GO988" s="6" t="s">
        <v>266</v>
      </c>
      <c r="GP988" s="6" t="s">
        <v>266</v>
      </c>
      <c r="GT988" s="6">
        <v>9</v>
      </c>
      <c r="GU988" s="6">
        <v>11</v>
      </c>
      <c r="GV988" s="67">
        <v>9</v>
      </c>
      <c r="GW988" s="67">
        <v>11</v>
      </c>
      <c r="GX988" s="39" t="s">
        <v>267</v>
      </c>
      <c r="GY988" t="s">
        <v>9081</v>
      </c>
      <c r="GZ988" t="s">
        <v>9081</v>
      </c>
      <c r="HA988" s="4" t="s">
        <v>311</v>
      </c>
      <c r="HB988" s="4">
        <v>4</v>
      </c>
      <c r="HC988" s="4" t="s">
        <v>269</v>
      </c>
      <c r="HD988" s="4">
        <v>1</v>
      </c>
      <c r="HE988" t="s">
        <v>637</v>
      </c>
    </row>
    <row r="989" spans="1:213" ht="14.4" x14ac:dyDescent="0.3">
      <c r="A989">
        <v>1085</v>
      </c>
      <c r="B989">
        <v>1085</v>
      </c>
      <c r="C989" t="s">
        <v>9073</v>
      </c>
      <c r="D989" t="s">
        <v>334</v>
      </c>
      <c r="E989" s="4">
        <v>1</v>
      </c>
      <c r="F989" t="s">
        <v>334</v>
      </c>
      <c r="G989" s="4">
        <v>1</v>
      </c>
      <c r="H989" s="18" t="s">
        <v>9455</v>
      </c>
      <c r="I989" s="18" t="s">
        <v>316</v>
      </c>
      <c r="J989" s="18" t="s">
        <v>212</v>
      </c>
      <c r="K989" s="18" t="s">
        <v>9456</v>
      </c>
      <c r="L989" s="18" t="s">
        <v>401</v>
      </c>
      <c r="N989" s="18" t="s">
        <v>9457</v>
      </c>
      <c r="O989" s="18" t="s">
        <v>316</v>
      </c>
      <c r="P989" s="18" t="s">
        <v>212</v>
      </c>
      <c r="Q989" s="20" t="s">
        <v>2166</v>
      </c>
      <c r="R989" s="44" t="s">
        <v>212</v>
      </c>
      <c r="T989" t="s">
        <v>279</v>
      </c>
      <c r="U989" s="4">
        <v>1</v>
      </c>
      <c r="V989" t="s">
        <v>280</v>
      </c>
      <c r="W989" s="4">
        <v>2</v>
      </c>
      <c r="X989" t="s">
        <v>323</v>
      </c>
      <c r="Y989" s="4">
        <v>1</v>
      </c>
      <c r="Z989" s="6" t="s">
        <v>9458</v>
      </c>
      <c r="AA989" s="54" t="s">
        <v>502</v>
      </c>
      <c r="AB989" s="54" t="s">
        <v>288</v>
      </c>
      <c r="AC989" s="54" t="s">
        <v>9459</v>
      </c>
      <c r="AD989" s="54" t="s">
        <v>5465</v>
      </c>
      <c r="AE989" s="54" t="s">
        <v>230</v>
      </c>
      <c r="AF989" t="s">
        <v>323</v>
      </c>
      <c r="AG989" s="4">
        <v>1</v>
      </c>
      <c r="AH989" s="6" t="s">
        <v>9460</v>
      </c>
      <c r="AM989" s="6" t="s">
        <v>9460</v>
      </c>
      <c r="AN989" t="s">
        <v>290</v>
      </c>
      <c r="AO989" s="4">
        <v>1</v>
      </c>
      <c r="AP989" t="s">
        <v>291</v>
      </c>
      <c r="AQ989" s="4">
        <v>2</v>
      </c>
      <c r="AR989" s="6" t="s">
        <v>1027</v>
      </c>
      <c r="AS989" s="6" t="s">
        <v>438</v>
      </c>
      <c r="AT989" s="6" t="s">
        <v>758</v>
      </c>
      <c r="AV989" s="6" t="s">
        <v>235</v>
      </c>
      <c r="AW989" s="6" t="s">
        <v>758</v>
      </c>
      <c r="AY989" t="s">
        <v>219</v>
      </c>
      <c r="AZ989" s="4">
        <v>4</v>
      </c>
      <c r="BA989" t="s">
        <v>225</v>
      </c>
      <c r="BB989" s="4">
        <v>5</v>
      </c>
      <c r="BC989" t="s">
        <v>236</v>
      </c>
      <c r="BD989" s="4">
        <v>3</v>
      </c>
      <c r="BE989" t="s">
        <v>219</v>
      </c>
      <c r="BF989" s="4">
        <v>4</v>
      </c>
      <c r="BG989" t="s">
        <v>225</v>
      </c>
      <c r="BH989" s="4">
        <v>5</v>
      </c>
      <c r="BI989" t="s">
        <v>225</v>
      </c>
      <c r="BJ989" s="4">
        <v>5</v>
      </c>
      <c r="BK989" t="s">
        <v>219</v>
      </c>
      <c r="BL989" s="4">
        <v>4</v>
      </c>
      <c r="BM989" t="s">
        <v>219</v>
      </c>
      <c r="BN989" s="4">
        <v>4</v>
      </c>
      <c r="BO989" t="s">
        <v>237</v>
      </c>
      <c r="BP989" s="4">
        <v>5</v>
      </c>
      <c r="BQ989" t="s">
        <v>237</v>
      </c>
      <c r="BR989" s="4">
        <v>5</v>
      </c>
      <c r="BS989" t="s">
        <v>249</v>
      </c>
      <c r="BT989" s="4">
        <v>3</v>
      </c>
      <c r="BU989" t="s">
        <v>239</v>
      </c>
      <c r="BV989" s="4">
        <v>4</v>
      </c>
      <c r="BW989" t="s">
        <v>261</v>
      </c>
      <c r="BX989" s="4">
        <v>1</v>
      </c>
      <c r="BY989" t="s">
        <v>249</v>
      </c>
      <c r="BZ989" s="4">
        <v>3</v>
      </c>
      <c r="CA989" s="10">
        <v>45056</v>
      </c>
      <c r="CB989" s="9">
        <v>5</v>
      </c>
      <c r="CC989" s="10">
        <v>45056</v>
      </c>
      <c r="CD989" s="9">
        <v>5</v>
      </c>
      <c r="CE989" t="s">
        <v>271</v>
      </c>
      <c r="CF989" s="4">
        <v>3</v>
      </c>
      <c r="CG989" t="s">
        <v>296</v>
      </c>
      <c r="CH989" s="4">
        <v>4</v>
      </c>
      <c r="CI989" t="s">
        <v>260</v>
      </c>
      <c r="CJ989" s="4">
        <v>2</v>
      </c>
      <c r="CK989" t="s">
        <v>260</v>
      </c>
      <c r="CL989" s="4">
        <v>2</v>
      </c>
      <c r="CM989" t="s">
        <v>323</v>
      </c>
      <c r="CN989" s="4">
        <v>1</v>
      </c>
      <c r="CO989" t="s">
        <v>323</v>
      </c>
      <c r="CP989" s="4">
        <v>1</v>
      </c>
      <c r="CQ989" t="s">
        <v>323</v>
      </c>
      <c r="CR989" s="4">
        <v>1</v>
      </c>
      <c r="CS989" s="69" t="s">
        <v>323</v>
      </c>
      <c r="CT989" s="4">
        <v>1</v>
      </c>
      <c r="CU989" t="s">
        <v>261</v>
      </c>
      <c r="CV989" s="4">
        <v>1</v>
      </c>
      <c r="CW989" t="s">
        <v>261</v>
      </c>
      <c r="CX989" s="4">
        <v>1</v>
      </c>
      <c r="CY989" t="s">
        <v>261</v>
      </c>
      <c r="CZ989" s="4">
        <v>1</v>
      </c>
      <c r="DA989" t="s">
        <v>261</v>
      </c>
      <c r="DB989" s="4">
        <v>1</v>
      </c>
      <c r="DC989" t="s">
        <v>297</v>
      </c>
      <c r="DD989" s="4">
        <v>1</v>
      </c>
      <c r="DE989" t="s">
        <v>297</v>
      </c>
      <c r="DF989" s="4">
        <v>1</v>
      </c>
      <c r="DG989" s="4">
        <v>52</v>
      </c>
      <c r="DH989" s="4">
        <v>54</v>
      </c>
      <c r="DI989" t="s">
        <v>349</v>
      </c>
      <c r="DL989" s="30" t="s">
        <v>245</v>
      </c>
      <c r="DN989" t="s">
        <v>326</v>
      </c>
      <c r="DP989" s="29" t="s">
        <v>245</v>
      </c>
      <c r="DS989" t="s">
        <v>244</v>
      </c>
      <c r="DT989" s="29" t="s">
        <v>247</v>
      </c>
      <c r="DX989" t="s">
        <v>246</v>
      </c>
      <c r="EB989" s="29" t="s">
        <v>245</v>
      </c>
      <c r="EC989" t="s">
        <v>249</v>
      </c>
      <c r="ED989" s="4">
        <v>3</v>
      </c>
      <c r="EE989" t="s">
        <v>249</v>
      </c>
      <c r="EF989" s="4">
        <v>3</v>
      </c>
      <c r="EG989" t="s">
        <v>327</v>
      </c>
      <c r="EH989" s="4">
        <v>2</v>
      </c>
      <c r="EI989" t="s">
        <v>302</v>
      </c>
      <c r="EJ989" s="4">
        <v>2</v>
      </c>
      <c r="EK989" t="s">
        <v>260</v>
      </c>
      <c r="EL989" s="4">
        <v>2</v>
      </c>
      <c r="EM989" t="s">
        <v>239</v>
      </c>
      <c r="EN989" s="4">
        <v>4</v>
      </c>
      <c r="EO989" t="s">
        <v>260</v>
      </c>
      <c r="EP989" s="4">
        <v>2</v>
      </c>
      <c r="EQ989" t="s">
        <v>249</v>
      </c>
      <c r="ER989" s="4">
        <v>3</v>
      </c>
      <c r="ES989" t="s">
        <v>323</v>
      </c>
      <c r="ET989" s="4">
        <v>1</v>
      </c>
      <c r="EU989" t="s">
        <v>236</v>
      </c>
      <c r="EV989" s="4">
        <v>3</v>
      </c>
      <c r="EW989" t="s">
        <v>239</v>
      </c>
      <c r="EX989" s="4">
        <v>4</v>
      </c>
      <c r="EY989" t="s">
        <v>239</v>
      </c>
      <c r="EZ989" s="4">
        <v>4</v>
      </c>
      <c r="FA989" s="6" t="s">
        <v>4549</v>
      </c>
      <c r="FB989" s="6" t="s">
        <v>306</v>
      </c>
      <c r="FF989" s="28" t="s">
        <v>9461</v>
      </c>
      <c r="FG989" s="25" t="s">
        <v>266</v>
      </c>
      <c r="FH989" s="25" t="s">
        <v>9462</v>
      </c>
      <c r="FM989" t="s">
        <v>255</v>
      </c>
      <c r="FN989" s="4">
        <v>4</v>
      </c>
      <c r="FO989" t="s">
        <v>307</v>
      </c>
      <c r="FP989" s="4">
        <v>2</v>
      </c>
      <c r="FQ989" t="s">
        <v>257</v>
      </c>
      <c r="FR989" s="4">
        <v>2</v>
      </c>
      <c r="FS989" t="s">
        <v>622</v>
      </c>
      <c r="FT989" s="4">
        <v>1</v>
      </c>
      <c r="FU989" t="s">
        <v>308</v>
      </c>
      <c r="FV989" s="4">
        <v>1</v>
      </c>
      <c r="FW989" t="s">
        <v>308</v>
      </c>
      <c r="FX989" s="4">
        <v>1</v>
      </c>
      <c r="FY989" t="s">
        <v>237</v>
      </c>
      <c r="FZ989" s="4">
        <v>5</v>
      </c>
      <c r="GA989" t="s">
        <v>237</v>
      </c>
      <c r="GB989" s="4">
        <v>5</v>
      </c>
      <c r="GC989" t="s">
        <v>260</v>
      </c>
      <c r="GD989" s="4">
        <v>2</v>
      </c>
      <c r="GE989" t="s">
        <v>260</v>
      </c>
      <c r="GF989" s="4">
        <v>2</v>
      </c>
      <c r="GG989" t="s">
        <v>312</v>
      </c>
      <c r="GH989" s="6" t="s">
        <v>312</v>
      </c>
      <c r="GI989" t="s">
        <v>264</v>
      </c>
      <c r="GJ989" s="4">
        <v>2</v>
      </c>
      <c r="GK989">
        <v>16</v>
      </c>
      <c r="GL989" s="4">
        <v>16</v>
      </c>
      <c r="GM989" t="s">
        <v>9147</v>
      </c>
      <c r="GN989" s="6" t="s">
        <v>266</v>
      </c>
      <c r="GO989" s="6" t="s">
        <v>266</v>
      </c>
      <c r="GP989" s="6" t="s">
        <v>266</v>
      </c>
      <c r="GT989" s="6">
        <v>10</v>
      </c>
      <c r="GU989" s="6">
        <v>13</v>
      </c>
      <c r="GV989" s="67">
        <v>10</v>
      </c>
      <c r="GW989" s="67">
        <v>13</v>
      </c>
      <c r="GX989" s="39" t="s">
        <v>267</v>
      </c>
      <c r="GY989" t="s">
        <v>9081</v>
      </c>
      <c r="GZ989" t="s">
        <v>9081</v>
      </c>
      <c r="HA989" s="4" t="s">
        <v>269</v>
      </c>
      <c r="HB989" s="4">
        <v>1</v>
      </c>
      <c r="HC989" s="4" t="s">
        <v>269</v>
      </c>
      <c r="HD989" s="4">
        <v>1</v>
      </c>
      <c r="HE989" t="s">
        <v>637</v>
      </c>
    </row>
    <row r="990" spans="1:213" ht="14.4" x14ac:dyDescent="0.3">
      <c r="A990">
        <v>1086</v>
      </c>
      <c r="B990">
        <v>1086</v>
      </c>
      <c r="C990" t="s">
        <v>9073</v>
      </c>
      <c r="D990" t="s">
        <v>270</v>
      </c>
      <c r="E990" s="4">
        <v>2</v>
      </c>
      <c r="F990" t="s">
        <v>209</v>
      </c>
      <c r="G990" s="4">
        <v>4</v>
      </c>
      <c r="H990" s="18" t="s">
        <v>9463</v>
      </c>
      <c r="I990" s="18" t="s">
        <v>1007</v>
      </c>
      <c r="J990" s="41" t="s">
        <v>338</v>
      </c>
      <c r="K990" s="18" t="s">
        <v>2379</v>
      </c>
      <c r="L990" s="18" t="s">
        <v>671</v>
      </c>
      <c r="N990" s="18" t="s">
        <v>9464</v>
      </c>
      <c r="O990" s="18" t="s">
        <v>992</v>
      </c>
      <c r="P990" s="18" t="s">
        <v>430</v>
      </c>
      <c r="Q990" s="20" t="s">
        <v>984</v>
      </c>
      <c r="R990" s="44" t="s">
        <v>430</v>
      </c>
      <c r="T990" t="s">
        <v>279</v>
      </c>
      <c r="U990" s="4">
        <v>1</v>
      </c>
      <c r="V990" t="s">
        <v>280</v>
      </c>
      <c r="W990" s="4">
        <v>2</v>
      </c>
      <c r="X990" t="s">
        <v>323</v>
      </c>
      <c r="Y990" s="4">
        <v>1</v>
      </c>
      <c r="Z990" s="6" t="s">
        <v>3955</v>
      </c>
      <c r="AA990" s="54" t="s">
        <v>230</v>
      </c>
      <c r="AB990" s="54" t="s">
        <v>230</v>
      </c>
      <c r="AC990" s="54" t="s">
        <v>230</v>
      </c>
      <c r="AD990" s="54" t="s">
        <v>230</v>
      </c>
      <c r="AE990" s="55" t="s">
        <v>3955</v>
      </c>
      <c r="AF990" t="s">
        <v>236</v>
      </c>
      <c r="AG990" s="4">
        <v>3</v>
      </c>
      <c r="AH990" s="6" t="s">
        <v>9465</v>
      </c>
      <c r="AI990" s="25" t="s">
        <v>9466</v>
      </c>
      <c r="AJ990" s="25" t="s">
        <v>222</v>
      </c>
      <c r="AK990" s="25" t="s">
        <v>864</v>
      </c>
      <c r="AL990" s="25" t="s">
        <v>222</v>
      </c>
      <c r="AN990" t="s">
        <v>290</v>
      </c>
      <c r="AO990" s="4">
        <v>1</v>
      </c>
      <c r="AP990" t="s">
        <v>231</v>
      </c>
      <c r="AQ990" s="4">
        <v>3</v>
      </c>
      <c r="AR990" s="6" t="s">
        <v>1562</v>
      </c>
      <c r="AS990" s="6" t="s">
        <v>409</v>
      </c>
      <c r="AT990" s="6" t="s">
        <v>483</v>
      </c>
      <c r="AV990" s="6" t="s">
        <v>251</v>
      </c>
      <c r="AW990" s="6" t="s">
        <v>483</v>
      </c>
      <c r="AY990" t="s">
        <v>236</v>
      </c>
      <c r="AZ990" s="4">
        <v>3</v>
      </c>
      <c r="BA990" t="s">
        <v>219</v>
      </c>
      <c r="BB990" s="4">
        <v>4</v>
      </c>
      <c r="BC990" t="s">
        <v>236</v>
      </c>
      <c r="BD990" s="4">
        <v>3</v>
      </c>
      <c r="BE990" t="s">
        <v>219</v>
      </c>
      <c r="BF990" s="4">
        <v>4</v>
      </c>
      <c r="BG990" t="s">
        <v>219</v>
      </c>
      <c r="BH990" s="4">
        <v>4</v>
      </c>
      <c r="BI990" t="s">
        <v>219</v>
      </c>
      <c r="BJ990" s="4">
        <v>4</v>
      </c>
      <c r="BK990" t="s">
        <v>225</v>
      </c>
      <c r="BL990" s="4">
        <v>5</v>
      </c>
      <c r="BM990" t="s">
        <v>236</v>
      </c>
      <c r="BN990" s="4">
        <v>3</v>
      </c>
      <c r="BO990" t="s">
        <v>239</v>
      </c>
      <c r="BP990" s="4">
        <v>4</v>
      </c>
      <c r="BQ990" t="s">
        <v>239</v>
      </c>
      <c r="BR990" s="4">
        <v>4</v>
      </c>
      <c r="BS990" t="s">
        <v>249</v>
      </c>
      <c r="BT990" s="4">
        <v>3</v>
      </c>
      <c r="BU990" t="s">
        <v>249</v>
      </c>
      <c r="BV990" s="4">
        <v>3</v>
      </c>
      <c r="BW990" t="s">
        <v>237</v>
      </c>
      <c r="BX990" s="4">
        <v>5</v>
      </c>
      <c r="BY990" t="s">
        <v>249</v>
      </c>
      <c r="BZ990" s="4">
        <v>3</v>
      </c>
      <c r="CA990" s="10">
        <v>45087</v>
      </c>
      <c r="CB990" s="9">
        <v>6</v>
      </c>
      <c r="CC990" s="10">
        <v>45148</v>
      </c>
      <c r="CD990" s="9">
        <v>8</v>
      </c>
      <c r="CE990" t="s">
        <v>295</v>
      </c>
      <c r="CF990" s="4">
        <v>2</v>
      </c>
      <c r="CG990" t="s">
        <v>271</v>
      </c>
      <c r="CH990" s="4">
        <v>3</v>
      </c>
      <c r="CI990" t="s">
        <v>261</v>
      </c>
      <c r="CJ990" s="4">
        <v>1</v>
      </c>
      <c r="CK990" t="s">
        <v>249</v>
      </c>
      <c r="CL990" s="4">
        <v>3</v>
      </c>
      <c r="CM990" t="s">
        <v>323</v>
      </c>
      <c r="CN990" s="4">
        <v>1</v>
      </c>
      <c r="CO990" t="s">
        <v>281</v>
      </c>
      <c r="CP990" s="4">
        <v>2</v>
      </c>
      <c r="CQ990" t="s">
        <v>281</v>
      </c>
      <c r="CR990" s="4">
        <v>2</v>
      </c>
      <c r="CS990" t="s">
        <v>236</v>
      </c>
      <c r="CT990" s="4">
        <v>3</v>
      </c>
      <c r="CU990" t="s">
        <v>261</v>
      </c>
      <c r="CV990" s="4">
        <v>1</v>
      </c>
      <c r="CW990" t="s">
        <v>249</v>
      </c>
      <c r="CX990" s="4">
        <v>3</v>
      </c>
      <c r="CY990" t="s">
        <v>261</v>
      </c>
      <c r="CZ990" s="4">
        <v>1</v>
      </c>
      <c r="DA990" t="s">
        <v>260</v>
      </c>
      <c r="DB990" s="4">
        <v>2</v>
      </c>
      <c r="DC990" t="s">
        <v>297</v>
      </c>
      <c r="DD990" s="4">
        <v>1</v>
      </c>
      <c r="DE990" t="s">
        <v>240</v>
      </c>
      <c r="DF990" s="4">
        <v>2</v>
      </c>
      <c r="DG990" s="4">
        <v>60</v>
      </c>
      <c r="DH990" s="4">
        <v>70</v>
      </c>
      <c r="DI990" t="s">
        <v>244</v>
      </c>
      <c r="DJ990" s="29" t="s">
        <v>245</v>
      </c>
      <c r="DN990" t="s">
        <v>326</v>
      </c>
      <c r="DP990" s="29" t="s">
        <v>245</v>
      </c>
      <c r="DS990" t="s">
        <v>246</v>
      </c>
      <c r="DW990" s="29" t="s">
        <v>245</v>
      </c>
      <c r="DX990" t="s">
        <v>246</v>
      </c>
      <c r="EB990" s="29" t="s">
        <v>245</v>
      </c>
      <c r="EC990" t="s">
        <v>260</v>
      </c>
      <c r="ED990" s="4">
        <v>2</v>
      </c>
      <c r="EE990" t="s">
        <v>239</v>
      </c>
      <c r="EF990" s="4">
        <v>4</v>
      </c>
      <c r="EG990" t="s">
        <v>327</v>
      </c>
      <c r="EH990" s="4">
        <v>2</v>
      </c>
      <c r="EI990" t="s">
        <v>302</v>
      </c>
      <c r="EJ990" s="4">
        <v>2</v>
      </c>
      <c r="EK990" t="s">
        <v>260</v>
      </c>
      <c r="EL990" s="4">
        <v>2</v>
      </c>
      <c r="EM990" t="s">
        <v>239</v>
      </c>
      <c r="EN990" s="4">
        <v>4</v>
      </c>
      <c r="EO990" t="s">
        <v>261</v>
      </c>
      <c r="EP990" s="4">
        <v>1</v>
      </c>
      <c r="EQ990" t="s">
        <v>260</v>
      </c>
      <c r="ER990" s="4">
        <v>2</v>
      </c>
      <c r="ES990" t="s">
        <v>323</v>
      </c>
      <c r="ET990" s="4">
        <v>1</v>
      </c>
      <c r="EU990" t="s">
        <v>236</v>
      </c>
      <c r="EV990" s="4">
        <v>3</v>
      </c>
      <c r="EW990" t="s">
        <v>249</v>
      </c>
      <c r="EX990" s="4">
        <v>3</v>
      </c>
      <c r="EY990" t="s">
        <v>239</v>
      </c>
      <c r="EZ990" s="4">
        <v>4</v>
      </c>
      <c r="FA990" s="6" t="s">
        <v>635</v>
      </c>
      <c r="FB990" s="6" t="s">
        <v>304</v>
      </c>
      <c r="FF990" s="28" t="s">
        <v>4537</v>
      </c>
      <c r="FG990" s="25" t="s">
        <v>266</v>
      </c>
      <c r="FH990" s="25" t="s">
        <v>771</v>
      </c>
      <c r="FM990" t="s">
        <v>255</v>
      </c>
      <c r="FN990" s="4">
        <v>4</v>
      </c>
      <c r="FO990" t="s">
        <v>255</v>
      </c>
      <c r="FP990" s="4">
        <v>4</v>
      </c>
      <c r="FQ990" t="s">
        <v>257</v>
      </c>
      <c r="FR990" s="4">
        <v>2</v>
      </c>
      <c r="FS990" t="s">
        <v>622</v>
      </c>
      <c r="FT990" s="4">
        <v>1</v>
      </c>
      <c r="FU990" t="s">
        <v>308</v>
      </c>
      <c r="FV990" s="4">
        <v>1</v>
      </c>
      <c r="FW990" t="s">
        <v>259</v>
      </c>
      <c r="FX990" s="4">
        <v>2</v>
      </c>
      <c r="FY990" t="s">
        <v>260</v>
      </c>
      <c r="FZ990" s="4">
        <v>2</v>
      </c>
      <c r="GA990" t="s">
        <v>260</v>
      </c>
      <c r="GB990" s="4">
        <v>2</v>
      </c>
      <c r="GC990" t="s">
        <v>249</v>
      </c>
      <c r="GD990" s="4">
        <v>3</v>
      </c>
      <c r="GE990" t="s">
        <v>249</v>
      </c>
      <c r="GF990" s="4">
        <v>3</v>
      </c>
      <c r="GG990" t="s">
        <v>312</v>
      </c>
      <c r="GH990" s="6" t="s">
        <v>312</v>
      </c>
      <c r="GI990" t="s">
        <v>264</v>
      </c>
      <c r="GJ990" s="4">
        <v>2</v>
      </c>
      <c r="GK990">
        <v>16</v>
      </c>
      <c r="GL990" s="4">
        <v>16</v>
      </c>
      <c r="GM990" t="s">
        <v>9080</v>
      </c>
      <c r="GN990" s="6" t="s">
        <v>266</v>
      </c>
      <c r="GO990" s="6" t="s">
        <v>266</v>
      </c>
      <c r="GP990" s="6" t="s">
        <v>266</v>
      </c>
      <c r="GT990" s="6">
        <v>11</v>
      </c>
      <c r="GU990" s="6">
        <v>14</v>
      </c>
      <c r="GV990" s="67">
        <v>11</v>
      </c>
      <c r="GW990" s="67">
        <v>14</v>
      </c>
      <c r="GX990" s="39" t="s">
        <v>267</v>
      </c>
      <c r="GY990" t="s">
        <v>9081</v>
      </c>
      <c r="GZ990" t="s">
        <v>9081</v>
      </c>
      <c r="HA990" s="4" t="s">
        <v>355</v>
      </c>
      <c r="HB990" s="4">
        <v>2</v>
      </c>
      <c r="HC990" s="4" t="s">
        <v>269</v>
      </c>
      <c r="HD990" s="4">
        <v>1</v>
      </c>
      <c r="HE990" t="s">
        <v>637</v>
      </c>
    </row>
    <row r="991" spans="1:213" ht="14.4" x14ac:dyDescent="0.3">
      <c r="A991">
        <v>1087</v>
      </c>
      <c r="B991">
        <v>1087</v>
      </c>
      <c r="C991" t="s">
        <v>9073</v>
      </c>
      <c r="D991" t="s">
        <v>270</v>
      </c>
      <c r="E991" s="4">
        <v>2</v>
      </c>
      <c r="F991" t="s">
        <v>270</v>
      </c>
      <c r="G991" s="4">
        <v>2</v>
      </c>
      <c r="H991" s="18" t="s">
        <v>9467</v>
      </c>
      <c r="I991" s="18" t="s">
        <v>273</v>
      </c>
      <c r="J991" s="41" t="s">
        <v>274</v>
      </c>
      <c r="K991" s="18" t="s">
        <v>563</v>
      </c>
      <c r="L991" s="18" t="s">
        <v>430</v>
      </c>
      <c r="N991" s="18" t="s">
        <v>2741</v>
      </c>
      <c r="O991" s="18" t="s">
        <v>563</v>
      </c>
      <c r="P991" s="18" t="s">
        <v>430</v>
      </c>
      <c r="Q991" s="20" t="s">
        <v>590</v>
      </c>
      <c r="R991" s="44" t="s">
        <v>278</v>
      </c>
      <c r="T991" t="s">
        <v>279</v>
      </c>
      <c r="U991" s="4">
        <v>1</v>
      </c>
      <c r="V991" t="s">
        <v>280</v>
      </c>
      <c r="W991" s="4">
        <v>2</v>
      </c>
      <c r="X991" t="s">
        <v>219</v>
      </c>
      <c r="Y991" s="4">
        <v>4</v>
      </c>
      <c r="Z991" s="6" t="s">
        <v>312</v>
      </c>
      <c r="AA991" s="54" t="s">
        <v>230</v>
      </c>
      <c r="AB991" s="54" t="s">
        <v>230</v>
      </c>
      <c r="AC991" s="54" t="s">
        <v>230</v>
      </c>
      <c r="AD991" s="54" t="s">
        <v>230</v>
      </c>
      <c r="AE991" s="55" t="s">
        <v>312</v>
      </c>
      <c r="AF991" t="s">
        <v>281</v>
      </c>
      <c r="AG991" s="4">
        <v>2</v>
      </c>
      <c r="AH991" s="6" t="s">
        <v>312</v>
      </c>
      <c r="AM991" s="6" t="s">
        <v>312</v>
      </c>
      <c r="AN991" t="s">
        <v>291</v>
      </c>
      <c r="AO991" s="4">
        <v>2</v>
      </c>
      <c r="AP991" t="s">
        <v>291</v>
      </c>
      <c r="AQ991" s="4">
        <v>2</v>
      </c>
      <c r="AR991" s="6" t="s">
        <v>9468</v>
      </c>
      <c r="AS991" s="6" t="s">
        <v>438</v>
      </c>
      <c r="AT991" s="6" t="s">
        <v>409</v>
      </c>
      <c r="AV991" s="6" t="s">
        <v>235</v>
      </c>
      <c r="AW991" s="6" t="s">
        <v>251</v>
      </c>
      <c r="AY991" t="s">
        <v>219</v>
      </c>
      <c r="AZ991" s="4">
        <v>4</v>
      </c>
      <c r="BA991" t="s">
        <v>281</v>
      </c>
      <c r="BB991" s="4">
        <v>2</v>
      </c>
      <c r="BC991" t="s">
        <v>219</v>
      </c>
      <c r="BD991" s="4">
        <v>4</v>
      </c>
      <c r="BE991" t="s">
        <v>236</v>
      </c>
      <c r="BF991" s="4">
        <v>3</v>
      </c>
      <c r="BG991" t="s">
        <v>219</v>
      </c>
      <c r="BH991" s="4">
        <v>4</v>
      </c>
      <c r="BI991" t="s">
        <v>219</v>
      </c>
      <c r="BJ991" s="4">
        <v>4</v>
      </c>
      <c r="BK991" t="s">
        <v>236</v>
      </c>
      <c r="BL991" s="4">
        <v>3</v>
      </c>
      <c r="BM991" t="s">
        <v>323</v>
      </c>
      <c r="BN991" s="4">
        <v>1</v>
      </c>
      <c r="BO991" t="s">
        <v>261</v>
      </c>
      <c r="BP991" s="4">
        <v>1</v>
      </c>
      <c r="BQ991" t="s">
        <v>249</v>
      </c>
      <c r="BR991" s="4">
        <v>3</v>
      </c>
      <c r="BS991" t="s">
        <v>249</v>
      </c>
      <c r="BT991" s="4">
        <v>3</v>
      </c>
      <c r="BU991" t="s">
        <v>249</v>
      </c>
      <c r="BV991" s="4">
        <v>3</v>
      </c>
      <c r="BW991" t="s">
        <v>249</v>
      </c>
      <c r="BX991" s="4">
        <v>3</v>
      </c>
      <c r="BY991" t="s">
        <v>260</v>
      </c>
      <c r="BZ991" s="4">
        <v>2</v>
      </c>
      <c r="CA991" s="10">
        <v>45087</v>
      </c>
      <c r="CB991" s="9">
        <v>6</v>
      </c>
      <c r="CC991" s="10">
        <v>45087</v>
      </c>
      <c r="CD991" s="9">
        <v>6</v>
      </c>
      <c r="CE991" t="s">
        <v>296</v>
      </c>
      <c r="CF991" s="4">
        <v>4</v>
      </c>
      <c r="CG991" t="s">
        <v>492</v>
      </c>
      <c r="CH991" s="4">
        <v>1</v>
      </c>
      <c r="CI991" t="s">
        <v>261</v>
      </c>
      <c r="CJ991" s="4">
        <v>1</v>
      </c>
      <c r="CK991" t="s">
        <v>249</v>
      </c>
      <c r="CL991" s="4">
        <v>3</v>
      </c>
      <c r="CM991" t="s">
        <v>281</v>
      </c>
      <c r="CN991" s="4">
        <v>2</v>
      </c>
      <c r="CO991" t="s">
        <v>281</v>
      </c>
      <c r="CP991" s="4">
        <v>2</v>
      </c>
      <c r="CQ991" t="s">
        <v>236</v>
      </c>
      <c r="CR991" s="4">
        <v>3</v>
      </c>
      <c r="CS991" t="s">
        <v>281</v>
      </c>
      <c r="CT991" s="4">
        <v>2</v>
      </c>
      <c r="CU991" t="s">
        <v>260</v>
      </c>
      <c r="CV991" s="4">
        <v>2</v>
      </c>
      <c r="CW991" t="s">
        <v>249</v>
      </c>
      <c r="CX991" s="4">
        <v>3</v>
      </c>
      <c r="CY991" t="s">
        <v>260</v>
      </c>
      <c r="CZ991" s="4">
        <v>2</v>
      </c>
      <c r="DA991" t="s">
        <v>239</v>
      </c>
      <c r="DB991" s="4">
        <v>4</v>
      </c>
      <c r="DC991" t="s">
        <v>297</v>
      </c>
      <c r="DD991" s="4">
        <v>1</v>
      </c>
      <c r="DE991" t="s">
        <v>240</v>
      </c>
      <c r="DF991" s="4">
        <v>2</v>
      </c>
      <c r="DG991" s="4">
        <v>58</v>
      </c>
      <c r="DH991" s="4">
        <v>67</v>
      </c>
      <c r="DI991" t="s">
        <v>246</v>
      </c>
      <c r="DM991" s="29" t="s">
        <v>245</v>
      </c>
      <c r="DN991" t="s">
        <v>326</v>
      </c>
      <c r="DP991" s="29" t="s">
        <v>245</v>
      </c>
      <c r="DS991" t="s">
        <v>349</v>
      </c>
      <c r="DV991" s="30" t="s">
        <v>245</v>
      </c>
      <c r="DX991" t="s">
        <v>246</v>
      </c>
      <c r="EB991" s="29" t="s">
        <v>245</v>
      </c>
      <c r="EC991" t="s">
        <v>249</v>
      </c>
      <c r="ED991" s="4">
        <v>3</v>
      </c>
      <c r="EE991" t="s">
        <v>260</v>
      </c>
      <c r="EF991" s="4">
        <v>2</v>
      </c>
      <c r="EG991" t="s">
        <v>248</v>
      </c>
      <c r="EH991" s="4">
        <v>1</v>
      </c>
      <c r="EI991" t="s">
        <v>248</v>
      </c>
      <c r="EJ991" s="4">
        <v>1</v>
      </c>
      <c r="EK991" t="s">
        <v>249</v>
      </c>
      <c r="EL991" s="4">
        <v>3</v>
      </c>
      <c r="EM991" t="s">
        <v>249</v>
      </c>
      <c r="EN991" s="4">
        <v>3</v>
      </c>
      <c r="EO991" t="s">
        <v>249</v>
      </c>
      <c r="EP991" s="4">
        <v>3</v>
      </c>
      <c r="EQ991" t="s">
        <v>260</v>
      </c>
      <c r="ER991" s="4">
        <v>2</v>
      </c>
      <c r="ES991" t="s">
        <v>236</v>
      </c>
      <c r="ET991" s="4">
        <v>3</v>
      </c>
      <c r="EU991" t="s">
        <v>281</v>
      </c>
      <c r="EV991" s="4">
        <v>2</v>
      </c>
      <c r="EW991" t="s">
        <v>260</v>
      </c>
      <c r="EX991" s="4">
        <v>2</v>
      </c>
      <c r="EY991" t="s">
        <v>237</v>
      </c>
      <c r="EZ991" s="4">
        <v>5</v>
      </c>
      <c r="FA991" s="6" t="s">
        <v>9469</v>
      </c>
      <c r="FB991" s="6" t="s">
        <v>8073</v>
      </c>
      <c r="FF991" s="28" t="s">
        <v>9469</v>
      </c>
      <c r="FG991" s="25" t="s">
        <v>266</v>
      </c>
      <c r="FH991" s="25" t="s">
        <v>8073</v>
      </c>
      <c r="FM991" t="s">
        <v>271</v>
      </c>
      <c r="FN991" s="4">
        <v>3</v>
      </c>
      <c r="FO991" t="s">
        <v>307</v>
      </c>
      <c r="FP991" s="4">
        <v>2</v>
      </c>
      <c r="FQ991" t="s">
        <v>257</v>
      </c>
      <c r="FR991" s="4">
        <v>2</v>
      </c>
      <c r="FS991" t="s">
        <v>258</v>
      </c>
      <c r="FT991" s="4">
        <v>3</v>
      </c>
      <c r="FU991" t="s">
        <v>413</v>
      </c>
      <c r="FV991" s="4">
        <v>3</v>
      </c>
      <c r="FW991" t="s">
        <v>259</v>
      </c>
      <c r="FX991" s="4">
        <v>2</v>
      </c>
      <c r="FY991" t="s">
        <v>260</v>
      </c>
      <c r="FZ991" s="4">
        <v>2</v>
      </c>
      <c r="GA991" t="s">
        <v>249</v>
      </c>
      <c r="GB991" s="4">
        <v>3</v>
      </c>
      <c r="GC991" t="s">
        <v>239</v>
      </c>
      <c r="GD991" s="4">
        <v>4</v>
      </c>
      <c r="GE991" t="s">
        <v>239</v>
      </c>
      <c r="GF991" s="4">
        <v>4</v>
      </c>
      <c r="GG991" t="s">
        <v>312</v>
      </c>
      <c r="GH991" s="6" t="s">
        <v>312</v>
      </c>
      <c r="GI991" t="s">
        <v>309</v>
      </c>
      <c r="GJ991" s="4">
        <v>1</v>
      </c>
      <c r="GK991">
        <v>16</v>
      </c>
      <c r="GL991" s="4">
        <v>16</v>
      </c>
      <c r="GM991" t="s">
        <v>9147</v>
      </c>
      <c r="GN991" s="6" t="s">
        <v>251</v>
      </c>
      <c r="GO991" s="6" t="s">
        <v>251</v>
      </c>
      <c r="GP991" s="6" t="s">
        <v>251</v>
      </c>
      <c r="GT991" s="6">
        <v>9</v>
      </c>
      <c r="GU991" s="6">
        <v>11</v>
      </c>
      <c r="GV991" s="67">
        <v>9</v>
      </c>
      <c r="GW991" s="67">
        <v>11</v>
      </c>
      <c r="GX991" s="39" t="s">
        <v>267</v>
      </c>
      <c r="GY991" t="s">
        <v>9081</v>
      </c>
      <c r="GZ991" t="s">
        <v>9081</v>
      </c>
      <c r="HA991" s="4" t="s">
        <v>311</v>
      </c>
      <c r="HB991" s="4">
        <v>4</v>
      </c>
      <c r="HC991" s="4" t="s">
        <v>311</v>
      </c>
      <c r="HD991" s="4">
        <v>4</v>
      </c>
      <c r="HE991" t="s">
        <v>637</v>
      </c>
    </row>
    <row r="992" spans="1:213" ht="14.4" x14ac:dyDescent="0.3">
      <c r="A992">
        <v>1088</v>
      </c>
      <c r="B992">
        <v>1088</v>
      </c>
      <c r="C992" t="s">
        <v>9073</v>
      </c>
      <c r="D992" t="s">
        <v>209</v>
      </c>
      <c r="E992" s="4">
        <v>4</v>
      </c>
      <c r="F992" t="s">
        <v>256</v>
      </c>
      <c r="G992" s="4">
        <v>5</v>
      </c>
      <c r="H992" s="18" t="s">
        <v>9470</v>
      </c>
      <c r="I992" s="18" t="s">
        <v>1323</v>
      </c>
      <c r="J992" s="18" t="s">
        <v>430</v>
      </c>
      <c r="K992" s="18" t="s">
        <v>9471</v>
      </c>
      <c r="L992" s="18" t="s">
        <v>522</v>
      </c>
      <c r="N992" s="18" t="s">
        <v>9472</v>
      </c>
      <c r="O992" s="18" t="s">
        <v>1670</v>
      </c>
      <c r="P992" s="18" t="s">
        <v>430</v>
      </c>
      <c r="Q992" s="20" t="s">
        <v>462</v>
      </c>
      <c r="R992" s="44" t="s">
        <v>430</v>
      </c>
      <c r="T992" t="s">
        <v>280</v>
      </c>
      <c r="U992" s="4">
        <v>2</v>
      </c>
      <c r="V992" t="s">
        <v>218</v>
      </c>
      <c r="W992" s="4">
        <v>3</v>
      </c>
      <c r="X992" t="s">
        <v>323</v>
      </c>
      <c r="Y992" s="4">
        <v>1</v>
      </c>
      <c r="Z992" s="6" t="s">
        <v>9473</v>
      </c>
      <c r="AA992" s="54" t="s">
        <v>465</v>
      </c>
      <c r="AB992" s="54" t="s">
        <v>288</v>
      </c>
      <c r="AC992" s="54" t="s">
        <v>1991</v>
      </c>
      <c r="AD992" s="54" t="s">
        <v>1225</v>
      </c>
      <c r="AE992" s="54" t="s">
        <v>230</v>
      </c>
      <c r="AF992" t="s">
        <v>236</v>
      </c>
      <c r="AG992" s="4">
        <v>3</v>
      </c>
      <c r="AH992" s="6" t="s">
        <v>9474</v>
      </c>
      <c r="AI992" s="25" t="s">
        <v>1993</v>
      </c>
      <c r="AJ992" s="25" t="s">
        <v>222</v>
      </c>
      <c r="AK992" s="25" t="s">
        <v>9475</v>
      </c>
      <c r="AL992" s="25" t="s">
        <v>224</v>
      </c>
      <c r="AN992" t="s">
        <v>231</v>
      </c>
      <c r="AO992" s="4">
        <v>3</v>
      </c>
      <c r="AP992" t="s">
        <v>231</v>
      </c>
      <c r="AQ992" s="4">
        <v>3</v>
      </c>
      <c r="AR992" s="6" t="s">
        <v>2587</v>
      </c>
      <c r="AS992" s="6" t="s">
        <v>409</v>
      </c>
      <c r="AT992" s="6" t="s">
        <v>438</v>
      </c>
      <c r="AV992" s="6" t="s">
        <v>251</v>
      </c>
      <c r="AW992" s="6" t="s">
        <v>235</v>
      </c>
      <c r="AY992" t="s">
        <v>236</v>
      </c>
      <c r="AZ992" s="4">
        <v>3</v>
      </c>
      <c r="BA992" t="s">
        <v>219</v>
      </c>
      <c r="BB992" s="4">
        <v>4</v>
      </c>
      <c r="BC992" t="s">
        <v>219</v>
      </c>
      <c r="BD992" s="4">
        <v>4</v>
      </c>
      <c r="BE992" t="s">
        <v>225</v>
      </c>
      <c r="BF992" s="4">
        <v>5</v>
      </c>
      <c r="BG992" t="s">
        <v>219</v>
      </c>
      <c r="BH992" s="4">
        <v>4</v>
      </c>
      <c r="BI992" t="s">
        <v>219</v>
      </c>
      <c r="BJ992" s="4">
        <v>4</v>
      </c>
      <c r="BK992" t="s">
        <v>236</v>
      </c>
      <c r="BL992" s="4">
        <v>3</v>
      </c>
      <c r="BM992" t="s">
        <v>236</v>
      </c>
      <c r="BN992" s="4">
        <v>3</v>
      </c>
      <c r="BO992" t="s">
        <v>237</v>
      </c>
      <c r="BP992" s="4">
        <v>5</v>
      </c>
      <c r="BQ992" t="s">
        <v>237</v>
      </c>
      <c r="BR992" s="4">
        <v>5</v>
      </c>
      <c r="BS992" t="s">
        <v>237</v>
      </c>
      <c r="BT992" s="4">
        <v>5</v>
      </c>
      <c r="BU992" t="s">
        <v>237</v>
      </c>
      <c r="BV992" s="4">
        <v>5</v>
      </c>
      <c r="BW992" t="s">
        <v>239</v>
      </c>
      <c r="BX992" s="4">
        <v>4</v>
      </c>
      <c r="BY992" t="s">
        <v>249</v>
      </c>
      <c r="BZ992" s="4">
        <v>3</v>
      </c>
      <c r="CA992" s="10">
        <v>45148</v>
      </c>
      <c r="CB992" s="9">
        <v>8</v>
      </c>
      <c r="CC992" s="10">
        <v>45179</v>
      </c>
      <c r="CD992" s="9">
        <v>9</v>
      </c>
      <c r="CE992" t="s">
        <v>296</v>
      </c>
      <c r="CF992" s="4">
        <v>4</v>
      </c>
      <c r="CG992" t="s">
        <v>238</v>
      </c>
      <c r="CH992" s="4">
        <v>5</v>
      </c>
      <c r="CI992" t="s">
        <v>260</v>
      </c>
      <c r="CJ992" s="4">
        <v>2</v>
      </c>
      <c r="CK992" t="s">
        <v>260</v>
      </c>
      <c r="CL992" s="4">
        <v>2</v>
      </c>
      <c r="CM992" t="s">
        <v>236</v>
      </c>
      <c r="CN992" s="4">
        <v>3</v>
      </c>
      <c r="CO992" t="s">
        <v>225</v>
      </c>
      <c r="CP992" s="4">
        <v>5</v>
      </c>
      <c r="CQ992" t="s">
        <v>236</v>
      </c>
      <c r="CR992" s="4">
        <v>3</v>
      </c>
      <c r="CS992" t="s">
        <v>219</v>
      </c>
      <c r="CT992" s="4">
        <v>4</v>
      </c>
      <c r="CU992" t="s">
        <v>239</v>
      </c>
      <c r="CV992" s="4">
        <v>4</v>
      </c>
      <c r="CW992" t="s">
        <v>237</v>
      </c>
      <c r="CX992" s="4">
        <v>5</v>
      </c>
      <c r="CY992" t="s">
        <v>239</v>
      </c>
      <c r="CZ992" s="4">
        <v>4</v>
      </c>
      <c r="DA992" t="s">
        <v>237</v>
      </c>
      <c r="DB992" s="4">
        <v>5</v>
      </c>
      <c r="DC992" t="s">
        <v>240</v>
      </c>
      <c r="DD992" s="4">
        <v>2</v>
      </c>
      <c r="DE992" t="s">
        <v>241</v>
      </c>
      <c r="DF992" s="4">
        <v>3</v>
      </c>
      <c r="DG992" s="4">
        <v>70</v>
      </c>
      <c r="DH992" s="4">
        <v>80</v>
      </c>
      <c r="DI992" t="s">
        <v>326</v>
      </c>
      <c r="DK992" s="29" t="s">
        <v>245</v>
      </c>
      <c r="DN992" t="s">
        <v>246</v>
      </c>
      <c r="DR992" s="29" t="s">
        <v>245</v>
      </c>
      <c r="DS992" t="s">
        <v>244</v>
      </c>
      <c r="DT992" s="29" t="s">
        <v>247</v>
      </c>
      <c r="DX992" t="s">
        <v>244</v>
      </c>
      <c r="DY992" s="29" t="s">
        <v>245</v>
      </c>
      <c r="EC992" t="s">
        <v>237</v>
      </c>
      <c r="ED992" s="4">
        <v>5</v>
      </c>
      <c r="EE992" t="s">
        <v>237</v>
      </c>
      <c r="EF992" s="4">
        <v>5</v>
      </c>
      <c r="EG992" t="s">
        <v>327</v>
      </c>
      <c r="EH992" s="4">
        <v>2</v>
      </c>
      <c r="EI992" t="s">
        <v>248</v>
      </c>
      <c r="EJ992" s="4">
        <v>1</v>
      </c>
      <c r="EK992" t="s">
        <v>239</v>
      </c>
      <c r="EL992" s="4">
        <v>4</v>
      </c>
      <c r="EM992" t="s">
        <v>249</v>
      </c>
      <c r="EN992" s="4">
        <v>3</v>
      </c>
      <c r="EO992" t="s">
        <v>249</v>
      </c>
      <c r="EP992" s="4">
        <v>3</v>
      </c>
      <c r="EQ992" t="s">
        <v>239</v>
      </c>
      <c r="ER992" s="4">
        <v>4</v>
      </c>
      <c r="ES992" t="s">
        <v>236</v>
      </c>
      <c r="ET992" s="4">
        <v>3</v>
      </c>
      <c r="EU992" t="s">
        <v>225</v>
      </c>
      <c r="EV992" s="4">
        <v>5</v>
      </c>
      <c r="EW992" t="s">
        <v>249</v>
      </c>
      <c r="EX992" s="4">
        <v>3</v>
      </c>
      <c r="EY992" t="s">
        <v>239</v>
      </c>
      <c r="EZ992" s="4">
        <v>4</v>
      </c>
      <c r="FA992" s="6" t="s">
        <v>1119</v>
      </c>
      <c r="FB992" s="6" t="s">
        <v>1654</v>
      </c>
      <c r="FF992" s="28" t="s">
        <v>9476</v>
      </c>
      <c r="FG992" s="25" t="s">
        <v>266</v>
      </c>
      <c r="FH992" s="25" t="s">
        <v>9477</v>
      </c>
      <c r="FM992" t="s">
        <v>256</v>
      </c>
      <c r="FN992" s="4">
        <v>5</v>
      </c>
      <c r="FO992" t="s">
        <v>256</v>
      </c>
      <c r="FP992" s="4">
        <v>5</v>
      </c>
      <c r="FQ992" t="s">
        <v>258</v>
      </c>
      <c r="FR992" s="4">
        <v>3</v>
      </c>
      <c r="FS992" t="s">
        <v>258</v>
      </c>
      <c r="FT992" s="4">
        <v>3</v>
      </c>
      <c r="FU992" t="s">
        <v>308</v>
      </c>
      <c r="FV992" s="4">
        <v>1</v>
      </c>
      <c r="FW992" t="s">
        <v>308</v>
      </c>
      <c r="FX992" s="4">
        <v>1</v>
      </c>
      <c r="FY992" t="s">
        <v>261</v>
      </c>
      <c r="FZ992" s="4">
        <v>1</v>
      </c>
      <c r="GA992" t="s">
        <v>261</v>
      </c>
      <c r="GB992" s="4">
        <v>1</v>
      </c>
      <c r="GC992" t="s">
        <v>239</v>
      </c>
      <c r="GD992" s="4">
        <v>4</v>
      </c>
      <c r="GE992" t="s">
        <v>237</v>
      </c>
      <c r="GF992" s="4">
        <v>5</v>
      </c>
      <c r="GG992" t="s">
        <v>312</v>
      </c>
      <c r="GH992" s="6" t="s">
        <v>312</v>
      </c>
      <c r="GI992" t="s">
        <v>309</v>
      </c>
      <c r="GJ992" s="4">
        <v>1</v>
      </c>
      <c r="GK992">
        <v>16</v>
      </c>
      <c r="GL992" s="4">
        <v>16</v>
      </c>
      <c r="GM992" t="s">
        <v>9478</v>
      </c>
      <c r="GN992" s="6" t="s">
        <v>843</v>
      </c>
      <c r="GO992" s="6" t="s">
        <v>843</v>
      </c>
      <c r="GP992" s="6" t="s">
        <v>843</v>
      </c>
      <c r="GT992" s="6">
        <v>11</v>
      </c>
      <c r="GU992" s="6">
        <v>13</v>
      </c>
      <c r="GV992" s="67">
        <v>11</v>
      </c>
      <c r="GW992" s="67">
        <v>13</v>
      </c>
      <c r="GX992" s="39" t="s">
        <v>267</v>
      </c>
      <c r="GY992" t="s">
        <v>9081</v>
      </c>
      <c r="GZ992" t="s">
        <v>9081</v>
      </c>
      <c r="HA992" s="4" t="s">
        <v>587</v>
      </c>
      <c r="HB992" s="4">
        <v>3</v>
      </c>
      <c r="HC992" s="4" t="s">
        <v>269</v>
      </c>
      <c r="HD992" s="4">
        <v>1</v>
      </c>
      <c r="HE992" t="s">
        <v>637</v>
      </c>
    </row>
    <row r="993" spans="1:213" ht="14.4" x14ac:dyDescent="0.3">
      <c r="A993">
        <v>1089</v>
      </c>
      <c r="B993">
        <v>1089</v>
      </c>
      <c r="C993" t="s">
        <v>9073</v>
      </c>
      <c r="D993" t="s">
        <v>271</v>
      </c>
      <c r="E993" s="4">
        <v>3</v>
      </c>
      <c r="F993" t="s">
        <v>209</v>
      </c>
      <c r="G993" s="4">
        <v>4</v>
      </c>
      <c r="H993" s="18" t="s">
        <v>9479</v>
      </c>
      <c r="I993" s="18" t="s">
        <v>449</v>
      </c>
      <c r="J993" s="18" t="s">
        <v>430</v>
      </c>
      <c r="K993" s="18" t="s">
        <v>3562</v>
      </c>
      <c r="L993" s="18" t="s">
        <v>430</v>
      </c>
      <c r="N993" s="18" t="s">
        <v>9480</v>
      </c>
      <c r="O993" s="18" t="s">
        <v>3562</v>
      </c>
      <c r="P993" s="18" t="s">
        <v>430</v>
      </c>
      <c r="Q993" s="20" t="s">
        <v>312</v>
      </c>
      <c r="R993" s="44" t="s">
        <v>312</v>
      </c>
      <c r="T993" t="s">
        <v>218</v>
      </c>
      <c r="U993" s="4">
        <v>3</v>
      </c>
      <c r="V993" t="s">
        <v>218</v>
      </c>
      <c r="W993" s="4">
        <v>3</v>
      </c>
      <c r="X993">
        <v>5</v>
      </c>
      <c r="Y993" s="4">
        <v>5</v>
      </c>
      <c r="Z993" s="6" t="s">
        <v>9481</v>
      </c>
      <c r="AA993" s="54" t="s">
        <v>864</v>
      </c>
      <c r="AB993" s="54" t="s">
        <v>222</v>
      </c>
      <c r="AC993" s="54" t="s">
        <v>1215</v>
      </c>
      <c r="AD993" s="54" t="s">
        <v>222</v>
      </c>
      <c r="AE993" s="54" t="s">
        <v>230</v>
      </c>
      <c r="AF993" t="s">
        <v>236</v>
      </c>
      <c r="AG993" s="4">
        <v>3</v>
      </c>
      <c r="AH993" s="6" t="s">
        <v>9481</v>
      </c>
      <c r="AI993" s="25" t="s">
        <v>864</v>
      </c>
      <c r="AJ993" s="25" t="s">
        <v>222</v>
      </c>
      <c r="AK993" s="25" t="s">
        <v>929</v>
      </c>
      <c r="AL993" s="25" t="s">
        <v>222</v>
      </c>
      <c r="AN993" t="s">
        <v>231</v>
      </c>
      <c r="AO993" s="4">
        <v>3</v>
      </c>
      <c r="AP993" t="s">
        <v>231</v>
      </c>
      <c r="AQ993" s="4">
        <v>3</v>
      </c>
      <c r="AR993" s="6" t="s">
        <v>1020</v>
      </c>
      <c r="AS993" s="6" t="s">
        <v>438</v>
      </c>
      <c r="AT993" s="6" t="s">
        <v>758</v>
      </c>
      <c r="AV993" s="6" t="s">
        <v>235</v>
      </c>
      <c r="AW993" s="6" t="s">
        <v>758</v>
      </c>
      <c r="AY993" t="s">
        <v>236</v>
      </c>
      <c r="AZ993" s="4">
        <v>3</v>
      </c>
      <c r="BA993" t="s">
        <v>236</v>
      </c>
      <c r="BB993" s="4">
        <v>3</v>
      </c>
      <c r="BC993" t="s">
        <v>281</v>
      </c>
      <c r="BD993" s="4">
        <v>2</v>
      </c>
      <c r="BE993" t="s">
        <v>281</v>
      </c>
      <c r="BF993" s="4">
        <v>2</v>
      </c>
      <c r="BG993" t="s">
        <v>236</v>
      </c>
      <c r="BH993" s="4">
        <v>3</v>
      </c>
      <c r="BI993" t="s">
        <v>236</v>
      </c>
      <c r="BJ993" s="4">
        <v>3</v>
      </c>
      <c r="BK993" t="s">
        <v>236</v>
      </c>
      <c r="BL993" s="4">
        <v>3</v>
      </c>
      <c r="BM993" t="s">
        <v>236</v>
      </c>
      <c r="BN993" s="4">
        <v>3</v>
      </c>
      <c r="BO993" t="s">
        <v>239</v>
      </c>
      <c r="BP993" s="4">
        <v>4</v>
      </c>
      <c r="BQ993" t="s">
        <v>239</v>
      </c>
      <c r="BR993" s="4">
        <v>4</v>
      </c>
      <c r="BS993" t="s">
        <v>249</v>
      </c>
      <c r="BT993" s="4">
        <v>3</v>
      </c>
      <c r="BU993" t="s">
        <v>237</v>
      </c>
      <c r="BV993" s="4">
        <v>5</v>
      </c>
      <c r="BW993" t="s">
        <v>249</v>
      </c>
      <c r="BX993" s="4">
        <v>3</v>
      </c>
      <c r="BY993" t="s">
        <v>249</v>
      </c>
      <c r="BZ993" s="4">
        <v>3</v>
      </c>
      <c r="CA993" s="10">
        <v>45087</v>
      </c>
      <c r="CB993" s="9">
        <v>6</v>
      </c>
      <c r="CC993" s="10">
        <v>45087</v>
      </c>
      <c r="CD993" s="9">
        <v>6</v>
      </c>
      <c r="CE993" t="s">
        <v>296</v>
      </c>
      <c r="CF993" s="4">
        <v>4</v>
      </c>
      <c r="CG993" t="s">
        <v>296</v>
      </c>
      <c r="CH993" s="4">
        <v>4</v>
      </c>
      <c r="CI993" t="s">
        <v>249</v>
      </c>
      <c r="CJ993" s="4">
        <v>3</v>
      </c>
      <c r="CK993" t="s">
        <v>249</v>
      </c>
      <c r="CL993" s="4">
        <v>3</v>
      </c>
      <c r="CM993" t="s">
        <v>225</v>
      </c>
      <c r="CN993" s="4">
        <v>5</v>
      </c>
      <c r="CO993" t="s">
        <v>219</v>
      </c>
      <c r="CP993" s="4">
        <v>4</v>
      </c>
      <c r="CQ993" t="s">
        <v>236</v>
      </c>
      <c r="CR993" s="4">
        <v>3</v>
      </c>
      <c r="CS993" t="s">
        <v>236</v>
      </c>
      <c r="CT993" s="4">
        <v>3</v>
      </c>
      <c r="CU993" t="s">
        <v>239</v>
      </c>
      <c r="CV993" s="4">
        <v>4</v>
      </c>
      <c r="CW993" t="s">
        <v>249</v>
      </c>
      <c r="CX993" s="4">
        <v>3</v>
      </c>
      <c r="CY993" t="s">
        <v>237</v>
      </c>
      <c r="CZ993" s="4">
        <v>5</v>
      </c>
      <c r="DA993" t="s">
        <v>249</v>
      </c>
      <c r="DB993" s="4">
        <v>3</v>
      </c>
      <c r="DC993" t="s">
        <v>241</v>
      </c>
      <c r="DD993" s="4">
        <v>3</v>
      </c>
      <c r="DE993" t="s">
        <v>240</v>
      </c>
      <c r="DF993" s="4">
        <v>2</v>
      </c>
      <c r="DG993" s="4">
        <v>79</v>
      </c>
      <c r="DH993" s="4">
        <v>70</v>
      </c>
      <c r="DI993" t="s">
        <v>349</v>
      </c>
      <c r="DL993" s="30" t="s">
        <v>245</v>
      </c>
      <c r="DN993" t="s">
        <v>326</v>
      </c>
      <c r="DP993" s="29" t="s">
        <v>245</v>
      </c>
      <c r="DS993" t="s">
        <v>246</v>
      </c>
      <c r="DW993" s="29" t="s">
        <v>245</v>
      </c>
      <c r="DX993" t="s">
        <v>246</v>
      </c>
      <c r="EB993" s="29" t="s">
        <v>245</v>
      </c>
      <c r="EC993" t="s">
        <v>237</v>
      </c>
      <c r="ED993" s="4">
        <v>5</v>
      </c>
      <c r="EE993" t="s">
        <v>239</v>
      </c>
      <c r="EF993" s="4">
        <v>4</v>
      </c>
      <c r="EG993" t="s">
        <v>248</v>
      </c>
      <c r="EH993" s="4">
        <v>1</v>
      </c>
      <c r="EI993" t="s">
        <v>248</v>
      </c>
      <c r="EJ993" s="4">
        <v>1</v>
      </c>
      <c r="EK993" t="s">
        <v>260</v>
      </c>
      <c r="EL993" s="4">
        <v>2</v>
      </c>
      <c r="EM993" t="s">
        <v>249</v>
      </c>
      <c r="EN993" s="4">
        <v>3</v>
      </c>
      <c r="EO993" t="s">
        <v>261</v>
      </c>
      <c r="EP993" s="4">
        <v>1</v>
      </c>
      <c r="EQ993" t="s">
        <v>249</v>
      </c>
      <c r="ER993" s="4">
        <v>3</v>
      </c>
      <c r="ES993" t="s">
        <v>236</v>
      </c>
      <c r="ET993" s="4">
        <v>3</v>
      </c>
      <c r="EU993" t="s">
        <v>236</v>
      </c>
      <c r="EV993" s="4">
        <v>3</v>
      </c>
      <c r="EW993" t="s">
        <v>261</v>
      </c>
      <c r="EX993" s="4">
        <v>1</v>
      </c>
      <c r="EY993" t="s">
        <v>249</v>
      </c>
      <c r="EZ993" s="4">
        <v>3</v>
      </c>
      <c r="FA993" s="6" t="s">
        <v>8583</v>
      </c>
      <c r="FB993" s="6" t="s">
        <v>8583</v>
      </c>
      <c r="FF993" s="28" t="s">
        <v>713</v>
      </c>
      <c r="FG993" s="25" t="s">
        <v>251</v>
      </c>
      <c r="FH993" s="25" t="s">
        <v>713</v>
      </c>
      <c r="FM993" t="s">
        <v>271</v>
      </c>
      <c r="FN993" s="4">
        <v>3</v>
      </c>
      <c r="FO993" t="s">
        <v>271</v>
      </c>
      <c r="FP993" s="4">
        <v>3</v>
      </c>
      <c r="FQ993" t="s">
        <v>258</v>
      </c>
      <c r="FR993" s="4">
        <v>3</v>
      </c>
      <c r="FS993" t="s">
        <v>258</v>
      </c>
      <c r="FT993" s="4">
        <v>3</v>
      </c>
      <c r="FU993" t="s">
        <v>308</v>
      </c>
      <c r="FV993" s="4">
        <v>1</v>
      </c>
      <c r="FW993" t="s">
        <v>308</v>
      </c>
      <c r="FX993" s="4">
        <v>1</v>
      </c>
      <c r="FY993" t="s">
        <v>261</v>
      </c>
      <c r="FZ993" s="4">
        <v>1</v>
      </c>
      <c r="GA993" t="s">
        <v>261</v>
      </c>
      <c r="GB993" s="4">
        <v>1</v>
      </c>
      <c r="GC993" t="s">
        <v>239</v>
      </c>
      <c r="GD993" s="4">
        <v>4</v>
      </c>
      <c r="GE993" t="s">
        <v>239</v>
      </c>
      <c r="GF993" s="4">
        <v>4</v>
      </c>
      <c r="GG993" t="s">
        <v>312</v>
      </c>
      <c r="GH993" s="6" t="s">
        <v>312</v>
      </c>
      <c r="GI993" t="s">
        <v>264</v>
      </c>
      <c r="GJ993" s="4">
        <v>2</v>
      </c>
      <c r="GK993">
        <v>16</v>
      </c>
      <c r="GL993" s="4">
        <v>16</v>
      </c>
      <c r="GM993" t="s">
        <v>9482</v>
      </c>
      <c r="GN993" s="6" t="s">
        <v>2875</v>
      </c>
      <c r="GO993" s="6" t="s">
        <v>2875</v>
      </c>
      <c r="GP993" s="6" t="s">
        <v>2875</v>
      </c>
      <c r="GT993" s="6">
        <v>3</v>
      </c>
      <c r="GU993" s="6">
        <v>13</v>
      </c>
      <c r="GV993" s="67">
        <v>3</v>
      </c>
      <c r="GW993" s="67">
        <v>13</v>
      </c>
      <c r="GX993" s="39" t="s">
        <v>267</v>
      </c>
      <c r="GY993" t="s">
        <v>9081</v>
      </c>
      <c r="GZ993" t="s">
        <v>9081</v>
      </c>
      <c r="HA993" s="4" t="s">
        <v>269</v>
      </c>
      <c r="HB993" s="4">
        <v>1</v>
      </c>
      <c r="HC993" s="4" t="s">
        <v>269</v>
      </c>
      <c r="HD993" s="4">
        <v>1</v>
      </c>
      <c r="HE993" t="s">
        <v>637</v>
      </c>
    </row>
    <row r="994" spans="1:213" ht="14.4" x14ac:dyDescent="0.3">
      <c r="A994">
        <v>1090</v>
      </c>
      <c r="B994">
        <v>1090</v>
      </c>
      <c r="C994" t="s">
        <v>9073</v>
      </c>
      <c r="D994" t="s">
        <v>256</v>
      </c>
      <c r="E994" s="4">
        <v>5</v>
      </c>
      <c r="F994" t="s">
        <v>271</v>
      </c>
      <c r="G994" s="4">
        <v>3</v>
      </c>
      <c r="H994" s="18" t="s">
        <v>9483</v>
      </c>
      <c r="I994" s="18" t="s">
        <v>9484</v>
      </c>
      <c r="J994" s="18" t="s">
        <v>278</v>
      </c>
      <c r="K994" s="18" t="s">
        <v>590</v>
      </c>
      <c r="L994" s="18" t="s">
        <v>278</v>
      </c>
      <c r="N994" s="18" t="s">
        <v>9485</v>
      </c>
      <c r="O994" s="18" t="s">
        <v>273</v>
      </c>
      <c r="P994" s="18" t="s">
        <v>274</v>
      </c>
      <c r="Q994" s="20" t="s">
        <v>312</v>
      </c>
      <c r="R994" s="44" t="s">
        <v>312</v>
      </c>
      <c r="S994" s="45" t="s">
        <v>9486</v>
      </c>
      <c r="T994" t="s">
        <v>218</v>
      </c>
      <c r="U994" s="4">
        <v>3</v>
      </c>
      <c r="V994" t="s">
        <v>280</v>
      </c>
      <c r="W994" s="4">
        <v>2</v>
      </c>
      <c r="X994" t="s">
        <v>281</v>
      </c>
      <c r="Y994" s="4">
        <v>2</v>
      </c>
      <c r="Z994" s="6" t="s">
        <v>9487</v>
      </c>
      <c r="AA994" s="54" t="s">
        <v>3664</v>
      </c>
      <c r="AB994" s="54" t="s">
        <v>222</v>
      </c>
      <c r="AC994" s="54" t="s">
        <v>612</v>
      </c>
      <c r="AD994" s="54" t="s">
        <v>1225</v>
      </c>
      <c r="AE994" s="54" t="s">
        <v>230</v>
      </c>
      <c r="AF994" t="s">
        <v>236</v>
      </c>
      <c r="AG994" s="4">
        <v>3</v>
      </c>
      <c r="AH994" s="6" t="s">
        <v>9488</v>
      </c>
      <c r="AI994" s="25" t="s">
        <v>929</v>
      </c>
      <c r="AJ994" s="25" t="s">
        <v>222</v>
      </c>
      <c r="AK994" s="25" t="s">
        <v>854</v>
      </c>
      <c r="AL994" s="25" t="s">
        <v>222</v>
      </c>
      <c r="AN994" t="s">
        <v>231</v>
      </c>
      <c r="AO994" s="4">
        <v>3</v>
      </c>
      <c r="AP994" t="s">
        <v>231</v>
      </c>
      <c r="AQ994" s="4">
        <v>3</v>
      </c>
      <c r="AR994" s="6" t="s">
        <v>9489</v>
      </c>
      <c r="AS994" s="6" t="s">
        <v>438</v>
      </c>
      <c r="AT994" s="6" t="s">
        <v>483</v>
      </c>
      <c r="AV994" s="6" t="s">
        <v>235</v>
      </c>
      <c r="AW994" s="6" t="s">
        <v>483</v>
      </c>
      <c r="AY994" t="s">
        <v>236</v>
      </c>
      <c r="AZ994" s="4">
        <v>3</v>
      </c>
      <c r="BA994" t="s">
        <v>225</v>
      </c>
      <c r="BB994" s="4">
        <v>5</v>
      </c>
      <c r="BC994" t="s">
        <v>281</v>
      </c>
      <c r="BD994" s="4">
        <v>2</v>
      </c>
      <c r="BE994" t="s">
        <v>225</v>
      </c>
      <c r="BF994" s="4">
        <v>5</v>
      </c>
      <c r="BG994" t="s">
        <v>281</v>
      </c>
      <c r="BH994" s="4">
        <v>2</v>
      </c>
      <c r="BI994" t="s">
        <v>281</v>
      </c>
      <c r="BJ994" s="4">
        <v>2</v>
      </c>
      <c r="BK994" t="s">
        <v>219</v>
      </c>
      <c r="BL994" s="4">
        <v>4</v>
      </c>
      <c r="BM994" t="s">
        <v>219</v>
      </c>
      <c r="BN994" s="4">
        <v>4</v>
      </c>
      <c r="BO994" t="s">
        <v>239</v>
      </c>
      <c r="BP994" s="4">
        <v>4</v>
      </c>
      <c r="BQ994" t="s">
        <v>239</v>
      </c>
      <c r="BR994" s="4">
        <v>4</v>
      </c>
      <c r="BS994" t="s">
        <v>237</v>
      </c>
      <c r="BT994" s="4">
        <v>5</v>
      </c>
      <c r="BU994" t="s">
        <v>239</v>
      </c>
      <c r="BV994" s="4">
        <v>4</v>
      </c>
      <c r="BW994" t="s">
        <v>239</v>
      </c>
      <c r="BX994" s="4">
        <v>4</v>
      </c>
      <c r="BY994" t="s">
        <v>249</v>
      </c>
      <c r="BZ994" s="4">
        <v>3</v>
      </c>
      <c r="CA994" s="10">
        <v>45087</v>
      </c>
      <c r="CB994" s="9">
        <v>6</v>
      </c>
      <c r="CC994" s="10">
        <v>45087</v>
      </c>
      <c r="CD994" s="9">
        <v>6</v>
      </c>
      <c r="CE994" t="s">
        <v>296</v>
      </c>
      <c r="CF994" s="4">
        <v>4</v>
      </c>
      <c r="CG994" t="s">
        <v>295</v>
      </c>
      <c r="CH994" s="4">
        <v>2</v>
      </c>
      <c r="CI994" t="s">
        <v>260</v>
      </c>
      <c r="CJ994" s="4">
        <v>2</v>
      </c>
      <c r="CK994" t="s">
        <v>239</v>
      </c>
      <c r="CL994" s="4">
        <v>4</v>
      </c>
      <c r="CM994" t="s">
        <v>281</v>
      </c>
      <c r="CN994" s="4">
        <v>2</v>
      </c>
      <c r="CO994" t="s">
        <v>236</v>
      </c>
      <c r="CP994" s="4">
        <v>3</v>
      </c>
      <c r="CQ994" t="s">
        <v>219</v>
      </c>
      <c r="CR994" s="4">
        <v>4</v>
      </c>
      <c r="CS994" t="s">
        <v>219</v>
      </c>
      <c r="CT994" s="4">
        <v>4</v>
      </c>
      <c r="CU994" t="s">
        <v>239</v>
      </c>
      <c r="CV994" s="4">
        <v>4</v>
      </c>
      <c r="CW994" t="s">
        <v>249</v>
      </c>
      <c r="CX994" s="4">
        <v>3</v>
      </c>
      <c r="CY994" t="s">
        <v>260</v>
      </c>
      <c r="CZ994" s="4">
        <v>2</v>
      </c>
      <c r="DA994" t="s">
        <v>249</v>
      </c>
      <c r="DB994" s="4">
        <v>3</v>
      </c>
      <c r="DC994" t="s">
        <v>241</v>
      </c>
      <c r="DD994" s="4">
        <v>3</v>
      </c>
      <c r="DE994" t="s">
        <v>240</v>
      </c>
      <c r="DF994" s="4">
        <v>2</v>
      </c>
      <c r="DG994" s="4">
        <v>76</v>
      </c>
      <c r="DH994" s="4">
        <v>70</v>
      </c>
      <c r="DI994" t="s">
        <v>246</v>
      </c>
      <c r="DM994" s="29" t="s">
        <v>245</v>
      </c>
      <c r="DN994" t="s">
        <v>349</v>
      </c>
      <c r="DQ994" s="29" t="s">
        <v>245</v>
      </c>
      <c r="DS994" t="s">
        <v>349</v>
      </c>
      <c r="DV994" s="30" t="s">
        <v>245</v>
      </c>
      <c r="DX994" t="s">
        <v>326</v>
      </c>
      <c r="DZ994" s="29" t="s">
        <v>245</v>
      </c>
      <c r="EC994" t="s">
        <v>239</v>
      </c>
      <c r="ED994" s="4">
        <v>4</v>
      </c>
      <c r="EE994" t="s">
        <v>237</v>
      </c>
      <c r="EF994" s="4">
        <v>5</v>
      </c>
      <c r="EG994" t="s">
        <v>327</v>
      </c>
      <c r="EH994" s="4">
        <v>2</v>
      </c>
      <c r="EI994" t="s">
        <v>302</v>
      </c>
      <c r="EJ994" s="4">
        <v>2</v>
      </c>
      <c r="EK994" t="s">
        <v>260</v>
      </c>
      <c r="EL994" s="4">
        <v>2</v>
      </c>
      <c r="EM994" t="s">
        <v>249</v>
      </c>
      <c r="EN994" s="4">
        <v>3</v>
      </c>
      <c r="EO994" t="s">
        <v>260</v>
      </c>
      <c r="EP994" s="4">
        <v>2</v>
      </c>
      <c r="EQ994" t="s">
        <v>260</v>
      </c>
      <c r="ER994" s="4">
        <v>2</v>
      </c>
      <c r="ES994" t="s">
        <v>236</v>
      </c>
      <c r="ET994" s="4">
        <v>3</v>
      </c>
      <c r="EU994" t="s">
        <v>236</v>
      </c>
      <c r="EV994" s="4">
        <v>3</v>
      </c>
      <c r="EW994" t="s">
        <v>239</v>
      </c>
      <c r="EX994" s="4">
        <v>4</v>
      </c>
      <c r="EY994" t="s">
        <v>237</v>
      </c>
      <c r="EZ994" s="4">
        <v>5</v>
      </c>
      <c r="FA994" s="6" t="s">
        <v>4508</v>
      </c>
      <c r="FB994" s="6" t="s">
        <v>9490</v>
      </c>
      <c r="FF994" s="28" t="s">
        <v>9491</v>
      </c>
      <c r="FG994" s="25" t="s">
        <v>266</v>
      </c>
      <c r="FH994" s="25" t="s">
        <v>9492</v>
      </c>
      <c r="FM994" t="s">
        <v>255</v>
      </c>
      <c r="FN994" s="4">
        <v>4</v>
      </c>
      <c r="FO994" t="s">
        <v>256</v>
      </c>
      <c r="FP994" s="4">
        <v>5</v>
      </c>
      <c r="FQ994" t="s">
        <v>257</v>
      </c>
      <c r="FR994" s="4">
        <v>2</v>
      </c>
      <c r="FS994" t="s">
        <v>622</v>
      </c>
      <c r="FT994" s="4">
        <v>1</v>
      </c>
      <c r="FU994" t="s">
        <v>259</v>
      </c>
      <c r="FV994" s="4">
        <v>2</v>
      </c>
      <c r="FW994" t="s">
        <v>308</v>
      </c>
      <c r="FX994" s="4">
        <v>1</v>
      </c>
      <c r="FY994" t="s">
        <v>261</v>
      </c>
      <c r="FZ994" s="4">
        <v>1</v>
      </c>
      <c r="GA994" t="s">
        <v>260</v>
      </c>
      <c r="GB994" s="4">
        <v>2</v>
      </c>
      <c r="GC994" t="s">
        <v>249</v>
      </c>
      <c r="GD994" s="4">
        <v>3</v>
      </c>
      <c r="GE994" t="s">
        <v>239</v>
      </c>
      <c r="GF994" s="4">
        <v>4</v>
      </c>
      <c r="GG994" t="s">
        <v>312</v>
      </c>
      <c r="GH994" s="6" t="s">
        <v>312</v>
      </c>
      <c r="GI994" t="s">
        <v>264</v>
      </c>
      <c r="GJ994" s="4">
        <v>2</v>
      </c>
      <c r="GK994">
        <v>16</v>
      </c>
      <c r="GL994" s="4">
        <v>16</v>
      </c>
      <c r="GM994" t="s">
        <v>9493</v>
      </c>
      <c r="GN994" s="6" t="s">
        <v>266</v>
      </c>
      <c r="GO994" s="6" t="s">
        <v>266</v>
      </c>
      <c r="GP994" s="6" t="s">
        <v>266</v>
      </c>
      <c r="GT994" s="6" t="s">
        <v>378</v>
      </c>
      <c r="GU994" s="6" t="s">
        <v>9494</v>
      </c>
      <c r="GV994" s="67">
        <v>10</v>
      </c>
      <c r="GW994" s="67">
        <v>13</v>
      </c>
      <c r="GX994" s="39" t="s">
        <v>267</v>
      </c>
      <c r="GY994" t="s">
        <v>9081</v>
      </c>
      <c r="GZ994" t="s">
        <v>9081</v>
      </c>
      <c r="HA994" s="4" t="s">
        <v>269</v>
      </c>
      <c r="HB994" s="4">
        <v>1</v>
      </c>
      <c r="HC994" s="4" t="s">
        <v>269</v>
      </c>
      <c r="HD994" s="4">
        <v>1</v>
      </c>
      <c r="HE994" t="s">
        <v>637</v>
      </c>
    </row>
    <row r="995" spans="1:213" ht="14.4" x14ac:dyDescent="0.3">
      <c r="A995">
        <v>1091</v>
      </c>
      <c r="B995">
        <v>1091</v>
      </c>
      <c r="C995" t="s">
        <v>9073</v>
      </c>
      <c r="D995" t="s">
        <v>334</v>
      </c>
      <c r="E995" s="4">
        <v>1</v>
      </c>
      <c r="F995" t="s">
        <v>271</v>
      </c>
      <c r="G995" s="4">
        <v>3</v>
      </c>
      <c r="H995" s="18" t="s">
        <v>9495</v>
      </c>
      <c r="I995" s="18" t="s">
        <v>1578</v>
      </c>
      <c r="J995" s="41" t="s">
        <v>338</v>
      </c>
      <c r="K995" s="18" t="s">
        <v>608</v>
      </c>
      <c r="L995" s="18" t="s">
        <v>522</v>
      </c>
      <c r="N995" s="18" t="s">
        <v>9496</v>
      </c>
      <c r="O995" s="18" t="s">
        <v>6371</v>
      </c>
      <c r="P995" s="18" t="s">
        <v>430</v>
      </c>
      <c r="Q995" s="20" t="s">
        <v>1660</v>
      </c>
      <c r="R995" s="44" t="s">
        <v>430</v>
      </c>
      <c r="T995" t="s">
        <v>279</v>
      </c>
      <c r="U995" s="4">
        <v>1</v>
      </c>
      <c r="V995" t="s">
        <v>218</v>
      </c>
      <c r="W995" s="4">
        <v>3</v>
      </c>
      <c r="X995" t="s">
        <v>323</v>
      </c>
      <c r="Y995" s="4">
        <v>1</v>
      </c>
      <c r="Z995" s="6" t="s">
        <v>9497</v>
      </c>
      <c r="AA995" s="54" t="s">
        <v>9498</v>
      </c>
      <c r="AB995" s="54" t="s">
        <v>222</v>
      </c>
      <c r="AC995" s="54" t="s">
        <v>2288</v>
      </c>
      <c r="AD995" s="54" t="s">
        <v>222</v>
      </c>
      <c r="AE995" s="54" t="s">
        <v>230</v>
      </c>
      <c r="AF995" t="s">
        <v>236</v>
      </c>
      <c r="AG995" s="4">
        <v>3</v>
      </c>
      <c r="AH995" s="6" t="s">
        <v>9499</v>
      </c>
      <c r="AI995" s="25" t="s">
        <v>9500</v>
      </c>
      <c r="AJ995" s="25" t="s">
        <v>222</v>
      </c>
      <c r="AK995" s="25" t="s">
        <v>9501</v>
      </c>
      <c r="AL995" s="25" t="s">
        <v>222</v>
      </c>
      <c r="AN995" t="s">
        <v>290</v>
      </c>
      <c r="AO995" s="4">
        <v>1</v>
      </c>
      <c r="AP995" t="s">
        <v>291</v>
      </c>
      <c r="AQ995" s="4">
        <v>2</v>
      </c>
      <c r="AR995" s="6" t="s">
        <v>235</v>
      </c>
      <c r="AS995" s="6" t="s">
        <v>438</v>
      </c>
      <c r="AT995" s="6" t="s">
        <v>438</v>
      </c>
      <c r="AV995" s="6" t="s">
        <v>235</v>
      </c>
      <c r="AW995" s="6" t="s">
        <v>235</v>
      </c>
      <c r="AY995" t="s">
        <v>236</v>
      </c>
      <c r="AZ995" s="4">
        <v>3</v>
      </c>
      <c r="BA995" t="s">
        <v>225</v>
      </c>
      <c r="BB995" s="4">
        <v>5</v>
      </c>
      <c r="BC995" t="s">
        <v>236</v>
      </c>
      <c r="BD995" s="4">
        <v>3</v>
      </c>
      <c r="BE995" t="s">
        <v>225</v>
      </c>
      <c r="BF995" s="4">
        <v>5</v>
      </c>
      <c r="BG995" t="s">
        <v>323</v>
      </c>
      <c r="BH995" s="4">
        <v>1</v>
      </c>
      <c r="BI995" s="16" t="s">
        <v>323</v>
      </c>
      <c r="BJ995" s="16">
        <v>1</v>
      </c>
      <c r="BK995" t="s">
        <v>219</v>
      </c>
      <c r="BL995" s="4">
        <v>4</v>
      </c>
      <c r="BM995" t="s">
        <v>236</v>
      </c>
      <c r="BN995" s="4">
        <v>3</v>
      </c>
      <c r="BO995" t="s">
        <v>249</v>
      </c>
      <c r="BP995" s="4">
        <v>3</v>
      </c>
      <c r="BQ995" t="s">
        <v>239</v>
      </c>
      <c r="BR995" s="4">
        <v>4</v>
      </c>
      <c r="BS995" t="s">
        <v>249</v>
      </c>
      <c r="BT995" s="4">
        <v>3</v>
      </c>
      <c r="BU995" t="s">
        <v>239</v>
      </c>
      <c r="BV995" s="4">
        <v>4</v>
      </c>
      <c r="BW995" t="s">
        <v>239</v>
      </c>
      <c r="BX995" s="4">
        <v>4</v>
      </c>
      <c r="BY995" t="s">
        <v>260</v>
      </c>
      <c r="BZ995" s="4">
        <v>2</v>
      </c>
      <c r="CA995" s="10">
        <v>45056</v>
      </c>
      <c r="CB995" s="9">
        <v>5</v>
      </c>
      <c r="CC995" s="10">
        <v>45087</v>
      </c>
      <c r="CD995" s="9">
        <v>6</v>
      </c>
      <c r="CE995" t="s">
        <v>348</v>
      </c>
      <c r="CF995" s="4">
        <v>1</v>
      </c>
      <c r="CG995" t="s">
        <v>296</v>
      </c>
      <c r="CH995" s="4">
        <v>4</v>
      </c>
      <c r="CI995" t="s">
        <v>261</v>
      </c>
      <c r="CJ995" s="4">
        <v>1</v>
      </c>
      <c r="CK995" t="s">
        <v>239</v>
      </c>
      <c r="CL995" s="4">
        <v>4</v>
      </c>
      <c r="CM995" t="s">
        <v>323</v>
      </c>
      <c r="CN995" s="4">
        <v>1</v>
      </c>
      <c r="CO995" t="s">
        <v>219</v>
      </c>
      <c r="CP995" s="4">
        <v>4</v>
      </c>
      <c r="CQ995" t="s">
        <v>323</v>
      </c>
      <c r="CR995" s="4">
        <v>1</v>
      </c>
      <c r="CS995" t="s">
        <v>219</v>
      </c>
      <c r="CT995" s="4">
        <v>4</v>
      </c>
      <c r="CU995" t="s">
        <v>261</v>
      </c>
      <c r="CV995" s="4">
        <v>1</v>
      </c>
      <c r="CW995" t="s">
        <v>239</v>
      </c>
      <c r="CX995" s="4">
        <v>4</v>
      </c>
      <c r="CY995" t="s">
        <v>261</v>
      </c>
      <c r="CZ995" s="4">
        <v>1</v>
      </c>
      <c r="DA995" t="s">
        <v>239</v>
      </c>
      <c r="DB995" s="4">
        <v>4</v>
      </c>
      <c r="DC995" t="s">
        <v>297</v>
      </c>
      <c r="DD995" s="4">
        <v>1</v>
      </c>
      <c r="DE995" t="s">
        <v>240</v>
      </c>
      <c r="DF995" s="4">
        <v>2</v>
      </c>
      <c r="DG995" s="4">
        <v>65</v>
      </c>
      <c r="DH995" s="4">
        <v>74</v>
      </c>
      <c r="DI995" t="s">
        <v>244</v>
      </c>
      <c r="DJ995" s="29" t="s">
        <v>245</v>
      </c>
      <c r="DN995" t="s">
        <v>349</v>
      </c>
      <c r="DQ995" s="29" t="s">
        <v>245</v>
      </c>
      <c r="DS995" t="s">
        <v>246</v>
      </c>
      <c r="DW995" s="29" t="s">
        <v>245</v>
      </c>
      <c r="DX995" t="s">
        <v>246</v>
      </c>
      <c r="EB995" s="29" t="s">
        <v>245</v>
      </c>
      <c r="EC995" t="s">
        <v>260</v>
      </c>
      <c r="ED995" s="4">
        <v>2</v>
      </c>
      <c r="EE995" t="s">
        <v>239</v>
      </c>
      <c r="EF995" s="4">
        <v>4</v>
      </c>
      <c r="EG995" t="s">
        <v>301</v>
      </c>
      <c r="EH995" s="4">
        <v>3</v>
      </c>
      <c r="EI995" t="s">
        <v>248</v>
      </c>
      <c r="EJ995" s="4">
        <v>1</v>
      </c>
      <c r="EK995" t="s">
        <v>260</v>
      </c>
      <c r="EL995" s="4">
        <v>2</v>
      </c>
      <c r="EM995" t="s">
        <v>239</v>
      </c>
      <c r="EN995" s="4">
        <v>4</v>
      </c>
      <c r="EO995" t="s">
        <v>261</v>
      </c>
      <c r="EP995" s="4">
        <v>1</v>
      </c>
      <c r="EQ995" t="s">
        <v>239</v>
      </c>
      <c r="ER995" s="4">
        <v>4</v>
      </c>
      <c r="ES995" t="s">
        <v>236</v>
      </c>
      <c r="ET995" s="4">
        <v>3</v>
      </c>
      <c r="EU995" t="s">
        <v>281</v>
      </c>
      <c r="EV995" s="4">
        <v>2</v>
      </c>
      <c r="EW995" t="s">
        <v>249</v>
      </c>
      <c r="EX995" s="4">
        <v>3</v>
      </c>
      <c r="EY995" t="s">
        <v>239</v>
      </c>
      <c r="EZ995" s="4">
        <v>4</v>
      </c>
      <c r="FA995" s="6" t="s">
        <v>9502</v>
      </c>
      <c r="FB995" s="6" t="s">
        <v>9503</v>
      </c>
      <c r="FF995" s="28" t="s">
        <v>9504</v>
      </c>
      <c r="FG995" s="25" t="s">
        <v>266</v>
      </c>
      <c r="FH995" s="25" t="s">
        <v>9505</v>
      </c>
      <c r="FM995" t="s">
        <v>271</v>
      </c>
      <c r="FN995" s="4">
        <v>3</v>
      </c>
      <c r="FO995" t="s">
        <v>334</v>
      </c>
      <c r="FP995" s="4">
        <v>1</v>
      </c>
      <c r="FQ995" t="s">
        <v>257</v>
      </c>
      <c r="FR995" s="4">
        <v>2</v>
      </c>
      <c r="FS995" t="s">
        <v>258</v>
      </c>
      <c r="FT995" s="4">
        <v>3</v>
      </c>
      <c r="FU995" t="s">
        <v>259</v>
      </c>
      <c r="FV995" s="4">
        <v>2</v>
      </c>
      <c r="FW995" t="s">
        <v>308</v>
      </c>
      <c r="FX995" s="4">
        <v>1</v>
      </c>
      <c r="FY995" t="s">
        <v>249</v>
      </c>
      <c r="FZ995" s="4">
        <v>3</v>
      </c>
      <c r="GA995" t="s">
        <v>261</v>
      </c>
      <c r="GB995" s="4">
        <v>1</v>
      </c>
      <c r="GC995" t="s">
        <v>261</v>
      </c>
      <c r="GD995" s="4">
        <v>1</v>
      </c>
      <c r="GE995" t="s">
        <v>239</v>
      </c>
      <c r="GF995" s="4">
        <v>4</v>
      </c>
      <c r="GG995" t="s">
        <v>312</v>
      </c>
      <c r="GH995" s="6" t="s">
        <v>312</v>
      </c>
      <c r="GI995" t="s">
        <v>309</v>
      </c>
      <c r="GJ995" s="4">
        <v>1</v>
      </c>
      <c r="GK995">
        <v>16</v>
      </c>
      <c r="GL995" s="4">
        <v>16</v>
      </c>
      <c r="GM995" t="s">
        <v>9088</v>
      </c>
      <c r="GN995" s="6" t="s">
        <v>266</v>
      </c>
      <c r="GO995" s="6" t="s">
        <v>266</v>
      </c>
      <c r="GP995" s="6" t="s">
        <v>266</v>
      </c>
      <c r="GT995" s="6">
        <v>11</v>
      </c>
      <c r="GU995" s="6">
        <v>13</v>
      </c>
      <c r="GV995" s="67">
        <v>11</v>
      </c>
      <c r="GW995" s="67">
        <v>13</v>
      </c>
      <c r="GX995" s="39" t="s">
        <v>267</v>
      </c>
      <c r="GY995" t="s">
        <v>9081</v>
      </c>
      <c r="GZ995" t="s">
        <v>9081</v>
      </c>
      <c r="HA995" s="4" t="s">
        <v>311</v>
      </c>
      <c r="HB995" s="4">
        <v>4</v>
      </c>
      <c r="HC995" s="4" t="s">
        <v>269</v>
      </c>
      <c r="HD995" s="4">
        <v>1</v>
      </c>
      <c r="HE995" t="s">
        <v>637</v>
      </c>
    </row>
    <row r="996" spans="1:213" ht="14.4" x14ac:dyDescent="0.3">
      <c r="A996">
        <v>1092</v>
      </c>
      <c r="B996">
        <v>1092</v>
      </c>
      <c r="C996" t="s">
        <v>9073</v>
      </c>
      <c r="D996" t="s">
        <v>334</v>
      </c>
      <c r="E996" s="4">
        <v>1</v>
      </c>
      <c r="F996" t="s">
        <v>271</v>
      </c>
      <c r="G996" s="4">
        <v>3</v>
      </c>
      <c r="H996" s="18" t="s">
        <v>9506</v>
      </c>
      <c r="I996" s="18" t="s">
        <v>1668</v>
      </c>
      <c r="J996" s="41" t="s">
        <v>338</v>
      </c>
      <c r="K996" s="18" t="s">
        <v>727</v>
      </c>
      <c r="L996" s="41" t="s">
        <v>274</v>
      </c>
      <c r="N996" s="18" t="s">
        <v>1892</v>
      </c>
      <c r="O996" s="18" t="s">
        <v>812</v>
      </c>
      <c r="P996" s="18" t="s">
        <v>361</v>
      </c>
      <c r="Q996" s="20" t="s">
        <v>312</v>
      </c>
      <c r="R996" s="44" t="s">
        <v>312</v>
      </c>
      <c r="T996" t="s">
        <v>279</v>
      </c>
      <c r="U996" s="4">
        <v>1</v>
      </c>
      <c r="V996" t="s">
        <v>280</v>
      </c>
      <c r="W996" s="4">
        <v>2</v>
      </c>
      <c r="X996" t="s">
        <v>323</v>
      </c>
      <c r="Y996" s="4">
        <v>1</v>
      </c>
      <c r="Z996" s="6" t="s">
        <v>3955</v>
      </c>
      <c r="AA996" s="54" t="s">
        <v>230</v>
      </c>
      <c r="AB996" s="54" t="s">
        <v>230</v>
      </c>
      <c r="AC996" s="54" t="s">
        <v>230</v>
      </c>
      <c r="AD996" s="54" t="s">
        <v>230</v>
      </c>
      <c r="AE996" s="54" t="s">
        <v>788</v>
      </c>
      <c r="AF996" t="s">
        <v>236</v>
      </c>
      <c r="AG996" s="4">
        <v>3</v>
      </c>
      <c r="AH996" s="6" t="s">
        <v>9507</v>
      </c>
      <c r="AI996" s="25" t="s">
        <v>736</v>
      </c>
      <c r="AJ996" s="25" t="s">
        <v>222</v>
      </c>
      <c r="AK996" s="25" t="s">
        <v>864</v>
      </c>
      <c r="AL996" s="25" t="s">
        <v>222</v>
      </c>
      <c r="AN996" t="s">
        <v>290</v>
      </c>
      <c r="AO996" s="4">
        <v>1</v>
      </c>
      <c r="AP996" t="s">
        <v>291</v>
      </c>
      <c r="AQ996" s="4">
        <v>2</v>
      </c>
      <c r="AR996" s="6" t="s">
        <v>913</v>
      </c>
      <c r="AS996" s="6" t="s">
        <v>409</v>
      </c>
      <c r="AT996" s="6" t="s">
        <v>438</v>
      </c>
      <c r="AV996" s="6" t="s">
        <v>251</v>
      </c>
      <c r="AW996" s="6" t="s">
        <v>235</v>
      </c>
      <c r="AY996" t="s">
        <v>236</v>
      </c>
      <c r="AZ996" s="4">
        <v>3</v>
      </c>
      <c r="BA996" t="s">
        <v>236</v>
      </c>
      <c r="BB996" s="4">
        <v>3</v>
      </c>
      <c r="BC996" t="s">
        <v>323</v>
      </c>
      <c r="BD996" s="4">
        <v>1</v>
      </c>
      <c r="BE996" t="s">
        <v>323</v>
      </c>
      <c r="BF996" s="4">
        <v>1</v>
      </c>
      <c r="BG996" t="s">
        <v>323</v>
      </c>
      <c r="BH996" s="4">
        <v>1</v>
      </c>
      <c r="BI996" s="16" t="s">
        <v>323</v>
      </c>
      <c r="BJ996" s="16">
        <v>1</v>
      </c>
      <c r="BK996" t="s">
        <v>219</v>
      </c>
      <c r="BL996" s="4">
        <v>4</v>
      </c>
      <c r="BM996" t="s">
        <v>236</v>
      </c>
      <c r="BN996" s="4">
        <v>3</v>
      </c>
      <c r="BO996" t="s">
        <v>261</v>
      </c>
      <c r="BP996" s="4">
        <v>1</v>
      </c>
      <c r="BQ996" t="s">
        <v>249</v>
      </c>
      <c r="BR996" s="4">
        <v>3</v>
      </c>
      <c r="BS996" t="s">
        <v>261</v>
      </c>
      <c r="BT996" s="4">
        <v>1</v>
      </c>
      <c r="BU996" t="s">
        <v>249</v>
      </c>
      <c r="BV996" s="4">
        <v>3</v>
      </c>
      <c r="BW996" t="s">
        <v>261</v>
      </c>
      <c r="BX996" s="4">
        <v>1</v>
      </c>
      <c r="BY996" t="s">
        <v>261</v>
      </c>
      <c r="BZ996" s="4">
        <v>1</v>
      </c>
      <c r="CA996" s="10">
        <v>45056</v>
      </c>
      <c r="CB996" s="9">
        <v>5</v>
      </c>
      <c r="CC996" s="10">
        <v>45087</v>
      </c>
      <c r="CD996" s="9">
        <v>6</v>
      </c>
      <c r="CE996" t="s">
        <v>348</v>
      </c>
      <c r="CF996" s="4">
        <v>1</v>
      </c>
      <c r="CG996" t="s">
        <v>492</v>
      </c>
      <c r="CH996" s="4">
        <v>1</v>
      </c>
      <c r="CI996" t="s">
        <v>261</v>
      </c>
      <c r="CJ996" s="4">
        <v>1</v>
      </c>
      <c r="CK996" t="s">
        <v>249</v>
      </c>
      <c r="CL996" s="4">
        <v>3</v>
      </c>
      <c r="CM996" t="s">
        <v>323</v>
      </c>
      <c r="CN996" s="4">
        <v>1</v>
      </c>
      <c r="CO996" t="s">
        <v>236</v>
      </c>
      <c r="CP996" s="4">
        <v>3</v>
      </c>
      <c r="CQ996" t="s">
        <v>323</v>
      </c>
      <c r="CR996" s="4">
        <v>1</v>
      </c>
      <c r="CS996" t="s">
        <v>236</v>
      </c>
      <c r="CT996" s="4">
        <v>3</v>
      </c>
      <c r="CU996" t="s">
        <v>261</v>
      </c>
      <c r="CV996" s="4">
        <v>1</v>
      </c>
      <c r="CW996" t="s">
        <v>249</v>
      </c>
      <c r="CX996" s="4">
        <v>3</v>
      </c>
      <c r="CY996" t="s">
        <v>261</v>
      </c>
      <c r="CZ996" s="4">
        <v>1</v>
      </c>
      <c r="DA996" t="s">
        <v>239</v>
      </c>
      <c r="DB996" s="4">
        <v>4</v>
      </c>
      <c r="DC996" t="s">
        <v>297</v>
      </c>
      <c r="DD996" s="4">
        <v>1</v>
      </c>
      <c r="DE996" t="s">
        <v>240</v>
      </c>
      <c r="DF996" s="4">
        <v>2</v>
      </c>
      <c r="DG996" s="4">
        <v>59</v>
      </c>
      <c r="DH996" s="4">
        <v>65</v>
      </c>
      <c r="DI996" t="s">
        <v>244</v>
      </c>
      <c r="DJ996" s="29" t="s">
        <v>245</v>
      </c>
      <c r="DN996" t="s">
        <v>326</v>
      </c>
      <c r="DP996" s="29" t="s">
        <v>245</v>
      </c>
      <c r="DS996" t="s">
        <v>246</v>
      </c>
      <c r="DW996" s="29" t="s">
        <v>245</v>
      </c>
      <c r="DX996" t="s">
        <v>246</v>
      </c>
      <c r="EB996" s="29" t="s">
        <v>245</v>
      </c>
      <c r="EC996" t="s">
        <v>260</v>
      </c>
      <c r="ED996" s="4">
        <v>2</v>
      </c>
      <c r="EE996" t="s">
        <v>237</v>
      </c>
      <c r="EF996" s="4">
        <v>5</v>
      </c>
      <c r="EG996" t="s">
        <v>327</v>
      </c>
      <c r="EH996" s="4">
        <v>2</v>
      </c>
      <c r="EI996" t="s">
        <v>302</v>
      </c>
      <c r="EJ996" s="4">
        <v>2</v>
      </c>
      <c r="EK996" t="s">
        <v>249</v>
      </c>
      <c r="EL996" s="4">
        <v>3</v>
      </c>
      <c r="EM996" t="s">
        <v>249</v>
      </c>
      <c r="EN996" s="4">
        <v>3</v>
      </c>
      <c r="EO996" t="s">
        <v>261</v>
      </c>
      <c r="EP996" s="4">
        <v>1</v>
      </c>
      <c r="EQ996" t="s">
        <v>260</v>
      </c>
      <c r="ER996" s="4">
        <v>2</v>
      </c>
      <c r="ES996" t="s">
        <v>323</v>
      </c>
      <c r="ET996" s="4">
        <v>1</v>
      </c>
      <c r="EU996" t="s">
        <v>236</v>
      </c>
      <c r="EV996" s="4">
        <v>3</v>
      </c>
      <c r="EW996" t="s">
        <v>261</v>
      </c>
      <c r="EX996" s="4">
        <v>1</v>
      </c>
      <c r="EY996" t="s">
        <v>249</v>
      </c>
      <c r="EZ996" s="4">
        <v>3</v>
      </c>
      <c r="FA996" s="6" t="s">
        <v>9508</v>
      </c>
      <c r="FB996" s="6" t="s">
        <v>9509</v>
      </c>
      <c r="FF996" s="28" t="s">
        <v>602</v>
      </c>
      <c r="FG996" s="25" t="s">
        <v>266</v>
      </c>
      <c r="FH996" s="25" t="s">
        <v>603</v>
      </c>
      <c r="FM996" t="s">
        <v>271</v>
      </c>
      <c r="FN996" s="4">
        <v>3</v>
      </c>
      <c r="FO996" t="s">
        <v>255</v>
      </c>
      <c r="FP996" s="4">
        <v>4</v>
      </c>
      <c r="FQ996" t="s">
        <v>258</v>
      </c>
      <c r="FR996" s="4">
        <v>3</v>
      </c>
      <c r="FS996" t="s">
        <v>258</v>
      </c>
      <c r="FT996" s="4">
        <v>3</v>
      </c>
      <c r="FU996" t="s">
        <v>308</v>
      </c>
      <c r="FV996" s="4">
        <v>1</v>
      </c>
      <c r="FW996" t="s">
        <v>308</v>
      </c>
      <c r="FX996" s="4">
        <v>1</v>
      </c>
      <c r="FY996" t="s">
        <v>249</v>
      </c>
      <c r="FZ996" s="4">
        <v>3</v>
      </c>
      <c r="GA996" t="s">
        <v>261</v>
      </c>
      <c r="GB996" s="4">
        <v>1</v>
      </c>
      <c r="GC996" t="s">
        <v>239</v>
      </c>
      <c r="GD996" s="4">
        <v>4</v>
      </c>
      <c r="GE996" t="s">
        <v>239</v>
      </c>
      <c r="GF996" s="4">
        <v>4</v>
      </c>
      <c r="GG996" t="s">
        <v>312</v>
      </c>
      <c r="GH996" s="6" t="s">
        <v>312</v>
      </c>
      <c r="GI996" t="s">
        <v>309</v>
      </c>
      <c r="GJ996" s="4">
        <v>1</v>
      </c>
      <c r="GK996">
        <v>16</v>
      </c>
      <c r="GL996" s="4">
        <v>16</v>
      </c>
      <c r="GM996" t="s">
        <v>9510</v>
      </c>
      <c r="GN996" s="6" t="s">
        <v>266</v>
      </c>
      <c r="GO996" s="6" t="s">
        <v>266</v>
      </c>
      <c r="GP996" s="6" t="s">
        <v>266</v>
      </c>
      <c r="GT996" s="6">
        <v>11</v>
      </c>
      <c r="GU996" s="6">
        <v>12</v>
      </c>
      <c r="GV996" s="67">
        <v>11</v>
      </c>
      <c r="GW996" s="67">
        <v>12</v>
      </c>
      <c r="GX996" s="39" t="s">
        <v>267</v>
      </c>
      <c r="GY996" t="s">
        <v>9081</v>
      </c>
      <c r="GZ996" t="s">
        <v>9081</v>
      </c>
      <c r="HA996" s="4" t="s">
        <v>355</v>
      </c>
      <c r="HB996" s="4">
        <v>2</v>
      </c>
      <c r="HC996" s="4" t="s">
        <v>269</v>
      </c>
      <c r="HD996" s="4">
        <v>1</v>
      </c>
      <c r="HE996" t="s">
        <v>637</v>
      </c>
    </row>
    <row r="997" spans="1:213" ht="14.4" x14ac:dyDescent="0.3">
      <c r="A997">
        <v>1093</v>
      </c>
      <c r="B997">
        <v>1093</v>
      </c>
      <c r="C997" t="s">
        <v>9073</v>
      </c>
      <c r="D997" t="s">
        <v>209</v>
      </c>
      <c r="E997" s="4">
        <v>4</v>
      </c>
      <c r="F997" t="s">
        <v>209</v>
      </c>
      <c r="G997" s="4">
        <v>4</v>
      </c>
      <c r="H997" s="18" t="s">
        <v>9511</v>
      </c>
      <c r="I997" s="18" t="s">
        <v>5462</v>
      </c>
      <c r="J997" s="18" t="s">
        <v>430</v>
      </c>
      <c r="K997" s="18" t="s">
        <v>1190</v>
      </c>
      <c r="L997" s="18" t="s">
        <v>971</v>
      </c>
      <c r="M997" s="18" t="s">
        <v>9512</v>
      </c>
      <c r="N997" s="18" t="s">
        <v>9513</v>
      </c>
      <c r="O997" s="18" t="s">
        <v>403</v>
      </c>
      <c r="P997" s="18" t="s">
        <v>216</v>
      </c>
      <c r="Q997" s="20" t="s">
        <v>9514</v>
      </c>
      <c r="R997" s="44" t="s">
        <v>971</v>
      </c>
      <c r="T997" t="s">
        <v>218</v>
      </c>
      <c r="U997" s="4">
        <v>3</v>
      </c>
      <c r="V997" t="s">
        <v>218</v>
      </c>
      <c r="W997" s="4">
        <v>3</v>
      </c>
      <c r="X997" t="s">
        <v>236</v>
      </c>
      <c r="Y997" s="4">
        <v>3</v>
      </c>
      <c r="Z997" s="6" t="s">
        <v>9515</v>
      </c>
      <c r="AA997" s="54" t="s">
        <v>851</v>
      </c>
      <c r="AB997" s="54" t="s">
        <v>222</v>
      </c>
      <c r="AC997" s="54" t="s">
        <v>9516</v>
      </c>
      <c r="AD997" s="54" t="s">
        <v>1225</v>
      </c>
      <c r="AE997" s="54" t="s">
        <v>230</v>
      </c>
      <c r="AF997" t="s">
        <v>219</v>
      </c>
      <c r="AG997" s="4">
        <v>4</v>
      </c>
      <c r="AH997" s="6" t="s">
        <v>9517</v>
      </c>
      <c r="AI997" s="25" t="s">
        <v>9518</v>
      </c>
      <c r="AJ997" s="25" t="s">
        <v>222</v>
      </c>
      <c r="AK997" s="25" t="s">
        <v>864</v>
      </c>
      <c r="AL997" s="25" t="s">
        <v>222</v>
      </c>
      <c r="AN997" t="s">
        <v>231</v>
      </c>
      <c r="AO997" s="4">
        <v>3</v>
      </c>
      <c r="AP997" t="s">
        <v>231</v>
      </c>
      <c r="AQ997" s="4">
        <v>3</v>
      </c>
      <c r="AR997" s="6" t="s">
        <v>453</v>
      </c>
      <c r="AS997" s="6" t="s">
        <v>409</v>
      </c>
      <c r="AT997" s="6" t="s">
        <v>438</v>
      </c>
      <c r="AV997" s="6" t="s">
        <v>251</v>
      </c>
      <c r="AW997" s="6" t="s">
        <v>235</v>
      </c>
      <c r="AY997" t="s">
        <v>281</v>
      </c>
      <c r="AZ997" s="4">
        <v>2</v>
      </c>
      <c r="BA997" t="s">
        <v>281</v>
      </c>
      <c r="BB997" s="4">
        <v>2</v>
      </c>
      <c r="BC997" t="s">
        <v>225</v>
      </c>
      <c r="BD997" s="4">
        <v>5</v>
      </c>
      <c r="BE997" t="s">
        <v>225</v>
      </c>
      <c r="BF997" s="4">
        <v>5</v>
      </c>
      <c r="BG997" t="s">
        <v>219</v>
      </c>
      <c r="BH997" s="4">
        <v>4</v>
      </c>
      <c r="BI997" t="s">
        <v>219</v>
      </c>
      <c r="BJ997" s="4">
        <v>4</v>
      </c>
      <c r="BK997" t="s">
        <v>281</v>
      </c>
      <c r="BL997" s="4">
        <v>2</v>
      </c>
      <c r="BM997" t="s">
        <v>281</v>
      </c>
      <c r="BN997" s="4">
        <v>2</v>
      </c>
      <c r="BO997" t="s">
        <v>237</v>
      </c>
      <c r="BP997" s="4">
        <v>5</v>
      </c>
      <c r="BQ997" t="s">
        <v>237</v>
      </c>
      <c r="BR997" s="4">
        <v>5</v>
      </c>
      <c r="BS997" t="s">
        <v>237</v>
      </c>
      <c r="BT997" s="4">
        <v>5</v>
      </c>
      <c r="BU997" t="s">
        <v>237</v>
      </c>
      <c r="BV997" s="4">
        <v>5</v>
      </c>
      <c r="BW997" t="s">
        <v>239</v>
      </c>
      <c r="BX997" s="4">
        <v>4</v>
      </c>
      <c r="BY997" t="s">
        <v>239</v>
      </c>
      <c r="BZ997" s="4">
        <v>4</v>
      </c>
      <c r="CA997" s="10">
        <v>45087</v>
      </c>
      <c r="CB997" s="9">
        <v>6</v>
      </c>
      <c r="CC997" s="10">
        <v>45117</v>
      </c>
      <c r="CD997" s="9">
        <v>7</v>
      </c>
      <c r="CE997" t="s">
        <v>296</v>
      </c>
      <c r="CF997" s="4">
        <v>4</v>
      </c>
      <c r="CG997" t="s">
        <v>296</v>
      </c>
      <c r="CH997" s="4">
        <v>4</v>
      </c>
      <c r="CI997" t="s">
        <v>249</v>
      </c>
      <c r="CJ997" s="4">
        <v>3</v>
      </c>
      <c r="CK997" t="s">
        <v>249</v>
      </c>
      <c r="CL997" s="4">
        <v>3</v>
      </c>
      <c r="CM997" t="s">
        <v>236</v>
      </c>
      <c r="CN997" s="4">
        <v>3</v>
      </c>
      <c r="CO997" t="s">
        <v>236</v>
      </c>
      <c r="CP997" s="4">
        <v>3</v>
      </c>
      <c r="CQ997" t="s">
        <v>281</v>
      </c>
      <c r="CR997" s="4">
        <v>2</v>
      </c>
      <c r="CS997" t="s">
        <v>281</v>
      </c>
      <c r="CT997" s="4">
        <v>2</v>
      </c>
      <c r="CU997" t="s">
        <v>239</v>
      </c>
      <c r="CV997" s="4">
        <v>4</v>
      </c>
      <c r="CW997" t="s">
        <v>239</v>
      </c>
      <c r="CX997" s="4">
        <v>4</v>
      </c>
      <c r="CY997" t="s">
        <v>249</v>
      </c>
      <c r="CZ997" s="4">
        <v>3</v>
      </c>
      <c r="DA997" t="s">
        <v>249</v>
      </c>
      <c r="DB997" s="4">
        <v>3</v>
      </c>
      <c r="DC997" t="s">
        <v>240</v>
      </c>
      <c r="DD997" s="4">
        <v>2</v>
      </c>
      <c r="DE997" t="s">
        <v>240</v>
      </c>
      <c r="DF997" s="4">
        <v>2</v>
      </c>
      <c r="DG997" s="4">
        <v>70</v>
      </c>
      <c r="DH997" s="4">
        <v>70</v>
      </c>
      <c r="DI997" t="s">
        <v>244</v>
      </c>
      <c r="DJ997" s="29" t="s">
        <v>245</v>
      </c>
      <c r="DN997" t="s">
        <v>244</v>
      </c>
      <c r="DO997" s="29" t="s">
        <v>245</v>
      </c>
      <c r="DS997" t="s">
        <v>349</v>
      </c>
      <c r="DV997" s="30" t="s">
        <v>245</v>
      </c>
      <c r="DX997" t="s">
        <v>349</v>
      </c>
      <c r="EA997" s="30" t="s">
        <v>245</v>
      </c>
      <c r="EC997" t="s">
        <v>237</v>
      </c>
      <c r="ED997" s="4">
        <v>5</v>
      </c>
      <c r="EE997" t="s">
        <v>237</v>
      </c>
      <c r="EF997" s="4">
        <v>5</v>
      </c>
      <c r="EG997" t="s">
        <v>301</v>
      </c>
      <c r="EH997" s="4">
        <v>3</v>
      </c>
      <c r="EI997" t="s">
        <v>302</v>
      </c>
      <c r="EJ997" s="4">
        <v>2</v>
      </c>
      <c r="EK997" t="s">
        <v>260</v>
      </c>
      <c r="EL997" s="4">
        <v>2</v>
      </c>
      <c r="EM997" t="s">
        <v>249</v>
      </c>
      <c r="EN997" s="4">
        <v>3</v>
      </c>
      <c r="EO997" t="s">
        <v>260</v>
      </c>
      <c r="EP997" s="4">
        <v>2</v>
      </c>
      <c r="EQ997" t="s">
        <v>249</v>
      </c>
      <c r="ER997" s="4">
        <v>3</v>
      </c>
      <c r="ES997" t="s">
        <v>236</v>
      </c>
      <c r="ET997" s="4">
        <v>3</v>
      </c>
      <c r="EU997" t="s">
        <v>219</v>
      </c>
      <c r="EV997" s="4">
        <v>4</v>
      </c>
      <c r="EW997" t="s">
        <v>249</v>
      </c>
      <c r="EX997" s="4">
        <v>3</v>
      </c>
      <c r="EY997" t="s">
        <v>239</v>
      </c>
      <c r="EZ997" s="4">
        <v>4</v>
      </c>
      <c r="FA997" s="6" t="s">
        <v>1899</v>
      </c>
      <c r="FB997" s="6" t="s">
        <v>331</v>
      </c>
      <c r="FF997" s="28" t="s">
        <v>9519</v>
      </c>
      <c r="FG997" s="25" t="s">
        <v>266</v>
      </c>
      <c r="FH997" s="25" t="s">
        <v>9520</v>
      </c>
      <c r="FM997" t="s">
        <v>271</v>
      </c>
      <c r="FN997" s="4">
        <v>3</v>
      </c>
      <c r="FO997" t="s">
        <v>255</v>
      </c>
      <c r="FP997" s="4">
        <v>4</v>
      </c>
      <c r="FQ997" t="s">
        <v>258</v>
      </c>
      <c r="FR997" s="4">
        <v>3</v>
      </c>
      <c r="FS997" t="s">
        <v>257</v>
      </c>
      <c r="FT997" s="4">
        <v>2</v>
      </c>
      <c r="FU997" t="s">
        <v>308</v>
      </c>
      <c r="FV997" s="4">
        <v>1</v>
      </c>
      <c r="FW997" t="s">
        <v>308</v>
      </c>
      <c r="FX997" s="4">
        <v>1</v>
      </c>
      <c r="FY997" t="s">
        <v>239</v>
      </c>
      <c r="FZ997" s="4">
        <v>4</v>
      </c>
      <c r="GA997" t="s">
        <v>239</v>
      </c>
      <c r="GB997" s="4">
        <v>4</v>
      </c>
      <c r="GC997" t="s">
        <v>239</v>
      </c>
      <c r="GD997" s="4">
        <v>4</v>
      </c>
      <c r="GE997" t="s">
        <v>239</v>
      </c>
      <c r="GF997" s="4">
        <v>4</v>
      </c>
      <c r="GG997" t="s">
        <v>312</v>
      </c>
      <c r="GH997" s="6" t="s">
        <v>312</v>
      </c>
      <c r="GI997" t="s">
        <v>264</v>
      </c>
      <c r="GJ997" s="4">
        <v>2</v>
      </c>
      <c r="GK997">
        <v>16</v>
      </c>
      <c r="GL997" s="4">
        <v>16</v>
      </c>
      <c r="GM997" t="s">
        <v>9203</v>
      </c>
      <c r="GN997" s="6" t="s">
        <v>266</v>
      </c>
      <c r="GO997" s="6" t="s">
        <v>266</v>
      </c>
      <c r="GP997" s="6" t="s">
        <v>266</v>
      </c>
      <c r="GT997" s="6">
        <v>10</v>
      </c>
      <c r="GU997" s="6">
        <v>12</v>
      </c>
      <c r="GV997" s="67">
        <v>10</v>
      </c>
      <c r="GW997" s="67">
        <v>12</v>
      </c>
      <c r="GX997" s="39" t="s">
        <v>267</v>
      </c>
      <c r="GY997" t="s">
        <v>9081</v>
      </c>
      <c r="GZ997" t="s">
        <v>9081</v>
      </c>
      <c r="HA997" s="4" t="s">
        <v>355</v>
      </c>
      <c r="HB997" s="4">
        <v>2</v>
      </c>
      <c r="HC997" s="4" t="s">
        <v>269</v>
      </c>
      <c r="HD997" s="4">
        <v>1</v>
      </c>
      <c r="HE997" t="s">
        <v>637</v>
      </c>
    </row>
    <row r="998" spans="1:213" ht="14.4" x14ac:dyDescent="0.3">
      <c r="A998">
        <v>1094</v>
      </c>
      <c r="B998">
        <v>1094</v>
      </c>
      <c r="C998" t="s">
        <v>9073</v>
      </c>
      <c r="D998" t="s">
        <v>334</v>
      </c>
      <c r="E998" s="4">
        <v>1</v>
      </c>
      <c r="F998" t="s">
        <v>209</v>
      </c>
      <c r="G998" s="4">
        <v>4</v>
      </c>
      <c r="H998" s="18" t="s">
        <v>9521</v>
      </c>
      <c r="I998" s="18" t="s">
        <v>2315</v>
      </c>
      <c r="J998" s="41" t="s">
        <v>338</v>
      </c>
      <c r="K998" s="18" t="s">
        <v>4331</v>
      </c>
      <c r="L998" s="18" t="s">
        <v>671</v>
      </c>
      <c r="N998" s="18" t="s">
        <v>9522</v>
      </c>
      <c r="O998" s="18" t="s">
        <v>382</v>
      </c>
      <c r="P998" s="18" t="s">
        <v>216</v>
      </c>
      <c r="Q998" s="20" t="s">
        <v>800</v>
      </c>
      <c r="R998" s="44" t="s">
        <v>430</v>
      </c>
      <c r="T998" t="s">
        <v>279</v>
      </c>
      <c r="U998" s="4">
        <v>1</v>
      </c>
      <c r="V998" t="s">
        <v>218</v>
      </c>
      <c r="W998" s="4">
        <v>3</v>
      </c>
      <c r="X998" t="s">
        <v>281</v>
      </c>
      <c r="Y998" s="4">
        <v>2</v>
      </c>
      <c r="Z998" s="6" t="s">
        <v>9523</v>
      </c>
      <c r="AA998" s="54" t="s">
        <v>1377</v>
      </c>
      <c r="AB998" s="54" t="s">
        <v>222</v>
      </c>
      <c r="AC998" s="54" t="s">
        <v>420</v>
      </c>
      <c r="AD998" s="54" t="s">
        <v>222</v>
      </c>
      <c r="AE998" s="54" t="s">
        <v>230</v>
      </c>
      <c r="AF998" t="s">
        <v>219</v>
      </c>
      <c r="AG998" s="4">
        <v>4</v>
      </c>
      <c r="AH998" s="6" t="s">
        <v>9524</v>
      </c>
      <c r="AI998" s="25" t="s">
        <v>864</v>
      </c>
      <c r="AJ998" s="25" t="s">
        <v>222</v>
      </c>
      <c r="AK998" s="25" t="s">
        <v>7502</v>
      </c>
      <c r="AL998" s="25" t="s">
        <v>222</v>
      </c>
      <c r="AN998" t="s">
        <v>290</v>
      </c>
      <c r="AO998" s="4">
        <v>1</v>
      </c>
      <c r="AP998" t="s">
        <v>231</v>
      </c>
      <c r="AQ998" s="4">
        <v>3</v>
      </c>
      <c r="AR998" s="6" t="s">
        <v>6962</v>
      </c>
      <c r="AS998" s="6" t="s">
        <v>579</v>
      </c>
      <c r="AT998" s="6" t="s">
        <v>758</v>
      </c>
      <c r="AV998" s="6" t="s">
        <v>579</v>
      </c>
      <c r="AW998" s="6" t="s">
        <v>758</v>
      </c>
      <c r="AY998" t="s">
        <v>236</v>
      </c>
      <c r="AZ998" s="4">
        <v>3</v>
      </c>
      <c r="BA998" t="s">
        <v>225</v>
      </c>
      <c r="BB998" s="4">
        <v>5</v>
      </c>
      <c r="BC998" t="s">
        <v>281</v>
      </c>
      <c r="BD998" s="4">
        <v>2</v>
      </c>
      <c r="BE998" t="s">
        <v>219</v>
      </c>
      <c r="BF998" s="4">
        <v>4</v>
      </c>
      <c r="BG998" t="s">
        <v>236</v>
      </c>
      <c r="BH998" s="4">
        <v>3</v>
      </c>
      <c r="BI998" t="s">
        <v>219</v>
      </c>
      <c r="BJ998" s="4">
        <v>4</v>
      </c>
      <c r="BK998" t="s">
        <v>323</v>
      </c>
      <c r="BL998" s="4">
        <v>1</v>
      </c>
      <c r="BM998" t="s">
        <v>236</v>
      </c>
      <c r="BN998" s="4">
        <v>3</v>
      </c>
      <c r="BO998" t="s">
        <v>239</v>
      </c>
      <c r="BP998" s="4">
        <v>4</v>
      </c>
      <c r="BQ998" t="s">
        <v>237</v>
      </c>
      <c r="BR998" s="4">
        <v>5</v>
      </c>
      <c r="BS998" t="s">
        <v>249</v>
      </c>
      <c r="BT998" s="4">
        <v>3</v>
      </c>
      <c r="BU998" t="s">
        <v>237</v>
      </c>
      <c r="BV998" s="4">
        <v>5</v>
      </c>
      <c r="BW998" t="s">
        <v>249</v>
      </c>
      <c r="BX998" s="4">
        <v>3</v>
      </c>
      <c r="BY998" t="s">
        <v>249</v>
      </c>
      <c r="BZ998" s="4">
        <v>3</v>
      </c>
      <c r="CA998" s="10">
        <v>45087</v>
      </c>
      <c r="CB998" s="9">
        <v>6</v>
      </c>
      <c r="CC998" s="10">
        <v>45148</v>
      </c>
      <c r="CD998" s="9">
        <v>8</v>
      </c>
      <c r="CE998" t="s">
        <v>295</v>
      </c>
      <c r="CF998" s="4">
        <v>2</v>
      </c>
      <c r="CG998" t="s">
        <v>238</v>
      </c>
      <c r="CH998" s="4">
        <v>5</v>
      </c>
      <c r="CI998" t="s">
        <v>261</v>
      </c>
      <c r="CJ998" s="4">
        <v>1</v>
      </c>
      <c r="CK998" t="s">
        <v>239</v>
      </c>
      <c r="CL998" s="4">
        <v>4</v>
      </c>
      <c r="CM998" t="s">
        <v>323</v>
      </c>
      <c r="CN998" s="4">
        <v>1</v>
      </c>
      <c r="CO998" t="s">
        <v>219</v>
      </c>
      <c r="CP998" s="4">
        <v>4</v>
      </c>
      <c r="CQ998" t="s">
        <v>323</v>
      </c>
      <c r="CR998" s="4">
        <v>1</v>
      </c>
      <c r="CS998" t="s">
        <v>219</v>
      </c>
      <c r="CT998" s="4">
        <v>4</v>
      </c>
      <c r="CU998" t="s">
        <v>261</v>
      </c>
      <c r="CV998" s="4">
        <v>1</v>
      </c>
      <c r="CW998" t="s">
        <v>239</v>
      </c>
      <c r="CX998" s="4">
        <v>4</v>
      </c>
      <c r="CY998" t="s">
        <v>261</v>
      </c>
      <c r="CZ998" s="4">
        <v>1</v>
      </c>
      <c r="DA998" t="s">
        <v>249</v>
      </c>
      <c r="DB998" s="4">
        <v>3</v>
      </c>
      <c r="DC998" t="s">
        <v>297</v>
      </c>
      <c r="DD998" s="4">
        <v>1</v>
      </c>
      <c r="DE998" t="s">
        <v>240</v>
      </c>
      <c r="DF998" s="4">
        <v>2</v>
      </c>
      <c r="DG998" s="4">
        <v>59</v>
      </c>
      <c r="DH998" s="4">
        <v>78</v>
      </c>
      <c r="DI998" t="s">
        <v>244</v>
      </c>
      <c r="DJ998" s="29" t="s">
        <v>245</v>
      </c>
      <c r="DN998" t="s">
        <v>244</v>
      </c>
      <c r="DO998" s="29" t="s">
        <v>245</v>
      </c>
      <c r="DS998" t="s">
        <v>349</v>
      </c>
      <c r="DV998" s="30" t="s">
        <v>245</v>
      </c>
      <c r="DX998" t="s">
        <v>349</v>
      </c>
      <c r="EA998" s="30" t="s">
        <v>245</v>
      </c>
      <c r="EC998" t="s">
        <v>260</v>
      </c>
      <c r="ED998" s="4">
        <v>2</v>
      </c>
      <c r="EE998" t="s">
        <v>239</v>
      </c>
      <c r="EF998" s="4">
        <v>4</v>
      </c>
      <c r="EG998" t="s">
        <v>301</v>
      </c>
      <c r="EH998" s="4">
        <v>3</v>
      </c>
      <c r="EI998" t="s">
        <v>302</v>
      </c>
      <c r="EJ998" s="4">
        <v>2</v>
      </c>
      <c r="EK998" t="s">
        <v>249</v>
      </c>
      <c r="EL998" s="4">
        <v>3</v>
      </c>
      <c r="EM998" t="s">
        <v>249</v>
      </c>
      <c r="EN998" s="4">
        <v>3</v>
      </c>
      <c r="EO998" t="s">
        <v>260</v>
      </c>
      <c r="EP998" s="4">
        <v>2</v>
      </c>
      <c r="EQ998" t="s">
        <v>260</v>
      </c>
      <c r="ER998" s="4">
        <v>2</v>
      </c>
      <c r="ES998" t="s">
        <v>236</v>
      </c>
      <c r="ET998" s="4">
        <v>3</v>
      </c>
      <c r="EU998" t="s">
        <v>225</v>
      </c>
      <c r="EV998" s="4">
        <v>5</v>
      </c>
      <c r="EW998" t="s">
        <v>239</v>
      </c>
      <c r="EX998" s="4">
        <v>4</v>
      </c>
      <c r="EY998" t="s">
        <v>239</v>
      </c>
      <c r="EZ998" s="4">
        <v>4</v>
      </c>
      <c r="FA998" s="6" t="s">
        <v>9525</v>
      </c>
      <c r="FB998" s="6" t="s">
        <v>9526</v>
      </c>
      <c r="FF998" s="28" t="s">
        <v>2182</v>
      </c>
      <c r="FG998" s="25" t="s">
        <v>266</v>
      </c>
      <c r="FH998" s="25" t="s">
        <v>1724</v>
      </c>
      <c r="FM998" t="s">
        <v>255</v>
      </c>
      <c r="FN998" s="4">
        <v>4</v>
      </c>
      <c r="FO998" t="s">
        <v>255</v>
      </c>
      <c r="FP998" s="4">
        <v>4</v>
      </c>
      <c r="FQ998" t="s">
        <v>258</v>
      </c>
      <c r="FR998" s="4">
        <v>3</v>
      </c>
      <c r="FS998" t="s">
        <v>257</v>
      </c>
      <c r="FT998" s="4">
        <v>2</v>
      </c>
      <c r="FU998" t="s">
        <v>308</v>
      </c>
      <c r="FV998" s="4">
        <v>1</v>
      </c>
      <c r="FW998" t="s">
        <v>259</v>
      </c>
      <c r="FX998" s="4">
        <v>2</v>
      </c>
      <c r="FY998" t="s">
        <v>239</v>
      </c>
      <c r="FZ998" s="4">
        <v>4</v>
      </c>
      <c r="GA998" t="s">
        <v>260</v>
      </c>
      <c r="GB998" s="4">
        <v>2</v>
      </c>
      <c r="GC998" t="s">
        <v>260</v>
      </c>
      <c r="GD998" s="4">
        <v>2</v>
      </c>
      <c r="GE998" t="s">
        <v>249</v>
      </c>
      <c r="GF998" s="4">
        <v>3</v>
      </c>
      <c r="GG998" t="s">
        <v>312</v>
      </c>
      <c r="GH998" s="6" t="s">
        <v>312</v>
      </c>
      <c r="GI998" t="s">
        <v>264</v>
      </c>
      <c r="GJ998" s="4">
        <v>2</v>
      </c>
      <c r="GK998">
        <v>16</v>
      </c>
      <c r="GL998" s="4">
        <v>16</v>
      </c>
      <c r="GM998" t="s">
        <v>9147</v>
      </c>
      <c r="GN998" s="6" t="s">
        <v>9135</v>
      </c>
      <c r="GO998" s="6" t="s">
        <v>6592</v>
      </c>
      <c r="GP998" s="6" t="s">
        <v>266</v>
      </c>
      <c r="GQ998" s="6" t="s">
        <v>2107</v>
      </c>
      <c r="GT998" s="6">
        <v>10</v>
      </c>
      <c r="GU998" s="6">
        <v>13</v>
      </c>
      <c r="GV998" s="67">
        <v>10</v>
      </c>
      <c r="GW998" s="67">
        <v>13</v>
      </c>
      <c r="GX998" s="39" t="s">
        <v>267</v>
      </c>
      <c r="GY998" t="s">
        <v>9081</v>
      </c>
      <c r="GZ998" t="s">
        <v>9081</v>
      </c>
      <c r="HA998" s="4" t="s">
        <v>311</v>
      </c>
      <c r="HB998" s="4">
        <v>4</v>
      </c>
      <c r="HC998" s="4" t="s">
        <v>269</v>
      </c>
      <c r="HD998" s="4">
        <v>1</v>
      </c>
      <c r="HE998" t="s">
        <v>637</v>
      </c>
    </row>
    <row r="999" spans="1:213" ht="14.4" x14ac:dyDescent="0.3">
      <c r="A999">
        <v>1095</v>
      </c>
      <c r="B999">
        <v>1095</v>
      </c>
      <c r="C999" t="s">
        <v>9073</v>
      </c>
      <c r="D999" t="s">
        <v>334</v>
      </c>
      <c r="E999" s="4">
        <v>1</v>
      </c>
      <c r="F999" t="s">
        <v>209</v>
      </c>
      <c r="G999" s="4">
        <v>4</v>
      </c>
      <c r="H999" s="18" t="s">
        <v>9527</v>
      </c>
      <c r="I999" s="18" t="s">
        <v>211</v>
      </c>
      <c r="J999" s="18" t="s">
        <v>212</v>
      </c>
      <c r="K999" s="18" t="s">
        <v>5509</v>
      </c>
      <c r="L999" s="18" t="s">
        <v>671</v>
      </c>
      <c r="N999" s="18" t="s">
        <v>9528</v>
      </c>
      <c r="O999" s="18" t="s">
        <v>3691</v>
      </c>
      <c r="P999" s="18" t="s">
        <v>216</v>
      </c>
      <c r="Q999" s="20" t="s">
        <v>9529</v>
      </c>
      <c r="R999" s="44" t="s">
        <v>278</v>
      </c>
      <c r="T999" t="s">
        <v>279</v>
      </c>
      <c r="U999" s="4">
        <v>1</v>
      </c>
      <c r="V999" t="s">
        <v>218</v>
      </c>
      <c r="W999" s="4">
        <v>3</v>
      </c>
      <c r="X999" t="s">
        <v>323</v>
      </c>
      <c r="Y999" s="4">
        <v>1</v>
      </c>
      <c r="Z999" s="6" t="s">
        <v>9530</v>
      </c>
      <c r="AA999" s="54" t="s">
        <v>502</v>
      </c>
      <c r="AB999" s="54" t="s">
        <v>288</v>
      </c>
      <c r="AC999" s="54" t="s">
        <v>501</v>
      </c>
      <c r="AD999" s="54" t="s">
        <v>342</v>
      </c>
      <c r="AE999" s="54" t="s">
        <v>230</v>
      </c>
      <c r="AF999" t="s">
        <v>219</v>
      </c>
      <c r="AG999" s="4">
        <v>4</v>
      </c>
      <c r="AH999" s="6" t="s">
        <v>9531</v>
      </c>
      <c r="AI999" s="25" t="s">
        <v>9532</v>
      </c>
      <c r="AJ999" s="25" t="s">
        <v>288</v>
      </c>
      <c r="AK999" s="25" t="s">
        <v>9533</v>
      </c>
      <c r="AL999" s="25" t="s">
        <v>342</v>
      </c>
      <c r="AN999" t="s">
        <v>290</v>
      </c>
      <c r="AO999" s="4">
        <v>1</v>
      </c>
      <c r="AP999" t="s">
        <v>231</v>
      </c>
      <c r="AQ999" s="4">
        <v>3</v>
      </c>
      <c r="AR999" s="6" t="s">
        <v>643</v>
      </c>
      <c r="AS999" s="6" t="s">
        <v>409</v>
      </c>
      <c r="AT999" s="6" t="s">
        <v>438</v>
      </c>
      <c r="AV999" s="6" t="s">
        <v>251</v>
      </c>
      <c r="AW999" s="6" t="s">
        <v>235</v>
      </c>
      <c r="AY999" t="s">
        <v>323</v>
      </c>
      <c r="AZ999" s="4">
        <v>1</v>
      </c>
      <c r="BA999" t="s">
        <v>281</v>
      </c>
      <c r="BB999" s="4">
        <v>2</v>
      </c>
      <c r="BC999" t="s">
        <v>323</v>
      </c>
      <c r="BD999" s="4">
        <v>1</v>
      </c>
      <c r="BE999" t="s">
        <v>281</v>
      </c>
      <c r="BF999" s="4">
        <v>2</v>
      </c>
      <c r="BG999" t="s">
        <v>281</v>
      </c>
      <c r="BH999" s="4">
        <v>2</v>
      </c>
      <c r="BI999" t="s">
        <v>236</v>
      </c>
      <c r="BJ999" s="4">
        <v>3</v>
      </c>
      <c r="BK999" t="s">
        <v>236</v>
      </c>
      <c r="BL999" s="4">
        <v>3</v>
      </c>
      <c r="BM999" t="s">
        <v>236</v>
      </c>
      <c r="BN999" s="4">
        <v>3</v>
      </c>
      <c r="BO999" t="s">
        <v>260</v>
      </c>
      <c r="BP999" s="4">
        <v>2</v>
      </c>
      <c r="BQ999" t="s">
        <v>239</v>
      </c>
      <c r="BR999" s="4">
        <v>4</v>
      </c>
      <c r="BS999" t="s">
        <v>261</v>
      </c>
      <c r="BT999" s="4">
        <v>1</v>
      </c>
      <c r="BU999" t="s">
        <v>239</v>
      </c>
      <c r="BV999" s="4">
        <v>4</v>
      </c>
      <c r="BW999" t="s">
        <v>260</v>
      </c>
      <c r="BX999" s="4">
        <v>2</v>
      </c>
      <c r="BY999" t="s">
        <v>260</v>
      </c>
      <c r="BZ999" s="4">
        <v>2</v>
      </c>
      <c r="CA999" s="10">
        <v>45056</v>
      </c>
      <c r="CB999" s="9">
        <v>5</v>
      </c>
      <c r="CC999" s="10">
        <v>45117</v>
      </c>
      <c r="CD999" s="9">
        <v>7</v>
      </c>
      <c r="CE999" t="s">
        <v>348</v>
      </c>
      <c r="CF999" s="4">
        <v>1</v>
      </c>
      <c r="CG999" t="s">
        <v>296</v>
      </c>
      <c r="CH999" s="4">
        <v>4</v>
      </c>
      <c r="CI999" t="s">
        <v>261</v>
      </c>
      <c r="CJ999" s="4">
        <v>1</v>
      </c>
      <c r="CK999" t="s">
        <v>239</v>
      </c>
      <c r="CL999" s="4">
        <v>4</v>
      </c>
      <c r="CM999" t="s">
        <v>323</v>
      </c>
      <c r="CN999" s="4">
        <v>1</v>
      </c>
      <c r="CO999" t="s">
        <v>236</v>
      </c>
      <c r="CP999" s="4">
        <v>3</v>
      </c>
      <c r="CQ999" t="s">
        <v>323</v>
      </c>
      <c r="CR999" s="4">
        <v>1</v>
      </c>
      <c r="CS999" t="s">
        <v>219</v>
      </c>
      <c r="CT999" s="4">
        <v>4</v>
      </c>
      <c r="CU999" t="s">
        <v>261</v>
      </c>
      <c r="CV999" s="4">
        <v>1</v>
      </c>
      <c r="CW999" t="s">
        <v>237</v>
      </c>
      <c r="CX999" s="4">
        <v>5</v>
      </c>
      <c r="CY999" t="s">
        <v>261</v>
      </c>
      <c r="CZ999" s="4">
        <v>1</v>
      </c>
      <c r="DA999" t="s">
        <v>249</v>
      </c>
      <c r="DB999" s="4">
        <v>3</v>
      </c>
      <c r="DC999" t="s">
        <v>297</v>
      </c>
      <c r="DD999" s="4">
        <v>1</v>
      </c>
      <c r="DE999" t="s">
        <v>241</v>
      </c>
      <c r="DF999" s="4">
        <v>3</v>
      </c>
      <c r="DG999" s="4">
        <v>58</v>
      </c>
      <c r="DH999" s="4">
        <v>82</v>
      </c>
      <c r="DI999" t="s">
        <v>244</v>
      </c>
      <c r="DJ999" s="29" t="s">
        <v>245</v>
      </c>
      <c r="DN999" t="s">
        <v>244</v>
      </c>
      <c r="DO999" s="29" t="s">
        <v>245</v>
      </c>
      <c r="DS999" t="s">
        <v>349</v>
      </c>
      <c r="DV999" s="30" t="s">
        <v>245</v>
      </c>
      <c r="DX999" t="s">
        <v>246</v>
      </c>
      <c r="EB999" s="29" t="s">
        <v>245</v>
      </c>
      <c r="EC999" t="s">
        <v>261</v>
      </c>
      <c r="ED999" s="4">
        <v>1</v>
      </c>
      <c r="EE999" t="s">
        <v>237</v>
      </c>
      <c r="EF999" s="4">
        <v>5</v>
      </c>
      <c r="EG999" t="s">
        <v>301</v>
      </c>
      <c r="EH999" s="4">
        <v>3</v>
      </c>
      <c r="EI999" t="s">
        <v>302</v>
      </c>
      <c r="EJ999" s="4">
        <v>2</v>
      </c>
      <c r="EK999" t="s">
        <v>249</v>
      </c>
      <c r="EL999" s="4">
        <v>3</v>
      </c>
      <c r="EM999" t="s">
        <v>249</v>
      </c>
      <c r="EN999" s="4">
        <v>3</v>
      </c>
      <c r="EO999" t="s">
        <v>261</v>
      </c>
      <c r="EP999" s="4">
        <v>1</v>
      </c>
      <c r="EQ999" t="s">
        <v>249</v>
      </c>
      <c r="ER999" s="4">
        <v>3</v>
      </c>
      <c r="ES999" t="s">
        <v>323</v>
      </c>
      <c r="ET999" s="4">
        <v>1</v>
      </c>
      <c r="EU999" t="s">
        <v>219</v>
      </c>
      <c r="EV999" s="4">
        <v>4</v>
      </c>
      <c r="EW999" t="s">
        <v>239</v>
      </c>
      <c r="EX999" s="4">
        <v>4</v>
      </c>
      <c r="EY999" t="s">
        <v>239</v>
      </c>
      <c r="EZ999" s="4">
        <v>4</v>
      </c>
      <c r="FA999" s="6" t="s">
        <v>330</v>
      </c>
      <c r="FB999" s="6" t="s">
        <v>331</v>
      </c>
      <c r="FF999" s="28" t="s">
        <v>330</v>
      </c>
      <c r="FG999" s="25" t="s">
        <v>266</v>
      </c>
      <c r="FH999" s="25" t="s">
        <v>331</v>
      </c>
      <c r="FM999" t="s">
        <v>307</v>
      </c>
      <c r="FN999" s="4">
        <v>2</v>
      </c>
      <c r="FO999" t="s">
        <v>271</v>
      </c>
      <c r="FP999" s="4">
        <v>3</v>
      </c>
      <c r="FQ999" t="s">
        <v>258</v>
      </c>
      <c r="FR999" s="4">
        <v>3</v>
      </c>
      <c r="FS999" t="s">
        <v>258</v>
      </c>
      <c r="FT999" s="4">
        <v>3</v>
      </c>
      <c r="FU999" t="s">
        <v>308</v>
      </c>
      <c r="FV999" s="4">
        <v>1</v>
      </c>
      <c r="FW999" t="s">
        <v>308</v>
      </c>
      <c r="FX999" s="4">
        <v>1</v>
      </c>
      <c r="FY999" t="s">
        <v>260</v>
      </c>
      <c r="FZ999" s="4">
        <v>2</v>
      </c>
      <c r="GA999" t="s">
        <v>261</v>
      </c>
      <c r="GB999" s="4">
        <v>1</v>
      </c>
      <c r="GC999" t="s">
        <v>249</v>
      </c>
      <c r="GD999" s="4">
        <v>3</v>
      </c>
      <c r="GE999" t="s">
        <v>249</v>
      </c>
      <c r="GF999" s="4">
        <v>3</v>
      </c>
      <c r="GG999" t="s">
        <v>312</v>
      </c>
      <c r="GH999" s="6" t="s">
        <v>312</v>
      </c>
      <c r="GI999" t="s">
        <v>264</v>
      </c>
      <c r="GJ999" s="4">
        <v>2</v>
      </c>
      <c r="GK999">
        <v>16</v>
      </c>
      <c r="GL999" s="4">
        <v>16</v>
      </c>
      <c r="GM999" t="s">
        <v>9088</v>
      </c>
      <c r="GN999" s="6" t="s">
        <v>266</v>
      </c>
      <c r="GO999" s="6" t="s">
        <v>266</v>
      </c>
      <c r="GP999" s="6" t="s">
        <v>266</v>
      </c>
      <c r="GT999" s="6">
        <v>10</v>
      </c>
      <c r="GU999" s="6">
        <v>13</v>
      </c>
      <c r="GV999" s="67">
        <v>10</v>
      </c>
      <c r="GW999" s="67">
        <v>13</v>
      </c>
      <c r="GX999" s="39" t="s">
        <v>267</v>
      </c>
      <c r="GY999" t="s">
        <v>9081</v>
      </c>
      <c r="GZ999" t="s">
        <v>9081</v>
      </c>
      <c r="HA999" s="4" t="s">
        <v>311</v>
      </c>
      <c r="HB999" s="4">
        <v>4</v>
      </c>
      <c r="HC999" s="4" t="s">
        <v>269</v>
      </c>
      <c r="HD999" s="4">
        <v>1</v>
      </c>
      <c r="HE999" t="s">
        <v>637</v>
      </c>
    </row>
    <row r="1000" spans="1:213" ht="14.4" x14ac:dyDescent="0.3">
      <c r="A1000">
        <v>1096</v>
      </c>
      <c r="B1000">
        <v>1096</v>
      </c>
      <c r="C1000" t="s">
        <v>9073</v>
      </c>
      <c r="D1000" t="s">
        <v>334</v>
      </c>
      <c r="E1000" s="4">
        <v>1</v>
      </c>
      <c r="F1000" t="s">
        <v>256</v>
      </c>
      <c r="G1000" s="4">
        <v>5</v>
      </c>
      <c r="H1000" s="18" t="s">
        <v>9369</v>
      </c>
      <c r="I1000" s="18" t="s">
        <v>338</v>
      </c>
      <c r="J1000" s="41" t="s">
        <v>338</v>
      </c>
      <c r="K1000" s="18" t="s">
        <v>966</v>
      </c>
      <c r="L1000" s="18" t="s">
        <v>671</v>
      </c>
      <c r="N1000" s="18" t="s">
        <v>9370</v>
      </c>
      <c r="O1000" s="18" t="s">
        <v>547</v>
      </c>
      <c r="P1000" s="18" t="s">
        <v>430</v>
      </c>
      <c r="Q1000" s="20" t="s">
        <v>956</v>
      </c>
      <c r="R1000" s="44" t="s">
        <v>430</v>
      </c>
      <c r="T1000" t="s">
        <v>279</v>
      </c>
      <c r="U1000" s="4">
        <v>1</v>
      </c>
      <c r="V1000" t="s">
        <v>218</v>
      </c>
      <c r="W1000" s="4">
        <v>3</v>
      </c>
      <c r="X1000" t="s">
        <v>323</v>
      </c>
      <c r="Y1000" s="4">
        <v>1</v>
      </c>
      <c r="Z1000" s="6" t="s">
        <v>9371</v>
      </c>
      <c r="AA1000" s="54" t="s">
        <v>466</v>
      </c>
      <c r="AB1000" s="54" t="s">
        <v>222</v>
      </c>
      <c r="AC1000" s="54" t="s">
        <v>1377</v>
      </c>
      <c r="AD1000" s="54" t="s">
        <v>222</v>
      </c>
      <c r="AE1000" s="54" t="s">
        <v>230</v>
      </c>
      <c r="AF1000" t="s">
        <v>219</v>
      </c>
      <c r="AG1000" s="4">
        <v>4</v>
      </c>
      <c r="AH1000" s="6" t="s">
        <v>9372</v>
      </c>
      <c r="AI1000" s="25" t="s">
        <v>3274</v>
      </c>
      <c r="AJ1000" s="25" t="s">
        <v>387</v>
      </c>
      <c r="AK1000" s="25" t="s">
        <v>9373</v>
      </c>
      <c r="AL1000" s="25" t="s">
        <v>222</v>
      </c>
      <c r="AN1000" t="s">
        <v>290</v>
      </c>
      <c r="AO1000" s="4">
        <v>1</v>
      </c>
      <c r="AP1000" t="s">
        <v>231</v>
      </c>
      <c r="AQ1000" s="4">
        <v>3</v>
      </c>
      <c r="AR1000" s="6" t="s">
        <v>9374</v>
      </c>
      <c r="AS1000" s="6" t="s">
        <v>438</v>
      </c>
      <c r="AT1000" s="6" t="s">
        <v>389</v>
      </c>
      <c r="AV1000" s="6" t="s">
        <v>235</v>
      </c>
      <c r="AW1000" s="6" t="s">
        <v>389</v>
      </c>
      <c r="AY1000" t="s">
        <v>236</v>
      </c>
      <c r="AZ1000" s="4">
        <v>3</v>
      </c>
      <c r="BA1000" t="s">
        <v>281</v>
      </c>
      <c r="BB1000" s="4">
        <v>2</v>
      </c>
      <c r="BC1000" t="s">
        <v>236</v>
      </c>
      <c r="BD1000" s="4">
        <v>3</v>
      </c>
      <c r="BE1000" t="s">
        <v>219</v>
      </c>
      <c r="BF1000" s="4">
        <v>4</v>
      </c>
      <c r="BG1000" t="s">
        <v>219</v>
      </c>
      <c r="BH1000" s="4">
        <v>4</v>
      </c>
      <c r="BI1000" t="s">
        <v>225</v>
      </c>
      <c r="BJ1000" s="4">
        <v>5</v>
      </c>
      <c r="BK1000" t="s">
        <v>236</v>
      </c>
      <c r="BL1000" s="4">
        <v>3</v>
      </c>
      <c r="BM1000" t="s">
        <v>323</v>
      </c>
      <c r="BN1000" s="4">
        <v>1</v>
      </c>
      <c r="BO1000" t="s">
        <v>249</v>
      </c>
      <c r="BP1000" s="4">
        <v>3</v>
      </c>
      <c r="BQ1000" t="s">
        <v>237</v>
      </c>
      <c r="BR1000" s="4">
        <v>5</v>
      </c>
      <c r="BS1000" t="s">
        <v>239</v>
      </c>
      <c r="BT1000" s="4">
        <v>4</v>
      </c>
      <c r="BU1000" t="s">
        <v>237</v>
      </c>
      <c r="BV1000" s="4">
        <v>5</v>
      </c>
      <c r="BW1000" t="s">
        <v>249</v>
      </c>
      <c r="BX1000" s="4">
        <v>3</v>
      </c>
      <c r="BY1000" t="s">
        <v>239</v>
      </c>
      <c r="BZ1000" s="4">
        <v>4</v>
      </c>
      <c r="CA1000" s="10">
        <v>45056</v>
      </c>
      <c r="CB1000" s="9">
        <v>5</v>
      </c>
      <c r="CC1000" s="10">
        <v>45179</v>
      </c>
      <c r="CD1000" s="9">
        <v>9</v>
      </c>
      <c r="CE1000" t="s">
        <v>271</v>
      </c>
      <c r="CF1000" s="4">
        <v>3</v>
      </c>
      <c r="CG1000" t="s">
        <v>238</v>
      </c>
      <c r="CH1000" s="4">
        <v>5</v>
      </c>
      <c r="CI1000" t="s">
        <v>261</v>
      </c>
      <c r="CJ1000" s="4">
        <v>1</v>
      </c>
      <c r="CK1000" t="s">
        <v>239</v>
      </c>
      <c r="CL1000" s="4">
        <v>4</v>
      </c>
      <c r="CM1000" t="s">
        <v>323</v>
      </c>
      <c r="CN1000" s="4">
        <v>1</v>
      </c>
      <c r="CO1000" t="s">
        <v>219</v>
      </c>
      <c r="CP1000" s="4">
        <v>4</v>
      </c>
      <c r="CQ1000" t="s">
        <v>323</v>
      </c>
      <c r="CR1000" s="4">
        <v>1</v>
      </c>
      <c r="CS1000" t="s">
        <v>219</v>
      </c>
      <c r="CT1000" s="4">
        <v>4</v>
      </c>
      <c r="CU1000" t="s">
        <v>261</v>
      </c>
      <c r="CV1000" s="4">
        <v>1</v>
      </c>
      <c r="CW1000" t="s">
        <v>239</v>
      </c>
      <c r="CX1000" s="4">
        <v>4</v>
      </c>
      <c r="CY1000" t="s">
        <v>261</v>
      </c>
      <c r="CZ1000" s="4">
        <v>1</v>
      </c>
      <c r="DA1000" t="s">
        <v>239</v>
      </c>
      <c r="DB1000" s="4">
        <v>4</v>
      </c>
      <c r="DC1000" t="s">
        <v>297</v>
      </c>
      <c r="DD1000" s="4">
        <v>1</v>
      </c>
      <c r="DE1000" t="s">
        <v>241</v>
      </c>
      <c r="DF1000" s="4">
        <v>3</v>
      </c>
      <c r="DG1000" s="4" t="s">
        <v>9375</v>
      </c>
      <c r="DH1000" s="4">
        <v>85</v>
      </c>
      <c r="DI1000" t="s">
        <v>244</v>
      </c>
      <c r="DJ1000" s="29" t="s">
        <v>245</v>
      </c>
      <c r="DN1000" t="s">
        <v>349</v>
      </c>
      <c r="DQ1000" s="29" t="s">
        <v>245</v>
      </c>
      <c r="DS1000" t="s">
        <v>326</v>
      </c>
      <c r="DU1000" s="29" t="s">
        <v>245</v>
      </c>
      <c r="DX1000" t="s">
        <v>326</v>
      </c>
      <c r="DZ1000" s="29" t="s">
        <v>245</v>
      </c>
      <c r="EC1000" t="s">
        <v>260</v>
      </c>
      <c r="ED1000" s="4">
        <v>2</v>
      </c>
      <c r="EE1000" t="s">
        <v>237</v>
      </c>
      <c r="EF1000" s="4">
        <v>5</v>
      </c>
      <c r="EG1000" t="s">
        <v>301</v>
      </c>
      <c r="EH1000" s="4">
        <v>3</v>
      </c>
      <c r="EI1000" t="s">
        <v>248</v>
      </c>
      <c r="EJ1000" s="4">
        <v>1</v>
      </c>
      <c r="EK1000" t="s">
        <v>249</v>
      </c>
      <c r="EL1000" s="4">
        <v>3</v>
      </c>
      <c r="EM1000" t="s">
        <v>237</v>
      </c>
      <c r="EN1000" s="4">
        <v>5</v>
      </c>
      <c r="EO1000" t="s">
        <v>260</v>
      </c>
      <c r="EP1000" s="4">
        <v>2</v>
      </c>
      <c r="EQ1000" t="s">
        <v>239</v>
      </c>
      <c r="ER1000" s="4">
        <v>4</v>
      </c>
      <c r="ES1000" t="s">
        <v>236</v>
      </c>
      <c r="ET1000" s="4">
        <v>3</v>
      </c>
      <c r="EU1000" t="s">
        <v>225</v>
      </c>
      <c r="EV1000" s="4">
        <v>5</v>
      </c>
      <c r="EW1000" t="s">
        <v>249</v>
      </c>
      <c r="EX1000" s="4">
        <v>3</v>
      </c>
      <c r="EY1000" t="s">
        <v>239</v>
      </c>
      <c r="EZ1000" s="4">
        <v>4</v>
      </c>
      <c r="FA1000" s="6" t="s">
        <v>350</v>
      </c>
      <c r="FB1000" s="6" t="s">
        <v>350</v>
      </c>
      <c r="FF1000" s="28" t="s">
        <v>9376</v>
      </c>
      <c r="FG1000" s="25" t="s">
        <v>251</v>
      </c>
      <c r="FH1000" s="25" t="s">
        <v>9376</v>
      </c>
      <c r="FM1000" t="s">
        <v>271</v>
      </c>
      <c r="FN1000" s="4">
        <v>3</v>
      </c>
      <c r="FO1000" t="s">
        <v>271</v>
      </c>
      <c r="FP1000" s="4">
        <v>3</v>
      </c>
      <c r="FQ1000" t="s">
        <v>257</v>
      </c>
      <c r="FR1000" s="4">
        <v>2</v>
      </c>
      <c r="FS1000" t="s">
        <v>257</v>
      </c>
      <c r="FT1000" s="4">
        <v>2</v>
      </c>
      <c r="FU1000" t="s">
        <v>413</v>
      </c>
      <c r="FV1000" s="4">
        <v>3</v>
      </c>
      <c r="FW1000" t="s">
        <v>308</v>
      </c>
      <c r="FX1000" s="4">
        <v>1</v>
      </c>
      <c r="FY1000" t="s">
        <v>237</v>
      </c>
      <c r="FZ1000" s="4">
        <v>5</v>
      </c>
      <c r="GA1000" t="s">
        <v>260</v>
      </c>
      <c r="GB1000" s="4">
        <v>2</v>
      </c>
      <c r="GC1000" t="s">
        <v>249</v>
      </c>
      <c r="GD1000" s="4">
        <v>3</v>
      </c>
      <c r="GE1000" t="s">
        <v>249</v>
      </c>
      <c r="GF1000" s="4">
        <v>3</v>
      </c>
      <c r="GG1000" t="s">
        <v>312</v>
      </c>
      <c r="GH1000" s="6" t="s">
        <v>312</v>
      </c>
      <c r="GI1000" t="s">
        <v>264</v>
      </c>
      <c r="GJ1000" s="4">
        <v>2</v>
      </c>
      <c r="GK1000">
        <v>16</v>
      </c>
      <c r="GL1000" s="4">
        <v>16</v>
      </c>
      <c r="GM1000" t="s">
        <v>9147</v>
      </c>
      <c r="GN1000" s="6" t="s">
        <v>9377</v>
      </c>
      <c r="GO1000" s="6" t="s">
        <v>6592</v>
      </c>
      <c r="GP1000" s="6" t="s">
        <v>266</v>
      </c>
      <c r="GQ1000" s="6" t="s">
        <v>2107</v>
      </c>
      <c r="GT1000" s="6">
        <v>11</v>
      </c>
      <c r="GU1000" s="6" t="s">
        <v>9378</v>
      </c>
      <c r="GV1000" s="67">
        <v>11</v>
      </c>
      <c r="GW1000" s="67">
        <v>14</v>
      </c>
      <c r="GX1000" s="39" t="s">
        <v>267</v>
      </c>
      <c r="GY1000" t="s">
        <v>9081</v>
      </c>
      <c r="GZ1000" t="s">
        <v>9081</v>
      </c>
      <c r="HA1000" s="4" t="s">
        <v>355</v>
      </c>
      <c r="HB1000" s="4">
        <v>2</v>
      </c>
      <c r="HC1000" s="4" t="s">
        <v>269</v>
      </c>
      <c r="HD1000" s="4">
        <v>1</v>
      </c>
      <c r="HE1000" t="s">
        <v>637</v>
      </c>
    </row>
    <row r="1001" spans="1:213" ht="14.4" x14ac:dyDescent="0.3">
      <c r="A1001">
        <v>1097</v>
      </c>
      <c r="B1001">
        <v>1097</v>
      </c>
      <c r="C1001" t="s">
        <v>9073</v>
      </c>
      <c r="D1001" t="s">
        <v>270</v>
      </c>
      <c r="E1001" s="4">
        <v>2</v>
      </c>
      <c r="F1001" t="s">
        <v>271</v>
      </c>
      <c r="G1001" s="4">
        <v>3</v>
      </c>
      <c r="H1001" s="18" t="s">
        <v>9534</v>
      </c>
      <c r="I1001" s="18" t="s">
        <v>685</v>
      </c>
      <c r="J1001" s="18" t="s">
        <v>401</v>
      </c>
      <c r="K1001" s="18" t="s">
        <v>1019</v>
      </c>
      <c r="L1001" s="18" t="s">
        <v>338</v>
      </c>
      <c r="N1001" s="18" t="s">
        <v>9535</v>
      </c>
      <c r="O1001" s="18" t="s">
        <v>563</v>
      </c>
      <c r="P1001" s="18" t="s">
        <v>430</v>
      </c>
      <c r="Q1001" s="20" t="s">
        <v>1891</v>
      </c>
      <c r="R1001" s="44" t="s">
        <v>361</v>
      </c>
      <c r="T1001" t="s">
        <v>218</v>
      </c>
      <c r="U1001" s="4">
        <v>3</v>
      </c>
      <c r="V1001" t="s">
        <v>218</v>
      </c>
      <c r="W1001" s="4">
        <v>3</v>
      </c>
      <c r="X1001" t="s">
        <v>323</v>
      </c>
      <c r="Y1001" s="4">
        <v>1</v>
      </c>
      <c r="Z1001" s="6" t="s">
        <v>312</v>
      </c>
      <c r="AA1001" s="54" t="s">
        <v>230</v>
      </c>
      <c r="AB1001" s="54" t="s">
        <v>230</v>
      </c>
      <c r="AC1001" s="54" t="s">
        <v>230</v>
      </c>
      <c r="AD1001" s="54" t="s">
        <v>230</v>
      </c>
      <c r="AE1001" s="55" t="s">
        <v>312</v>
      </c>
      <c r="AF1001" t="s">
        <v>236</v>
      </c>
      <c r="AG1001" s="4">
        <v>3</v>
      </c>
      <c r="AH1001" s="6" t="s">
        <v>312</v>
      </c>
      <c r="AM1001" s="6" t="s">
        <v>312</v>
      </c>
      <c r="AN1001" t="s">
        <v>291</v>
      </c>
      <c r="AO1001" s="4">
        <v>2</v>
      </c>
      <c r="AP1001" t="s">
        <v>231</v>
      </c>
      <c r="AQ1001" s="4">
        <v>3</v>
      </c>
      <c r="AR1001" s="6" t="s">
        <v>235</v>
      </c>
      <c r="AS1001" s="6" t="s">
        <v>438</v>
      </c>
      <c r="AT1001" s="6" t="s">
        <v>438</v>
      </c>
      <c r="AV1001" s="6" t="s">
        <v>235</v>
      </c>
      <c r="AW1001" s="6" t="s">
        <v>235</v>
      </c>
      <c r="AY1001" t="s">
        <v>219</v>
      </c>
      <c r="AZ1001" s="4">
        <v>4</v>
      </c>
      <c r="BA1001" t="s">
        <v>219</v>
      </c>
      <c r="BB1001" s="4">
        <v>4</v>
      </c>
      <c r="BC1001" t="s">
        <v>236</v>
      </c>
      <c r="BD1001" s="4">
        <v>3</v>
      </c>
      <c r="BE1001" t="s">
        <v>219</v>
      </c>
      <c r="BF1001" s="4">
        <v>4</v>
      </c>
      <c r="BG1001" t="s">
        <v>281</v>
      </c>
      <c r="BH1001" s="4">
        <v>2</v>
      </c>
      <c r="BI1001" t="s">
        <v>281</v>
      </c>
      <c r="BJ1001" s="4">
        <v>2</v>
      </c>
      <c r="BK1001" t="s">
        <v>225</v>
      </c>
      <c r="BL1001" s="4">
        <v>5</v>
      </c>
      <c r="BM1001" t="s">
        <v>236</v>
      </c>
      <c r="BN1001" s="4">
        <v>3</v>
      </c>
      <c r="BO1001" t="s">
        <v>237</v>
      </c>
      <c r="BP1001" s="4">
        <v>5</v>
      </c>
      <c r="BQ1001" t="s">
        <v>237</v>
      </c>
      <c r="BR1001" s="4">
        <v>5</v>
      </c>
      <c r="BS1001" t="s">
        <v>237</v>
      </c>
      <c r="BT1001" s="4">
        <v>5</v>
      </c>
      <c r="BU1001" t="s">
        <v>249</v>
      </c>
      <c r="BV1001" s="4">
        <v>3</v>
      </c>
      <c r="BW1001" t="s">
        <v>249</v>
      </c>
      <c r="BX1001" s="4">
        <v>3</v>
      </c>
      <c r="BY1001" t="s">
        <v>249</v>
      </c>
      <c r="BZ1001" s="4">
        <v>3</v>
      </c>
      <c r="CA1001" s="10">
        <v>45087</v>
      </c>
      <c r="CB1001" s="9">
        <v>6</v>
      </c>
      <c r="CC1001" s="10">
        <v>45117</v>
      </c>
      <c r="CD1001" s="9">
        <v>7</v>
      </c>
      <c r="CE1001" t="s">
        <v>295</v>
      </c>
      <c r="CF1001" s="4">
        <v>2</v>
      </c>
      <c r="CG1001" t="s">
        <v>295</v>
      </c>
      <c r="CH1001" s="4">
        <v>2</v>
      </c>
      <c r="CI1001" t="s">
        <v>261</v>
      </c>
      <c r="CJ1001" s="4">
        <v>1</v>
      </c>
      <c r="CK1001" t="s">
        <v>249</v>
      </c>
      <c r="CL1001" s="4">
        <v>3</v>
      </c>
      <c r="CM1001" t="s">
        <v>323</v>
      </c>
      <c r="CN1001" s="4">
        <v>1</v>
      </c>
      <c r="CO1001" t="s">
        <v>219</v>
      </c>
      <c r="CP1001" s="4">
        <v>4</v>
      </c>
      <c r="CQ1001" t="s">
        <v>323</v>
      </c>
      <c r="CR1001" s="4">
        <v>1</v>
      </c>
      <c r="CS1001" t="s">
        <v>236</v>
      </c>
      <c r="CT1001" s="4">
        <v>3</v>
      </c>
      <c r="CU1001" t="s">
        <v>261</v>
      </c>
      <c r="CV1001" s="4">
        <v>1</v>
      </c>
      <c r="CW1001" t="s">
        <v>249</v>
      </c>
      <c r="CX1001" s="4">
        <v>3</v>
      </c>
      <c r="CY1001" t="s">
        <v>261</v>
      </c>
      <c r="CZ1001" s="4">
        <v>1</v>
      </c>
      <c r="DA1001" t="s">
        <v>239</v>
      </c>
      <c r="DB1001" s="4">
        <v>4</v>
      </c>
      <c r="DC1001" t="s">
        <v>297</v>
      </c>
      <c r="DD1001" s="4">
        <v>1</v>
      </c>
      <c r="DE1001" t="s">
        <v>240</v>
      </c>
      <c r="DF1001" s="4">
        <v>2</v>
      </c>
      <c r="DG1001" s="4">
        <v>65</v>
      </c>
      <c r="DH1001" s="4">
        <v>70</v>
      </c>
      <c r="DI1001" t="s">
        <v>244</v>
      </c>
      <c r="DJ1001" s="29" t="s">
        <v>245</v>
      </c>
      <c r="DN1001" t="s">
        <v>246</v>
      </c>
      <c r="DR1001" s="29" t="s">
        <v>245</v>
      </c>
      <c r="DS1001" t="s">
        <v>326</v>
      </c>
      <c r="DU1001" s="29" t="s">
        <v>245</v>
      </c>
      <c r="DX1001" t="s">
        <v>326</v>
      </c>
      <c r="DZ1001" s="29" t="s">
        <v>245</v>
      </c>
      <c r="EC1001" t="s">
        <v>249</v>
      </c>
      <c r="ED1001" s="4">
        <v>3</v>
      </c>
      <c r="EE1001" t="s">
        <v>239</v>
      </c>
      <c r="EF1001" s="4">
        <v>4</v>
      </c>
      <c r="EG1001" t="s">
        <v>327</v>
      </c>
      <c r="EH1001" s="4">
        <v>2</v>
      </c>
      <c r="EI1001" t="s">
        <v>248</v>
      </c>
      <c r="EJ1001" s="4">
        <v>1</v>
      </c>
      <c r="EK1001" t="s">
        <v>249</v>
      </c>
      <c r="EL1001" s="4">
        <v>3</v>
      </c>
      <c r="EM1001" t="s">
        <v>249</v>
      </c>
      <c r="EN1001" s="4">
        <v>3</v>
      </c>
      <c r="EO1001" t="s">
        <v>249</v>
      </c>
      <c r="EP1001" s="4">
        <v>3</v>
      </c>
      <c r="EQ1001" t="s">
        <v>249</v>
      </c>
      <c r="ER1001" s="4">
        <v>3</v>
      </c>
      <c r="ES1001" t="s">
        <v>236</v>
      </c>
      <c r="ET1001" s="4">
        <v>3</v>
      </c>
      <c r="EU1001" t="s">
        <v>236</v>
      </c>
      <c r="EV1001" s="4">
        <v>3</v>
      </c>
      <c r="EW1001" t="s">
        <v>237</v>
      </c>
      <c r="EX1001" s="4">
        <v>5</v>
      </c>
      <c r="EY1001" t="s">
        <v>237</v>
      </c>
      <c r="EZ1001" s="4">
        <v>5</v>
      </c>
      <c r="FA1001" s="6" t="s">
        <v>528</v>
      </c>
      <c r="FB1001" s="6" t="s">
        <v>528</v>
      </c>
      <c r="FF1001" s="28" t="s">
        <v>528</v>
      </c>
      <c r="FG1001" s="25" t="s">
        <v>251</v>
      </c>
      <c r="FH1001" s="25" t="s">
        <v>528</v>
      </c>
      <c r="FM1001" t="s">
        <v>271</v>
      </c>
      <c r="FN1001" s="4">
        <v>3</v>
      </c>
      <c r="FO1001" t="s">
        <v>255</v>
      </c>
      <c r="FP1001" s="4">
        <v>4</v>
      </c>
      <c r="FQ1001" t="s">
        <v>258</v>
      </c>
      <c r="FR1001" s="4">
        <v>3</v>
      </c>
      <c r="FS1001" t="s">
        <v>258</v>
      </c>
      <c r="FT1001" s="4">
        <v>3</v>
      </c>
      <c r="FU1001" t="s">
        <v>308</v>
      </c>
      <c r="FV1001" s="4">
        <v>1</v>
      </c>
      <c r="FW1001" t="s">
        <v>308</v>
      </c>
      <c r="FX1001" s="4">
        <v>1</v>
      </c>
      <c r="FY1001" t="s">
        <v>237</v>
      </c>
      <c r="FZ1001" s="4">
        <v>5</v>
      </c>
      <c r="GA1001" t="s">
        <v>249</v>
      </c>
      <c r="GB1001" s="4">
        <v>3</v>
      </c>
      <c r="GC1001" t="s">
        <v>249</v>
      </c>
      <c r="GD1001" s="4">
        <v>3</v>
      </c>
      <c r="GE1001" t="s">
        <v>249</v>
      </c>
      <c r="GF1001" s="4">
        <v>3</v>
      </c>
      <c r="GG1001" t="s">
        <v>312</v>
      </c>
      <c r="GH1001" s="6" t="s">
        <v>312</v>
      </c>
      <c r="GI1001" t="s">
        <v>264</v>
      </c>
      <c r="GJ1001" s="4">
        <v>2</v>
      </c>
      <c r="GK1001">
        <v>16</v>
      </c>
      <c r="GL1001" s="4">
        <v>16</v>
      </c>
      <c r="GM1001" t="s">
        <v>9536</v>
      </c>
      <c r="GN1001" s="6" t="s">
        <v>9537</v>
      </c>
      <c r="GO1001" s="6" t="s">
        <v>9368</v>
      </c>
      <c r="GP1001" s="6" t="s">
        <v>2107</v>
      </c>
      <c r="GQ1001" s="6" t="s">
        <v>266</v>
      </c>
      <c r="GT1001" s="6">
        <v>10</v>
      </c>
      <c r="GU1001" s="6">
        <v>14</v>
      </c>
      <c r="GV1001" s="67">
        <v>10</v>
      </c>
      <c r="GW1001" s="67">
        <v>14</v>
      </c>
      <c r="GX1001" s="39" t="s">
        <v>267</v>
      </c>
      <c r="GY1001" t="s">
        <v>9081</v>
      </c>
      <c r="GZ1001" t="s">
        <v>9094</v>
      </c>
      <c r="HA1001" s="4" t="s">
        <v>355</v>
      </c>
      <c r="HB1001" s="4">
        <v>2</v>
      </c>
      <c r="HC1001" s="4" t="s">
        <v>269</v>
      </c>
      <c r="HD1001" s="4">
        <v>1</v>
      </c>
      <c r="HE1001" t="s">
        <v>637</v>
      </c>
    </row>
    <row r="1002" spans="1:213" ht="14.4" x14ac:dyDescent="0.3">
      <c r="A1002">
        <v>1098</v>
      </c>
      <c r="B1002">
        <v>1098</v>
      </c>
      <c r="C1002" t="s">
        <v>9073</v>
      </c>
      <c r="D1002" t="s">
        <v>270</v>
      </c>
      <c r="E1002" s="4">
        <v>2</v>
      </c>
      <c r="F1002" t="s">
        <v>270</v>
      </c>
      <c r="G1002" s="4">
        <v>2</v>
      </c>
      <c r="H1002" s="18" t="s">
        <v>9538</v>
      </c>
      <c r="I1002" s="18" t="s">
        <v>727</v>
      </c>
      <c r="J1002" s="41" t="s">
        <v>274</v>
      </c>
      <c r="K1002" s="18" t="s">
        <v>2077</v>
      </c>
      <c r="L1002" s="18" t="s">
        <v>212</v>
      </c>
      <c r="N1002" s="18" t="s">
        <v>9539</v>
      </c>
      <c r="O1002" s="18" t="s">
        <v>2077</v>
      </c>
      <c r="P1002" s="18" t="s">
        <v>212</v>
      </c>
      <c r="Q1002" s="20" t="s">
        <v>727</v>
      </c>
      <c r="R1002" s="44" t="s">
        <v>274</v>
      </c>
      <c r="T1002" t="s">
        <v>218</v>
      </c>
      <c r="U1002" s="4">
        <v>3</v>
      </c>
      <c r="V1002" t="s">
        <v>218</v>
      </c>
      <c r="W1002" s="4">
        <v>3</v>
      </c>
      <c r="X1002" t="s">
        <v>236</v>
      </c>
      <c r="Y1002" s="4">
        <v>3</v>
      </c>
      <c r="Z1002" s="6" t="s">
        <v>9540</v>
      </c>
      <c r="AA1002" s="54" t="s">
        <v>420</v>
      </c>
      <c r="AB1002" s="54" t="s">
        <v>222</v>
      </c>
      <c r="AC1002" s="54" t="s">
        <v>9541</v>
      </c>
      <c r="AD1002" s="54" t="s">
        <v>222</v>
      </c>
      <c r="AE1002" s="54" t="s">
        <v>230</v>
      </c>
      <c r="AF1002" t="s">
        <v>236</v>
      </c>
      <c r="AG1002" s="4">
        <v>3</v>
      </c>
      <c r="AH1002" s="6" t="s">
        <v>9542</v>
      </c>
      <c r="AI1002" s="25" t="s">
        <v>1034</v>
      </c>
      <c r="AJ1002" s="25" t="s">
        <v>222</v>
      </c>
      <c r="AK1002" s="25" t="s">
        <v>3274</v>
      </c>
      <c r="AL1002" s="25" t="s">
        <v>387</v>
      </c>
      <c r="AN1002" t="s">
        <v>291</v>
      </c>
      <c r="AO1002" s="4">
        <v>2</v>
      </c>
      <c r="AP1002" t="s">
        <v>231</v>
      </c>
      <c r="AQ1002" s="4">
        <v>3</v>
      </c>
      <c r="AR1002" s="6" t="s">
        <v>7114</v>
      </c>
      <c r="AS1002" s="6" t="s">
        <v>438</v>
      </c>
      <c r="AT1002" s="6" t="s">
        <v>234</v>
      </c>
      <c r="AV1002" s="6" t="s">
        <v>235</v>
      </c>
      <c r="AW1002" s="6" t="s">
        <v>234</v>
      </c>
      <c r="AY1002" t="s">
        <v>236</v>
      </c>
      <c r="AZ1002" s="4">
        <v>3</v>
      </c>
      <c r="BA1002" t="s">
        <v>219</v>
      </c>
      <c r="BB1002" s="4">
        <v>4</v>
      </c>
      <c r="BC1002" t="s">
        <v>236</v>
      </c>
      <c r="BD1002" s="4">
        <v>3</v>
      </c>
      <c r="BE1002" t="s">
        <v>219</v>
      </c>
      <c r="BF1002" s="4">
        <v>4</v>
      </c>
      <c r="BG1002" t="s">
        <v>219</v>
      </c>
      <c r="BH1002" s="4">
        <v>4</v>
      </c>
      <c r="BI1002" t="s">
        <v>219</v>
      </c>
      <c r="BJ1002" s="4">
        <v>4</v>
      </c>
      <c r="BK1002" t="s">
        <v>323</v>
      </c>
      <c r="BL1002" s="4">
        <v>1</v>
      </c>
      <c r="BM1002" t="s">
        <v>281</v>
      </c>
      <c r="BN1002" s="4">
        <v>2</v>
      </c>
      <c r="BO1002" t="s">
        <v>239</v>
      </c>
      <c r="BP1002" s="4">
        <v>4</v>
      </c>
      <c r="BQ1002" t="s">
        <v>239</v>
      </c>
      <c r="BR1002" s="4">
        <v>4</v>
      </c>
      <c r="BS1002" t="s">
        <v>237</v>
      </c>
      <c r="BT1002" s="4">
        <v>5</v>
      </c>
      <c r="BU1002" t="s">
        <v>237</v>
      </c>
      <c r="BV1002" s="4">
        <v>5</v>
      </c>
      <c r="BW1002" t="s">
        <v>249</v>
      </c>
      <c r="BX1002" s="4">
        <v>3</v>
      </c>
      <c r="BY1002" t="s">
        <v>239</v>
      </c>
      <c r="BZ1002" s="4">
        <v>4</v>
      </c>
      <c r="CA1002" s="10">
        <v>45117</v>
      </c>
      <c r="CB1002" s="9">
        <v>7</v>
      </c>
      <c r="CC1002" s="10">
        <v>45117</v>
      </c>
      <c r="CD1002" s="9">
        <v>7</v>
      </c>
      <c r="CE1002" t="s">
        <v>271</v>
      </c>
      <c r="CF1002" s="4">
        <v>3</v>
      </c>
      <c r="CG1002" t="s">
        <v>271</v>
      </c>
      <c r="CH1002" s="4">
        <v>3</v>
      </c>
      <c r="CI1002" t="s">
        <v>249</v>
      </c>
      <c r="CJ1002" s="4">
        <v>3</v>
      </c>
      <c r="CK1002" t="s">
        <v>249</v>
      </c>
      <c r="CL1002" s="4">
        <v>3</v>
      </c>
      <c r="CM1002" t="s">
        <v>281</v>
      </c>
      <c r="CN1002" s="4">
        <v>2</v>
      </c>
      <c r="CO1002" t="s">
        <v>323</v>
      </c>
      <c r="CP1002" s="4">
        <v>1</v>
      </c>
      <c r="CQ1002" t="s">
        <v>281</v>
      </c>
      <c r="CR1002" s="4">
        <v>2</v>
      </c>
      <c r="CS1002" t="s">
        <v>281</v>
      </c>
      <c r="CT1002" s="4">
        <v>2</v>
      </c>
      <c r="CU1002" t="s">
        <v>249</v>
      </c>
      <c r="CV1002" s="4">
        <v>3</v>
      </c>
      <c r="CW1002" t="s">
        <v>260</v>
      </c>
      <c r="CX1002" s="4">
        <v>2</v>
      </c>
      <c r="CY1002" t="s">
        <v>260</v>
      </c>
      <c r="CZ1002" s="4">
        <v>2</v>
      </c>
      <c r="DA1002" t="s">
        <v>260</v>
      </c>
      <c r="DB1002" s="4">
        <v>2</v>
      </c>
      <c r="DC1002" t="s">
        <v>240</v>
      </c>
      <c r="DD1002" s="4">
        <v>2</v>
      </c>
      <c r="DE1002" t="s">
        <v>240</v>
      </c>
      <c r="DF1002" s="4">
        <v>2</v>
      </c>
      <c r="DG1002" s="4">
        <v>70</v>
      </c>
      <c r="DH1002" s="4">
        <v>60</v>
      </c>
      <c r="DI1002" t="s">
        <v>246</v>
      </c>
      <c r="DM1002" s="29" t="s">
        <v>245</v>
      </c>
      <c r="DN1002" t="s">
        <v>244</v>
      </c>
      <c r="DO1002" s="29" t="s">
        <v>245</v>
      </c>
      <c r="DS1002" t="s">
        <v>349</v>
      </c>
      <c r="DV1002" s="30" t="s">
        <v>245</v>
      </c>
      <c r="DX1002" t="s">
        <v>349</v>
      </c>
      <c r="EA1002" s="30" t="s">
        <v>245</v>
      </c>
      <c r="EC1002" t="s">
        <v>249</v>
      </c>
      <c r="ED1002" s="4">
        <v>3</v>
      </c>
      <c r="EE1002" t="s">
        <v>239</v>
      </c>
      <c r="EF1002" s="4">
        <v>4</v>
      </c>
      <c r="EG1002" t="s">
        <v>327</v>
      </c>
      <c r="EH1002" s="4">
        <v>2</v>
      </c>
      <c r="EI1002" t="s">
        <v>301</v>
      </c>
      <c r="EJ1002" s="4">
        <v>3</v>
      </c>
      <c r="EK1002" t="s">
        <v>249</v>
      </c>
      <c r="EL1002" s="4">
        <v>3</v>
      </c>
      <c r="EM1002" t="s">
        <v>249</v>
      </c>
      <c r="EN1002" s="4">
        <v>3</v>
      </c>
      <c r="EO1002" t="s">
        <v>260</v>
      </c>
      <c r="EP1002" s="4">
        <v>2</v>
      </c>
      <c r="EQ1002" t="s">
        <v>261</v>
      </c>
      <c r="ER1002" s="4">
        <v>1</v>
      </c>
      <c r="ES1002" t="s">
        <v>236</v>
      </c>
      <c r="ET1002" s="4">
        <v>3</v>
      </c>
      <c r="EU1002" t="s">
        <v>323</v>
      </c>
      <c r="EV1002" s="4">
        <v>1</v>
      </c>
      <c r="EW1002" t="s">
        <v>239</v>
      </c>
      <c r="EX1002" s="4">
        <v>4</v>
      </c>
      <c r="EY1002" t="s">
        <v>249</v>
      </c>
      <c r="EZ1002" s="4">
        <v>3</v>
      </c>
      <c r="FA1002" s="6" t="s">
        <v>6154</v>
      </c>
      <c r="FB1002" s="6" t="s">
        <v>2577</v>
      </c>
      <c r="FF1002" s="28" t="s">
        <v>9543</v>
      </c>
      <c r="FG1002" s="25" t="s">
        <v>266</v>
      </c>
      <c r="FH1002" s="25" t="s">
        <v>9544</v>
      </c>
      <c r="FM1002" t="s">
        <v>255</v>
      </c>
      <c r="FN1002" s="4">
        <v>4</v>
      </c>
      <c r="FO1002" t="s">
        <v>255</v>
      </c>
      <c r="FP1002" s="4">
        <v>4</v>
      </c>
      <c r="FQ1002" t="s">
        <v>257</v>
      </c>
      <c r="FR1002" s="4">
        <v>2</v>
      </c>
      <c r="FS1002" t="s">
        <v>257</v>
      </c>
      <c r="FT1002" s="4">
        <v>2</v>
      </c>
      <c r="FU1002" t="s">
        <v>259</v>
      </c>
      <c r="FV1002" s="4">
        <v>2</v>
      </c>
      <c r="FW1002" t="s">
        <v>259</v>
      </c>
      <c r="FX1002" s="4">
        <v>2</v>
      </c>
      <c r="FY1002" t="s">
        <v>261</v>
      </c>
      <c r="FZ1002" s="4">
        <v>1</v>
      </c>
      <c r="GA1002" t="s">
        <v>249</v>
      </c>
      <c r="GB1002" s="4">
        <v>3</v>
      </c>
      <c r="GC1002" t="s">
        <v>261</v>
      </c>
      <c r="GD1002" s="4">
        <v>1</v>
      </c>
      <c r="GE1002" t="s">
        <v>261</v>
      </c>
      <c r="GF1002" s="4">
        <v>1</v>
      </c>
      <c r="GG1002" t="s">
        <v>312</v>
      </c>
      <c r="GH1002" s="6" t="s">
        <v>312</v>
      </c>
      <c r="GI1002" t="s">
        <v>309</v>
      </c>
      <c r="GJ1002" s="4">
        <v>1</v>
      </c>
      <c r="GK1002">
        <v>16</v>
      </c>
      <c r="GL1002" s="4">
        <v>16</v>
      </c>
      <c r="GM1002" t="s">
        <v>9332</v>
      </c>
      <c r="GN1002" s="6" t="s">
        <v>266</v>
      </c>
      <c r="GO1002" s="6" t="s">
        <v>266</v>
      </c>
      <c r="GP1002" s="6" t="s">
        <v>266</v>
      </c>
      <c r="GT1002" s="6" t="s">
        <v>9545</v>
      </c>
      <c r="GU1002" s="6" t="s">
        <v>9546</v>
      </c>
      <c r="GV1002" s="67">
        <v>10</v>
      </c>
      <c r="GW1002" s="67">
        <v>12</v>
      </c>
      <c r="GX1002" s="39" t="s">
        <v>267</v>
      </c>
      <c r="GY1002" t="s">
        <v>9094</v>
      </c>
      <c r="GZ1002" t="s">
        <v>9094</v>
      </c>
      <c r="HA1002" s="4" t="s">
        <v>355</v>
      </c>
      <c r="HB1002" s="4">
        <v>2</v>
      </c>
      <c r="HC1002" s="4" t="s">
        <v>355</v>
      </c>
      <c r="HD1002" s="4">
        <v>2</v>
      </c>
      <c r="HE1002" t="s">
        <v>637</v>
      </c>
    </row>
    <row r="1003" spans="1:213" ht="14.4" x14ac:dyDescent="0.3">
      <c r="A1003">
        <v>1099</v>
      </c>
      <c r="B1003">
        <v>1099</v>
      </c>
      <c r="C1003" t="s">
        <v>9073</v>
      </c>
      <c r="D1003" t="s">
        <v>334</v>
      </c>
      <c r="E1003" s="4">
        <v>1</v>
      </c>
      <c r="F1003" t="s">
        <v>271</v>
      </c>
      <c r="G1003" s="4">
        <v>3</v>
      </c>
      <c r="H1003" s="18" t="s">
        <v>9547</v>
      </c>
      <c r="I1003" s="18" t="s">
        <v>1668</v>
      </c>
      <c r="J1003" s="41" t="s">
        <v>338</v>
      </c>
      <c r="K1003" s="18" t="s">
        <v>2806</v>
      </c>
      <c r="L1003" s="18" t="s">
        <v>671</v>
      </c>
      <c r="N1003" s="18" t="s">
        <v>9548</v>
      </c>
      <c r="O1003" s="18" t="s">
        <v>650</v>
      </c>
      <c r="P1003" s="18" t="s">
        <v>274</v>
      </c>
      <c r="Q1003" s="20" t="s">
        <v>1133</v>
      </c>
      <c r="R1003" s="44" t="s">
        <v>278</v>
      </c>
      <c r="T1003" t="s">
        <v>279</v>
      </c>
      <c r="U1003" s="4">
        <v>1</v>
      </c>
      <c r="V1003" t="s">
        <v>218</v>
      </c>
      <c r="W1003" s="4">
        <v>3</v>
      </c>
      <c r="X1003" t="s">
        <v>323</v>
      </c>
      <c r="Y1003" s="4">
        <v>1</v>
      </c>
      <c r="Z1003" s="6" t="s">
        <v>9549</v>
      </c>
      <c r="AA1003" s="54" t="s">
        <v>420</v>
      </c>
      <c r="AB1003" s="54" t="s">
        <v>222</v>
      </c>
      <c r="AC1003" s="54" t="s">
        <v>1377</v>
      </c>
      <c r="AD1003" s="54" t="s">
        <v>222</v>
      </c>
      <c r="AE1003" s="54" t="s">
        <v>230</v>
      </c>
      <c r="AF1003" t="s">
        <v>219</v>
      </c>
      <c r="AG1003" s="4">
        <v>4</v>
      </c>
      <c r="AH1003" s="6" t="s">
        <v>9550</v>
      </c>
      <c r="AI1003" s="25" t="s">
        <v>1034</v>
      </c>
      <c r="AJ1003" s="25" t="s">
        <v>222</v>
      </c>
      <c r="AK1003" s="25" t="s">
        <v>1058</v>
      </c>
      <c r="AL1003" s="25" t="s">
        <v>222</v>
      </c>
      <c r="AN1003" t="s">
        <v>290</v>
      </c>
      <c r="AO1003" s="4">
        <v>1</v>
      </c>
      <c r="AP1003" t="s">
        <v>291</v>
      </c>
      <c r="AQ1003" s="4">
        <v>2</v>
      </c>
      <c r="AR1003" s="6" t="s">
        <v>2511</v>
      </c>
      <c r="AS1003" s="6" t="s">
        <v>409</v>
      </c>
      <c r="AT1003" s="6" t="s">
        <v>234</v>
      </c>
      <c r="AV1003" s="6" t="s">
        <v>251</v>
      </c>
      <c r="AW1003" s="6" t="s">
        <v>234</v>
      </c>
      <c r="AY1003" t="s">
        <v>281</v>
      </c>
      <c r="AZ1003" s="4">
        <v>2</v>
      </c>
      <c r="BA1003" t="s">
        <v>219</v>
      </c>
      <c r="BB1003" s="4">
        <v>4</v>
      </c>
      <c r="BC1003" t="s">
        <v>281</v>
      </c>
      <c r="BD1003" s="4">
        <v>2</v>
      </c>
      <c r="BE1003" t="s">
        <v>236</v>
      </c>
      <c r="BF1003" s="4">
        <v>3</v>
      </c>
      <c r="BG1003" t="s">
        <v>236</v>
      </c>
      <c r="BH1003" s="4">
        <v>3</v>
      </c>
      <c r="BI1003" t="s">
        <v>236</v>
      </c>
      <c r="BJ1003" s="4">
        <v>3</v>
      </c>
      <c r="BK1003" t="s">
        <v>323</v>
      </c>
      <c r="BL1003" s="4">
        <v>1</v>
      </c>
      <c r="BM1003" t="s">
        <v>219</v>
      </c>
      <c r="BN1003" s="4">
        <v>4</v>
      </c>
      <c r="BO1003" t="s">
        <v>239</v>
      </c>
      <c r="BP1003" s="4">
        <v>4</v>
      </c>
      <c r="BQ1003" t="s">
        <v>237</v>
      </c>
      <c r="BR1003" s="4">
        <v>5</v>
      </c>
      <c r="BS1003" t="s">
        <v>260</v>
      </c>
      <c r="BT1003" s="4">
        <v>2</v>
      </c>
      <c r="BU1003" t="s">
        <v>239</v>
      </c>
      <c r="BV1003" s="4">
        <v>4</v>
      </c>
      <c r="BW1003" t="s">
        <v>239</v>
      </c>
      <c r="BX1003" s="4">
        <v>4</v>
      </c>
      <c r="BY1003" t="s">
        <v>260</v>
      </c>
      <c r="BZ1003" s="4">
        <v>2</v>
      </c>
      <c r="CA1003" s="10">
        <v>45056</v>
      </c>
      <c r="CB1003" s="9">
        <v>5</v>
      </c>
      <c r="CC1003" s="10">
        <v>45117</v>
      </c>
      <c r="CD1003" s="9">
        <v>7</v>
      </c>
      <c r="CE1003" t="s">
        <v>348</v>
      </c>
      <c r="CF1003" s="4">
        <v>1</v>
      </c>
      <c r="CG1003" t="s">
        <v>296</v>
      </c>
      <c r="CH1003" s="4">
        <v>4</v>
      </c>
      <c r="CI1003" t="s">
        <v>261</v>
      </c>
      <c r="CJ1003" s="4">
        <v>1</v>
      </c>
      <c r="CK1003" t="s">
        <v>239</v>
      </c>
      <c r="CL1003" s="4">
        <v>4</v>
      </c>
      <c r="CM1003" t="s">
        <v>323</v>
      </c>
      <c r="CN1003" s="4">
        <v>1</v>
      </c>
      <c r="CO1003" t="s">
        <v>219</v>
      </c>
      <c r="CP1003" s="4">
        <v>4</v>
      </c>
      <c r="CQ1003" t="s">
        <v>323</v>
      </c>
      <c r="CR1003" s="4">
        <v>1</v>
      </c>
      <c r="CS1003" t="s">
        <v>219</v>
      </c>
      <c r="CT1003" s="4">
        <v>4</v>
      </c>
      <c r="CU1003" t="s">
        <v>261</v>
      </c>
      <c r="CV1003" s="4">
        <v>1</v>
      </c>
      <c r="CW1003" t="s">
        <v>239</v>
      </c>
      <c r="CX1003" s="4">
        <v>4</v>
      </c>
      <c r="CY1003" t="s">
        <v>261</v>
      </c>
      <c r="CZ1003" s="4">
        <v>1</v>
      </c>
      <c r="DA1003" t="s">
        <v>239</v>
      </c>
      <c r="DB1003" s="4">
        <v>4</v>
      </c>
      <c r="DC1003" t="s">
        <v>297</v>
      </c>
      <c r="DD1003" s="4">
        <v>1</v>
      </c>
      <c r="DE1003" t="s">
        <v>240</v>
      </c>
      <c r="DF1003" s="4">
        <v>2</v>
      </c>
      <c r="DG1003" s="4">
        <v>50</v>
      </c>
      <c r="DH1003" s="4">
        <v>73</v>
      </c>
      <c r="DI1003" t="s">
        <v>244</v>
      </c>
      <c r="DJ1003" s="29" t="s">
        <v>245</v>
      </c>
      <c r="DN1003" t="s">
        <v>326</v>
      </c>
      <c r="DP1003" s="29" t="s">
        <v>245</v>
      </c>
      <c r="DS1003" t="s">
        <v>246</v>
      </c>
      <c r="DW1003" s="29" t="s">
        <v>245</v>
      </c>
      <c r="DX1003" t="s">
        <v>244</v>
      </c>
      <c r="DY1003" s="29" t="s">
        <v>245</v>
      </c>
      <c r="EC1003" t="s">
        <v>261</v>
      </c>
      <c r="ED1003" s="4">
        <v>1</v>
      </c>
      <c r="EE1003" t="s">
        <v>239</v>
      </c>
      <c r="EF1003" s="4">
        <v>4</v>
      </c>
      <c r="EG1003" t="s">
        <v>327</v>
      </c>
      <c r="EH1003" s="4">
        <v>2</v>
      </c>
      <c r="EI1003" t="s">
        <v>302</v>
      </c>
      <c r="EJ1003" s="4">
        <v>2</v>
      </c>
      <c r="EK1003" t="s">
        <v>261</v>
      </c>
      <c r="EL1003" s="4">
        <v>1</v>
      </c>
      <c r="EM1003" t="s">
        <v>239</v>
      </c>
      <c r="EN1003" s="4">
        <v>4</v>
      </c>
      <c r="EO1003" t="s">
        <v>261</v>
      </c>
      <c r="EP1003" s="4">
        <v>1</v>
      </c>
      <c r="EQ1003" t="s">
        <v>249</v>
      </c>
      <c r="ER1003" s="4">
        <v>3</v>
      </c>
      <c r="ES1003" t="s">
        <v>219</v>
      </c>
      <c r="ET1003" s="4">
        <v>4</v>
      </c>
      <c r="EU1003" t="s">
        <v>219</v>
      </c>
      <c r="EV1003" s="4">
        <v>4</v>
      </c>
      <c r="EW1003" t="s">
        <v>239</v>
      </c>
      <c r="EX1003" s="4">
        <v>4</v>
      </c>
      <c r="EY1003" t="s">
        <v>239</v>
      </c>
      <c r="EZ1003" s="4">
        <v>4</v>
      </c>
      <c r="FA1003" s="6" t="s">
        <v>9551</v>
      </c>
      <c r="FB1003" s="6" t="s">
        <v>9552</v>
      </c>
      <c r="FF1003" s="28" t="s">
        <v>352</v>
      </c>
      <c r="FG1003" s="25" t="s">
        <v>251</v>
      </c>
      <c r="FH1003" s="25" t="s">
        <v>963</v>
      </c>
      <c r="FM1003" t="s">
        <v>271</v>
      </c>
      <c r="FN1003" s="4">
        <v>3</v>
      </c>
      <c r="FO1003" t="s">
        <v>255</v>
      </c>
      <c r="FP1003" s="4">
        <v>4</v>
      </c>
      <c r="FQ1003" t="s">
        <v>257</v>
      </c>
      <c r="FR1003" s="4">
        <v>2</v>
      </c>
      <c r="FS1003" t="s">
        <v>257</v>
      </c>
      <c r="FT1003" s="4">
        <v>2</v>
      </c>
      <c r="FU1003" t="s">
        <v>259</v>
      </c>
      <c r="FV1003" s="4">
        <v>2</v>
      </c>
      <c r="FW1003" t="s">
        <v>259</v>
      </c>
      <c r="FX1003" s="4">
        <v>2</v>
      </c>
      <c r="FY1003" t="s">
        <v>237</v>
      </c>
      <c r="FZ1003" s="4">
        <v>5</v>
      </c>
      <c r="GA1003" t="s">
        <v>249</v>
      </c>
      <c r="GB1003" s="4">
        <v>3</v>
      </c>
      <c r="GC1003" t="s">
        <v>249</v>
      </c>
      <c r="GD1003" s="4">
        <v>3</v>
      </c>
      <c r="GE1003" t="s">
        <v>249</v>
      </c>
      <c r="GF1003" s="4">
        <v>3</v>
      </c>
      <c r="GG1003" t="s">
        <v>312</v>
      </c>
      <c r="GH1003" s="6" t="s">
        <v>312</v>
      </c>
      <c r="GI1003" t="s">
        <v>309</v>
      </c>
      <c r="GJ1003" s="4">
        <v>1</v>
      </c>
      <c r="GK1003">
        <v>16</v>
      </c>
      <c r="GL1003" s="4">
        <v>16</v>
      </c>
      <c r="GM1003" t="s">
        <v>9080</v>
      </c>
      <c r="GN1003" s="6" t="s">
        <v>266</v>
      </c>
      <c r="GO1003" s="6" t="s">
        <v>266</v>
      </c>
      <c r="GP1003" s="6" t="s">
        <v>266</v>
      </c>
      <c r="GT1003" s="6">
        <v>10</v>
      </c>
      <c r="GU1003" s="6">
        <v>14</v>
      </c>
      <c r="GV1003" s="67">
        <v>10</v>
      </c>
      <c r="GW1003" s="67">
        <v>14</v>
      </c>
      <c r="GX1003" s="39" t="s">
        <v>267</v>
      </c>
      <c r="GY1003" t="s">
        <v>9081</v>
      </c>
      <c r="GZ1003" t="s">
        <v>9081</v>
      </c>
      <c r="HA1003" s="4" t="s">
        <v>355</v>
      </c>
      <c r="HB1003" s="4">
        <v>2</v>
      </c>
      <c r="HC1003" s="4" t="s">
        <v>355</v>
      </c>
      <c r="HD1003" s="4">
        <v>2</v>
      </c>
      <c r="HE1003" t="s">
        <v>637</v>
      </c>
    </row>
    <row r="1004" spans="1:213" ht="14.4" x14ac:dyDescent="0.3">
      <c r="A1004">
        <v>1100</v>
      </c>
      <c r="B1004">
        <v>1100</v>
      </c>
      <c r="C1004" t="s">
        <v>9073</v>
      </c>
      <c r="D1004" t="s">
        <v>270</v>
      </c>
      <c r="E1004" s="4">
        <v>2</v>
      </c>
      <c r="F1004" t="s">
        <v>334</v>
      </c>
      <c r="G1004" s="4">
        <v>1</v>
      </c>
      <c r="H1004" s="18" t="s">
        <v>312</v>
      </c>
      <c r="I1004" s="18" t="s">
        <v>312</v>
      </c>
      <c r="J1004" s="18" t="s">
        <v>312</v>
      </c>
      <c r="K1004" s="18" t="s">
        <v>312</v>
      </c>
      <c r="L1004" s="18" t="s">
        <v>312</v>
      </c>
      <c r="N1004" s="18" t="s">
        <v>312</v>
      </c>
      <c r="O1004" s="18" t="s">
        <v>312</v>
      </c>
      <c r="P1004" s="18" t="s">
        <v>312</v>
      </c>
      <c r="Q1004" s="20" t="s">
        <v>312</v>
      </c>
      <c r="R1004" s="44" t="s">
        <v>312</v>
      </c>
      <c r="T1004" t="s">
        <v>280</v>
      </c>
      <c r="U1004" s="4">
        <v>2</v>
      </c>
      <c r="V1004" t="s">
        <v>280</v>
      </c>
      <c r="W1004" s="4">
        <v>2</v>
      </c>
      <c r="X1004" t="s">
        <v>281</v>
      </c>
      <c r="Y1004" s="4">
        <v>2</v>
      </c>
      <c r="Z1004" s="6" t="s">
        <v>312</v>
      </c>
      <c r="AA1004" s="54" t="s">
        <v>230</v>
      </c>
      <c r="AB1004" s="54" t="s">
        <v>230</v>
      </c>
      <c r="AC1004" s="54" t="s">
        <v>230</v>
      </c>
      <c r="AD1004" s="54" t="s">
        <v>230</v>
      </c>
      <c r="AE1004" s="55" t="s">
        <v>312</v>
      </c>
      <c r="AF1004" t="s">
        <v>323</v>
      </c>
      <c r="AG1004" s="4">
        <v>1</v>
      </c>
      <c r="AH1004" s="6" t="s">
        <v>312</v>
      </c>
      <c r="AM1004" s="6" t="s">
        <v>312</v>
      </c>
      <c r="AN1004" t="s">
        <v>231</v>
      </c>
      <c r="AO1004" s="4">
        <v>3</v>
      </c>
      <c r="AP1004" t="s">
        <v>231</v>
      </c>
      <c r="AQ1004" s="4">
        <v>3</v>
      </c>
      <c r="AR1004" s="6" t="s">
        <v>312</v>
      </c>
      <c r="AS1004" s="6" t="s">
        <v>312</v>
      </c>
      <c r="AT1004" s="6" t="s">
        <v>312</v>
      </c>
      <c r="AV1004" s="6" t="s">
        <v>312</v>
      </c>
      <c r="AW1004" s="6" t="s">
        <v>312</v>
      </c>
      <c r="AY1004" t="s">
        <v>225</v>
      </c>
      <c r="AZ1004" s="4">
        <v>5</v>
      </c>
      <c r="BA1004" t="s">
        <v>219</v>
      </c>
      <c r="BB1004" s="4">
        <v>4</v>
      </c>
      <c r="BC1004" t="s">
        <v>219</v>
      </c>
      <c r="BD1004" s="4">
        <v>4</v>
      </c>
      <c r="BE1004" t="s">
        <v>219</v>
      </c>
      <c r="BF1004" s="4">
        <v>4</v>
      </c>
      <c r="BG1004" t="s">
        <v>236</v>
      </c>
      <c r="BH1004" s="4">
        <v>3</v>
      </c>
      <c r="BI1004" t="s">
        <v>236</v>
      </c>
      <c r="BJ1004" s="4">
        <v>3</v>
      </c>
      <c r="BK1004" t="s">
        <v>236</v>
      </c>
      <c r="BL1004" s="4">
        <v>3</v>
      </c>
      <c r="BM1004" t="s">
        <v>281</v>
      </c>
      <c r="BN1004" s="4">
        <v>2</v>
      </c>
      <c r="BO1004" t="s">
        <v>249</v>
      </c>
      <c r="BP1004" s="4">
        <v>3</v>
      </c>
      <c r="BQ1004" t="s">
        <v>249</v>
      </c>
      <c r="BR1004" s="4">
        <v>3</v>
      </c>
      <c r="BS1004" t="s">
        <v>249</v>
      </c>
      <c r="BT1004" s="4">
        <v>3</v>
      </c>
      <c r="BU1004" t="s">
        <v>249</v>
      </c>
      <c r="BV1004" s="4">
        <v>3</v>
      </c>
      <c r="BW1004" t="s">
        <v>249</v>
      </c>
      <c r="BX1004" s="4">
        <v>3</v>
      </c>
      <c r="BY1004" t="s">
        <v>249</v>
      </c>
      <c r="BZ1004" s="4">
        <v>3</v>
      </c>
      <c r="CA1004" s="10">
        <v>45148</v>
      </c>
      <c r="CB1004" s="9">
        <v>8</v>
      </c>
      <c r="CC1004" s="10">
        <v>45117</v>
      </c>
      <c r="CD1004" s="9">
        <v>7</v>
      </c>
      <c r="CE1004" t="s">
        <v>271</v>
      </c>
      <c r="CF1004" s="4">
        <v>3</v>
      </c>
      <c r="CG1004" t="s">
        <v>296</v>
      </c>
      <c r="CH1004" s="4">
        <v>4</v>
      </c>
      <c r="CI1004" t="s">
        <v>239</v>
      </c>
      <c r="CJ1004" s="4">
        <v>4</v>
      </c>
      <c r="CK1004" t="s">
        <v>260</v>
      </c>
      <c r="CL1004" s="4">
        <v>2</v>
      </c>
      <c r="CM1004" t="s">
        <v>236</v>
      </c>
      <c r="CN1004" s="4">
        <v>3</v>
      </c>
      <c r="CO1004" t="s">
        <v>236</v>
      </c>
      <c r="CP1004" s="4">
        <v>3</v>
      </c>
      <c r="CQ1004" t="s">
        <v>281</v>
      </c>
      <c r="CR1004" s="4">
        <v>2</v>
      </c>
      <c r="CS1004" t="s">
        <v>281</v>
      </c>
      <c r="CT1004" s="4">
        <v>2</v>
      </c>
      <c r="CU1004" t="s">
        <v>249</v>
      </c>
      <c r="CV1004" s="4">
        <v>3</v>
      </c>
      <c r="CW1004" t="s">
        <v>260</v>
      </c>
      <c r="CX1004" s="4">
        <v>2</v>
      </c>
      <c r="CY1004" t="s">
        <v>249</v>
      </c>
      <c r="CZ1004" s="4">
        <v>3</v>
      </c>
      <c r="DA1004" t="s">
        <v>239</v>
      </c>
      <c r="DB1004" s="4">
        <v>4</v>
      </c>
      <c r="DC1004" t="s">
        <v>240</v>
      </c>
      <c r="DD1004" s="4">
        <v>2</v>
      </c>
      <c r="DE1004" t="s">
        <v>240</v>
      </c>
      <c r="DF1004" s="4">
        <v>2</v>
      </c>
      <c r="DG1004" s="4" t="s">
        <v>312</v>
      </c>
      <c r="DH1004" s="4" t="s">
        <v>312</v>
      </c>
      <c r="DI1004" t="s">
        <v>246</v>
      </c>
      <c r="DM1004" s="29" t="s">
        <v>245</v>
      </c>
      <c r="DN1004" t="s">
        <v>326</v>
      </c>
      <c r="DP1004" s="29" t="s">
        <v>245</v>
      </c>
      <c r="DS1004" t="s">
        <v>326</v>
      </c>
      <c r="DU1004" s="29" t="s">
        <v>245</v>
      </c>
      <c r="DX1004" t="s">
        <v>349</v>
      </c>
      <c r="EA1004" s="30" t="s">
        <v>245</v>
      </c>
      <c r="EC1004" t="s">
        <v>260</v>
      </c>
      <c r="ED1004" s="4">
        <v>2</v>
      </c>
      <c r="EE1004" t="s">
        <v>249</v>
      </c>
      <c r="EF1004" s="4">
        <v>3</v>
      </c>
      <c r="EG1004" t="s">
        <v>301</v>
      </c>
      <c r="EH1004" s="4">
        <v>3</v>
      </c>
      <c r="EI1004" t="s">
        <v>302</v>
      </c>
      <c r="EJ1004" s="4">
        <v>2</v>
      </c>
      <c r="EK1004" t="s">
        <v>260</v>
      </c>
      <c r="EL1004" s="4">
        <v>2</v>
      </c>
      <c r="EM1004" t="s">
        <v>260</v>
      </c>
      <c r="EN1004" s="4">
        <v>2</v>
      </c>
      <c r="EO1004" t="s">
        <v>260</v>
      </c>
      <c r="EP1004" s="4">
        <v>2</v>
      </c>
      <c r="EQ1004" t="s">
        <v>249</v>
      </c>
      <c r="ER1004" s="4">
        <v>3</v>
      </c>
      <c r="ES1004" t="s">
        <v>225</v>
      </c>
      <c r="ET1004" s="4">
        <v>5</v>
      </c>
      <c r="EU1004" t="s">
        <v>281</v>
      </c>
      <c r="EV1004" s="4">
        <v>2</v>
      </c>
      <c r="EW1004" t="s">
        <v>249</v>
      </c>
      <c r="EX1004" s="4">
        <v>3</v>
      </c>
      <c r="EY1004" t="s">
        <v>249</v>
      </c>
      <c r="EZ1004" s="4">
        <v>3</v>
      </c>
      <c r="FA1004" s="6" t="s">
        <v>312</v>
      </c>
      <c r="FB1004" s="6" t="s">
        <v>9092</v>
      </c>
      <c r="FF1004" s="28" t="s">
        <v>312</v>
      </c>
      <c r="FH1004" s="25" t="s">
        <v>312</v>
      </c>
      <c r="FM1004" t="s">
        <v>255</v>
      </c>
      <c r="FN1004" s="4">
        <v>4</v>
      </c>
      <c r="FO1004" t="s">
        <v>255</v>
      </c>
      <c r="FP1004" s="4">
        <v>4</v>
      </c>
      <c r="FQ1004" t="s">
        <v>258</v>
      </c>
      <c r="FR1004" s="4">
        <v>3</v>
      </c>
      <c r="FS1004" t="s">
        <v>258</v>
      </c>
      <c r="FT1004" s="4">
        <v>3</v>
      </c>
      <c r="FU1004" t="s">
        <v>413</v>
      </c>
      <c r="FV1004" s="4">
        <v>3</v>
      </c>
      <c r="FW1004" t="s">
        <v>308</v>
      </c>
      <c r="FX1004" s="4">
        <v>1</v>
      </c>
      <c r="FY1004" t="s">
        <v>249</v>
      </c>
      <c r="FZ1004" s="4">
        <v>3</v>
      </c>
      <c r="GA1004" t="s">
        <v>249</v>
      </c>
      <c r="GB1004" s="4">
        <v>3</v>
      </c>
      <c r="GC1004" t="s">
        <v>237</v>
      </c>
      <c r="GD1004" s="4">
        <v>5</v>
      </c>
      <c r="GE1004" t="s">
        <v>249</v>
      </c>
      <c r="GF1004" s="4">
        <v>3</v>
      </c>
      <c r="GG1004" t="s">
        <v>312</v>
      </c>
      <c r="GH1004" s="6" t="s">
        <v>312</v>
      </c>
      <c r="GI1004" t="s">
        <v>264</v>
      </c>
      <c r="GJ1004" s="4">
        <v>2</v>
      </c>
      <c r="GK1004" t="s">
        <v>312</v>
      </c>
      <c r="GL1004" s="4" t="s">
        <v>312</v>
      </c>
      <c r="GM1004" t="s">
        <v>312</v>
      </c>
      <c r="GN1004" s="6" t="s">
        <v>312</v>
      </c>
      <c r="GO1004" s="6" t="s">
        <v>312</v>
      </c>
      <c r="GP1004" s="6" t="s">
        <v>312</v>
      </c>
      <c r="GT1004" s="6" t="s">
        <v>312</v>
      </c>
      <c r="GU1004" s="6" t="s">
        <v>312</v>
      </c>
      <c r="GV1004" s="67" t="s">
        <v>312</v>
      </c>
      <c r="GW1004" s="67" t="s">
        <v>312</v>
      </c>
      <c r="GX1004" s="57" t="s">
        <v>1714</v>
      </c>
      <c r="GY1004" t="s">
        <v>9094</v>
      </c>
      <c r="GZ1004" t="s">
        <v>9081</v>
      </c>
      <c r="HA1004" s="4" t="s">
        <v>587</v>
      </c>
      <c r="HB1004" s="4">
        <v>3</v>
      </c>
      <c r="HC1004" s="4" t="s">
        <v>355</v>
      </c>
      <c r="HD1004" s="4">
        <v>2</v>
      </c>
      <c r="HE1004" t="s">
        <v>637</v>
      </c>
    </row>
    <row r="1005" spans="1:213" ht="14.4" x14ac:dyDescent="0.3">
      <c r="A1005">
        <v>1101</v>
      </c>
      <c r="B1005">
        <v>1101</v>
      </c>
      <c r="C1005" t="s">
        <v>9073</v>
      </c>
      <c r="D1005" t="s">
        <v>334</v>
      </c>
      <c r="E1005" s="4">
        <v>1</v>
      </c>
      <c r="F1005" t="s">
        <v>209</v>
      </c>
      <c r="G1005" s="4">
        <v>4</v>
      </c>
      <c r="H1005" s="18" t="s">
        <v>9553</v>
      </c>
      <c r="I1005" s="18" t="s">
        <v>572</v>
      </c>
      <c r="J1005" s="18" t="s">
        <v>401</v>
      </c>
      <c r="K1005" s="18" t="s">
        <v>561</v>
      </c>
      <c r="L1005" s="18" t="s">
        <v>401</v>
      </c>
      <c r="N1005" s="18" t="s">
        <v>312</v>
      </c>
      <c r="O1005" s="18" t="s">
        <v>312</v>
      </c>
      <c r="P1005" s="18" t="s">
        <v>312</v>
      </c>
      <c r="Q1005" s="20" t="s">
        <v>312</v>
      </c>
      <c r="R1005" s="44" t="s">
        <v>312</v>
      </c>
      <c r="T1005" t="s">
        <v>280</v>
      </c>
      <c r="U1005" s="4">
        <v>2</v>
      </c>
      <c r="V1005" t="s">
        <v>218</v>
      </c>
      <c r="W1005" s="4">
        <v>3</v>
      </c>
      <c r="X1005" t="s">
        <v>323</v>
      </c>
      <c r="Y1005" s="4">
        <v>1</v>
      </c>
      <c r="Z1005" s="6" t="s">
        <v>9554</v>
      </c>
      <c r="AA1005" s="54" t="s">
        <v>9555</v>
      </c>
      <c r="AB1005" s="54" t="s">
        <v>284</v>
      </c>
      <c r="AC1005" s="54" t="s">
        <v>2042</v>
      </c>
      <c r="AD1005" s="54" t="s">
        <v>342</v>
      </c>
      <c r="AE1005" s="54" t="s">
        <v>230</v>
      </c>
      <c r="AF1005" t="s">
        <v>281</v>
      </c>
      <c r="AG1005" s="4">
        <v>2</v>
      </c>
      <c r="AH1005" s="6" t="s">
        <v>9556</v>
      </c>
      <c r="AI1005" s="25" t="s">
        <v>2517</v>
      </c>
      <c r="AJ1005" s="25" t="s">
        <v>342</v>
      </c>
      <c r="AK1005" s="25" t="s">
        <v>1601</v>
      </c>
      <c r="AL1005" s="25" t="s">
        <v>288</v>
      </c>
      <c r="AN1005" t="s">
        <v>290</v>
      </c>
      <c r="AO1005" s="4">
        <v>1</v>
      </c>
      <c r="AP1005" t="s">
        <v>231</v>
      </c>
      <c r="AQ1005" s="4">
        <v>3</v>
      </c>
      <c r="AR1005" s="6" t="s">
        <v>913</v>
      </c>
      <c r="AS1005" s="6" t="s">
        <v>409</v>
      </c>
      <c r="AT1005" s="6" t="s">
        <v>438</v>
      </c>
      <c r="AV1005" s="6" t="s">
        <v>251</v>
      </c>
      <c r="AW1005" s="6" t="s">
        <v>235</v>
      </c>
      <c r="AY1005" t="s">
        <v>236</v>
      </c>
      <c r="AZ1005" s="4">
        <v>3</v>
      </c>
      <c r="BA1005" t="s">
        <v>225</v>
      </c>
      <c r="BB1005" s="4">
        <v>5</v>
      </c>
      <c r="BC1005" t="s">
        <v>281</v>
      </c>
      <c r="BD1005" s="4">
        <v>2</v>
      </c>
      <c r="BE1005" t="s">
        <v>236</v>
      </c>
      <c r="BF1005" s="4">
        <v>3</v>
      </c>
      <c r="BG1005" t="s">
        <v>236</v>
      </c>
      <c r="BH1005" s="4">
        <v>3</v>
      </c>
      <c r="BI1005" t="s">
        <v>219</v>
      </c>
      <c r="BJ1005" s="4">
        <v>4</v>
      </c>
      <c r="BK1005" t="s">
        <v>281</v>
      </c>
      <c r="BL1005" s="4">
        <v>2</v>
      </c>
      <c r="BM1005" t="s">
        <v>219</v>
      </c>
      <c r="BN1005" s="4">
        <v>4</v>
      </c>
      <c r="BO1005" t="s">
        <v>249</v>
      </c>
      <c r="BP1005" s="4">
        <v>3</v>
      </c>
      <c r="BQ1005" t="s">
        <v>239</v>
      </c>
      <c r="BR1005" s="4">
        <v>4</v>
      </c>
      <c r="BS1005" t="s">
        <v>239</v>
      </c>
      <c r="BT1005" s="4">
        <v>4</v>
      </c>
      <c r="BU1005" t="s">
        <v>239</v>
      </c>
      <c r="BV1005" s="4">
        <v>4</v>
      </c>
      <c r="BW1005" t="s">
        <v>261</v>
      </c>
      <c r="BX1005" s="4">
        <v>1</v>
      </c>
      <c r="BY1005" t="s">
        <v>260</v>
      </c>
      <c r="BZ1005" s="4">
        <v>2</v>
      </c>
      <c r="CA1005" s="10">
        <v>45056</v>
      </c>
      <c r="CB1005" s="9">
        <v>5</v>
      </c>
      <c r="CC1005" s="10">
        <v>45117</v>
      </c>
      <c r="CD1005" s="9">
        <v>7</v>
      </c>
      <c r="CE1005" t="s">
        <v>296</v>
      </c>
      <c r="CF1005" s="4">
        <v>4</v>
      </c>
      <c r="CG1005" t="s">
        <v>238</v>
      </c>
      <c r="CH1005" s="4">
        <v>5</v>
      </c>
      <c r="CI1005" t="s">
        <v>261</v>
      </c>
      <c r="CJ1005" s="4">
        <v>1</v>
      </c>
      <c r="CK1005" t="s">
        <v>249</v>
      </c>
      <c r="CL1005" s="4">
        <v>3</v>
      </c>
      <c r="CM1005" t="s">
        <v>323</v>
      </c>
      <c r="CN1005" s="4">
        <v>1</v>
      </c>
      <c r="CO1005" t="s">
        <v>281</v>
      </c>
      <c r="CP1005" s="4">
        <v>2</v>
      </c>
      <c r="CQ1005" t="s">
        <v>323</v>
      </c>
      <c r="CR1005" s="4">
        <v>1</v>
      </c>
      <c r="CS1005" t="s">
        <v>236</v>
      </c>
      <c r="CT1005" s="4">
        <v>3</v>
      </c>
      <c r="CU1005" t="s">
        <v>261</v>
      </c>
      <c r="CV1005" s="4">
        <v>1</v>
      </c>
      <c r="CW1005" t="s">
        <v>239</v>
      </c>
      <c r="CX1005" s="4">
        <v>4</v>
      </c>
      <c r="CY1005" t="s">
        <v>261</v>
      </c>
      <c r="CZ1005" s="4">
        <v>1</v>
      </c>
      <c r="DA1005" t="s">
        <v>260</v>
      </c>
      <c r="DB1005" s="4">
        <v>2</v>
      </c>
      <c r="DC1005" t="s">
        <v>297</v>
      </c>
      <c r="DD1005" s="4">
        <v>1</v>
      </c>
      <c r="DE1005" t="s">
        <v>240</v>
      </c>
      <c r="DF1005" s="4">
        <v>2</v>
      </c>
      <c r="DG1005" s="4">
        <v>63</v>
      </c>
      <c r="DH1005" s="4">
        <v>74</v>
      </c>
      <c r="DI1005" t="s">
        <v>246</v>
      </c>
      <c r="DM1005" s="29" t="s">
        <v>245</v>
      </c>
      <c r="DN1005" t="s">
        <v>246</v>
      </c>
      <c r="DR1005" s="29" t="s">
        <v>245</v>
      </c>
      <c r="DS1005" t="s">
        <v>349</v>
      </c>
      <c r="DV1005" s="30" t="s">
        <v>245</v>
      </c>
      <c r="DX1005" t="s">
        <v>326</v>
      </c>
      <c r="DZ1005" s="29" t="s">
        <v>245</v>
      </c>
      <c r="EC1005" t="s">
        <v>261</v>
      </c>
      <c r="ED1005" s="4">
        <v>1</v>
      </c>
      <c r="EE1005" t="s">
        <v>249</v>
      </c>
      <c r="EF1005" s="4">
        <v>3</v>
      </c>
      <c r="EG1005" t="s">
        <v>301</v>
      </c>
      <c r="EH1005" s="4">
        <v>3</v>
      </c>
      <c r="EI1005" t="s">
        <v>301</v>
      </c>
      <c r="EJ1005" s="4">
        <v>3</v>
      </c>
      <c r="EK1005" t="s">
        <v>261</v>
      </c>
      <c r="EL1005" s="4">
        <v>1</v>
      </c>
      <c r="EM1005" t="s">
        <v>261</v>
      </c>
      <c r="EN1005" s="4">
        <v>1</v>
      </c>
      <c r="EO1005" t="s">
        <v>261</v>
      </c>
      <c r="EP1005" s="4">
        <v>1</v>
      </c>
      <c r="EQ1005" t="s">
        <v>261</v>
      </c>
      <c r="ER1005" s="4">
        <v>1</v>
      </c>
      <c r="ES1005" t="s">
        <v>323</v>
      </c>
      <c r="ET1005" s="4">
        <v>1</v>
      </c>
      <c r="EU1005" t="s">
        <v>323</v>
      </c>
      <c r="EV1005" s="4">
        <v>1</v>
      </c>
      <c r="EW1005" t="s">
        <v>249</v>
      </c>
      <c r="EX1005" s="4">
        <v>3</v>
      </c>
      <c r="EY1005" t="s">
        <v>249</v>
      </c>
      <c r="EZ1005" s="4">
        <v>3</v>
      </c>
      <c r="FA1005" s="6" t="s">
        <v>4537</v>
      </c>
      <c r="FB1005" s="6" t="s">
        <v>771</v>
      </c>
      <c r="FF1005" s="28" t="s">
        <v>4537</v>
      </c>
      <c r="FG1005" s="25" t="s">
        <v>266</v>
      </c>
      <c r="FH1005" s="25" t="s">
        <v>2602</v>
      </c>
      <c r="FM1005" t="s">
        <v>255</v>
      </c>
      <c r="FN1005" s="4">
        <v>4</v>
      </c>
      <c r="FO1005" t="s">
        <v>255</v>
      </c>
      <c r="FP1005" s="4">
        <v>4</v>
      </c>
      <c r="FQ1005" t="s">
        <v>258</v>
      </c>
      <c r="FR1005" s="4">
        <v>3</v>
      </c>
      <c r="FS1005" t="s">
        <v>258</v>
      </c>
      <c r="FT1005" s="4">
        <v>3</v>
      </c>
      <c r="FU1005" t="s">
        <v>308</v>
      </c>
      <c r="FV1005" s="4">
        <v>1</v>
      </c>
      <c r="FW1005" t="s">
        <v>259</v>
      </c>
      <c r="FX1005" s="4">
        <v>2</v>
      </c>
      <c r="FY1005" t="s">
        <v>237</v>
      </c>
      <c r="FZ1005" s="4">
        <v>5</v>
      </c>
      <c r="GA1005" t="s">
        <v>249</v>
      </c>
      <c r="GB1005" s="4">
        <v>3</v>
      </c>
      <c r="GC1005" t="s">
        <v>260</v>
      </c>
      <c r="GD1005" s="4">
        <v>2</v>
      </c>
      <c r="GE1005" t="s">
        <v>249</v>
      </c>
      <c r="GF1005" s="4">
        <v>3</v>
      </c>
      <c r="GG1005" t="s">
        <v>312</v>
      </c>
      <c r="GH1005" s="6" t="s">
        <v>312</v>
      </c>
      <c r="GI1005" t="s">
        <v>264</v>
      </c>
      <c r="GJ1005" s="4">
        <v>2</v>
      </c>
      <c r="GK1005">
        <v>16</v>
      </c>
      <c r="GL1005" s="4">
        <v>16</v>
      </c>
      <c r="GM1005" t="s">
        <v>9203</v>
      </c>
      <c r="GN1005" s="6" t="s">
        <v>266</v>
      </c>
      <c r="GO1005" s="6" t="s">
        <v>266</v>
      </c>
      <c r="GP1005" s="6" t="s">
        <v>266</v>
      </c>
      <c r="GT1005" s="6">
        <v>10</v>
      </c>
      <c r="GU1005" s="6">
        <v>13</v>
      </c>
      <c r="GV1005" s="67">
        <v>10</v>
      </c>
      <c r="GW1005" s="67">
        <v>13</v>
      </c>
      <c r="GX1005" s="39" t="s">
        <v>267</v>
      </c>
      <c r="GY1005" t="s">
        <v>9081</v>
      </c>
      <c r="GZ1005" t="s">
        <v>9081</v>
      </c>
      <c r="HA1005" s="4" t="s">
        <v>311</v>
      </c>
      <c r="HB1005" s="4">
        <v>4</v>
      </c>
      <c r="HC1005" s="4" t="s">
        <v>269</v>
      </c>
      <c r="HD1005" s="4">
        <v>1</v>
      </c>
      <c r="HE1005" t="s">
        <v>637</v>
      </c>
    </row>
    <row r="1006" spans="1:213" ht="14.4" x14ac:dyDescent="0.3">
      <c r="A1006">
        <v>1102</v>
      </c>
      <c r="B1006">
        <v>1102</v>
      </c>
      <c r="C1006" t="s">
        <v>9073</v>
      </c>
      <c r="D1006" t="s">
        <v>270</v>
      </c>
      <c r="E1006" s="4">
        <v>2</v>
      </c>
      <c r="F1006" t="s">
        <v>256</v>
      </c>
      <c r="G1006" s="4">
        <v>5</v>
      </c>
      <c r="H1006" s="18" t="s">
        <v>9557</v>
      </c>
      <c r="I1006" s="18" t="s">
        <v>9558</v>
      </c>
      <c r="J1006" s="18" t="s">
        <v>401</v>
      </c>
      <c r="K1006" s="18" t="s">
        <v>846</v>
      </c>
      <c r="L1006" s="18" t="s">
        <v>671</v>
      </c>
      <c r="N1006" s="18" t="s">
        <v>9559</v>
      </c>
      <c r="O1006" s="18" t="s">
        <v>547</v>
      </c>
      <c r="P1006" s="18" t="s">
        <v>430</v>
      </c>
      <c r="Q1006" s="20" t="s">
        <v>564</v>
      </c>
      <c r="R1006" s="45" t="s">
        <v>216</v>
      </c>
      <c r="T1006" t="s">
        <v>280</v>
      </c>
      <c r="U1006" s="4">
        <v>2</v>
      </c>
      <c r="V1006" t="s">
        <v>218</v>
      </c>
      <c r="W1006" s="4">
        <v>3</v>
      </c>
      <c r="X1006" t="s">
        <v>236</v>
      </c>
      <c r="Y1006" s="4">
        <v>3</v>
      </c>
      <c r="Z1006" s="6" t="s">
        <v>9560</v>
      </c>
      <c r="AA1006" s="54" t="s">
        <v>227</v>
      </c>
      <c r="AB1006" s="54" t="s">
        <v>656</v>
      </c>
      <c r="AC1006" s="54" t="s">
        <v>720</v>
      </c>
      <c r="AD1006" s="54" t="s">
        <v>222</v>
      </c>
      <c r="AE1006" s="54" t="s">
        <v>230</v>
      </c>
      <c r="AF1006" t="s">
        <v>225</v>
      </c>
      <c r="AG1006" s="4">
        <v>5</v>
      </c>
      <c r="AH1006" s="6" t="s">
        <v>9561</v>
      </c>
      <c r="AI1006" s="25" t="s">
        <v>736</v>
      </c>
      <c r="AJ1006" s="25" t="s">
        <v>222</v>
      </c>
      <c r="AK1006" s="25" t="s">
        <v>6597</v>
      </c>
      <c r="AL1006" s="25" t="s">
        <v>222</v>
      </c>
      <c r="AN1006" t="s">
        <v>291</v>
      </c>
      <c r="AO1006" s="4">
        <v>2</v>
      </c>
      <c r="AP1006" t="s">
        <v>231</v>
      </c>
      <c r="AQ1006" s="4">
        <v>3</v>
      </c>
      <c r="AR1006" s="6" t="s">
        <v>471</v>
      </c>
      <c r="AS1006" s="6" t="s">
        <v>409</v>
      </c>
      <c r="AT1006" s="6" t="s">
        <v>438</v>
      </c>
      <c r="AV1006" s="6" t="s">
        <v>251</v>
      </c>
      <c r="AW1006" s="6" t="s">
        <v>235</v>
      </c>
      <c r="AY1006" t="s">
        <v>219</v>
      </c>
      <c r="AZ1006" s="4">
        <v>4</v>
      </c>
      <c r="BA1006" t="s">
        <v>219</v>
      </c>
      <c r="BB1006" s="4">
        <v>4</v>
      </c>
      <c r="BC1006" t="s">
        <v>225</v>
      </c>
      <c r="BD1006" s="4">
        <v>5</v>
      </c>
      <c r="BE1006" t="s">
        <v>236</v>
      </c>
      <c r="BF1006" s="4">
        <v>3</v>
      </c>
      <c r="BG1006" t="s">
        <v>219</v>
      </c>
      <c r="BH1006" s="4">
        <v>4</v>
      </c>
      <c r="BI1006" t="s">
        <v>219</v>
      </c>
      <c r="BJ1006" s="4">
        <v>4</v>
      </c>
      <c r="BK1006" t="s">
        <v>281</v>
      </c>
      <c r="BL1006" s="4">
        <v>2</v>
      </c>
      <c r="BM1006" t="s">
        <v>225</v>
      </c>
      <c r="BN1006" s="4">
        <v>5</v>
      </c>
      <c r="BO1006" t="s">
        <v>239</v>
      </c>
      <c r="BP1006" s="4">
        <v>4</v>
      </c>
      <c r="BQ1006" t="s">
        <v>237</v>
      </c>
      <c r="BR1006" s="4">
        <v>5</v>
      </c>
      <c r="BS1006" t="s">
        <v>249</v>
      </c>
      <c r="BT1006" s="4">
        <v>3</v>
      </c>
      <c r="BU1006" t="s">
        <v>237</v>
      </c>
      <c r="BV1006" s="4">
        <v>5</v>
      </c>
      <c r="BW1006" t="s">
        <v>237</v>
      </c>
      <c r="BX1006" s="4">
        <v>5</v>
      </c>
      <c r="BY1006" t="s">
        <v>237</v>
      </c>
      <c r="BZ1006" s="4">
        <v>5</v>
      </c>
      <c r="CA1006" s="10">
        <v>45087</v>
      </c>
      <c r="CB1006" s="9">
        <v>6</v>
      </c>
      <c r="CC1006" s="10">
        <v>45117</v>
      </c>
      <c r="CD1006" s="9">
        <v>7</v>
      </c>
      <c r="CE1006" t="s">
        <v>271</v>
      </c>
      <c r="CF1006" s="4">
        <v>3</v>
      </c>
      <c r="CG1006" t="s">
        <v>271</v>
      </c>
      <c r="CH1006" s="4">
        <v>3</v>
      </c>
      <c r="CI1006" t="s">
        <v>239</v>
      </c>
      <c r="CJ1006" s="4">
        <v>4</v>
      </c>
      <c r="CK1006" t="s">
        <v>237</v>
      </c>
      <c r="CL1006" s="4">
        <v>5</v>
      </c>
      <c r="CM1006" t="s">
        <v>323</v>
      </c>
      <c r="CN1006" s="4">
        <v>1</v>
      </c>
      <c r="CO1006" t="s">
        <v>219</v>
      </c>
      <c r="CP1006" s="4">
        <v>4</v>
      </c>
      <c r="CQ1006" t="s">
        <v>236</v>
      </c>
      <c r="CR1006" s="4">
        <v>3</v>
      </c>
      <c r="CS1006" t="s">
        <v>219</v>
      </c>
      <c r="CT1006" s="4">
        <v>4</v>
      </c>
      <c r="CU1006" t="s">
        <v>261</v>
      </c>
      <c r="CV1006" s="4">
        <v>1</v>
      </c>
      <c r="CW1006" t="s">
        <v>249</v>
      </c>
      <c r="CX1006" s="4">
        <v>3</v>
      </c>
      <c r="CY1006" t="s">
        <v>260</v>
      </c>
      <c r="CZ1006" s="4">
        <v>2</v>
      </c>
      <c r="DA1006" t="s">
        <v>239</v>
      </c>
      <c r="DB1006" s="4">
        <v>4</v>
      </c>
      <c r="DC1006" t="s">
        <v>240</v>
      </c>
      <c r="DD1006" s="4">
        <v>2</v>
      </c>
      <c r="DE1006" t="s">
        <v>241</v>
      </c>
      <c r="DF1006" s="4">
        <v>3</v>
      </c>
      <c r="DG1006" s="4">
        <v>57.5</v>
      </c>
      <c r="DH1006" s="4">
        <v>69</v>
      </c>
      <c r="DI1006" t="s">
        <v>244</v>
      </c>
      <c r="DJ1006" s="29" t="s">
        <v>245</v>
      </c>
      <c r="DN1006" t="s">
        <v>349</v>
      </c>
      <c r="DQ1006" s="29" t="s">
        <v>245</v>
      </c>
      <c r="DS1006" t="s">
        <v>246</v>
      </c>
      <c r="DW1006" s="29" t="s">
        <v>245</v>
      </c>
      <c r="DX1006" t="s">
        <v>246</v>
      </c>
      <c r="EB1006" s="29" t="s">
        <v>245</v>
      </c>
      <c r="EC1006" t="s">
        <v>249</v>
      </c>
      <c r="ED1006" s="4">
        <v>3</v>
      </c>
      <c r="EE1006" t="s">
        <v>239</v>
      </c>
      <c r="EF1006" s="4">
        <v>4</v>
      </c>
      <c r="EG1006" t="s">
        <v>327</v>
      </c>
      <c r="EH1006" s="4">
        <v>2</v>
      </c>
      <c r="EI1006" t="s">
        <v>302</v>
      </c>
      <c r="EJ1006" s="4">
        <v>2</v>
      </c>
      <c r="EK1006" t="s">
        <v>249</v>
      </c>
      <c r="EL1006" s="4">
        <v>3</v>
      </c>
      <c r="EM1006" t="s">
        <v>239</v>
      </c>
      <c r="EN1006" s="4">
        <v>4</v>
      </c>
      <c r="EO1006" t="s">
        <v>260</v>
      </c>
      <c r="EP1006" s="4">
        <v>2</v>
      </c>
      <c r="EQ1006" t="s">
        <v>249</v>
      </c>
      <c r="ER1006" s="4">
        <v>3</v>
      </c>
      <c r="ES1006" t="s">
        <v>323</v>
      </c>
      <c r="ET1006" s="4">
        <v>1</v>
      </c>
      <c r="EU1006" t="s">
        <v>281</v>
      </c>
      <c r="EV1006" s="4">
        <v>2</v>
      </c>
      <c r="EW1006" t="s">
        <v>239</v>
      </c>
      <c r="EX1006" s="4">
        <v>4</v>
      </c>
      <c r="EY1006" t="s">
        <v>239</v>
      </c>
      <c r="EZ1006" s="4">
        <v>4</v>
      </c>
      <c r="FA1006" s="6" t="s">
        <v>3762</v>
      </c>
      <c r="FB1006" s="6" t="s">
        <v>331</v>
      </c>
      <c r="FF1006" s="28" t="s">
        <v>2602</v>
      </c>
      <c r="FG1006" s="25" t="s">
        <v>266</v>
      </c>
      <c r="FH1006" s="25" t="s">
        <v>2602</v>
      </c>
      <c r="FM1006" t="s">
        <v>271</v>
      </c>
      <c r="FN1006" s="4">
        <v>3</v>
      </c>
      <c r="FO1006" t="s">
        <v>271</v>
      </c>
      <c r="FP1006" s="4">
        <v>3</v>
      </c>
      <c r="FQ1006" t="s">
        <v>258</v>
      </c>
      <c r="FR1006" s="4">
        <v>3</v>
      </c>
      <c r="FS1006" t="s">
        <v>257</v>
      </c>
      <c r="FT1006" s="4">
        <v>2</v>
      </c>
      <c r="FU1006" t="s">
        <v>308</v>
      </c>
      <c r="FV1006" s="4">
        <v>1</v>
      </c>
      <c r="FW1006" t="s">
        <v>308</v>
      </c>
      <c r="FX1006" s="4">
        <v>1</v>
      </c>
      <c r="FY1006" t="s">
        <v>260</v>
      </c>
      <c r="FZ1006" s="4">
        <v>2</v>
      </c>
      <c r="GA1006" t="s">
        <v>260</v>
      </c>
      <c r="GB1006" s="4">
        <v>2</v>
      </c>
      <c r="GC1006" t="s">
        <v>239</v>
      </c>
      <c r="GD1006" s="4">
        <v>4</v>
      </c>
      <c r="GE1006" t="s">
        <v>239</v>
      </c>
      <c r="GF1006" s="4">
        <v>4</v>
      </c>
      <c r="GG1006" t="s">
        <v>312</v>
      </c>
      <c r="GH1006" s="6" t="s">
        <v>312</v>
      </c>
      <c r="GI1006" t="s">
        <v>264</v>
      </c>
      <c r="GJ1006" s="4">
        <v>2</v>
      </c>
      <c r="GK1006">
        <v>16</v>
      </c>
      <c r="GL1006" s="4">
        <v>16</v>
      </c>
      <c r="GM1006" t="s">
        <v>9332</v>
      </c>
      <c r="GN1006" s="6" t="s">
        <v>445</v>
      </c>
      <c r="GO1006" s="6" t="s">
        <v>266</v>
      </c>
      <c r="GP1006" s="6" t="s">
        <v>266</v>
      </c>
      <c r="GT1006" s="6">
        <v>11</v>
      </c>
      <c r="GU1006" s="6">
        <v>13</v>
      </c>
      <c r="GV1006" s="67">
        <v>11</v>
      </c>
      <c r="GW1006" s="67">
        <v>13</v>
      </c>
      <c r="GX1006" s="39" t="s">
        <v>267</v>
      </c>
      <c r="GY1006" t="s">
        <v>9081</v>
      </c>
      <c r="GZ1006" t="s">
        <v>9081</v>
      </c>
      <c r="HA1006" s="4" t="s">
        <v>355</v>
      </c>
      <c r="HB1006" s="4">
        <v>2</v>
      </c>
      <c r="HC1006" s="4" t="s">
        <v>269</v>
      </c>
      <c r="HD1006" s="4">
        <v>1</v>
      </c>
      <c r="HE1006" t="s">
        <v>637</v>
      </c>
    </row>
    <row r="1007" spans="1:213" ht="14.4" x14ac:dyDescent="0.3">
      <c r="A1007">
        <v>1103</v>
      </c>
      <c r="B1007">
        <v>1103</v>
      </c>
      <c r="C1007" t="s">
        <v>9073</v>
      </c>
      <c r="D1007" t="s">
        <v>270</v>
      </c>
      <c r="E1007" s="4">
        <v>2</v>
      </c>
      <c r="F1007" t="s">
        <v>271</v>
      </c>
      <c r="G1007" s="4">
        <v>3</v>
      </c>
      <c r="H1007" s="18" t="s">
        <v>360</v>
      </c>
      <c r="I1007" s="18" t="s">
        <v>360</v>
      </c>
      <c r="J1007" s="18" t="s">
        <v>361</v>
      </c>
      <c r="K1007" s="18" t="s">
        <v>312</v>
      </c>
      <c r="L1007" s="18" t="s">
        <v>312</v>
      </c>
      <c r="N1007" s="18" t="s">
        <v>9562</v>
      </c>
      <c r="O1007" s="18" t="s">
        <v>449</v>
      </c>
      <c r="P1007" s="18" t="s">
        <v>430</v>
      </c>
      <c r="Q1007" s="20" t="s">
        <v>462</v>
      </c>
      <c r="R1007" s="44" t="s">
        <v>430</v>
      </c>
      <c r="T1007" t="s">
        <v>280</v>
      </c>
      <c r="U1007" s="4">
        <v>2</v>
      </c>
      <c r="V1007" t="s">
        <v>218</v>
      </c>
      <c r="W1007" s="4">
        <v>3</v>
      </c>
      <c r="X1007" t="s">
        <v>281</v>
      </c>
      <c r="Y1007" s="4">
        <v>2</v>
      </c>
      <c r="Z1007" s="6" t="s">
        <v>9563</v>
      </c>
      <c r="AA1007" s="54" t="s">
        <v>1601</v>
      </c>
      <c r="AB1007" s="54" t="s">
        <v>284</v>
      </c>
      <c r="AC1007" s="54" t="s">
        <v>864</v>
      </c>
      <c r="AD1007" s="54" t="s">
        <v>222</v>
      </c>
      <c r="AE1007" s="54" t="s">
        <v>230</v>
      </c>
      <c r="AF1007" t="s">
        <v>225</v>
      </c>
      <c r="AG1007" s="4">
        <v>5</v>
      </c>
      <c r="AH1007" s="6" t="s">
        <v>9564</v>
      </c>
      <c r="AI1007" s="25" t="s">
        <v>9565</v>
      </c>
      <c r="AJ1007" s="25" t="s">
        <v>288</v>
      </c>
      <c r="AK1007" s="25" t="s">
        <v>9403</v>
      </c>
      <c r="AL1007" s="25" t="s">
        <v>228</v>
      </c>
      <c r="AN1007" t="s">
        <v>291</v>
      </c>
      <c r="AO1007" s="4">
        <v>2</v>
      </c>
      <c r="AP1007" t="s">
        <v>231</v>
      </c>
      <c r="AQ1007" s="4">
        <v>3</v>
      </c>
      <c r="AR1007" s="6" t="s">
        <v>9566</v>
      </c>
      <c r="AS1007" s="6" t="s">
        <v>409</v>
      </c>
      <c r="AT1007" s="6" t="s">
        <v>758</v>
      </c>
      <c r="AV1007" s="6" t="s">
        <v>251</v>
      </c>
      <c r="AW1007" s="6" t="s">
        <v>758</v>
      </c>
      <c r="AY1007" t="s">
        <v>219</v>
      </c>
      <c r="AZ1007" s="4">
        <v>4</v>
      </c>
      <c r="BA1007" t="s">
        <v>225</v>
      </c>
      <c r="BB1007" s="4">
        <v>5</v>
      </c>
      <c r="BC1007" t="s">
        <v>219</v>
      </c>
      <c r="BD1007" s="4">
        <v>4</v>
      </c>
      <c r="BE1007" t="s">
        <v>225</v>
      </c>
      <c r="BF1007" s="4">
        <v>5</v>
      </c>
      <c r="BG1007" t="s">
        <v>281</v>
      </c>
      <c r="BH1007" s="4">
        <v>2</v>
      </c>
      <c r="BI1007" t="s">
        <v>281</v>
      </c>
      <c r="BJ1007" s="4">
        <v>2</v>
      </c>
      <c r="BK1007" t="s">
        <v>225</v>
      </c>
      <c r="BL1007" s="4">
        <v>5</v>
      </c>
      <c r="BM1007" t="s">
        <v>323</v>
      </c>
      <c r="BN1007" s="4">
        <v>1</v>
      </c>
      <c r="BO1007" t="s">
        <v>239</v>
      </c>
      <c r="BP1007" s="4">
        <v>4</v>
      </c>
      <c r="BQ1007" t="s">
        <v>237</v>
      </c>
      <c r="BR1007" s="4">
        <v>5</v>
      </c>
      <c r="BS1007" t="s">
        <v>237</v>
      </c>
      <c r="BT1007" s="4">
        <v>5</v>
      </c>
      <c r="BU1007" t="s">
        <v>237</v>
      </c>
      <c r="BV1007" s="4">
        <v>5</v>
      </c>
      <c r="BW1007" t="s">
        <v>260</v>
      </c>
      <c r="BX1007" s="4">
        <v>2</v>
      </c>
      <c r="BY1007" t="s">
        <v>249</v>
      </c>
      <c r="BZ1007" s="4">
        <v>3</v>
      </c>
      <c r="CA1007" s="10">
        <v>45117</v>
      </c>
      <c r="CB1007" s="9">
        <v>7</v>
      </c>
      <c r="CC1007" s="10">
        <v>45179</v>
      </c>
      <c r="CD1007" s="9">
        <v>9</v>
      </c>
      <c r="CE1007" t="s">
        <v>296</v>
      </c>
      <c r="CF1007" s="4">
        <v>4</v>
      </c>
      <c r="CG1007" t="s">
        <v>238</v>
      </c>
      <c r="CH1007" s="4">
        <v>5</v>
      </c>
      <c r="CI1007" t="s">
        <v>249</v>
      </c>
      <c r="CJ1007" s="4">
        <v>3</v>
      </c>
      <c r="CK1007" t="s">
        <v>237</v>
      </c>
      <c r="CL1007" s="4">
        <v>5</v>
      </c>
      <c r="CM1007" t="s">
        <v>281</v>
      </c>
      <c r="CN1007" s="4">
        <v>2</v>
      </c>
      <c r="CO1007" t="s">
        <v>225</v>
      </c>
      <c r="CP1007" s="4">
        <v>5</v>
      </c>
      <c r="CQ1007" t="s">
        <v>236</v>
      </c>
      <c r="CR1007" s="4">
        <v>3</v>
      </c>
      <c r="CS1007" t="s">
        <v>225</v>
      </c>
      <c r="CT1007" s="4">
        <v>5</v>
      </c>
      <c r="CU1007" t="s">
        <v>260</v>
      </c>
      <c r="CV1007" s="4">
        <v>2</v>
      </c>
      <c r="CW1007" t="s">
        <v>237</v>
      </c>
      <c r="CX1007" s="4">
        <v>5</v>
      </c>
      <c r="CY1007" t="s">
        <v>249</v>
      </c>
      <c r="CZ1007" s="4">
        <v>3</v>
      </c>
      <c r="DA1007" t="s">
        <v>237</v>
      </c>
      <c r="DB1007" s="4">
        <v>5</v>
      </c>
      <c r="DC1007" t="s">
        <v>240</v>
      </c>
      <c r="DD1007" s="4">
        <v>2</v>
      </c>
      <c r="DE1007" t="s">
        <v>241</v>
      </c>
      <c r="DF1007" s="4">
        <v>3</v>
      </c>
      <c r="DG1007" s="4">
        <v>76</v>
      </c>
      <c r="DH1007" s="4">
        <v>88</v>
      </c>
      <c r="DI1007" t="s">
        <v>349</v>
      </c>
      <c r="DL1007" s="30" t="s">
        <v>245</v>
      </c>
      <c r="DN1007" t="s">
        <v>349</v>
      </c>
      <c r="DQ1007" s="29" t="s">
        <v>245</v>
      </c>
      <c r="DS1007" t="s">
        <v>244</v>
      </c>
      <c r="DT1007" s="29" t="s">
        <v>247</v>
      </c>
      <c r="DX1007" t="s">
        <v>246</v>
      </c>
      <c r="EB1007" s="29" t="s">
        <v>245</v>
      </c>
      <c r="EC1007" t="s">
        <v>237</v>
      </c>
      <c r="ED1007" s="4">
        <v>5</v>
      </c>
      <c r="EE1007" t="s">
        <v>237</v>
      </c>
      <c r="EF1007" s="4">
        <v>5</v>
      </c>
      <c r="EG1007" t="s">
        <v>327</v>
      </c>
      <c r="EH1007" s="4">
        <v>2</v>
      </c>
      <c r="EI1007" t="s">
        <v>248</v>
      </c>
      <c r="EJ1007" s="4">
        <v>1</v>
      </c>
      <c r="EK1007" t="s">
        <v>249</v>
      </c>
      <c r="EL1007" s="4">
        <v>3</v>
      </c>
      <c r="EM1007" t="s">
        <v>237</v>
      </c>
      <c r="EN1007" s="4">
        <v>5</v>
      </c>
      <c r="EO1007" t="s">
        <v>260</v>
      </c>
      <c r="EP1007" s="4">
        <v>2</v>
      </c>
      <c r="EQ1007" t="s">
        <v>239</v>
      </c>
      <c r="ER1007" s="4">
        <v>4</v>
      </c>
      <c r="ES1007" t="s">
        <v>225</v>
      </c>
      <c r="ET1007" s="4">
        <v>5</v>
      </c>
      <c r="EU1007" t="s">
        <v>225</v>
      </c>
      <c r="EV1007" s="4">
        <v>5</v>
      </c>
      <c r="EW1007" t="s">
        <v>261</v>
      </c>
      <c r="EX1007" s="4">
        <v>1</v>
      </c>
      <c r="EY1007" t="s">
        <v>249</v>
      </c>
      <c r="EZ1007" s="4">
        <v>3</v>
      </c>
      <c r="FA1007" s="6" t="s">
        <v>9567</v>
      </c>
      <c r="FB1007" s="6" t="s">
        <v>9568</v>
      </c>
      <c r="FF1007" s="28" t="s">
        <v>9569</v>
      </c>
      <c r="FG1007" s="25" t="s">
        <v>251</v>
      </c>
      <c r="FH1007" s="25" t="s">
        <v>9570</v>
      </c>
      <c r="FM1007" t="s">
        <v>271</v>
      </c>
      <c r="FN1007" s="4">
        <v>3</v>
      </c>
      <c r="FO1007" t="s">
        <v>271</v>
      </c>
      <c r="FP1007" s="4">
        <v>3</v>
      </c>
      <c r="FQ1007" t="s">
        <v>258</v>
      </c>
      <c r="FR1007" s="4">
        <v>3</v>
      </c>
      <c r="FS1007" t="s">
        <v>258</v>
      </c>
      <c r="FT1007" s="4">
        <v>3</v>
      </c>
      <c r="FU1007" t="s">
        <v>308</v>
      </c>
      <c r="FV1007" s="4">
        <v>1</v>
      </c>
      <c r="FW1007" t="s">
        <v>308</v>
      </c>
      <c r="FX1007" s="4">
        <v>1</v>
      </c>
      <c r="FY1007" t="s">
        <v>239</v>
      </c>
      <c r="FZ1007" s="4">
        <v>4</v>
      </c>
      <c r="GA1007" t="s">
        <v>261</v>
      </c>
      <c r="GB1007" s="4">
        <v>1</v>
      </c>
      <c r="GC1007" t="s">
        <v>260</v>
      </c>
      <c r="GD1007" s="4">
        <v>2</v>
      </c>
      <c r="GE1007" t="s">
        <v>237</v>
      </c>
      <c r="GF1007" s="4">
        <v>5</v>
      </c>
      <c r="GG1007" t="s">
        <v>312</v>
      </c>
      <c r="GH1007" s="6" t="s">
        <v>312</v>
      </c>
      <c r="GI1007" t="s">
        <v>309</v>
      </c>
      <c r="GJ1007" s="4">
        <v>1</v>
      </c>
      <c r="GK1007">
        <v>16</v>
      </c>
      <c r="GL1007" s="4">
        <v>16</v>
      </c>
      <c r="GM1007" t="s">
        <v>9147</v>
      </c>
      <c r="GN1007" s="6" t="s">
        <v>585</v>
      </c>
      <c r="GO1007" s="6" t="s">
        <v>585</v>
      </c>
      <c r="GP1007" s="6" t="s">
        <v>266</v>
      </c>
      <c r="GQ1007" s="6" t="s">
        <v>251</v>
      </c>
      <c r="GT1007" s="6">
        <v>7</v>
      </c>
      <c r="GU1007" s="6">
        <v>12</v>
      </c>
      <c r="GV1007" s="67">
        <v>7</v>
      </c>
      <c r="GW1007" s="67">
        <v>12</v>
      </c>
      <c r="GX1007" s="39" t="s">
        <v>267</v>
      </c>
      <c r="GY1007" t="s">
        <v>9081</v>
      </c>
      <c r="GZ1007" t="s">
        <v>9081</v>
      </c>
      <c r="HA1007" s="4" t="s">
        <v>355</v>
      </c>
      <c r="HB1007" s="4">
        <v>2</v>
      </c>
      <c r="HC1007" s="4" t="s">
        <v>269</v>
      </c>
      <c r="HD1007" s="4">
        <v>1</v>
      </c>
      <c r="HE1007" t="s">
        <v>637</v>
      </c>
    </row>
    <row r="1008" spans="1:213" ht="14.4" x14ac:dyDescent="0.3">
      <c r="A1008">
        <v>1104</v>
      </c>
      <c r="B1008">
        <v>1104</v>
      </c>
      <c r="C1008" t="s">
        <v>9073</v>
      </c>
      <c r="D1008" t="s">
        <v>312</v>
      </c>
      <c r="E1008" s="4" t="s">
        <v>312</v>
      </c>
      <c r="F1008" t="s">
        <v>312</v>
      </c>
      <c r="G1008" s="4" t="s">
        <v>312</v>
      </c>
      <c r="H1008" s="18" t="s">
        <v>312</v>
      </c>
      <c r="I1008" s="18" t="s">
        <v>312</v>
      </c>
      <c r="J1008" s="18" t="s">
        <v>312</v>
      </c>
      <c r="K1008" s="18" t="s">
        <v>312</v>
      </c>
      <c r="L1008" s="18" t="s">
        <v>312</v>
      </c>
      <c r="N1008" s="18" t="s">
        <v>312</v>
      </c>
      <c r="O1008" s="18" t="s">
        <v>312</v>
      </c>
      <c r="P1008" s="18" t="s">
        <v>312</v>
      </c>
      <c r="Q1008" s="20" t="s">
        <v>312</v>
      </c>
      <c r="R1008" s="44" t="s">
        <v>312</v>
      </c>
      <c r="T1008" t="s">
        <v>312</v>
      </c>
      <c r="U1008" s="4" t="s">
        <v>312</v>
      </c>
      <c r="V1008" t="s">
        <v>312</v>
      </c>
      <c r="W1008" s="4" t="s">
        <v>312</v>
      </c>
      <c r="X1008" t="s">
        <v>312</v>
      </c>
      <c r="Y1008" s="4" t="s">
        <v>312</v>
      </c>
      <c r="Z1008" s="6" t="s">
        <v>312</v>
      </c>
      <c r="AA1008" s="54" t="s">
        <v>230</v>
      </c>
      <c r="AB1008" s="54" t="s">
        <v>230</v>
      </c>
      <c r="AC1008" s="54" t="s">
        <v>230</v>
      </c>
      <c r="AD1008" s="54" t="s">
        <v>230</v>
      </c>
      <c r="AE1008" s="55" t="s">
        <v>312</v>
      </c>
      <c r="AF1008" t="s">
        <v>312</v>
      </c>
      <c r="AG1008" s="4" t="s">
        <v>312</v>
      </c>
      <c r="AH1008" s="6" t="s">
        <v>312</v>
      </c>
      <c r="AM1008" s="6" t="s">
        <v>312</v>
      </c>
      <c r="AN1008" t="s">
        <v>312</v>
      </c>
      <c r="AO1008" s="4" t="s">
        <v>312</v>
      </c>
      <c r="AP1008" t="s">
        <v>312</v>
      </c>
      <c r="AQ1008" s="4" t="s">
        <v>312</v>
      </c>
      <c r="AR1008" s="6" t="s">
        <v>312</v>
      </c>
      <c r="AS1008" s="6" t="s">
        <v>312</v>
      </c>
      <c r="AT1008" s="6" t="s">
        <v>312</v>
      </c>
      <c r="AV1008" s="6" t="s">
        <v>312</v>
      </c>
      <c r="AW1008" s="6" t="s">
        <v>312</v>
      </c>
      <c r="AY1008" t="s">
        <v>312</v>
      </c>
      <c r="AZ1008" s="4" t="s">
        <v>312</v>
      </c>
      <c r="BA1008" t="s">
        <v>312</v>
      </c>
      <c r="BB1008" s="4" t="s">
        <v>312</v>
      </c>
      <c r="BC1008" t="s">
        <v>312</v>
      </c>
      <c r="BD1008" s="4" t="s">
        <v>312</v>
      </c>
      <c r="BE1008" t="s">
        <v>312</v>
      </c>
      <c r="BF1008" s="4" t="s">
        <v>312</v>
      </c>
      <c r="BG1008" t="s">
        <v>312</v>
      </c>
      <c r="BH1008" s="4" t="s">
        <v>312</v>
      </c>
      <c r="BI1008" t="s">
        <v>312</v>
      </c>
      <c r="BJ1008" s="4" t="s">
        <v>312</v>
      </c>
      <c r="BK1008" t="s">
        <v>312</v>
      </c>
      <c r="BL1008" s="4" t="s">
        <v>312</v>
      </c>
      <c r="BM1008" t="s">
        <v>312</v>
      </c>
      <c r="BN1008" s="4" t="s">
        <v>312</v>
      </c>
      <c r="BO1008" t="s">
        <v>312</v>
      </c>
      <c r="BP1008" s="4" t="s">
        <v>312</v>
      </c>
      <c r="BQ1008" t="s">
        <v>312</v>
      </c>
      <c r="BR1008" s="4" t="s">
        <v>312</v>
      </c>
      <c r="BS1008" t="s">
        <v>312</v>
      </c>
      <c r="BT1008" s="4" t="s">
        <v>312</v>
      </c>
      <c r="BU1008" t="s">
        <v>312</v>
      </c>
      <c r="BV1008" s="4" t="s">
        <v>312</v>
      </c>
      <c r="BW1008" t="s">
        <v>312</v>
      </c>
      <c r="BX1008" s="4" t="s">
        <v>312</v>
      </c>
      <c r="BY1008" t="s">
        <v>312</v>
      </c>
      <c r="BZ1008" s="4" t="s">
        <v>312</v>
      </c>
      <c r="CA1008" s="9" t="s">
        <v>312</v>
      </c>
      <c r="CB1008" s="9" t="s">
        <v>312</v>
      </c>
      <c r="CC1008" s="9" t="s">
        <v>312</v>
      </c>
      <c r="CD1008" s="9" t="s">
        <v>312</v>
      </c>
      <c r="CE1008" t="s">
        <v>312</v>
      </c>
      <c r="CF1008" s="4" t="s">
        <v>312</v>
      </c>
      <c r="CG1008" t="s">
        <v>312</v>
      </c>
      <c r="CH1008" s="4" t="s">
        <v>312</v>
      </c>
      <c r="CI1008" t="s">
        <v>312</v>
      </c>
      <c r="CJ1008" s="4" t="s">
        <v>312</v>
      </c>
      <c r="CK1008" t="s">
        <v>312</v>
      </c>
      <c r="CL1008" s="4" t="s">
        <v>312</v>
      </c>
      <c r="CM1008" t="s">
        <v>312</v>
      </c>
      <c r="CN1008" s="4" t="s">
        <v>312</v>
      </c>
      <c r="CO1008" t="s">
        <v>312</v>
      </c>
      <c r="CP1008" s="4" t="s">
        <v>312</v>
      </c>
      <c r="CQ1008" t="s">
        <v>312</v>
      </c>
      <c r="CR1008" s="4" t="s">
        <v>312</v>
      </c>
      <c r="CS1008" t="s">
        <v>312</v>
      </c>
      <c r="CT1008" s="4" t="s">
        <v>312</v>
      </c>
      <c r="CU1008" t="s">
        <v>312</v>
      </c>
      <c r="CV1008" s="4" t="s">
        <v>312</v>
      </c>
      <c r="CW1008" t="s">
        <v>312</v>
      </c>
      <c r="CX1008" s="4" t="s">
        <v>312</v>
      </c>
      <c r="CY1008" t="s">
        <v>312</v>
      </c>
      <c r="CZ1008" s="4" t="s">
        <v>312</v>
      </c>
      <c r="DA1008" t="s">
        <v>312</v>
      </c>
      <c r="DB1008" s="4" t="s">
        <v>312</v>
      </c>
      <c r="DC1008" t="s">
        <v>312</v>
      </c>
      <c r="DD1008" s="4" t="s">
        <v>312</v>
      </c>
      <c r="DE1008" t="s">
        <v>312</v>
      </c>
      <c r="DF1008" s="4" t="s">
        <v>312</v>
      </c>
      <c r="DG1008" s="4" t="s">
        <v>312</v>
      </c>
      <c r="DH1008" s="4" t="s">
        <v>312</v>
      </c>
      <c r="DI1008" t="s">
        <v>312</v>
      </c>
      <c r="DN1008" t="s">
        <v>312</v>
      </c>
      <c r="DS1008" t="s">
        <v>312</v>
      </c>
      <c r="DX1008" t="s">
        <v>312</v>
      </c>
      <c r="EC1008" t="s">
        <v>312</v>
      </c>
      <c r="ED1008" s="4" t="s">
        <v>312</v>
      </c>
      <c r="EE1008" t="s">
        <v>312</v>
      </c>
      <c r="EF1008" s="4" t="s">
        <v>312</v>
      </c>
      <c r="EG1008" t="s">
        <v>312</v>
      </c>
      <c r="EH1008" s="4" t="s">
        <v>312</v>
      </c>
      <c r="EI1008" t="s">
        <v>312</v>
      </c>
      <c r="EJ1008" s="4" t="s">
        <v>312</v>
      </c>
      <c r="EK1008" t="s">
        <v>312</v>
      </c>
      <c r="EL1008" s="4" t="s">
        <v>312</v>
      </c>
      <c r="EM1008" t="s">
        <v>312</v>
      </c>
      <c r="EN1008" s="4" t="s">
        <v>312</v>
      </c>
      <c r="EO1008" t="s">
        <v>312</v>
      </c>
      <c r="EP1008" s="4" t="s">
        <v>312</v>
      </c>
      <c r="EQ1008" t="s">
        <v>312</v>
      </c>
      <c r="ER1008" s="4" t="s">
        <v>312</v>
      </c>
      <c r="ES1008" t="s">
        <v>312</v>
      </c>
      <c r="ET1008" s="4" t="s">
        <v>312</v>
      </c>
      <c r="EU1008" t="s">
        <v>312</v>
      </c>
      <c r="EV1008" s="4" t="s">
        <v>312</v>
      </c>
      <c r="EW1008" t="s">
        <v>312</v>
      </c>
      <c r="EX1008" s="4" t="s">
        <v>312</v>
      </c>
      <c r="EY1008" t="s">
        <v>312</v>
      </c>
      <c r="EZ1008" s="4" t="s">
        <v>312</v>
      </c>
      <c r="FA1008" s="6" t="s">
        <v>312</v>
      </c>
      <c r="FB1008" s="6" t="s">
        <v>312</v>
      </c>
      <c r="FF1008" s="28" t="s">
        <v>312</v>
      </c>
      <c r="FH1008" s="25" t="s">
        <v>312</v>
      </c>
      <c r="FM1008" t="s">
        <v>312</v>
      </c>
      <c r="FN1008" s="4" t="s">
        <v>312</v>
      </c>
      <c r="FO1008" t="s">
        <v>312</v>
      </c>
      <c r="FP1008" s="4" t="s">
        <v>312</v>
      </c>
      <c r="FQ1008" t="s">
        <v>312</v>
      </c>
      <c r="FR1008" s="4" t="s">
        <v>312</v>
      </c>
      <c r="FS1008" t="s">
        <v>312</v>
      </c>
      <c r="FT1008" s="4" t="s">
        <v>312</v>
      </c>
      <c r="FU1008" t="s">
        <v>312</v>
      </c>
      <c r="FV1008" s="4" t="s">
        <v>312</v>
      </c>
      <c r="FW1008" t="s">
        <v>312</v>
      </c>
      <c r="FX1008" s="4" t="s">
        <v>312</v>
      </c>
      <c r="FY1008" t="s">
        <v>312</v>
      </c>
      <c r="FZ1008" s="4" t="s">
        <v>312</v>
      </c>
      <c r="GA1008" t="s">
        <v>312</v>
      </c>
      <c r="GB1008" s="4" t="s">
        <v>312</v>
      </c>
      <c r="GC1008" t="s">
        <v>312</v>
      </c>
      <c r="GD1008" s="4" t="s">
        <v>312</v>
      </c>
      <c r="GE1008" t="s">
        <v>312</v>
      </c>
      <c r="GF1008" s="4" t="s">
        <v>312</v>
      </c>
      <c r="GG1008" t="s">
        <v>312</v>
      </c>
      <c r="GH1008" s="6" t="s">
        <v>312</v>
      </c>
      <c r="GI1008" t="s">
        <v>312</v>
      </c>
      <c r="GJ1008" s="4" t="s">
        <v>312</v>
      </c>
      <c r="GK1008" t="s">
        <v>312</v>
      </c>
      <c r="GL1008" s="4" t="s">
        <v>312</v>
      </c>
      <c r="GM1008" t="s">
        <v>312</v>
      </c>
      <c r="GN1008" s="6" t="s">
        <v>312</v>
      </c>
      <c r="GO1008" s="6" t="s">
        <v>312</v>
      </c>
      <c r="GP1008" s="6" t="s">
        <v>312</v>
      </c>
      <c r="GT1008" s="6" t="s">
        <v>312</v>
      </c>
      <c r="GU1008" s="6" t="s">
        <v>312</v>
      </c>
      <c r="GV1008" s="67" t="s">
        <v>312</v>
      </c>
      <c r="GW1008" s="67" t="s">
        <v>312</v>
      </c>
      <c r="GX1008" s="6" t="s">
        <v>312</v>
      </c>
      <c r="GY1008" t="s">
        <v>312</v>
      </c>
      <c r="GZ1008" t="s">
        <v>312</v>
      </c>
      <c r="HA1008" s="4" t="s">
        <v>312</v>
      </c>
      <c r="HC1008" s="4" t="s">
        <v>312</v>
      </c>
      <c r="HE1008" t="s">
        <v>312</v>
      </c>
    </row>
    <row r="1009" spans="1:213" ht="14.4" x14ac:dyDescent="0.3">
      <c r="A1009">
        <v>1105</v>
      </c>
      <c r="B1009">
        <v>1105</v>
      </c>
      <c r="C1009" t="s">
        <v>9073</v>
      </c>
      <c r="D1009" t="s">
        <v>312</v>
      </c>
      <c r="E1009" s="4" t="s">
        <v>312</v>
      </c>
      <c r="F1009" t="s">
        <v>312</v>
      </c>
      <c r="G1009" s="4" t="s">
        <v>312</v>
      </c>
      <c r="H1009" s="18" t="s">
        <v>312</v>
      </c>
      <c r="I1009" s="18" t="s">
        <v>312</v>
      </c>
      <c r="J1009" s="18" t="s">
        <v>312</v>
      </c>
      <c r="K1009" s="18" t="s">
        <v>312</v>
      </c>
      <c r="L1009" s="18" t="s">
        <v>312</v>
      </c>
      <c r="N1009" s="23" t="s">
        <v>9571</v>
      </c>
      <c r="P1009" s="18" t="s">
        <v>312</v>
      </c>
      <c r="Q1009" s="20" t="s">
        <v>312</v>
      </c>
      <c r="R1009" s="44" t="s">
        <v>312</v>
      </c>
      <c r="T1009" t="s">
        <v>312</v>
      </c>
      <c r="U1009" s="4" t="s">
        <v>312</v>
      </c>
      <c r="V1009" t="s">
        <v>312</v>
      </c>
      <c r="W1009" s="4" t="s">
        <v>312</v>
      </c>
      <c r="X1009" t="s">
        <v>312</v>
      </c>
      <c r="Y1009" s="4" t="s">
        <v>312</v>
      </c>
      <c r="Z1009" s="6" t="s">
        <v>312</v>
      </c>
      <c r="AA1009" s="54" t="s">
        <v>230</v>
      </c>
      <c r="AB1009" s="54" t="s">
        <v>230</v>
      </c>
      <c r="AC1009" s="54" t="s">
        <v>230</v>
      </c>
      <c r="AD1009" s="54" t="s">
        <v>230</v>
      </c>
      <c r="AE1009" s="55" t="s">
        <v>312</v>
      </c>
      <c r="AF1009" t="s">
        <v>312</v>
      </c>
      <c r="AG1009" s="4" t="s">
        <v>312</v>
      </c>
      <c r="AH1009" s="6" t="s">
        <v>312</v>
      </c>
      <c r="AM1009" s="6" t="s">
        <v>312</v>
      </c>
      <c r="AN1009" t="s">
        <v>312</v>
      </c>
      <c r="AO1009" s="4" t="s">
        <v>312</v>
      </c>
      <c r="AP1009" t="s">
        <v>312</v>
      </c>
      <c r="AQ1009" s="4" t="s">
        <v>312</v>
      </c>
      <c r="AR1009" s="6" t="s">
        <v>312</v>
      </c>
      <c r="AS1009" s="6" t="s">
        <v>312</v>
      </c>
      <c r="AT1009" s="6" t="s">
        <v>312</v>
      </c>
      <c r="AV1009" s="6" t="s">
        <v>312</v>
      </c>
      <c r="AW1009" s="6" t="s">
        <v>312</v>
      </c>
      <c r="AY1009" t="s">
        <v>312</v>
      </c>
      <c r="AZ1009" s="4" t="s">
        <v>312</v>
      </c>
      <c r="BA1009" t="s">
        <v>312</v>
      </c>
      <c r="BB1009" s="4" t="s">
        <v>312</v>
      </c>
      <c r="BC1009" t="s">
        <v>312</v>
      </c>
      <c r="BD1009" s="4" t="s">
        <v>312</v>
      </c>
      <c r="BE1009" t="s">
        <v>312</v>
      </c>
      <c r="BF1009" s="4" t="s">
        <v>312</v>
      </c>
      <c r="BG1009" t="s">
        <v>312</v>
      </c>
      <c r="BH1009" s="4" t="s">
        <v>312</v>
      </c>
      <c r="BI1009" t="s">
        <v>312</v>
      </c>
      <c r="BJ1009" s="4" t="s">
        <v>312</v>
      </c>
      <c r="BK1009" t="s">
        <v>312</v>
      </c>
      <c r="BL1009" s="4" t="s">
        <v>312</v>
      </c>
      <c r="BM1009" t="s">
        <v>312</v>
      </c>
      <c r="BN1009" s="4" t="s">
        <v>312</v>
      </c>
      <c r="BO1009" t="s">
        <v>312</v>
      </c>
      <c r="BP1009" s="4" t="s">
        <v>312</v>
      </c>
      <c r="BQ1009" t="s">
        <v>312</v>
      </c>
      <c r="BR1009" s="4" t="s">
        <v>312</v>
      </c>
      <c r="BS1009" t="s">
        <v>312</v>
      </c>
      <c r="BT1009" s="4" t="s">
        <v>312</v>
      </c>
      <c r="BU1009" t="s">
        <v>312</v>
      </c>
      <c r="BV1009" s="4" t="s">
        <v>312</v>
      </c>
      <c r="BW1009" t="s">
        <v>312</v>
      </c>
      <c r="BX1009" s="4" t="s">
        <v>312</v>
      </c>
      <c r="BY1009" t="s">
        <v>312</v>
      </c>
      <c r="BZ1009" s="4" t="s">
        <v>312</v>
      </c>
      <c r="CA1009" s="9" t="s">
        <v>312</v>
      </c>
      <c r="CB1009" s="9" t="s">
        <v>312</v>
      </c>
      <c r="CC1009" s="9" t="s">
        <v>312</v>
      </c>
      <c r="CD1009" s="9" t="s">
        <v>312</v>
      </c>
      <c r="CE1009" t="s">
        <v>312</v>
      </c>
      <c r="CF1009" s="4" t="s">
        <v>312</v>
      </c>
      <c r="CG1009" t="s">
        <v>312</v>
      </c>
      <c r="CH1009" s="4" t="s">
        <v>312</v>
      </c>
      <c r="CI1009" t="s">
        <v>312</v>
      </c>
      <c r="CJ1009" s="4" t="s">
        <v>312</v>
      </c>
      <c r="CK1009" t="s">
        <v>312</v>
      </c>
      <c r="CL1009" s="4" t="s">
        <v>312</v>
      </c>
      <c r="CM1009" t="s">
        <v>312</v>
      </c>
      <c r="CN1009" s="4" t="s">
        <v>312</v>
      </c>
      <c r="CO1009" t="s">
        <v>312</v>
      </c>
      <c r="CP1009" s="4" t="s">
        <v>312</v>
      </c>
      <c r="CQ1009" t="s">
        <v>312</v>
      </c>
      <c r="CR1009" s="4" t="s">
        <v>312</v>
      </c>
      <c r="CS1009" t="s">
        <v>312</v>
      </c>
      <c r="CT1009" s="4" t="s">
        <v>312</v>
      </c>
      <c r="CU1009" t="s">
        <v>312</v>
      </c>
      <c r="CV1009" s="4" t="s">
        <v>312</v>
      </c>
      <c r="CW1009" t="s">
        <v>312</v>
      </c>
      <c r="CX1009" s="4" t="s">
        <v>312</v>
      </c>
      <c r="CY1009" t="s">
        <v>312</v>
      </c>
      <c r="CZ1009" s="4" t="s">
        <v>312</v>
      </c>
      <c r="DA1009" t="s">
        <v>312</v>
      </c>
      <c r="DB1009" s="4" t="s">
        <v>312</v>
      </c>
      <c r="DC1009" t="s">
        <v>312</v>
      </c>
      <c r="DD1009" s="4" t="s">
        <v>312</v>
      </c>
      <c r="DE1009" t="s">
        <v>312</v>
      </c>
      <c r="DF1009" s="4" t="s">
        <v>312</v>
      </c>
      <c r="DG1009" s="4" t="s">
        <v>312</v>
      </c>
      <c r="DH1009" s="4" t="s">
        <v>312</v>
      </c>
      <c r="DI1009" t="s">
        <v>312</v>
      </c>
      <c r="DN1009" t="s">
        <v>312</v>
      </c>
      <c r="DS1009" t="s">
        <v>312</v>
      </c>
      <c r="DX1009" t="s">
        <v>312</v>
      </c>
      <c r="EC1009" t="s">
        <v>312</v>
      </c>
      <c r="ED1009" s="4" t="s">
        <v>312</v>
      </c>
      <c r="EE1009" t="s">
        <v>312</v>
      </c>
      <c r="EF1009" s="4" t="s">
        <v>312</v>
      </c>
      <c r="EG1009" t="s">
        <v>312</v>
      </c>
      <c r="EH1009" s="4" t="s">
        <v>312</v>
      </c>
      <c r="EI1009" t="s">
        <v>312</v>
      </c>
      <c r="EJ1009" s="4" t="s">
        <v>312</v>
      </c>
      <c r="EK1009" t="s">
        <v>312</v>
      </c>
      <c r="EL1009" s="4" t="s">
        <v>312</v>
      </c>
      <c r="EM1009" t="s">
        <v>312</v>
      </c>
      <c r="EN1009" s="4" t="s">
        <v>312</v>
      </c>
      <c r="EO1009" t="s">
        <v>312</v>
      </c>
      <c r="EP1009" s="4" t="s">
        <v>312</v>
      </c>
      <c r="EQ1009" t="s">
        <v>312</v>
      </c>
      <c r="ER1009" s="4" t="s">
        <v>312</v>
      </c>
      <c r="ES1009" t="s">
        <v>312</v>
      </c>
      <c r="ET1009" s="4" t="s">
        <v>312</v>
      </c>
      <c r="EU1009" t="s">
        <v>312</v>
      </c>
      <c r="EV1009" s="4" t="s">
        <v>312</v>
      </c>
      <c r="EW1009" t="s">
        <v>312</v>
      </c>
      <c r="EX1009" s="4" t="s">
        <v>312</v>
      </c>
      <c r="EY1009" t="s">
        <v>312</v>
      </c>
      <c r="EZ1009" s="4" t="s">
        <v>312</v>
      </c>
      <c r="FA1009" s="6" t="s">
        <v>312</v>
      </c>
      <c r="FB1009" s="6" t="s">
        <v>312</v>
      </c>
      <c r="FF1009" s="28" t="s">
        <v>312</v>
      </c>
      <c r="FH1009" s="25" t="s">
        <v>312</v>
      </c>
      <c r="FM1009" t="s">
        <v>312</v>
      </c>
      <c r="FN1009" s="4" t="s">
        <v>312</v>
      </c>
      <c r="FO1009" t="s">
        <v>312</v>
      </c>
      <c r="FP1009" s="4" t="s">
        <v>312</v>
      </c>
      <c r="FQ1009" t="s">
        <v>312</v>
      </c>
      <c r="FR1009" s="4" t="s">
        <v>312</v>
      </c>
      <c r="FS1009" t="s">
        <v>312</v>
      </c>
      <c r="FT1009" s="4" t="s">
        <v>312</v>
      </c>
      <c r="FU1009" t="s">
        <v>312</v>
      </c>
      <c r="FV1009" s="4" t="s">
        <v>312</v>
      </c>
      <c r="FW1009" t="s">
        <v>312</v>
      </c>
      <c r="FX1009" s="4" t="s">
        <v>312</v>
      </c>
      <c r="FY1009" t="s">
        <v>312</v>
      </c>
      <c r="FZ1009" s="4" t="s">
        <v>312</v>
      </c>
      <c r="GA1009" t="s">
        <v>312</v>
      </c>
      <c r="GB1009" s="4" t="s">
        <v>312</v>
      </c>
      <c r="GC1009" t="s">
        <v>312</v>
      </c>
      <c r="GD1009" s="4" t="s">
        <v>312</v>
      </c>
      <c r="GE1009" t="s">
        <v>312</v>
      </c>
      <c r="GF1009" s="4" t="s">
        <v>312</v>
      </c>
      <c r="GG1009" t="s">
        <v>312</v>
      </c>
      <c r="GH1009" s="6" t="s">
        <v>312</v>
      </c>
      <c r="GI1009" t="s">
        <v>312</v>
      </c>
      <c r="GJ1009" s="4" t="s">
        <v>312</v>
      </c>
      <c r="GK1009" t="s">
        <v>312</v>
      </c>
      <c r="GL1009" s="4" t="s">
        <v>312</v>
      </c>
      <c r="GM1009" t="s">
        <v>312</v>
      </c>
      <c r="GN1009" s="6" t="s">
        <v>312</v>
      </c>
      <c r="GO1009" s="6" t="s">
        <v>312</v>
      </c>
      <c r="GP1009" s="6" t="s">
        <v>312</v>
      </c>
      <c r="GT1009" s="6" t="s">
        <v>312</v>
      </c>
      <c r="GU1009" s="6" t="s">
        <v>312</v>
      </c>
      <c r="GV1009" s="67" t="s">
        <v>312</v>
      </c>
      <c r="GW1009" s="67" t="s">
        <v>312</v>
      </c>
      <c r="GX1009" s="6" t="s">
        <v>312</v>
      </c>
      <c r="GY1009" t="s">
        <v>312</v>
      </c>
      <c r="GZ1009" t="s">
        <v>312</v>
      </c>
      <c r="HA1009" s="4" t="s">
        <v>312</v>
      </c>
      <c r="HC1009" s="4" t="s">
        <v>312</v>
      </c>
      <c r="HE1009" t="s">
        <v>312</v>
      </c>
    </row>
    <row r="1010" spans="1:213" ht="14.4" x14ac:dyDescent="0.3">
      <c r="A1010">
        <v>1106</v>
      </c>
      <c r="B1010">
        <v>1106</v>
      </c>
      <c r="C1010" t="s">
        <v>9073</v>
      </c>
      <c r="D1010" t="s">
        <v>312</v>
      </c>
      <c r="E1010" s="4" t="s">
        <v>312</v>
      </c>
      <c r="F1010" t="s">
        <v>312</v>
      </c>
      <c r="G1010" s="4" t="s">
        <v>312</v>
      </c>
      <c r="H1010" s="18" t="s">
        <v>312</v>
      </c>
      <c r="I1010" s="18" t="s">
        <v>312</v>
      </c>
      <c r="J1010" s="18" t="s">
        <v>312</v>
      </c>
      <c r="K1010" s="18" t="s">
        <v>312</v>
      </c>
      <c r="L1010" s="18" t="s">
        <v>312</v>
      </c>
      <c r="N1010" s="23" t="s">
        <v>9572</v>
      </c>
      <c r="P1010" s="18" t="s">
        <v>312</v>
      </c>
      <c r="Q1010" s="20" t="s">
        <v>312</v>
      </c>
      <c r="R1010" s="44" t="s">
        <v>312</v>
      </c>
      <c r="T1010" t="s">
        <v>312</v>
      </c>
      <c r="U1010" s="4" t="s">
        <v>312</v>
      </c>
      <c r="V1010" t="s">
        <v>312</v>
      </c>
      <c r="W1010" s="4" t="s">
        <v>312</v>
      </c>
      <c r="X1010" t="s">
        <v>312</v>
      </c>
      <c r="Y1010" s="4" t="s">
        <v>312</v>
      </c>
      <c r="Z1010" s="6" t="s">
        <v>312</v>
      </c>
      <c r="AA1010" s="54" t="s">
        <v>230</v>
      </c>
      <c r="AB1010" s="54" t="s">
        <v>230</v>
      </c>
      <c r="AC1010" s="54" t="s">
        <v>230</v>
      </c>
      <c r="AD1010" s="54" t="s">
        <v>230</v>
      </c>
      <c r="AE1010" s="55" t="s">
        <v>312</v>
      </c>
      <c r="AF1010" t="s">
        <v>312</v>
      </c>
      <c r="AG1010" s="4" t="s">
        <v>312</v>
      </c>
      <c r="AH1010" s="6" t="s">
        <v>312</v>
      </c>
      <c r="AM1010" s="6" t="s">
        <v>312</v>
      </c>
      <c r="AN1010" t="s">
        <v>312</v>
      </c>
      <c r="AO1010" s="4" t="s">
        <v>312</v>
      </c>
      <c r="AP1010" t="s">
        <v>312</v>
      </c>
      <c r="AQ1010" s="4" t="s">
        <v>312</v>
      </c>
      <c r="AR1010" s="6" t="s">
        <v>312</v>
      </c>
      <c r="AS1010" s="6" t="s">
        <v>312</v>
      </c>
      <c r="AT1010" s="6" t="s">
        <v>312</v>
      </c>
      <c r="AV1010" s="6" t="s">
        <v>312</v>
      </c>
      <c r="AW1010" s="6" t="s">
        <v>312</v>
      </c>
      <c r="AY1010" t="s">
        <v>312</v>
      </c>
      <c r="AZ1010" s="4" t="s">
        <v>312</v>
      </c>
      <c r="BA1010" t="s">
        <v>312</v>
      </c>
      <c r="BB1010" s="4" t="s">
        <v>312</v>
      </c>
      <c r="BC1010" t="s">
        <v>312</v>
      </c>
      <c r="BD1010" s="4" t="s">
        <v>312</v>
      </c>
      <c r="BE1010" t="s">
        <v>312</v>
      </c>
      <c r="BF1010" s="4" t="s">
        <v>312</v>
      </c>
      <c r="BG1010" t="s">
        <v>312</v>
      </c>
      <c r="BH1010" s="4" t="s">
        <v>312</v>
      </c>
      <c r="BI1010" t="s">
        <v>312</v>
      </c>
      <c r="BJ1010" s="4" t="s">
        <v>312</v>
      </c>
      <c r="BK1010" t="s">
        <v>312</v>
      </c>
      <c r="BL1010" s="4" t="s">
        <v>312</v>
      </c>
      <c r="BM1010" t="s">
        <v>312</v>
      </c>
      <c r="BN1010" s="4" t="s">
        <v>312</v>
      </c>
      <c r="BO1010" t="s">
        <v>312</v>
      </c>
      <c r="BP1010" s="4" t="s">
        <v>312</v>
      </c>
      <c r="BQ1010" t="s">
        <v>312</v>
      </c>
      <c r="BR1010" s="4" t="s">
        <v>312</v>
      </c>
      <c r="BS1010" t="s">
        <v>312</v>
      </c>
      <c r="BT1010" s="4" t="s">
        <v>312</v>
      </c>
      <c r="BU1010" t="s">
        <v>312</v>
      </c>
      <c r="BV1010" s="4" t="s">
        <v>312</v>
      </c>
      <c r="BW1010" t="s">
        <v>312</v>
      </c>
      <c r="BX1010" s="4" t="s">
        <v>312</v>
      </c>
      <c r="BY1010" t="s">
        <v>312</v>
      </c>
      <c r="BZ1010" s="4" t="s">
        <v>312</v>
      </c>
      <c r="CA1010" s="9" t="s">
        <v>312</v>
      </c>
      <c r="CB1010" s="9" t="s">
        <v>312</v>
      </c>
      <c r="CC1010" s="9" t="s">
        <v>312</v>
      </c>
      <c r="CD1010" s="9" t="s">
        <v>312</v>
      </c>
      <c r="CE1010" t="s">
        <v>312</v>
      </c>
      <c r="CF1010" s="4" t="s">
        <v>312</v>
      </c>
      <c r="CG1010" t="s">
        <v>312</v>
      </c>
      <c r="CH1010" s="4" t="s">
        <v>312</v>
      </c>
      <c r="CI1010" t="s">
        <v>312</v>
      </c>
      <c r="CJ1010" s="4" t="s">
        <v>312</v>
      </c>
      <c r="CK1010" t="s">
        <v>312</v>
      </c>
      <c r="CL1010" s="4" t="s">
        <v>312</v>
      </c>
      <c r="CM1010" t="s">
        <v>312</v>
      </c>
      <c r="CN1010" s="4" t="s">
        <v>312</v>
      </c>
      <c r="CO1010" t="s">
        <v>312</v>
      </c>
      <c r="CP1010" s="4" t="s">
        <v>312</v>
      </c>
      <c r="CQ1010" t="s">
        <v>312</v>
      </c>
      <c r="CR1010" s="4" t="s">
        <v>312</v>
      </c>
      <c r="CS1010" t="s">
        <v>312</v>
      </c>
      <c r="CT1010" s="4" t="s">
        <v>312</v>
      </c>
      <c r="CU1010" t="s">
        <v>312</v>
      </c>
      <c r="CV1010" s="4" t="s">
        <v>312</v>
      </c>
      <c r="CW1010" t="s">
        <v>312</v>
      </c>
      <c r="CX1010" s="4" t="s">
        <v>312</v>
      </c>
      <c r="CY1010" t="s">
        <v>312</v>
      </c>
      <c r="CZ1010" s="4" t="s">
        <v>312</v>
      </c>
      <c r="DA1010" t="s">
        <v>312</v>
      </c>
      <c r="DB1010" s="4" t="s">
        <v>312</v>
      </c>
      <c r="DC1010" t="s">
        <v>312</v>
      </c>
      <c r="DD1010" s="4" t="s">
        <v>312</v>
      </c>
      <c r="DE1010" t="s">
        <v>312</v>
      </c>
      <c r="DF1010" s="4" t="s">
        <v>312</v>
      </c>
      <c r="DG1010" s="4" t="s">
        <v>312</v>
      </c>
      <c r="DH1010" s="4" t="s">
        <v>312</v>
      </c>
      <c r="DI1010" t="s">
        <v>312</v>
      </c>
      <c r="DN1010" t="s">
        <v>312</v>
      </c>
      <c r="DS1010" t="s">
        <v>312</v>
      </c>
      <c r="DX1010" t="s">
        <v>312</v>
      </c>
      <c r="EC1010" t="s">
        <v>312</v>
      </c>
      <c r="ED1010" s="4" t="s">
        <v>312</v>
      </c>
      <c r="EE1010" t="s">
        <v>312</v>
      </c>
      <c r="EF1010" s="4" t="s">
        <v>312</v>
      </c>
      <c r="EG1010" t="s">
        <v>312</v>
      </c>
      <c r="EH1010" s="4" t="s">
        <v>312</v>
      </c>
      <c r="EI1010" t="s">
        <v>312</v>
      </c>
      <c r="EJ1010" s="4" t="s">
        <v>312</v>
      </c>
      <c r="EK1010" t="s">
        <v>312</v>
      </c>
      <c r="EL1010" s="4" t="s">
        <v>312</v>
      </c>
      <c r="EM1010" t="s">
        <v>312</v>
      </c>
      <c r="EN1010" s="4" t="s">
        <v>312</v>
      </c>
      <c r="EO1010" t="s">
        <v>312</v>
      </c>
      <c r="EP1010" s="4" t="s">
        <v>312</v>
      </c>
      <c r="EQ1010" t="s">
        <v>312</v>
      </c>
      <c r="ER1010" s="4" t="s">
        <v>312</v>
      </c>
      <c r="ES1010" t="s">
        <v>312</v>
      </c>
      <c r="ET1010" s="4" t="s">
        <v>312</v>
      </c>
      <c r="EU1010" t="s">
        <v>312</v>
      </c>
      <c r="EV1010" s="4" t="s">
        <v>312</v>
      </c>
      <c r="EW1010" t="s">
        <v>312</v>
      </c>
      <c r="EX1010" s="4" t="s">
        <v>312</v>
      </c>
      <c r="EY1010" t="s">
        <v>312</v>
      </c>
      <c r="EZ1010" s="4" t="s">
        <v>312</v>
      </c>
      <c r="FA1010" s="6" t="s">
        <v>312</v>
      </c>
      <c r="FB1010" s="6" t="s">
        <v>312</v>
      </c>
      <c r="FF1010" s="28" t="s">
        <v>312</v>
      </c>
      <c r="FH1010" s="25" t="s">
        <v>312</v>
      </c>
      <c r="FM1010" t="s">
        <v>312</v>
      </c>
      <c r="FN1010" s="4" t="s">
        <v>312</v>
      </c>
      <c r="FO1010" t="s">
        <v>312</v>
      </c>
      <c r="FP1010" s="4" t="s">
        <v>312</v>
      </c>
      <c r="FQ1010" t="s">
        <v>312</v>
      </c>
      <c r="FR1010" s="4" t="s">
        <v>312</v>
      </c>
      <c r="FS1010" t="s">
        <v>312</v>
      </c>
      <c r="FT1010" s="4" t="s">
        <v>312</v>
      </c>
      <c r="FU1010" t="s">
        <v>312</v>
      </c>
      <c r="FV1010" s="4" t="s">
        <v>312</v>
      </c>
      <c r="FW1010" t="s">
        <v>312</v>
      </c>
      <c r="FX1010" s="4" t="s">
        <v>312</v>
      </c>
      <c r="FY1010" t="s">
        <v>312</v>
      </c>
      <c r="FZ1010" s="4" t="s">
        <v>312</v>
      </c>
      <c r="GA1010" t="s">
        <v>312</v>
      </c>
      <c r="GB1010" s="4" t="s">
        <v>312</v>
      </c>
      <c r="GC1010" t="s">
        <v>312</v>
      </c>
      <c r="GD1010" s="4" t="s">
        <v>312</v>
      </c>
      <c r="GE1010" t="s">
        <v>312</v>
      </c>
      <c r="GF1010" s="4" t="s">
        <v>312</v>
      </c>
      <c r="GG1010" t="s">
        <v>312</v>
      </c>
      <c r="GH1010" s="6" t="s">
        <v>312</v>
      </c>
      <c r="GI1010" t="s">
        <v>312</v>
      </c>
      <c r="GJ1010" s="4" t="s">
        <v>312</v>
      </c>
      <c r="GK1010" t="s">
        <v>312</v>
      </c>
      <c r="GL1010" s="4" t="s">
        <v>312</v>
      </c>
      <c r="GM1010" t="s">
        <v>312</v>
      </c>
      <c r="GN1010" s="6" t="s">
        <v>312</v>
      </c>
      <c r="GO1010" s="6" t="s">
        <v>312</v>
      </c>
      <c r="GP1010" s="6" t="s">
        <v>312</v>
      </c>
      <c r="GT1010" s="6" t="s">
        <v>312</v>
      </c>
      <c r="GU1010" s="6" t="s">
        <v>312</v>
      </c>
      <c r="GV1010" s="67" t="s">
        <v>312</v>
      </c>
      <c r="GW1010" s="67" t="s">
        <v>312</v>
      </c>
      <c r="GX1010" s="6" t="s">
        <v>312</v>
      </c>
      <c r="GY1010" t="s">
        <v>312</v>
      </c>
      <c r="GZ1010" t="s">
        <v>312</v>
      </c>
      <c r="HA1010" s="4" t="s">
        <v>312</v>
      </c>
      <c r="HC1010" s="4" t="s">
        <v>312</v>
      </c>
      <c r="HE1010" t="s">
        <v>312</v>
      </c>
    </row>
    <row r="1011" spans="1:213" ht="14.4" x14ac:dyDescent="0.3">
      <c r="A1011">
        <v>1107</v>
      </c>
      <c r="B1011">
        <v>1107</v>
      </c>
      <c r="C1011" t="s">
        <v>9073</v>
      </c>
      <c r="D1011" t="s">
        <v>312</v>
      </c>
      <c r="E1011" s="4" t="s">
        <v>312</v>
      </c>
      <c r="F1011" t="s">
        <v>312</v>
      </c>
      <c r="G1011" s="4" t="s">
        <v>312</v>
      </c>
      <c r="H1011" s="18" t="s">
        <v>312</v>
      </c>
      <c r="I1011" s="18" t="s">
        <v>312</v>
      </c>
      <c r="J1011" s="18" t="s">
        <v>312</v>
      </c>
      <c r="K1011" s="18" t="s">
        <v>312</v>
      </c>
      <c r="L1011" s="18" t="s">
        <v>312</v>
      </c>
      <c r="N1011" s="23" t="s">
        <v>9573</v>
      </c>
      <c r="P1011" s="18" t="s">
        <v>312</v>
      </c>
      <c r="Q1011" s="20" t="s">
        <v>312</v>
      </c>
      <c r="R1011" s="44" t="s">
        <v>312</v>
      </c>
      <c r="T1011" t="s">
        <v>312</v>
      </c>
      <c r="U1011" s="4" t="s">
        <v>312</v>
      </c>
      <c r="V1011" t="s">
        <v>312</v>
      </c>
      <c r="W1011" s="4" t="s">
        <v>312</v>
      </c>
      <c r="X1011" t="s">
        <v>312</v>
      </c>
      <c r="Y1011" s="4" t="s">
        <v>312</v>
      </c>
      <c r="Z1011" s="6" t="s">
        <v>312</v>
      </c>
      <c r="AA1011" s="54" t="s">
        <v>230</v>
      </c>
      <c r="AB1011" s="54" t="s">
        <v>230</v>
      </c>
      <c r="AC1011" s="54" t="s">
        <v>230</v>
      </c>
      <c r="AD1011" s="54" t="s">
        <v>230</v>
      </c>
      <c r="AE1011" s="55" t="s">
        <v>312</v>
      </c>
      <c r="AF1011" t="s">
        <v>312</v>
      </c>
      <c r="AG1011" s="4" t="s">
        <v>312</v>
      </c>
      <c r="AH1011" s="6" t="s">
        <v>312</v>
      </c>
      <c r="AM1011" s="6" t="s">
        <v>312</v>
      </c>
      <c r="AN1011" t="s">
        <v>312</v>
      </c>
      <c r="AO1011" s="4" t="s">
        <v>312</v>
      </c>
      <c r="AP1011" t="s">
        <v>312</v>
      </c>
      <c r="AQ1011" s="4" t="s">
        <v>312</v>
      </c>
      <c r="AR1011" s="6" t="s">
        <v>312</v>
      </c>
      <c r="AS1011" s="6" t="s">
        <v>312</v>
      </c>
      <c r="AT1011" s="6" t="s">
        <v>312</v>
      </c>
      <c r="AV1011" s="6" t="s">
        <v>312</v>
      </c>
      <c r="AW1011" s="6" t="s">
        <v>312</v>
      </c>
      <c r="AY1011" t="s">
        <v>312</v>
      </c>
      <c r="AZ1011" s="4" t="s">
        <v>312</v>
      </c>
      <c r="BA1011" t="s">
        <v>312</v>
      </c>
      <c r="BB1011" s="4" t="s">
        <v>312</v>
      </c>
      <c r="BC1011" t="s">
        <v>312</v>
      </c>
      <c r="BD1011" s="4" t="s">
        <v>312</v>
      </c>
      <c r="BE1011" t="s">
        <v>312</v>
      </c>
      <c r="BF1011" s="4" t="s">
        <v>312</v>
      </c>
      <c r="BG1011" t="s">
        <v>312</v>
      </c>
      <c r="BH1011" s="4" t="s">
        <v>312</v>
      </c>
      <c r="BI1011" t="s">
        <v>312</v>
      </c>
      <c r="BJ1011" s="4" t="s">
        <v>312</v>
      </c>
      <c r="BK1011" t="s">
        <v>312</v>
      </c>
      <c r="BL1011" s="4" t="s">
        <v>312</v>
      </c>
      <c r="BM1011" t="s">
        <v>312</v>
      </c>
      <c r="BN1011" s="4" t="s">
        <v>312</v>
      </c>
      <c r="BO1011" t="s">
        <v>312</v>
      </c>
      <c r="BP1011" s="4" t="s">
        <v>312</v>
      </c>
      <c r="BQ1011" t="s">
        <v>312</v>
      </c>
      <c r="BR1011" s="4" t="s">
        <v>312</v>
      </c>
      <c r="BS1011" t="s">
        <v>312</v>
      </c>
      <c r="BT1011" s="4" t="s">
        <v>312</v>
      </c>
      <c r="BU1011" t="s">
        <v>312</v>
      </c>
      <c r="BV1011" s="4" t="s">
        <v>312</v>
      </c>
      <c r="BW1011" t="s">
        <v>312</v>
      </c>
      <c r="BX1011" s="4" t="s">
        <v>312</v>
      </c>
      <c r="BY1011" t="s">
        <v>312</v>
      </c>
      <c r="BZ1011" s="4" t="s">
        <v>312</v>
      </c>
      <c r="CA1011" s="9" t="s">
        <v>312</v>
      </c>
      <c r="CB1011" s="9" t="s">
        <v>312</v>
      </c>
      <c r="CC1011" s="9" t="s">
        <v>312</v>
      </c>
      <c r="CD1011" s="9" t="s">
        <v>312</v>
      </c>
      <c r="CE1011" t="s">
        <v>312</v>
      </c>
      <c r="CF1011" s="4" t="s">
        <v>312</v>
      </c>
      <c r="CG1011" t="s">
        <v>312</v>
      </c>
      <c r="CH1011" s="4" t="s">
        <v>312</v>
      </c>
      <c r="CI1011" t="s">
        <v>312</v>
      </c>
      <c r="CJ1011" s="4" t="s">
        <v>312</v>
      </c>
      <c r="CK1011" t="s">
        <v>312</v>
      </c>
      <c r="CL1011" s="4" t="s">
        <v>312</v>
      </c>
      <c r="CM1011" t="s">
        <v>312</v>
      </c>
      <c r="CN1011" s="4" t="s">
        <v>312</v>
      </c>
      <c r="CO1011" t="s">
        <v>312</v>
      </c>
      <c r="CP1011" s="4" t="s">
        <v>312</v>
      </c>
      <c r="CQ1011" t="s">
        <v>312</v>
      </c>
      <c r="CR1011" s="4" t="s">
        <v>312</v>
      </c>
      <c r="CS1011" t="s">
        <v>312</v>
      </c>
      <c r="CT1011" s="4" t="s">
        <v>312</v>
      </c>
      <c r="CU1011" t="s">
        <v>312</v>
      </c>
      <c r="CV1011" s="4" t="s">
        <v>312</v>
      </c>
      <c r="CW1011" t="s">
        <v>312</v>
      </c>
      <c r="CX1011" s="4" t="s">
        <v>312</v>
      </c>
      <c r="CY1011" t="s">
        <v>312</v>
      </c>
      <c r="CZ1011" s="4" t="s">
        <v>312</v>
      </c>
      <c r="DA1011" t="s">
        <v>312</v>
      </c>
      <c r="DB1011" s="4" t="s">
        <v>312</v>
      </c>
      <c r="DC1011" t="s">
        <v>312</v>
      </c>
      <c r="DD1011" s="4" t="s">
        <v>312</v>
      </c>
      <c r="DE1011" t="s">
        <v>312</v>
      </c>
      <c r="DF1011" s="4" t="s">
        <v>312</v>
      </c>
      <c r="DG1011" s="4" t="s">
        <v>312</v>
      </c>
      <c r="DH1011" s="4" t="s">
        <v>312</v>
      </c>
      <c r="DI1011" t="s">
        <v>312</v>
      </c>
      <c r="DN1011" t="s">
        <v>312</v>
      </c>
      <c r="DS1011" t="s">
        <v>312</v>
      </c>
      <c r="DX1011" t="s">
        <v>312</v>
      </c>
      <c r="EC1011" t="s">
        <v>312</v>
      </c>
      <c r="ED1011" s="4" t="s">
        <v>312</v>
      </c>
      <c r="EE1011" t="s">
        <v>312</v>
      </c>
      <c r="EF1011" s="4" t="s">
        <v>312</v>
      </c>
      <c r="EG1011" t="s">
        <v>312</v>
      </c>
      <c r="EH1011" s="4" t="s">
        <v>312</v>
      </c>
      <c r="EI1011" t="s">
        <v>312</v>
      </c>
      <c r="EJ1011" s="4" t="s">
        <v>312</v>
      </c>
      <c r="EK1011" t="s">
        <v>312</v>
      </c>
      <c r="EL1011" s="4" t="s">
        <v>312</v>
      </c>
      <c r="EM1011" t="s">
        <v>312</v>
      </c>
      <c r="EN1011" s="4" t="s">
        <v>312</v>
      </c>
      <c r="EO1011" t="s">
        <v>312</v>
      </c>
      <c r="EP1011" s="4" t="s">
        <v>312</v>
      </c>
      <c r="EQ1011" t="s">
        <v>312</v>
      </c>
      <c r="ER1011" s="4" t="s">
        <v>312</v>
      </c>
      <c r="ES1011" t="s">
        <v>312</v>
      </c>
      <c r="ET1011" s="4" t="s">
        <v>312</v>
      </c>
      <c r="EU1011" t="s">
        <v>312</v>
      </c>
      <c r="EV1011" s="4" t="s">
        <v>312</v>
      </c>
      <c r="EW1011" t="s">
        <v>312</v>
      </c>
      <c r="EX1011" s="4" t="s">
        <v>312</v>
      </c>
      <c r="EY1011" t="s">
        <v>312</v>
      </c>
      <c r="EZ1011" s="4" t="s">
        <v>312</v>
      </c>
      <c r="FA1011" s="6" t="s">
        <v>312</v>
      </c>
      <c r="FB1011" s="6" t="s">
        <v>312</v>
      </c>
      <c r="FF1011" s="28" t="s">
        <v>312</v>
      </c>
      <c r="FH1011" s="25" t="s">
        <v>312</v>
      </c>
      <c r="FM1011" t="s">
        <v>312</v>
      </c>
      <c r="FN1011" s="4" t="s">
        <v>312</v>
      </c>
      <c r="FO1011" t="s">
        <v>312</v>
      </c>
      <c r="FP1011" s="4" t="s">
        <v>312</v>
      </c>
      <c r="FQ1011" t="s">
        <v>312</v>
      </c>
      <c r="FR1011" s="4" t="s">
        <v>312</v>
      </c>
      <c r="FS1011" t="s">
        <v>312</v>
      </c>
      <c r="FT1011" s="4" t="s">
        <v>312</v>
      </c>
      <c r="FU1011" t="s">
        <v>312</v>
      </c>
      <c r="FV1011" s="4" t="s">
        <v>312</v>
      </c>
      <c r="FW1011" t="s">
        <v>312</v>
      </c>
      <c r="FX1011" s="4" t="s">
        <v>312</v>
      </c>
      <c r="FY1011" t="s">
        <v>312</v>
      </c>
      <c r="FZ1011" s="4" t="s">
        <v>312</v>
      </c>
      <c r="GA1011" t="s">
        <v>312</v>
      </c>
      <c r="GB1011" s="4" t="s">
        <v>312</v>
      </c>
      <c r="GC1011" t="s">
        <v>312</v>
      </c>
      <c r="GD1011" s="4" t="s">
        <v>312</v>
      </c>
      <c r="GE1011" t="s">
        <v>312</v>
      </c>
      <c r="GF1011" s="4" t="s">
        <v>312</v>
      </c>
      <c r="GG1011" t="s">
        <v>312</v>
      </c>
      <c r="GH1011" s="6" t="s">
        <v>312</v>
      </c>
      <c r="GI1011" t="s">
        <v>312</v>
      </c>
      <c r="GJ1011" s="4" t="s">
        <v>312</v>
      </c>
      <c r="GK1011" t="s">
        <v>312</v>
      </c>
      <c r="GL1011" s="4" t="s">
        <v>312</v>
      </c>
      <c r="GM1011" t="s">
        <v>312</v>
      </c>
      <c r="GN1011" s="6" t="s">
        <v>312</v>
      </c>
      <c r="GO1011" s="6" t="s">
        <v>312</v>
      </c>
      <c r="GP1011" s="6" t="s">
        <v>312</v>
      </c>
      <c r="GT1011" s="6" t="s">
        <v>312</v>
      </c>
      <c r="GU1011" s="6" t="s">
        <v>312</v>
      </c>
      <c r="GV1011" s="67" t="s">
        <v>312</v>
      </c>
      <c r="GW1011" s="67" t="s">
        <v>312</v>
      </c>
      <c r="GX1011" s="6" t="s">
        <v>312</v>
      </c>
      <c r="GY1011" t="s">
        <v>312</v>
      </c>
      <c r="GZ1011" t="s">
        <v>312</v>
      </c>
      <c r="HA1011" s="4" t="s">
        <v>312</v>
      </c>
      <c r="HC1011" s="4" t="s">
        <v>312</v>
      </c>
      <c r="HE1011" t="s">
        <v>312</v>
      </c>
    </row>
    <row r="1012" spans="1:213" ht="14.4" x14ac:dyDescent="0.3">
      <c r="A1012">
        <v>1108</v>
      </c>
      <c r="B1012">
        <v>1108</v>
      </c>
      <c r="C1012" t="s">
        <v>9073</v>
      </c>
      <c r="D1012" t="s">
        <v>312</v>
      </c>
      <c r="E1012" s="4" t="s">
        <v>312</v>
      </c>
      <c r="F1012" t="s">
        <v>312</v>
      </c>
      <c r="G1012" s="4" t="s">
        <v>312</v>
      </c>
      <c r="H1012" s="18" t="s">
        <v>312</v>
      </c>
      <c r="I1012" s="18" t="s">
        <v>312</v>
      </c>
      <c r="J1012" s="18" t="s">
        <v>312</v>
      </c>
      <c r="K1012" s="18" t="s">
        <v>312</v>
      </c>
      <c r="L1012" s="18" t="s">
        <v>312</v>
      </c>
      <c r="N1012" s="23" t="s">
        <v>9574</v>
      </c>
      <c r="P1012" s="18" t="s">
        <v>312</v>
      </c>
      <c r="Q1012" s="20" t="s">
        <v>312</v>
      </c>
      <c r="R1012" s="44" t="s">
        <v>312</v>
      </c>
      <c r="T1012" t="s">
        <v>312</v>
      </c>
      <c r="U1012" s="4" t="s">
        <v>312</v>
      </c>
      <c r="V1012" t="s">
        <v>312</v>
      </c>
      <c r="W1012" s="4" t="s">
        <v>312</v>
      </c>
      <c r="X1012" t="s">
        <v>312</v>
      </c>
      <c r="Y1012" s="4" t="s">
        <v>312</v>
      </c>
      <c r="Z1012" s="6" t="s">
        <v>312</v>
      </c>
      <c r="AA1012" s="54" t="s">
        <v>230</v>
      </c>
      <c r="AB1012" s="54" t="s">
        <v>230</v>
      </c>
      <c r="AC1012" s="54" t="s">
        <v>230</v>
      </c>
      <c r="AD1012" s="54" t="s">
        <v>230</v>
      </c>
      <c r="AE1012" s="55" t="s">
        <v>312</v>
      </c>
      <c r="AF1012" t="s">
        <v>312</v>
      </c>
      <c r="AG1012" s="4" t="s">
        <v>312</v>
      </c>
      <c r="AH1012" s="6" t="s">
        <v>312</v>
      </c>
      <c r="AM1012" s="6" t="s">
        <v>312</v>
      </c>
      <c r="AN1012" t="s">
        <v>312</v>
      </c>
      <c r="AO1012" s="4" t="s">
        <v>312</v>
      </c>
      <c r="AP1012" t="s">
        <v>312</v>
      </c>
      <c r="AQ1012" s="4" t="s">
        <v>312</v>
      </c>
      <c r="AR1012" s="6" t="s">
        <v>312</v>
      </c>
      <c r="AS1012" s="6" t="s">
        <v>312</v>
      </c>
      <c r="AT1012" s="6" t="s">
        <v>312</v>
      </c>
      <c r="AV1012" s="6" t="s">
        <v>312</v>
      </c>
      <c r="AW1012" s="6" t="s">
        <v>312</v>
      </c>
      <c r="AY1012" t="s">
        <v>312</v>
      </c>
      <c r="AZ1012" s="4" t="s">
        <v>312</v>
      </c>
      <c r="BA1012" t="s">
        <v>312</v>
      </c>
      <c r="BB1012" s="4" t="s">
        <v>312</v>
      </c>
      <c r="BC1012" t="s">
        <v>312</v>
      </c>
      <c r="BD1012" s="4" t="s">
        <v>312</v>
      </c>
      <c r="BE1012" t="s">
        <v>312</v>
      </c>
      <c r="BF1012" s="4" t="s">
        <v>312</v>
      </c>
      <c r="BG1012" t="s">
        <v>312</v>
      </c>
      <c r="BH1012" s="4" t="s">
        <v>312</v>
      </c>
      <c r="BI1012" t="s">
        <v>312</v>
      </c>
      <c r="BJ1012" s="4" t="s">
        <v>312</v>
      </c>
      <c r="BK1012" t="s">
        <v>312</v>
      </c>
      <c r="BL1012" s="4" t="s">
        <v>312</v>
      </c>
      <c r="BM1012" t="s">
        <v>312</v>
      </c>
      <c r="BN1012" s="4" t="s">
        <v>312</v>
      </c>
      <c r="BO1012" t="s">
        <v>312</v>
      </c>
      <c r="BP1012" s="4" t="s">
        <v>312</v>
      </c>
      <c r="BQ1012" t="s">
        <v>312</v>
      </c>
      <c r="BR1012" s="4" t="s">
        <v>312</v>
      </c>
      <c r="BS1012" t="s">
        <v>312</v>
      </c>
      <c r="BT1012" s="4" t="s">
        <v>312</v>
      </c>
      <c r="BU1012" t="s">
        <v>312</v>
      </c>
      <c r="BV1012" s="4" t="s">
        <v>312</v>
      </c>
      <c r="BW1012" t="s">
        <v>312</v>
      </c>
      <c r="BX1012" s="4" t="s">
        <v>312</v>
      </c>
      <c r="BY1012" t="s">
        <v>312</v>
      </c>
      <c r="BZ1012" s="4" t="s">
        <v>312</v>
      </c>
      <c r="CA1012" s="9" t="s">
        <v>312</v>
      </c>
      <c r="CB1012" s="9" t="s">
        <v>312</v>
      </c>
      <c r="CC1012" s="9" t="s">
        <v>312</v>
      </c>
      <c r="CD1012" s="9" t="s">
        <v>312</v>
      </c>
      <c r="CE1012" t="s">
        <v>312</v>
      </c>
      <c r="CF1012" s="4" t="s">
        <v>312</v>
      </c>
      <c r="CG1012" t="s">
        <v>312</v>
      </c>
      <c r="CH1012" s="4" t="s">
        <v>312</v>
      </c>
      <c r="CI1012" t="s">
        <v>312</v>
      </c>
      <c r="CJ1012" s="4" t="s">
        <v>312</v>
      </c>
      <c r="CK1012" t="s">
        <v>312</v>
      </c>
      <c r="CL1012" s="4" t="s">
        <v>312</v>
      </c>
      <c r="CM1012" t="s">
        <v>312</v>
      </c>
      <c r="CN1012" s="4" t="s">
        <v>312</v>
      </c>
      <c r="CO1012" t="s">
        <v>312</v>
      </c>
      <c r="CP1012" s="4" t="s">
        <v>312</v>
      </c>
      <c r="CQ1012" t="s">
        <v>312</v>
      </c>
      <c r="CR1012" s="4" t="s">
        <v>312</v>
      </c>
      <c r="CS1012" t="s">
        <v>312</v>
      </c>
      <c r="CT1012" s="4" t="s">
        <v>312</v>
      </c>
      <c r="CU1012" t="s">
        <v>312</v>
      </c>
      <c r="CV1012" s="4" t="s">
        <v>312</v>
      </c>
      <c r="CW1012" t="s">
        <v>312</v>
      </c>
      <c r="CX1012" s="4" t="s">
        <v>312</v>
      </c>
      <c r="CY1012" t="s">
        <v>312</v>
      </c>
      <c r="CZ1012" s="4" t="s">
        <v>312</v>
      </c>
      <c r="DA1012" t="s">
        <v>312</v>
      </c>
      <c r="DB1012" s="4" t="s">
        <v>312</v>
      </c>
      <c r="DC1012" t="s">
        <v>312</v>
      </c>
      <c r="DD1012" s="4" t="s">
        <v>312</v>
      </c>
      <c r="DE1012" t="s">
        <v>312</v>
      </c>
      <c r="DF1012" s="4" t="s">
        <v>312</v>
      </c>
      <c r="DG1012" s="4" t="s">
        <v>312</v>
      </c>
      <c r="DH1012" s="4" t="s">
        <v>312</v>
      </c>
      <c r="DI1012" t="s">
        <v>312</v>
      </c>
      <c r="DN1012" t="s">
        <v>312</v>
      </c>
      <c r="DS1012" t="s">
        <v>312</v>
      </c>
      <c r="DX1012" t="s">
        <v>312</v>
      </c>
      <c r="EC1012" t="s">
        <v>312</v>
      </c>
      <c r="ED1012" s="4" t="s">
        <v>312</v>
      </c>
      <c r="EE1012" t="s">
        <v>312</v>
      </c>
      <c r="EF1012" s="4" t="s">
        <v>312</v>
      </c>
      <c r="EG1012" t="s">
        <v>312</v>
      </c>
      <c r="EH1012" s="4" t="s">
        <v>312</v>
      </c>
      <c r="EI1012" t="s">
        <v>312</v>
      </c>
      <c r="EJ1012" s="4" t="s">
        <v>312</v>
      </c>
      <c r="EK1012" t="s">
        <v>312</v>
      </c>
      <c r="EL1012" s="4" t="s">
        <v>312</v>
      </c>
      <c r="EM1012" t="s">
        <v>312</v>
      </c>
      <c r="EN1012" s="4" t="s">
        <v>312</v>
      </c>
      <c r="EO1012" t="s">
        <v>312</v>
      </c>
      <c r="EP1012" s="4" t="s">
        <v>312</v>
      </c>
      <c r="EQ1012" t="s">
        <v>312</v>
      </c>
      <c r="ER1012" s="4" t="s">
        <v>312</v>
      </c>
      <c r="ES1012" t="s">
        <v>312</v>
      </c>
      <c r="ET1012" s="4" t="s">
        <v>312</v>
      </c>
      <c r="EU1012" t="s">
        <v>312</v>
      </c>
      <c r="EV1012" s="4" t="s">
        <v>312</v>
      </c>
      <c r="EW1012" t="s">
        <v>312</v>
      </c>
      <c r="EX1012" s="4" t="s">
        <v>312</v>
      </c>
      <c r="EY1012" t="s">
        <v>312</v>
      </c>
      <c r="EZ1012" s="4" t="s">
        <v>312</v>
      </c>
      <c r="FA1012" s="6" t="s">
        <v>312</v>
      </c>
      <c r="FB1012" s="6" t="s">
        <v>312</v>
      </c>
      <c r="FF1012" s="28" t="s">
        <v>312</v>
      </c>
      <c r="FH1012" s="25" t="s">
        <v>312</v>
      </c>
      <c r="FM1012" t="s">
        <v>312</v>
      </c>
      <c r="FN1012" s="4" t="s">
        <v>312</v>
      </c>
      <c r="FO1012" t="s">
        <v>312</v>
      </c>
      <c r="FP1012" s="4" t="s">
        <v>312</v>
      </c>
      <c r="FQ1012" t="s">
        <v>312</v>
      </c>
      <c r="FR1012" s="4" t="s">
        <v>312</v>
      </c>
      <c r="FS1012" t="s">
        <v>312</v>
      </c>
      <c r="FT1012" s="4" t="s">
        <v>312</v>
      </c>
      <c r="FU1012" t="s">
        <v>312</v>
      </c>
      <c r="FV1012" s="4" t="s">
        <v>312</v>
      </c>
      <c r="FW1012" t="s">
        <v>312</v>
      </c>
      <c r="FX1012" s="4" t="s">
        <v>312</v>
      </c>
      <c r="FY1012" t="s">
        <v>312</v>
      </c>
      <c r="FZ1012" s="4" t="s">
        <v>312</v>
      </c>
      <c r="GA1012" t="s">
        <v>312</v>
      </c>
      <c r="GB1012" s="4" t="s">
        <v>312</v>
      </c>
      <c r="GC1012" t="s">
        <v>312</v>
      </c>
      <c r="GD1012" s="4" t="s">
        <v>312</v>
      </c>
      <c r="GE1012" t="s">
        <v>312</v>
      </c>
      <c r="GF1012" s="4" t="s">
        <v>312</v>
      </c>
      <c r="GG1012" t="s">
        <v>312</v>
      </c>
      <c r="GH1012" s="6" t="s">
        <v>312</v>
      </c>
      <c r="GI1012" t="s">
        <v>312</v>
      </c>
      <c r="GJ1012" s="4" t="s">
        <v>312</v>
      </c>
      <c r="GK1012" t="s">
        <v>312</v>
      </c>
      <c r="GL1012" s="4" t="s">
        <v>312</v>
      </c>
      <c r="GM1012" t="s">
        <v>312</v>
      </c>
      <c r="GN1012" s="6" t="s">
        <v>312</v>
      </c>
      <c r="GO1012" s="6" t="s">
        <v>312</v>
      </c>
      <c r="GP1012" s="6" t="s">
        <v>312</v>
      </c>
      <c r="GT1012" s="6" t="s">
        <v>312</v>
      </c>
      <c r="GU1012" s="6" t="s">
        <v>312</v>
      </c>
      <c r="GV1012" s="67" t="s">
        <v>312</v>
      </c>
      <c r="GW1012" s="67" t="s">
        <v>312</v>
      </c>
      <c r="GX1012" s="6" t="s">
        <v>312</v>
      </c>
      <c r="GY1012" t="s">
        <v>312</v>
      </c>
      <c r="GZ1012" t="s">
        <v>312</v>
      </c>
      <c r="HA1012" s="4" t="s">
        <v>312</v>
      </c>
      <c r="HC1012" s="4" t="s">
        <v>312</v>
      </c>
      <c r="HE1012" t="s">
        <v>312</v>
      </c>
    </row>
    <row r="1013" spans="1:213" ht="14.25" customHeight="1" x14ac:dyDescent="0.3">
      <c r="A1013">
        <v>1109</v>
      </c>
      <c r="B1013">
        <v>1109</v>
      </c>
      <c r="C1013" t="s">
        <v>9575</v>
      </c>
      <c r="D1013" t="s">
        <v>271</v>
      </c>
      <c r="E1013" s="4">
        <v>3</v>
      </c>
      <c r="F1013" t="s">
        <v>209</v>
      </c>
      <c r="G1013" s="4">
        <v>4</v>
      </c>
      <c r="H1013" s="18" t="s">
        <v>9576</v>
      </c>
      <c r="I1013" s="18" t="s">
        <v>9577</v>
      </c>
      <c r="J1013" s="18" t="s">
        <v>212</v>
      </c>
      <c r="K1013" s="18" t="s">
        <v>1832</v>
      </c>
      <c r="L1013" s="18" t="s">
        <v>971</v>
      </c>
      <c r="N1013" s="18" t="s">
        <v>9578</v>
      </c>
      <c r="O1013" s="18" t="s">
        <v>382</v>
      </c>
      <c r="P1013" s="18" t="s">
        <v>216</v>
      </c>
      <c r="Q1013" s="20" t="s">
        <v>1832</v>
      </c>
      <c r="R1013" s="44" t="s">
        <v>971</v>
      </c>
      <c r="T1013" t="s">
        <v>280</v>
      </c>
      <c r="U1013" s="4">
        <v>2</v>
      </c>
      <c r="V1013" t="s">
        <v>280</v>
      </c>
      <c r="W1013" s="4">
        <v>2</v>
      </c>
      <c r="X1013" t="s">
        <v>236</v>
      </c>
      <c r="Y1013" s="4">
        <v>3</v>
      </c>
      <c r="Z1013" s="7" t="s">
        <v>9579</v>
      </c>
      <c r="AA1013" s="56" t="s">
        <v>9580</v>
      </c>
      <c r="AB1013" s="56" t="s">
        <v>222</v>
      </c>
      <c r="AC1013" s="56" t="s">
        <v>230</v>
      </c>
      <c r="AD1013" s="56" t="s">
        <v>230</v>
      </c>
      <c r="AE1013" s="56" t="s">
        <v>230</v>
      </c>
      <c r="AF1013" t="s">
        <v>225</v>
      </c>
      <c r="AG1013" s="4">
        <v>5</v>
      </c>
      <c r="AH1013" s="7" t="s">
        <v>9581</v>
      </c>
      <c r="AI1013" s="26" t="s">
        <v>632</v>
      </c>
      <c r="AJ1013" s="26" t="s">
        <v>222</v>
      </c>
      <c r="AK1013" s="26"/>
      <c r="AL1013" s="26"/>
      <c r="AM1013" s="26"/>
      <c r="AN1013" t="s">
        <v>231</v>
      </c>
      <c r="AO1013" s="4">
        <v>3</v>
      </c>
      <c r="AP1013" t="s">
        <v>231</v>
      </c>
      <c r="AQ1013" s="4">
        <v>3</v>
      </c>
      <c r="AR1013" s="6" t="s">
        <v>2708</v>
      </c>
      <c r="AS1013" s="6" t="s">
        <v>758</v>
      </c>
      <c r="AT1013" s="6" t="s">
        <v>438</v>
      </c>
      <c r="AV1013" s="6" t="s">
        <v>758</v>
      </c>
      <c r="AW1013" s="6" t="s">
        <v>235</v>
      </c>
      <c r="AY1013" t="s">
        <v>281</v>
      </c>
      <c r="AZ1013" s="4">
        <v>2</v>
      </c>
      <c r="BA1013" t="s">
        <v>281</v>
      </c>
      <c r="BB1013" s="4">
        <v>2</v>
      </c>
      <c r="BC1013" t="s">
        <v>281</v>
      </c>
      <c r="BD1013" s="4">
        <v>2</v>
      </c>
      <c r="BE1013" t="s">
        <v>281</v>
      </c>
      <c r="BF1013" s="4">
        <v>2</v>
      </c>
      <c r="BG1013" t="s">
        <v>236</v>
      </c>
      <c r="BH1013" s="4">
        <v>3</v>
      </c>
      <c r="BI1013" t="s">
        <v>236</v>
      </c>
      <c r="BJ1013" s="4">
        <v>3</v>
      </c>
      <c r="BK1013" t="s">
        <v>219</v>
      </c>
      <c r="BL1013" s="4">
        <v>4</v>
      </c>
      <c r="BM1013" t="s">
        <v>236</v>
      </c>
      <c r="BN1013" s="4">
        <v>3</v>
      </c>
      <c r="BO1013" t="s">
        <v>237</v>
      </c>
      <c r="BP1013" s="4">
        <v>5</v>
      </c>
      <c r="BQ1013" t="s">
        <v>237</v>
      </c>
      <c r="BR1013" s="4">
        <v>5</v>
      </c>
      <c r="BS1013" t="s">
        <v>237</v>
      </c>
      <c r="BT1013" s="4">
        <v>5</v>
      </c>
      <c r="BU1013" t="s">
        <v>237</v>
      </c>
      <c r="BV1013" s="4">
        <v>5</v>
      </c>
      <c r="BW1013" t="s">
        <v>239</v>
      </c>
      <c r="BX1013" s="4">
        <v>4</v>
      </c>
      <c r="BY1013" t="s">
        <v>260</v>
      </c>
      <c r="BZ1013" s="4">
        <v>2</v>
      </c>
      <c r="CA1013" s="10">
        <v>45087</v>
      </c>
      <c r="CB1013" s="9">
        <v>6</v>
      </c>
      <c r="CC1013" s="10">
        <v>45117</v>
      </c>
      <c r="CD1013" s="9">
        <v>7</v>
      </c>
      <c r="CE1013" t="s">
        <v>296</v>
      </c>
      <c r="CF1013" s="4">
        <v>4</v>
      </c>
      <c r="CG1013" t="s">
        <v>238</v>
      </c>
      <c r="CH1013" s="4">
        <v>5</v>
      </c>
      <c r="CI1013" t="s">
        <v>260</v>
      </c>
      <c r="CJ1013" s="4">
        <v>2</v>
      </c>
      <c r="CK1013" t="s">
        <v>260</v>
      </c>
      <c r="CL1013" s="4">
        <v>2</v>
      </c>
      <c r="CM1013" t="s">
        <v>236</v>
      </c>
      <c r="CN1013" s="4">
        <v>3</v>
      </c>
      <c r="CO1013" t="s">
        <v>236</v>
      </c>
      <c r="CP1013" s="4">
        <v>3</v>
      </c>
      <c r="CQ1013" t="s">
        <v>236</v>
      </c>
      <c r="CR1013" s="4">
        <v>3</v>
      </c>
      <c r="CS1013" t="s">
        <v>236</v>
      </c>
      <c r="CT1013" s="4">
        <v>3</v>
      </c>
      <c r="CU1013" t="s">
        <v>260</v>
      </c>
      <c r="CV1013" s="4">
        <v>2</v>
      </c>
      <c r="CW1013" t="s">
        <v>237</v>
      </c>
      <c r="CX1013" s="4">
        <v>5</v>
      </c>
      <c r="CY1013" t="s">
        <v>260</v>
      </c>
      <c r="CZ1013" s="4">
        <v>2</v>
      </c>
      <c r="DA1013" t="s">
        <v>249</v>
      </c>
      <c r="DB1013" s="4">
        <v>3</v>
      </c>
      <c r="DC1013" t="s">
        <v>240</v>
      </c>
      <c r="DD1013" s="4">
        <v>2</v>
      </c>
      <c r="DE1013" t="s">
        <v>241</v>
      </c>
      <c r="DF1013" s="4">
        <v>3</v>
      </c>
      <c r="DG1013" s="4" t="s">
        <v>9582</v>
      </c>
      <c r="DH1013" s="4" t="s">
        <v>3871</v>
      </c>
      <c r="DI1013" t="s">
        <v>349</v>
      </c>
      <c r="DL1013" s="30" t="s">
        <v>245</v>
      </c>
      <c r="DN1013" t="s">
        <v>349</v>
      </c>
      <c r="DQ1013" s="29" t="s">
        <v>245</v>
      </c>
      <c r="DS1013" t="s">
        <v>326</v>
      </c>
      <c r="DU1013" s="29" t="s">
        <v>245</v>
      </c>
      <c r="DX1013" t="s">
        <v>326</v>
      </c>
      <c r="DZ1013" s="29" t="s">
        <v>245</v>
      </c>
      <c r="EC1013" t="s">
        <v>249</v>
      </c>
      <c r="ED1013" s="4">
        <v>3</v>
      </c>
      <c r="EE1013" t="s">
        <v>237</v>
      </c>
      <c r="EF1013" s="4">
        <v>5</v>
      </c>
      <c r="EG1013" t="s">
        <v>327</v>
      </c>
      <c r="EH1013" s="4">
        <v>2</v>
      </c>
      <c r="EI1013" t="s">
        <v>248</v>
      </c>
      <c r="EJ1013" s="4">
        <v>1</v>
      </c>
      <c r="EK1013" t="s">
        <v>239</v>
      </c>
      <c r="EL1013" s="4">
        <v>4</v>
      </c>
      <c r="EM1013" t="s">
        <v>249</v>
      </c>
      <c r="EN1013" s="4">
        <v>3</v>
      </c>
      <c r="EO1013" t="s">
        <v>260</v>
      </c>
      <c r="EP1013" s="4">
        <v>2</v>
      </c>
      <c r="EQ1013" t="s">
        <v>239</v>
      </c>
      <c r="ER1013" s="4">
        <v>4</v>
      </c>
      <c r="ES1013" t="s">
        <v>219</v>
      </c>
      <c r="ET1013" s="4">
        <v>4</v>
      </c>
      <c r="EU1013" t="s">
        <v>219</v>
      </c>
      <c r="EV1013" s="4">
        <v>4</v>
      </c>
      <c r="EW1013" t="s">
        <v>249</v>
      </c>
      <c r="EX1013" s="4">
        <v>3</v>
      </c>
      <c r="EY1013" t="s">
        <v>239</v>
      </c>
      <c r="EZ1013" s="4">
        <v>4</v>
      </c>
      <c r="FA1013" s="6" t="s">
        <v>2175</v>
      </c>
      <c r="FB1013" s="6" t="s">
        <v>304</v>
      </c>
      <c r="FF1013" s="28" t="s">
        <v>9583</v>
      </c>
      <c r="FG1013" s="25" t="s">
        <v>266</v>
      </c>
      <c r="FH1013" s="25" t="s">
        <v>3519</v>
      </c>
      <c r="FM1013" t="s">
        <v>255</v>
      </c>
      <c r="FN1013" s="4">
        <v>4</v>
      </c>
      <c r="FO1013" t="s">
        <v>255</v>
      </c>
      <c r="FP1013" s="4">
        <v>4</v>
      </c>
      <c r="FQ1013" t="s">
        <v>257</v>
      </c>
      <c r="FR1013" s="4">
        <v>2</v>
      </c>
      <c r="FS1013" t="s">
        <v>258</v>
      </c>
      <c r="FT1013" s="4">
        <v>3</v>
      </c>
      <c r="FU1013" t="s">
        <v>413</v>
      </c>
      <c r="FV1013" s="4">
        <v>3</v>
      </c>
      <c r="FW1013" t="s">
        <v>308</v>
      </c>
      <c r="FX1013" s="4">
        <v>1</v>
      </c>
      <c r="FY1013" t="s">
        <v>260</v>
      </c>
      <c r="FZ1013" s="4">
        <v>2</v>
      </c>
      <c r="GA1013" t="s">
        <v>260</v>
      </c>
      <c r="GB1013" s="4">
        <v>2</v>
      </c>
      <c r="GC1013" t="s">
        <v>249</v>
      </c>
      <c r="GD1013" s="4">
        <v>3</v>
      </c>
      <c r="GE1013" t="s">
        <v>239</v>
      </c>
      <c r="GF1013" s="4">
        <v>4</v>
      </c>
      <c r="GG1013" t="s">
        <v>9584</v>
      </c>
      <c r="GH1013" s="6" t="s">
        <v>263</v>
      </c>
      <c r="GI1013" t="s">
        <v>264</v>
      </c>
      <c r="GJ1013" s="4">
        <v>2</v>
      </c>
      <c r="GK1013">
        <v>16</v>
      </c>
      <c r="GL1013" s="4">
        <v>16</v>
      </c>
      <c r="GM1013" t="s">
        <v>9585</v>
      </c>
      <c r="GN1013" s="6" t="s">
        <v>266</v>
      </c>
      <c r="GO1013" s="6" t="s">
        <v>266</v>
      </c>
      <c r="GP1013" s="6" t="s">
        <v>266</v>
      </c>
      <c r="GT1013" s="6" t="s">
        <v>1697</v>
      </c>
      <c r="GU1013" s="6" t="s">
        <v>2123</v>
      </c>
      <c r="GV1013" s="67">
        <v>10</v>
      </c>
      <c r="GW1013" s="67">
        <v>12</v>
      </c>
      <c r="GX1013" s="39" t="s">
        <v>267</v>
      </c>
      <c r="GY1013" t="s">
        <v>333</v>
      </c>
      <c r="GZ1013" t="s">
        <v>333</v>
      </c>
      <c r="HA1013" s="4" t="s">
        <v>355</v>
      </c>
      <c r="HB1013" s="4">
        <v>2</v>
      </c>
      <c r="HC1013" s="4" t="s">
        <v>269</v>
      </c>
      <c r="HD1013" s="4">
        <v>1</v>
      </c>
      <c r="HE1013" t="s">
        <v>637</v>
      </c>
    </row>
    <row r="1014" spans="1:213" ht="14.4" x14ac:dyDescent="0.3">
      <c r="A1014">
        <v>1110</v>
      </c>
      <c r="B1014">
        <v>1110</v>
      </c>
      <c r="C1014" t="s">
        <v>9575</v>
      </c>
      <c r="D1014" t="s">
        <v>271</v>
      </c>
      <c r="E1014" s="4">
        <v>3</v>
      </c>
      <c r="F1014" t="s">
        <v>209</v>
      </c>
      <c r="G1014" s="4">
        <v>4</v>
      </c>
      <c r="H1014" s="18" t="s">
        <v>9586</v>
      </c>
      <c r="I1014" s="18" t="s">
        <v>336</v>
      </c>
      <c r="J1014" s="41" t="s">
        <v>274</v>
      </c>
      <c r="K1014" s="18" t="s">
        <v>337</v>
      </c>
      <c r="L1014" s="41" t="s">
        <v>338</v>
      </c>
      <c r="N1014" s="18" t="s">
        <v>9587</v>
      </c>
      <c r="O1014" s="18" t="s">
        <v>1595</v>
      </c>
      <c r="P1014" s="18" t="s">
        <v>361</v>
      </c>
      <c r="Q1014" s="20" t="s">
        <v>449</v>
      </c>
      <c r="R1014" s="44" t="s">
        <v>430</v>
      </c>
      <c r="T1014" t="s">
        <v>280</v>
      </c>
      <c r="U1014" s="4">
        <v>2</v>
      </c>
      <c r="V1014" t="s">
        <v>218</v>
      </c>
      <c r="W1014" s="4">
        <v>3</v>
      </c>
      <c r="X1014" t="s">
        <v>219</v>
      </c>
      <c r="Y1014" s="4">
        <v>4</v>
      </c>
      <c r="Z1014" s="6" t="s">
        <v>9588</v>
      </c>
      <c r="AA1014" s="54" t="s">
        <v>7726</v>
      </c>
      <c r="AB1014" s="54" t="s">
        <v>222</v>
      </c>
      <c r="AC1014" s="54" t="s">
        <v>9589</v>
      </c>
      <c r="AD1014" s="54" t="s">
        <v>656</v>
      </c>
      <c r="AE1014" s="54" t="s">
        <v>230</v>
      </c>
      <c r="AF1014" t="s">
        <v>236</v>
      </c>
      <c r="AG1014" s="4">
        <v>3</v>
      </c>
      <c r="AH1014" s="6" t="s">
        <v>9590</v>
      </c>
      <c r="AI1014" s="25" t="s">
        <v>1550</v>
      </c>
      <c r="AJ1014" s="25" t="s">
        <v>228</v>
      </c>
      <c r="AK1014" s="25" t="s">
        <v>7376</v>
      </c>
      <c r="AL1014" s="25" t="s">
        <v>6997</v>
      </c>
      <c r="AN1014" t="s">
        <v>290</v>
      </c>
      <c r="AO1014" s="4">
        <v>1</v>
      </c>
      <c r="AP1014" t="s">
        <v>291</v>
      </c>
      <c r="AQ1014" s="4">
        <v>2</v>
      </c>
      <c r="AR1014" s="6" t="s">
        <v>6384</v>
      </c>
      <c r="AS1014" s="6" t="s">
        <v>1095</v>
      </c>
      <c r="AT1014" s="6" t="s">
        <v>438</v>
      </c>
      <c r="AV1014" s="6" t="s">
        <v>1096</v>
      </c>
      <c r="AW1014" s="6" t="s">
        <v>235</v>
      </c>
      <c r="AY1014" t="s">
        <v>219</v>
      </c>
      <c r="AZ1014" s="4">
        <v>4</v>
      </c>
      <c r="BA1014" t="s">
        <v>219</v>
      </c>
      <c r="BB1014" s="4">
        <v>4</v>
      </c>
      <c r="BC1014" t="s">
        <v>219</v>
      </c>
      <c r="BD1014" s="4">
        <v>4</v>
      </c>
      <c r="BE1014" t="s">
        <v>219</v>
      </c>
      <c r="BF1014" s="4">
        <v>4</v>
      </c>
      <c r="BG1014" t="s">
        <v>219</v>
      </c>
      <c r="BH1014" s="4">
        <v>4</v>
      </c>
      <c r="BI1014" t="s">
        <v>219</v>
      </c>
      <c r="BJ1014" s="4">
        <v>4</v>
      </c>
      <c r="BK1014" t="s">
        <v>281</v>
      </c>
      <c r="BL1014" s="4">
        <v>2</v>
      </c>
      <c r="BM1014" t="s">
        <v>281</v>
      </c>
      <c r="BN1014" s="4">
        <v>2</v>
      </c>
      <c r="BO1014" t="s">
        <v>249</v>
      </c>
      <c r="BP1014" s="4">
        <v>3</v>
      </c>
      <c r="BQ1014" t="s">
        <v>249</v>
      </c>
      <c r="BR1014" s="4">
        <v>3</v>
      </c>
      <c r="BS1014" t="s">
        <v>249</v>
      </c>
      <c r="BT1014" s="4">
        <v>3</v>
      </c>
      <c r="BU1014" t="s">
        <v>249</v>
      </c>
      <c r="BV1014" s="4">
        <v>3</v>
      </c>
      <c r="BW1014" t="s">
        <v>260</v>
      </c>
      <c r="BX1014" s="4">
        <v>2</v>
      </c>
      <c r="BY1014" t="s">
        <v>260</v>
      </c>
      <c r="BZ1014" s="4">
        <v>2</v>
      </c>
      <c r="CA1014" s="10">
        <v>45087</v>
      </c>
      <c r="CB1014" s="9">
        <v>6</v>
      </c>
      <c r="CC1014" s="10">
        <v>45087</v>
      </c>
      <c r="CD1014" s="9">
        <v>6</v>
      </c>
      <c r="CE1014" t="s">
        <v>296</v>
      </c>
      <c r="CF1014" s="4">
        <v>4</v>
      </c>
      <c r="CG1014" t="s">
        <v>296</v>
      </c>
      <c r="CH1014" s="4">
        <v>4</v>
      </c>
      <c r="CI1014" t="s">
        <v>239</v>
      </c>
      <c r="CJ1014" s="4">
        <v>4</v>
      </c>
      <c r="CK1014" t="s">
        <v>237</v>
      </c>
      <c r="CL1014" s="4">
        <v>5</v>
      </c>
      <c r="CM1014" t="s">
        <v>219</v>
      </c>
      <c r="CN1014" s="4">
        <v>4</v>
      </c>
      <c r="CO1014" t="s">
        <v>225</v>
      </c>
      <c r="CP1014" s="4">
        <v>5</v>
      </c>
      <c r="CQ1014" t="s">
        <v>236</v>
      </c>
      <c r="CR1014" s="4">
        <v>3</v>
      </c>
      <c r="CS1014" t="s">
        <v>219</v>
      </c>
      <c r="CT1014" s="4">
        <v>4</v>
      </c>
      <c r="CU1014" t="s">
        <v>249</v>
      </c>
      <c r="CV1014" s="4">
        <v>3</v>
      </c>
      <c r="CW1014" t="s">
        <v>239</v>
      </c>
      <c r="CX1014" s="4">
        <v>4</v>
      </c>
      <c r="CY1014" t="s">
        <v>260</v>
      </c>
      <c r="CZ1014" s="4">
        <v>2</v>
      </c>
      <c r="DA1014" t="s">
        <v>249</v>
      </c>
      <c r="DB1014" s="4">
        <v>3</v>
      </c>
      <c r="DC1014" t="s">
        <v>240</v>
      </c>
      <c r="DD1014" s="4">
        <v>2</v>
      </c>
      <c r="DE1014" t="s">
        <v>241</v>
      </c>
      <c r="DF1014" s="4">
        <v>3</v>
      </c>
      <c r="DG1014" s="4">
        <v>85</v>
      </c>
      <c r="DH1014" s="4">
        <v>87</v>
      </c>
      <c r="DI1014" t="s">
        <v>373</v>
      </c>
      <c r="DK1014" s="29" t="s">
        <v>245</v>
      </c>
      <c r="DM1014" s="29" t="s">
        <v>245</v>
      </c>
      <c r="DN1014" t="s">
        <v>349</v>
      </c>
      <c r="DQ1014" s="29" t="s">
        <v>245</v>
      </c>
      <c r="DS1014" t="s">
        <v>244</v>
      </c>
      <c r="DT1014" s="29" t="s">
        <v>247</v>
      </c>
      <c r="DX1014" t="s">
        <v>244</v>
      </c>
      <c r="DY1014" s="29" t="s">
        <v>245</v>
      </c>
      <c r="EC1014" t="s">
        <v>239</v>
      </c>
      <c r="ED1014" s="4">
        <v>4</v>
      </c>
      <c r="EE1014" t="s">
        <v>239</v>
      </c>
      <c r="EF1014" s="4">
        <v>4</v>
      </c>
      <c r="EG1014" t="s">
        <v>327</v>
      </c>
      <c r="EH1014" s="4">
        <v>2</v>
      </c>
      <c r="EI1014" t="s">
        <v>302</v>
      </c>
      <c r="EJ1014" s="4">
        <v>2</v>
      </c>
      <c r="EK1014" t="s">
        <v>239</v>
      </c>
      <c r="EL1014" s="4">
        <v>4</v>
      </c>
      <c r="EM1014" t="s">
        <v>239</v>
      </c>
      <c r="EN1014" s="4">
        <v>4</v>
      </c>
      <c r="EO1014" t="s">
        <v>249</v>
      </c>
      <c r="EP1014" s="4">
        <v>3</v>
      </c>
      <c r="EQ1014" t="s">
        <v>239</v>
      </c>
      <c r="ER1014" s="4">
        <v>4</v>
      </c>
      <c r="ES1014" t="s">
        <v>219</v>
      </c>
      <c r="ET1014" s="4">
        <v>4</v>
      </c>
      <c r="EU1014" t="s">
        <v>219</v>
      </c>
      <c r="EV1014" s="4">
        <v>4</v>
      </c>
      <c r="EW1014" t="s">
        <v>239</v>
      </c>
      <c r="EX1014" s="4">
        <v>4</v>
      </c>
      <c r="EY1014" t="s">
        <v>239</v>
      </c>
      <c r="EZ1014" s="4">
        <v>4</v>
      </c>
      <c r="FA1014" s="6" t="s">
        <v>1142</v>
      </c>
      <c r="FB1014" s="6" t="s">
        <v>331</v>
      </c>
      <c r="FF1014" s="28" t="s">
        <v>813</v>
      </c>
      <c r="FG1014" s="25" t="s">
        <v>251</v>
      </c>
      <c r="FH1014" s="25" t="s">
        <v>1724</v>
      </c>
      <c r="FM1014" t="s">
        <v>255</v>
      </c>
      <c r="FN1014" s="4">
        <v>4</v>
      </c>
      <c r="FO1014" t="s">
        <v>255</v>
      </c>
      <c r="FP1014" s="4">
        <v>4</v>
      </c>
      <c r="FQ1014" t="s">
        <v>257</v>
      </c>
      <c r="FR1014" s="4">
        <v>2</v>
      </c>
      <c r="FS1014" t="s">
        <v>258</v>
      </c>
      <c r="FT1014" s="4">
        <v>3</v>
      </c>
      <c r="FU1014" t="s">
        <v>259</v>
      </c>
      <c r="FV1014" s="4">
        <v>2</v>
      </c>
      <c r="FW1014" t="s">
        <v>308</v>
      </c>
      <c r="FX1014" s="4">
        <v>1</v>
      </c>
      <c r="FY1014" t="s">
        <v>239</v>
      </c>
      <c r="FZ1014" s="4">
        <v>4</v>
      </c>
      <c r="GA1014" t="s">
        <v>260</v>
      </c>
      <c r="GB1014" s="4">
        <v>2</v>
      </c>
      <c r="GC1014" t="s">
        <v>261</v>
      </c>
      <c r="GD1014" s="4">
        <v>1</v>
      </c>
      <c r="GE1014" t="s">
        <v>249</v>
      </c>
      <c r="GF1014" s="4">
        <v>3</v>
      </c>
      <c r="GG1014" t="s">
        <v>9591</v>
      </c>
      <c r="GH1014" s="6" t="s">
        <v>869</v>
      </c>
      <c r="GI1014" t="s">
        <v>264</v>
      </c>
      <c r="GJ1014" s="4">
        <v>2</v>
      </c>
      <c r="GK1014">
        <v>16</v>
      </c>
      <c r="GL1014" s="4">
        <v>16</v>
      </c>
      <c r="GM1014" t="s">
        <v>9592</v>
      </c>
      <c r="GN1014" s="6" t="s">
        <v>1219</v>
      </c>
      <c r="GO1014" s="6" t="s">
        <v>1219</v>
      </c>
      <c r="GP1014" s="6" t="s">
        <v>266</v>
      </c>
      <c r="GQ1014" s="6" t="s">
        <v>1096</v>
      </c>
      <c r="GT1014" s="6">
        <v>10</v>
      </c>
      <c r="GU1014" s="6">
        <v>13</v>
      </c>
      <c r="GV1014" s="67">
        <v>10</v>
      </c>
      <c r="GW1014" s="67">
        <v>13</v>
      </c>
      <c r="GX1014" s="39" t="s">
        <v>267</v>
      </c>
      <c r="GY1014" t="s">
        <v>333</v>
      </c>
      <c r="GZ1014" t="s">
        <v>333</v>
      </c>
      <c r="HA1014" s="4" t="s">
        <v>269</v>
      </c>
      <c r="HB1014" s="4">
        <v>1</v>
      </c>
      <c r="HC1014" s="4" t="s">
        <v>269</v>
      </c>
      <c r="HD1014" s="4">
        <v>1</v>
      </c>
      <c r="HE1014" t="s">
        <v>637</v>
      </c>
    </row>
    <row r="1015" spans="1:213" ht="14.4" x14ac:dyDescent="0.3">
      <c r="A1015">
        <v>1111</v>
      </c>
      <c r="B1015">
        <v>1111</v>
      </c>
      <c r="C1015" t="s">
        <v>9575</v>
      </c>
      <c r="D1015" t="s">
        <v>209</v>
      </c>
      <c r="E1015" s="4">
        <v>4</v>
      </c>
      <c r="F1015" t="s">
        <v>256</v>
      </c>
      <c r="G1015" s="4">
        <v>5</v>
      </c>
      <c r="H1015" s="18" t="s">
        <v>9593</v>
      </c>
      <c r="I1015" s="18" t="s">
        <v>1595</v>
      </c>
      <c r="J1015" s="18" t="s">
        <v>361</v>
      </c>
      <c r="K1015" s="18" t="s">
        <v>751</v>
      </c>
      <c r="L1015" s="18" t="s">
        <v>430</v>
      </c>
      <c r="N1015" s="18" t="s">
        <v>9594</v>
      </c>
      <c r="O1015" s="18" t="s">
        <v>751</v>
      </c>
      <c r="P1015" s="18" t="s">
        <v>216</v>
      </c>
      <c r="Q1015" s="20" t="s">
        <v>813</v>
      </c>
      <c r="R1015" s="44" t="s">
        <v>430</v>
      </c>
      <c r="T1015" t="s">
        <v>218</v>
      </c>
      <c r="U1015" s="4">
        <v>3</v>
      </c>
      <c r="V1015" t="s">
        <v>218</v>
      </c>
      <c r="W1015" s="4">
        <v>3</v>
      </c>
      <c r="X1015">
        <v>5</v>
      </c>
      <c r="Y1015" s="4">
        <v>5</v>
      </c>
      <c r="Z1015" s="6" t="s">
        <v>9595</v>
      </c>
      <c r="AA1015" s="54" t="s">
        <v>8071</v>
      </c>
      <c r="AB1015" s="54" t="s">
        <v>4247</v>
      </c>
      <c r="AC1015" s="54" t="s">
        <v>230</v>
      </c>
      <c r="AD1015" s="54" t="s">
        <v>230</v>
      </c>
      <c r="AE1015" s="54" t="s">
        <v>230</v>
      </c>
      <c r="AF1015" t="s">
        <v>219</v>
      </c>
      <c r="AG1015" s="4">
        <v>4</v>
      </c>
      <c r="AH1015" s="6" t="s">
        <v>9596</v>
      </c>
      <c r="AI1015" s="25" t="s">
        <v>1600</v>
      </c>
      <c r="AJ1015" s="25" t="s">
        <v>6997</v>
      </c>
      <c r="AN1015" t="s">
        <v>231</v>
      </c>
      <c r="AO1015" s="4">
        <v>3</v>
      </c>
      <c r="AP1015" t="s">
        <v>231</v>
      </c>
      <c r="AQ1015" s="4">
        <v>3</v>
      </c>
      <c r="AR1015" s="6" t="s">
        <v>9597</v>
      </c>
      <c r="AS1015" s="6" t="s">
        <v>438</v>
      </c>
      <c r="AT1015" s="6" t="s">
        <v>553</v>
      </c>
      <c r="AV1015" s="6" t="s">
        <v>235</v>
      </c>
      <c r="AW1015" s="6" t="s">
        <v>553</v>
      </c>
      <c r="AY1015" t="s">
        <v>219</v>
      </c>
      <c r="AZ1015" s="4">
        <v>4</v>
      </c>
      <c r="BA1015" t="s">
        <v>225</v>
      </c>
      <c r="BB1015" s="4">
        <v>5</v>
      </c>
      <c r="BC1015" t="s">
        <v>225</v>
      </c>
      <c r="BD1015" s="4">
        <v>5</v>
      </c>
      <c r="BE1015" t="s">
        <v>225</v>
      </c>
      <c r="BF1015" s="4">
        <v>5</v>
      </c>
      <c r="BG1015" t="s">
        <v>225</v>
      </c>
      <c r="BH1015" s="4">
        <v>5</v>
      </c>
      <c r="BI1015" t="s">
        <v>225</v>
      </c>
      <c r="BJ1015" s="4">
        <v>5</v>
      </c>
      <c r="BK1015" t="s">
        <v>236</v>
      </c>
      <c r="BL1015" s="4">
        <v>3</v>
      </c>
      <c r="BM1015" t="s">
        <v>236</v>
      </c>
      <c r="BN1015" s="4">
        <v>3</v>
      </c>
      <c r="BO1015" t="s">
        <v>239</v>
      </c>
      <c r="BP1015" s="4">
        <v>4</v>
      </c>
      <c r="BQ1015" t="s">
        <v>237</v>
      </c>
      <c r="BR1015" s="4">
        <v>5</v>
      </c>
      <c r="BS1015" t="s">
        <v>237</v>
      </c>
      <c r="BT1015" s="4">
        <v>5</v>
      </c>
      <c r="BU1015" t="s">
        <v>237</v>
      </c>
      <c r="BV1015" s="4">
        <v>5</v>
      </c>
      <c r="BW1015" t="s">
        <v>249</v>
      </c>
      <c r="BX1015" s="4">
        <v>3</v>
      </c>
      <c r="BY1015" t="s">
        <v>249</v>
      </c>
      <c r="BZ1015" s="4">
        <v>3</v>
      </c>
      <c r="CA1015" s="10">
        <v>45148</v>
      </c>
      <c r="CB1015" s="9">
        <v>8</v>
      </c>
      <c r="CC1015" s="10">
        <v>45148</v>
      </c>
      <c r="CD1015" s="9">
        <v>8</v>
      </c>
      <c r="CE1015" t="s">
        <v>238</v>
      </c>
      <c r="CF1015" s="4">
        <v>5</v>
      </c>
      <c r="CG1015" t="s">
        <v>238</v>
      </c>
      <c r="CH1015" s="4">
        <v>5</v>
      </c>
      <c r="CI1015" t="s">
        <v>237</v>
      </c>
      <c r="CJ1015" s="4">
        <v>5</v>
      </c>
      <c r="CK1015" t="s">
        <v>237</v>
      </c>
      <c r="CL1015" s="4">
        <v>5</v>
      </c>
      <c r="CM1015" t="s">
        <v>225</v>
      </c>
      <c r="CN1015" s="4">
        <v>5</v>
      </c>
      <c r="CO1015" t="s">
        <v>225</v>
      </c>
      <c r="CP1015" s="4">
        <v>5</v>
      </c>
      <c r="CQ1015" t="s">
        <v>225</v>
      </c>
      <c r="CR1015" s="4">
        <v>5</v>
      </c>
      <c r="CS1015" t="s">
        <v>225</v>
      </c>
      <c r="CT1015" s="4">
        <v>5</v>
      </c>
      <c r="CU1015" t="s">
        <v>237</v>
      </c>
      <c r="CV1015" s="4">
        <v>5</v>
      </c>
      <c r="CW1015" t="s">
        <v>237</v>
      </c>
      <c r="CX1015" s="4">
        <v>5</v>
      </c>
      <c r="CY1015" t="s">
        <v>237</v>
      </c>
      <c r="CZ1015" s="4">
        <v>5</v>
      </c>
      <c r="DA1015" t="s">
        <v>237</v>
      </c>
      <c r="DB1015" s="4">
        <v>5</v>
      </c>
      <c r="DC1015" t="s">
        <v>241</v>
      </c>
      <c r="DD1015" s="4">
        <v>3</v>
      </c>
      <c r="DE1015" t="s">
        <v>241</v>
      </c>
      <c r="DF1015" s="4">
        <v>3</v>
      </c>
      <c r="DG1015" s="4" t="s">
        <v>3675</v>
      </c>
      <c r="DH1015" s="4" t="s">
        <v>2129</v>
      </c>
      <c r="DI1015" t="s">
        <v>298</v>
      </c>
      <c r="DJ1015" s="29" t="s">
        <v>245</v>
      </c>
      <c r="DK1015" s="29" t="s">
        <v>245</v>
      </c>
      <c r="DL1015" s="30" t="s">
        <v>245</v>
      </c>
      <c r="DM1015" s="29" t="s">
        <v>245</v>
      </c>
      <c r="DN1015" t="s">
        <v>349</v>
      </c>
      <c r="DQ1015" s="29" t="s">
        <v>245</v>
      </c>
      <c r="DS1015" t="s">
        <v>246</v>
      </c>
      <c r="DW1015" s="29" t="s">
        <v>245</v>
      </c>
      <c r="DX1015" t="s">
        <v>246</v>
      </c>
      <c r="EB1015" s="29" t="s">
        <v>245</v>
      </c>
      <c r="EC1015" t="s">
        <v>237</v>
      </c>
      <c r="ED1015" s="4">
        <v>5</v>
      </c>
      <c r="EE1015" t="s">
        <v>237</v>
      </c>
      <c r="EF1015" s="4">
        <v>5</v>
      </c>
      <c r="EG1015" t="s">
        <v>327</v>
      </c>
      <c r="EH1015" s="4">
        <v>2</v>
      </c>
      <c r="EI1015" t="s">
        <v>248</v>
      </c>
      <c r="EJ1015" s="4">
        <v>1</v>
      </c>
      <c r="EK1015" t="s">
        <v>260</v>
      </c>
      <c r="EL1015" s="4">
        <v>2</v>
      </c>
      <c r="EM1015" t="s">
        <v>239</v>
      </c>
      <c r="EN1015" s="4">
        <v>4</v>
      </c>
      <c r="EO1015" t="s">
        <v>249</v>
      </c>
      <c r="EP1015" s="4">
        <v>3</v>
      </c>
      <c r="EQ1015" t="s">
        <v>239</v>
      </c>
      <c r="ER1015" s="4">
        <v>4</v>
      </c>
      <c r="ES1015" t="s">
        <v>281</v>
      </c>
      <c r="ET1015" s="4">
        <v>2</v>
      </c>
      <c r="EU1015" t="s">
        <v>236</v>
      </c>
      <c r="EV1015" s="4">
        <v>3</v>
      </c>
      <c r="EW1015" t="s">
        <v>260</v>
      </c>
      <c r="EX1015" s="4">
        <v>2</v>
      </c>
      <c r="EY1015" t="s">
        <v>239</v>
      </c>
      <c r="EZ1015" s="4">
        <v>4</v>
      </c>
      <c r="FA1015" s="6" t="s">
        <v>9598</v>
      </c>
      <c r="FB1015" s="6" t="s">
        <v>9599</v>
      </c>
      <c r="FF1015" s="28" t="s">
        <v>9600</v>
      </c>
      <c r="FG1015" s="25" t="s">
        <v>251</v>
      </c>
      <c r="FH1015" s="25" t="s">
        <v>3044</v>
      </c>
      <c r="FM1015" t="s">
        <v>307</v>
      </c>
      <c r="FN1015" s="4">
        <v>2</v>
      </c>
      <c r="FO1015" t="s">
        <v>255</v>
      </c>
      <c r="FP1015" s="4">
        <v>4</v>
      </c>
      <c r="FQ1015" t="s">
        <v>258</v>
      </c>
      <c r="FR1015" s="4">
        <v>3</v>
      </c>
      <c r="FS1015" t="s">
        <v>393</v>
      </c>
      <c r="FT1015" s="4">
        <v>4</v>
      </c>
      <c r="FU1015" t="s">
        <v>308</v>
      </c>
      <c r="FV1015" s="4">
        <v>1</v>
      </c>
      <c r="FW1015" t="s">
        <v>308</v>
      </c>
      <c r="FX1015" s="4">
        <v>1</v>
      </c>
      <c r="FY1015" t="s">
        <v>261</v>
      </c>
      <c r="FZ1015" s="4">
        <v>1</v>
      </c>
      <c r="GA1015" t="s">
        <v>261</v>
      </c>
      <c r="GB1015" s="4">
        <v>1</v>
      </c>
      <c r="GC1015" t="s">
        <v>249</v>
      </c>
      <c r="GD1015" s="4">
        <v>3</v>
      </c>
      <c r="GE1015" t="s">
        <v>239</v>
      </c>
      <c r="GF1015" s="4">
        <v>4</v>
      </c>
      <c r="GG1015" t="s">
        <v>9601</v>
      </c>
      <c r="GH1015" s="6" t="s">
        <v>263</v>
      </c>
      <c r="GI1015" t="s">
        <v>264</v>
      </c>
      <c r="GJ1015" s="4">
        <v>2</v>
      </c>
      <c r="GK1015">
        <v>16</v>
      </c>
      <c r="GL1015" s="4">
        <v>16</v>
      </c>
      <c r="GM1015" t="s">
        <v>9602</v>
      </c>
      <c r="GN1015" s="6" t="s">
        <v>483</v>
      </c>
      <c r="GO1015" s="6" t="s">
        <v>483</v>
      </c>
      <c r="GP1015" s="6" t="s">
        <v>483</v>
      </c>
      <c r="GT1015" s="6">
        <v>10</v>
      </c>
      <c r="GU1015" s="6">
        <v>12</v>
      </c>
      <c r="GV1015" s="67">
        <v>10</v>
      </c>
      <c r="GW1015" s="67">
        <v>12</v>
      </c>
      <c r="GX1015" s="39" t="s">
        <v>267</v>
      </c>
      <c r="GY1015" t="s">
        <v>333</v>
      </c>
      <c r="GZ1015" t="s">
        <v>333</v>
      </c>
      <c r="HA1015" s="4" t="s">
        <v>269</v>
      </c>
      <c r="HB1015" s="4">
        <v>1</v>
      </c>
      <c r="HC1015" s="4" t="s">
        <v>269</v>
      </c>
      <c r="HD1015" s="4">
        <v>1</v>
      </c>
      <c r="HE1015" t="s">
        <v>637</v>
      </c>
    </row>
    <row r="1016" spans="1:213" ht="14.4" x14ac:dyDescent="0.3">
      <c r="A1016">
        <v>1112</v>
      </c>
      <c r="B1016">
        <v>1112</v>
      </c>
      <c r="C1016" t="s">
        <v>9575</v>
      </c>
      <c r="D1016" t="s">
        <v>270</v>
      </c>
      <c r="E1016" s="4">
        <v>2</v>
      </c>
      <c r="F1016" t="s">
        <v>271</v>
      </c>
      <c r="G1016" s="4">
        <v>3</v>
      </c>
      <c r="H1016" s="18" t="s">
        <v>9603</v>
      </c>
      <c r="I1016" s="18" t="s">
        <v>572</v>
      </c>
      <c r="J1016" s="18" t="s">
        <v>401</v>
      </c>
      <c r="K1016" s="18" t="s">
        <v>3953</v>
      </c>
      <c r="L1016" s="41" t="s">
        <v>338</v>
      </c>
      <c r="N1016" s="18" t="s">
        <v>9604</v>
      </c>
      <c r="O1016" s="18" t="s">
        <v>3249</v>
      </c>
      <c r="P1016" s="18" t="s">
        <v>216</v>
      </c>
      <c r="Q1016" s="20" t="s">
        <v>312</v>
      </c>
      <c r="R1016" s="44" t="s">
        <v>312</v>
      </c>
      <c r="T1016" t="s">
        <v>279</v>
      </c>
      <c r="U1016" s="4">
        <v>1</v>
      </c>
      <c r="V1016" t="s">
        <v>218</v>
      </c>
      <c r="W1016" s="4">
        <v>3</v>
      </c>
      <c r="X1016" t="s">
        <v>281</v>
      </c>
      <c r="Y1016" s="4">
        <v>2</v>
      </c>
      <c r="Z1016" s="6" t="s">
        <v>5875</v>
      </c>
      <c r="AA1016" s="54" t="s">
        <v>864</v>
      </c>
      <c r="AB1016" s="54" t="s">
        <v>222</v>
      </c>
      <c r="AC1016" s="54" t="s">
        <v>230</v>
      </c>
      <c r="AD1016" s="54" t="s">
        <v>230</v>
      </c>
      <c r="AE1016" s="54" t="s">
        <v>230</v>
      </c>
      <c r="AF1016" t="s">
        <v>236</v>
      </c>
      <c r="AG1016" s="4">
        <v>3</v>
      </c>
      <c r="AH1016" s="6" t="s">
        <v>9605</v>
      </c>
      <c r="AI1016" s="25" t="s">
        <v>9606</v>
      </c>
      <c r="AJ1016" s="25" t="s">
        <v>222</v>
      </c>
      <c r="AK1016" s="25" t="s">
        <v>9607</v>
      </c>
      <c r="AL1016" s="25" t="s">
        <v>222</v>
      </c>
      <c r="AN1016" t="s">
        <v>291</v>
      </c>
      <c r="AO1016" s="4">
        <v>2</v>
      </c>
      <c r="AP1016" t="s">
        <v>231</v>
      </c>
      <c r="AQ1016" s="4">
        <v>3</v>
      </c>
      <c r="AR1016" s="6" t="s">
        <v>6122</v>
      </c>
      <c r="AS1016" s="6" t="s">
        <v>438</v>
      </c>
      <c r="AT1016" s="6" t="s">
        <v>409</v>
      </c>
      <c r="AV1016" s="6" t="s">
        <v>235</v>
      </c>
      <c r="AW1016" s="6" t="s">
        <v>251</v>
      </c>
      <c r="AY1016" t="s">
        <v>236</v>
      </c>
      <c r="AZ1016" s="4">
        <v>3</v>
      </c>
      <c r="BA1016" t="s">
        <v>236</v>
      </c>
      <c r="BB1016" s="4">
        <v>3</v>
      </c>
      <c r="BC1016" t="s">
        <v>281</v>
      </c>
      <c r="BD1016" s="4">
        <v>2</v>
      </c>
      <c r="BE1016" t="s">
        <v>281</v>
      </c>
      <c r="BF1016" s="4">
        <v>2</v>
      </c>
      <c r="BG1016" t="s">
        <v>236</v>
      </c>
      <c r="BH1016" s="4">
        <v>3</v>
      </c>
      <c r="BI1016" t="s">
        <v>236</v>
      </c>
      <c r="BJ1016" s="4">
        <v>3</v>
      </c>
      <c r="BK1016" t="s">
        <v>236</v>
      </c>
      <c r="BL1016" s="4">
        <v>3</v>
      </c>
      <c r="BM1016" t="s">
        <v>236</v>
      </c>
      <c r="BN1016" s="4">
        <v>3</v>
      </c>
      <c r="BO1016" t="s">
        <v>239</v>
      </c>
      <c r="BP1016" s="4">
        <v>4</v>
      </c>
      <c r="BQ1016" t="s">
        <v>239</v>
      </c>
      <c r="BR1016" s="4">
        <v>4</v>
      </c>
      <c r="BS1016" t="s">
        <v>249</v>
      </c>
      <c r="BT1016" s="4">
        <v>3</v>
      </c>
      <c r="BU1016" t="s">
        <v>249</v>
      </c>
      <c r="BV1016" s="4">
        <v>3</v>
      </c>
      <c r="BW1016" t="s">
        <v>249</v>
      </c>
      <c r="BX1016" s="4">
        <v>3</v>
      </c>
      <c r="BY1016" t="s">
        <v>249</v>
      </c>
      <c r="BZ1016" s="4">
        <v>3</v>
      </c>
      <c r="CA1016" s="10">
        <v>45087</v>
      </c>
      <c r="CB1016" s="9">
        <v>6</v>
      </c>
      <c r="CC1016" s="10">
        <v>45087</v>
      </c>
      <c r="CD1016" s="9">
        <v>6</v>
      </c>
      <c r="CE1016" t="s">
        <v>296</v>
      </c>
      <c r="CF1016" s="4">
        <v>4</v>
      </c>
      <c r="CG1016" t="s">
        <v>296</v>
      </c>
      <c r="CH1016" s="4">
        <v>4</v>
      </c>
      <c r="CI1016" t="s">
        <v>249</v>
      </c>
      <c r="CJ1016" s="4">
        <v>3</v>
      </c>
      <c r="CK1016" t="s">
        <v>239</v>
      </c>
      <c r="CL1016" s="4">
        <v>4</v>
      </c>
      <c r="CM1016" t="s">
        <v>236</v>
      </c>
      <c r="CN1016" s="4">
        <v>3</v>
      </c>
      <c r="CO1016" t="s">
        <v>219</v>
      </c>
      <c r="CP1016" s="4">
        <v>4</v>
      </c>
      <c r="CQ1016" t="s">
        <v>281</v>
      </c>
      <c r="CR1016" s="4">
        <v>2</v>
      </c>
      <c r="CS1016" t="s">
        <v>219</v>
      </c>
      <c r="CT1016" s="4">
        <v>4</v>
      </c>
      <c r="CU1016" t="s">
        <v>249</v>
      </c>
      <c r="CV1016" s="4">
        <v>3</v>
      </c>
      <c r="CW1016" t="s">
        <v>239</v>
      </c>
      <c r="CX1016" s="4">
        <v>4</v>
      </c>
      <c r="CY1016" t="s">
        <v>260</v>
      </c>
      <c r="CZ1016" s="4">
        <v>2</v>
      </c>
      <c r="DA1016" t="s">
        <v>249</v>
      </c>
      <c r="DB1016" s="4">
        <v>3</v>
      </c>
      <c r="DC1016" t="s">
        <v>240</v>
      </c>
      <c r="DD1016" s="4">
        <v>2</v>
      </c>
      <c r="DE1016" t="s">
        <v>240</v>
      </c>
      <c r="DF1016" s="4">
        <v>2</v>
      </c>
      <c r="DG1016" s="4">
        <v>75</v>
      </c>
      <c r="DH1016" s="4">
        <v>80</v>
      </c>
      <c r="DI1016" t="s">
        <v>246</v>
      </c>
      <c r="DM1016" s="29" t="s">
        <v>245</v>
      </c>
      <c r="DN1016" t="s">
        <v>246</v>
      </c>
      <c r="DR1016" s="29" t="s">
        <v>245</v>
      </c>
      <c r="DS1016" t="s">
        <v>244</v>
      </c>
      <c r="DT1016" s="29" t="s">
        <v>247</v>
      </c>
      <c r="DX1016" t="s">
        <v>326</v>
      </c>
      <c r="DZ1016" s="29" t="s">
        <v>245</v>
      </c>
      <c r="EC1016" t="s">
        <v>239</v>
      </c>
      <c r="ED1016" s="4">
        <v>4</v>
      </c>
      <c r="EE1016" t="s">
        <v>239</v>
      </c>
      <c r="EF1016" s="4">
        <v>4</v>
      </c>
      <c r="EG1016" t="s">
        <v>327</v>
      </c>
      <c r="EH1016" s="4">
        <v>2</v>
      </c>
      <c r="EI1016" t="s">
        <v>248</v>
      </c>
      <c r="EJ1016" s="4">
        <v>1</v>
      </c>
      <c r="EK1016" t="s">
        <v>249</v>
      </c>
      <c r="EL1016" s="4">
        <v>3</v>
      </c>
      <c r="EM1016" t="s">
        <v>249</v>
      </c>
      <c r="EN1016" s="4">
        <v>3</v>
      </c>
      <c r="EO1016" t="s">
        <v>260</v>
      </c>
      <c r="EP1016" s="4">
        <v>2</v>
      </c>
      <c r="EQ1016" t="s">
        <v>249</v>
      </c>
      <c r="ER1016" s="4">
        <v>3</v>
      </c>
      <c r="ES1016" t="s">
        <v>281</v>
      </c>
      <c r="ET1016" s="4">
        <v>2</v>
      </c>
      <c r="EU1016" t="s">
        <v>236</v>
      </c>
      <c r="EV1016" s="4">
        <v>3</v>
      </c>
      <c r="EW1016" t="s">
        <v>249</v>
      </c>
      <c r="EX1016" s="4">
        <v>3</v>
      </c>
      <c r="EY1016" t="s">
        <v>239</v>
      </c>
      <c r="EZ1016" s="4">
        <v>4</v>
      </c>
      <c r="FA1016" s="6" t="s">
        <v>9608</v>
      </c>
      <c r="FB1016" s="6" t="s">
        <v>9609</v>
      </c>
      <c r="FF1016" s="28" t="s">
        <v>9608</v>
      </c>
      <c r="FG1016" s="25" t="s">
        <v>266</v>
      </c>
      <c r="FH1016" s="25" t="s">
        <v>9610</v>
      </c>
      <c r="FM1016" t="s">
        <v>271</v>
      </c>
      <c r="FN1016" s="4">
        <v>3</v>
      </c>
      <c r="FO1016" t="s">
        <v>255</v>
      </c>
      <c r="FP1016" s="4">
        <v>4</v>
      </c>
      <c r="FQ1016" t="s">
        <v>257</v>
      </c>
      <c r="FR1016" s="4">
        <v>2</v>
      </c>
      <c r="FS1016" t="s">
        <v>258</v>
      </c>
      <c r="FT1016" s="4">
        <v>3</v>
      </c>
      <c r="FU1016" t="s">
        <v>413</v>
      </c>
      <c r="FV1016" s="4">
        <v>3</v>
      </c>
      <c r="FW1016" t="s">
        <v>308</v>
      </c>
      <c r="FX1016" s="4">
        <v>1</v>
      </c>
      <c r="FY1016" t="s">
        <v>249</v>
      </c>
      <c r="FZ1016" s="4">
        <v>3</v>
      </c>
      <c r="GA1016" t="s">
        <v>249</v>
      </c>
      <c r="GB1016" s="4">
        <v>3</v>
      </c>
      <c r="GC1016" t="s">
        <v>249</v>
      </c>
      <c r="GD1016" s="4">
        <v>3</v>
      </c>
      <c r="GE1016" t="s">
        <v>249</v>
      </c>
      <c r="GF1016" s="4">
        <v>3</v>
      </c>
      <c r="GG1016" t="s">
        <v>9611</v>
      </c>
      <c r="GH1016" s="6" t="s">
        <v>475</v>
      </c>
      <c r="GI1016" t="s">
        <v>264</v>
      </c>
      <c r="GJ1016" s="4">
        <v>2</v>
      </c>
      <c r="GK1016">
        <v>16</v>
      </c>
      <c r="GL1016" s="4">
        <v>16</v>
      </c>
      <c r="GM1016" t="s">
        <v>9612</v>
      </c>
      <c r="GN1016" s="6" t="s">
        <v>266</v>
      </c>
      <c r="GO1016" s="6" t="s">
        <v>266</v>
      </c>
      <c r="GP1016" s="6" t="s">
        <v>266</v>
      </c>
      <c r="GT1016" s="6">
        <v>10</v>
      </c>
      <c r="GU1016" s="6">
        <v>13</v>
      </c>
      <c r="GV1016" s="67">
        <v>10</v>
      </c>
      <c r="GW1016" s="67">
        <v>13</v>
      </c>
      <c r="GX1016" s="39" t="s">
        <v>267</v>
      </c>
      <c r="GY1016" t="s">
        <v>333</v>
      </c>
      <c r="GZ1016" t="s">
        <v>333</v>
      </c>
      <c r="HA1016" s="4" t="s">
        <v>355</v>
      </c>
      <c r="HB1016" s="4">
        <v>2</v>
      </c>
      <c r="HC1016" s="4" t="s">
        <v>269</v>
      </c>
      <c r="HD1016" s="4">
        <v>1</v>
      </c>
      <c r="HE1016" t="s">
        <v>637</v>
      </c>
    </row>
    <row r="1017" spans="1:213" ht="14.4" x14ac:dyDescent="0.3">
      <c r="A1017">
        <v>1113</v>
      </c>
      <c r="B1017">
        <v>1113</v>
      </c>
      <c r="C1017" t="s">
        <v>9575</v>
      </c>
      <c r="D1017" t="s">
        <v>270</v>
      </c>
      <c r="E1017" s="4">
        <v>2</v>
      </c>
      <c r="F1017" t="s">
        <v>209</v>
      </c>
      <c r="G1017" s="4">
        <v>4</v>
      </c>
      <c r="H1017" s="18" t="s">
        <v>9613</v>
      </c>
      <c r="I1017" s="18" t="s">
        <v>4331</v>
      </c>
      <c r="J1017" s="18" t="s">
        <v>671</v>
      </c>
      <c r="K1017" s="18" t="s">
        <v>608</v>
      </c>
      <c r="L1017" s="18" t="s">
        <v>522</v>
      </c>
      <c r="N1017" s="18" t="s">
        <v>9614</v>
      </c>
      <c r="O1017" s="18" t="s">
        <v>5040</v>
      </c>
      <c r="P1017" s="18" t="s">
        <v>430</v>
      </c>
      <c r="Q1017" s="20" t="s">
        <v>955</v>
      </c>
      <c r="R1017" s="45" t="s">
        <v>216</v>
      </c>
      <c r="T1017" t="s">
        <v>280</v>
      </c>
      <c r="U1017" s="4">
        <v>2</v>
      </c>
      <c r="V1017" t="s">
        <v>218</v>
      </c>
      <c r="W1017" s="4">
        <v>3</v>
      </c>
      <c r="X1017" t="s">
        <v>281</v>
      </c>
      <c r="Y1017" s="4">
        <v>2</v>
      </c>
      <c r="Z1017" s="6" t="s">
        <v>9615</v>
      </c>
      <c r="AA1017" s="54" t="s">
        <v>8691</v>
      </c>
      <c r="AB1017" s="54" t="s">
        <v>656</v>
      </c>
      <c r="AC1017" s="54" t="s">
        <v>655</v>
      </c>
      <c r="AD1017" s="54" t="s">
        <v>656</v>
      </c>
      <c r="AE1017" s="54" t="s">
        <v>230</v>
      </c>
      <c r="AF1017" t="s">
        <v>225</v>
      </c>
      <c r="AG1017" s="4">
        <v>5</v>
      </c>
      <c r="AH1017" s="6" t="s">
        <v>9616</v>
      </c>
      <c r="AI1017" s="25" t="s">
        <v>4194</v>
      </c>
      <c r="AJ1017" s="25" t="s">
        <v>222</v>
      </c>
      <c r="AK1017" s="25" t="s">
        <v>9617</v>
      </c>
      <c r="AL1017" s="25" t="s">
        <v>222</v>
      </c>
      <c r="AN1017" t="s">
        <v>291</v>
      </c>
      <c r="AO1017" s="4">
        <v>2</v>
      </c>
      <c r="AP1017" t="s">
        <v>231</v>
      </c>
      <c r="AQ1017" s="4">
        <v>3</v>
      </c>
      <c r="AR1017" s="6" t="s">
        <v>643</v>
      </c>
      <c r="AS1017" s="6" t="s">
        <v>409</v>
      </c>
      <c r="AT1017" s="6" t="s">
        <v>438</v>
      </c>
      <c r="AV1017" s="6" t="s">
        <v>251</v>
      </c>
      <c r="AW1017" s="6" t="s">
        <v>235</v>
      </c>
      <c r="AY1017" t="s">
        <v>281</v>
      </c>
      <c r="AZ1017" s="4">
        <v>2</v>
      </c>
      <c r="BA1017" t="s">
        <v>219</v>
      </c>
      <c r="BB1017" s="4">
        <v>4</v>
      </c>
      <c r="BC1017" t="s">
        <v>236</v>
      </c>
      <c r="BD1017" s="4">
        <v>3</v>
      </c>
      <c r="BE1017" t="s">
        <v>236</v>
      </c>
      <c r="BF1017" s="4">
        <v>3</v>
      </c>
      <c r="BG1017" t="s">
        <v>236</v>
      </c>
      <c r="BH1017" s="4">
        <v>3</v>
      </c>
      <c r="BI1017" t="s">
        <v>219</v>
      </c>
      <c r="BJ1017" s="4">
        <v>4</v>
      </c>
      <c r="BK1017" t="s">
        <v>236</v>
      </c>
      <c r="BL1017" s="4">
        <v>3</v>
      </c>
      <c r="BM1017" t="s">
        <v>219</v>
      </c>
      <c r="BN1017" s="4">
        <v>4</v>
      </c>
      <c r="BO1017" t="s">
        <v>239</v>
      </c>
      <c r="BP1017" s="4">
        <v>4</v>
      </c>
      <c r="BQ1017" t="s">
        <v>239</v>
      </c>
      <c r="BR1017" s="4">
        <v>4</v>
      </c>
      <c r="BS1017" t="s">
        <v>239</v>
      </c>
      <c r="BT1017" s="4">
        <v>4</v>
      </c>
      <c r="BU1017" t="s">
        <v>237</v>
      </c>
      <c r="BV1017" s="4">
        <v>5</v>
      </c>
      <c r="BW1017" t="s">
        <v>249</v>
      </c>
      <c r="BX1017" s="4">
        <v>3</v>
      </c>
      <c r="BY1017" t="s">
        <v>249</v>
      </c>
      <c r="BZ1017" s="4">
        <v>3</v>
      </c>
      <c r="CA1017" s="10">
        <v>45087</v>
      </c>
      <c r="CB1017" s="9">
        <v>6</v>
      </c>
      <c r="CC1017" s="10">
        <v>45148</v>
      </c>
      <c r="CD1017" s="9">
        <v>8</v>
      </c>
      <c r="CE1017" t="s">
        <v>348</v>
      </c>
      <c r="CF1017" s="4">
        <v>1</v>
      </c>
      <c r="CG1017" t="s">
        <v>271</v>
      </c>
      <c r="CH1017" s="4">
        <v>3</v>
      </c>
      <c r="CI1017" t="s">
        <v>249</v>
      </c>
      <c r="CJ1017" s="4">
        <v>3</v>
      </c>
      <c r="CK1017" t="s">
        <v>239</v>
      </c>
      <c r="CL1017" s="4">
        <v>4</v>
      </c>
      <c r="CM1017" t="s">
        <v>281</v>
      </c>
      <c r="CN1017" s="4">
        <v>2</v>
      </c>
      <c r="CO1017" t="s">
        <v>236</v>
      </c>
      <c r="CP1017" s="4">
        <v>3</v>
      </c>
      <c r="CQ1017" t="s">
        <v>281</v>
      </c>
      <c r="CR1017" s="4">
        <v>2</v>
      </c>
      <c r="CS1017" t="s">
        <v>219</v>
      </c>
      <c r="CT1017" s="4">
        <v>4</v>
      </c>
      <c r="CU1017" t="s">
        <v>260</v>
      </c>
      <c r="CV1017" s="4">
        <v>2</v>
      </c>
      <c r="CW1017" t="s">
        <v>249</v>
      </c>
      <c r="CX1017" s="4">
        <v>3</v>
      </c>
      <c r="CY1017" t="s">
        <v>249</v>
      </c>
      <c r="CZ1017" s="4">
        <v>3</v>
      </c>
      <c r="DA1017" t="s">
        <v>239</v>
      </c>
      <c r="DB1017" s="4">
        <v>4</v>
      </c>
      <c r="DC1017" t="s">
        <v>297</v>
      </c>
      <c r="DD1017" s="4">
        <v>1</v>
      </c>
      <c r="DE1017" t="s">
        <v>240</v>
      </c>
      <c r="DF1017" s="4">
        <v>2</v>
      </c>
      <c r="DG1017" s="4">
        <v>48</v>
      </c>
      <c r="DH1017" s="4">
        <v>75</v>
      </c>
      <c r="DI1017" t="s">
        <v>326</v>
      </c>
      <c r="DK1017" s="29" t="s">
        <v>245</v>
      </c>
      <c r="DN1017" t="s">
        <v>244</v>
      </c>
      <c r="DO1017" s="29" t="s">
        <v>245</v>
      </c>
      <c r="DS1017" t="s">
        <v>246</v>
      </c>
      <c r="DW1017" s="29" t="s">
        <v>245</v>
      </c>
      <c r="DX1017" t="s">
        <v>326</v>
      </c>
      <c r="DZ1017" s="29" t="s">
        <v>245</v>
      </c>
      <c r="EC1017" t="s">
        <v>249</v>
      </c>
      <c r="ED1017" s="4">
        <v>3</v>
      </c>
      <c r="EE1017" t="s">
        <v>239</v>
      </c>
      <c r="EF1017" s="4">
        <v>4</v>
      </c>
      <c r="EG1017" t="s">
        <v>301</v>
      </c>
      <c r="EH1017" s="4">
        <v>3</v>
      </c>
      <c r="EI1017" t="s">
        <v>302</v>
      </c>
      <c r="EJ1017" s="4">
        <v>2</v>
      </c>
      <c r="EK1017" t="s">
        <v>249</v>
      </c>
      <c r="EL1017" s="4">
        <v>3</v>
      </c>
      <c r="EM1017" t="s">
        <v>239</v>
      </c>
      <c r="EN1017" s="4">
        <v>4</v>
      </c>
      <c r="EO1017" t="s">
        <v>260</v>
      </c>
      <c r="EP1017" s="4">
        <v>2</v>
      </c>
      <c r="EQ1017" t="s">
        <v>239</v>
      </c>
      <c r="ER1017" s="4">
        <v>4</v>
      </c>
      <c r="ES1017" t="s">
        <v>219</v>
      </c>
      <c r="ET1017" s="4">
        <v>4</v>
      </c>
      <c r="EU1017" t="s">
        <v>219</v>
      </c>
      <c r="EV1017" s="4">
        <v>4</v>
      </c>
      <c r="EW1017" t="s">
        <v>249</v>
      </c>
      <c r="EX1017" s="4">
        <v>3</v>
      </c>
      <c r="EY1017" t="s">
        <v>239</v>
      </c>
      <c r="EZ1017" s="4">
        <v>4</v>
      </c>
      <c r="FA1017" s="6" t="s">
        <v>350</v>
      </c>
      <c r="FB1017" s="6" t="s">
        <v>350</v>
      </c>
      <c r="FF1017" s="28" t="s">
        <v>9618</v>
      </c>
      <c r="FG1017" s="25" t="s">
        <v>251</v>
      </c>
      <c r="FH1017" s="25" t="s">
        <v>724</v>
      </c>
      <c r="FM1017" t="s">
        <v>255</v>
      </c>
      <c r="FN1017" s="4">
        <v>4</v>
      </c>
      <c r="FO1017" t="s">
        <v>255</v>
      </c>
      <c r="FP1017" s="4">
        <v>4</v>
      </c>
      <c r="FQ1017" t="s">
        <v>257</v>
      </c>
      <c r="FR1017" s="4">
        <v>2</v>
      </c>
      <c r="FS1017" t="s">
        <v>258</v>
      </c>
      <c r="FT1017" s="4">
        <v>3</v>
      </c>
      <c r="FU1017" t="s">
        <v>259</v>
      </c>
      <c r="FV1017" s="4">
        <v>2</v>
      </c>
      <c r="FW1017" t="s">
        <v>308</v>
      </c>
      <c r="FX1017" s="4">
        <v>1</v>
      </c>
      <c r="FY1017" t="s">
        <v>239</v>
      </c>
      <c r="FZ1017" s="4">
        <v>4</v>
      </c>
      <c r="GA1017" t="s">
        <v>260</v>
      </c>
      <c r="GB1017" s="4">
        <v>2</v>
      </c>
      <c r="GC1017" t="s">
        <v>249</v>
      </c>
      <c r="GD1017" s="4">
        <v>3</v>
      </c>
      <c r="GE1017" t="s">
        <v>249</v>
      </c>
      <c r="GF1017" s="4">
        <v>3</v>
      </c>
      <c r="GG1017" t="s">
        <v>9619</v>
      </c>
      <c r="GH1017" s="6" t="s">
        <v>475</v>
      </c>
      <c r="GI1017" t="s">
        <v>1114</v>
      </c>
      <c r="GJ1017" s="4">
        <v>3</v>
      </c>
      <c r="GK1017">
        <v>16</v>
      </c>
      <c r="GL1017" s="4">
        <v>16</v>
      </c>
      <c r="GM1017" t="s">
        <v>9612</v>
      </c>
      <c r="GN1017" s="6" t="s">
        <v>266</v>
      </c>
      <c r="GO1017" s="6" t="s">
        <v>266</v>
      </c>
      <c r="GP1017" s="6" t="s">
        <v>266</v>
      </c>
      <c r="GT1017" s="6">
        <v>11</v>
      </c>
      <c r="GU1017" s="6">
        <v>14</v>
      </c>
      <c r="GV1017" s="67">
        <v>11</v>
      </c>
      <c r="GW1017" s="67">
        <v>14</v>
      </c>
      <c r="GX1017" s="39" t="s">
        <v>267</v>
      </c>
      <c r="GY1017" t="s">
        <v>333</v>
      </c>
      <c r="GZ1017" t="s">
        <v>333</v>
      </c>
      <c r="HA1017" s="4" t="s">
        <v>587</v>
      </c>
      <c r="HB1017" s="4">
        <v>3</v>
      </c>
      <c r="HC1017" s="4" t="s">
        <v>269</v>
      </c>
      <c r="HD1017" s="4">
        <v>1</v>
      </c>
      <c r="HE1017" t="s">
        <v>637</v>
      </c>
    </row>
    <row r="1018" spans="1:213" ht="14.4" x14ac:dyDescent="0.3">
      <c r="A1018">
        <v>1114</v>
      </c>
      <c r="B1018">
        <v>1114</v>
      </c>
      <c r="C1018" t="s">
        <v>9575</v>
      </c>
      <c r="D1018" t="s">
        <v>270</v>
      </c>
      <c r="E1018" s="4">
        <v>2</v>
      </c>
      <c r="F1018" t="s">
        <v>270</v>
      </c>
      <c r="G1018" s="4">
        <v>2</v>
      </c>
      <c r="H1018" s="18" t="s">
        <v>9620</v>
      </c>
      <c r="I1018" s="18" t="s">
        <v>273</v>
      </c>
      <c r="J1018" s="41" t="s">
        <v>274</v>
      </c>
      <c r="K1018" s="18" t="s">
        <v>3112</v>
      </c>
      <c r="L1018" s="41" t="s">
        <v>274</v>
      </c>
      <c r="N1018" s="18" t="s">
        <v>9620</v>
      </c>
      <c r="O1018" s="18" t="s">
        <v>273</v>
      </c>
      <c r="P1018" s="18" t="s">
        <v>274</v>
      </c>
      <c r="Q1018" s="20" t="s">
        <v>3112</v>
      </c>
      <c r="R1018" s="44" t="s">
        <v>274</v>
      </c>
      <c r="T1018" t="s">
        <v>218</v>
      </c>
      <c r="U1018" s="4">
        <v>3</v>
      </c>
      <c r="V1018" t="s">
        <v>218</v>
      </c>
      <c r="W1018" s="4">
        <v>3</v>
      </c>
      <c r="X1018" t="s">
        <v>236</v>
      </c>
      <c r="Y1018" s="4">
        <v>3</v>
      </c>
      <c r="Z1018" s="6" t="s">
        <v>9621</v>
      </c>
      <c r="AA1018" s="54" t="s">
        <v>6409</v>
      </c>
      <c r="AB1018" s="54" t="s">
        <v>222</v>
      </c>
      <c r="AC1018" s="54" t="s">
        <v>9341</v>
      </c>
      <c r="AD1018" s="54" t="s">
        <v>222</v>
      </c>
      <c r="AE1018" s="54" t="s">
        <v>230</v>
      </c>
      <c r="AF1018" t="s">
        <v>219</v>
      </c>
      <c r="AG1018" s="4">
        <v>4</v>
      </c>
      <c r="AH1018" s="6" t="s">
        <v>9622</v>
      </c>
      <c r="AI1018" s="25" t="s">
        <v>1034</v>
      </c>
      <c r="AJ1018" s="25" t="s">
        <v>222</v>
      </c>
      <c r="AK1018" s="25" t="s">
        <v>5596</v>
      </c>
      <c r="AL1018" s="25" t="s">
        <v>222</v>
      </c>
      <c r="AN1018" t="s">
        <v>231</v>
      </c>
      <c r="AO1018" s="4">
        <v>3</v>
      </c>
      <c r="AP1018" t="s">
        <v>231</v>
      </c>
      <c r="AQ1018" s="4">
        <v>3</v>
      </c>
      <c r="AR1018" s="6" t="s">
        <v>506</v>
      </c>
      <c r="AS1018" s="6" t="s">
        <v>438</v>
      </c>
      <c r="AT1018" s="6" t="s">
        <v>409</v>
      </c>
      <c r="AV1018" s="6" t="s">
        <v>235</v>
      </c>
      <c r="AW1018" s="6" t="s">
        <v>251</v>
      </c>
      <c r="AY1018" t="s">
        <v>281</v>
      </c>
      <c r="AZ1018" s="4">
        <v>2</v>
      </c>
      <c r="BA1018" t="s">
        <v>236</v>
      </c>
      <c r="BB1018" s="4">
        <v>3</v>
      </c>
      <c r="BC1018" t="s">
        <v>225</v>
      </c>
      <c r="BD1018" s="4">
        <v>5</v>
      </c>
      <c r="BE1018" t="s">
        <v>225</v>
      </c>
      <c r="BF1018" s="4">
        <v>5</v>
      </c>
      <c r="BG1018" t="s">
        <v>225</v>
      </c>
      <c r="BH1018" s="4">
        <v>5</v>
      </c>
      <c r="BI1018" t="s">
        <v>219</v>
      </c>
      <c r="BJ1018" s="4">
        <v>4</v>
      </c>
      <c r="BK1018" t="s">
        <v>219</v>
      </c>
      <c r="BL1018" s="4">
        <v>4</v>
      </c>
      <c r="BM1018" t="s">
        <v>219</v>
      </c>
      <c r="BN1018" s="4">
        <v>4</v>
      </c>
      <c r="BO1018" t="s">
        <v>239</v>
      </c>
      <c r="BP1018" s="4">
        <v>4</v>
      </c>
      <c r="BQ1018" t="s">
        <v>249</v>
      </c>
      <c r="BR1018" s="4">
        <v>3</v>
      </c>
      <c r="BS1018" t="s">
        <v>237</v>
      </c>
      <c r="BT1018" s="4">
        <v>5</v>
      </c>
      <c r="BU1018" t="s">
        <v>237</v>
      </c>
      <c r="BV1018" s="4">
        <v>5</v>
      </c>
      <c r="BW1018" t="s">
        <v>260</v>
      </c>
      <c r="BX1018" s="4">
        <v>2</v>
      </c>
      <c r="BY1018" t="s">
        <v>260</v>
      </c>
      <c r="BZ1018" s="4">
        <v>2</v>
      </c>
      <c r="CA1018" s="10">
        <v>45117</v>
      </c>
      <c r="CB1018" s="9">
        <v>7</v>
      </c>
      <c r="CC1018" s="10">
        <v>45148</v>
      </c>
      <c r="CD1018" s="9">
        <v>8</v>
      </c>
      <c r="CE1018" t="s">
        <v>295</v>
      </c>
      <c r="CF1018" s="4">
        <v>2</v>
      </c>
      <c r="CG1018" t="s">
        <v>271</v>
      </c>
      <c r="CH1018" s="4">
        <v>3</v>
      </c>
      <c r="CI1018" t="s">
        <v>261</v>
      </c>
      <c r="CJ1018" s="4">
        <v>1</v>
      </c>
      <c r="CK1018" t="s">
        <v>249</v>
      </c>
      <c r="CL1018" s="4">
        <v>3</v>
      </c>
      <c r="CM1018" t="s">
        <v>281</v>
      </c>
      <c r="CN1018" s="4">
        <v>2</v>
      </c>
      <c r="CO1018" t="s">
        <v>236</v>
      </c>
      <c r="CP1018" s="4">
        <v>3</v>
      </c>
      <c r="CQ1018" t="s">
        <v>219</v>
      </c>
      <c r="CR1018" s="4">
        <v>4</v>
      </c>
      <c r="CS1018" t="s">
        <v>219</v>
      </c>
      <c r="CT1018" s="4">
        <v>4</v>
      </c>
      <c r="CU1018" t="s">
        <v>239</v>
      </c>
      <c r="CV1018" s="4">
        <v>4</v>
      </c>
      <c r="CW1018" t="s">
        <v>239</v>
      </c>
      <c r="CX1018" s="4">
        <v>4</v>
      </c>
      <c r="CY1018" t="s">
        <v>249</v>
      </c>
      <c r="CZ1018" s="4">
        <v>3</v>
      </c>
      <c r="DA1018" t="s">
        <v>239</v>
      </c>
      <c r="DB1018" s="4">
        <v>4</v>
      </c>
      <c r="DC1018" t="s">
        <v>240</v>
      </c>
      <c r="DD1018" s="4">
        <v>2</v>
      </c>
      <c r="DE1018" t="s">
        <v>240</v>
      </c>
      <c r="DF1018" s="4">
        <v>2</v>
      </c>
      <c r="DG1018" s="4">
        <v>70</v>
      </c>
      <c r="DH1018" s="4">
        <v>82</v>
      </c>
      <c r="DI1018" t="s">
        <v>244</v>
      </c>
      <c r="DJ1018" s="29" t="s">
        <v>245</v>
      </c>
      <c r="DN1018" t="s">
        <v>246</v>
      </c>
      <c r="DR1018" s="29" t="s">
        <v>245</v>
      </c>
      <c r="DS1018" t="s">
        <v>326</v>
      </c>
      <c r="DU1018" s="29" t="s">
        <v>245</v>
      </c>
      <c r="DX1018" t="s">
        <v>349</v>
      </c>
      <c r="EA1018" s="30" t="s">
        <v>245</v>
      </c>
      <c r="EC1018" t="s">
        <v>249</v>
      </c>
      <c r="ED1018" s="4">
        <v>3</v>
      </c>
      <c r="EE1018" t="s">
        <v>239</v>
      </c>
      <c r="EF1018" s="4">
        <v>4</v>
      </c>
      <c r="EG1018" t="s">
        <v>301</v>
      </c>
      <c r="EH1018" s="4">
        <v>3</v>
      </c>
      <c r="EI1018" t="s">
        <v>301</v>
      </c>
      <c r="EJ1018" s="4">
        <v>3</v>
      </c>
      <c r="EK1018" t="s">
        <v>249</v>
      </c>
      <c r="EL1018" s="4">
        <v>3</v>
      </c>
      <c r="EM1018" t="s">
        <v>260</v>
      </c>
      <c r="EN1018" s="4">
        <v>2</v>
      </c>
      <c r="EO1018" t="s">
        <v>261</v>
      </c>
      <c r="EP1018" s="4">
        <v>1</v>
      </c>
      <c r="EQ1018" t="s">
        <v>261</v>
      </c>
      <c r="ER1018" s="4">
        <v>1</v>
      </c>
      <c r="ES1018" t="s">
        <v>281</v>
      </c>
      <c r="ET1018" s="4">
        <v>2</v>
      </c>
      <c r="EU1018" t="s">
        <v>281</v>
      </c>
      <c r="EV1018" s="4">
        <v>2</v>
      </c>
      <c r="EW1018" t="s">
        <v>260</v>
      </c>
      <c r="EX1018" s="4">
        <v>2</v>
      </c>
      <c r="EY1018" t="s">
        <v>260</v>
      </c>
      <c r="EZ1018" s="4">
        <v>2</v>
      </c>
      <c r="FA1018" s="6" t="s">
        <v>800</v>
      </c>
      <c r="FB1018" s="6" t="s">
        <v>771</v>
      </c>
      <c r="FF1018" s="28" t="s">
        <v>9623</v>
      </c>
      <c r="FG1018" s="25" t="s">
        <v>266</v>
      </c>
      <c r="FH1018" s="25" t="s">
        <v>9624</v>
      </c>
      <c r="FM1018" t="s">
        <v>307</v>
      </c>
      <c r="FN1018" s="4">
        <v>2</v>
      </c>
      <c r="FO1018" t="s">
        <v>271</v>
      </c>
      <c r="FP1018" s="4">
        <v>3</v>
      </c>
      <c r="FQ1018" t="s">
        <v>622</v>
      </c>
      <c r="FR1018" s="4">
        <v>1</v>
      </c>
      <c r="FS1018" t="s">
        <v>257</v>
      </c>
      <c r="FT1018" s="4">
        <v>2</v>
      </c>
      <c r="FU1018" t="s">
        <v>413</v>
      </c>
      <c r="FV1018" s="4">
        <v>3</v>
      </c>
      <c r="FW1018" t="s">
        <v>259</v>
      </c>
      <c r="FX1018" s="4">
        <v>2</v>
      </c>
      <c r="FY1018" t="s">
        <v>260</v>
      </c>
      <c r="FZ1018" s="4">
        <v>2</v>
      </c>
      <c r="GA1018" t="s">
        <v>249</v>
      </c>
      <c r="GB1018" s="4">
        <v>3</v>
      </c>
      <c r="GC1018" t="s">
        <v>261</v>
      </c>
      <c r="GD1018" s="4">
        <v>1</v>
      </c>
      <c r="GE1018" t="s">
        <v>260</v>
      </c>
      <c r="GF1018" s="4">
        <v>2</v>
      </c>
      <c r="GG1018" t="s">
        <v>9625</v>
      </c>
      <c r="GH1018" s="6" t="s">
        <v>869</v>
      </c>
      <c r="GI1018" t="s">
        <v>309</v>
      </c>
      <c r="GJ1018" s="4">
        <v>1</v>
      </c>
      <c r="GK1018">
        <v>16</v>
      </c>
      <c r="GL1018" s="4">
        <v>16</v>
      </c>
      <c r="GM1018" t="s">
        <v>9612</v>
      </c>
      <c r="GN1018" s="6" t="s">
        <v>266</v>
      </c>
      <c r="GO1018" s="6" t="s">
        <v>266</v>
      </c>
      <c r="GP1018" s="6" t="s">
        <v>266</v>
      </c>
      <c r="GT1018" s="6" t="s">
        <v>1128</v>
      </c>
      <c r="GU1018" s="6" t="s">
        <v>3092</v>
      </c>
      <c r="GV1018" s="67">
        <v>11</v>
      </c>
      <c r="GW1018" s="67">
        <v>13</v>
      </c>
      <c r="GX1018" s="39" t="s">
        <v>267</v>
      </c>
      <c r="GY1018" t="s">
        <v>333</v>
      </c>
      <c r="GZ1018" t="s">
        <v>333</v>
      </c>
      <c r="HA1018" s="4" t="s">
        <v>269</v>
      </c>
      <c r="HB1018" s="4">
        <v>1</v>
      </c>
      <c r="HC1018" s="4" t="s">
        <v>269</v>
      </c>
      <c r="HD1018" s="4">
        <v>1</v>
      </c>
      <c r="HE1018" t="s">
        <v>637</v>
      </c>
    </row>
    <row r="1019" spans="1:213" ht="14.4" x14ac:dyDescent="0.3">
      <c r="A1019">
        <v>1115</v>
      </c>
      <c r="B1019">
        <v>1115</v>
      </c>
      <c r="C1019" t="s">
        <v>9575</v>
      </c>
      <c r="D1019" t="s">
        <v>270</v>
      </c>
      <c r="E1019" s="4">
        <v>2</v>
      </c>
      <c r="F1019" t="s">
        <v>270</v>
      </c>
      <c r="G1019" s="4">
        <v>2</v>
      </c>
      <c r="H1019" s="18" t="s">
        <v>1648</v>
      </c>
      <c r="I1019" s="18" t="s">
        <v>316</v>
      </c>
      <c r="J1019" s="18" t="s">
        <v>212</v>
      </c>
      <c r="K1019" s="18" t="s">
        <v>273</v>
      </c>
      <c r="L1019" s="41" t="s">
        <v>274</v>
      </c>
      <c r="N1019" s="18" t="s">
        <v>6210</v>
      </c>
      <c r="O1019" s="18" t="s">
        <v>273</v>
      </c>
      <c r="P1019" s="18" t="s">
        <v>274</v>
      </c>
      <c r="Q1019" s="20" t="s">
        <v>215</v>
      </c>
      <c r="R1019" s="44" t="s">
        <v>216</v>
      </c>
      <c r="T1019" t="s">
        <v>279</v>
      </c>
      <c r="U1019" s="4">
        <v>1</v>
      </c>
      <c r="V1019" t="s">
        <v>279</v>
      </c>
      <c r="W1019" s="4">
        <v>1</v>
      </c>
      <c r="X1019" t="s">
        <v>323</v>
      </c>
      <c r="Y1019" s="4">
        <v>1</v>
      </c>
      <c r="Z1019" s="6" t="s">
        <v>312</v>
      </c>
      <c r="AA1019" s="54" t="s">
        <v>230</v>
      </c>
      <c r="AB1019" s="54" t="s">
        <v>230</v>
      </c>
      <c r="AC1019" s="54" t="s">
        <v>230</v>
      </c>
      <c r="AD1019" s="54" t="s">
        <v>230</v>
      </c>
      <c r="AE1019" s="55" t="s">
        <v>312</v>
      </c>
      <c r="AF1019" t="s">
        <v>323</v>
      </c>
      <c r="AG1019" s="4">
        <v>1</v>
      </c>
      <c r="AH1019" s="6" t="s">
        <v>312</v>
      </c>
      <c r="AM1019" s="6" t="s">
        <v>312</v>
      </c>
      <c r="AN1019" t="s">
        <v>290</v>
      </c>
      <c r="AO1019" s="4">
        <v>1</v>
      </c>
      <c r="AP1019" t="s">
        <v>291</v>
      </c>
      <c r="AQ1019" s="4">
        <v>2</v>
      </c>
      <c r="AR1019" s="6" t="s">
        <v>3578</v>
      </c>
      <c r="AS1019" s="6" t="s">
        <v>409</v>
      </c>
      <c r="AT1019" s="6" t="s">
        <v>438</v>
      </c>
      <c r="AV1019" s="6" t="s">
        <v>251</v>
      </c>
      <c r="AW1019" s="6" t="s">
        <v>235</v>
      </c>
      <c r="AY1019" t="s">
        <v>281</v>
      </c>
      <c r="AZ1019" s="4">
        <v>2</v>
      </c>
      <c r="BA1019" t="s">
        <v>219</v>
      </c>
      <c r="BB1019" s="4">
        <v>4</v>
      </c>
      <c r="BC1019" t="s">
        <v>236</v>
      </c>
      <c r="BD1019" s="4">
        <v>3</v>
      </c>
      <c r="BE1019" t="s">
        <v>219</v>
      </c>
      <c r="BF1019" s="4">
        <v>4</v>
      </c>
      <c r="BG1019" t="s">
        <v>219</v>
      </c>
      <c r="BH1019" s="4">
        <v>4</v>
      </c>
      <c r="BI1019" t="s">
        <v>225</v>
      </c>
      <c r="BJ1019" s="4">
        <v>5</v>
      </c>
      <c r="BK1019" t="s">
        <v>281</v>
      </c>
      <c r="BL1019" s="4">
        <v>2</v>
      </c>
      <c r="BM1019" t="s">
        <v>281</v>
      </c>
      <c r="BN1019" s="4">
        <v>2</v>
      </c>
      <c r="BO1019" t="s">
        <v>249</v>
      </c>
      <c r="BP1019" s="4">
        <v>3</v>
      </c>
      <c r="BQ1019" t="s">
        <v>239</v>
      </c>
      <c r="BR1019" s="4">
        <v>4</v>
      </c>
      <c r="BS1019" t="s">
        <v>249</v>
      </c>
      <c r="BT1019" s="4">
        <v>3</v>
      </c>
      <c r="BU1019" t="s">
        <v>239</v>
      </c>
      <c r="BV1019" s="4">
        <v>4</v>
      </c>
      <c r="BW1019" t="s">
        <v>260</v>
      </c>
      <c r="BX1019" s="4">
        <v>2</v>
      </c>
      <c r="BY1019" t="s">
        <v>260</v>
      </c>
      <c r="BZ1019" s="4">
        <v>2</v>
      </c>
      <c r="CA1019" s="10">
        <v>45087</v>
      </c>
      <c r="CB1019" s="9">
        <v>6</v>
      </c>
      <c r="CC1019" s="10">
        <v>45087</v>
      </c>
      <c r="CD1019" s="9">
        <v>6</v>
      </c>
      <c r="CE1019" t="s">
        <v>295</v>
      </c>
      <c r="CF1019" s="4">
        <v>2</v>
      </c>
      <c r="CG1019" t="s">
        <v>296</v>
      </c>
      <c r="CH1019" s="4">
        <v>4</v>
      </c>
      <c r="CI1019" t="s">
        <v>261</v>
      </c>
      <c r="CJ1019" s="4">
        <v>1</v>
      </c>
      <c r="CK1019" s="16" t="s">
        <v>261</v>
      </c>
      <c r="CL1019" s="16">
        <v>1</v>
      </c>
      <c r="CM1019" t="s">
        <v>323</v>
      </c>
      <c r="CN1019" s="4">
        <v>1</v>
      </c>
      <c r="CO1019" t="s">
        <v>323</v>
      </c>
      <c r="CP1019" s="4">
        <v>1</v>
      </c>
      <c r="CQ1019" t="s">
        <v>323</v>
      </c>
      <c r="CR1019" s="4">
        <v>1</v>
      </c>
      <c r="CS1019" s="69" t="s">
        <v>323</v>
      </c>
      <c r="CT1019" s="4">
        <v>1</v>
      </c>
      <c r="CU1019" t="s">
        <v>261</v>
      </c>
      <c r="CV1019" s="4">
        <v>1</v>
      </c>
      <c r="CW1019" t="s">
        <v>249</v>
      </c>
      <c r="CX1019" s="4">
        <v>3</v>
      </c>
      <c r="CY1019" t="s">
        <v>261</v>
      </c>
      <c r="CZ1019" s="4">
        <v>1</v>
      </c>
      <c r="DA1019" t="s">
        <v>260</v>
      </c>
      <c r="DB1019" s="4">
        <v>2</v>
      </c>
      <c r="DC1019" t="s">
        <v>297</v>
      </c>
      <c r="DD1019" s="4">
        <v>1</v>
      </c>
      <c r="DE1019" t="s">
        <v>240</v>
      </c>
      <c r="DF1019" s="4">
        <v>2</v>
      </c>
      <c r="DG1019" s="4">
        <v>0.77</v>
      </c>
      <c r="DH1019" s="4">
        <v>0.79200000000000004</v>
      </c>
      <c r="DI1019" t="s">
        <v>944</v>
      </c>
      <c r="DN1019" t="s">
        <v>244</v>
      </c>
      <c r="DO1019" s="29" t="s">
        <v>245</v>
      </c>
      <c r="DS1019" t="s">
        <v>246</v>
      </c>
      <c r="DW1019" s="29" t="s">
        <v>245</v>
      </c>
      <c r="DX1019" t="s">
        <v>246</v>
      </c>
      <c r="EB1019" s="29" t="s">
        <v>245</v>
      </c>
      <c r="EC1019" t="s">
        <v>249</v>
      </c>
      <c r="ED1019" s="4">
        <v>3</v>
      </c>
      <c r="EE1019" t="s">
        <v>239</v>
      </c>
      <c r="EF1019" s="4">
        <v>4</v>
      </c>
      <c r="EG1019" t="s">
        <v>301</v>
      </c>
      <c r="EH1019" s="4">
        <v>3</v>
      </c>
      <c r="EI1019" t="s">
        <v>301</v>
      </c>
      <c r="EJ1019" s="4">
        <v>3</v>
      </c>
      <c r="EK1019" t="s">
        <v>260</v>
      </c>
      <c r="EL1019" s="4">
        <v>2</v>
      </c>
      <c r="EM1019" t="s">
        <v>260</v>
      </c>
      <c r="EN1019" s="4">
        <v>2</v>
      </c>
      <c r="EO1019" t="s">
        <v>261</v>
      </c>
      <c r="EP1019" s="4">
        <v>1</v>
      </c>
      <c r="EQ1019" t="s">
        <v>261</v>
      </c>
      <c r="ER1019" s="4">
        <v>1</v>
      </c>
      <c r="ES1019" t="s">
        <v>281</v>
      </c>
      <c r="ET1019" s="4">
        <v>2</v>
      </c>
      <c r="EU1019" t="s">
        <v>236</v>
      </c>
      <c r="EV1019" s="4">
        <v>3</v>
      </c>
      <c r="EW1019" t="s">
        <v>260</v>
      </c>
      <c r="EX1019" s="4">
        <v>2</v>
      </c>
      <c r="EY1019" t="s">
        <v>249</v>
      </c>
      <c r="EZ1019" s="4">
        <v>3</v>
      </c>
      <c r="FA1019" s="6" t="s">
        <v>9626</v>
      </c>
      <c r="FB1019" s="6" t="s">
        <v>9627</v>
      </c>
      <c r="FF1019" s="28" t="s">
        <v>9628</v>
      </c>
      <c r="FG1019" s="25" t="s">
        <v>266</v>
      </c>
      <c r="FH1019" s="25" t="s">
        <v>9629</v>
      </c>
      <c r="FM1019" t="s">
        <v>255</v>
      </c>
      <c r="FN1019" s="4">
        <v>4</v>
      </c>
      <c r="FO1019" t="s">
        <v>255</v>
      </c>
      <c r="FP1019" s="4">
        <v>4</v>
      </c>
      <c r="FQ1019" t="s">
        <v>622</v>
      </c>
      <c r="FR1019" s="4">
        <v>1</v>
      </c>
      <c r="FS1019" t="s">
        <v>258</v>
      </c>
      <c r="FT1019" s="4">
        <v>3</v>
      </c>
      <c r="FU1019" t="s">
        <v>413</v>
      </c>
      <c r="FV1019" s="4">
        <v>3</v>
      </c>
      <c r="FW1019" t="s">
        <v>308</v>
      </c>
      <c r="FX1019" s="4">
        <v>1</v>
      </c>
      <c r="FY1019" t="s">
        <v>249</v>
      </c>
      <c r="FZ1019" s="4">
        <v>3</v>
      </c>
      <c r="GA1019" t="s">
        <v>249</v>
      </c>
      <c r="GB1019" s="4">
        <v>3</v>
      </c>
      <c r="GC1019" t="s">
        <v>260</v>
      </c>
      <c r="GD1019" s="4">
        <v>2</v>
      </c>
      <c r="GE1019" t="s">
        <v>249</v>
      </c>
      <c r="GF1019" s="4">
        <v>3</v>
      </c>
      <c r="GG1019" t="s">
        <v>586</v>
      </c>
      <c r="GH1019" s="6" t="s">
        <v>263</v>
      </c>
      <c r="GI1019" t="s">
        <v>264</v>
      </c>
      <c r="GJ1019" s="4">
        <v>2</v>
      </c>
      <c r="GK1019">
        <v>16</v>
      </c>
      <c r="GL1019" s="4">
        <v>16</v>
      </c>
      <c r="GM1019" t="s">
        <v>9630</v>
      </c>
      <c r="GN1019" s="6" t="s">
        <v>266</v>
      </c>
      <c r="GO1019" s="6" t="s">
        <v>266</v>
      </c>
      <c r="GP1019" s="6" t="s">
        <v>266</v>
      </c>
      <c r="GT1019" s="6">
        <v>11</v>
      </c>
      <c r="GU1019" s="6">
        <v>12</v>
      </c>
      <c r="GV1019" s="67">
        <v>11</v>
      </c>
      <c r="GW1019" s="67">
        <v>12</v>
      </c>
      <c r="GX1019" s="39" t="s">
        <v>267</v>
      </c>
      <c r="GY1019" t="s">
        <v>333</v>
      </c>
      <c r="GZ1019" t="s">
        <v>333</v>
      </c>
      <c r="HA1019" s="4" t="s">
        <v>355</v>
      </c>
      <c r="HB1019" s="4">
        <v>2</v>
      </c>
      <c r="HC1019" s="4" t="s">
        <v>355</v>
      </c>
      <c r="HD1019" s="4">
        <v>2</v>
      </c>
      <c r="HE1019" t="s">
        <v>637</v>
      </c>
    </row>
    <row r="1020" spans="1:213" ht="14.4" x14ac:dyDescent="0.3">
      <c r="A1020">
        <v>1116</v>
      </c>
      <c r="B1020">
        <v>1116</v>
      </c>
      <c r="C1020" t="s">
        <v>9575</v>
      </c>
      <c r="D1020" t="s">
        <v>256</v>
      </c>
      <c r="E1020" s="4">
        <v>5</v>
      </c>
      <c r="F1020" t="s">
        <v>271</v>
      </c>
      <c r="G1020" s="4">
        <v>3</v>
      </c>
      <c r="H1020" s="18" t="s">
        <v>9631</v>
      </c>
      <c r="I1020" s="18" t="s">
        <v>1501</v>
      </c>
      <c r="J1020" s="18" t="s">
        <v>430</v>
      </c>
      <c r="K1020" s="18" t="s">
        <v>9632</v>
      </c>
      <c r="L1020" s="18" t="s">
        <v>430</v>
      </c>
      <c r="N1020" s="18" t="s">
        <v>9633</v>
      </c>
      <c r="O1020" s="18" t="s">
        <v>749</v>
      </c>
      <c r="P1020" s="18" t="s">
        <v>274</v>
      </c>
      <c r="Q1020" s="20" t="s">
        <v>2446</v>
      </c>
      <c r="R1020" s="44" t="s">
        <v>338</v>
      </c>
      <c r="T1020" t="s">
        <v>218</v>
      </c>
      <c r="U1020" s="4">
        <v>3</v>
      </c>
      <c r="V1020" t="s">
        <v>218</v>
      </c>
      <c r="W1020" s="4">
        <v>3</v>
      </c>
      <c r="X1020" t="s">
        <v>236</v>
      </c>
      <c r="Y1020" s="4">
        <v>3</v>
      </c>
      <c r="Z1020" s="6" t="s">
        <v>9634</v>
      </c>
      <c r="AA1020" s="54" t="s">
        <v>6003</v>
      </c>
      <c r="AB1020" s="54" t="s">
        <v>656</v>
      </c>
      <c r="AC1020" s="54" t="s">
        <v>230</v>
      </c>
      <c r="AD1020" s="54" t="s">
        <v>230</v>
      </c>
      <c r="AE1020" s="54" t="s">
        <v>230</v>
      </c>
      <c r="AF1020" t="s">
        <v>281</v>
      </c>
      <c r="AG1020" s="4">
        <v>2</v>
      </c>
      <c r="AH1020" s="6" t="s">
        <v>9635</v>
      </c>
      <c r="AI1020" s="25" t="s">
        <v>4194</v>
      </c>
      <c r="AJ1020" s="25" t="s">
        <v>222</v>
      </c>
      <c r="AK1020" s="25" t="s">
        <v>9617</v>
      </c>
      <c r="AL1020" s="25" t="s">
        <v>222</v>
      </c>
      <c r="AN1020" t="s">
        <v>231</v>
      </c>
      <c r="AO1020" s="4">
        <v>3</v>
      </c>
      <c r="AP1020" t="s">
        <v>231</v>
      </c>
      <c r="AQ1020" s="4">
        <v>3</v>
      </c>
      <c r="AR1020" s="6" t="s">
        <v>941</v>
      </c>
      <c r="AS1020" s="6" t="s">
        <v>438</v>
      </c>
      <c r="AT1020" s="6" t="s">
        <v>483</v>
      </c>
      <c r="AV1020" s="6" t="s">
        <v>235</v>
      </c>
      <c r="AW1020" s="6" t="s">
        <v>483</v>
      </c>
      <c r="AY1020" t="s">
        <v>236</v>
      </c>
      <c r="AZ1020" s="4">
        <v>3</v>
      </c>
      <c r="BA1020" t="s">
        <v>219</v>
      </c>
      <c r="BB1020" s="4">
        <v>4</v>
      </c>
      <c r="BC1020" t="s">
        <v>236</v>
      </c>
      <c r="BD1020" s="4">
        <v>3</v>
      </c>
      <c r="BE1020" t="s">
        <v>236</v>
      </c>
      <c r="BF1020" s="4">
        <v>3</v>
      </c>
      <c r="BG1020" t="s">
        <v>219</v>
      </c>
      <c r="BH1020" s="4">
        <v>4</v>
      </c>
      <c r="BI1020" t="s">
        <v>236</v>
      </c>
      <c r="BJ1020" s="4">
        <v>3</v>
      </c>
      <c r="BK1020" t="s">
        <v>219</v>
      </c>
      <c r="BL1020" s="4">
        <v>4</v>
      </c>
      <c r="BM1020" t="s">
        <v>236</v>
      </c>
      <c r="BN1020" s="4">
        <v>3</v>
      </c>
      <c r="BO1020" t="s">
        <v>237</v>
      </c>
      <c r="BP1020" s="4">
        <v>5</v>
      </c>
      <c r="BQ1020" t="s">
        <v>239</v>
      </c>
      <c r="BR1020" s="4">
        <v>4</v>
      </c>
      <c r="BS1020" t="s">
        <v>237</v>
      </c>
      <c r="BT1020" s="4">
        <v>5</v>
      </c>
      <c r="BU1020" t="s">
        <v>249</v>
      </c>
      <c r="BV1020" s="4">
        <v>3</v>
      </c>
      <c r="BW1020" t="s">
        <v>237</v>
      </c>
      <c r="BX1020" s="4">
        <v>5</v>
      </c>
      <c r="BY1020" t="s">
        <v>249</v>
      </c>
      <c r="BZ1020" s="4">
        <v>3</v>
      </c>
      <c r="CA1020" s="10">
        <v>45148</v>
      </c>
      <c r="CB1020" s="9">
        <v>8</v>
      </c>
      <c r="CC1020" s="10">
        <v>45117</v>
      </c>
      <c r="CD1020" s="9">
        <v>7</v>
      </c>
      <c r="CE1020" t="s">
        <v>238</v>
      </c>
      <c r="CF1020" s="4">
        <v>5</v>
      </c>
      <c r="CG1020" t="s">
        <v>238</v>
      </c>
      <c r="CH1020" s="4">
        <v>5</v>
      </c>
      <c r="CI1020" t="s">
        <v>249</v>
      </c>
      <c r="CJ1020" s="4">
        <v>3</v>
      </c>
      <c r="CK1020" t="s">
        <v>249</v>
      </c>
      <c r="CL1020" s="4">
        <v>3</v>
      </c>
      <c r="CM1020" t="s">
        <v>236</v>
      </c>
      <c r="CN1020" s="4">
        <v>3</v>
      </c>
      <c r="CO1020" t="s">
        <v>236</v>
      </c>
      <c r="CP1020" s="4">
        <v>3</v>
      </c>
      <c r="CQ1020" t="s">
        <v>236</v>
      </c>
      <c r="CR1020" s="4">
        <v>3</v>
      </c>
      <c r="CS1020" t="s">
        <v>236</v>
      </c>
      <c r="CT1020" s="4">
        <v>3</v>
      </c>
      <c r="CU1020" t="s">
        <v>249</v>
      </c>
      <c r="CV1020" s="4">
        <v>3</v>
      </c>
      <c r="CW1020" t="s">
        <v>249</v>
      </c>
      <c r="CX1020" s="4">
        <v>3</v>
      </c>
      <c r="CY1020" t="s">
        <v>260</v>
      </c>
      <c r="CZ1020" s="4">
        <v>2</v>
      </c>
      <c r="DA1020" t="s">
        <v>260</v>
      </c>
      <c r="DB1020" s="4">
        <v>2</v>
      </c>
      <c r="DC1020" t="s">
        <v>240</v>
      </c>
      <c r="DD1020" s="4">
        <v>2</v>
      </c>
      <c r="DE1020" t="s">
        <v>240</v>
      </c>
      <c r="DF1020" s="4">
        <v>2</v>
      </c>
      <c r="DG1020" s="4">
        <v>93</v>
      </c>
      <c r="DH1020" s="4">
        <v>96</v>
      </c>
      <c r="DI1020" t="s">
        <v>439</v>
      </c>
      <c r="DJ1020" s="29" t="s">
        <v>245</v>
      </c>
      <c r="DM1020" s="29" t="s">
        <v>245</v>
      </c>
      <c r="DN1020" t="s">
        <v>244</v>
      </c>
      <c r="DO1020" s="29" t="s">
        <v>245</v>
      </c>
      <c r="DS1020" t="s">
        <v>349</v>
      </c>
      <c r="DV1020" s="30" t="s">
        <v>245</v>
      </c>
      <c r="DX1020" t="s">
        <v>349</v>
      </c>
      <c r="EA1020" s="30" t="s">
        <v>245</v>
      </c>
      <c r="EC1020" t="s">
        <v>239</v>
      </c>
      <c r="ED1020" s="4">
        <v>4</v>
      </c>
      <c r="EE1020" t="s">
        <v>239</v>
      </c>
      <c r="EF1020" s="4">
        <v>4</v>
      </c>
      <c r="EG1020" t="s">
        <v>248</v>
      </c>
      <c r="EH1020" s="4">
        <v>1</v>
      </c>
      <c r="EI1020" t="s">
        <v>302</v>
      </c>
      <c r="EJ1020" s="4">
        <v>2</v>
      </c>
      <c r="EK1020" t="s">
        <v>239</v>
      </c>
      <c r="EL1020" s="4">
        <v>4</v>
      </c>
      <c r="EM1020" t="s">
        <v>260</v>
      </c>
      <c r="EN1020" s="4">
        <v>2</v>
      </c>
      <c r="EO1020" s="69" t="s">
        <v>237</v>
      </c>
      <c r="EP1020" s="4">
        <v>5</v>
      </c>
      <c r="EQ1020" t="s">
        <v>249</v>
      </c>
      <c r="ER1020" s="4">
        <v>3</v>
      </c>
      <c r="ES1020" t="s">
        <v>225</v>
      </c>
      <c r="ET1020" s="4">
        <v>5</v>
      </c>
      <c r="EU1020" t="s">
        <v>281</v>
      </c>
      <c r="EV1020" s="4">
        <v>2</v>
      </c>
      <c r="EW1020" t="s">
        <v>239</v>
      </c>
      <c r="EX1020" s="4">
        <v>4</v>
      </c>
      <c r="EY1020" t="s">
        <v>249</v>
      </c>
      <c r="EZ1020" s="4">
        <v>3</v>
      </c>
      <c r="FA1020" s="6" t="s">
        <v>580</v>
      </c>
      <c r="FB1020" s="6" t="s">
        <v>331</v>
      </c>
      <c r="FF1020" s="28" t="s">
        <v>580</v>
      </c>
      <c r="FG1020" s="25" t="s">
        <v>266</v>
      </c>
      <c r="FH1020" s="25" t="s">
        <v>331</v>
      </c>
      <c r="FM1020" t="s">
        <v>255</v>
      </c>
      <c r="FN1020" s="4">
        <v>4</v>
      </c>
      <c r="FO1020" t="s">
        <v>255</v>
      </c>
      <c r="FP1020" s="4">
        <v>4</v>
      </c>
      <c r="FQ1020" t="s">
        <v>257</v>
      </c>
      <c r="FR1020" s="4">
        <v>2</v>
      </c>
      <c r="FS1020" t="s">
        <v>258</v>
      </c>
      <c r="FT1020" s="4">
        <v>3</v>
      </c>
      <c r="FU1020" t="s">
        <v>308</v>
      </c>
      <c r="FV1020" s="4">
        <v>1</v>
      </c>
      <c r="FW1020" t="s">
        <v>308</v>
      </c>
      <c r="FX1020" s="4">
        <v>1</v>
      </c>
      <c r="FY1020" t="s">
        <v>249</v>
      </c>
      <c r="FZ1020" s="4">
        <v>3</v>
      </c>
      <c r="GA1020" t="s">
        <v>249</v>
      </c>
      <c r="GB1020" s="4">
        <v>3</v>
      </c>
      <c r="GC1020" t="s">
        <v>249</v>
      </c>
      <c r="GD1020" s="4">
        <v>3</v>
      </c>
      <c r="GE1020" t="s">
        <v>249</v>
      </c>
      <c r="GF1020" s="4">
        <v>3</v>
      </c>
      <c r="GG1020" t="s">
        <v>9636</v>
      </c>
      <c r="GH1020" s="6" t="s">
        <v>352</v>
      </c>
      <c r="GI1020" t="s">
        <v>264</v>
      </c>
      <c r="GJ1020" s="4">
        <v>2</v>
      </c>
      <c r="GK1020">
        <v>16</v>
      </c>
      <c r="GL1020" s="4">
        <v>16</v>
      </c>
      <c r="GM1020" t="s">
        <v>9637</v>
      </c>
      <c r="GN1020" s="6" t="s">
        <v>266</v>
      </c>
      <c r="GO1020" s="6" t="s">
        <v>266</v>
      </c>
      <c r="GP1020" s="6" t="s">
        <v>266</v>
      </c>
      <c r="GT1020" s="6">
        <v>10</v>
      </c>
      <c r="GU1020" s="6">
        <v>13</v>
      </c>
      <c r="GV1020" s="67">
        <v>10</v>
      </c>
      <c r="GW1020" s="67">
        <v>13</v>
      </c>
      <c r="GX1020" s="39" t="s">
        <v>267</v>
      </c>
      <c r="GY1020" t="s">
        <v>333</v>
      </c>
      <c r="GZ1020" t="s">
        <v>333</v>
      </c>
      <c r="HA1020" s="4" t="s">
        <v>269</v>
      </c>
      <c r="HB1020" s="4">
        <v>1</v>
      </c>
      <c r="HC1020" s="4" t="s">
        <v>269</v>
      </c>
      <c r="HD1020" s="4">
        <v>1</v>
      </c>
      <c r="HE1020" t="s">
        <v>637</v>
      </c>
    </row>
    <row r="1021" spans="1:213" ht="14.4" x14ac:dyDescent="0.3">
      <c r="A1021">
        <v>1117</v>
      </c>
      <c r="B1021">
        <v>1117</v>
      </c>
      <c r="C1021" t="s">
        <v>9575</v>
      </c>
      <c r="D1021" t="s">
        <v>334</v>
      </c>
      <c r="E1021" s="4">
        <v>1</v>
      </c>
      <c r="F1021" t="s">
        <v>334</v>
      </c>
      <c r="G1021" s="4">
        <v>1</v>
      </c>
      <c r="H1021" s="18" t="s">
        <v>9638</v>
      </c>
      <c r="I1021" s="18" t="s">
        <v>337</v>
      </c>
      <c r="J1021" s="41" t="s">
        <v>338</v>
      </c>
      <c r="K1021" s="18" t="s">
        <v>9639</v>
      </c>
      <c r="L1021" s="41" t="s">
        <v>338</v>
      </c>
      <c r="N1021" s="18" t="s">
        <v>9640</v>
      </c>
      <c r="O1021" s="18" t="s">
        <v>4224</v>
      </c>
      <c r="P1021" s="18" t="s">
        <v>361</v>
      </c>
      <c r="Q1021" s="20" t="s">
        <v>312</v>
      </c>
      <c r="R1021" s="44" t="s">
        <v>312</v>
      </c>
      <c r="T1021" t="s">
        <v>279</v>
      </c>
      <c r="U1021" s="4">
        <v>1</v>
      </c>
      <c r="V1021" t="s">
        <v>280</v>
      </c>
      <c r="W1021" s="4">
        <v>2</v>
      </c>
      <c r="X1021" t="s">
        <v>236</v>
      </c>
      <c r="Y1021" s="4">
        <v>3</v>
      </c>
      <c r="Z1021" s="6" t="s">
        <v>1806</v>
      </c>
      <c r="AA1021" s="54" t="s">
        <v>1637</v>
      </c>
      <c r="AB1021" s="54" t="s">
        <v>222</v>
      </c>
      <c r="AC1021" s="54" t="s">
        <v>230</v>
      </c>
      <c r="AD1021" s="54" t="s">
        <v>230</v>
      </c>
      <c r="AE1021" s="54" t="s">
        <v>230</v>
      </c>
      <c r="AF1021" t="s">
        <v>281</v>
      </c>
      <c r="AG1021" s="4">
        <v>2</v>
      </c>
      <c r="AH1021" s="6" t="s">
        <v>9641</v>
      </c>
      <c r="AI1021" s="25" t="s">
        <v>1224</v>
      </c>
      <c r="AJ1021" s="25" t="s">
        <v>8063</v>
      </c>
      <c r="AK1021" s="25" t="s">
        <v>227</v>
      </c>
      <c r="AL1021" s="25" t="s">
        <v>228</v>
      </c>
      <c r="AN1021" t="s">
        <v>291</v>
      </c>
      <c r="AO1021" s="4">
        <v>2</v>
      </c>
      <c r="AP1021" t="s">
        <v>291</v>
      </c>
      <c r="AQ1021" s="4">
        <v>2</v>
      </c>
      <c r="AR1021" s="6" t="s">
        <v>9642</v>
      </c>
      <c r="AS1021" s="6" t="s">
        <v>1141</v>
      </c>
      <c r="AT1021" s="6" t="s">
        <v>438</v>
      </c>
      <c r="AV1021" s="6" t="s">
        <v>1141</v>
      </c>
      <c r="AW1021" s="6" t="s">
        <v>235</v>
      </c>
      <c r="AY1021" t="s">
        <v>236</v>
      </c>
      <c r="AZ1021" s="4">
        <v>3</v>
      </c>
      <c r="BA1021" t="s">
        <v>219</v>
      </c>
      <c r="BB1021" s="4">
        <v>4</v>
      </c>
      <c r="BC1021" t="s">
        <v>281</v>
      </c>
      <c r="BD1021" s="4">
        <v>2</v>
      </c>
      <c r="BE1021" t="s">
        <v>323</v>
      </c>
      <c r="BF1021" s="4">
        <v>1</v>
      </c>
      <c r="BG1021" t="s">
        <v>281</v>
      </c>
      <c r="BH1021" s="4">
        <v>2</v>
      </c>
      <c r="BI1021" t="s">
        <v>281</v>
      </c>
      <c r="BJ1021" s="4">
        <v>2</v>
      </c>
      <c r="BK1021" t="s">
        <v>219</v>
      </c>
      <c r="BL1021" s="4">
        <v>4</v>
      </c>
      <c r="BM1021" t="s">
        <v>219</v>
      </c>
      <c r="BN1021" s="4">
        <v>4</v>
      </c>
      <c r="BO1021" t="s">
        <v>249</v>
      </c>
      <c r="BP1021" s="4">
        <v>3</v>
      </c>
      <c r="BQ1021" t="s">
        <v>249</v>
      </c>
      <c r="BR1021" s="4">
        <v>3</v>
      </c>
      <c r="BS1021" t="s">
        <v>249</v>
      </c>
      <c r="BT1021" s="4">
        <v>3</v>
      </c>
      <c r="BU1021" t="s">
        <v>249</v>
      </c>
      <c r="BV1021" s="4">
        <v>3</v>
      </c>
      <c r="BW1021" t="s">
        <v>260</v>
      </c>
      <c r="BX1021" s="4">
        <v>2</v>
      </c>
      <c r="BY1021" t="s">
        <v>260</v>
      </c>
      <c r="BZ1021" s="4">
        <v>2</v>
      </c>
      <c r="CA1021" s="10">
        <v>45056</v>
      </c>
      <c r="CB1021" s="9">
        <v>5</v>
      </c>
      <c r="CC1021" s="10">
        <v>45148</v>
      </c>
      <c r="CD1021" s="9">
        <v>8</v>
      </c>
      <c r="CE1021" t="s">
        <v>296</v>
      </c>
      <c r="CF1021" s="4">
        <v>4</v>
      </c>
      <c r="CG1021" t="s">
        <v>296</v>
      </c>
      <c r="CH1021" s="4">
        <v>4</v>
      </c>
      <c r="CI1021" t="s">
        <v>239</v>
      </c>
      <c r="CJ1021" s="4">
        <v>4</v>
      </c>
      <c r="CK1021" t="s">
        <v>239</v>
      </c>
      <c r="CL1021" s="4">
        <v>4</v>
      </c>
      <c r="CM1021" t="s">
        <v>281</v>
      </c>
      <c r="CN1021" s="4">
        <v>2</v>
      </c>
      <c r="CO1021" t="s">
        <v>219</v>
      </c>
      <c r="CP1021" s="4">
        <v>4</v>
      </c>
      <c r="CQ1021" t="s">
        <v>281</v>
      </c>
      <c r="CR1021" s="4">
        <v>2</v>
      </c>
      <c r="CS1021" t="s">
        <v>219</v>
      </c>
      <c r="CT1021" s="4">
        <v>4</v>
      </c>
      <c r="CU1021" t="s">
        <v>260</v>
      </c>
      <c r="CV1021" s="4">
        <v>2</v>
      </c>
      <c r="CW1021" t="s">
        <v>239</v>
      </c>
      <c r="CX1021" s="4">
        <v>4</v>
      </c>
      <c r="CY1021" t="s">
        <v>261</v>
      </c>
      <c r="CZ1021" s="4">
        <v>1</v>
      </c>
      <c r="DA1021" t="s">
        <v>237</v>
      </c>
      <c r="DB1021" s="4">
        <v>5</v>
      </c>
      <c r="DC1021" t="s">
        <v>240</v>
      </c>
      <c r="DD1021" s="4">
        <v>2</v>
      </c>
      <c r="DE1021" t="s">
        <v>241</v>
      </c>
      <c r="DF1021" s="4">
        <v>3</v>
      </c>
      <c r="DG1021" s="4" t="s">
        <v>9643</v>
      </c>
      <c r="DH1021" s="4" t="s">
        <v>9644</v>
      </c>
      <c r="DI1021" t="s">
        <v>244</v>
      </c>
      <c r="DJ1021" s="29" t="s">
        <v>245</v>
      </c>
      <c r="DN1021" t="s">
        <v>244</v>
      </c>
      <c r="DO1021" s="29" t="s">
        <v>245</v>
      </c>
      <c r="DS1021" t="s">
        <v>246</v>
      </c>
      <c r="DW1021" s="29" t="s">
        <v>245</v>
      </c>
      <c r="DX1021" t="s">
        <v>326</v>
      </c>
      <c r="DZ1021" s="29" t="s">
        <v>245</v>
      </c>
      <c r="EC1021" t="s">
        <v>239</v>
      </c>
      <c r="ED1021" s="4">
        <v>4</v>
      </c>
      <c r="EE1021" t="s">
        <v>237</v>
      </c>
      <c r="EF1021" s="4">
        <v>5</v>
      </c>
      <c r="EG1021" t="s">
        <v>301</v>
      </c>
      <c r="EH1021" s="4">
        <v>3</v>
      </c>
      <c r="EI1021" t="s">
        <v>301</v>
      </c>
      <c r="EJ1021" s="4">
        <v>3</v>
      </c>
      <c r="EK1021" t="s">
        <v>249</v>
      </c>
      <c r="EL1021" s="4">
        <v>3</v>
      </c>
      <c r="EM1021" t="s">
        <v>261</v>
      </c>
      <c r="EN1021" s="4">
        <v>1</v>
      </c>
      <c r="EO1021" t="s">
        <v>261</v>
      </c>
      <c r="EP1021" s="4">
        <v>1</v>
      </c>
      <c r="EQ1021" t="s">
        <v>261</v>
      </c>
      <c r="ER1021" s="4">
        <v>1</v>
      </c>
      <c r="ES1021" t="s">
        <v>236</v>
      </c>
      <c r="ET1021" s="4">
        <v>3</v>
      </c>
      <c r="EU1021" t="s">
        <v>323</v>
      </c>
      <c r="EV1021" s="4">
        <v>1</v>
      </c>
      <c r="EW1021" t="s">
        <v>249</v>
      </c>
      <c r="EX1021" s="4">
        <v>3</v>
      </c>
      <c r="EY1021" t="s">
        <v>249</v>
      </c>
      <c r="EZ1021" s="4">
        <v>3</v>
      </c>
      <c r="FA1021" s="6" t="s">
        <v>666</v>
      </c>
      <c r="FB1021" s="6" t="s">
        <v>645</v>
      </c>
      <c r="FF1021" s="28" t="s">
        <v>666</v>
      </c>
      <c r="FG1021" s="25" t="s">
        <v>251</v>
      </c>
      <c r="FH1021" s="25" t="s">
        <v>645</v>
      </c>
      <c r="FM1021" t="s">
        <v>255</v>
      </c>
      <c r="FN1021" s="4">
        <v>4</v>
      </c>
      <c r="FO1021" t="s">
        <v>271</v>
      </c>
      <c r="FP1021" s="4">
        <v>3</v>
      </c>
      <c r="FQ1021" t="s">
        <v>258</v>
      </c>
      <c r="FR1021" s="4">
        <v>3</v>
      </c>
      <c r="FS1021" t="s">
        <v>258</v>
      </c>
      <c r="FT1021" s="4">
        <v>3</v>
      </c>
      <c r="FU1021" t="s">
        <v>259</v>
      </c>
      <c r="FV1021" s="4">
        <v>2</v>
      </c>
      <c r="FW1021" t="s">
        <v>259</v>
      </c>
      <c r="FX1021" s="4">
        <v>2</v>
      </c>
      <c r="FY1021" t="s">
        <v>261</v>
      </c>
      <c r="FZ1021" s="4">
        <v>1</v>
      </c>
      <c r="GA1021" t="s">
        <v>261</v>
      </c>
      <c r="GB1021" s="4">
        <v>1</v>
      </c>
      <c r="GC1021" t="s">
        <v>239</v>
      </c>
      <c r="GD1021" s="4">
        <v>4</v>
      </c>
      <c r="GE1021" t="s">
        <v>239</v>
      </c>
      <c r="GF1021" s="4">
        <v>4</v>
      </c>
      <c r="GG1021" t="s">
        <v>9645</v>
      </c>
      <c r="GH1021" s="6" t="s">
        <v>869</v>
      </c>
      <c r="GI1021" t="s">
        <v>264</v>
      </c>
      <c r="GJ1021" s="4">
        <v>2</v>
      </c>
      <c r="GK1021">
        <v>16</v>
      </c>
      <c r="GL1021" s="4">
        <v>16</v>
      </c>
      <c r="GM1021" t="s">
        <v>9630</v>
      </c>
      <c r="GN1021" s="6" t="s">
        <v>9646</v>
      </c>
      <c r="GO1021" s="6" t="s">
        <v>9647</v>
      </c>
      <c r="GP1021" s="6" t="s">
        <v>9647</v>
      </c>
      <c r="GT1021" s="6">
        <v>11</v>
      </c>
      <c r="GU1021" s="6">
        <v>12</v>
      </c>
      <c r="GV1021" s="67">
        <v>11</v>
      </c>
      <c r="GW1021" s="67">
        <v>12</v>
      </c>
      <c r="GX1021" s="39" t="s">
        <v>267</v>
      </c>
      <c r="GY1021" t="s">
        <v>333</v>
      </c>
      <c r="GZ1021" t="s">
        <v>333</v>
      </c>
      <c r="HA1021" s="4" t="s">
        <v>269</v>
      </c>
      <c r="HB1021" s="4">
        <v>1</v>
      </c>
      <c r="HC1021" s="4" t="s">
        <v>269</v>
      </c>
      <c r="HD1021" s="4">
        <v>1</v>
      </c>
      <c r="HE1021" t="s">
        <v>637</v>
      </c>
    </row>
    <row r="1022" spans="1:213" ht="14.4" x14ac:dyDescent="0.3">
      <c r="A1022">
        <v>1118</v>
      </c>
      <c r="B1022">
        <v>1118</v>
      </c>
      <c r="C1022" t="s">
        <v>9575</v>
      </c>
      <c r="D1022" t="s">
        <v>270</v>
      </c>
      <c r="E1022" s="4">
        <v>2</v>
      </c>
      <c r="F1022" t="s">
        <v>271</v>
      </c>
      <c r="G1022" s="4">
        <v>3</v>
      </c>
      <c r="H1022" s="18" t="s">
        <v>9648</v>
      </c>
      <c r="I1022" s="18" t="s">
        <v>273</v>
      </c>
      <c r="J1022" s="41" t="s">
        <v>274</v>
      </c>
      <c r="K1022" s="18" t="s">
        <v>7904</v>
      </c>
      <c r="L1022" s="41" t="s">
        <v>338</v>
      </c>
      <c r="N1022" s="18" t="s">
        <v>9649</v>
      </c>
      <c r="O1022" s="18" t="s">
        <v>3691</v>
      </c>
      <c r="P1022" s="18" t="s">
        <v>216</v>
      </c>
      <c r="Q1022" s="20" t="s">
        <v>1751</v>
      </c>
      <c r="R1022" s="44" t="s">
        <v>274</v>
      </c>
      <c r="T1022" t="s">
        <v>279</v>
      </c>
      <c r="U1022" s="4">
        <v>1</v>
      </c>
      <c r="V1022" t="s">
        <v>280</v>
      </c>
      <c r="W1022" s="4">
        <v>2</v>
      </c>
      <c r="X1022" t="s">
        <v>281</v>
      </c>
      <c r="Y1022" s="4">
        <v>2</v>
      </c>
      <c r="Z1022" s="6" t="s">
        <v>9650</v>
      </c>
      <c r="AA1022" s="54" t="s">
        <v>1991</v>
      </c>
      <c r="AB1022" s="54" t="s">
        <v>284</v>
      </c>
      <c r="AC1022" s="54" t="s">
        <v>501</v>
      </c>
      <c r="AD1022" s="54" t="s">
        <v>342</v>
      </c>
      <c r="AE1022" s="54" t="s">
        <v>1350</v>
      </c>
      <c r="AF1022" t="s">
        <v>236</v>
      </c>
      <c r="AG1022" s="4">
        <v>3</v>
      </c>
      <c r="AH1022" s="6" t="s">
        <v>9651</v>
      </c>
      <c r="AI1022" s="25" t="s">
        <v>1600</v>
      </c>
      <c r="AJ1022" s="25" t="s">
        <v>6997</v>
      </c>
      <c r="AK1022" s="25" t="s">
        <v>9652</v>
      </c>
      <c r="AL1022" s="25" t="s">
        <v>342</v>
      </c>
      <c r="AN1022" t="s">
        <v>290</v>
      </c>
      <c r="AO1022" s="4">
        <v>1</v>
      </c>
      <c r="AP1022" t="s">
        <v>231</v>
      </c>
      <c r="AQ1022" s="4">
        <v>3</v>
      </c>
      <c r="AR1022" s="6" t="s">
        <v>2160</v>
      </c>
      <c r="AS1022" s="6" t="s">
        <v>409</v>
      </c>
      <c r="AT1022" s="6" t="s">
        <v>438</v>
      </c>
      <c r="AV1022" s="6" t="s">
        <v>251</v>
      </c>
      <c r="AW1022" s="6" t="s">
        <v>235</v>
      </c>
      <c r="AY1022" t="s">
        <v>281</v>
      </c>
      <c r="AZ1022" s="4">
        <v>2</v>
      </c>
      <c r="BA1022" t="s">
        <v>219</v>
      </c>
      <c r="BB1022" s="4">
        <v>4</v>
      </c>
      <c r="BC1022" t="s">
        <v>323</v>
      </c>
      <c r="BD1022" s="4">
        <v>1</v>
      </c>
      <c r="BE1022" t="s">
        <v>219</v>
      </c>
      <c r="BF1022" s="4">
        <v>4</v>
      </c>
      <c r="BG1022" t="s">
        <v>219</v>
      </c>
      <c r="BH1022" s="4">
        <v>4</v>
      </c>
      <c r="BI1022" t="s">
        <v>219</v>
      </c>
      <c r="BJ1022" s="4">
        <v>4</v>
      </c>
      <c r="BK1022" t="s">
        <v>281</v>
      </c>
      <c r="BL1022" s="4">
        <v>2</v>
      </c>
      <c r="BM1022" t="s">
        <v>236</v>
      </c>
      <c r="BN1022" s="4">
        <v>3</v>
      </c>
      <c r="BO1022" t="s">
        <v>249</v>
      </c>
      <c r="BP1022" s="4">
        <v>3</v>
      </c>
      <c r="BQ1022" t="s">
        <v>239</v>
      </c>
      <c r="BR1022" s="4">
        <v>4</v>
      </c>
      <c r="BS1022" t="s">
        <v>249</v>
      </c>
      <c r="BT1022" s="4">
        <v>3</v>
      </c>
      <c r="BU1022" t="s">
        <v>249</v>
      </c>
      <c r="BV1022" s="4">
        <v>3</v>
      </c>
      <c r="BW1022" t="s">
        <v>260</v>
      </c>
      <c r="BX1022" s="4">
        <v>2</v>
      </c>
      <c r="BY1022" t="s">
        <v>260</v>
      </c>
      <c r="BZ1022" s="4">
        <v>2</v>
      </c>
      <c r="CA1022" s="10">
        <v>45056</v>
      </c>
      <c r="CB1022" s="9">
        <v>5</v>
      </c>
      <c r="CC1022" s="10">
        <v>45117</v>
      </c>
      <c r="CD1022" s="9">
        <v>7</v>
      </c>
      <c r="CE1022" t="s">
        <v>295</v>
      </c>
      <c r="CF1022" s="4">
        <v>2</v>
      </c>
      <c r="CG1022" t="s">
        <v>296</v>
      </c>
      <c r="CH1022" s="4">
        <v>4</v>
      </c>
      <c r="CI1022" t="s">
        <v>261</v>
      </c>
      <c r="CJ1022" s="4">
        <v>1</v>
      </c>
      <c r="CK1022" t="s">
        <v>249</v>
      </c>
      <c r="CL1022" s="4">
        <v>3</v>
      </c>
      <c r="CM1022" t="s">
        <v>236</v>
      </c>
      <c r="CN1022" s="4">
        <v>3</v>
      </c>
      <c r="CO1022" t="s">
        <v>281</v>
      </c>
      <c r="CP1022" s="4">
        <v>2</v>
      </c>
      <c r="CQ1022" t="s">
        <v>225</v>
      </c>
      <c r="CR1022" s="4">
        <v>5</v>
      </c>
      <c r="CS1022" t="s">
        <v>236</v>
      </c>
      <c r="CT1022" s="4">
        <v>3</v>
      </c>
      <c r="CU1022" t="s">
        <v>260</v>
      </c>
      <c r="CV1022" s="4">
        <v>2</v>
      </c>
      <c r="CW1022" t="s">
        <v>239</v>
      </c>
      <c r="CX1022" s="4">
        <v>4</v>
      </c>
      <c r="CY1022" t="s">
        <v>261</v>
      </c>
      <c r="CZ1022" s="4">
        <v>1</v>
      </c>
      <c r="DA1022" t="s">
        <v>260</v>
      </c>
      <c r="DB1022" s="4">
        <v>2</v>
      </c>
      <c r="DC1022" t="s">
        <v>241</v>
      </c>
      <c r="DD1022" s="4">
        <v>3</v>
      </c>
      <c r="DE1022" t="s">
        <v>241</v>
      </c>
      <c r="DF1022" s="4">
        <v>3</v>
      </c>
      <c r="DG1022" s="4">
        <v>70</v>
      </c>
      <c r="DH1022" s="4">
        <v>85</v>
      </c>
      <c r="DI1022" t="s">
        <v>326</v>
      </c>
      <c r="DK1022" s="29" t="s">
        <v>245</v>
      </c>
      <c r="DN1022" t="s">
        <v>244</v>
      </c>
      <c r="DO1022" s="29" t="s">
        <v>245</v>
      </c>
      <c r="DS1022" t="s">
        <v>349</v>
      </c>
      <c r="DV1022" s="30" t="s">
        <v>245</v>
      </c>
      <c r="DX1022" t="s">
        <v>349</v>
      </c>
      <c r="EA1022" s="30" t="s">
        <v>245</v>
      </c>
      <c r="EC1022" t="s">
        <v>239</v>
      </c>
      <c r="ED1022" s="4">
        <v>4</v>
      </c>
      <c r="EE1022" t="s">
        <v>239</v>
      </c>
      <c r="EF1022" s="4">
        <v>4</v>
      </c>
      <c r="EG1022" t="s">
        <v>301</v>
      </c>
      <c r="EH1022" s="4">
        <v>3</v>
      </c>
      <c r="EI1022" t="s">
        <v>302</v>
      </c>
      <c r="EJ1022" s="4">
        <v>2</v>
      </c>
      <c r="EK1022" t="s">
        <v>249</v>
      </c>
      <c r="EL1022" s="4">
        <v>3</v>
      </c>
      <c r="EM1022" t="s">
        <v>260</v>
      </c>
      <c r="EN1022" s="4">
        <v>2</v>
      </c>
      <c r="EO1022" t="s">
        <v>249</v>
      </c>
      <c r="EP1022" s="4">
        <v>3</v>
      </c>
      <c r="EQ1022" t="s">
        <v>239</v>
      </c>
      <c r="ER1022" s="4">
        <v>4</v>
      </c>
      <c r="ES1022" t="s">
        <v>236</v>
      </c>
      <c r="ET1022" s="4">
        <v>3</v>
      </c>
      <c r="EU1022" t="s">
        <v>225</v>
      </c>
      <c r="EV1022" s="4">
        <v>5</v>
      </c>
      <c r="EW1022" t="s">
        <v>249</v>
      </c>
      <c r="EX1022" s="4">
        <v>3</v>
      </c>
      <c r="EY1022" t="s">
        <v>237</v>
      </c>
      <c r="EZ1022" s="4">
        <v>5</v>
      </c>
      <c r="FA1022" s="6" t="s">
        <v>9653</v>
      </c>
      <c r="FB1022" s="6" t="s">
        <v>312</v>
      </c>
      <c r="FF1022" s="28" t="s">
        <v>9654</v>
      </c>
      <c r="FH1022" s="25" t="s">
        <v>312</v>
      </c>
      <c r="FM1022" t="s">
        <v>307</v>
      </c>
      <c r="FN1022" s="4">
        <v>2</v>
      </c>
      <c r="FO1022" t="s">
        <v>271</v>
      </c>
      <c r="FP1022" s="4">
        <v>3</v>
      </c>
      <c r="FQ1022" t="s">
        <v>622</v>
      </c>
      <c r="FR1022" s="4">
        <v>1</v>
      </c>
      <c r="FS1022" t="s">
        <v>258</v>
      </c>
      <c r="FT1022" s="4">
        <v>3</v>
      </c>
      <c r="FU1022" t="s">
        <v>259</v>
      </c>
      <c r="FV1022" s="4">
        <v>2</v>
      </c>
      <c r="FW1022" t="s">
        <v>259</v>
      </c>
      <c r="FX1022" s="4">
        <v>2</v>
      </c>
      <c r="FY1022" t="s">
        <v>249</v>
      </c>
      <c r="FZ1022" s="4">
        <v>3</v>
      </c>
      <c r="GA1022" t="s">
        <v>249</v>
      </c>
      <c r="GB1022" s="4">
        <v>3</v>
      </c>
      <c r="GC1022" t="s">
        <v>249</v>
      </c>
      <c r="GD1022" s="4">
        <v>3</v>
      </c>
      <c r="GE1022" t="s">
        <v>249</v>
      </c>
      <c r="GF1022" s="4">
        <v>3</v>
      </c>
      <c r="GG1022" t="s">
        <v>245</v>
      </c>
      <c r="GH1022" s="6" t="s">
        <v>352</v>
      </c>
      <c r="GI1022" t="s">
        <v>264</v>
      </c>
      <c r="GJ1022" s="4">
        <v>2</v>
      </c>
      <c r="GK1022">
        <v>16</v>
      </c>
      <c r="GL1022" s="4">
        <v>16</v>
      </c>
      <c r="GM1022" t="s">
        <v>9655</v>
      </c>
      <c r="GN1022" s="6" t="s">
        <v>1481</v>
      </c>
      <c r="GO1022" s="6" t="s">
        <v>266</v>
      </c>
      <c r="GP1022" s="6" t="s">
        <v>266</v>
      </c>
      <c r="GT1022" s="6">
        <v>11</v>
      </c>
      <c r="GU1022" s="6">
        <v>13</v>
      </c>
      <c r="GV1022" s="67">
        <v>11</v>
      </c>
      <c r="GW1022" s="67">
        <v>13</v>
      </c>
      <c r="GX1022" s="39" t="s">
        <v>267</v>
      </c>
      <c r="GY1022" t="s">
        <v>333</v>
      </c>
      <c r="GZ1022" t="s">
        <v>333</v>
      </c>
      <c r="HA1022" s="4" t="s">
        <v>355</v>
      </c>
      <c r="HB1022" s="4">
        <v>2</v>
      </c>
      <c r="HC1022" s="4" t="s">
        <v>355</v>
      </c>
      <c r="HD1022" s="4">
        <v>2</v>
      </c>
      <c r="HE1022" t="s">
        <v>333</v>
      </c>
    </row>
    <row r="1023" spans="1:213" ht="14.4" x14ac:dyDescent="0.3">
      <c r="A1023">
        <v>1119</v>
      </c>
      <c r="B1023">
        <v>1119</v>
      </c>
      <c r="C1023" t="s">
        <v>9575</v>
      </c>
      <c r="D1023" t="s">
        <v>271</v>
      </c>
      <c r="E1023" s="4">
        <v>3</v>
      </c>
      <c r="F1023" t="s">
        <v>209</v>
      </c>
      <c r="G1023" s="4">
        <v>4</v>
      </c>
      <c r="H1023" s="18" t="s">
        <v>9620</v>
      </c>
      <c r="I1023" s="18" t="s">
        <v>273</v>
      </c>
      <c r="J1023" s="41" t="s">
        <v>274</v>
      </c>
      <c r="K1023" s="18" t="s">
        <v>3112</v>
      </c>
      <c r="L1023" s="41" t="s">
        <v>274</v>
      </c>
      <c r="N1023" s="18" t="s">
        <v>9656</v>
      </c>
      <c r="O1023" s="18" t="s">
        <v>429</v>
      </c>
      <c r="P1023" s="18" t="s">
        <v>430</v>
      </c>
      <c r="Q1023" s="20" t="s">
        <v>273</v>
      </c>
      <c r="R1023" s="44" t="s">
        <v>274</v>
      </c>
      <c r="T1023" t="s">
        <v>280</v>
      </c>
      <c r="U1023" s="4">
        <v>2</v>
      </c>
      <c r="V1023" t="s">
        <v>280</v>
      </c>
      <c r="W1023" s="4">
        <v>2</v>
      </c>
      <c r="X1023" t="s">
        <v>281</v>
      </c>
      <c r="Y1023" s="4">
        <v>2</v>
      </c>
      <c r="Z1023" s="6" t="s">
        <v>9657</v>
      </c>
      <c r="AA1023" s="54" t="s">
        <v>4522</v>
      </c>
      <c r="AB1023" s="54" t="s">
        <v>222</v>
      </c>
      <c r="AC1023" s="54" t="s">
        <v>1350</v>
      </c>
      <c r="AD1023" s="54" t="s">
        <v>222</v>
      </c>
      <c r="AE1023" s="54" t="s">
        <v>230</v>
      </c>
      <c r="AF1023" t="s">
        <v>236</v>
      </c>
      <c r="AG1023" s="4">
        <v>3</v>
      </c>
      <c r="AH1023" s="6" t="s">
        <v>9658</v>
      </c>
      <c r="AI1023" s="25" t="s">
        <v>1550</v>
      </c>
      <c r="AJ1023" s="25" t="s">
        <v>228</v>
      </c>
      <c r="AK1023" s="25" t="s">
        <v>1034</v>
      </c>
      <c r="AL1023" s="25" t="s">
        <v>222</v>
      </c>
      <c r="AN1023" t="s">
        <v>290</v>
      </c>
      <c r="AO1023" s="4">
        <v>1</v>
      </c>
      <c r="AP1023" t="s">
        <v>231</v>
      </c>
      <c r="AQ1023" s="4">
        <v>3</v>
      </c>
      <c r="AR1023" s="6" t="s">
        <v>1123</v>
      </c>
      <c r="AS1023" s="6" t="s">
        <v>438</v>
      </c>
      <c r="AT1023" s="6" t="s">
        <v>758</v>
      </c>
      <c r="AV1023" s="6" t="s">
        <v>235</v>
      </c>
      <c r="AW1023" s="6" t="s">
        <v>758</v>
      </c>
      <c r="AY1023" t="s">
        <v>281</v>
      </c>
      <c r="AZ1023" s="4">
        <v>2</v>
      </c>
      <c r="BA1023" t="s">
        <v>219</v>
      </c>
      <c r="BB1023" s="4">
        <v>4</v>
      </c>
      <c r="BC1023" t="s">
        <v>281</v>
      </c>
      <c r="BD1023" s="4">
        <v>2</v>
      </c>
      <c r="BE1023" t="s">
        <v>219</v>
      </c>
      <c r="BF1023" s="4">
        <v>4</v>
      </c>
      <c r="BG1023" t="s">
        <v>236</v>
      </c>
      <c r="BH1023" s="4">
        <v>3</v>
      </c>
      <c r="BI1023" t="s">
        <v>219</v>
      </c>
      <c r="BJ1023" s="4">
        <v>4</v>
      </c>
      <c r="BK1023" t="s">
        <v>281</v>
      </c>
      <c r="BL1023" s="4">
        <v>2</v>
      </c>
      <c r="BM1023" t="s">
        <v>281</v>
      </c>
      <c r="BN1023" s="4">
        <v>2</v>
      </c>
      <c r="BO1023" t="s">
        <v>249</v>
      </c>
      <c r="BP1023" s="4">
        <v>3</v>
      </c>
      <c r="BQ1023" t="s">
        <v>239</v>
      </c>
      <c r="BR1023" s="4">
        <v>4</v>
      </c>
      <c r="BS1023" t="s">
        <v>239</v>
      </c>
      <c r="BT1023" s="4">
        <v>4</v>
      </c>
      <c r="BU1023" t="s">
        <v>237</v>
      </c>
      <c r="BV1023" s="4">
        <v>5</v>
      </c>
      <c r="BW1023" t="s">
        <v>249</v>
      </c>
      <c r="BX1023" s="4">
        <v>3</v>
      </c>
      <c r="BY1023" t="s">
        <v>239</v>
      </c>
      <c r="BZ1023" s="4">
        <v>4</v>
      </c>
      <c r="CA1023" s="10">
        <v>45087</v>
      </c>
      <c r="CB1023" s="9">
        <v>6</v>
      </c>
      <c r="CC1023" s="10">
        <v>45117</v>
      </c>
      <c r="CD1023" s="9">
        <v>7</v>
      </c>
      <c r="CE1023" t="s">
        <v>295</v>
      </c>
      <c r="CF1023" s="4">
        <v>2</v>
      </c>
      <c r="CG1023" t="s">
        <v>296</v>
      </c>
      <c r="CH1023" s="4">
        <v>4</v>
      </c>
      <c r="CI1023" t="s">
        <v>260</v>
      </c>
      <c r="CJ1023" s="4">
        <v>2</v>
      </c>
      <c r="CK1023" t="s">
        <v>239</v>
      </c>
      <c r="CL1023" s="4">
        <v>4</v>
      </c>
      <c r="CM1023" t="s">
        <v>323</v>
      </c>
      <c r="CN1023" s="4">
        <v>1</v>
      </c>
      <c r="CO1023" t="s">
        <v>281</v>
      </c>
      <c r="CP1023" s="4">
        <v>2</v>
      </c>
      <c r="CQ1023" t="s">
        <v>323</v>
      </c>
      <c r="CR1023" s="4">
        <v>1</v>
      </c>
      <c r="CS1023" t="s">
        <v>281</v>
      </c>
      <c r="CT1023" s="4">
        <v>2</v>
      </c>
      <c r="CU1023" t="s">
        <v>260</v>
      </c>
      <c r="CV1023" s="4">
        <v>2</v>
      </c>
      <c r="CW1023" t="s">
        <v>249</v>
      </c>
      <c r="CX1023" s="4">
        <v>3</v>
      </c>
      <c r="CY1023" t="s">
        <v>261</v>
      </c>
      <c r="CZ1023" s="4">
        <v>1</v>
      </c>
      <c r="DA1023" t="s">
        <v>260</v>
      </c>
      <c r="DB1023" s="4">
        <v>2</v>
      </c>
      <c r="DC1023" t="s">
        <v>240</v>
      </c>
      <c r="DD1023" s="4">
        <v>2</v>
      </c>
      <c r="DE1023" t="s">
        <v>240</v>
      </c>
      <c r="DF1023" s="4">
        <v>2</v>
      </c>
      <c r="DG1023" s="4" t="s">
        <v>4701</v>
      </c>
      <c r="DH1023" s="4" t="s">
        <v>2725</v>
      </c>
      <c r="DI1023" t="s">
        <v>246</v>
      </c>
      <c r="DM1023" s="29" t="s">
        <v>245</v>
      </c>
      <c r="DN1023" t="s">
        <v>246</v>
      </c>
      <c r="DR1023" s="29" t="s">
        <v>245</v>
      </c>
      <c r="DS1023" t="s">
        <v>326</v>
      </c>
      <c r="DU1023" s="29" t="s">
        <v>245</v>
      </c>
      <c r="DX1023" t="s">
        <v>326</v>
      </c>
      <c r="DZ1023" s="29" t="s">
        <v>245</v>
      </c>
      <c r="EC1023" t="s">
        <v>249</v>
      </c>
      <c r="ED1023" s="4">
        <v>3</v>
      </c>
      <c r="EE1023" t="s">
        <v>249</v>
      </c>
      <c r="EF1023" s="4">
        <v>3</v>
      </c>
      <c r="EG1023" t="s">
        <v>327</v>
      </c>
      <c r="EH1023" s="4">
        <v>2</v>
      </c>
      <c r="EI1023" t="s">
        <v>302</v>
      </c>
      <c r="EJ1023" s="4">
        <v>2</v>
      </c>
      <c r="EK1023" t="s">
        <v>249</v>
      </c>
      <c r="EL1023" s="4">
        <v>3</v>
      </c>
      <c r="EM1023" t="s">
        <v>249</v>
      </c>
      <c r="EN1023" s="4">
        <v>3</v>
      </c>
      <c r="EO1023" t="s">
        <v>260</v>
      </c>
      <c r="EP1023" s="4">
        <v>2</v>
      </c>
      <c r="EQ1023" t="s">
        <v>249</v>
      </c>
      <c r="ER1023" s="4">
        <v>3</v>
      </c>
      <c r="ES1023" t="s">
        <v>236</v>
      </c>
      <c r="ET1023" s="4">
        <v>3</v>
      </c>
      <c r="EU1023" t="s">
        <v>219</v>
      </c>
      <c r="EV1023" s="4">
        <v>4</v>
      </c>
      <c r="EW1023" t="s">
        <v>239</v>
      </c>
      <c r="EX1023" s="4">
        <v>4</v>
      </c>
      <c r="EY1023" t="s">
        <v>239</v>
      </c>
      <c r="EZ1023" s="4">
        <v>4</v>
      </c>
      <c r="FA1023" s="6" t="s">
        <v>1965</v>
      </c>
      <c r="FB1023" s="6" t="s">
        <v>771</v>
      </c>
      <c r="FF1023" s="28" t="s">
        <v>1965</v>
      </c>
      <c r="FG1023" s="25" t="s">
        <v>266</v>
      </c>
      <c r="FH1023" s="25" t="s">
        <v>771</v>
      </c>
      <c r="FM1023" t="s">
        <v>255</v>
      </c>
      <c r="FN1023" s="4">
        <v>4</v>
      </c>
      <c r="FO1023" t="s">
        <v>255</v>
      </c>
      <c r="FP1023" s="4">
        <v>4</v>
      </c>
      <c r="FQ1023" t="s">
        <v>257</v>
      </c>
      <c r="FR1023" s="4">
        <v>2</v>
      </c>
      <c r="FS1023" t="s">
        <v>258</v>
      </c>
      <c r="FT1023" s="4">
        <v>3</v>
      </c>
      <c r="FU1023" t="s">
        <v>259</v>
      </c>
      <c r="FV1023" s="4">
        <v>2</v>
      </c>
      <c r="FW1023" t="s">
        <v>259</v>
      </c>
      <c r="FX1023" s="4">
        <v>2</v>
      </c>
      <c r="FY1023" t="s">
        <v>249</v>
      </c>
      <c r="FZ1023" s="4">
        <v>3</v>
      </c>
      <c r="GA1023" t="s">
        <v>249</v>
      </c>
      <c r="GB1023" s="4">
        <v>3</v>
      </c>
      <c r="GC1023" t="s">
        <v>239</v>
      </c>
      <c r="GD1023" s="4">
        <v>4</v>
      </c>
      <c r="GE1023" t="s">
        <v>239</v>
      </c>
      <c r="GF1023" s="4">
        <v>4</v>
      </c>
      <c r="GG1023" t="s">
        <v>9659</v>
      </c>
      <c r="GH1023" s="6" t="s">
        <v>263</v>
      </c>
      <c r="GI1023" t="s">
        <v>309</v>
      </c>
      <c r="GJ1023" s="4">
        <v>1</v>
      </c>
      <c r="GK1023">
        <v>16</v>
      </c>
      <c r="GL1023" s="4">
        <v>16</v>
      </c>
      <c r="GM1023" t="s">
        <v>9592</v>
      </c>
      <c r="GN1023" s="6" t="s">
        <v>266</v>
      </c>
      <c r="GO1023" s="6" t="s">
        <v>266</v>
      </c>
      <c r="GP1023" s="6" t="s">
        <v>266</v>
      </c>
      <c r="GT1023" s="6">
        <v>10</v>
      </c>
      <c r="GU1023" s="6">
        <v>14</v>
      </c>
      <c r="GV1023" s="67">
        <v>10</v>
      </c>
      <c r="GW1023" s="67">
        <v>14</v>
      </c>
      <c r="GX1023" s="39" t="s">
        <v>267</v>
      </c>
      <c r="GY1023" t="s">
        <v>333</v>
      </c>
      <c r="GZ1023" t="s">
        <v>333</v>
      </c>
      <c r="HA1023" s="4" t="s">
        <v>355</v>
      </c>
      <c r="HB1023" s="4">
        <v>2</v>
      </c>
      <c r="HC1023" s="4" t="s">
        <v>269</v>
      </c>
      <c r="HD1023" s="4">
        <v>1</v>
      </c>
      <c r="HE1023" t="s">
        <v>637</v>
      </c>
    </row>
    <row r="1024" spans="1:213" ht="14.4" x14ac:dyDescent="0.3">
      <c r="A1024">
        <v>1120</v>
      </c>
      <c r="B1024">
        <v>1120</v>
      </c>
      <c r="C1024" t="s">
        <v>9575</v>
      </c>
      <c r="D1024" t="s">
        <v>271</v>
      </c>
      <c r="E1024" s="4">
        <v>3</v>
      </c>
      <c r="F1024" t="s">
        <v>209</v>
      </c>
      <c r="G1024" s="4">
        <v>4</v>
      </c>
      <c r="H1024" s="18" t="s">
        <v>9660</v>
      </c>
      <c r="I1024" s="18" t="s">
        <v>1913</v>
      </c>
      <c r="J1024" s="18" t="s">
        <v>522</v>
      </c>
      <c r="K1024" s="18" t="s">
        <v>727</v>
      </c>
      <c r="L1024" s="41" t="s">
        <v>274</v>
      </c>
      <c r="N1024" s="18" t="s">
        <v>9661</v>
      </c>
      <c r="O1024" s="18" t="s">
        <v>813</v>
      </c>
      <c r="P1024" s="18" t="s">
        <v>430</v>
      </c>
      <c r="Q1024" s="20" t="s">
        <v>1301</v>
      </c>
      <c r="R1024" s="44" t="s">
        <v>278</v>
      </c>
      <c r="T1024" t="s">
        <v>280</v>
      </c>
      <c r="U1024" s="4">
        <v>2</v>
      </c>
      <c r="V1024" t="s">
        <v>218</v>
      </c>
      <c r="W1024" s="4">
        <v>3</v>
      </c>
      <c r="X1024" t="s">
        <v>281</v>
      </c>
      <c r="Y1024" s="4">
        <v>2</v>
      </c>
      <c r="Z1024" s="6" t="s">
        <v>9662</v>
      </c>
      <c r="AA1024" s="54" t="s">
        <v>500</v>
      </c>
      <c r="AB1024" s="54" t="s">
        <v>387</v>
      </c>
      <c r="AC1024" s="54" t="s">
        <v>630</v>
      </c>
      <c r="AD1024" s="54" t="s">
        <v>222</v>
      </c>
      <c r="AE1024" s="54" t="s">
        <v>230</v>
      </c>
      <c r="AF1024" t="s">
        <v>219</v>
      </c>
      <c r="AG1024" s="4">
        <v>4</v>
      </c>
      <c r="AH1024" s="6" t="s">
        <v>9663</v>
      </c>
      <c r="AI1024" s="25" t="s">
        <v>7033</v>
      </c>
      <c r="AJ1024" s="25" t="s">
        <v>222</v>
      </c>
      <c r="AK1024" s="25" t="s">
        <v>9664</v>
      </c>
      <c r="AL1024" s="25" t="s">
        <v>222</v>
      </c>
      <c r="AN1024" t="s">
        <v>231</v>
      </c>
      <c r="AO1024" s="4">
        <v>3</v>
      </c>
      <c r="AP1024" t="s">
        <v>231</v>
      </c>
      <c r="AQ1024" s="4">
        <v>3</v>
      </c>
      <c r="AR1024" s="6" t="s">
        <v>9665</v>
      </c>
      <c r="AS1024" s="6" t="s">
        <v>438</v>
      </c>
      <c r="AT1024" s="6" t="s">
        <v>409</v>
      </c>
      <c r="AV1024" s="6" t="s">
        <v>235</v>
      </c>
      <c r="AW1024" s="6" t="s">
        <v>251</v>
      </c>
      <c r="AY1024" t="s">
        <v>219</v>
      </c>
      <c r="AZ1024" s="4">
        <v>4</v>
      </c>
      <c r="BA1024" t="s">
        <v>236</v>
      </c>
      <c r="BB1024" s="4">
        <v>3</v>
      </c>
      <c r="BC1024" t="s">
        <v>236</v>
      </c>
      <c r="BD1024" s="4">
        <v>3</v>
      </c>
      <c r="BE1024" t="s">
        <v>236</v>
      </c>
      <c r="BF1024" s="4">
        <v>3</v>
      </c>
      <c r="BG1024" t="s">
        <v>236</v>
      </c>
      <c r="BH1024" s="4">
        <v>3</v>
      </c>
      <c r="BI1024" t="s">
        <v>236</v>
      </c>
      <c r="BJ1024" s="4">
        <v>3</v>
      </c>
      <c r="BK1024" t="s">
        <v>236</v>
      </c>
      <c r="BL1024" s="4">
        <v>3</v>
      </c>
      <c r="BM1024" t="s">
        <v>236</v>
      </c>
      <c r="BN1024" s="4">
        <v>3</v>
      </c>
      <c r="BO1024" t="s">
        <v>249</v>
      </c>
      <c r="BP1024" s="4">
        <v>3</v>
      </c>
      <c r="BQ1024" t="s">
        <v>249</v>
      </c>
      <c r="BR1024" s="4">
        <v>3</v>
      </c>
      <c r="BS1024" t="s">
        <v>239</v>
      </c>
      <c r="BT1024" s="4">
        <v>4</v>
      </c>
      <c r="BU1024" t="s">
        <v>239</v>
      </c>
      <c r="BV1024" s="4">
        <v>4</v>
      </c>
      <c r="BW1024" t="s">
        <v>260</v>
      </c>
      <c r="BX1024" s="4">
        <v>2</v>
      </c>
      <c r="BY1024" t="s">
        <v>260</v>
      </c>
      <c r="BZ1024" s="4">
        <v>2</v>
      </c>
      <c r="CA1024" s="10">
        <v>45117</v>
      </c>
      <c r="CB1024" s="9">
        <v>7</v>
      </c>
      <c r="CC1024" s="10">
        <v>45117</v>
      </c>
      <c r="CD1024" s="9">
        <v>7</v>
      </c>
      <c r="CE1024" t="s">
        <v>296</v>
      </c>
      <c r="CF1024" s="4">
        <v>4</v>
      </c>
      <c r="CG1024" t="s">
        <v>296</v>
      </c>
      <c r="CH1024" s="4">
        <v>4</v>
      </c>
      <c r="CI1024" t="s">
        <v>249</v>
      </c>
      <c r="CJ1024" s="4">
        <v>3</v>
      </c>
      <c r="CK1024" t="s">
        <v>249</v>
      </c>
      <c r="CL1024" s="4">
        <v>3</v>
      </c>
      <c r="CM1024" t="s">
        <v>323</v>
      </c>
      <c r="CN1024" s="4">
        <v>1</v>
      </c>
      <c r="CO1024" t="s">
        <v>323</v>
      </c>
      <c r="CP1024" s="4">
        <v>1</v>
      </c>
      <c r="CQ1024" t="s">
        <v>236</v>
      </c>
      <c r="CR1024" s="4">
        <v>3</v>
      </c>
      <c r="CS1024" t="s">
        <v>219</v>
      </c>
      <c r="CT1024" s="4">
        <v>4</v>
      </c>
      <c r="CU1024" t="s">
        <v>260</v>
      </c>
      <c r="CV1024" s="4">
        <v>2</v>
      </c>
      <c r="CW1024" t="s">
        <v>249</v>
      </c>
      <c r="CX1024" s="4">
        <v>3</v>
      </c>
      <c r="CY1024" t="s">
        <v>261</v>
      </c>
      <c r="CZ1024" s="4">
        <v>1</v>
      </c>
      <c r="DA1024" t="s">
        <v>249</v>
      </c>
      <c r="DB1024" s="4">
        <v>3</v>
      </c>
      <c r="DC1024" t="s">
        <v>297</v>
      </c>
      <c r="DD1024" s="4">
        <v>1</v>
      </c>
      <c r="DE1024" t="s">
        <v>240</v>
      </c>
      <c r="DF1024" s="4">
        <v>2</v>
      </c>
      <c r="DG1024" s="4" t="s">
        <v>9666</v>
      </c>
      <c r="DH1024" s="4" t="s">
        <v>9666</v>
      </c>
      <c r="DI1024" t="s">
        <v>349</v>
      </c>
      <c r="DL1024" s="30" t="s">
        <v>245</v>
      </c>
      <c r="DN1024" t="s">
        <v>349</v>
      </c>
      <c r="DQ1024" s="29" t="s">
        <v>245</v>
      </c>
      <c r="DS1024" t="s">
        <v>246</v>
      </c>
      <c r="DW1024" s="29" t="s">
        <v>245</v>
      </c>
      <c r="DX1024" t="s">
        <v>246</v>
      </c>
      <c r="EB1024" s="29" t="s">
        <v>245</v>
      </c>
      <c r="EC1024" t="s">
        <v>239</v>
      </c>
      <c r="ED1024" s="4">
        <v>4</v>
      </c>
      <c r="EE1024" t="s">
        <v>237</v>
      </c>
      <c r="EF1024" s="4">
        <v>5</v>
      </c>
      <c r="EG1024" t="s">
        <v>301</v>
      </c>
      <c r="EH1024" s="4">
        <v>3</v>
      </c>
      <c r="EI1024" t="s">
        <v>302</v>
      </c>
      <c r="EJ1024" s="4">
        <v>2</v>
      </c>
      <c r="EK1024" t="s">
        <v>260</v>
      </c>
      <c r="EL1024" s="4">
        <v>2</v>
      </c>
      <c r="EM1024" t="s">
        <v>239</v>
      </c>
      <c r="EN1024" s="4">
        <v>4</v>
      </c>
      <c r="EO1024" t="s">
        <v>261</v>
      </c>
      <c r="EP1024" s="4">
        <v>1</v>
      </c>
      <c r="EQ1024" t="s">
        <v>239</v>
      </c>
      <c r="ER1024" s="4">
        <v>4</v>
      </c>
      <c r="ES1024" t="s">
        <v>281</v>
      </c>
      <c r="ET1024" s="4">
        <v>2</v>
      </c>
      <c r="EU1024" t="s">
        <v>236</v>
      </c>
      <c r="EV1024" s="4">
        <v>3</v>
      </c>
      <c r="EW1024" t="s">
        <v>260</v>
      </c>
      <c r="EX1024" s="4">
        <v>2</v>
      </c>
      <c r="EY1024" t="s">
        <v>249</v>
      </c>
      <c r="EZ1024" s="4">
        <v>3</v>
      </c>
      <c r="FA1024" s="6" t="s">
        <v>1503</v>
      </c>
      <c r="FB1024" s="6" t="s">
        <v>352</v>
      </c>
      <c r="FF1024" s="28" t="s">
        <v>9667</v>
      </c>
      <c r="FG1024" s="25" t="s">
        <v>251</v>
      </c>
      <c r="FH1024" s="25" t="s">
        <v>6007</v>
      </c>
      <c r="FM1024" t="s">
        <v>307</v>
      </c>
      <c r="FN1024" s="4">
        <v>2</v>
      </c>
      <c r="FO1024" t="s">
        <v>255</v>
      </c>
      <c r="FP1024" s="4">
        <v>4</v>
      </c>
      <c r="FQ1024" t="s">
        <v>257</v>
      </c>
      <c r="FR1024" s="4">
        <v>2</v>
      </c>
      <c r="FS1024" t="s">
        <v>258</v>
      </c>
      <c r="FT1024" s="4">
        <v>3</v>
      </c>
      <c r="FU1024" t="s">
        <v>413</v>
      </c>
      <c r="FV1024" s="4">
        <v>3</v>
      </c>
      <c r="FW1024" t="s">
        <v>308</v>
      </c>
      <c r="FX1024" s="4">
        <v>1</v>
      </c>
      <c r="FY1024" t="s">
        <v>260</v>
      </c>
      <c r="FZ1024" s="4">
        <v>2</v>
      </c>
      <c r="GA1024" t="s">
        <v>260</v>
      </c>
      <c r="GB1024" s="4">
        <v>2</v>
      </c>
      <c r="GC1024" t="s">
        <v>249</v>
      </c>
      <c r="GD1024" s="4">
        <v>3</v>
      </c>
      <c r="GE1024" t="s">
        <v>249</v>
      </c>
      <c r="GF1024" s="4">
        <v>3</v>
      </c>
      <c r="GG1024" t="s">
        <v>245</v>
      </c>
      <c r="GH1024" s="6" t="s">
        <v>352</v>
      </c>
      <c r="GI1024" t="s">
        <v>309</v>
      </c>
      <c r="GJ1024" s="4">
        <v>1</v>
      </c>
      <c r="GK1024">
        <v>16</v>
      </c>
      <c r="GL1024" s="4">
        <v>16</v>
      </c>
      <c r="GM1024" t="s">
        <v>9592</v>
      </c>
      <c r="GN1024" s="6" t="s">
        <v>1481</v>
      </c>
      <c r="GO1024" s="6" t="s">
        <v>266</v>
      </c>
      <c r="GP1024" s="6" t="s">
        <v>266</v>
      </c>
      <c r="GT1024" s="6">
        <v>11</v>
      </c>
      <c r="GU1024" s="6">
        <v>14</v>
      </c>
      <c r="GV1024" s="67">
        <v>11</v>
      </c>
      <c r="GW1024" s="67">
        <v>14</v>
      </c>
      <c r="GX1024" s="39" t="s">
        <v>267</v>
      </c>
      <c r="GY1024" t="s">
        <v>333</v>
      </c>
      <c r="GZ1024" t="s">
        <v>333</v>
      </c>
      <c r="HA1024" s="4" t="s">
        <v>269</v>
      </c>
      <c r="HB1024" s="4">
        <v>1</v>
      </c>
      <c r="HC1024" s="4" t="s">
        <v>269</v>
      </c>
      <c r="HD1024" s="4">
        <v>1</v>
      </c>
      <c r="HE1024" t="s">
        <v>637</v>
      </c>
    </row>
    <row r="1025" spans="1:213" ht="14.4" x14ac:dyDescent="0.3">
      <c r="A1025">
        <v>1121</v>
      </c>
      <c r="B1025">
        <v>1121</v>
      </c>
      <c r="C1025" t="s">
        <v>9575</v>
      </c>
      <c r="D1025" t="s">
        <v>270</v>
      </c>
      <c r="E1025" s="4">
        <v>2</v>
      </c>
      <c r="F1025" t="s">
        <v>271</v>
      </c>
      <c r="G1025" s="4">
        <v>3</v>
      </c>
      <c r="H1025" s="18" t="s">
        <v>9668</v>
      </c>
      <c r="I1025" s="18" t="s">
        <v>4331</v>
      </c>
      <c r="J1025" s="18" t="s">
        <v>671</v>
      </c>
      <c r="K1025" s="18" t="s">
        <v>273</v>
      </c>
      <c r="L1025" s="41" t="s">
        <v>274</v>
      </c>
      <c r="N1025" s="18" t="s">
        <v>9669</v>
      </c>
      <c r="O1025" s="18" t="s">
        <v>590</v>
      </c>
      <c r="P1025" s="18" t="s">
        <v>278</v>
      </c>
      <c r="Q1025" s="20" t="s">
        <v>563</v>
      </c>
      <c r="R1025" s="44" t="s">
        <v>430</v>
      </c>
      <c r="T1025" t="s">
        <v>280</v>
      </c>
      <c r="U1025" s="4">
        <v>2</v>
      </c>
      <c r="V1025" t="s">
        <v>218</v>
      </c>
      <c r="W1025" s="4">
        <v>3</v>
      </c>
      <c r="X1025" t="s">
        <v>236</v>
      </c>
      <c r="Y1025" s="4">
        <v>3</v>
      </c>
      <c r="Z1025" s="6" t="s">
        <v>9670</v>
      </c>
      <c r="AA1025" s="54" t="s">
        <v>9210</v>
      </c>
      <c r="AB1025" s="54" t="s">
        <v>342</v>
      </c>
      <c r="AC1025" s="54" t="s">
        <v>957</v>
      </c>
      <c r="AD1025" s="54" t="s">
        <v>342</v>
      </c>
      <c r="AE1025" s="54" t="s">
        <v>230</v>
      </c>
      <c r="AF1025" t="s">
        <v>219</v>
      </c>
      <c r="AG1025" s="4">
        <v>4</v>
      </c>
      <c r="AH1025" s="6" t="s">
        <v>9671</v>
      </c>
      <c r="AI1025" s="25" t="s">
        <v>9672</v>
      </c>
      <c r="AJ1025" s="25" t="s">
        <v>222</v>
      </c>
      <c r="AK1025" s="25" t="s">
        <v>7418</v>
      </c>
      <c r="AL1025" s="25" t="s">
        <v>288</v>
      </c>
      <c r="AN1025" t="s">
        <v>290</v>
      </c>
      <c r="AO1025" s="4">
        <v>1</v>
      </c>
      <c r="AP1025" t="s">
        <v>231</v>
      </c>
      <c r="AQ1025" s="4">
        <v>3</v>
      </c>
      <c r="AR1025" s="6" t="s">
        <v>6285</v>
      </c>
      <c r="AS1025" s="6" t="s">
        <v>438</v>
      </c>
      <c r="AT1025" s="6" t="s">
        <v>1095</v>
      </c>
      <c r="AV1025" s="6" t="s">
        <v>235</v>
      </c>
      <c r="AW1025" s="6" t="s">
        <v>1096</v>
      </c>
      <c r="AY1025" t="s">
        <v>219</v>
      </c>
      <c r="AZ1025" s="4">
        <v>4</v>
      </c>
      <c r="BA1025" t="s">
        <v>219</v>
      </c>
      <c r="BB1025" s="4">
        <v>4</v>
      </c>
      <c r="BC1025" t="s">
        <v>281</v>
      </c>
      <c r="BD1025" s="4">
        <v>2</v>
      </c>
      <c r="BE1025" t="s">
        <v>236</v>
      </c>
      <c r="BF1025" s="4">
        <v>3</v>
      </c>
      <c r="BG1025" t="s">
        <v>236</v>
      </c>
      <c r="BH1025" s="4">
        <v>3</v>
      </c>
      <c r="BI1025" t="s">
        <v>236</v>
      </c>
      <c r="BJ1025" s="4">
        <v>3</v>
      </c>
      <c r="BK1025" t="s">
        <v>236</v>
      </c>
      <c r="BL1025" s="4">
        <v>3</v>
      </c>
      <c r="BM1025" t="s">
        <v>236</v>
      </c>
      <c r="BN1025" s="4">
        <v>3</v>
      </c>
      <c r="BO1025" t="s">
        <v>239</v>
      </c>
      <c r="BP1025" s="4">
        <v>4</v>
      </c>
      <c r="BQ1025" t="s">
        <v>239</v>
      </c>
      <c r="BR1025" s="4">
        <v>4</v>
      </c>
      <c r="BS1025" t="s">
        <v>239</v>
      </c>
      <c r="BT1025" s="4">
        <v>4</v>
      </c>
      <c r="BU1025" t="s">
        <v>237</v>
      </c>
      <c r="BV1025" s="4">
        <v>5</v>
      </c>
      <c r="BW1025" t="s">
        <v>249</v>
      </c>
      <c r="BX1025" s="4">
        <v>3</v>
      </c>
      <c r="BY1025" t="s">
        <v>237</v>
      </c>
      <c r="BZ1025" s="4">
        <v>5</v>
      </c>
      <c r="CA1025" s="10">
        <v>45087</v>
      </c>
      <c r="CB1025" s="9">
        <v>6</v>
      </c>
      <c r="CC1025" s="10">
        <v>45148</v>
      </c>
      <c r="CD1025" s="9">
        <v>8</v>
      </c>
      <c r="CE1025" t="s">
        <v>271</v>
      </c>
      <c r="CF1025" s="4">
        <v>3</v>
      </c>
      <c r="CG1025" t="s">
        <v>238</v>
      </c>
      <c r="CH1025" s="4">
        <v>5</v>
      </c>
      <c r="CI1025" t="s">
        <v>260</v>
      </c>
      <c r="CJ1025" s="4">
        <v>2</v>
      </c>
      <c r="CK1025" t="s">
        <v>237</v>
      </c>
      <c r="CL1025" s="4">
        <v>5</v>
      </c>
      <c r="CM1025" t="s">
        <v>281</v>
      </c>
      <c r="CN1025" s="4">
        <v>2</v>
      </c>
      <c r="CO1025" t="s">
        <v>225</v>
      </c>
      <c r="CP1025" s="4">
        <v>5</v>
      </c>
      <c r="CQ1025" t="s">
        <v>236</v>
      </c>
      <c r="CR1025" s="4">
        <v>3</v>
      </c>
      <c r="CS1025" t="s">
        <v>225</v>
      </c>
      <c r="CT1025" s="4">
        <v>5</v>
      </c>
      <c r="CU1025" t="s">
        <v>260</v>
      </c>
      <c r="CV1025" s="4">
        <v>2</v>
      </c>
      <c r="CW1025" t="s">
        <v>237</v>
      </c>
      <c r="CX1025" s="4">
        <v>5</v>
      </c>
      <c r="CY1025" t="s">
        <v>260</v>
      </c>
      <c r="CZ1025" s="4">
        <v>2</v>
      </c>
      <c r="DA1025" t="s">
        <v>237</v>
      </c>
      <c r="DB1025" s="4">
        <v>5</v>
      </c>
      <c r="DC1025" t="s">
        <v>240</v>
      </c>
      <c r="DD1025" s="4">
        <v>2</v>
      </c>
      <c r="DE1025" t="s">
        <v>241</v>
      </c>
      <c r="DF1025" s="4">
        <v>3</v>
      </c>
      <c r="DG1025" s="4">
        <v>70</v>
      </c>
      <c r="DH1025" s="4">
        <v>89</v>
      </c>
      <c r="DI1025" t="s">
        <v>244</v>
      </c>
      <c r="DJ1025" s="29" t="s">
        <v>245</v>
      </c>
      <c r="DN1025" t="s">
        <v>349</v>
      </c>
      <c r="DQ1025" s="29" t="s">
        <v>245</v>
      </c>
      <c r="DS1025" t="s">
        <v>246</v>
      </c>
      <c r="DW1025" s="29" t="s">
        <v>245</v>
      </c>
      <c r="DX1025" t="s">
        <v>244</v>
      </c>
      <c r="DY1025" s="29" t="s">
        <v>245</v>
      </c>
      <c r="EC1025" t="s">
        <v>249</v>
      </c>
      <c r="ED1025" s="4">
        <v>3</v>
      </c>
      <c r="EE1025" t="s">
        <v>239</v>
      </c>
      <c r="EF1025" s="4">
        <v>4</v>
      </c>
      <c r="EG1025" t="s">
        <v>327</v>
      </c>
      <c r="EH1025" s="4">
        <v>2</v>
      </c>
      <c r="EI1025" t="s">
        <v>248</v>
      </c>
      <c r="EJ1025" s="4">
        <v>1</v>
      </c>
      <c r="EK1025" t="s">
        <v>249</v>
      </c>
      <c r="EL1025" s="4">
        <v>3</v>
      </c>
      <c r="EM1025" t="s">
        <v>239</v>
      </c>
      <c r="EN1025" s="4">
        <v>4</v>
      </c>
      <c r="EO1025" t="s">
        <v>260</v>
      </c>
      <c r="EP1025" s="4">
        <v>2</v>
      </c>
      <c r="EQ1025" t="s">
        <v>249</v>
      </c>
      <c r="ER1025" s="4">
        <v>3</v>
      </c>
      <c r="ES1025" t="s">
        <v>219</v>
      </c>
      <c r="ET1025" s="4">
        <v>4</v>
      </c>
      <c r="EU1025" t="s">
        <v>219</v>
      </c>
      <c r="EV1025" s="4">
        <v>4</v>
      </c>
      <c r="EW1025" t="s">
        <v>260</v>
      </c>
      <c r="EX1025" s="4">
        <v>2</v>
      </c>
      <c r="EY1025" t="s">
        <v>239</v>
      </c>
      <c r="EZ1025" s="4">
        <v>4</v>
      </c>
      <c r="FA1025" s="6" t="s">
        <v>9673</v>
      </c>
      <c r="FB1025" s="6" t="s">
        <v>9674</v>
      </c>
      <c r="FF1025" s="28" t="s">
        <v>9675</v>
      </c>
      <c r="FG1025" s="25" t="s">
        <v>266</v>
      </c>
      <c r="FH1025" s="25" t="s">
        <v>9676</v>
      </c>
      <c r="FM1025" t="s">
        <v>271</v>
      </c>
      <c r="FN1025" s="4">
        <v>3</v>
      </c>
      <c r="FO1025" t="s">
        <v>255</v>
      </c>
      <c r="FP1025" s="4">
        <v>4</v>
      </c>
      <c r="FQ1025" t="s">
        <v>257</v>
      </c>
      <c r="FR1025" s="4">
        <v>2</v>
      </c>
      <c r="FS1025" t="s">
        <v>258</v>
      </c>
      <c r="FT1025" s="4">
        <v>3</v>
      </c>
      <c r="FU1025" t="s">
        <v>259</v>
      </c>
      <c r="FV1025" s="4">
        <v>2</v>
      </c>
      <c r="FW1025" t="s">
        <v>308</v>
      </c>
      <c r="FX1025" s="4">
        <v>1</v>
      </c>
      <c r="FY1025" t="s">
        <v>260</v>
      </c>
      <c r="FZ1025" s="4">
        <v>2</v>
      </c>
      <c r="GA1025" t="s">
        <v>260</v>
      </c>
      <c r="GB1025" s="4">
        <v>2</v>
      </c>
      <c r="GC1025" t="s">
        <v>249</v>
      </c>
      <c r="GD1025" s="4">
        <v>3</v>
      </c>
      <c r="GE1025" t="s">
        <v>239</v>
      </c>
      <c r="GF1025" s="4">
        <v>4</v>
      </c>
      <c r="GG1025" t="s">
        <v>1344</v>
      </c>
      <c r="GH1025" s="6" t="s">
        <v>263</v>
      </c>
      <c r="GI1025" t="s">
        <v>264</v>
      </c>
      <c r="GJ1025" s="4">
        <v>2</v>
      </c>
      <c r="GK1025">
        <v>16</v>
      </c>
      <c r="GL1025" s="4">
        <v>16</v>
      </c>
      <c r="GM1025" t="s">
        <v>9677</v>
      </c>
      <c r="GN1025" s="6" t="s">
        <v>2541</v>
      </c>
      <c r="GO1025" s="6" t="s">
        <v>585</v>
      </c>
      <c r="GP1025" s="6" t="s">
        <v>266</v>
      </c>
      <c r="GQ1025" s="6" t="s">
        <v>251</v>
      </c>
      <c r="GT1025" s="6">
        <v>9</v>
      </c>
      <c r="GU1025" s="6">
        <v>13</v>
      </c>
      <c r="GV1025" s="67">
        <v>9</v>
      </c>
      <c r="GW1025" s="67">
        <v>13</v>
      </c>
      <c r="GX1025" s="39" t="s">
        <v>267</v>
      </c>
      <c r="GY1025" t="s">
        <v>333</v>
      </c>
      <c r="GZ1025" t="s">
        <v>333</v>
      </c>
      <c r="HA1025" s="4" t="s">
        <v>355</v>
      </c>
      <c r="HB1025" s="4">
        <v>2</v>
      </c>
      <c r="HC1025" s="4" t="s">
        <v>269</v>
      </c>
      <c r="HD1025" s="4">
        <v>1</v>
      </c>
      <c r="HE1025" t="s">
        <v>637</v>
      </c>
    </row>
    <row r="1026" spans="1:213" ht="14.4" x14ac:dyDescent="0.3">
      <c r="A1026">
        <v>1122</v>
      </c>
      <c r="B1026">
        <v>1122</v>
      </c>
      <c r="C1026" t="s">
        <v>9575</v>
      </c>
      <c r="D1026" t="s">
        <v>270</v>
      </c>
      <c r="E1026" s="4">
        <v>2</v>
      </c>
      <c r="F1026" t="s">
        <v>256</v>
      </c>
      <c r="G1026" s="4">
        <v>5</v>
      </c>
      <c r="H1026" s="18" t="s">
        <v>7809</v>
      </c>
      <c r="I1026" s="18" t="s">
        <v>336</v>
      </c>
      <c r="J1026" s="41" t="s">
        <v>274</v>
      </c>
      <c r="K1026" s="18" t="s">
        <v>273</v>
      </c>
      <c r="L1026" s="41" t="s">
        <v>274</v>
      </c>
      <c r="N1026" s="18" t="s">
        <v>9678</v>
      </c>
      <c r="O1026" s="18" t="s">
        <v>3169</v>
      </c>
      <c r="P1026" s="18" t="s">
        <v>430</v>
      </c>
      <c r="Q1026" s="20" t="s">
        <v>449</v>
      </c>
      <c r="R1026" s="44" t="s">
        <v>430</v>
      </c>
      <c r="T1026" t="s">
        <v>280</v>
      </c>
      <c r="U1026" s="4">
        <v>2</v>
      </c>
      <c r="V1026" t="s">
        <v>218</v>
      </c>
      <c r="W1026" s="4">
        <v>3</v>
      </c>
      <c r="X1026" t="s">
        <v>236</v>
      </c>
      <c r="Y1026" s="4">
        <v>3</v>
      </c>
      <c r="Z1026" s="6" t="s">
        <v>9679</v>
      </c>
      <c r="AA1026" s="54" t="s">
        <v>1377</v>
      </c>
      <c r="AB1026" s="54" t="s">
        <v>222</v>
      </c>
      <c r="AC1026" s="54" t="s">
        <v>9680</v>
      </c>
      <c r="AD1026" s="54" t="s">
        <v>222</v>
      </c>
      <c r="AE1026" s="54" t="s">
        <v>230</v>
      </c>
      <c r="AF1026" t="s">
        <v>219</v>
      </c>
      <c r="AG1026" s="4">
        <v>4</v>
      </c>
      <c r="AH1026" s="6" t="s">
        <v>9681</v>
      </c>
      <c r="AI1026" s="25" t="s">
        <v>9682</v>
      </c>
      <c r="AJ1026" s="25" t="s">
        <v>222</v>
      </c>
      <c r="AK1026" s="25" t="s">
        <v>9683</v>
      </c>
      <c r="AL1026" s="25" t="s">
        <v>222</v>
      </c>
      <c r="AN1026" t="s">
        <v>291</v>
      </c>
      <c r="AO1026" s="4">
        <v>2</v>
      </c>
      <c r="AP1026" t="s">
        <v>291</v>
      </c>
      <c r="AQ1026" s="4">
        <v>2</v>
      </c>
      <c r="AR1026" s="6" t="s">
        <v>9684</v>
      </c>
      <c r="AS1026" s="6" t="s">
        <v>409</v>
      </c>
      <c r="AT1026" s="6" t="s">
        <v>234</v>
      </c>
      <c r="AV1026" s="6" t="s">
        <v>251</v>
      </c>
      <c r="AW1026" s="6" t="s">
        <v>234</v>
      </c>
      <c r="AY1026" t="s">
        <v>281</v>
      </c>
      <c r="AZ1026" s="4">
        <v>2</v>
      </c>
      <c r="BA1026" t="s">
        <v>225</v>
      </c>
      <c r="BB1026" s="4">
        <v>5</v>
      </c>
      <c r="BC1026" t="s">
        <v>236</v>
      </c>
      <c r="BD1026" s="4">
        <v>3</v>
      </c>
      <c r="BE1026" t="s">
        <v>219</v>
      </c>
      <c r="BF1026" s="4">
        <v>4</v>
      </c>
      <c r="BG1026" t="s">
        <v>236</v>
      </c>
      <c r="BH1026" s="4">
        <v>3</v>
      </c>
      <c r="BI1026" t="s">
        <v>236</v>
      </c>
      <c r="BJ1026" s="4">
        <v>3</v>
      </c>
      <c r="BK1026" t="s">
        <v>219</v>
      </c>
      <c r="BL1026" s="4">
        <v>4</v>
      </c>
      <c r="BM1026" t="s">
        <v>281</v>
      </c>
      <c r="BN1026" s="4">
        <v>2</v>
      </c>
      <c r="BO1026" t="s">
        <v>237</v>
      </c>
      <c r="BP1026" s="4">
        <v>5</v>
      </c>
      <c r="BQ1026" t="s">
        <v>237</v>
      </c>
      <c r="BR1026" s="4">
        <v>5</v>
      </c>
      <c r="BS1026" t="s">
        <v>239</v>
      </c>
      <c r="BT1026" s="4">
        <v>4</v>
      </c>
      <c r="BU1026" t="s">
        <v>249</v>
      </c>
      <c r="BV1026" s="4">
        <v>3</v>
      </c>
      <c r="BW1026" t="s">
        <v>239</v>
      </c>
      <c r="BX1026" s="4">
        <v>4</v>
      </c>
      <c r="BY1026" t="s">
        <v>260</v>
      </c>
      <c r="BZ1026" s="4">
        <v>2</v>
      </c>
      <c r="CA1026" s="10">
        <v>45117</v>
      </c>
      <c r="CB1026" s="9">
        <v>7</v>
      </c>
      <c r="CC1026" s="10">
        <v>45148</v>
      </c>
      <c r="CD1026" s="9">
        <v>8</v>
      </c>
      <c r="CE1026" t="s">
        <v>295</v>
      </c>
      <c r="CF1026" s="4">
        <v>2</v>
      </c>
      <c r="CG1026" t="s">
        <v>296</v>
      </c>
      <c r="CH1026" s="4">
        <v>4</v>
      </c>
      <c r="CI1026" t="s">
        <v>260</v>
      </c>
      <c r="CJ1026" s="4">
        <v>2</v>
      </c>
      <c r="CK1026" t="s">
        <v>239</v>
      </c>
      <c r="CL1026" s="4">
        <v>4</v>
      </c>
      <c r="CM1026" t="s">
        <v>236</v>
      </c>
      <c r="CN1026" s="4">
        <v>3</v>
      </c>
      <c r="CO1026" t="s">
        <v>225</v>
      </c>
      <c r="CP1026" s="4">
        <v>5</v>
      </c>
      <c r="CQ1026" t="s">
        <v>281</v>
      </c>
      <c r="CR1026" s="4">
        <v>2</v>
      </c>
      <c r="CS1026" t="s">
        <v>225</v>
      </c>
      <c r="CT1026" s="4">
        <v>5</v>
      </c>
      <c r="CU1026" t="s">
        <v>249</v>
      </c>
      <c r="CV1026" s="4">
        <v>3</v>
      </c>
      <c r="CW1026" t="s">
        <v>237</v>
      </c>
      <c r="CX1026" s="4">
        <v>5</v>
      </c>
      <c r="CY1026" t="s">
        <v>260</v>
      </c>
      <c r="CZ1026" s="4">
        <v>2</v>
      </c>
      <c r="DA1026" t="s">
        <v>239</v>
      </c>
      <c r="DB1026" s="4">
        <v>4</v>
      </c>
      <c r="DC1026" t="s">
        <v>240</v>
      </c>
      <c r="DD1026" s="4">
        <v>2</v>
      </c>
      <c r="DE1026" t="s">
        <v>241</v>
      </c>
      <c r="DF1026" s="4">
        <v>3</v>
      </c>
      <c r="DG1026" s="4">
        <v>77.8</v>
      </c>
      <c r="DH1026" s="4">
        <v>93.9</v>
      </c>
      <c r="DI1026" t="s">
        <v>944</v>
      </c>
      <c r="DJ1026" s="29" t="s">
        <v>245</v>
      </c>
      <c r="DL1026" s="30" t="s">
        <v>245</v>
      </c>
      <c r="DN1026" t="s">
        <v>246</v>
      </c>
      <c r="DR1026" s="29" t="s">
        <v>245</v>
      </c>
      <c r="DS1026" t="s">
        <v>246</v>
      </c>
      <c r="DW1026" s="29" t="s">
        <v>245</v>
      </c>
      <c r="DX1026" t="s">
        <v>326</v>
      </c>
      <c r="DZ1026" s="29" t="s">
        <v>245</v>
      </c>
      <c r="EC1026" t="s">
        <v>239</v>
      </c>
      <c r="ED1026" s="4">
        <v>4</v>
      </c>
      <c r="EE1026" t="s">
        <v>237</v>
      </c>
      <c r="EF1026" s="4">
        <v>5</v>
      </c>
      <c r="EG1026" t="s">
        <v>327</v>
      </c>
      <c r="EH1026" s="4">
        <v>2</v>
      </c>
      <c r="EI1026" t="s">
        <v>248</v>
      </c>
      <c r="EJ1026" s="4">
        <v>1</v>
      </c>
      <c r="EK1026" t="s">
        <v>260</v>
      </c>
      <c r="EL1026" s="4">
        <v>2</v>
      </c>
      <c r="EM1026" t="s">
        <v>239</v>
      </c>
      <c r="EN1026" s="4">
        <v>4</v>
      </c>
      <c r="EO1026" t="s">
        <v>261</v>
      </c>
      <c r="EP1026" s="4">
        <v>1</v>
      </c>
      <c r="EQ1026" t="s">
        <v>237</v>
      </c>
      <c r="ER1026" s="4">
        <v>5</v>
      </c>
      <c r="ES1026" t="s">
        <v>281</v>
      </c>
      <c r="ET1026" s="4">
        <v>2</v>
      </c>
      <c r="EU1026" t="s">
        <v>225</v>
      </c>
      <c r="EV1026" s="4">
        <v>5</v>
      </c>
      <c r="EW1026" t="s">
        <v>249</v>
      </c>
      <c r="EX1026" s="4">
        <v>3</v>
      </c>
      <c r="EY1026" t="s">
        <v>237</v>
      </c>
      <c r="EZ1026" s="4">
        <v>5</v>
      </c>
      <c r="FA1026" s="6" t="s">
        <v>1142</v>
      </c>
      <c r="FB1026" s="6" t="s">
        <v>331</v>
      </c>
      <c r="FF1026" s="28" t="s">
        <v>9685</v>
      </c>
      <c r="FG1026" s="25" t="s">
        <v>251</v>
      </c>
      <c r="FH1026" s="25" t="s">
        <v>3030</v>
      </c>
      <c r="FM1026" t="s">
        <v>271</v>
      </c>
      <c r="FN1026" s="4">
        <v>3</v>
      </c>
      <c r="FO1026" t="s">
        <v>255</v>
      </c>
      <c r="FP1026" s="4">
        <v>4</v>
      </c>
      <c r="FQ1026" t="s">
        <v>257</v>
      </c>
      <c r="FR1026" s="4">
        <v>2</v>
      </c>
      <c r="FS1026" t="s">
        <v>258</v>
      </c>
      <c r="FT1026" s="4">
        <v>3</v>
      </c>
      <c r="FU1026" t="s">
        <v>413</v>
      </c>
      <c r="FV1026" s="4">
        <v>3</v>
      </c>
      <c r="FW1026" t="s">
        <v>308</v>
      </c>
      <c r="FX1026" s="4">
        <v>1</v>
      </c>
      <c r="FY1026" t="s">
        <v>260</v>
      </c>
      <c r="FZ1026" s="4">
        <v>2</v>
      </c>
      <c r="GA1026" t="s">
        <v>260</v>
      </c>
      <c r="GB1026" s="4">
        <v>2</v>
      </c>
      <c r="GC1026" t="s">
        <v>249</v>
      </c>
      <c r="GD1026" s="4">
        <v>3</v>
      </c>
      <c r="GE1026" t="s">
        <v>239</v>
      </c>
      <c r="GF1026" s="4">
        <v>4</v>
      </c>
      <c r="GG1026" t="s">
        <v>333</v>
      </c>
      <c r="GH1026" s="6" t="s">
        <v>263</v>
      </c>
      <c r="GI1026" t="s">
        <v>309</v>
      </c>
      <c r="GJ1026" s="4">
        <v>1</v>
      </c>
      <c r="GK1026">
        <v>16</v>
      </c>
      <c r="GL1026" s="4">
        <v>16</v>
      </c>
      <c r="GM1026" t="s">
        <v>9686</v>
      </c>
      <c r="GN1026" s="6" t="s">
        <v>266</v>
      </c>
      <c r="GO1026" s="6" t="s">
        <v>266</v>
      </c>
      <c r="GP1026" s="6" t="s">
        <v>266</v>
      </c>
      <c r="GT1026" s="6">
        <v>10</v>
      </c>
      <c r="GU1026" s="6">
        <v>12</v>
      </c>
      <c r="GV1026" s="67">
        <v>10</v>
      </c>
      <c r="GW1026" s="67">
        <v>12</v>
      </c>
      <c r="GX1026" s="39" t="s">
        <v>267</v>
      </c>
      <c r="GY1026" t="s">
        <v>333</v>
      </c>
      <c r="GZ1026" t="s">
        <v>333</v>
      </c>
      <c r="HA1026" s="4" t="s">
        <v>269</v>
      </c>
      <c r="HB1026" s="4">
        <v>1</v>
      </c>
      <c r="HC1026" s="4" t="s">
        <v>269</v>
      </c>
      <c r="HD1026" s="4">
        <v>1</v>
      </c>
      <c r="HE1026" t="s">
        <v>637</v>
      </c>
    </row>
    <row r="1027" spans="1:213" ht="14.4" x14ac:dyDescent="0.3">
      <c r="A1027">
        <v>1123</v>
      </c>
      <c r="B1027">
        <v>1123</v>
      </c>
      <c r="C1027" t="s">
        <v>9575</v>
      </c>
      <c r="D1027" t="s">
        <v>271</v>
      </c>
      <c r="E1027" s="4">
        <v>3</v>
      </c>
      <c r="F1027" t="s">
        <v>209</v>
      </c>
      <c r="G1027" s="4">
        <v>4</v>
      </c>
      <c r="H1027" s="18" t="s">
        <v>9687</v>
      </c>
      <c r="I1027" s="18" t="s">
        <v>273</v>
      </c>
      <c r="J1027" s="41" t="s">
        <v>274</v>
      </c>
      <c r="K1027" s="18" t="s">
        <v>572</v>
      </c>
      <c r="L1027" s="18" t="s">
        <v>401</v>
      </c>
      <c r="N1027" s="18" t="s">
        <v>9688</v>
      </c>
      <c r="O1027" s="18" t="s">
        <v>3724</v>
      </c>
      <c r="P1027" s="18" t="s">
        <v>216</v>
      </c>
      <c r="Q1027" s="20" t="s">
        <v>591</v>
      </c>
      <c r="R1027" s="45" t="s">
        <v>216</v>
      </c>
      <c r="T1027" t="s">
        <v>218</v>
      </c>
      <c r="U1027" s="4">
        <v>3</v>
      </c>
      <c r="V1027" t="s">
        <v>218</v>
      </c>
      <c r="W1027" s="4">
        <v>3</v>
      </c>
      <c r="X1027" t="s">
        <v>236</v>
      </c>
      <c r="Y1027" s="4">
        <v>3</v>
      </c>
      <c r="Z1027" s="6" t="s">
        <v>9689</v>
      </c>
      <c r="AA1027" s="54" t="s">
        <v>6282</v>
      </c>
      <c r="AB1027" s="54" t="s">
        <v>284</v>
      </c>
      <c r="AC1027" s="54" t="s">
        <v>9690</v>
      </c>
      <c r="AD1027" s="54" t="s">
        <v>5465</v>
      </c>
      <c r="AE1027" s="54" t="s">
        <v>230</v>
      </c>
      <c r="AF1027" t="s">
        <v>236</v>
      </c>
      <c r="AG1027" s="4">
        <v>3</v>
      </c>
      <c r="AH1027" s="6" t="s">
        <v>9691</v>
      </c>
      <c r="AI1027" s="25" t="s">
        <v>367</v>
      </c>
      <c r="AJ1027" s="25" t="s">
        <v>288</v>
      </c>
      <c r="AK1027" s="25" t="s">
        <v>6236</v>
      </c>
      <c r="AL1027" s="25" t="s">
        <v>6997</v>
      </c>
      <c r="AN1027" t="s">
        <v>291</v>
      </c>
      <c r="AO1027" s="4">
        <v>2</v>
      </c>
      <c r="AP1027" t="s">
        <v>231</v>
      </c>
      <c r="AQ1027" s="4">
        <v>3</v>
      </c>
      <c r="AR1027" s="6" t="s">
        <v>9692</v>
      </c>
      <c r="AS1027" s="6" t="s">
        <v>438</v>
      </c>
      <c r="AT1027" s="6" t="s">
        <v>1095</v>
      </c>
      <c r="AV1027" s="6" t="s">
        <v>235</v>
      </c>
      <c r="AW1027" s="6" t="s">
        <v>1096</v>
      </c>
      <c r="AY1027" t="s">
        <v>219</v>
      </c>
      <c r="AZ1027" s="4">
        <v>4</v>
      </c>
      <c r="BA1027" t="s">
        <v>219</v>
      </c>
      <c r="BB1027" s="4">
        <v>4</v>
      </c>
      <c r="BC1027" t="s">
        <v>219</v>
      </c>
      <c r="BD1027" s="4">
        <v>4</v>
      </c>
      <c r="BE1027" t="s">
        <v>219</v>
      </c>
      <c r="BF1027" s="4">
        <v>4</v>
      </c>
      <c r="BG1027" t="s">
        <v>225</v>
      </c>
      <c r="BH1027" s="4">
        <v>5</v>
      </c>
      <c r="BI1027" t="s">
        <v>225</v>
      </c>
      <c r="BJ1027" s="4">
        <v>5</v>
      </c>
      <c r="BK1027" t="s">
        <v>281</v>
      </c>
      <c r="BL1027" s="4">
        <v>2</v>
      </c>
      <c r="BM1027" t="s">
        <v>236</v>
      </c>
      <c r="BN1027" s="4">
        <v>3</v>
      </c>
      <c r="BO1027" t="s">
        <v>239</v>
      </c>
      <c r="BP1027" s="4">
        <v>4</v>
      </c>
      <c r="BQ1027" t="s">
        <v>239</v>
      </c>
      <c r="BR1027" s="4">
        <v>4</v>
      </c>
      <c r="BS1027" t="s">
        <v>239</v>
      </c>
      <c r="BT1027" s="4">
        <v>4</v>
      </c>
      <c r="BU1027" t="s">
        <v>239</v>
      </c>
      <c r="BV1027" s="4">
        <v>4</v>
      </c>
      <c r="BW1027" t="s">
        <v>239</v>
      </c>
      <c r="BX1027" s="4">
        <v>4</v>
      </c>
      <c r="BY1027" t="s">
        <v>239</v>
      </c>
      <c r="BZ1027" s="4">
        <v>4</v>
      </c>
      <c r="CA1027" s="10">
        <v>45148</v>
      </c>
      <c r="CB1027" s="9">
        <v>8</v>
      </c>
      <c r="CC1027" s="10">
        <v>45148</v>
      </c>
      <c r="CD1027" s="9">
        <v>8</v>
      </c>
      <c r="CE1027" t="s">
        <v>238</v>
      </c>
      <c r="CF1027" s="4">
        <v>5</v>
      </c>
      <c r="CG1027" t="s">
        <v>238</v>
      </c>
      <c r="CH1027" s="4">
        <v>5</v>
      </c>
      <c r="CI1027" t="s">
        <v>239</v>
      </c>
      <c r="CJ1027" s="4">
        <v>4</v>
      </c>
      <c r="CK1027" t="s">
        <v>239</v>
      </c>
      <c r="CL1027" s="4">
        <v>4</v>
      </c>
      <c r="CM1027" t="s">
        <v>281</v>
      </c>
      <c r="CN1027" s="4">
        <v>2</v>
      </c>
      <c r="CO1027" t="s">
        <v>236</v>
      </c>
      <c r="CP1027" s="4">
        <v>3</v>
      </c>
      <c r="CQ1027" t="s">
        <v>281</v>
      </c>
      <c r="CR1027" s="4">
        <v>2</v>
      </c>
      <c r="CS1027" t="s">
        <v>219</v>
      </c>
      <c r="CT1027" s="4">
        <v>4</v>
      </c>
      <c r="CU1027" t="s">
        <v>249</v>
      </c>
      <c r="CV1027" s="4">
        <v>3</v>
      </c>
      <c r="CW1027" t="s">
        <v>239</v>
      </c>
      <c r="CX1027" s="4">
        <v>4</v>
      </c>
      <c r="CY1027" t="s">
        <v>261</v>
      </c>
      <c r="CZ1027" s="4">
        <v>1</v>
      </c>
      <c r="DA1027" t="s">
        <v>249</v>
      </c>
      <c r="DB1027" s="4">
        <v>3</v>
      </c>
      <c r="DC1027" t="s">
        <v>240</v>
      </c>
      <c r="DD1027" s="4">
        <v>2</v>
      </c>
      <c r="DE1027" t="s">
        <v>240</v>
      </c>
      <c r="DF1027" s="4">
        <v>2</v>
      </c>
      <c r="DG1027" s="4">
        <v>78</v>
      </c>
      <c r="DH1027" s="4">
        <v>86</v>
      </c>
      <c r="DI1027" t="s">
        <v>391</v>
      </c>
      <c r="DJ1027" s="29" t="s">
        <v>245</v>
      </c>
      <c r="DK1027" s="29" t="s">
        <v>245</v>
      </c>
      <c r="DM1027" s="29" t="s">
        <v>245</v>
      </c>
      <c r="DN1027" t="s">
        <v>349</v>
      </c>
      <c r="DQ1027" s="29" t="s">
        <v>245</v>
      </c>
      <c r="DS1027" t="s">
        <v>349</v>
      </c>
      <c r="DV1027" s="30" t="s">
        <v>245</v>
      </c>
      <c r="DX1027" t="s">
        <v>244</v>
      </c>
      <c r="DY1027" s="29" t="s">
        <v>245</v>
      </c>
      <c r="EC1027" t="s">
        <v>249</v>
      </c>
      <c r="ED1027" s="4">
        <v>3</v>
      </c>
      <c r="EE1027" t="s">
        <v>239</v>
      </c>
      <c r="EF1027" s="4">
        <v>4</v>
      </c>
      <c r="EG1027" t="s">
        <v>327</v>
      </c>
      <c r="EH1027" s="4">
        <v>2</v>
      </c>
      <c r="EI1027" t="s">
        <v>302</v>
      </c>
      <c r="EJ1027" s="4">
        <v>2</v>
      </c>
      <c r="EK1027" t="s">
        <v>249</v>
      </c>
      <c r="EL1027" s="4">
        <v>3</v>
      </c>
      <c r="EM1027" t="s">
        <v>249</v>
      </c>
      <c r="EN1027" s="4">
        <v>3</v>
      </c>
      <c r="EO1027" t="s">
        <v>260</v>
      </c>
      <c r="EP1027" s="4">
        <v>2</v>
      </c>
      <c r="EQ1027" t="s">
        <v>249</v>
      </c>
      <c r="ER1027" s="4">
        <v>3</v>
      </c>
      <c r="ES1027" t="s">
        <v>236</v>
      </c>
      <c r="ET1027" s="4">
        <v>3</v>
      </c>
      <c r="EU1027" t="s">
        <v>236</v>
      </c>
      <c r="EV1027" s="4">
        <v>3</v>
      </c>
      <c r="EW1027" t="s">
        <v>249</v>
      </c>
      <c r="EX1027" s="4">
        <v>3</v>
      </c>
      <c r="EY1027" t="s">
        <v>249</v>
      </c>
      <c r="EZ1027" s="4">
        <v>3</v>
      </c>
      <c r="FA1027" s="6" t="s">
        <v>9693</v>
      </c>
      <c r="FB1027" s="6" t="s">
        <v>9694</v>
      </c>
      <c r="FF1027" s="28" t="s">
        <v>9695</v>
      </c>
      <c r="FG1027" s="25" t="s">
        <v>266</v>
      </c>
      <c r="FH1027" s="25" t="s">
        <v>9696</v>
      </c>
      <c r="FM1027" t="s">
        <v>271</v>
      </c>
      <c r="FN1027" s="4">
        <v>3</v>
      </c>
      <c r="FO1027" t="s">
        <v>255</v>
      </c>
      <c r="FP1027" s="4">
        <v>4</v>
      </c>
      <c r="FQ1027" t="s">
        <v>257</v>
      </c>
      <c r="FR1027" s="4">
        <v>2</v>
      </c>
      <c r="FS1027" t="s">
        <v>258</v>
      </c>
      <c r="FT1027" s="4">
        <v>3</v>
      </c>
      <c r="FU1027" t="s">
        <v>259</v>
      </c>
      <c r="FV1027" s="4">
        <v>2</v>
      </c>
      <c r="FW1027" t="s">
        <v>308</v>
      </c>
      <c r="FX1027" s="4">
        <v>1</v>
      </c>
      <c r="FY1027" t="s">
        <v>260</v>
      </c>
      <c r="FZ1027" s="4">
        <v>2</v>
      </c>
      <c r="GA1027" t="s">
        <v>260</v>
      </c>
      <c r="GB1027" s="4">
        <v>2</v>
      </c>
      <c r="GC1027" t="s">
        <v>249</v>
      </c>
      <c r="GD1027" s="4">
        <v>3</v>
      </c>
      <c r="GE1027" t="s">
        <v>249</v>
      </c>
      <c r="GF1027" s="4">
        <v>3</v>
      </c>
      <c r="GG1027" t="s">
        <v>9697</v>
      </c>
      <c r="GH1027" s="6" t="s">
        <v>869</v>
      </c>
      <c r="GI1027" t="s">
        <v>264</v>
      </c>
      <c r="GJ1027" s="4">
        <v>2</v>
      </c>
      <c r="GK1027">
        <v>16</v>
      </c>
      <c r="GL1027" s="4">
        <v>16</v>
      </c>
      <c r="GM1027" t="s">
        <v>9612</v>
      </c>
      <c r="GN1027" s="6" t="s">
        <v>9698</v>
      </c>
      <c r="GO1027" s="6" t="s">
        <v>9698</v>
      </c>
      <c r="GP1027" s="6" t="s">
        <v>9698</v>
      </c>
      <c r="GT1027" s="6">
        <v>11</v>
      </c>
      <c r="GU1027" s="6">
        <v>13</v>
      </c>
      <c r="GV1027" s="67">
        <v>11</v>
      </c>
      <c r="GW1027" s="67">
        <v>13</v>
      </c>
      <c r="GX1027" s="39" t="s">
        <v>267</v>
      </c>
      <c r="GY1027" t="s">
        <v>333</v>
      </c>
      <c r="GZ1027" t="s">
        <v>333</v>
      </c>
      <c r="HA1027" s="4" t="s">
        <v>355</v>
      </c>
      <c r="HB1027" s="4">
        <v>2</v>
      </c>
      <c r="HC1027" s="4" t="s">
        <v>269</v>
      </c>
      <c r="HD1027" s="4">
        <v>1</v>
      </c>
      <c r="HE1027" t="s">
        <v>637</v>
      </c>
    </row>
    <row r="1028" spans="1:213" ht="14.4" x14ac:dyDescent="0.3">
      <c r="A1028">
        <v>1124</v>
      </c>
      <c r="B1028">
        <v>1124</v>
      </c>
      <c r="C1028" t="s">
        <v>9575</v>
      </c>
      <c r="D1028" t="s">
        <v>271</v>
      </c>
      <c r="E1028" s="4">
        <v>3</v>
      </c>
      <c r="F1028" t="s">
        <v>256</v>
      </c>
      <c r="G1028" s="4">
        <v>5</v>
      </c>
      <c r="H1028" s="18" t="s">
        <v>9699</v>
      </c>
      <c r="I1028" s="18" t="s">
        <v>273</v>
      </c>
      <c r="J1028" s="41" t="s">
        <v>274</v>
      </c>
      <c r="K1028" s="18" t="s">
        <v>316</v>
      </c>
      <c r="L1028" s="18" t="s">
        <v>212</v>
      </c>
      <c r="N1028" s="18" t="s">
        <v>9700</v>
      </c>
      <c r="O1028" s="18" t="s">
        <v>849</v>
      </c>
      <c r="P1028" s="18" t="s">
        <v>278</v>
      </c>
      <c r="Q1028" s="16" t="s">
        <v>765</v>
      </c>
      <c r="R1028" s="50" t="s">
        <v>278</v>
      </c>
      <c r="T1028" t="s">
        <v>279</v>
      </c>
      <c r="U1028" s="4">
        <v>1</v>
      </c>
      <c r="V1028" t="s">
        <v>218</v>
      </c>
      <c r="W1028" s="4">
        <v>3</v>
      </c>
      <c r="X1028" t="s">
        <v>236</v>
      </c>
      <c r="Y1028" s="4">
        <v>3</v>
      </c>
      <c r="Z1028" s="6" t="s">
        <v>9701</v>
      </c>
      <c r="AA1028" s="54" t="s">
        <v>957</v>
      </c>
      <c r="AB1028" s="54" t="s">
        <v>342</v>
      </c>
      <c r="AC1028" s="54" t="s">
        <v>5323</v>
      </c>
      <c r="AD1028" s="54" t="s">
        <v>1181</v>
      </c>
      <c r="AE1028" s="54" t="s">
        <v>230</v>
      </c>
      <c r="AF1028" t="s">
        <v>219</v>
      </c>
      <c r="AG1028" s="4">
        <v>4</v>
      </c>
      <c r="AH1028" s="6" t="s">
        <v>9702</v>
      </c>
      <c r="AI1028" s="25" t="s">
        <v>1550</v>
      </c>
      <c r="AJ1028" s="25" t="s">
        <v>228</v>
      </c>
      <c r="AK1028" s="25" t="s">
        <v>958</v>
      </c>
      <c r="AL1028" s="25" t="s">
        <v>342</v>
      </c>
      <c r="AN1028" t="s">
        <v>291</v>
      </c>
      <c r="AO1028" s="4">
        <v>2</v>
      </c>
      <c r="AP1028" t="s">
        <v>231</v>
      </c>
      <c r="AQ1028" s="4">
        <v>3</v>
      </c>
      <c r="AR1028" s="6" t="s">
        <v>9703</v>
      </c>
      <c r="AS1028" s="6" t="s">
        <v>389</v>
      </c>
      <c r="AT1028" s="6" t="s">
        <v>712</v>
      </c>
      <c r="AV1028" s="6" t="s">
        <v>389</v>
      </c>
      <c r="AW1028" s="6" t="s">
        <v>712</v>
      </c>
      <c r="AX1028" s="6" t="s">
        <v>9704</v>
      </c>
      <c r="AY1028" t="s">
        <v>236</v>
      </c>
      <c r="AZ1028" s="4">
        <v>3</v>
      </c>
      <c r="BA1028" t="s">
        <v>225</v>
      </c>
      <c r="BB1028" s="4">
        <v>5</v>
      </c>
      <c r="BC1028" t="s">
        <v>225</v>
      </c>
      <c r="BD1028" s="4">
        <v>5</v>
      </c>
      <c r="BE1028" t="s">
        <v>225</v>
      </c>
      <c r="BF1028" s="4">
        <v>5</v>
      </c>
      <c r="BG1028" t="s">
        <v>236</v>
      </c>
      <c r="BH1028" s="4">
        <v>3</v>
      </c>
      <c r="BI1028" t="s">
        <v>236</v>
      </c>
      <c r="BJ1028" s="4">
        <v>3</v>
      </c>
      <c r="BK1028" t="s">
        <v>236</v>
      </c>
      <c r="BL1028" s="4">
        <v>3</v>
      </c>
      <c r="BM1028" t="s">
        <v>236</v>
      </c>
      <c r="BN1028" s="4">
        <v>3</v>
      </c>
      <c r="BO1028" t="s">
        <v>239</v>
      </c>
      <c r="BP1028" s="4">
        <v>4</v>
      </c>
      <c r="BQ1028" t="s">
        <v>237</v>
      </c>
      <c r="BR1028" s="4">
        <v>5</v>
      </c>
      <c r="BS1028" t="s">
        <v>237</v>
      </c>
      <c r="BT1028" s="4">
        <v>5</v>
      </c>
      <c r="BU1028" t="s">
        <v>237</v>
      </c>
      <c r="BV1028" s="4">
        <v>5</v>
      </c>
      <c r="BW1028" t="s">
        <v>239</v>
      </c>
      <c r="BX1028" s="4">
        <v>4</v>
      </c>
      <c r="BY1028" t="s">
        <v>239</v>
      </c>
      <c r="BZ1028" s="4">
        <v>4</v>
      </c>
      <c r="CA1028" s="10">
        <v>45117</v>
      </c>
      <c r="CB1028" s="9">
        <v>7</v>
      </c>
      <c r="CC1028" s="10">
        <v>45117</v>
      </c>
      <c r="CD1028" s="9">
        <v>7</v>
      </c>
      <c r="CE1028" t="s">
        <v>296</v>
      </c>
      <c r="CF1028" s="4">
        <v>4</v>
      </c>
      <c r="CG1028" t="s">
        <v>296</v>
      </c>
      <c r="CH1028" s="4">
        <v>4</v>
      </c>
      <c r="CI1028" t="s">
        <v>249</v>
      </c>
      <c r="CJ1028" s="4">
        <v>3</v>
      </c>
      <c r="CK1028" t="s">
        <v>239</v>
      </c>
      <c r="CL1028" s="4">
        <v>4</v>
      </c>
      <c r="CM1028" t="s">
        <v>323</v>
      </c>
      <c r="CN1028" s="4">
        <v>1</v>
      </c>
      <c r="CO1028" t="s">
        <v>236</v>
      </c>
      <c r="CP1028" s="4">
        <v>3</v>
      </c>
      <c r="CQ1028" t="s">
        <v>323</v>
      </c>
      <c r="CR1028" s="4">
        <v>1</v>
      </c>
      <c r="CS1028" t="s">
        <v>236</v>
      </c>
      <c r="CT1028" s="4">
        <v>3</v>
      </c>
      <c r="CU1028" t="s">
        <v>249</v>
      </c>
      <c r="CV1028" s="4">
        <v>3</v>
      </c>
      <c r="CW1028" t="s">
        <v>249</v>
      </c>
      <c r="CX1028" s="4">
        <v>3</v>
      </c>
      <c r="CY1028" t="s">
        <v>260</v>
      </c>
      <c r="CZ1028" s="4">
        <v>2</v>
      </c>
      <c r="DA1028" t="s">
        <v>239</v>
      </c>
      <c r="DB1028" s="4">
        <v>4</v>
      </c>
      <c r="DC1028" t="s">
        <v>240</v>
      </c>
      <c r="DD1028" s="4">
        <v>2</v>
      </c>
      <c r="DE1028" t="s">
        <v>240</v>
      </c>
      <c r="DF1028" s="4">
        <v>2</v>
      </c>
      <c r="DG1028" s="4">
        <v>72</v>
      </c>
      <c r="DH1028" s="4">
        <v>76</v>
      </c>
      <c r="DI1028" t="s">
        <v>349</v>
      </c>
      <c r="DL1028" s="30" t="s">
        <v>245</v>
      </c>
      <c r="DN1028" t="s">
        <v>246</v>
      </c>
      <c r="DR1028" s="29" t="s">
        <v>245</v>
      </c>
      <c r="DS1028" t="s">
        <v>326</v>
      </c>
      <c r="DU1028" s="29" t="s">
        <v>245</v>
      </c>
      <c r="DX1028" t="s">
        <v>244</v>
      </c>
      <c r="DY1028" s="29" t="s">
        <v>245</v>
      </c>
      <c r="EC1028" t="s">
        <v>249</v>
      </c>
      <c r="ED1028" s="4">
        <v>3</v>
      </c>
      <c r="EE1028" t="s">
        <v>239</v>
      </c>
      <c r="EF1028" s="4">
        <v>4</v>
      </c>
      <c r="EG1028" t="s">
        <v>327</v>
      </c>
      <c r="EH1028" s="4">
        <v>2</v>
      </c>
      <c r="EI1028" t="s">
        <v>248</v>
      </c>
      <c r="EJ1028" s="4">
        <v>1</v>
      </c>
      <c r="EK1028" t="s">
        <v>249</v>
      </c>
      <c r="EL1028" s="4">
        <v>3</v>
      </c>
      <c r="EM1028" t="s">
        <v>239</v>
      </c>
      <c r="EN1028" s="4">
        <v>4</v>
      </c>
      <c r="EO1028" t="s">
        <v>239</v>
      </c>
      <c r="EP1028" s="4">
        <v>4</v>
      </c>
      <c r="EQ1028" t="s">
        <v>237</v>
      </c>
      <c r="ER1028" s="4">
        <v>5</v>
      </c>
      <c r="ES1028" t="s">
        <v>219</v>
      </c>
      <c r="ET1028" s="4">
        <v>4</v>
      </c>
      <c r="EU1028" t="s">
        <v>219</v>
      </c>
      <c r="EV1028" s="4">
        <v>4</v>
      </c>
      <c r="EW1028" t="s">
        <v>249</v>
      </c>
      <c r="EX1028" s="4">
        <v>3</v>
      </c>
      <c r="EY1028" t="s">
        <v>249</v>
      </c>
      <c r="EZ1028" s="4">
        <v>3</v>
      </c>
      <c r="FA1028" s="6" t="s">
        <v>9705</v>
      </c>
      <c r="FB1028" s="6" t="s">
        <v>9706</v>
      </c>
      <c r="FF1028" s="28" t="s">
        <v>9705</v>
      </c>
      <c r="FG1028" s="25" t="s">
        <v>266</v>
      </c>
      <c r="FH1028" s="25" t="s">
        <v>9707</v>
      </c>
      <c r="FM1028" t="s">
        <v>271</v>
      </c>
      <c r="FN1028" s="4">
        <v>3</v>
      </c>
      <c r="FO1028" t="s">
        <v>255</v>
      </c>
      <c r="FP1028" s="4">
        <v>4</v>
      </c>
      <c r="FQ1028" t="s">
        <v>257</v>
      </c>
      <c r="FR1028" s="4">
        <v>2</v>
      </c>
      <c r="FS1028" t="s">
        <v>258</v>
      </c>
      <c r="FT1028" s="4">
        <v>3</v>
      </c>
      <c r="FU1028" t="s">
        <v>413</v>
      </c>
      <c r="FV1028" s="4">
        <v>3</v>
      </c>
      <c r="FW1028" t="s">
        <v>308</v>
      </c>
      <c r="FX1028" s="4">
        <v>1</v>
      </c>
      <c r="FY1028" t="s">
        <v>239</v>
      </c>
      <c r="FZ1028" s="4">
        <v>4</v>
      </c>
      <c r="GA1028" t="s">
        <v>249</v>
      </c>
      <c r="GB1028" s="4">
        <v>3</v>
      </c>
      <c r="GC1028" t="s">
        <v>260</v>
      </c>
      <c r="GD1028" s="4">
        <v>2</v>
      </c>
      <c r="GE1028" t="s">
        <v>249</v>
      </c>
      <c r="GF1028" s="4">
        <v>3</v>
      </c>
      <c r="GG1028" t="s">
        <v>637</v>
      </c>
      <c r="GH1028" s="6" t="s">
        <v>352</v>
      </c>
      <c r="GI1028" t="s">
        <v>264</v>
      </c>
      <c r="GJ1028" s="4">
        <v>2</v>
      </c>
      <c r="GK1028">
        <v>16</v>
      </c>
      <c r="GL1028" s="4">
        <v>16</v>
      </c>
      <c r="GM1028" t="s">
        <v>9612</v>
      </c>
      <c r="GN1028" s="6" t="s">
        <v>266</v>
      </c>
      <c r="GO1028" s="6" t="s">
        <v>266</v>
      </c>
      <c r="GP1028" s="6" t="s">
        <v>266</v>
      </c>
      <c r="GT1028" s="6" t="s">
        <v>9708</v>
      </c>
      <c r="GU1028" s="6" t="s">
        <v>9709</v>
      </c>
      <c r="GV1028" s="67">
        <v>10</v>
      </c>
      <c r="GW1028" s="67">
        <v>12</v>
      </c>
      <c r="GX1028" s="39" t="s">
        <v>267</v>
      </c>
      <c r="GY1028" t="s">
        <v>333</v>
      </c>
      <c r="GZ1028" t="s">
        <v>333</v>
      </c>
      <c r="HA1028" s="4" t="s">
        <v>269</v>
      </c>
      <c r="HB1028" s="4">
        <v>1</v>
      </c>
      <c r="HC1028" s="4" t="s">
        <v>269</v>
      </c>
      <c r="HD1028" s="4">
        <v>1</v>
      </c>
      <c r="HE1028" t="s">
        <v>637</v>
      </c>
    </row>
    <row r="1029" spans="1:213" ht="14.4" x14ac:dyDescent="0.3">
      <c r="A1029">
        <v>1125</v>
      </c>
      <c r="B1029">
        <v>1125</v>
      </c>
      <c r="C1029" t="s">
        <v>9575</v>
      </c>
      <c r="D1029" t="s">
        <v>256</v>
      </c>
      <c r="E1029" s="4">
        <v>5</v>
      </c>
      <c r="F1029" t="s">
        <v>270</v>
      </c>
      <c r="G1029" s="4">
        <v>2</v>
      </c>
      <c r="H1029" s="18" t="s">
        <v>9710</v>
      </c>
      <c r="I1029" s="18" t="s">
        <v>1832</v>
      </c>
      <c r="J1029" s="18" t="s">
        <v>971</v>
      </c>
      <c r="K1029" s="18" t="s">
        <v>563</v>
      </c>
      <c r="L1029" s="18" t="s">
        <v>430</v>
      </c>
      <c r="N1029" s="18" t="s">
        <v>9711</v>
      </c>
      <c r="O1029" s="18" t="s">
        <v>1019</v>
      </c>
      <c r="P1029" s="18" t="s">
        <v>522</v>
      </c>
      <c r="Q1029" s="16" t="s">
        <v>9712</v>
      </c>
      <c r="R1029" s="50" t="s">
        <v>278</v>
      </c>
      <c r="T1029" t="s">
        <v>280</v>
      </c>
      <c r="U1029" s="4">
        <v>2</v>
      </c>
      <c r="V1029" t="s">
        <v>280</v>
      </c>
      <c r="W1029" s="4">
        <v>2</v>
      </c>
      <c r="X1029" t="s">
        <v>236</v>
      </c>
      <c r="Y1029" s="4">
        <v>3</v>
      </c>
      <c r="Z1029" s="6" t="s">
        <v>9713</v>
      </c>
      <c r="AA1029" s="54" t="s">
        <v>957</v>
      </c>
      <c r="AB1029" s="54" t="s">
        <v>342</v>
      </c>
      <c r="AC1029" s="54" t="s">
        <v>5323</v>
      </c>
      <c r="AD1029" s="54" t="s">
        <v>1181</v>
      </c>
      <c r="AE1029" s="54" t="s">
        <v>230</v>
      </c>
      <c r="AF1029" t="s">
        <v>281</v>
      </c>
      <c r="AG1029" s="4">
        <v>2</v>
      </c>
      <c r="AH1029" s="6" t="s">
        <v>9714</v>
      </c>
      <c r="AI1029" s="25" t="s">
        <v>1600</v>
      </c>
      <c r="AJ1029" s="25" t="s">
        <v>6997</v>
      </c>
      <c r="AK1029" s="25" t="s">
        <v>367</v>
      </c>
      <c r="AL1029" s="25" t="s">
        <v>288</v>
      </c>
      <c r="AN1029" t="s">
        <v>231</v>
      </c>
      <c r="AO1029" s="4">
        <v>3</v>
      </c>
      <c r="AP1029" t="s">
        <v>291</v>
      </c>
      <c r="AQ1029" s="4">
        <v>2</v>
      </c>
      <c r="AR1029" s="6" t="s">
        <v>9715</v>
      </c>
      <c r="AS1029" s="6" t="s">
        <v>483</v>
      </c>
      <c r="AT1029" s="6" t="s">
        <v>758</v>
      </c>
      <c r="AV1029" s="6" t="s">
        <v>483</v>
      </c>
      <c r="AW1029" s="6" t="s">
        <v>758</v>
      </c>
      <c r="AX1029" s="6" t="s">
        <v>235</v>
      </c>
      <c r="AY1029" t="s">
        <v>281</v>
      </c>
      <c r="AZ1029" s="4">
        <v>2</v>
      </c>
      <c r="BA1029" t="s">
        <v>281</v>
      </c>
      <c r="BB1029" s="4">
        <v>2</v>
      </c>
      <c r="BC1029" t="s">
        <v>281</v>
      </c>
      <c r="BD1029" s="4">
        <v>2</v>
      </c>
      <c r="BE1029" t="s">
        <v>281</v>
      </c>
      <c r="BF1029" s="4">
        <v>2</v>
      </c>
      <c r="BG1029" t="s">
        <v>281</v>
      </c>
      <c r="BH1029" s="4">
        <v>2</v>
      </c>
      <c r="BI1029" t="s">
        <v>281</v>
      </c>
      <c r="BJ1029" s="4">
        <v>2</v>
      </c>
      <c r="BK1029" t="s">
        <v>219</v>
      </c>
      <c r="BL1029" s="4">
        <v>4</v>
      </c>
      <c r="BM1029" t="s">
        <v>219</v>
      </c>
      <c r="BN1029" s="4">
        <v>4</v>
      </c>
      <c r="BO1029" t="s">
        <v>239</v>
      </c>
      <c r="BP1029" s="4">
        <v>4</v>
      </c>
      <c r="BQ1029" t="s">
        <v>239</v>
      </c>
      <c r="BR1029" s="4">
        <v>4</v>
      </c>
      <c r="BS1029" t="s">
        <v>237</v>
      </c>
      <c r="BT1029" s="4">
        <v>5</v>
      </c>
      <c r="BU1029" t="s">
        <v>237</v>
      </c>
      <c r="BV1029" s="4">
        <v>5</v>
      </c>
      <c r="BW1029" t="s">
        <v>237</v>
      </c>
      <c r="BX1029" s="4">
        <v>5</v>
      </c>
      <c r="BY1029" t="s">
        <v>239</v>
      </c>
      <c r="BZ1029" s="4">
        <v>4</v>
      </c>
      <c r="CA1029" s="10">
        <v>45087</v>
      </c>
      <c r="CB1029" s="9">
        <v>6</v>
      </c>
      <c r="CC1029" s="10">
        <v>45056</v>
      </c>
      <c r="CD1029" s="9">
        <v>5</v>
      </c>
      <c r="CE1029" t="s">
        <v>296</v>
      </c>
      <c r="CF1029" s="4">
        <v>4</v>
      </c>
      <c r="CG1029" t="s">
        <v>296</v>
      </c>
      <c r="CH1029" s="4">
        <v>4</v>
      </c>
      <c r="CI1029" t="s">
        <v>249</v>
      </c>
      <c r="CJ1029" s="4">
        <v>3</v>
      </c>
      <c r="CK1029" t="s">
        <v>249</v>
      </c>
      <c r="CL1029" s="4">
        <v>3</v>
      </c>
      <c r="CM1029" t="s">
        <v>236</v>
      </c>
      <c r="CN1029" s="4">
        <v>3</v>
      </c>
      <c r="CO1029" t="s">
        <v>236</v>
      </c>
      <c r="CP1029" s="4">
        <v>3</v>
      </c>
      <c r="CQ1029" t="s">
        <v>281</v>
      </c>
      <c r="CR1029" s="4">
        <v>2</v>
      </c>
      <c r="CS1029" t="s">
        <v>281</v>
      </c>
      <c r="CT1029" s="4">
        <v>2</v>
      </c>
      <c r="CU1029" t="s">
        <v>249</v>
      </c>
      <c r="CV1029" s="4">
        <v>3</v>
      </c>
      <c r="CW1029" t="s">
        <v>249</v>
      </c>
      <c r="CX1029" s="4">
        <v>3</v>
      </c>
      <c r="CY1029" t="s">
        <v>260</v>
      </c>
      <c r="CZ1029" s="4">
        <v>2</v>
      </c>
      <c r="DA1029" t="s">
        <v>260</v>
      </c>
      <c r="DB1029" s="4">
        <v>2</v>
      </c>
      <c r="DC1029" t="s">
        <v>240</v>
      </c>
      <c r="DD1029" s="4">
        <v>2</v>
      </c>
      <c r="DE1029" t="s">
        <v>240</v>
      </c>
      <c r="DF1029" s="4">
        <v>2</v>
      </c>
      <c r="DG1029" s="4">
        <v>85</v>
      </c>
      <c r="DH1029" s="4">
        <v>72</v>
      </c>
      <c r="DI1029" t="s">
        <v>325</v>
      </c>
      <c r="DL1029" s="30" t="s">
        <v>245</v>
      </c>
      <c r="DM1029" s="29" t="s">
        <v>245</v>
      </c>
      <c r="DN1029" t="s">
        <v>246</v>
      </c>
      <c r="DR1029" s="29" t="s">
        <v>245</v>
      </c>
      <c r="DS1029" t="s">
        <v>244</v>
      </c>
      <c r="DT1029" s="29" t="s">
        <v>247</v>
      </c>
      <c r="DX1029" t="s">
        <v>326</v>
      </c>
      <c r="DZ1029" s="29" t="s">
        <v>245</v>
      </c>
      <c r="EC1029" t="s">
        <v>239</v>
      </c>
      <c r="ED1029" s="4">
        <v>4</v>
      </c>
      <c r="EE1029" t="s">
        <v>239</v>
      </c>
      <c r="EF1029" s="4">
        <v>4</v>
      </c>
      <c r="EG1029" t="s">
        <v>327</v>
      </c>
      <c r="EH1029" s="4">
        <v>2</v>
      </c>
      <c r="EI1029" t="s">
        <v>302</v>
      </c>
      <c r="EJ1029" s="4">
        <v>2</v>
      </c>
      <c r="EK1029" t="s">
        <v>239</v>
      </c>
      <c r="EL1029" s="4">
        <v>4</v>
      </c>
      <c r="EM1029" t="s">
        <v>239</v>
      </c>
      <c r="EN1029" s="4">
        <v>4</v>
      </c>
      <c r="EO1029" t="s">
        <v>249</v>
      </c>
      <c r="EP1029" s="4">
        <v>3</v>
      </c>
      <c r="EQ1029" t="s">
        <v>249</v>
      </c>
      <c r="ER1029" s="4">
        <v>3</v>
      </c>
      <c r="ES1029" t="s">
        <v>219</v>
      </c>
      <c r="ET1029" s="4">
        <v>4</v>
      </c>
      <c r="EU1029" t="s">
        <v>219</v>
      </c>
      <c r="EV1029" s="4">
        <v>4</v>
      </c>
      <c r="EW1029" t="s">
        <v>249</v>
      </c>
      <c r="EX1029" s="4">
        <v>3</v>
      </c>
      <c r="EY1029" t="s">
        <v>249</v>
      </c>
      <c r="EZ1029" s="4">
        <v>3</v>
      </c>
      <c r="FA1029" s="6" t="s">
        <v>9716</v>
      </c>
      <c r="FB1029" s="6" t="s">
        <v>9717</v>
      </c>
      <c r="FF1029" s="28" t="s">
        <v>9718</v>
      </c>
      <c r="FG1029" s="25" t="s">
        <v>266</v>
      </c>
      <c r="FH1029" s="25" t="s">
        <v>9719</v>
      </c>
      <c r="FM1029" t="s">
        <v>255</v>
      </c>
      <c r="FN1029" s="4">
        <v>4</v>
      </c>
      <c r="FO1029" t="s">
        <v>255</v>
      </c>
      <c r="FP1029" s="4">
        <v>4</v>
      </c>
      <c r="FQ1029" t="s">
        <v>258</v>
      </c>
      <c r="FR1029" s="4">
        <v>3</v>
      </c>
      <c r="FS1029" t="s">
        <v>258</v>
      </c>
      <c r="FT1029" s="4">
        <v>3</v>
      </c>
      <c r="FU1029" t="s">
        <v>308</v>
      </c>
      <c r="FV1029" s="4">
        <v>1</v>
      </c>
      <c r="FW1029" t="s">
        <v>308</v>
      </c>
      <c r="FX1029" s="4">
        <v>1</v>
      </c>
      <c r="FY1029" t="s">
        <v>249</v>
      </c>
      <c r="FZ1029" s="4">
        <v>3</v>
      </c>
      <c r="GA1029" t="s">
        <v>249</v>
      </c>
      <c r="GB1029" s="4">
        <v>3</v>
      </c>
      <c r="GC1029" t="s">
        <v>239</v>
      </c>
      <c r="GD1029" s="4">
        <v>4</v>
      </c>
      <c r="GE1029" t="s">
        <v>239</v>
      </c>
      <c r="GF1029" s="4">
        <v>4</v>
      </c>
      <c r="GG1029" t="s">
        <v>333</v>
      </c>
      <c r="GH1029" s="6" t="s">
        <v>263</v>
      </c>
      <c r="GI1029" t="s">
        <v>264</v>
      </c>
      <c r="GJ1029" s="4">
        <v>2</v>
      </c>
      <c r="GK1029">
        <v>16</v>
      </c>
      <c r="GL1029" s="4">
        <v>16</v>
      </c>
      <c r="GM1029" t="s">
        <v>9720</v>
      </c>
      <c r="GN1029" s="6" t="s">
        <v>266</v>
      </c>
      <c r="GO1029" s="6" t="s">
        <v>266</v>
      </c>
      <c r="GP1029" s="6" t="s">
        <v>266</v>
      </c>
      <c r="GT1029" s="6" t="s">
        <v>9721</v>
      </c>
      <c r="GU1029" s="6" t="s">
        <v>9722</v>
      </c>
      <c r="GV1029" s="67">
        <v>10</v>
      </c>
      <c r="GW1029" s="67">
        <v>13</v>
      </c>
      <c r="GX1029" s="39" t="s">
        <v>267</v>
      </c>
      <c r="GY1029" t="s">
        <v>333</v>
      </c>
      <c r="GZ1029" t="s">
        <v>333</v>
      </c>
      <c r="HA1029" s="4" t="s">
        <v>269</v>
      </c>
      <c r="HB1029" s="4">
        <v>1</v>
      </c>
      <c r="HC1029" s="4" t="s">
        <v>269</v>
      </c>
      <c r="HD1029" s="4">
        <v>1</v>
      </c>
      <c r="HE1029" t="s">
        <v>637</v>
      </c>
    </row>
    <row r="1030" spans="1:213" ht="14.4" x14ac:dyDescent="0.3">
      <c r="A1030">
        <v>1126</v>
      </c>
      <c r="B1030">
        <v>1126</v>
      </c>
      <c r="C1030" t="s">
        <v>9575</v>
      </c>
      <c r="D1030" t="s">
        <v>209</v>
      </c>
      <c r="E1030" s="4">
        <v>4</v>
      </c>
      <c r="F1030" t="s">
        <v>209</v>
      </c>
      <c r="G1030" s="4">
        <v>4</v>
      </c>
      <c r="H1030" s="18" t="s">
        <v>9723</v>
      </c>
      <c r="I1030" s="18" t="s">
        <v>849</v>
      </c>
      <c r="J1030" s="18" t="s">
        <v>278</v>
      </c>
      <c r="K1030" s="18" t="s">
        <v>547</v>
      </c>
      <c r="L1030" s="18" t="s">
        <v>430</v>
      </c>
      <c r="N1030" s="18" t="s">
        <v>6562</v>
      </c>
      <c r="O1030" s="18" t="s">
        <v>547</v>
      </c>
      <c r="P1030" s="18" t="s">
        <v>430</v>
      </c>
      <c r="Q1030" s="20" t="s">
        <v>849</v>
      </c>
      <c r="R1030" s="44" t="s">
        <v>278</v>
      </c>
      <c r="T1030" t="s">
        <v>280</v>
      </c>
      <c r="U1030" s="4">
        <v>2</v>
      </c>
      <c r="V1030" t="s">
        <v>218</v>
      </c>
      <c r="W1030" s="4">
        <v>3</v>
      </c>
      <c r="X1030" t="s">
        <v>281</v>
      </c>
      <c r="Y1030" s="4">
        <v>2</v>
      </c>
      <c r="Z1030" s="6" t="s">
        <v>9724</v>
      </c>
      <c r="AA1030" s="54" t="s">
        <v>465</v>
      </c>
      <c r="AB1030" s="54" t="s">
        <v>288</v>
      </c>
      <c r="AC1030" s="54" t="s">
        <v>957</v>
      </c>
      <c r="AD1030" s="54" t="s">
        <v>342</v>
      </c>
      <c r="AE1030" s="54" t="s">
        <v>230</v>
      </c>
      <c r="AF1030" t="s">
        <v>225</v>
      </c>
      <c r="AG1030" s="4">
        <v>5</v>
      </c>
      <c r="AH1030" s="6" t="s">
        <v>9725</v>
      </c>
      <c r="AI1030" s="25" t="s">
        <v>987</v>
      </c>
      <c r="AJ1030" s="25" t="s">
        <v>288</v>
      </c>
      <c r="AK1030" s="25" t="s">
        <v>5866</v>
      </c>
      <c r="AL1030" s="25" t="s">
        <v>222</v>
      </c>
      <c r="AN1030" t="s">
        <v>291</v>
      </c>
      <c r="AO1030" s="4">
        <v>2</v>
      </c>
      <c r="AP1030" t="s">
        <v>231</v>
      </c>
      <c r="AQ1030" s="4">
        <v>3</v>
      </c>
      <c r="AR1030" s="6" t="s">
        <v>9726</v>
      </c>
      <c r="AS1030" s="6" t="s">
        <v>438</v>
      </c>
      <c r="AT1030" s="6" t="s">
        <v>2107</v>
      </c>
      <c r="AV1030" s="6" t="s">
        <v>235</v>
      </c>
      <c r="AW1030" s="6" t="s">
        <v>2107</v>
      </c>
      <c r="AY1030" t="s">
        <v>236</v>
      </c>
      <c r="AZ1030" s="4">
        <v>3</v>
      </c>
      <c r="BA1030" t="s">
        <v>225</v>
      </c>
      <c r="BB1030" s="4">
        <v>5</v>
      </c>
      <c r="BC1030" t="s">
        <v>236</v>
      </c>
      <c r="BD1030" s="4">
        <v>3</v>
      </c>
      <c r="BE1030" t="s">
        <v>225</v>
      </c>
      <c r="BF1030" s="4">
        <v>5</v>
      </c>
      <c r="BG1030" t="s">
        <v>225</v>
      </c>
      <c r="BH1030" s="4">
        <v>5</v>
      </c>
      <c r="BI1030" t="s">
        <v>225</v>
      </c>
      <c r="BJ1030" s="4">
        <v>5</v>
      </c>
      <c r="BK1030" t="s">
        <v>219</v>
      </c>
      <c r="BL1030" s="4">
        <v>4</v>
      </c>
      <c r="BM1030" t="s">
        <v>219</v>
      </c>
      <c r="BN1030" s="4">
        <v>4</v>
      </c>
      <c r="BO1030" t="s">
        <v>237</v>
      </c>
      <c r="BP1030" s="4">
        <v>5</v>
      </c>
      <c r="BQ1030" t="s">
        <v>237</v>
      </c>
      <c r="BR1030" s="4">
        <v>5</v>
      </c>
      <c r="BS1030" t="s">
        <v>237</v>
      </c>
      <c r="BT1030" s="4">
        <v>5</v>
      </c>
      <c r="BU1030" t="s">
        <v>237</v>
      </c>
      <c r="BV1030" s="4">
        <v>5</v>
      </c>
      <c r="BW1030" t="s">
        <v>239</v>
      </c>
      <c r="BX1030" s="4">
        <v>4</v>
      </c>
      <c r="BY1030" t="s">
        <v>239</v>
      </c>
      <c r="BZ1030" s="4">
        <v>4</v>
      </c>
      <c r="CA1030" s="10">
        <v>45117</v>
      </c>
      <c r="CB1030" s="9">
        <v>7</v>
      </c>
      <c r="CC1030" s="10">
        <v>45148</v>
      </c>
      <c r="CD1030" s="9">
        <v>8</v>
      </c>
      <c r="CE1030" t="s">
        <v>271</v>
      </c>
      <c r="CF1030" s="4">
        <v>3</v>
      </c>
      <c r="CG1030" t="s">
        <v>296</v>
      </c>
      <c r="CH1030" s="4">
        <v>4</v>
      </c>
      <c r="CI1030" t="s">
        <v>249</v>
      </c>
      <c r="CJ1030" s="4">
        <v>3</v>
      </c>
      <c r="CK1030" t="s">
        <v>239</v>
      </c>
      <c r="CL1030" s="4">
        <v>4</v>
      </c>
      <c r="CM1030" t="s">
        <v>219</v>
      </c>
      <c r="CN1030" s="4">
        <v>4</v>
      </c>
      <c r="CO1030" t="s">
        <v>225</v>
      </c>
      <c r="CP1030" s="4">
        <v>5</v>
      </c>
      <c r="CQ1030" t="s">
        <v>236</v>
      </c>
      <c r="CR1030" s="4">
        <v>3</v>
      </c>
      <c r="CS1030" t="s">
        <v>225</v>
      </c>
      <c r="CT1030" s="4">
        <v>5</v>
      </c>
      <c r="CU1030" t="s">
        <v>249</v>
      </c>
      <c r="CV1030" s="4">
        <v>3</v>
      </c>
      <c r="CW1030" t="s">
        <v>239</v>
      </c>
      <c r="CX1030" s="4">
        <v>4</v>
      </c>
      <c r="CY1030" t="s">
        <v>260</v>
      </c>
      <c r="CZ1030" s="4">
        <v>2</v>
      </c>
      <c r="DA1030" t="s">
        <v>239</v>
      </c>
      <c r="DB1030" s="4">
        <v>4</v>
      </c>
      <c r="DC1030" t="s">
        <v>240</v>
      </c>
      <c r="DD1030" s="4">
        <v>2</v>
      </c>
      <c r="DE1030" t="s">
        <v>240</v>
      </c>
      <c r="DF1030" s="4">
        <v>2</v>
      </c>
      <c r="DG1030" s="4">
        <v>70</v>
      </c>
      <c r="DH1030" s="4">
        <v>90</v>
      </c>
      <c r="DI1030" t="s">
        <v>246</v>
      </c>
      <c r="DM1030" s="29" t="s">
        <v>245</v>
      </c>
      <c r="DN1030" t="s">
        <v>244</v>
      </c>
      <c r="DO1030" s="29" t="s">
        <v>245</v>
      </c>
      <c r="DS1030" t="s">
        <v>326</v>
      </c>
      <c r="DU1030" s="29" t="s">
        <v>245</v>
      </c>
      <c r="DX1030" t="s">
        <v>326</v>
      </c>
      <c r="DZ1030" s="29" t="s">
        <v>245</v>
      </c>
      <c r="EC1030" t="s">
        <v>249</v>
      </c>
      <c r="ED1030" s="4">
        <v>3</v>
      </c>
      <c r="EE1030" t="s">
        <v>239</v>
      </c>
      <c r="EF1030" s="4">
        <v>4</v>
      </c>
      <c r="EG1030" t="s">
        <v>327</v>
      </c>
      <c r="EH1030" s="4">
        <v>2</v>
      </c>
      <c r="EI1030" t="s">
        <v>302</v>
      </c>
      <c r="EJ1030" s="4">
        <v>2</v>
      </c>
      <c r="EK1030" t="s">
        <v>249</v>
      </c>
      <c r="EL1030" s="4">
        <v>3</v>
      </c>
      <c r="EM1030" t="s">
        <v>249</v>
      </c>
      <c r="EN1030" s="4">
        <v>3</v>
      </c>
      <c r="EO1030" t="s">
        <v>260</v>
      </c>
      <c r="EP1030" s="4">
        <v>2</v>
      </c>
      <c r="EQ1030" t="s">
        <v>249</v>
      </c>
      <c r="ER1030" s="4">
        <v>3</v>
      </c>
      <c r="ES1030" t="s">
        <v>236</v>
      </c>
      <c r="ET1030" s="4">
        <v>3</v>
      </c>
      <c r="EU1030" t="s">
        <v>219</v>
      </c>
      <c r="EV1030" s="4">
        <v>4</v>
      </c>
      <c r="EW1030" t="s">
        <v>239</v>
      </c>
      <c r="EX1030" s="4">
        <v>4</v>
      </c>
      <c r="EY1030" t="s">
        <v>239</v>
      </c>
      <c r="EZ1030" s="4">
        <v>4</v>
      </c>
      <c r="FA1030" s="6" t="s">
        <v>849</v>
      </c>
      <c r="FB1030" s="6" t="s">
        <v>352</v>
      </c>
      <c r="FF1030" s="28" t="s">
        <v>849</v>
      </c>
      <c r="FG1030" s="25" t="s">
        <v>266</v>
      </c>
      <c r="FH1030" s="25" t="s">
        <v>352</v>
      </c>
      <c r="FM1030" t="s">
        <v>271</v>
      </c>
      <c r="FN1030" s="4">
        <v>3</v>
      </c>
      <c r="FO1030" t="s">
        <v>255</v>
      </c>
      <c r="FP1030" s="4">
        <v>4</v>
      </c>
      <c r="FQ1030" t="s">
        <v>257</v>
      </c>
      <c r="FR1030" s="4">
        <v>2</v>
      </c>
      <c r="FS1030" t="s">
        <v>258</v>
      </c>
      <c r="FT1030" s="4">
        <v>3</v>
      </c>
      <c r="FU1030" t="s">
        <v>259</v>
      </c>
      <c r="FV1030" s="4">
        <v>2</v>
      </c>
      <c r="FW1030" t="s">
        <v>308</v>
      </c>
      <c r="FX1030" s="4">
        <v>1</v>
      </c>
      <c r="FY1030" t="s">
        <v>260</v>
      </c>
      <c r="FZ1030" s="4">
        <v>2</v>
      </c>
      <c r="GA1030" t="s">
        <v>260</v>
      </c>
      <c r="GB1030" s="4">
        <v>2</v>
      </c>
      <c r="GC1030" t="s">
        <v>249</v>
      </c>
      <c r="GD1030" s="4">
        <v>3</v>
      </c>
      <c r="GE1030" t="s">
        <v>249</v>
      </c>
      <c r="GF1030" s="4">
        <v>3</v>
      </c>
      <c r="GG1030" t="s">
        <v>333</v>
      </c>
      <c r="GH1030" s="6" t="s">
        <v>263</v>
      </c>
      <c r="GI1030" t="s">
        <v>309</v>
      </c>
      <c r="GJ1030" s="4">
        <v>1</v>
      </c>
      <c r="GK1030">
        <v>16</v>
      </c>
      <c r="GL1030" s="4">
        <v>16</v>
      </c>
      <c r="GM1030" t="s">
        <v>9612</v>
      </c>
      <c r="GN1030" s="6" t="s">
        <v>1219</v>
      </c>
      <c r="GO1030" s="6" t="s">
        <v>1219</v>
      </c>
      <c r="GP1030" s="6" t="s">
        <v>266</v>
      </c>
      <c r="GQ1030" s="6" t="s">
        <v>1096</v>
      </c>
      <c r="GT1030" s="6">
        <v>10</v>
      </c>
      <c r="GU1030" s="6">
        <v>12</v>
      </c>
      <c r="GV1030" s="67">
        <v>10</v>
      </c>
      <c r="GW1030" s="67">
        <v>12</v>
      </c>
      <c r="GX1030" s="39" t="s">
        <v>267</v>
      </c>
      <c r="GY1030" t="s">
        <v>333</v>
      </c>
      <c r="GZ1030" t="s">
        <v>333</v>
      </c>
      <c r="HA1030" s="4" t="s">
        <v>587</v>
      </c>
      <c r="HB1030" s="4">
        <v>3</v>
      </c>
      <c r="HC1030" s="4" t="s">
        <v>269</v>
      </c>
      <c r="HD1030" s="4">
        <v>1</v>
      </c>
      <c r="HE1030" t="s">
        <v>637</v>
      </c>
    </row>
    <row r="1031" spans="1:213" ht="14.4" x14ac:dyDescent="0.3">
      <c r="A1031">
        <v>1127</v>
      </c>
      <c r="B1031">
        <v>1127</v>
      </c>
      <c r="C1031" t="s">
        <v>9575</v>
      </c>
      <c r="D1031" t="s">
        <v>209</v>
      </c>
      <c r="E1031" s="4">
        <v>4</v>
      </c>
      <c r="F1031" t="s">
        <v>209</v>
      </c>
      <c r="G1031" s="4">
        <v>4</v>
      </c>
      <c r="H1031" s="18" t="s">
        <v>9727</v>
      </c>
      <c r="I1031" s="18" t="s">
        <v>481</v>
      </c>
      <c r="J1031" s="18" t="s">
        <v>278</v>
      </c>
      <c r="K1031" s="18" t="s">
        <v>273</v>
      </c>
      <c r="L1031" s="41" t="s">
        <v>274</v>
      </c>
      <c r="N1031" s="18" t="s">
        <v>9728</v>
      </c>
      <c r="O1031" s="18" t="s">
        <v>590</v>
      </c>
      <c r="P1031" s="18" t="s">
        <v>278</v>
      </c>
      <c r="Q1031" s="20" t="s">
        <v>563</v>
      </c>
      <c r="R1031" s="44" t="s">
        <v>430</v>
      </c>
      <c r="T1031" t="s">
        <v>280</v>
      </c>
      <c r="U1031" s="4">
        <v>2</v>
      </c>
      <c r="V1031" t="s">
        <v>218</v>
      </c>
      <c r="W1031" s="4">
        <v>3</v>
      </c>
      <c r="X1031" t="s">
        <v>236</v>
      </c>
      <c r="Y1031" s="4">
        <v>3</v>
      </c>
      <c r="Z1031" s="6" t="s">
        <v>9729</v>
      </c>
      <c r="AA1031" s="54" t="s">
        <v>2288</v>
      </c>
      <c r="AB1031" s="54" t="s">
        <v>222</v>
      </c>
      <c r="AC1031" s="54" t="s">
        <v>864</v>
      </c>
      <c r="AD1031" s="54" t="s">
        <v>222</v>
      </c>
      <c r="AE1031" s="54" t="s">
        <v>230</v>
      </c>
      <c r="AF1031" t="s">
        <v>236</v>
      </c>
      <c r="AG1031" s="4">
        <v>3</v>
      </c>
      <c r="AH1031" s="6" t="s">
        <v>9730</v>
      </c>
      <c r="AI1031" s="25" t="s">
        <v>929</v>
      </c>
      <c r="AJ1031" s="25" t="s">
        <v>222</v>
      </c>
      <c r="AK1031" s="25" t="s">
        <v>864</v>
      </c>
      <c r="AL1031" s="25" t="s">
        <v>222</v>
      </c>
      <c r="AN1031" t="s">
        <v>291</v>
      </c>
      <c r="AO1031" s="4">
        <v>2</v>
      </c>
      <c r="AP1031" t="s">
        <v>291</v>
      </c>
      <c r="AQ1031" s="4">
        <v>2</v>
      </c>
      <c r="AR1031" s="6" t="s">
        <v>9731</v>
      </c>
      <c r="AS1031" s="6" t="s">
        <v>438</v>
      </c>
      <c r="AT1031" s="6" t="s">
        <v>579</v>
      </c>
      <c r="AV1031" s="6" t="s">
        <v>235</v>
      </c>
      <c r="AW1031" s="6" t="s">
        <v>579</v>
      </c>
      <c r="AY1031" t="s">
        <v>236</v>
      </c>
      <c r="AZ1031" s="4">
        <v>3</v>
      </c>
      <c r="BA1031" t="s">
        <v>225</v>
      </c>
      <c r="BB1031" s="4">
        <v>5</v>
      </c>
      <c r="BC1031" t="s">
        <v>236</v>
      </c>
      <c r="BD1031" s="4">
        <v>3</v>
      </c>
      <c r="BE1031" t="s">
        <v>219</v>
      </c>
      <c r="BF1031" s="4">
        <v>4</v>
      </c>
      <c r="BG1031" t="s">
        <v>219</v>
      </c>
      <c r="BH1031" s="4">
        <v>4</v>
      </c>
      <c r="BI1031" t="s">
        <v>219</v>
      </c>
      <c r="BJ1031" s="4">
        <v>4</v>
      </c>
      <c r="BK1031" t="s">
        <v>281</v>
      </c>
      <c r="BL1031" s="4">
        <v>2</v>
      </c>
      <c r="BM1031" t="s">
        <v>281</v>
      </c>
      <c r="BN1031" s="4">
        <v>2</v>
      </c>
      <c r="BO1031" t="s">
        <v>249</v>
      </c>
      <c r="BP1031" s="4">
        <v>3</v>
      </c>
      <c r="BQ1031" t="s">
        <v>239</v>
      </c>
      <c r="BR1031" s="4">
        <v>4</v>
      </c>
      <c r="BS1031" t="s">
        <v>237</v>
      </c>
      <c r="BT1031" s="4">
        <v>5</v>
      </c>
      <c r="BU1031" t="s">
        <v>249</v>
      </c>
      <c r="BV1031" s="4">
        <v>3</v>
      </c>
      <c r="BW1031" t="s">
        <v>249</v>
      </c>
      <c r="BX1031" s="4">
        <v>3</v>
      </c>
      <c r="BY1031" t="s">
        <v>260</v>
      </c>
      <c r="BZ1031" s="4">
        <v>2</v>
      </c>
      <c r="CA1031" s="10">
        <v>45117</v>
      </c>
      <c r="CB1031" s="9">
        <v>7</v>
      </c>
      <c r="CC1031" s="10">
        <v>45148</v>
      </c>
      <c r="CD1031" s="9">
        <v>8</v>
      </c>
      <c r="CE1031" t="s">
        <v>295</v>
      </c>
      <c r="CF1031" s="4">
        <v>2</v>
      </c>
      <c r="CG1031" t="s">
        <v>296</v>
      </c>
      <c r="CH1031" s="4">
        <v>4</v>
      </c>
      <c r="CI1031" t="s">
        <v>260</v>
      </c>
      <c r="CJ1031" s="4">
        <v>2</v>
      </c>
      <c r="CK1031" t="s">
        <v>249</v>
      </c>
      <c r="CL1031" s="4">
        <v>3</v>
      </c>
      <c r="CM1031" t="s">
        <v>281</v>
      </c>
      <c r="CN1031" s="4">
        <v>2</v>
      </c>
      <c r="CO1031" t="s">
        <v>219</v>
      </c>
      <c r="CP1031" s="4">
        <v>4</v>
      </c>
      <c r="CQ1031" t="s">
        <v>236</v>
      </c>
      <c r="CR1031" s="4">
        <v>3</v>
      </c>
      <c r="CS1031" t="s">
        <v>219</v>
      </c>
      <c r="CT1031" s="4">
        <v>4</v>
      </c>
      <c r="CU1031" t="s">
        <v>260</v>
      </c>
      <c r="CV1031" s="4">
        <v>2</v>
      </c>
      <c r="CW1031" t="s">
        <v>239</v>
      </c>
      <c r="CX1031" s="4">
        <v>4</v>
      </c>
      <c r="CY1031" t="s">
        <v>260</v>
      </c>
      <c r="CZ1031" s="4">
        <v>2</v>
      </c>
      <c r="DA1031" t="s">
        <v>239</v>
      </c>
      <c r="DB1031" s="4">
        <v>4</v>
      </c>
      <c r="DC1031" t="s">
        <v>297</v>
      </c>
      <c r="DD1031" s="4">
        <v>1</v>
      </c>
      <c r="DE1031" t="s">
        <v>240</v>
      </c>
      <c r="DF1031" s="4">
        <v>2</v>
      </c>
      <c r="DG1031" s="4">
        <v>60</v>
      </c>
      <c r="DH1031" s="4">
        <v>70</v>
      </c>
      <c r="DI1031" t="s">
        <v>244</v>
      </c>
      <c r="DJ1031" s="29" t="s">
        <v>245</v>
      </c>
      <c r="DN1031" t="s">
        <v>244</v>
      </c>
      <c r="DO1031" s="29" t="s">
        <v>245</v>
      </c>
      <c r="DS1031" t="s">
        <v>246</v>
      </c>
      <c r="DW1031" s="29" t="s">
        <v>245</v>
      </c>
      <c r="DX1031" t="s">
        <v>349</v>
      </c>
      <c r="EA1031" s="30" t="s">
        <v>245</v>
      </c>
      <c r="EC1031" t="s">
        <v>249</v>
      </c>
      <c r="ED1031" s="4">
        <v>3</v>
      </c>
      <c r="EE1031" t="s">
        <v>239</v>
      </c>
      <c r="EF1031" s="4">
        <v>4</v>
      </c>
      <c r="EG1031" t="s">
        <v>327</v>
      </c>
      <c r="EH1031" s="4">
        <v>2</v>
      </c>
      <c r="EI1031" t="s">
        <v>301</v>
      </c>
      <c r="EJ1031" s="4">
        <v>3</v>
      </c>
      <c r="EK1031" t="s">
        <v>249</v>
      </c>
      <c r="EL1031" s="4">
        <v>3</v>
      </c>
      <c r="EM1031" t="s">
        <v>260</v>
      </c>
      <c r="EN1031" s="4">
        <v>2</v>
      </c>
      <c r="EO1031" t="s">
        <v>249</v>
      </c>
      <c r="EP1031" s="4">
        <v>3</v>
      </c>
      <c r="EQ1031" t="s">
        <v>260</v>
      </c>
      <c r="ER1031" s="4">
        <v>2</v>
      </c>
      <c r="ES1031" t="s">
        <v>236</v>
      </c>
      <c r="ET1031" s="4">
        <v>3</v>
      </c>
      <c r="EU1031" t="s">
        <v>281</v>
      </c>
      <c r="EV1031" s="4">
        <v>2</v>
      </c>
      <c r="EW1031" t="s">
        <v>249</v>
      </c>
      <c r="EX1031" s="4">
        <v>3</v>
      </c>
      <c r="EY1031" t="s">
        <v>249</v>
      </c>
      <c r="EZ1031" s="4">
        <v>3</v>
      </c>
      <c r="FA1031" s="6" t="s">
        <v>580</v>
      </c>
      <c r="FB1031" s="6" t="s">
        <v>331</v>
      </c>
      <c r="FF1031" s="28" t="s">
        <v>9732</v>
      </c>
      <c r="FG1031" s="25" t="s">
        <v>266</v>
      </c>
      <c r="FH1031" s="25" t="s">
        <v>9733</v>
      </c>
      <c r="FM1031" t="s">
        <v>255</v>
      </c>
      <c r="FN1031" s="4">
        <v>4</v>
      </c>
      <c r="FO1031" t="s">
        <v>271</v>
      </c>
      <c r="FP1031" s="4">
        <v>3</v>
      </c>
      <c r="FQ1031" t="s">
        <v>258</v>
      </c>
      <c r="FR1031" s="4">
        <v>3</v>
      </c>
      <c r="FS1031" t="s">
        <v>258</v>
      </c>
      <c r="FT1031" s="4">
        <v>3</v>
      </c>
      <c r="FU1031" t="s">
        <v>259</v>
      </c>
      <c r="FV1031" s="4">
        <v>2</v>
      </c>
      <c r="FW1031" t="s">
        <v>308</v>
      </c>
      <c r="FX1031" s="4">
        <v>1</v>
      </c>
      <c r="FY1031" t="s">
        <v>260</v>
      </c>
      <c r="FZ1031" s="4">
        <v>2</v>
      </c>
      <c r="GA1031" t="s">
        <v>260</v>
      </c>
      <c r="GB1031" s="4">
        <v>2</v>
      </c>
      <c r="GC1031" t="s">
        <v>249</v>
      </c>
      <c r="GD1031" s="4">
        <v>3</v>
      </c>
      <c r="GE1031" t="s">
        <v>249</v>
      </c>
      <c r="GF1031" s="4">
        <v>3</v>
      </c>
      <c r="GG1031" t="s">
        <v>9734</v>
      </c>
      <c r="GH1031" s="6" t="s">
        <v>352</v>
      </c>
      <c r="GI1031" t="s">
        <v>309</v>
      </c>
      <c r="GJ1031" s="4">
        <v>1</v>
      </c>
      <c r="GK1031">
        <v>16</v>
      </c>
      <c r="GL1031" s="4">
        <v>16</v>
      </c>
      <c r="GM1031" t="s">
        <v>9612</v>
      </c>
      <c r="GN1031" s="6" t="s">
        <v>266</v>
      </c>
      <c r="GO1031" s="6" t="s">
        <v>266</v>
      </c>
      <c r="GP1031" s="6" t="s">
        <v>266</v>
      </c>
      <c r="GT1031" s="6">
        <v>10</v>
      </c>
      <c r="GU1031" s="6">
        <v>12</v>
      </c>
      <c r="GV1031" s="67">
        <v>10</v>
      </c>
      <c r="GW1031" s="67">
        <v>12</v>
      </c>
      <c r="GX1031" s="39" t="s">
        <v>267</v>
      </c>
      <c r="GY1031" t="s">
        <v>333</v>
      </c>
      <c r="GZ1031" t="s">
        <v>333</v>
      </c>
      <c r="HA1031" s="4" t="s">
        <v>269</v>
      </c>
      <c r="HB1031" s="4">
        <v>1</v>
      </c>
      <c r="HC1031" s="4" t="s">
        <v>269</v>
      </c>
      <c r="HD1031" s="4">
        <v>1</v>
      </c>
      <c r="HE1031" t="s">
        <v>637</v>
      </c>
    </row>
    <row r="1032" spans="1:213" ht="14.4" x14ac:dyDescent="0.3">
      <c r="A1032">
        <v>1128</v>
      </c>
      <c r="B1032">
        <v>1128</v>
      </c>
      <c r="C1032" t="s">
        <v>9575</v>
      </c>
      <c r="D1032" t="s">
        <v>270</v>
      </c>
      <c r="E1032" s="4">
        <v>2</v>
      </c>
      <c r="F1032" t="s">
        <v>271</v>
      </c>
      <c r="G1032" s="4">
        <v>3</v>
      </c>
      <c r="H1032" s="18" t="s">
        <v>9735</v>
      </c>
      <c r="I1032" s="18" t="s">
        <v>561</v>
      </c>
      <c r="J1032" s="18" t="s">
        <v>401</v>
      </c>
      <c r="K1032" s="18" t="s">
        <v>9736</v>
      </c>
      <c r="L1032" s="18" t="s">
        <v>671</v>
      </c>
      <c r="N1032" s="18" t="s">
        <v>1719</v>
      </c>
      <c r="O1032" s="18" t="s">
        <v>215</v>
      </c>
      <c r="P1032" s="18" t="s">
        <v>216</v>
      </c>
      <c r="Q1032" s="20" t="s">
        <v>563</v>
      </c>
      <c r="R1032" s="44" t="s">
        <v>430</v>
      </c>
      <c r="T1032" t="s">
        <v>280</v>
      </c>
      <c r="U1032" s="4">
        <v>2</v>
      </c>
      <c r="V1032" t="s">
        <v>218</v>
      </c>
      <c r="W1032" s="4">
        <v>3</v>
      </c>
      <c r="X1032" t="s">
        <v>323</v>
      </c>
      <c r="Y1032" s="4">
        <v>1</v>
      </c>
      <c r="Z1032" s="6" t="s">
        <v>8393</v>
      </c>
      <c r="AA1032" s="54" t="s">
        <v>629</v>
      </c>
      <c r="AB1032" s="54" t="s">
        <v>222</v>
      </c>
      <c r="AC1032" s="54" t="s">
        <v>420</v>
      </c>
      <c r="AD1032" s="54" t="s">
        <v>222</v>
      </c>
      <c r="AE1032" s="54" t="s">
        <v>230</v>
      </c>
      <c r="AF1032" t="s">
        <v>225</v>
      </c>
      <c r="AG1032" s="4">
        <v>5</v>
      </c>
      <c r="AH1032" s="6" t="s">
        <v>9737</v>
      </c>
      <c r="AI1032" s="25" t="s">
        <v>9738</v>
      </c>
      <c r="AJ1032" s="25" t="s">
        <v>222</v>
      </c>
      <c r="AK1032" s="25" t="s">
        <v>3705</v>
      </c>
      <c r="AL1032" s="25" t="s">
        <v>228</v>
      </c>
      <c r="AN1032" t="s">
        <v>291</v>
      </c>
      <c r="AO1032" s="4">
        <v>2</v>
      </c>
      <c r="AP1032" t="s">
        <v>231</v>
      </c>
      <c r="AQ1032" s="4">
        <v>3</v>
      </c>
      <c r="AR1032" s="6" t="s">
        <v>8405</v>
      </c>
      <c r="AS1032" s="6" t="s">
        <v>438</v>
      </c>
      <c r="AT1032" s="6" t="s">
        <v>579</v>
      </c>
      <c r="AV1032" s="6" t="s">
        <v>235</v>
      </c>
      <c r="AW1032" s="6" t="s">
        <v>579</v>
      </c>
      <c r="AY1032" t="s">
        <v>236</v>
      </c>
      <c r="AZ1032" s="4">
        <v>3</v>
      </c>
      <c r="BA1032" t="s">
        <v>281</v>
      </c>
      <c r="BB1032" s="4">
        <v>2</v>
      </c>
      <c r="BC1032" t="s">
        <v>281</v>
      </c>
      <c r="BD1032" s="4">
        <v>2</v>
      </c>
      <c r="BE1032" t="s">
        <v>236</v>
      </c>
      <c r="BF1032" s="4">
        <v>3</v>
      </c>
      <c r="BG1032" t="s">
        <v>281</v>
      </c>
      <c r="BH1032" s="4">
        <v>2</v>
      </c>
      <c r="BI1032" t="s">
        <v>281</v>
      </c>
      <c r="BJ1032" s="4">
        <v>2</v>
      </c>
      <c r="BK1032" t="s">
        <v>281</v>
      </c>
      <c r="BL1032" s="4">
        <v>2</v>
      </c>
      <c r="BM1032" t="s">
        <v>281</v>
      </c>
      <c r="BN1032" s="4">
        <v>2</v>
      </c>
      <c r="BO1032" t="s">
        <v>249</v>
      </c>
      <c r="BP1032" s="4">
        <v>3</v>
      </c>
      <c r="BQ1032" t="s">
        <v>237</v>
      </c>
      <c r="BR1032" s="4">
        <v>5</v>
      </c>
      <c r="BS1032" t="s">
        <v>239</v>
      </c>
      <c r="BT1032" s="4">
        <v>4</v>
      </c>
      <c r="BU1032" t="s">
        <v>239</v>
      </c>
      <c r="BV1032" s="4">
        <v>4</v>
      </c>
      <c r="BW1032" t="s">
        <v>260</v>
      </c>
      <c r="BX1032" s="4">
        <v>2</v>
      </c>
      <c r="BY1032" t="s">
        <v>261</v>
      </c>
      <c r="BZ1032" s="4">
        <v>1</v>
      </c>
      <c r="CA1032" s="10">
        <v>45056</v>
      </c>
      <c r="CB1032" s="9">
        <v>5</v>
      </c>
      <c r="CC1032" s="10">
        <v>45148</v>
      </c>
      <c r="CD1032" s="9">
        <v>8</v>
      </c>
      <c r="CE1032" t="s">
        <v>296</v>
      </c>
      <c r="CF1032" s="4">
        <v>4</v>
      </c>
      <c r="CG1032" t="s">
        <v>296</v>
      </c>
      <c r="CH1032" s="4">
        <v>4</v>
      </c>
      <c r="CI1032" t="s">
        <v>260</v>
      </c>
      <c r="CJ1032" s="4">
        <v>2</v>
      </c>
      <c r="CK1032" t="s">
        <v>260</v>
      </c>
      <c r="CL1032" s="4">
        <v>2</v>
      </c>
      <c r="CM1032" t="s">
        <v>281</v>
      </c>
      <c r="CN1032" s="4">
        <v>2</v>
      </c>
      <c r="CO1032" t="s">
        <v>219</v>
      </c>
      <c r="CP1032" s="4">
        <v>4</v>
      </c>
      <c r="CQ1032" t="s">
        <v>236</v>
      </c>
      <c r="CR1032" s="4">
        <v>3</v>
      </c>
      <c r="CS1032" t="s">
        <v>219</v>
      </c>
      <c r="CT1032" s="4">
        <v>4</v>
      </c>
      <c r="CU1032" t="s">
        <v>260</v>
      </c>
      <c r="CV1032" s="4">
        <v>2</v>
      </c>
      <c r="CW1032" t="s">
        <v>237</v>
      </c>
      <c r="CX1032" s="4">
        <v>5</v>
      </c>
      <c r="CY1032" t="s">
        <v>260</v>
      </c>
      <c r="CZ1032" s="4">
        <v>2</v>
      </c>
      <c r="DA1032" t="s">
        <v>239</v>
      </c>
      <c r="DB1032" s="4">
        <v>4</v>
      </c>
      <c r="DC1032" t="s">
        <v>240</v>
      </c>
      <c r="DD1032" s="4">
        <v>2</v>
      </c>
      <c r="DE1032" t="s">
        <v>241</v>
      </c>
      <c r="DF1032" s="4">
        <v>3</v>
      </c>
      <c r="DG1032" s="4" t="s">
        <v>9739</v>
      </c>
      <c r="DH1032" s="4" t="s">
        <v>9739</v>
      </c>
      <c r="DI1032" t="s">
        <v>244</v>
      </c>
      <c r="DJ1032" s="29" t="s">
        <v>245</v>
      </c>
      <c r="DN1032" t="s">
        <v>244</v>
      </c>
      <c r="DO1032" s="29" t="s">
        <v>245</v>
      </c>
      <c r="DS1032" t="s">
        <v>326</v>
      </c>
      <c r="DU1032" s="29" t="s">
        <v>245</v>
      </c>
      <c r="DX1032" t="s">
        <v>326</v>
      </c>
      <c r="DZ1032" s="29" t="s">
        <v>245</v>
      </c>
      <c r="EC1032" t="s">
        <v>249</v>
      </c>
      <c r="ED1032" s="4">
        <v>3</v>
      </c>
      <c r="EE1032" t="s">
        <v>237</v>
      </c>
      <c r="EF1032" s="4">
        <v>5</v>
      </c>
      <c r="EG1032" t="s">
        <v>327</v>
      </c>
      <c r="EH1032" s="4">
        <v>2</v>
      </c>
      <c r="EI1032" t="s">
        <v>248</v>
      </c>
      <c r="EJ1032" s="4">
        <v>1</v>
      </c>
      <c r="EK1032" t="s">
        <v>239</v>
      </c>
      <c r="EL1032" s="4">
        <v>4</v>
      </c>
      <c r="EM1032" t="s">
        <v>260</v>
      </c>
      <c r="EN1032" s="4">
        <v>2</v>
      </c>
      <c r="EO1032" t="s">
        <v>260</v>
      </c>
      <c r="EP1032" s="4">
        <v>2</v>
      </c>
      <c r="EQ1032" t="s">
        <v>260</v>
      </c>
      <c r="ER1032" s="4">
        <v>2</v>
      </c>
      <c r="ES1032" t="s">
        <v>219</v>
      </c>
      <c r="ET1032" s="4">
        <v>4</v>
      </c>
      <c r="EU1032" t="s">
        <v>236</v>
      </c>
      <c r="EV1032" s="4">
        <v>3</v>
      </c>
      <c r="EW1032" t="s">
        <v>249</v>
      </c>
      <c r="EX1032" s="4">
        <v>3</v>
      </c>
      <c r="EY1032" t="s">
        <v>260</v>
      </c>
      <c r="EZ1032" s="4">
        <v>2</v>
      </c>
      <c r="FA1032" s="6" t="s">
        <v>580</v>
      </c>
      <c r="FB1032" s="6" t="s">
        <v>331</v>
      </c>
      <c r="FF1032" s="28" t="s">
        <v>800</v>
      </c>
      <c r="FG1032" s="25" t="s">
        <v>266</v>
      </c>
      <c r="FH1032" s="25" t="s">
        <v>771</v>
      </c>
      <c r="FM1032" t="s">
        <v>255</v>
      </c>
      <c r="FN1032" s="4">
        <v>4</v>
      </c>
      <c r="FO1032" t="s">
        <v>255</v>
      </c>
      <c r="FP1032" s="4">
        <v>4</v>
      </c>
      <c r="FQ1032" t="s">
        <v>257</v>
      </c>
      <c r="FR1032" s="4">
        <v>2</v>
      </c>
      <c r="FS1032" t="s">
        <v>258</v>
      </c>
      <c r="FT1032" s="4">
        <v>3</v>
      </c>
      <c r="FU1032" t="s">
        <v>413</v>
      </c>
      <c r="FV1032" s="4">
        <v>3</v>
      </c>
      <c r="FW1032" t="s">
        <v>308</v>
      </c>
      <c r="FX1032" s="4">
        <v>1</v>
      </c>
      <c r="FY1032" t="s">
        <v>249</v>
      </c>
      <c r="FZ1032" s="4">
        <v>3</v>
      </c>
      <c r="GA1032" t="s">
        <v>261</v>
      </c>
      <c r="GB1032" s="4">
        <v>1</v>
      </c>
      <c r="GC1032" t="s">
        <v>261</v>
      </c>
      <c r="GD1032" s="4">
        <v>1</v>
      </c>
      <c r="GE1032" t="s">
        <v>239</v>
      </c>
      <c r="GF1032" s="4">
        <v>4</v>
      </c>
      <c r="GG1032" t="s">
        <v>1302</v>
      </c>
      <c r="GH1032" s="6" t="s">
        <v>352</v>
      </c>
      <c r="GI1032" t="s">
        <v>264</v>
      </c>
      <c r="GJ1032" s="4">
        <v>2</v>
      </c>
      <c r="GK1032">
        <v>16</v>
      </c>
      <c r="GL1032" s="4">
        <v>16</v>
      </c>
      <c r="GM1032" t="s">
        <v>9602</v>
      </c>
      <c r="GN1032" s="6" t="s">
        <v>266</v>
      </c>
      <c r="GO1032" s="6" t="s">
        <v>266</v>
      </c>
      <c r="GP1032" s="6" t="s">
        <v>266</v>
      </c>
      <c r="GT1032" s="6" t="s">
        <v>1697</v>
      </c>
      <c r="GU1032" s="6" t="s">
        <v>2713</v>
      </c>
      <c r="GV1032" s="67">
        <v>10</v>
      </c>
      <c r="GW1032" s="67">
        <v>12</v>
      </c>
      <c r="GX1032" s="39" t="s">
        <v>267</v>
      </c>
      <c r="GY1032" t="s">
        <v>333</v>
      </c>
      <c r="GZ1032" t="s">
        <v>333</v>
      </c>
      <c r="HA1032" s="4" t="s">
        <v>355</v>
      </c>
      <c r="HB1032" s="4">
        <v>2</v>
      </c>
      <c r="HC1032" s="4" t="s">
        <v>269</v>
      </c>
      <c r="HD1032" s="4">
        <v>1</v>
      </c>
      <c r="HE1032" t="s">
        <v>637</v>
      </c>
    </row>
    <row r="1033" spans="1:213" ht="14.4" x14ac:dyDescent="0.3">
      <c r="A1033">
        <v>1129</v>
      </c>
      <c r="B1033">
        <v>1129</v>
      </c>
      <c r="C1033" t="s">
        <v>9575</v>
      </c>
      <c r="D1033" t="s">
        <v>334</v>
      </c>
      <c r="E1033" s="4">
        <v>1</v>
      </c>
      <c r="F1033" t="s">
        <v>271</v>
      </c>
      <c r="G1033" s="4">
        <v>3</v>
      </c>
      <c r="H1033" s="18" t="s">
        <v>9740</v>
      </c>
      <c r="I1033" s="18" t="s">
        <v>273</v>
      </c>
      <c r="J1033" s="41" t="s">
        <v>274</v>
      </c>
      <c r="K1033" s="18" t="s">
        <v>990</v>
      </c>
      <c r="L1033" s="41" t="s">
        <v>274</v>
      </c>
      <c r="N1033" s="18" t="s">
        <v>9741</v>
      </c>
      <c r="O1033" s="18" t="s">
        <v>1625</v>
      </c>
      <c r="P1033" s="18" t="s">
        <v>216</v>
      </c>
      <c r="Q1033" s="20" t="s">
        <v>1770</v>
      </c>
      <c r="R1033" s="44" t="s">
        <v>430</v>
      </c>
      <c r="T1033" t="s">
        <v>279</v>
      </c>
      <c r="U1033" s="4">
        <v>1</v>
      </c>
      <c r="V1033" t="s">
        <v>280</v>
      </c>
      <c r="W1033" s="4">
        <v>2</v>
      </c>
      <c r="X1033" t="s">
        <v>323</v>
      </c>
      <c r="Y1033" s="4">
        <v>1</v>
      </c>
      <c r="Z1033" s="6" t="s">
        <v>312</v>
      </c>
      <c r="AA1033" s="54" t="s">
        <v>230</v>
      </c>
      <c r="AB1033" s="54" t="s">
        <v>230</v>
      </c>
      <c r="AC1033" s="54" t="s">
        <v>230</v>
      </c>
      <c r="AD1033" s="54" t="s">
        <v>230</v>
      </c>
      <c r="AE1033" s="55" t="s">
        <v>312</v>
      </c>
      <c r="AF1033" t="s">
        <v>236</v>
      </c>
      <c r="AG1033" s="4">
        <v>3</v>
      </c>
      <c r="AH1033" s="6" t="s">
        <v>9742</v>
      </c>
      <c r="AI1033" s="25" t="s">
        <v>1034</v>
      </c>
      <c r="AJ1033" s="25" t="s">
        <v>222</v>
      </c>
      <c r="AK1033" s="25" t="s">
        <v>9743</v>
      </c>
      <c r="AL1033" s="25" t="s">
        <v>222</v>
      </c>
      <c r="AN1033" t="s">
        <v>290</v>
      </c>
      <c r="AO1033" s="4">
        <v>1</v>
      </c>
      <c r="AP1033" t="s">
        <v>291</v>
      </c>
      <c r="AQ1033" s="4">
        <v>2</v>
      </c>
      <c r="AR1033" s="6" t="s">
        <v>5895</v>
      </c>
      <c r="AS1033" s="6" t="s">
        <v>409</v>
      </c>
      <c r="AT1033" s="6" t="s">
        <v>758</v>
      </c>
      <c r="AV1033" s="6" t="s">
        <v>251</v>
      </c>
      <c r="AW1033" s="6" t="s">
        <v>758</v>
      </c>
      <c r="AY1033" t="s">
        <v>236</v>
      </c>
      <c r="AZ1033" s="4">
        <v>3</v>
      </c>
      <c r="BA1033" t="s">
        <v>219</v>
      </c>
      <c r="BB1033" s="4">
        <v>4</v>
      </c>
      <c r="BC1033" t="s">
        <v>323</v>
      </c>
      <c r="BD1033" s="4">
        <v>1</v>
      </c>
      <c r="BE1033" t="s">
        <v>236</v>
      </c>
      <c r="BF1033" s="4">
        <v>3</v>
      </c>
      <c r="BG1033" t="s">
        <v>236</v>
      </c>
      <c r="BH1033" s="4">
        <v>3</v>
      </c>
      <c r="BI1033" t="s">
        <v>236</v>
      </c>
      <c r="BJ1033" s="4">
        <v>3</v>
      </c>
      <c r="BK1033" t="s">
        <v>219</v>
      </c>
      <c r="BL1033" s="4">
        <v>4</v>
      </c>
      <c r="BM1033" t="s">
        <v>236</v>
      </c>
      <c r="BN1033" s="4">
        <v>3</v>
      </c>
      <c r="BO1033" t="s">
        <v>249</v>
      </c>
      <c r="BP1033" s="4">
        <v>3</v>
      </c>
      <c r="BQ1033" t="s">
        <v>260</v>
      </c>
      <c r="BR1033" s="4">
        <v>2</v>
      </c>
      <c r="BS1033" t="s">
        <v>260</v>
      </c>
      <c r="BT1033" s="4">
        <v>2</v>
      </c>
      <c r="BU1033" t="s">
        <v>239</v>
      </c>
      <c r="BV1033" s="4">
        <v>4</v>
      </c>
      <c r="BW1033" t="s">
        <v>260</v>
      </c>
      <c r="BX1033" s="4">
        <v>2</v>
      </c>
      <c r="BY1033" t="s">
        <v>260</v>
      </c>
      <c r="BZ1033" s="4">
        <v>2</v>
      </c>
      <c r="CA1033" s="10">
        <v>45056</v>
      </c>
      <c r="CB1033" s="9">
        <v>5</v>
      </c>
      <c r="CC1033" s="10">
        <v>45087</v>
      </c>
      <c r="CD1033" s="9">
        <v>6</v>
      </c>
      <c r="CE1033" t="s">
        <v>295</v>
      </c>
      <c r="CF1033" s="4">
        <v>2</v>
      </c>
      <c r="CG1033" t="s">
        <v>296</v>
      </c>
      <c r="CH1033" s="4">
        <v>4</v>
      </c>
      <c r="CI1033" t="s">
        <v>261</v>
      </c>
      <c r="CJ1033" s="4">
        <v>1</v>
      </c>
      <c r="CK1033" t="s">
        <v>249</v>
      </c>
      <c r="CL1033" s="4">
        <v>3</v>
      </c>
      <c r="CM1033" t="s">
        <v>323</v>
      </c>
      <c r="CN1033" s="4">
        <v>1</v>
      </c>
      <c r="CO1033" t="s">
        <v>236</v>
      </c>
      <c r="CP1033" s="4">
        <v>3</v>
      </c>
      <c r="CQ1033" t="s">
        <v>323</v>
      </c>
      <c r="CR1033" s="4">
        <v>1</v>
      </c>
      <c r="CS1033" t="s">
        <v>219</v>
      </c>
      <c r="CT1033" s="4">
        <v>4</v>
      </c>
      <c r="CU1033" t="s">
        <v>261</v>
      </c>
      <c r="CV1033" s="4">
        <v>1</v>
      </c>
      <c r="CW1033" t="s">
        <v>249</v>
      </c>
      <c r="CX1033" s="4">
        <v>3</v>
      </c>
      <c r="CY1033" t="s">
        <v>261</v>
      </c>
      <c r="CZ1033" s="4">
        <v>1</v>
      </c>
      <c r="DA1033" t="s">
        <v>239</v>
      </c>
      <c r="DB1033" s="4">
        <v>4</v>
      </c>
      <c r="DC1033" t="s">
        <v>297</v>
      </c>
      <c r="DD1033" s="4">
        <v>1</v>
      </c>
      <c r="DE1033" t="s">
        <v>240</v>
      </c>
      <c r="DF1033" s="4">
        <v>2</v>
      </c>
      <c r="DG1033" s="4">
        <v>67</v>
      </c>
      <c r="DH1033" s="4">
        <v>75</v>
      </c>
      <c r="DI1033" t="s">
        <v>244</v>
      </c>
      <c r="DJ1033" s="29" t="s">
        <v>245</v>
      </c>
      <c r="DN1033" t="s">
        <v>326</v>
      </c>
      <c r="DP1033" s="29" t="s">
        <v>245</v>
      </c>
      <c r="DS1033" t="s">
        <v>349</v>
      </c>
      <c r="DV1033" s="30" t="s">
        <v>245</v>
      </c>
      <c r="DX1033" t="s">
        <v>246</v>
      </c>
      <c r="EB1033" s="29" t="s">
        <v>245</v>
      </c>
      <c r="EC1033" t="s">
        <v>260</v>
      </c>
      <c r="ED1033" s="4">
        <v>2</v>
      </c>
      <c r="EE1033" t="s">
        <v>239</v>
      </c>
      <c r="EF1033" s="4">
        <v>4</v>
      </c>
      <c r="EG1033" t="s">
        <v>301</v>
      </c>
      <c r="EH1033" s="4">
        <v>3</v>
      </c>
      <c r="EI1033" t="s">
        <v>302</v>
      </c>
      <c r="EJ1033" s="4">
        <v>2</v>
      </c>
      <c r="EK1033" t="s">
        <v>260</v>
      </c>
      <c r="EL1033" s="4">
        <v>2</v>
      </c>
      <c r="EM1033" t="s">
        <v>260</v>
      </c>
      <c r="EN1033" s="4">
        <v>2</v>
      </c>
      <c r="EO1033" t="s">
        <v>261</v>
      </c>
      <c r="EP1033" s="4">
        <v>1</v>
      </c>
      <c r="EQ1033" t="s">
        <v>239</v>
      </c>
      <c r="ER1033" s="4">
        <v>4</v>
      </c>
      <c r="ES1033" t="s">
        <v>281</v>
      </c>
      <c r="ET1033" s="4">
        <v>2</v>
      </c>
      <c r="EU1033" t="s">
        <v>219</v>
      </c>
      <c r="EV1033" s="4">
        <v>4</v>
      </c>
      <c r="EW1033" t="s">
        <v>261</v>
      </c>
      <c r="EX1033" s="4">
        <v>1</v>
      </c>
      <c r="EY1033" t="s">
        <v>239</v>
      </c>
      <c r="EZ1033" s="4">
        <v>4</v>
      </c>
      <c r="FA1033" s="6" t="s">
        <v>9744</v>
      </c>
      <c r="FB1033" s="6" t="s">
        <v>9745</v>
      </c>
      <c r="FF1033" s="28" t="s">
        <v>9746</v>
      </c>
      <c r="FG1033" s="25" t="s">
        <v>266</v>
      </c>
      <c r="FH1033" s="25" t="s">
        <v>350</v>
      </c>
      <c r="FM1033" t="s">
        <v>334</v>
      </c>
      <c r="FN1033" s="4">
        <v>1</v>
      </c>
      <c r="FO1033" t="s">
        <v>255</v>
      </c>
      <c r="FP1033" s="4">
        <v>4</v>
      </c>
      <c r="FQ1033" t="s">
        <v>622</v>
      </c>
      <c r="FR1033" s="4">
        <v>1</v>
      </c>
      <c r="FS1033" t="s">
        <v>393</v>
      </c>
      <c r="FT1033" s="4">
        <v>4</v>
      </c>
      <c r="FU1033" t="s">
        <v>413</v>
      </c>
      <c r="FV1033" s="4">
        <v>3</v>
      </c>
      <c r="FW1033" t="s">
        <v>308</v>
      </c>
      <c r="FX1033" s="4">
        <v>1</v>
      </c>
      <c r="FY1033" t="s">
        <v>249</v>
      </c>
      <c r="FZ1033" s="4">
        <v>3</v>
      </c>
      <c r="GA1033" t="s">
        <v>249</v>
      </c>
      <c r="GB1033" s="4">
        <v>3</v>
      </c>
      <c r="GC1033" t="s">
        <v>260</v>
      </c>
      <c r="GD1033" s="4">
        <v>2</v>
      </c>
      <c r="GE1033" t="s">
        <v>249</v>
      </c>
      <c r="GF1033" s="4">
        <v>3</v>
      </c>
      <c r="GG1033" t="s">
        <v>9747</v>
      </c>
      <c r="GH1033" s="6" t="s">
        <v>263</v>
      </c>
      <c r="GI1033" t="s">
        <v>264</v>
      </c>
      <c r="GJ1033" s="4">
        <v>2</v>
      </c>
      <c r="GK1033">
        <v>16</v>
      </c>
      <c r="GL1033" s="4">
        <v>16</v>
      </c>
      <c r="GM1033" t="s">
        <v>9612</v>
      </c>
      <c r="GN1033" s="6" t="s">
        <v>266</v>
      </c>
      <c r="GO1033" s="6" t="s">
        <v>266</v>
      </c>
      <c r="GP1033" s="6" t="s">
        <v>266</v>
      </c>
      <c r="GT1033" s="6">
        <v>11</v>
      </c>
      <c r="GU1033" s="6">
        <v>14</v>
      </c>
      <c r="GV1033" s="67">
        <v>11</v>
      </c>
      <c r="GW1033" s="67">
        <v>14</v>
      </c>
      <c r="GX1033" s="39" t="s">
        <v>267</v>
      </c>
      <c r="GY1033" t="s">
        <v>637</v>
      </c>
      <c r="GZ1033" t="s">
        <v>333</v>
      </c>
      <c r="HA1033" s="4" t="s">
        <v>311</v>
      </c>
      <c r="HB1033" s="4">
        <v>4</v>
      </c>
      <c r="HC1033" s="4" t="s">
        <v>587</v>
      </c>
      <c r="HD1033" s="4">
        <v>3</v>
      </c>
      <c r="HE1033" t="s">
        <v>637</v>
      </c>
    </row>
    <row r="1034" spans="1:213" ht="14.4" x14ac:dyDescent="0.3">
      <c r="A1034">
        <v>1130</v>
      </c>
      <c r="B1034">
        <v>1130</v>
      </c>
      <c r="C1034" t="s">
        <v>9575</v>
      </c>
      <c r="D1034" t="s">
        <v>334</v>
      </c>
      <c r="E1034" s="4">
        <v>1</v>
      </c>
      <c r="F1034" t="s">
        <v>209</v>
      </c>
      <c r="G1034" s="4">
        <v>4</v>
      </c>
      <c r="H1034" s="18" t="s">
        <v>9748</v>
      </c>
      <c r="I1034" s="18" t="s">
        <v>608</v>
      </c>
      <c r="J1034" s="18" t="s">
        <v>522</v>
      </c>
      <c r="K1034" s="18" t="s">
        <v>1443</v>
      </c>
      <c r="L1034" s="18" t="s">
        <v>522</v>
      </c>
      <c r="N1034" s="18" t="s">
        <v>9749</v>
      </c>
      <c r="O1034" s="18" t="s">
        <v>1516</v>
      </c>
      <c r="P1034" s="18" t="s">
        <v>430</v>
      </c>
      <c r="Q1034" s="20" t="s">
        <v>1660</v>
      </c>
      <c r="R1034" s="44" t="s">
        <v>430</v>
      </c>
      <c r="T1034" t="s">
        <v>279</v>
      </c>
      <c r="U1034" s="4">
        <v>1</v>
      </c>
      <c r="V1034" t="s">
        <v>280</v>
      </c>
      <c r="W1034" s="4">
        <v>2</v>
      </c>
      <c r="X1034" t="s">
        <v>323</v>
      </c>
      <c r="Y1034" s="4">
        <v>1</v>
      </c>
      <c r="Z1034" s="6" t="s">
        <v>9750</v>
      </c>
      <c r="AA1034" s="54" t="s">
        <v>502</v>
      </c>
      <c r="AB1034" s="54" t="s">
        <v>288</v>
      </c>
      <c r="AC1034" s="54" t="s">
        <v>501</v>
      </c>
      <c r="AD1034" s="54" t="s">
        <v>342</v>
      </c>
      <c r="AE1034" s="54" t="s">
        <v>230</v>
      </c>
      <c r="AF1034" t="s">
        <v>225</v>
      </c>
      <c r="AG1034" s="4">
        <v>5</v>
      </c>
      <c r="AH1034" s="6" t="s">
        <v>9751</v>
      </c>
      <c r="AI1034" s="25" t="s">
        <v>9752</v>
      </c>
      <c r="AJ1034" s="25" t="s">
        <v>342</v>
      </c>
      <c r="AK1034" s="25" t="s">
        <v>8988</v>
      </c>
      <c r="AL1034" s="25" t="s">
        <v>342</v>
      </c>
      <c r="AN1034" t="s">
        <v>290</v>
      </c>
      <c r="AO1034" s="4">
        <v>1</v>
      </c>
      <c r="AP1034" t="s">
        <v>231</v>
      </c>
      <c r="AQ1034" s="4">
        <v>3</v>
      </c>
      <c r="AR1034" s="6" t="s">
        <v>1840</v>
      </c>
      <c r="AS1034" s="6" t="s">
        <v>758</v>
      </c>
      <c r="AT1034" s="6" t="s">
        <v>438</v>
      </c>
      <c r="AV1034" s="6" t="s">
        <v>758</v>
      </c>
      <c r="AW1034" s="6" t="s">
        <v>235</v>
      </c>
      <c r="AY1034" t="s">
        <v>281</v>
      </c>
      <c r="AZ1034" s="4">
        <v>2</v>
      </c>
      <c r="BA1034" t="s">
        <v>236</v>
      </c>
      <c r="BB1034" s="4">
        <v>3</v>
      </c>
      <c r="BC1034" t="s">
        <v>281</v>
      </c>
      <c r="BD1034" s="4">
        <v>2</v>
      </c>
      <c r="BE1034" t="s">
        <v>236</v>
      </c>
      <c r="BF1034" s="4">
        <v>3</v>
      </c>
      <c r="BG1034" t="s">
        <v>236</v>
      </c>
      <c r="BH1034" s="4">
        <v>3</v>
      </c>
      <c r="BI1034" t="s">
        <v>219</v>
      </c>
      <c r="BJ1034" s="4">
        <v>4</v>
      </c>
      <c r="BK1034" t="s">
        <v>281</v>
      </c>
      <c r="BL1034" s="4">
        <v>2</v>
      </c>
      <c r="BM1034" t="s">
        <v>219</v>
      </c>
      <c r="BN1034" s="4">
        <v>4</v>
      </c>
      <c r="BO1034" t="s">
        <v>260</v>
      </c>
      <c r="BP1034" s="4">
        <v>2</v>
      </c>
      <c r="BQ1034" t="s">
        <v>239</v>
      </c>
      <c r="BR1034" s="4">
        <v>4</v>
      </c>
      <c r="BS1034" t="s">
        <v>249</v>
      </c>
      <c r="BT1034" s="4">
        <v>3</v>
      </c>
      <c r="BU1034" t="s">
        <v>239</v>
      </c>
      <c r="BV1034" s="4">
        <v>4</v>
      </c>
      <c r="BW1034" t="s">
        <v>249</v>
      </c>
      <c r="BX1034" s="4">
        <v>3</v>
      </c>
      <c r="BY1034" t="s">
        <v>239</v>
      </c>
      <c r="BZ1034" s="4">
        <v>4</v>
      </c>
      <c r="CA1034" s="10">
        <v>45056</v>
      </c>
      <c r="CB1034" s="9">
        <v>5</v>
      </c>
      <c r="CC1034" s="10">
        <v>45087</v>
      </c>
      <c r="CD1034" s="9">
        <v>6</v>
      </c>
      <c r="CE1034" t="s">
        <v>348</v>
      </c>
      <c r="CF1034" s="4">
        <v>1</v>
      </c>
      <c r="CG1034" t="s">
        <v>296</v>
      </c>
      <c r="CH1034" s="4">
        <v>4</v>
      </c>
      <c r="CI1034" t="s">
        <v>260</v>
      </c>
      <c r="CJ1034" s="4">
        <v>2</v>
      </c>
      <c r="CK1034" t="s">
        <v>249</v>
      </c>
      <c r="CL1034" s="4">
        <v>3</v>
      </c>
      <c r="CM1034" t="s">
        <v>323</v>
      </c>
      <c r="CN1034" s="4">
        <v>1</v>
      </c>
      <c r="CO1034" t="s">
        <v>219</v>
      </c>
      <c r="CP1034" s="4">
        <v>4</v>
      </c>
      <c r="CQ1034" t="s">
        <v>323</v>
      </c>
      <c r="CR1034" s="4">
        <v>1</v>
      </c>
      <c r="CS1034" t="s">
        <v>219</v>
      </c>
      <c r="CT1034" s="4">
        <v>4</v>
      </c>
      <c r="CU1034" t="s">
        <v>261</v>
      </c>
      <c r="CV1034" s="4">
        <v>1</v>
      </c>
      <c r="CW1034" t="s">
        <v>237</v>
      </c>
      <c r="CX1034" s="4">
        <v>5</v>
      </c>
      <c r="CY1034" t="s">
        <v>261</v>
      </c>
      <c r="CZ1034" s="4">
        <v>1</v>
      </c>
      <c r="DA1034" t="s">
        <v>249</v>
      </c>
      <c r="DB1034" s="4">
        <v>3</v>
      </c>
      <c r="DC1034" t="s">
        <v>297</v>
      </c>
      <c r="DD1034" s="4">
        <v>1</v>
      </c>
      <c r="DE1034" t="s">
        <v>241</v>
      </c>
      <c r="DF1034" s="4">
        <v>3</v>
      </c>
      <c r="DG1034" s="4" t="s">
        <v>9753</v>
      </c>
      <c r="DH1034" s="4" t="s">
        <v>9754</v>
      </c>
      <c r="DI1034" t="s">
        <v>326</v>
      </c>
      <c r="DK1034" s="29" t="s">
        <v>245</v>
      </c>
      <c r="DN1034" t="s">
        <v>349</v>
      </c>
      <c r="DQ1034" s="29" t="s">
        <v>245</v>
      </c>
      <c r="DS1034" t="s">
        <v>246</v>
      </c>
      <c r="DW1034" s="29" t="s">
        <v>245</v>
      </c>
      <c r="DX1034" t="s">
        <v>246</v>
      </c>
      <c r="EB1034" s="29" t="s">
        <v>245</v>
      </c>
      <c r="EC1034" t="s">
        <v>249</v>
      </c>
      <c r="ED1034" s="4">
        <v>3</v>
      </c>
      <c r="EE1034" t="s">
        <v>237</v>
      </c>
      <c r="EF1034" s="4">
        <v>5</v>
      </c>
      <c r="EG1034" t="s">
        <v>301</v>
      </c>
      <c r="EH1034" s="4">
        <v>3</v>
      </c>
      <c r="EI1034" t="s">
        <v>248</v>
      </c>
      <c r="EJ1034" s="4">
        <v>1</v>
      </c>
      <c r="EK1034" t="s">
        <v>249</v>
      </c>
      <c r="EL1034" s="4">
        <v>3</v>
      </c>
      <c r="EM1034" t="s">
        <v>239</v>
      </c>
      <c r="EN1034" s="4">
        <v>4</v>
      </c>
      <c r="EO1034" t="s">
        <v>260</v>
      </c>
      <c r="EP1034" s="4">
        <v>2</v>
      </c>
      <c r="EQ1034" t="s">
        <v>249</v>
      </c>
      <c r="ER1034" s="4">
        <v>3</v>
      </c>
      <c r="ES1034" t="s">
        <v>323</v>
      </c>
      <c r="ET1034" s="4">
        <v>1</v>
      </c>
      <c r="EU1034" t="s">
        <v>219</v>
      </c>
      <c r="EV1034" s="4">
        <v>4</v>
      </c>
      <c r="EW1034" t="s">
        <v>260</v>
      </c>
      <c r="EX1034" s="4">
        <v>2</v>
      </c>
      <c r="EY1034" t="s">
        <v>239</v>
      </c>
      <c r="EZ1034" s="4">
        <v>4</v>
      </c>
      <c r="FA1034" s="6" t="s">
        <v>1300</v>
      </c>
      <c r="FB1034" s="6" t="s">
        <v>304</v>
      </c>
      <c r="FF1034" s="28" t="s">
        <v>730</v>
      </c>
      <c r="FG1034" s="25" t="s">
        <v>251</v>
      </c>
      <c r="FH1034" s="25" t="s">
        <v>306</v>
      </c>
      <c r="FM1034" t="s">
        <v>307</v>
      </c>
      <c r="FN1034" s="4">
        <v>2</v>
      </c>
      <c r="FO1034" t="s">
        <v>271</v>
      </c>
      <c r="FP1034" s="4">
        <v>3</v>
      </c>
      <c r="FQ1034" t="s">
        <v>257</v>
      </c>
      <c r="FR1034" s="4">
        <v>2</v>
      </c>
      <c r="FS1034" t="s">
        <v>258</v>
      </c>
      <c r="FT1034" s="4">
        <v>3</v>
      </c>
      <c r="FU1034" t="s">
        <v>413</v>
      </c>
      <c r="FV1034" s="4">
        <v>3</v>
      </c>
      <c r="FW1034" t="s">
        <v>308</v>
      </c>
      <c r="FX1034" s="4">
        <v>1</v>
      </c>
      <c r="FY1034" t="s">
        <v>249</v>
      </c>
      <c r="FZ1034" s="4">
        <v>3</v>
      </c>
      <c r="GA1034" t="s">
        <v>260</v>
      </c>
      <c r="GB1034" s="4">
        <v>2</v>
      </c>
      <c r="GC1034" t="s">
        <v>260</v>
      </c>
      <c r="GD1034" s="4">
        <v>2</v>
      </c>
      <c r="GE1034" t="s">
        <v>249</v>
      </c>
      <c r="GF1034" s="4">
        <v>3</v>
      </c>
      <c r="GG1034" t="s">
        <v>9755</v>
      </c>
      <c r="GH1034" s="6" t="s">
        <v>475</v>
      </c>
      <c r="GI1034" t="s">
        <v>264</v>
      </c>
      <c r="GJ1034" s="4">
        <v>2</v>
      </c>
      <c r="GK1034">
        <v>16</v>
      </c>
      <c r="GL1034" s="4">
        <v>16</v>
      </c>
      <c r="GM1034" t="s">
        <v>9592</v>
      </c>
      <c r="GN1034" s="6" t="s">
        <v>266</v>
      </c>
      <c r="GO1034" s="6" t="s">
        <v>266</v>
      </c>
      <c r="GP1034" s="6" t="s">
        <v>266</v>
      </c>
      <c r="GT1034" s="6">
        <v>11</v>
      </c>
      <c r="GU1034" s="6">
        <v>12</v>
      </c>
      <c r="GV1034" s="67">
        <v>11</v>
      </c>
      <c r="GW1034" s="67">
        <v>12</v>
      </c>
      <c r="GX1034" s="39" t="s">
        <v>267</v>
      </c>
      <c r="GY1034" t="s">
        <v>333</v>
      </c>
      <c r="GZ1034" t="s">
        <v>333</v>
      </c>
      <c r="HA1034" s="4" t="s">
        <v>355</v>
      </c>
      <c r="HB1034" s="4">
        <v>2</v>
      </c>
      <c r="HC1034" s="4" t="s">
        <v>355</v>
      </c>
      <c r="HD1034" s="4">
        <v>2</v>
      </c>
      <c r="HE1034" t="s">
        <v>637</v>
      </c>
    </row>
    <row r="1035" spans="1:213" ht="14.4" x14ac:dyDescent="0.3">
      <c r="A1035">
        <v>1131</v>
      </c>
      <c r="B1035">
        <v>1131</v>
      </c>
      <c r="C1035" t="s">
        <v>9575</v>
      </c>
      <c r="D1035" t="s">
        <v>271</v>
      </c>
      <c r="E1035" s="4">
        <v>3</v>
      </c>
      <c r="F1035" t="s">
        <v>271</v>
      </c>
      <c r="G1035" s="4">
        <v>3</v>
      </c>
      <c r="H1035" s="18" t="s">
        <v>9756</v>
      </c>
      <c r="I1035" s="18" t="s">
        <v>572</v>
      </c>
      <c r="J1035" s="18" t="s">
        <v>401</v>
      </c>
      <c r="K1035" s="18" t="s">
        <v>1834</v>
      </c>
      <c r="L1035" s="18" t="s">
        <v>671</v>
      </c>
      <c r="N1035" s="18" t="s">
        <v>9756</v>
      </c>
      <c r="O1035" s="18" t="s">
        <v>572</v>
      </c>
      <c r="P1035" s="18" t="s">
        <v>401</v>
      </c>
      <c r="Q1035" s="20" t="s">
        <v>1834</v>
      </c>
      <c r="R1035" s="44" t="s">
        <v>671</v>
      </c>
      <c r="T1035" t="s">
        <v>218</v>
      </c>
      <c r="U1035" s="4">
        <v>3</v>
      </c>
      <c r="V1035" t="s">
        <v>218</v>
      </c>
      <c r="W1035" s="4">
        <v>3</v>
      </c>
      <c r="X1035" t="s">
        <v>236</v>
      </c>
      <c r="Y1035" s="4">
        <v>3</v>
      </c>
      <c r="Z1035" s="6" t="s">
        <v>9757</v>
      </c>
      <c r="AA1035" s="54" t="s">
        <v>2066</v>
      </c>
      <c r="AB1035" s="54" t="s">
        <v>222</v>
      </c>
      <c r="AC1035" s="54" t="s">
        <v>2249</v>
      </c>
      <c r="AD1035" s="54" t="s">
        <v>222</v>
      </c>
      <c r="AE1035" s="54" t="s">
        <v>230</v>
      </c>
      <c r="AF1035" t="s">
        <v>236</v>
      </c>
      <c r="AG1035" s="4">
        <v>3</v>
      </c>
      <c r="AH1035" s="6" t="s">
        <v>9758</v>
      </c>
      <c r="AI1035" s="25" t="s">
        <v>9759</v>
      </c>
      <c r="AJ1035" s="25" t="s">
        <v>222</v>
      </c>
      <c r="AK1035" s="25" t="s">
        <v>9760</v>
      </c>
      <c r="AL1035" s="25" t="s">
        <v>222</v>
      </c>
      <c r="AN1035" t="s">
        <v>231</v>
      </c>
      <c r="AO1035" s="4">
        <v>3</v>
      </c>
      <c r="AP1035" t="s">
        <v>231</v>
      </c>
      <c r="AQ1035" s="4">
        <v>3</v>
      </c>
      <c r="AR1035" s="6" t="s">
        <v>9761</v>
      </c>
      <c r="AS1035" s="6" t="s">
        <v>438</v>
      </c>
      <c r="AT1035" s="6" t="s">
        <v>483</v>
      </c>
      <c r="AV1035" s="6" t="s">
        <v>235</v>
      </c>
      <c r="AW1035" s="6" t="s">
        <v>483</v>
      </c>
      <c r="AY1035" t="s">
        <v>219</v>
      </c>
      <c r="AZ1035" s="4">
        <v>4</v>
      </c>
      <c r="BA1035" t="s">
        <v>219</v>
      </c>
      <c r="BB1035" s="4">
        <v>4</v>
      </c>
      <c r="BC1035" t="s">
        <v>219</v>
      </c>
      <c r="BD1035" s="4">
        <v>4</v>
      </c>
      <c r="BE1035" t="s">
        <v>219</v>
      </c>
      <c r="BF1035" s="4">
        <v>4</v>
      </c>
      <c r="BG1035" t="s">
        <v>236</v>
      </c>
      <c r="BH1035" s="4">
        <v>3</v>
      </c>
      <c r="BI1035" t="s">
        <v>236</v>
      </c>
      <c r="BJ1035" s="4">
        <v>3</v>
      </c>
      <c r="BK1035" t="s">
        <v>219</v>
      </c>
      <c r="BL1035" s="4">
        <v>4</v>
      </c>
      <c r="BM1035" t="s">
        <v>219</v>
      </c>
      <c r="BN1035" s="4">
        <v>4</v>
      </c>
      <c r="BO1035" t="s">
        <v>237</v>
      </c>
      <c r="BP1035" s="4">
        <v>5</v>
      </c>
      <c r="BQ1035" t="s">
        <v>237</v>
      </c>
      <c r="BR1035" s="4">
        <v>5</v>
      </c>
      <c r="BS1035" t="s">
        <v>237</v>
      </c>
      <c r="BT1035" s="4">
        <v>5</v>
      </c>
      <c r="BU1035" t="s">
        <v>237</v>
      </c>
      <c r="BV1035" s="4">
        <v>5</v>
      </c>
      <c r="BW1035" t="s">
        <v>239</v>
      </c>
      <c r="BX1035" s="4">
        <v>4</v>
      </c>
      <c r="BY1035" t="s">
        <v>239</v>
      </c>
      <c r="BZ1035" s="4">
        <v>4</v>
      </c>
      <c r="CA1035" s="10">
        <v>45148</v>
      </c>
      <c r="CB1035" s="9">
        <v>8</v>
      </c>
      <c r="CC1035" s="10">
        <v>45148</v>
      </c>
      <c r="CD1035" s="9">
        <v>8</v>
      </c>
      <c r="CE1035" t="s">
        <v>238</v>
      </c>
      <c r="CF1035" s="4">
        <v>5</v>
      </c>
      <c r="CG1035" t="s">
        <v>238</v>
      </c>
      <c r="CH1035" s="4">
        <v>5</v>
      </c>
      <c r="CI1035" t="s">
        <v>261</v>
      </c>
      <c r="CJ1035" s="4">
        <v>1</v>
      </c>
      <c r="CK1035" t="s">
        <v>260</v>
      </c>
      <c r="CL1035" s="4">
        <v>2</v>
      </c>
      <c r="CM1035" t="s">
        <v>323</v>
      </c>
      <c r="CN1035" s="4">
        <v>1</v>
      </c>
      <c r="CO1035" t="s">
        <v>281</v>
      </c>
      <c r="CP1035" s="4">
        <v>2</v>
      </c>
      <c r="CQ1035" t="s">
        <v>323</v>
      </c>
      <c r="CR1035" s="4">
        <v>1</v>
      </c>
      <c r="CS1035" t="s">
        <v>281</v>
      </c>
      <c r="CT1035" s="4">
        <v>2</v>
      </c>
      <c r="CU1035" t="s">
        <v>261</v>
      </c>
      <c r="CV1035" s="4">
        <v>1</v>
      </c>
      <c r="CW1035" t="s">
        <v>260</v>
      </c>
      <c r="CX1035" s="4">
        <v>2</v>
      </c>
      <c r="CY1035" t="s">
        <v>261</v>
      </c>
      <c r="CZ1035" s="4">
        <v>1</v>
      </c>
      <c r="DA1035" t="s">
        <v>261</v>
      </c>
      <c r="DB1035" s="4">
        <v>1</v>
      </c>
      <c r="DC1035" t="s">
        <v>240</v>
      </c>
      <c r="DD1035" s="4">
        <v>2</v>
      </c>
      <c r="DE1035" t="s">
        <v>240</v>
      </c>
      <c r="DF1035" s="4">
        <v>2</v>
      </c>
      <c r="DG1035" s="4">
        <v>77</v>
      </c>
      <c r="DH1035" s="4">
        <v>83</v>
      </c>
      <c r="DI1035" t="s">
        <v>299</v>
      </c>
      <c r="DJ1035" s="29" t="s">
        <v>245</v>
      </c>
      <c r="DK1035" s="29" t="s">
        <v>245</v>
      </c>
      <c r="DN1035" t="s">
        <v>244</v>
      </c>
      <c r="DO1035" s="29" t="s">
        <v>245</v>
      </c>
      <c r="DS1035" t="s">
        <v>246</v>
      </c>
      <c r="DW1035" s="29" t="s">
        <v>245</v>
      </c>
      <c r="DX1035" t="s">
        <v>246</v>
      </c>
      <c r="EB1035" s="29" t="s">
        <v>245</v>
      </c>
      <c r="EC1035" t="s">
        <v>249</v>
      </c>
      <c r="ED1035" s="4">
        <v>3</v>
      </c>
      <c r="EE1035" t="s">
        <v>239</v>
      </c>
      <c r="EF1035" s="4">
        <v>4</v>
      </c>
      <c r="EG1035" t="s">
        <v>327</v>
      </c>
      <c r="EH1035" s="4">
        <v>2</v>
      </c>
      <c r="EI1035" t="s">
        <v>302</v>
      </c>
      <c r="EJ1035" s="4">
        <v>2</v>
      </c>
      <c r="EK1035" t="s">
        <v>249</v>
      </c>
      <c r="EL1035" s="4">
        <v>3</v>
      </c>
      <c r="EM1035" t="s">
        <v>249</v>
      </c>
      <c r="EN1035" s="4">
        <v>3</v>
      </c>
      <c r="EO1035" t="s">
        <v>260</v>
      </c>
      <c r="EP1035" s="4">
        <v>2</v>
      </c>
      <c r="EQ1035" t="s">
        <v>239</v>
      </c>
      <c r="ER1035" s="4">
        <v>4</v>
      </c>
      <c r="ES1035" t="s">
        <v>236</v>
      </c>
      <c r="ET1035" s="4">
        <v>3</v>
      </c>
      <c r="EU1035" t="s">
        <v>236</v>
      </c>
      <c r="EV1035" s="4">
        <v>3</v>
      </c>
      <c r="EW1035" t="s">
        <v>249</v>
      </c>
      <c r="EX1035" s="4">
        <v>3</v>
      </c>
      <c r="EY1035" t="s">
        <v>249</v>
      </c>
      <c r="EZ1035" s="4">
        <v>3</v>
      </c>
      <c r="FA1035" s="6" t="s">
        <v>9762</v>
      </c>
      <c r="FB1035" s="6" t="s">
        <v>9763</v>
      </c>
      <c r="FF1035" s="28" t="s">
        <v>9764</v>
      </c>
      <c r="FG1035" s="25" t="s">
        <v>266</v>
      </c>
      <c r="FH1035" s="25" t="s">
        <v>6049</v>
      </c>
      <c r="FM1035" t="s">
        <v>307</v>
      </c>
      <c r="FN1035" s="4">
        <v>2</v>
      </c>
      <c r="FO1035" t="s">
        <v>255</v>
      </c>
      <c r="FP1035" s="4">
        <v>4</v>
      </c>
      <c r="FQ1035" t="s">
        <v>622</v>
      </c>
      <c r="FR1035" s="4">
        <v>1</v>
      </c>
      <c r="FS1035" t="s">
        <v>258</v>
      </c>
      <c r="FT1035" s="4">
        <v>3</v>
      </c>
      <c r="FU1035" t="s">
        <v>413</v>
      </c>
      <c r="FV1035" s="4">
        <v>3</v>
      </c>
      <c r="FW1035" t="s">
        <v>308</v>
      </c>
      <c r="FX1035" s="4">
        <v>1</v>
      </c>
      <c r="FY1035" t="s">
        <v>261</v>
      </c>
      <c r="FZ1035" s="4">
        <v>1</v>
      </c>
      <c r="GA1035" t="s">
        <v>261</v>
      </c>
      <c r="GB1035" s="4">
        <v>1</v>
      </c>
      <c r="GC1035" t="s">
        <v>261</v>
      </c>
      <c r="GD1035" s="4">
        <v>1</v>
      </c>
      <c r="GE1035" t="s">
        <v>239</v>
      </c>
      <c r="GF1035" s="4">
        <v>4</v>
      </c>
      <c r="GG1035" t="s">
        <v>9765</v>
      </c>
      <c r="GH1035" s="6" t="s">
        <v>475</v>
      </c>
      <c r="GI1035" t="s">
        <v>264</v>
      </c>
      <c r="GJ1035" s="4">
        <v>2</v>
      </c>
      <c r="GK1035">
        <v>16</v>
      </c>
      <c r="GL1035" s="4">
        <v>16</v>
      </c>
      <c r="GM1035" t="s">
        <v>9637</v>
      </c>
      <c r="GN1035" s="6" t="s">
        <v>266</v>
      </c>
      <c r="GO1035" s="6" t="s">
        <v>266</v>
      </c>
      <c r="GP1035" s="6" t="s">
        <v>266</v>
      </c>
      <c r="GT1035" s="6" t="s">
        <v>378</v>
      </c>
      <c r="GU1035" s="6" t="s">
        <v>6767</v>
      </c>
      <c r="GV1035" s="67">
        <v>10</v>
      </c>
      <c r="GW1035" s="67">
        <v>12</v>
      </c>
      <c r="GX1035" s="39" t="s">
        <v>267</v>
      </c>
      <c r="GY1035" t="s">
        <v>333</v>
      </c>
      <c r="GZ1035" t="s">
        <v>333</v>
      </c>
      <c r="HA1035" s="4" t="s">
        <v>269</v>
      </c>
      <c r="HB1035" s="4">
        <v>1</v>
      </c>
      <c r="HC1035" s="4" t="s">
        <v>355</v>
      </c>
      <c r="HD1035" s="4">
        <v>2</v>
      </c>
      <c r="HE1035" t="s">
        <v>637</v>
      </c>
    </row>
    <row r="1036" spans="1:213" ht="14.4" x14ac:dyDescent="0.3">
      <c r="A1036">
        <v>1132</v>
      </c>
      <c r="B1036">
        <v>1132</v>
      </c>
      <c r="C1036" t="s">
        <v>9575</v>
      </c>
      <c r="D1036" t="s">
        <v>270</v>
      </c>
      <c r="E1036" s="4">
        <v>2</v>
      </c>
      <c r="F1036" t="s">
        <v>256</v>
      </c>
      <c r="G1036" s="4">
        <v>5</v>
      </c>
      <c r="H1036" s="18" t="s">
        <v>9766</v>
      </c>
      <c r="I1036" s="18" t="s">
        <v>608</v>
      </c>
      <c r="J1036" s="18" t="s">
        <v>522</v>
      </c>
      <c r="K1036" s="18" t="s">
        <v>399</v>
      </c>
      <c r="L1036" s="18" t="s">
        <v>212</v>
      </c>
      <c r="N1036" s="18" t="s">
        <v>9767</v>
      </c>
      <c r="O1036" s="18" t="s">
        <v>1516</v>
      </c>
      <c r="P1036" s="18" t="s">
        <v>430</v>
      </c>
      <c r="Q1036" s="20" t="s">
        <v>9768</v>
      </c>
      <c r="R1036" s="44" t="s">
        <v>430</v>
      </c>
      <c r="T1036" t="s">
        <v>280</v>
      </c>
      <c r="U1036" s="4">
        <v>2</v>
      </c>
      <c r="V1036" t="s">
        <v>218</v>
      </c>
      <c r="W1036" s="4">
        <v>3</v>
      </c>
      <c r="X1036" t="s">
        <v>219</v>
      </c>
      <c r="Y1036" s="4">
        <v>4</v>
      </c>
      <c r="Z1036" s="6" t="s">
        <v>9769</v>
      </c>
      <c r="AA1036" s="54" t="s">
        <v>5659</v>
      </c>
      <c r="AB1036" s="54" t="s">
        <v>288</v>
      </c>
      <c r="AC1036" s="54" t="s">
        <v>957</v>
      </c>
      <c r="AD1036" s="54" t="s">
        <v>342</v>
      </c>
      <c r="AE1036" s="54" t="s">
        <v>230</v>
      </c>
      <c r="AF1036" t="s">
        <v>225</v>
      </c>
      <c r="AG1036" s="4">
        <v>5</v>
      </c>
      <c r="AH1036" s="6" t="s">
        <v>9770</v>
      </c>
      <c r="AI1036" s="25" t="s">
        <v>9771</v>
      </c>
      <c r="AJ1036" s="25" t="s">
        <v>288</v>
      </c>
      <c r="AK1036" s="25" t="s">
        <v>958</v>
      </c>
      <c r="AL1036" s="25" t="s">
        <v>342</v>
      </c>
      <c r="AN1036" t="s">
        <v>291</v>
      </c>
      <c r="AO1036" s="4">
        <v>2</v>
      </c>
      <c r="AP1036" t="s">
        <v>231</v>
      </c>
      <c r="AQ1036" s="4">
        <v>3</v>
      </c>
      <c r="AR1036" s="6" t="s">
        <v>9772</v>
      </c>
      <c r="AS1036" s="6" t="s">
        <v>758</v>
      </c>
      <c r="AT1036" s="6" t="s">
        <v>1095</v>
      </c>
      <c r="AV1036" s="6" t="s">
        <v>758</v>
      </c>
      <c r="AW1036" s="6" t="s">
        <v>1096</v>
      </c>
      <c r="AY1036" t="s">
        <v>323</v>
      </c>
      <c r="AZ1036" s="4">
        <v>1</v>
      </c>
      <c r="BA1036" t="s">
        <v>225</v>
      </c>
      <c r="BB1036" s="4">
        <v>5</v>
      </c>
      <c r="BC1036" t="s">
        <v>323</v>
      </c>
      <c r="BD1036" s="4">
        <v>1</v>
      </c>
      <c r="BE1036" t="s">
        <v>219</v>
      </c>
      <c r="BF1036" s="4">
        <v>4</v>
      </c>
      <c r="BG1036" t="s">
        <v>225</v>
      </c>
      <c r="BH1036" s="4">
        <v>5</v>
      </c>
      <c r="BI1036" t="s">
        <v>219</v>
      </c>
      <c r="BJ1036" s="4">
        <v>4</v>
      </c>
      <c r="BK1036" t="s">
        <v>236</v>
      </c>
      <c r="BL1036" s="4">
        <v>3</v>
      </c>
      <c r="BM1036" t="s">
        <v>219</v>
      </c>
      <c r="BN1036" s="4">
        <v>4</v>
      </c>
      <c r="BO1036" t="s">
        <v>237</v>
      </c>
      <c r="BP1036" s="4">
        <v>5</v>
      </c>
      <c r="BQ1036" t="s">
        <v>237</v>
      </c>
      <c r="BR1036" s="4">
        <v>5</v>
      </c>
      <c r="BS1036" t="s">
        <v>237</v>
      </c>
      <c r="BT1036" s="4">
        <v>5</v>
      </c>
      <c r="BU1036" t="s">
        <v>239</v>
      </c>
      <c r="BV1036" s="4">
        <v>4</v>
      </c>
      <c r="BW1036" t="s">
        <v>237</v>
      </c>
      <c r="BX1036" s="4">
        <v>5</v>
      </c>
      <c r="BY1036" t="s">
        <v>249</v>
      </c>
      <c r="BZ1036" s="4">
        <v>3</v>
      </c>
      <c r="CA1036" s="10">
        <v>45117</v>
      </c>
      <c r="CB1036" s="9">
        <v>7</v>
      </c>
      <c r="CC1036" s="10">
        <v>45056</v>
      </c>
      <c r="CD1036" s="9">
        <v>5</v>
      </c>
      <c r="CE1036" t="s">
        <v>238</v>
      </c>
      <c r="CF1036" s="4">
        <v>5</v>
      </c>
      <c r="CG1036" t="s">
        <v>238</v>
      </c>
      <c r="CH1036" s="4">
        <v>5</v>
      </c>
      <c r="CI1036" t="s">
        <v>260</v>
      </c>
      <c r="CJ1036" s="4">
        <v>2</v>
      </c>
      <c r="CK1036" t="s">
        <v>237</v>
      </c>
      <c r="CL1036" s="4">
        <v>5</v>
      </c>
      <c r="CM1036" t="s">
        <v>323</v>
      </c>
      <c r="CN1036" s="4">
        <v>1</v>
      </c>
      <c r="CO1036" t="s">
        <v>225</v>
      </c>
      <c r="CP1036" s="4">
        <v>5</v>
      </c>
      <c r="CQ1036" t="s">
        <v>323</v>
      </c>
      <c r="CR1036" s="4">
        <v>1</v>
      </c>
      <c r="CS1036" t="s">
        <v>225</v>
      </c>
      <c r="CT1036" s="4">
        <v>5</v>
      </c>
      <c r="CU1036" t="s">
        <v>261</v>
      </c>
      <c r="CV1036" s="4">
        <v>1</v>
      </c>
      <c r="CW1036" t="s">
        <v>237</v>
      </c>
      <c r="CX1036" s="4">
        <v>5</v>
      </c>
      <c r="CY1036" t="s">
        <v>261</v>
      </c>
      <c r="CZ1036" s="4">
        <v>1</v>
      </c>
      <c r="DA1036" t="s">
        <v>237</v>
      </c>
      <c r="DB1036" s="4">
        <v>5</v>
      </c>
      <c r="DC1036" t="s">
        <v>297</v>
      </c>
      <c r="DD1036" s="4">
        <v>1</v>
      </c>
      <c r="DE1036" t="s">
        <v>241</v>
      </c>
      <c r="DF1036" s="4">
        <v>3</v>
      </c>
      <c r="DG1036" s="4">
        <v>50</v>
      </c>
      <c r="DH1036" s="4">
        <v>80</v>
      </c>
      <c r="DI1036" t="s">
        <v>246</v>
      </c>
      <c r="DM1036" s="29" t="s">
        <v>245</v>
      </c>
      <c r="DN1036" t="s">
        <v>244</v>
      </c>
      <c r="DO1036" s="29" t="s">
        <v>245</v>
      </c>
      <c r="DS1036" t="s">
        <v>326</v>
      </c>
      <c r="DU1036" s="29" t="s">
        <v>245</v>
      </c>
      <c r="DX1036" t="s">
        <v>326</v>
      </c>
      <c r="DZ1036" s="29" t="s">
        <v>245</v>
      </c>
      <c r="EC1036" t="s">
        <v>261</v>
      </c>
      <c r="ED1036" s="4">
        <v>1</v>
      </c>
      <c r="EE1036" t="s">
        <v>237</v>
      </c>
      <c r="EF1036" s="4">
        <v>5</v>
      </c>
      <c r="EG1036" t="s">
        <v>301</v>
      </c>
      <c r="EH1036" s="4">
        <v>3</v>
      </c>
      <c r="EI1036" t="s">
        <v>248</v>
      </c>
      <c r="EJ1036" s="4">
        <v>1</v>
      </c>
      <c r="EK1036" t="s">
        <v>249</v>
      </c>
      <c r="EL1036" s="4">
        <v>3</v>
      </c>
      <c r="EM1036" t="s">
        <v>237</v>
      </c>
      <c r="EN1036" s="4">
        <v>5</v>
      </c>
      <c r="EO1036" t="s">
        <v>261</v>
      </c>
      <c r="EP1036" s="4">
        <v>1</v>
      </c>
      <c r="EQ1036" t="s">
        <v>237</v>
      </c>
      <c r="ER1036" s="4">
        <v>5</v>
      </c>
      <c r="ES1036" t="s">
        <v>323</v>
      </c>
      <c r="ET1036" s="4">
        <v>1</v>
      </c>
      <c r="EU1036" t="s">
        <v>225</v>
      </c>
      <c r="EV1036" s="4">
        <v>5</v>
      </c>
      <c r="EW1036" t="s">
        <v>261</v>
      </c>
      <c r="EX1036" s="4">
        <v>1</v>
      </c>
      <c r="EY1036" t="s">
        <v>237</v>
      </c>
      <c r="EZ1036" s="4">
        <v>5</v>
      </c>
      <c r="FA1036" s="6" t="s">
        <v>9773</v>
      </c>
      <c r="FB1036" s="6" t="s">
        <v>9774</v>
      </c>
      <c r="FF1036" s="28" t="s">
        <v>9775</v>
      </c>
      <c r="FG1036" s="25" t="s">
        <v>251</v>
      </c>
      <c r="FH1036" s="25" t="s">
        <v>9776</v>
      </c>
      <c r="FM1036" t="s">
        <v>271</v>
      </c>
      <c r="FN1036" s="4">
        <v>3</v>
      </c>
      <c r="FO1036" t="s">
        <v>256</v>
      </c>
      <c r="FP1036" s="4">
        <v>5</v>
      </c>
      <c r="FQ1036" t="s">
        <v>622</v>
      </c>
      <c r="FR1036" s="4">
        <v>1</v>
      </c>
      <c r="FS1036" t="s">
        <v>258</v>
      </c>
      <c r="FT1036" s="4">
        <v>3</v>
      </c>
      <c r="FU1036" t="s">
        <v>413</v>
      </c>
      <c r="FV1036" s="4">
        <v>3</v>
      </c>
      <c r="FW1036" t="s">
        <v>308</v>
      </c>
      <c r="FX1036" s="4">
        <v>1</v>
      </c>
      <c r="FY1036" t="s">
        <v>261</v>
      </c>
      <c r="FZ1036" s="4">
        <v>1</v>
      </c>
      <c r="GA1036" t="s">
        <v>261</v>
      </c>
      <c r="GB1036" s="4">
        <v>1</v>
      </c>
      <c r="GC1036" t="s">
        <v>237</v>
      </c>
      <c r="GD1036" s="4">
        <v>5</v>
      </c>
      <c r="GE1036" t="s">
        <v>237</v>
      </c>
      <c r="GF1036" s="4">
        <v>5</v>
      </c>
      <c r="GG1036" t="s">
        <v>586</v>
      </c>
      <c r="GH1036" s="6" t="s">
        <v>263</v>
      </c>
      <c r="GI1036" t="s">
        <v>264</v>
      </c>
      <c r="GJ1036" s="4">
        <v>2</v>
      </c>
      <c r="GK1036">
        <v>16</v>
      </c>
      <c r="GL1036" s="4">
        <v>16</v>
      </c>
      <c r="GM1036" t="s">
        <v>9777</v>
      </c>
      <c r="GN1036" s="6" t="s">
        <v>445</v>
      </c>
      <c r="GO1036" s="6" t="s">
        <v>266</v>
      </c>
      <c r="GP1036" s="6" t="s">
        <v>266</v>
      </c>
      <c r="GT1036" s="6">
        <v>10</v>
      </c>
      <c r="GU1036" s="6" t="s">
        <v>9778</v>
      </c>
      <c r="GV1036" s="67">
        <v>10</v>
      </c>
      <c r="GW1036" s="67">
        <v>12</v>
      </c>
      <c r="GX1036" s="39" t="s">
        <v>267</v>
      </c>
      <c r="GY1036" t="s">
        <v>333</v>
      </c>
      <c r="GZ1036" t="s">
        <v>333</v>
      </c>
      <c r="HA1036" s="4" t="s">
        <v>269</v>
      </c>
      <c r="HB1036" s="4">
        <v>1</v>
      </c>
      <c r="HC1036" s="4" t="s">
        <v>269</v>
      </c>
      <c r="HD1036" s="4">
        <v>1</v>
      </c>
      <c r="HE1036" t="s">
        <v>637</v>
      </c>
    </row>
    <row r="1037" spans="1:213" ht="14.4" x14ac:dyDescent="0.3">
      <c r="A1037">
        <v>1133</v>
      </c>
      <c r="B1037">
        <v>1133</v>
      </c>
      <c r="C1037" t="s">
        <v>9575</v>
      </c>
      <c r="D1037" t="s">
        <v>270</v>
      </c>
      <c r="E1037" s="4">
        <v>2</v>
      </c>
      <c r="F1037" t="s">
        <v>271</v>
      </c>
      <c r="G1037" s="4">
        <v>3</v>
      </c>
      <c r="H1037" s="18" t="s">
        <v>8452</v>
      </c>
      <c r="I1037" s="18" t="s">
        <v>727</v>
      </c>
      <c r="J1037" s="41" t="s">
        <v>274</v>
      </c>
      <c r="K1037" s="18" t="s">
        <v>2077</v>
      </c>
      <c r="L1037" s="18" t="s">
        <v>212</v>
      </c>
      <c r="N1037" s="18" t="s">
        <v>9779</v>
      </c>
      <c r="O1037" s="18" t="s">
        <v>813</v>
      </c>
      <c r="P1037" s="18" t="s">
        <v>430</v>
      </c>
      <c r="Q1037" s="20" t="s">
        <v>1595</v>
      </c>
      <c r="R1037" s="44" t="s">
        <v>361</v>
      </c>
      <c r="T1037" t="s">
        <v>279</v>
      </c>
      <c r="U1037" s="4">
        <v>1</v>
      </c>
      <c r="V1037" t="s">
        <v>280</v>
      </c>
      <c r="W1037" s="4">
        <v>2</v>
      </c>
      <c r="X1037" t="s">
        <v>281</v>
      </c>
      <c r="Y1037" s="4">
        <v>2</v>
      </c>
      <c r="Z1037" s="6" t="s">
        <v>9780</v>
      </c>
      <c r="AA1037" s="54" t="s">
        <v>420</v>
      </c>
      <c r="AB1037" s="54" t="s">
        <v>222</v>
      </c>
      <c r="AC1037" s="54" t="s">
        <v>230</v>
      </c>
      <c r="AD1037" s="54" t="s">
        <v>230</v>
      </c>
      <c r="AE1037" s="54" t="s">
        <v>230</v>
      </c>
      <c r="AF1037" t="s">
        <v>225</v>
      </c>
      <c r="AG1037" s="4">
        <v>5</v>
      </c>
      <c r="AH1037" s="6" t="s">
        <v>9781</v>
      </c>
      <c r="AI1037" s="25" t="s">
        <v>9759</v>
      </c>
      <c r="AJ1037" s="25" t="s">
        <v>222</v>
      </c>
      <c r="AN1037" t="s">
        <v>291</v>
      </c>
      <c r="AO1037" s="4">
        <v>2</v>
      </c>
      <c r="AP1037" t="s">
        <v>231</v>
      </c>
      <c r="AQ1037" s="4">
        <v>3</v>
      </c>
      <c r="AR1037" s="6" t="s">
        <v>1082</v>
      </c>
      <c r="AS1037" s="6" t="s">
        <v>438</v>
      </c>
      <c r="AT1037" s="6" t="s">
        <v>758</v>
      </c>
      <c r="AV1037" s="6" t="s">
        <v>235</v>
      </c>
      <c r="AW1037" s="6" t="s">
        <v>758</v>
      </c>
      <c r="AY1037" t="s">
        <v>236</v>
      </c>
      <c r="AZ1037" s="4">
        <v>3</v>
      </c>
      <c r="BA1037" t="s">
        <v>236</v>
      </c>
      <c r="BB1037" s="4">
        <v>3</v>
      </c>
      <c r="BC1037" t="s">
        <v>281</v>
      </c>
      <c r="BD1037" s="4">
        <v>2</v>
      </c>
      <c r="BE1037" t="s">
        <v>281</v>
      </c>
      <c r="BF1037" s="4">
        <v>2</v>
      </c>
      <c r="BG1037" t="s">
        <v>236</v>
      </c>
      <c r="BH1037" s="4">
        <v>3</v>
      </c>
      <c r="BI1037" t="s">
        <v>236</v>
      </c>
      <c r="BJ1037" s="4">
        <v>3</v>
      </c>
      <c r="BK1037" t="s">
        <v>236</v>
      </c>
      <c r="BL1037" s="4">
        <v>3</v>
      </c>
      <c r="BM1037" t="s">
        <v>281</v>
      </c>
      <c r="BN1037" s="4">
        <v>2</v>
      </c>
      <c r="BO1037" t="s">
        <v>239</v>
      </c>
      <c r="BP1037" s="4">
        <v>4</v>
      </c>
      <c r="BQ1037" t="s">
        <v>239</v>
      </c>
      <c r="BR1037" s="4">
        <v>4</v>
      </c>
      <c r="BS1037" t="s">
        <v>239</v>
      </c>
      <c r="BT1037" s="4">
        <v>4</v>
      </c>
      <c r="BU1037" t="s">
        <v>249</v>
      </c>
      <c r="BV1037" s="4">
        <v>3</v>
      </c>
      <c r="BW1037" t="s">
        <v>239</v>
      </c>
      <c r="BX1037" s="4">
        <v>4</v>
      </c>
      <c r="BY1037" t="s">
        <v>239</v>
      </c>
      <c r="BZ1037" s="4">
        <v>4</v>
      </c>
      <c r="CA1037" s="10">
        <v>45056</v>
      </c>
      <c r="CB1037" s="9">
        <v>5</v>
      </c>
      <c r="CC1037" s="10">
        <v>45117</v>
      </c>
      <c r="CD1037" s="9">
        <v>7</v>
      </c>
      <c r="CE1037" t="s">
        <v>296</v>
      </c>
      <c r="CF1037" s="4">
        <v>4</v>
      </c>
      <c r="CG1037" t="s">
        <v>238</v>
      </c>
      <c r="CH1037" s="4">
        <v>5</v>
      </c>
      <c r="CI1037" t="s">
        <v>261</v>
      </c>
      <c r="CJ1037" s="4">
        <v>1</v>
      </c>
      <c r="CK1037" t="s">
        <v>249</v>
      </c>
      <c r="CL1037" s="4">
        <v>3</v>
      </c>
      <c r="CM1037" t="s">
        <v>323</v>
      </c>
      <c r="CN1037" s="4">
        <v>1</v>
      </c>
      <c r="CO1037" t="s">
        <v>236</v>
      </c>
      <c r="CP1037" s="4">
        <v>3</v>
      </c>
      <c r="CQ1037" t="s">
        <v>323</v>
      </c>
      <c r="CR1037" s="4">
        <v>1</v>
      </c>
      <c r="CS1037" t="s">
        <v>219</v>
      </c>
      <c r="CT1037" s="4">
        <v>4</v>
      </c>
      <c r="CU1037" t="s">
        <v>249</v>
      </c>
      <c r="CV1037" s="4">
        <v>3</v>
      </c>
      <c r="CW1037" t="s">
        <v>239</v>
      </c>
      <c r="CX1037" s="4">
        <v>4</v>
      </c>
      <c r="CY1037" t="s">
        <v>261</v>
      </c>
      <c r="CZ1037" s="4">
        <v>1</v>
      </c>
      <c r="DA1037" t="s">
        <v>249</v>
      </c>
      <c r="DB1037" s="4">
        <v>3</v>
      </c>
      <c r="DC1037" t="s">
        <v>240</v>
      </c>
      <c r="DD1037" s="4">
        <v>2</v>
      </c>
      <c r="DE1037" t="s">
        <v>240</v>
      </c>
      <c r="DF1037" s="4">
        <v>2</v>
      </c>
      <c r="DG1037" s="4">
        <v>65</v>
      </c>
      <c r="DH1037" s="4">
        <v>80</v>
      </c>
      <c r="DI1037" t="s">
        <v>244</v>
      </c>
      <c r="DJ1037" s="29" t="s">
        <v>245</v>
      </c>
      <c r="DN1037" t="s">
        <v>349</v>
      </c>
      <c r="DQ1037" s="29" t="s">
        <v>245</v>
      </c>
      <c r="DS1037" t="s">
        <v>349</v>
      </c>
      <c r="DV1037" s="30" t="s">
        <v>245</v>
      </c>
      <c r="DX1037" t="s">
        <v>244</v>
      </c>
      <c r="DY1037" s="29" t="s">
        <v>245</v>
      </c>
      <c r="EC1037" t="s">
        <v>249</v>
      </c>
      <c r="ED1037" s="4">
        <v>3</v>
      </c>
      <c r="EE1037" t="s">
        <v>239</v>
      </c>
      <c r="EF1037" s="4">
        <v>4</v>
      </c>
      <c r="EG1037" t="s">
        <v>301</v>
      </c>
      <c r="EH1037" s="4">
        <v>3</v>
      </c>
      <c r="EI1037" t="s">
        <v>248</v>
      </c>
      <c r="EJ1037" s="4">
        <v>1</v>
      </c>
      <c r="EK1037" t="s">
        <v>239</v>
      </c>
      <c r="EL1037" s="4">
        <v>4</v>
      </c>
      <c r="EM1037" t="s">
        <v>239</v>
      </c>
      <c r="EN1037" s="4">
        <v>4</v>
      </c>
      <c r="EO1037" t="s">
        <v>260</v>
      </c>
      <c r="EP1037" s="4">
        <v>2</v>
      </c>
      <c r="EQ1037" t="s">
        <v>249</v>
      </c>
      <c r="ER1037" s="4">
        <v>3</v>
      </c>
      <c r="ES1037" t="s">
        <v>236</v>
      </c>
      <c r="ET1037" s="4">
        <v>3</v>
      </c>
      <c r="EU1037" t="s">
        <v>236</v>
      </c>
      <c r="EV1037" s="4">
        <v>3</v>
      </c>
      <c r="EW1037" t="s">
        <v>260</v>
      </c>
      <c r="EX1037" s="4">
        <v>2</v>
      </c>
      <c r="EY1037" t="s">
        <v>237</v>
      </c>
      <c r="EZ1037" s="4">
        <v>5</v>
      </c>
      <c r="FA1037" s="6" t="s">
        <v>312</v>
      </c>
      <c r="FB1037" s="6" t="s">
        <v>312</v>
      </c>
      <c r="FF1037" s="28" t="s">
        <v>312</v>
      </c>
      <c r="FH1037" s="25" t="s">
        <v>9092</v>
      </c>
      <c r="FM1037" t="s">
        <v>307</v>
      </c>
      <c r="FN1037" s="4">
        <v>2</v>
      </c>
      <c r="FO1037" t="s">
        <v>255</v>
      </c>
      <c r="FP1037" s="4">
        <v>4</v>
      </c>
      <c r="FQ1037" t="s">
        <v>622</v>
      </c>
      <c r="FR1037" s="4">
        <v>1</v>
      </c>
      <c r="FS1037" t="s">
        <v>258</v>
      </c>
      <c r="FT1037" s="4">
        <v>3</v>
      </c>
      <c r="FU1037" t="s">
        <v>413</v>
      </c>
      <c r="FV1037" s="4">
        <v>3</v>
      </c>
      <c r="FW1037" t="s">
        <v>308</v>
      </c>
      <c r="FX1037" s="4">
        <v>1</v>
      </c>
      <c r="FY1037" t="s">
        <v>249</v>
      </c>
      <c r="FZ1037" s="4">
        <v>3</v>
      </c>
      <c r="GA1037" t="s">
        <v>249</v>
      </c>
      <c r="GB1037" s="4">
        <v>3</v>
      </c>
      <c r="GC1037" t="s">
        <v>261</v>
      </c>
      <c r="GD1037" s="4">
        <v>1</v>
      </c>
      <c r="GE1037" t="s">
        <v>239</v>
      </c>
      <c r="GF1037" s="4">
        <v>4</v>
      </c>
      <c r="GG1037" t="s">
        <v>312</v>
      </c>
      <c r="GH1037" s="6" t="s">
        <v>312</v>
      </c>
      <c r="GI1037" t="s">
        <v>264</v>
      </c>
      <c r="GJ1037" s="4">
        <v>2</v>
      </c>
      <c r="GK1037">
        <v>16</v>
      </c>
      <c r="GL1037" s="4">
        <v>16</v>
      </c>
      <c r="GM1037" t="s">
        <v>9592</v>
      </c>
      <c r="GN1037" s="16" t="s">
        <v>2036</v>
      </c>
      <c r="GO1037" s="16" t="s">
        <v>266</v>
      </c>
      <c r="GP1037" s="16" t="s">
        <v>266</v>
      </c>
      <c r="GQ1037" s="16"/>
      <c r="GR1037" s="16"/>
      <c r="GS1037" s="16"/>
      <c r="GT1037" s="6">
        <v>10</v>
      </c>
      <c r="GU1037" s="6">
        <v>12</v>
      </c>
      <c r="GV1037" s="67">
        <v>10</v>
      </c>
      <c r="GW1037" s="67">
        <v>12</v>
      </c>
      <c r="GX1037" s="39" t="s">
        <v>267</v>
      </c>
      <c r="GY1037" t="s">
        <v>637</v>
      </c>
      <c r="GZ1037" t="s">
        <v>637</v>
      </c>
      <c r="HA1037" s="4" t="s">
        <v>355</v>
      </c>
      <c r="HB1037" s="4">
        <v>2</v>
      </c>
      <c r="HC1037" s="4" t="s">
        <v>269</v>
      </c>
      <c r="HD1037" s="4">
        <v>1</v>
      </c>
      <c r="HE1037" t="s">
        <v>637</v>
      </c>
    </row>
    <row r="1038" spans="1:213" ht="14.4" x14ac:dyDescent="0.3">
      <c r="A1038">
        <v>1134</v>
      </c>
      <c r="B1038">
        <v>1134</v>
      </c>
      <c r="C1038" t="s">
        <v>9575</v>
      </c>
      <c r="D1038" t="s">
        <v>209</v>
      </c>
      <c r="E1038" s="4">
        <v>4</v>
      </c>
      <c r="F1038" t="s">
        <v>270</v>
      </c>
      <c r="G1038" s="4">
        <v>2</v>
      </c>
      <c r="H1038" s="18" t="s">
        <v>9782</v>
      </c>
      <c r="I1038" s="18" t="s">
        <v>590</v>
      </c>
      <c r="J1038" s="18" t="s">
        <v>278</v>
      </c>
      <c r="K1038" s="18" t="s">
        <v>481</v>
      </c>
      <c r="L1038" s="18" t="s">
        <v>278</v>
      </c>
      <c r="N1038" s="18" t="s">
        <v>9783</v>
      </c>
      <c r="O1038" s="18" t="s">
        <v>273</v>
      </c>
      <c r="P1038" s="18" t="s">
        <v>274</v>
      </c>
      <c r="Q1038" s="20" t="s">
        <v>316</v>
      </c>
      <c r="R1038" s="44" t="s">
        <v>212</v>
      </c>
      <c r="T1038" t="s">
        <v>218</v>
      </c>
      <c r="U1038" s="4">
        <v>3</v>
      </c>
      <c r="V1038" t="s">
        <v>279</v>
      </c>
      <c r="W1038" s="4">
        <v>1</v>
      </c>
      <c r="X1038" t="s">
        <v>281</v>
      </c>
      <c r="Y1038" s="4">
        <v>2</v>
      </c>
      <c r="Z1038" s="6" t="s">
        <v>9784</v>
      </c>
      <c r="AA1038" s="54" t="s">
        <v>1377</v>
      </c>
      <c r="AB1038" s="54" t="s">
        <v>222</v>
      </c>
      <c r="AC1038" s="54" t="s">
        <v>7882</v>
      </c>
      <c r="AD1038" s="54" t="s">
        <v>222</v>
      </c>
      <c r="AE1038" s="54" t="s">
        <v>230</v>
      </c>
      <c r="AF1038" t="s">
        <v>236</v>
      </c>
      <c r="AG1038" s="4">
        <v>3</v>
      </c>
      <c r="AH1038" s="6" t="s">
        <v>9785</v>
      </c>
      <c r="AI1038" s="25" t="s">
        <v>3117</v>
      </c>
      <c r="AJ1038" s="25" t="s">
        <v>222</v>
      </c>
      <c r="AK1038" s="25" t="s">
        <v>9786</v>
      </c>
      <c r="AL1038" s="25" t="s">
        <v>222</v>
      </c>
      <c r="AN1038" t="s">
        <v>231</v>
      </c>
      <c r="AO1038" s="4">
        <v>3</v>
      </c>
      <c r="AP1038" t="s">
        <v>290</v>
      </c>
      <c r="AQ1038" s="4">
        <v>1</v>
      </c>
      <c r="AR1038" s="6" t="s">
        <v>6344</v>
      </c>
      <c r="AS1038" s="6" t="s">
        <v>483</v>
      </c>
      <c r="AT1038" s="6" t="s">
        <v>438</v>
      </c>
      <c r="AV1038" s="6" t="s">
        <v>483</v>
      </c>
      <c r="AW1038" s="6" t="s">
        <v>235</v>
      </c>
      <c r="AY1038" t="s">
        <v>219</v>
      </c>
      <c r="AZ1038" s="4">
        <v>4</v>
      </c>
      <c r="BA1038" t="s">
        <v>225</v>
      </c>
      <c r="BB1038" s="4">
        <v>5</v>
      </c>
      <c r="BC1038" t="s">
        <v>281</v>
      </c>
      <c r="BD1038" s="4">
        <v>2</v>
      </c>
      <c r="BE1038" t="s">
        <v>281</v>
      </c>
      <c r="BF1038" s="4">
        <v>2</v>
      </c>
      <c r="BG1038" t="s">
        <v>219</v>
      </c>
      <c r="BH1038" s="4">
        <v>4</v>
      </c>
      <c r="BI1038" t="s">
        <v>219</v>
      </c>
      <c r="BJ1038" s="4">
        <v>4</v>
      </c>
      <c r="BK1038" t="s">
        <v>219</v>
      </c>
      <c r="BL1038" s="4">
        <v>4</v>
      </c>
      <c r="BM1038" t="s">
        <v>219</v>
      </c>
      <c r="BN1038" s="4">
        <v>4</v>
      </c>
      <c r="BO1038" t="s">
        <v>237</v>
      </c>
      <c r="BP1038" s="4">
        <v>5</v>
      </c>
      <c r="BQ1038" t="s">
        <v>237</v>
      </c>
      <c r="BR1038" s="4">
        <v>5</v>
      </c>
      <c r="BS1038" t="s">
        <v>237</v>
      </c>
      <c r="BT1038" s="4">
        <v>5</v>
      </c>
      <c r="BU1038" t="s">
        <v>239</v>
      </c>
      <c r="BV1038" s="4">
        <v>4</v>
      </c>
      <c r="BW1038" t="s">
        <v>239</v>
      </c>
      <c r="BX1038" s="4">
        <v>4</v>
      </c>
      <c r="BY1038" t="s">
        <v>237</v>
      </c>
      <c r="BZ1038" s="4">
        <v>5</v>
      </c>
      <c r="CA1038" s="10">
        <v>45117</v>
      </c>
      <c r="CB1038" s="9">
        <v>7</v>
      </c>
      <c r="CC1038" s="10">
        <v>45087</v>
      </c>
      <c r="CD1038" s="9">
        <v>6</v>
      </c>
      <c r="CE1038" t="s">
        <v>296</v>
      </c>
      <c r="CF1038" s="4">
        <v>4</v>
      </c>
      <c r="CG1038" t="s">
        <v>295</v>
      </c>
      <c r="CH1038" s="4">
        <v>2</v>
      </c>
      <c r="CI1038" t="s">
        <v>261</v>
      </c>
      <c r="CJ1038" s="4">
        <v>1</v>
      </c>
      <c r="CK1038" t="s">
        <v>249</v>
      </c>
      <c r="CL1038" s="4">
        <v>3</v>
      </c>
      <c r="CM1038" t="s">
        <v>236</v>
      </c>
      <c r="CN1038" s="4">
        <v>3</v>
      </c>
      <c r="CO1038" t="s">
        <v>323</v>
      </c>
      <c r="CP1038" s="4">
        <v>1</v>
      </c>
      <c r="CQ1038" t="s">
        <v>281</v>
      </c>
      <c r="CR1038" s="4">
        <v>2</v>
      </c>
      <c r="CS1038" t="s">
        <v>281</v>
      </c>
      <c r="CT1038" s="4">
        <v>2</v>
      </c>
      <c r="CU1038" t="s">
        <v>260</v>
      </c>
      <c r="CV1038" s="4">
        <v>2</v>
      </c>
      <c r="CW1038" t="s">
        <v>261</v>
      </c>
      <c r="CX1038" s="4">
        <v>1</v>
      </c>
      <c r="CY1038" t="s">
        <v>260</v>
      </c>
      <c r="CZ1038" s="4">
        <v>2</v>
      </c>
      <c r="DA1038" t="s">
        <v>261</v>
      </c>
      <c r="DB1038" s="4">
        <v>1</v>
      </c>
      <c r="DC1038" t="s">
        <v>240</v>
      </c>
      <c r="DD1038" s="4">
        <v>2</v>
      </c>
      <c r="DE1038" t="s">
        <v>297</v>
      </c>
      <c r="DF1038" s="4">
        <v>1</v>
      </c>
      <c r="DG1038" s="4">
        <v>75</v>
      </c>
      <c r="DH1038" s="4">
        <v>80</v>
      </c>
      <c r="DI1038" t="s">
        <v>246</v>
      </c>
      <c r="DM1038" s="29" t="s">
        <v>245</v>
      </c>
      <c r="DN1038" t="s">
        <v>244</v>
      </c>
      <c r="DO1038" s="29" t="s">
        <v>245</v>
      </c>
      <c r="DS1038" t="s">
        <v>326</v>
      </c>
      <c r="DU1038" s="29" t="s">
        <v>245</v>
      </c>
      <c r="DX1038" t="s">
        <v>349</v>
      </c>
      <c r="EA1038" s="30" t="s">
        <v>245</v>
      </c>
      <c r="EC1038" t="s">
        <v>239</v>
      </c>
      <c r="ED1038" s="4">
        <v>4</v>
      </c>
      <c r="EE1038" t="s">
        <v>249</v>
      </c>
      <c r="EF1038" s="4">
        <v>3</v>
      </c>
      <c r="EG1038" t="s">
        <v>327</v>
      </c>
      <c r="EH1038" s="4">
        <v>2</v>
      </c>
      <c r="EI1038" t="s">
        <v>301</v>
      </c>
      <c r="EJ1038" s="4">
        <v>3</v>
      </c>
      <c r="EK1038" t="s">
        <v>239</v>
      </c>
      <c r="EL1038" s="4">
        <v>4</v>
      </c>
      <c r="EM1038" t="s">
        <v>260</v>
      </c>
      <c r="EN1038" s="4">
        <v>2</v>
      </c>
      <c r="EO1038" t="s">
        <v>249</v>
      </c>
      <c r="EP1038" s="4">
        <v>3</v>
      </c>
      <c r="EQ1038" t="s">
        <v>249</v>
      </c>
      <c r="ER1038" s="4">
        <v>3</v>
      </c>
      <c r="ES1038" t="s">
        <v>236</v>
      </c>
      <c r="ET1038" s="4">
        <v>3</v>
      </c>
      <c r="EU1038" t="s">
        <v>281</v>
      </c>
      <c r="EV1038" s="4">
        <v>2</v>
      </c>
      <c r="EW1038" t="s">
        <v>239</v>
      </c>
      <c r="EX1038" s="4">
        <v>4</v>
      </c>
      <c r="EY1038" t="s">
        <v>239</v>
      </c>
      <c r="EZ1038" s="4">
        <v>4</v>
      </c>
      <c r="FA1038" s="6" t="s">
        <v>9787</v>
      </c>
      <c r="FB1038" s="6" t="s">
        <v>9788</v>
      </c>
      <c r="FF1038" s="28" t="s">
        <v>9789</v>
      </c>
      <c r="FG1038" s="25" t="s">
        <v>266</v>
      </c>
      <c r="FH1038" s="25" t="s">
        <v>9790</v>
      </c>
      <c r="FM1038" t="s">
        <v>255</v>
      </c>
      <c r="FN1038" s="4">
        <v>4</v>
      </c>
      <c r="FO1038" t="s">
        <v>255</v>
      </c>
      <c r="FP1038" s="4">
        <v>4</v>
      </c>
      <c r="FQ1038" t="s">
        <v>257</v>
      </c>
      <c r="FR1038" s="4">
        <v>2</v>
      </c>
      <c r="FS1038" t="s">
        <v>393</v>
      </c>
      <c r="FT1038" s="4">
        <v>4</v>
      </c>
      <c r="FU1038" t="s">
        <v>259</v>
      </c>
      <c r="FV1038" s="4">
        <v>2</v>
      </c>
      <c r="FW1038" t="s">
        <v>308</v>
      </c>
      <c r="FX1038" s="4">
        <v>1</v>
      </c>
      <c r="FY1038" t="s">
        <v>260</v>
      </c>
      <c r="FZ1038" s="4">
        <v>2</v>
      </c>
      <c r="GA1038" t="s">
        <v>249</v>
      </c>
      <c r="GB1038" s="4">
        <v>3</v>
      </c>
      <c r="GC1038" t="s">
        <v>239</v>
      </c>
      <c r="GD1038" s="4">
        <v>4</v>
      </c>
      <c r="GE1038" t="s">
        <v>249</v>
      </c>
      <c r="GF1038" s="4">
        <v>3</v>
      </c>
      <c r="GG1038" t="s">
        <v>509</v>
      </c>
      <c r="GH1038" s="6" t="s">
        <v>263</v>
      </c>
      <c r="GI1038" t="s">
        <v>264</v>
      </c>
      <c r="GJ1038" s="4">
        <v>2</v>
      </c>
      <c r="GK1038">
        <v>16</v>
      </c>
      <c r="GL1038" s="4">
        <v>16</v>
      </c>
      <c r="GM1038" t="s">
        <v>9791</v>
      </c>
      <c r="GN1038" s="6" t="s">
        <v>266</v>
      </c>
      <c r="GO1038" s="6" t="s">
        <v>266</v>
      </c>
      <c r="GP1038" s="6" t="s">
        <v>266</v>
      </c>
      <c r="GT1038" s="6">
        <v>10</v>
      </c>
      <c r="GU1038" s="6">
        <v>13</v>
      </c>
      <c r="GV1038" s="67">
        <v>10</v>
      </c>
      <c r="GW1038" s="67">
        <v>13</v>
      </c>
      <c r="GX1038" s="39" t="s">
        <v>267</v>
      </c>
      <c r="GY1038" t="s">
        <v>333</v>
      </c>
      <c r="GZ1038" t="s">
        <v>333</v>
      </c>
      <c r="HA1038" s="4" t="s">
        <v>269</v>
      </c>
      <c r="HB1038" s="4">
        <v>1</v>
      </c>
      <c r="HC1038" s="4" t="s">
        <v>355</v>
      </c>
      <c r="HD1038" s="4">
        <v>2</v>
      </c>
      <c r="HE1038" t="s">
        <v>637</v>
      </c>
    </row>
    <row r="1039" spans="1:213" ht="14.4" x14ac:dyDescent="0.3">
      <c r="A1039">
        <v>1135</v>
      </c>
      <c r="B1039">
        <v>1135</v>
      </c>
      <c r="C1039" t="s">
        <v>9575</v>
      </c>
      <c r="D1039" t="s">
        <v>270</v>
      </c>
      <c r="E1039" s="4">
        <v>2</v>
      </c>
      <c r="F1039" t="s">
        <v>256</v>
      </c>
      <c r="G1039" s="4">
        <v>5</v>
      </c>
      <c r="H1039" s="18" t="s">
        <v>9792</v>
      </c>
      <c r="I1039" s="18" t="s">
        <v>336</v>
      </c>
      <c r="J1039" s="41" t="s">
        <v>274</v>
      </c>
      <c r="K1039" s="18" t="s">
        <v>9793</v>
      </c>
      <c r="L1039" s="18" t="s">
        <v>671</v>
      </c>
      <c r="N1039" s="18" t="s">
        <v>9794</v>
      </c>
      <c r="O1039" s="18" t="s">
        <v>3249</v>
      </c>
      <c r="P1039" s="18" t="s">
        <v>216</v>
      </c>
      <c r="Q1039" s="20" t="s">
        <v>4069</v>
      </c>
      <c r="R1039" s="44" t="s">
        <v>216</v>
      </c>
      <c r="T1039" t="s">
        <v>279</v>
      </c>
      <c r="U1039" s="4">
        <v>1</v>
      </c>
      <c r="V1039" t="s">
        <v>218</v>
      </c>
      <c r="W1039" s="4">
        <v>3</v>
      </c>
      <c r="X1039" t="s">
        <v>281</v>
      </c>
      <c r="Y1039" s="4">
        <v>2</v>
      </c>
      <c r="Z1039" s="6" t="s">
        <v>9795</v>
      </c>
      <c r="AA1039" s="54" t="s">
        <v>420</v>
      </c>
      <c r="AB1039" s="54" t="s">
        <v>222</v>
      </c>
      <c r="AC1039" s="54" t="s">
        <v>6877</v>
      </c>
      <c r="AD1039" s="54" t="s">
        <v>222</v>
      </c>
      <c r="AE1039" s="54" t="s">
        <v>230</v>
      </c>
      <c r="AF1039" t="s">
        <v>219</v>
      </c>
      <c r="AG1039" s="4">
        <v>4</v>
      </c>
      <c r="AH1039" s="6" t="s">
        <v>9796</v>
      </c>
      <c r="AI1039" s="25" t="s">
        <v>9797</v>
      </c>
      <c r="AJ1039" s="25" t="s">
        <v>222</v>
      </c>
      <c r="AK1039" s="25" t="s">
        <v>9798</v>
      </c>
      <c r="AL1039" s="25" t="s">
        <v>222</v>
      </c>
      <c r="AN1039" t="s">
        <v>291</v>
      </c>
      <c r="AO1039" s="4">
        <v>2</v>
      </c>
      <c r="AP1039" t="s">
        <v>231</v>
      </c>
      <c r="AQ1039" s="4">
        <v>3</v>
      </c>
      <c r="AR1039" s="6" t="s">
        <v>7010</v>
      </c>
      <c r="AS1039" s="6" t="s">
        <v>553</v>
      </c>
      <c r="AT1039" s="6" t="s">
        <v>1141</v>
      </c>
      <c r="AV1039" s="6" t="s">
        <v>553</v>
      </c>
      <c r="AW1039" s="6" t="s">
        <v>1141</v>
      </c>
      <c r="AY1039" t="s">
        <v>236</v>
      </c>
      <c r="AZ1039" s="4">
        <v>3</v>
      </c>
      <c r="BA1039" t="s">
        <v>225</v>
      </c>
      <c r="BB1039" s="4">
        <v>5</v>
      </c>
      <c r="BC1039" t="s">
        <v>236</v>
      </c>
      <c r="BD1039" s="4">
        <v>3</v>
      </c>
      <c r="BE1039" t="s">
        <v>281</v>
      </c>
      <c r="BF1039" s="4">
        <v>2</v>
      </c>
      <c r="BG1039" t="s">
        <v>219</v>
      </c>
      <c r="BH1039" s="4">
        <v>4</v>
      </c>
      <c r="BI1039" t="s">
        <v>219</v>
      </c>
      <c r="BJ1039" s="4">
        <v>4</v>
      </c>
      <c r="BK1039" t="s">
        <v>219</v>
      </c>
      <c r="BL1039" s="4">
        <v>4</v>
      </c>
      <c r="BM1039" t="s">
        <v>281</v>
      </c>
      <c r="BN1039" s="4">
        <v>2</v>
      </c>
      <c r="BO1039" t="s">
        <v>237</v>
      </c>
      <c r="BP1039" s="4">
        <v>5</v>
      </c>
      <c r="BQ1039" t="s">
        <v>237</v>
      </c>
      <c r="BR1039" s="4">
        <v>5</v>
      </c>
      <c r="BS1039" t="s">
        <v>237</v>
      </c>
      <c r="BT1039" s="4">
        <v>5</v>
      </c>
      <c r="BU1039" t="s">
        <v>237</v>
      </c>
      <c r="BV1039" s="4">
        <v>5</v>
      </c>
      <c r="BW1039" t="s">
        <v>260</v>
      </c>
      <c r="BX1039" s="4">
        <v>2</v>
      </c>
      <c r="BY1039" t="s">
        <v>249</v>
      </c>
      <c r="BZ1039" s="4">
        <v>3</v>
      </c>
      <c r="CA1039" s="10">
        <v>45056</v>
      </c>
      <c r="CB1039" s="9">
        <v>5</v>
      </c>
      <c r="CC1039" s="10">
        <v>45179</v>
      </c>
      <c r="CD1039" s="9">
        <v>9</v>
      </c>
      <c r="CE1039" t="s">
        <v>296</v>
      </c>
      <c r="CF1039" s="4">
        <v>4</v>
      </c>
      <c r="CG1039" t="s">
        <v>238</v>
      </c>
      <c r="CH1039" s="4">
        <v>5</v>
      </c>
      <c r="CI1039" t="s">
        <v>261</v>
      </c>
      <c r="CJ1039" s="4">
        <v>1</v>
      </c>
      <c r="CK1039" t="s">
        <v>239</v>
      </c>
      <c r="CL1039" s="4">
        <v>4</v>
      </c>
      <c r="CM1039" t="s">
        <v>281</v>
      </c>
      <c r="CN1039" s="4">
        <v>2</v>
      </c>
      <c r="CO1039" t="s">
        <v>219</v>
      </c>
      <c r="CP1039" s="4">
        <v>4</v>
      </c>
      <c r="CQ1039" t="s">
        <v>323</v>
      </c>
      <c r="CR1039" s="4">
        <v>1</v>
      </c>
      <c r="CS1039" t="s">
        <v>219</v>
      </c>
      <c r="CT1039" s="4">
        <v>4</v>
      </c>
      <c r="CU1039" t="s">
        <v>261</v>
      </c>
      <c r="CV1039" s="4">
        <v>1</v>
      </c>
      <c r="CW1039" t="s">
        <v>237</v>
      </c>
      <c r="CX1039" s="4">
        <v>5</v>
      </c>
      <c r="CY1039" t="s">
        <v>261</v>
      </c>
      <c r="CZ1039" s="4">
        <v>1</v>
      </c>
      <c r="DA1039" t="s">
        <v>249</v>
      </c>
      <c r="DB1039" s="4">
        <v>3</v>
      </c>
      <c r="DC1039" t="s">
        <v>240</v>
      </c>
      <c r="DD1039" s="4">
        <v>2</v>
      </c>
      <c r="DE1039" t="s">
        <v>241</v>
      </c>
      <c r="DF1039" s="4">
        <v>3</v>
      </c>
      <c r="DG1039" s="4">
        <v>76</v>
      </c>
      <c r="DH1039" s="4">
        <v>98.9</v>
      </c>
      <c r="DI1039" t="s">
        <v>944</v>
      </c>
      <c r="DJ1039" s="29" t="s">
        <v>245</v>
      </c>
      <c r="DL1039" s="30" t="s">
        <v>245</v>
      </c>
      <c r="DN1039" t="s">
        <v>246</v>
      </c>
      <c r="DR1039" s="29" t="s">
        <v>245</v>
      </c>
      <c r="DS1039" t="s">
        <v>246</v>
      </c>
      <c r="DW1039" s="29" t="s">
        <v>245</v>
      </c>
      <c r="DX1039" t="s">
        <v>349</v>
      </c>
      <c r="EA1039" s="30" t="s">
        <v>245</v>
      </c>
      <c r="EC1039" t="s">
        <v>249</v>
      </c>
      <c r="ED1039" s="4">
        <v>3</v>
      </c>
      <c r="EE1039" t="s">
        <v>237</v>
      </c>
      <c r="EF1039" s="4">
        <v>5</v>
      </c>
      <c r="EG1039" t="s">
        <v>301</v>
      </c>
      <c r="EH1039" s="4">
        <v>3</v>
      </c>
      <c r="EI1039" t="s">
        <v>248</v>
      </c>
      <c r="EJ1039" s="4">
        <v>1</v>
      </c>
      <c r="EK1039" t="s">
        <v>249</v>
      </c>
      <c r="EL1039" s="4">
        <v>3</v>
      </c>
      <c r="EM1039" t="s">
        <v>249</v>
      </c>
      <c r="EN1039" s="4">
        <v>3</v>
      </c>
      <c r="EO1039" t="s">
        <v>260</v>
      </c>
      <c r="EP1039" s="4">
        <v>2</v>
      </c>
      <c r="EQ1039" t="s">
        <v>260</v>
      </c>
      <c r="ER1039" s="4">
        <v>2</v>
      </c>
      <c r="ES1039" t="s">
        <v>236</v>
      </c>
      <c r="ET1039" s="4">
        <v>3</v>
      </c>
      <c r="EU1039" t="s">
        <v>281</v>
      </c>
      <c r="EV1039" s="4">
        <v>2</v>
      </c>
      <c r="EW1039" t="s">
        <v>261</v>
      </c>
      <c r="EX1039" s="4">
        <v>1</v>
      </c>
      <c r="EY1039" t="s">
        <v>239</v>
      </c>
      <c r="EZ1039" s="4">
        <v>4</v>
      </c>
      <c r="FA1039" s="6" t="s">
        <v>1142</v>
      </c>
      <c r="FB1039" s="6" t="s">
        <v>331</v>
      </c>
      <c r="FF1039" s="28" t="s">
        <v>9799</v>
      </c>
      <c r="FG1039" s="25" t="s">
        <v>251</v>
      </c>
      <c r="FH1039" s="25" t="s">
        <v>250</v>
      </c>
      <c r="FM1039" t="s">
        <v>271</v>
      </c>
      <c r="FN1039" s="4">
        <v>3</v>
      </c>
      <c r="FO1039" t="s">
        <v>255</v>
      </c>
      <c r="FP1039" s="4">
        <v>4</v>
      </c>
      <c r="FQ1039" t="s">
        <v>622</v>
      </c>
      <c r="FR1039" s="4">
        <v>1</v>
      </c>
      <c r="FS1039" t="s">
        <v>258</v>
      </c>
      <c r="FT1039" s="4">
        <v>3</v>
      </c>
      <c r="FU1039" t="s">
        <v>413</v>
      </c>
      <c r="FV1039" s="4">
        <v>3</v>
      </c>
      <c r="FW1039" t="s">
        <v>308</v>
      </c>
      <c r="FX1039" s="4">
        <v>1</v>
      </c>
      <c r="FY1039" t="s">
        <v>237</v>
      </c>
      <c r="FZ1039" s="4">
        <v>5</v>
      </c>
      <c r="GA1039" t="s">
        <v>249</v>
      </c>
      <c r="GB1039" s="4">
        <v>3</v>
      </c>
      <c r="GC1039" t="s">
        <v>260</v>
      </c>
      <c r="GD1039" s="4">
        <v>2</v>
      </c>
      <c r="GE1039" t="s">
        <v>239</v>
      </c>
      <c r="GF1039" s="4">
        <v>4</v>
      </c>
      <c r="GG1039" t="s">
        <v>9800</v>
      </c>
      <c r="GH1039" s="6" t="s">
        <v>263</v>
      </c>
      <c r="GI1039" t="s">
        <v>264</v>
      </c>
      <c r="GJ1039" s="4">
        <v>2</v>
      </c>
      <c r="GK1039">
        <v>16</v>
      </c>
      <c r="GL1039" s="4">
        <v>16</v>
      </c>
      <c r="GM1039" t="s">
        <v>9801</v>
      </c>
      <c r="GN1039" s="6" t="s">
        <v>6592</v>
      </c>
      <c r="GO1039" s="6" t="s">
        <v>6592</v>
      </c>
      <c r="GP1039" s="6" t="s">
        <v>266</v>
      </c>
      <c r="GQ1039" s="6" t="s">
        <v>2107</v>
      </c>
      <c r="GT1039" s="6" t="s">
        <v>2312</v>
      </c>
      <c r="GU1039" s="6" t="s">
        <v>5692</v>
      </c>
      <c r="GV1039" s="67">
        <v>10</v>
      </c>
      <c r="GW1039" s="67">
        <v>12</v>
      </c>
      <c r="GX1039" s="39" t="s">
        <v>267</v>
      </c>
      <c r="GY1039" t="s">
        <v>333</v>
      </c>
      <c r="GZ1039" t="s">
        <v>333</v>
      </c>
      <c r="HA1039" s="4" t="s">
        <v>269</v>
      </c>
      <c r="HB1039" s="4">
        <v>1</v>
      </c>
      <c r="HC1039" s="4" t="s">
        <v>269</v>
      </c>
      <c r="HD1039" s="4">
        <v>1</v>
      </c>
      <c r="HE1039" t="s">
        <v>637</v>
      </c>
    </row>
    <row r="1040" spans="1:213" ht="14.4" x14ac:dyDescent="0.3">
      <c r="A1040">
        <v>1136</v>
      </c>
      <c r="B1040">
        <v>1136</v>
      </c>
      <c r="C1040" t="s">
        <v>9575</v>
      </c>
      <c r="D1040" t="s">
        <v>334</v>
      </c>
      <c r="E1040" s="4">
        <v>1</v>
      </c>
      <c r="F1040" t="s">
        <v>209</v>
      </c>
      <c r="G1040" s="4">
        <v>4</v>
      </c>
      <c r="H1040" s="18" t="s">
        <v>9802</v>
      </c>
      <c r="I1040" s="18" t="s">
        <v>2315</v>
      </c>
      <c r="J1040" s="41" t="s">
        <v>338</v>
      </c>
      <c r="K1040" s="18" t="s">
        <v>312</v>
      </c>
      <c r="L1040" s="18" t="s">
        <v>312</v>
      </c>
      <c r="N1040" s="18" t="s">
        <v>9803</v>
      </c>
      <c r="O1040" s="18" t="s">
        <v>312</v>
      </c>
      <c r="P1040" s="18" t="s">
        <v>312</v>
      </c>
      <c r="Q1040" s="20" t="s">
        <v>312</v>
      </c>
      <c r="R1040" s="44" t="s">
        <v>312</v>
      </c>
      <c r="T1040" t="s">
        <v>279</v>
      </c>
      <c r="U1040" s="4">
        <v>1</v>
      </c>
      <c r="V1040" t="s">
        <v>280</v>
      </c>
      <c r="W1040" s="4">
        <v>2</v>
      </c>
      <c r="X1040" t="s">
        <v>236</v>
      </c>
      <c r="Y1040" s="4">
        <v>3</v>
      </c>
      <c r="Z1040" s="6" t="s">
        <v>9804</v>
      </c>
      <c r="AA1040" s="54" t="s">
        <v>470</v>
      </c>
      <c r="AB1040" s="54" t="s">
        <v>222</v>
      </c>
      <c r="AC1040" s="54" t="s">
        <v>1215</v>
      </c>
      <c r="AD1040" s="54" t="s">
        <v>222</v>
      </c>
      <c r="AE1040" s="54" t="s">
        <v>230</v>
      </c>
      <c r="AF1040" t="s">
        <v>219</v>
      </c>
      <c r="AG1040" s="4">
        <v>4</v>
      </c>
      <c r="AH1040" s="6" t="s">
        <v>9805</v>
      </c>
      <c r="AI1040" s="25" t="s">
        <v>929</v>
      </c>
      <c r="AJ1040" s="25" t="s">
        <v>222</v>
      </c>
      <c r="AK1040" s="25" t="s">
        <v>1637</v>
      </c>
      <c r="AL1040" s="25" t="s">
        <v>222</v>
      </c>
      <c r="AN1040" t="s">
        <v>290</v>
      </c>
      <c r="AO1040" s="4">
        <v>1</v>
      </c>
      <c r="AP1040" t="s">
        <v>291</v>
      </c>
      <c r="AQ1040" s="4">
        <v>2</v>
      </c>
      <c r="AR1040" s="6" t="s">
        <v>9806</v>
      </c>
      <c r="AS1040" s="6" t="s">
        <v>312</v>
      </c>
      <c r="AT1040" s="6" t="s">
        <v>312</v>
      </c>
      <c r="AV1040" s="6" t="s">
        <v>312</v>
      </c>
      <c r="AW1040" s="6" t="s">
        <v>312</v>
      </c>
      <c r="AY1040" t="s">
        <v>323</v>
      </c>
      <c r="AZ1040" s="4">
        <v>1</v>
      </c>
      <c r="BA1040" t="s">
        <v>236</v>
      </c>
      <c r="BB1040" s="4">
        <v>3</v>
      </c>
      <c r="BC1040" t="s">
        <v>323</v>
      </c>
      <c r="BD1040" s="4">
        <v>1</v>
      </c>
      <c r="BE1040" t="s">
        <v>323</v>
      </c>
      <c r="BF1040" s="4">
        <v>1</v>
      </c>
      <c r="BG1040" t="s">
        <v>236</v>
      </c>
      <c r="BH1040" s="4">
        <v>3</v>
      </c>
      <c r="BI1040" t="s">
        <v>236</v>
      </c>
      <c r="BJ1040" s="4">
        <v>3</v>
      </c>
      <c r="BK1040" t="s">
        <v>323</v>
      </c>
      <c r="BL1040" s="4">
        <v>1</v>
      </c>
      <c r="BM1040" t="s">
        <v>219</v>
      </c>
      <c r="BN1040" s="4">
        <v>4</v>
      </c>
      <c r="BO1040" t="s">
        <v>239</v>
      </c>
      <c r="BP1040" s="4">
        <v>4</v>
      </c>
      <c r="BQ1040" t="s">
        <v>239</v>
      </c>
      <c r="BR1040" s="4">
        <v>4</v>
      </c>
      <c r="BS1040" t="s">
        <v>260</v>
      </c>
      <c r="BT1040" s="4">
        <v>2</v>
      </c>
      <c r="BU1040" t="s">
        <v>249</v>
      </c>
      <c r="BV1040" s="4">
        <v>3</v>
      </c>
      <c r="BW1040" t="s">
        <v>260</v>
      </c>
      <c r="BX1040" s="4">
        <v>2</v>
      </c>
      <c r="BY1040" t="s">
        <v>249</v>
      </c>
      <c r="BZ1040" s="4">
        <v>3</v>
      </c>
      <c r="CA1040" s="10">
        <v>45056</v>
      </c>
      <c r="CB1040" s="9">
        <v>5</v>
      </c>
      <c r="CC1040" s="10">
        <v>45117</v>
      </c>
      <c r="CD1040" s="9">
        <v>7</v>
      </c>
      <c r="CE1040" t="s">
        <v>348</v>
      </c>
      <c r="CF1040" s="4">
        <v>1</v>
      </c>
      <c r="CG1040" t="s">
        <v>296</v>
      </c>
      <c r="CH1040" s="4">
        <v>4</v>
      </c>
      <c r="CI1040" t="s">
        <v>261</v>
      </c>
      <c r="CJ1040" s="4">
        <v>1</v>
      </c>
      <c r="CK1040" t="s">
        <v>260</v>
      </c>
      <c r="CL1040" s="4">
        <v>2</v>
      </c>
      <c r="CM1040" t="s">
        <v>323</v>
      </c>
      <c r="CN1040" s="4">
        <v>1</v>
      </c>
      <c r="CO1040" t="s">
        <v>236</v>
      </c>
      <c r="CP1040" s="4">
        <v>3</v>
      </c>
      <c r="CQ1040" t="s">
        <v>323</v>
      </c>
      <c r="CR1040" s="4">
        <v>1</v>
      </c>
      <c r="CS1040" t="s">
        <v>219</v>
      </c>
      <c r="CT1040" s="4">
        <v>4</v>
      </c>
      <c r="CU1040" t="s">
        <v>261</v>
      </c>
      <c r="CV1040" s="4">
        <v>1</v>
      </c>
      <c r="CW1040" t="s">
        <v>239</v>
      </c>
      <c r="CX1040" s="4">
        <v>4</v>
      </c>
      <c r="CY1040" t="s">
        <v>261</v>
      </c>
      <c r="CZ1040" s="4">
        <v>1</v>
      </c>
      <c r="DA1040" t="s">
        <v>260</v>
      </c>
      <c r="DB1040" s="4">
        <v>2</v>
      </c>
      <c r="DC1040" t="s">
        <v>297</v>
      </c>
      <c r="DD1040" s="4">
        <v>1</v>
      </c>
      <c r="DE1040" t="s">
        <v>240</v>
      </c>
      <c r="DF1040" s="4">
        <v>2</v>
      </c>
      <c r="DG1040" s="4" t="s">
        <v>9807</v>
      </c>
      <c r="DH1040" s="4" t="s">
        <v>9808</v>
      </c>
      <c r="DI1040" t="s">
        <v>244</v>
      </c>
      <c r="DJ1040" s="29" t="s">
        <v>245</v>
      </c>
      <c r="DN1040" t="s">
        <v>246</v>
      </c>
      <c r="DR1040" s="29" t="s">
        <v>245</v>
      </c>
      <c r="DS1040" t="s">
        <v>349</v>
      </c>
      <c r="DV1040" s="30" t="s">
        <v>245</v>
      </c>
      <c r="DX1040" t="s">
        <v>326</v>
      </c>
      <c r="DZ1040" s="29" t="s">
        <v>245</v>
      </c>
      <c r="EC1040" t="s">
        <v>239</v>
      </c>
      <c r="ED1040" s="4">
        <v>4</v>
      </c>
      <c r="EE1040" t="s">
        <v>237</v>
      </c>
      <c r="EF1040" s="4">
        <v>5</v>
      </c>
      <c r="EG1040" t="s">
        <v>301</v>
      </c>
      <c r="EH1040" s="4">
        <v>3</v>
      </c>
      <c r="EI1040" t="s">
        <v>302</v>
      </c>
      <c r="EJ1040" s="4">
        <v>2</v>
      </c>
      <c r="EK1040" t="s">
        <v>260</v>
      </c>
      <c r="EL1040" s="4">
        <v>2</v>
      </c>
      <c r="EM1040" t="s">
        <v>249</v>
      </c>
      <c r="EN1040" s="4">
        <v>3</v>
      </c>
      <c r="EO1040" t="s">
        <v>260</v>
      </c>
      <c r="EP1040" s="4">
        <v>2</v>
      </c>
      <c r="EQ1040" t="s">
        <v>249</v>
      </c>
      <c r="ER1040" s="4">
        <v>3</v>
      </c>
      <c r="ES1040" t="s">
        <v>281</v>
      </c>
      <c r="ET1040" s="4">
        <v>2</v>
      </c>
      <c r="EU1040" t="s">
        <v>236</v>
      </c>
      <c r="EV1040" s="4">
        <v>3</v>
      </c>
      <c r="EW1040" t="s">
        <v>249</v>
      </c>
      <c r="EX1040" s="4">
        <v>3</v>
      </c>
      <c r="EY1040" t="s">
        <v>239</v>
      </c>
      <c r="EZ1040" s="4">
        <v>4</v>
      </c>
      <c r="FA1040" s="6" t="s">
        <v>9809</v>
      </c>
      <c r="FB1040" s="6" t="s">
        <v>9810</v>
      </c>
      <c r="FF1040" s="28" t="s">
        <v>9811</v>
      </c>
      <c r="FG1040" s="25" t="s">
        <v>251</v>
      </c>
      <c r="FH1040" s="25" t="s">
        <v>9812</v>
      </c>
      <c r="FM1040" t="s">
        <v>255</v>
      </c>
      <c r="FN1040" s="4">
        <v>4</v>
      </c>
      <c r="FO1040" t="s">
        <v>255</v>
      </c>
      <c r="FP1040" s="4">
        <v>4</v>
      </c>
      <c r="FQ1040" t="s">
        <v>257</v>
      </c>
      <c r="FR1040" s="4">
        <v>2</v>
      </c>
      <c r="FS1040" t="s">
        <v>258</v>
      </c>
      <c r="FT1040" s="4">
        <v>3</v>
      </c>
      <c r="FU1040" t="s">
        <v>413</v>
      </c>
      <c r="FV1040" s="4">
        <v>3</v>
      </c>
      <c r="FW1040" t="s">
        <v>308</v>
      </c>
      <c r="FX1040" s="4">
        <v>1</v>
      </c>
      <c r="FY1040" t="s">
        <v>260</v>
      </c>
      <c r="FZ1040" s="4">
        <v>2</v>
      </c>
      <c r="GA1040" t="s">
        <v>260</v>
      </c>
      <c r="GB1040" s="4">
        <v>2</v>
      </c>
      <c r="GC1040" t="s">
        <v>261</v>
      </c>
      <c r="GD1040" s="4">
        <v>1</v>
      </c>
      <c r="GE1040" t="s">
        <v>239</v>
      </c>
      <c r="GF1040" s="4">
        <v>4</v>
      </c>
      <c r="GG1040" t="s">
        <v>586</v>
      </c>
      <c r="GH1040" s="6" t="s">
        <v>263</v>
      </c>
      <c r="GI1040" t="s">
        <v>264</v>
      </c>
      <c r="GJ1040" s="4">
        <v>2</v>
      </c>
      <c r="GK1040">
        <v>16</v>
      </c>
      <c r="GL1040" s="4">
        <v>16</v>
      </c>
      <c r="GM1040" t="s">
        <v>9592</v>
      </c>
      <c r="GN1040" s="6" t="s">
        <v>9367</v>
      </c>
      <c r="GO1040" s="6" t="s">
        <v>9368</v>
      </c>
      <c r="GP1040" s="6" t="s">
        <v>2107</v>
      </c>
      <c r="GQ1040" s="6" t="s">
        <v>266</v>
      </c>
      <c r="GT1040" s="6" t="s">
        <v>9813</v>
      </c>
      <c r="GU1040" s="6" t="s">
        <v>9814</v>
      </c>
      <c r="GV1040" s="67">
        <v>10</v>
      </c>
      <c r="GW1040" s="67">
        <v>13</v>
      </c>
      <c r="GX1040" s="39" t="s">
        <v>267</v>
      </c>
      <c r="GY1040" t="s">
        <v>333</v>
      </c>
      <c r="GZ1040" t="s">
        <v>333</v>
      </c>
      <c r="HA1040" s="4" t="s">
        <v>355</v>
      </c>
      <c r="HB1040" s="4">
        <v>2</v>
      </c>
      <c r="HC1040" s="4" t="s">
        <v>269</v>
      </c>
      <c r="HD1040" s="4">
        <v>1</v>
      </c>
      <c r="HE1040" t="s">
        <v>637</v>
      </c>
    </row>
    <row r="1041" spans="1:213" ht="14.4" x14ac:dyDescent="0.3">
      <c r="A1041">
        <v>1137</v>
      </c>
      <c r="B1041">
        <v>1137</v>
      </c>
      <c r="C1041" t="s">
        <v>9575</v>
      </c>
      <c r="D1041" t="s">
        <v>271</v>
      </c>
      <c r="E1041" s="4">
        <v>3</v>
      </c>
      <c r="F1041" t="s">
        <v>209</v>
      </c>
      <c r="G1041" s="4">
        <v>4</v>
      </c>
      <c r="H1041" s="18" t="s">
        <v>9815</v>
      </c>
      <c r="I1041" s="18" t="s">
        <v>727</v>
      </c>
      <c r="J1041" s="41" t="s">
        <v>274</v>
      </c>
      <c r="K1041" s="18" t="s">
        <v>417</v>
      </c>
      <c r="L1041" s="18" t="s">
        <v>212</v>
      </c>
      <c r="N1041" s="18" t="s">
        <v>9816</v>
      </c>
      <c r="O1041" s="18" t="s">
        <v>3249</v>
      </c>
      <c r="P1041" s="18" t="s">
        <v>216</v>
      </c>
      <c r="Q1041" s="20" t="s">
        <v>9817</v>
      </c>
      <c r="R1041" s="44" t="s">
        <v>971</v>
      </c>
      <c r="T1041" t="s">
        <v>218</v>
      </c>
      <c r="U1041" s="4">
        <v>3</v>
      </c>
      <c r="V1041" t="s">
        <v>218</v>
      </c>
      <c r="W1041" s="4">
        <v>3</v>
      </c>
      <c r="X1041" t="s">
        <v>281</v>
      </c>
      <c r="Y1041" s="4">
        <v>2</v>
      </c>
      <c r="Z1041" s="6" t="s">
        <v>9818</v>
      </c>
      <c r="AA1041" s="54" t="s">
        <v>466</v>
      </c>
      <c r="AB1041" s="54" t="s">
        <v>222</v>
      </c>
      <c r="AC1041" s="54" t="s">
        <v>465</v>
      </c>
      <c r="AD1041" s="54" t="s">
        <v>1225</v>
      </c>
      <c r="AE1041" s="54" t="s">
        <v>230</v>
      </c>
      <c r="AF1041" t="s">
        <v>219</v>
      </c>
      <c r="AG1041" s="4">
        <v>4</v>
      </c>
      <c r="AH1041" s="6" t="s">
        <v>9819</v>
      </c>
      <c r="AI1041" s="25" t="s">
        <v>9820</v>
      </c>
      <c r="AJ1041" s="25" t="s">
        <v>387</v>
      </c>
      <c r="AK1041" s="25" t="s">
        <v>9821</v>
      </c>
      <c r="AL1041" s="25" t="s">
        <v>222</v>
      </c>
      <c r="AN1041" t="s">
        <v>291</v>
      </c>
      <c r="AO1041" s="4">
        <v>2</v>
      </c>
      <c r="AP1041" t="s">
        <v>231</v>
      </c>
      <c r="AQ1041" s="4">
        <v>3</v>
      </c>
      <c r="AR1041" s="6" t="s">
        <v>9822</v>
      </c>
      <c r="AS1041" s="6" t="s">
        <v>758</v>
      </c>
      <c r="AT1041" s="6" t="s">
        <v>579</v>
      </c>
      <c r="AV1041" s="6" t="s">
        <v>758</v>
      </c>
      <c r="AW1041" s="6" t="s">
        <v>579</v>
      </c>
      <c r="AY1041" t="s">
        <v>219</v>
      </c>
      <c r="AZ1041" s="4">
        <v>4</v>
      </c>
      <c r="BA1041" t="s">
        <v>236</v>
      </c>
      <c r="BB1041" s="4">
        <v>3</v>
      </c>
      <c r="BC1041" t="s">
        <v>281</v>
      </c>
      <c r="BD1041" s="4">
        <v>2</v>
      </c>
      <c r="BE1041" t="s">
        <v>236</v>
      </c>
      <c r="BF1041" s="4">
        <v>3</v>
      </c>
      <c r="BG1041" t="s">
        <v>219</v>
      </c>
      <c r="BH1041" s="4">
        <v>4</v>
      </c>
      <c r="BI1041" t="s">
        <v>219</v>
      </c>
      <c r="BJ1041" s="4">
        <v>4</v>
      </c>
      <c r="BK1041" t="s">
        <v>281</v>
      </c>
      <c r="BL1041" s="4">
        <v>2</v>
      </c>
      <c r="BM1041" t="s">
        <v>281</v>
      </c>
      <c r="BN1041" s="4">
        <v>2</v>
      </c>
      <c r="BO1041" t="s">
        <v>239</v>
      </c>
      <c r="BP1041" s="4">
        <v>4</v>
      </c>
      <c r="BQ1041" t="s">
        <v>237</v>
      </c>
      <c r="BR1041" s="4">
        <v>5</v>
      </c>
      <c r="BS1041" t="s">
        <v>237</v>
      </c>
      <c r="BT1041" s="4">
        <v>5</v>
      </c>
      <c r="BU1041" t="s">
        <v>237</v>
      </c>
      <c r="BV1041" s="4">
        <v>5</v>
      </c>
      <c r="BW1041" t="s">
        <v>239</v>
      </c>
      <c r="BX1041" s="4">
        <v>4</v>
      </c>
      <c r="BY1041" t="s">
        <v>239</v>
      </c>
      <c r="BZ1041" s="4">
        <v>4</v>
      </c>
      <c r="CA1041" s="10">
        <v>45056</v>
      </c>
      <c r="CB1041" s="9">
        <v>5</v>
      </c>
      <c r="CC1041" s="10">
        <v>45148</v>
      </c>
      <c r="CD1041" s="9">
        <v>8</v>
      </c>
      <c r="CE1041" t="s">
        <v>271</v>
      </c>
      <c r="CF1041" s="4">
        <v>3</v>
      </c>
      <c r="CG1041" t="s">
        <v>238</v>
      </c>
      <c r="CH1041" s="4">
        <v>5</v>
      </c>
      <c r="CI1041" t="s">
        <v>260</v>
      </c>
      <c r="CJ1041" s="4">
        <v>2</v>
      </c>
      <c r="CK1041" t="s">
        <v>239</v>
      </c>
      <c r="CL1041" s="4">
        <v>4</v>
      </c>
      <c r="CM1041" t="s">
        <v>323</v>
      </c>
      <c r="CN1041" s="4">
        <v>1</v>
      </c>
      <c r="CO1041" t="s">
        <v>219</v>
      </c>
      <c r="CP1041" s="4">
        <v>4</v>
      </c>
      <c r="CQ1041" t="s">
        <v>281</v>
      </c>
      <c r="CR1041" s="4">
        <v>2</v>
      </c>
      <c r="CS1041" t="s">
        <v>225</v>
      </c>
      <c r="CT1041" s="4">
        <v>5</v>
      </c>
      <c r="CU1041" t="s">
        <v>261</v>
      </c>
      <c r="CV1041" s="4">
        <v>1</v>
      </c>
      <c r="CW1041" t="s">
        <v>239</v>
      </c>
      <c r="CX1041" s="4">
        <v>4</v>
      </c>
      <c r="CY1041" t="s">
        <v>261</v>
      </c>
      <c r="CZ1041" s="4">
        <v>1</v>
      </c>
      <c r="DA1041" t="s">
        <v>237</v>
      </c>
      <c r="DB1041" s="4">
        <v>5</v>
      </c>
      <c r="DC1041" t="s">
        <v>297</v>
      </c>
      <c r="DD1041" s="4">
        <v>1</v>
      </c>
      <c r="DE1041" t="s">
        <v>241</v>
      </c>
      <c r="DF1041" s="4">
        <v>3</v>
      </c>
      <c r="DG1041" s="4">
        <v>37</v>
      </c>
      <c r="DH1041" s="4">
        <v>94</v>
      </c>
      <c r="DI1041" t="s">
        <v>326</v>
      </c>
      <c r="DK1041" s="29" t="s">
        <v>245</v>
      </c>
      <c r="DN1041" t="s">
        <v>349</v>
      </c>
      <c r="DQ1041" s="29" t="s">
        <v>245</v>
      </c>
      <c r="DS1041" t="s">
        <v>246</v>
      </c>
      <c r="DW1041" s="29" t="s">
        <v>245</v>
      </c>
      <c r="DX1041" t="s">
        <v>246</v>
      </c>
      <c r="EB1041" s="29" t="s">
        <v>245</v>
      </c>
      <c r="EC1041" t="s">
        <v>249</v>
      </c>
      <c r="ED1041" s="4">
        <v>3</v>
      </c>
      <c r="EE1041" t="s">
        <v>237</v>
      </c>
      <c r="EF1041" s="4">
        <v>5</v>
      </c>
      <c r="EG1041" t="s">
        <v>301</v>
      </c>
      <c r="EH1041" s="4">
        <v>3</v>
      </c>
      <c r="EI1041" t="s">
        <v>302</v>
      </c>
      <c r="EJ1041" s="4">
        <v>2</v>
      </c>
      <c r="EK1041" t="s">
        <v>260</v>
      </c>
      <c r="EL1041" s="4">
        <v>2</v>
      </c>
      <c r="EM1041" t="s">
        <v>239</v>
      </c>
      <c r="EN1041" s="4">
        <v>4</v>
      </c>
      <c r="EO1041" t="s">
        <v>261</v>
      </c>
      <c r="EP1041" s="4">
        <v>1</v>
      </c>
      <c r="EQ1041" t="s">
        <v>239</v>
      </c>
      <c r="ER1041" s="4">
        <v>4</v>
      </c>
      <c r="ES1041" t="s">
        <v>323</v>
      </c>
      <c r="ET1041" s="4">
        <v>1</v>
      </c>
      <c r="EU1041" t="s">
        <v>219</v>
      </c>
      <c r="EV1041" s="4">
        <v>4</v>
      </c>
      <c r="EW1041" t="s">
        <v>249</v>
      </c>
      <c r="EX1041" s="4">
        <v>3</v>
      </c>
      <c r="EY1041" t="s">
        <v>237</v>
      </c>
      <c r="EZ1041" s="4">
        <v>5</v>
      </c>
      <c r="FA1041" s="6" t="s">
        <v>331</v>
      </c>
      <c r="FB1041" s="6" t="s">
        <v>331</v>
      </c>
      <c r="FF1041" s="28" t="s">
        <v>9823</v>
      </c>
      <c r="FG1041" s="25" t="s">
        <v>251</v>
      </c>
      <c r="FH1041" s="25" t="s">
        <v>3044</v>
      </c>
      <c r="FM1041" t="s">
        <v>307</v>
      </c>
      <c r="FN1041" s="4">
        <v>2</v>
      </c>
      <c r="FO1041" t="s">
        <v>256</v>
      </c>
      <c r="FP1041" s="4">
        <v>5</v>
      </c>
      <c r="FQ1041" t="s">
        <v>257</v>
      </c>
      <c r="FR1041" s="4">
        <v>2</v>
      </c>
      <c r="FS1041" t="s">
        <v>393</v>
      </c>
      <c r="FT1041" s="4">
        <v>4</v>
      </c>
      <c r="FU1041" t="s">
        <v>413</v>
      </c>
      <c r="FV1041" s="4">
        <v>3</v>
      </c>
      <c r="FW1041" t="s">
        <v>308</v>
      </c>
      <c r="FX1041" s="4">
        <v>1</v>
      </c>
      <c r="FY1041" t="s">
        <v>261</v>
      </c>
      <c r="FZ1041" s="4">
        <v>1</v>
      </c>
      <c r="GA1041" t="s">
        <v>261</v>
      </c>
      <c r="GB1041" s="4">
        <v>1</v>
      </c>
      <c r="GC1041" t="s">
        <v>249</v>
      </c>
      <c r="GD1041" s="4">
        <v>3</v>
      </c>
      <c r="GE1041" t="s">
        <v>237</v>
      </c>
      <c r="GF1041" s="4">
        <v>5</v>
      </c>
      <c r="GG1041" t="s">
        <v>637</v>
      </c>
      <c r="GH1041" s="6" t="s">
        <v>352</v>
      </c>
      <c r="GI1041" t="s">
        <v>309</v>
      </c>
      <c r="GJ1041" s="4">
        <v>1</v>
      </c>
      <c r="GK1041">
        <v>16</v>
      </c>
      <c r="GL1041" s="4">
        <v>16</v>
      </c>
      <c r="GM1041" t="s">
        <v>9824</v>
      </c>
      <c r="GN1041" s="6" t="s">
        <v>266</v>
      </c>
      <c r="GO1041" s="6" t="s">
        <v>266</v>
      </c>
      <c r="GP1041" s="6" t="s">
        <v>266</v>
      </c>
      <c r="GT1041" s="6">
        <v>10</v>
      </c>
      <c r="GU1041" s="6">
        <v>12</v>
      </c>
      <c r="GV1041" s="67">
        <v>10</v>
      </c>
      <c r="GW1041" s="67">
        <v>12</v>
      </c>
      <c r="GX1041" s="57" t="s">
        <v>1714</v>
      </c>
      <c r="GY1041" t="s">
        <v>333</v>
      </c>
      <c r="GZ1041" t="s">
        <v>637</v>
      </c>
      <c r="HA1041" s="4" t="s">
        <v>355</v>
      </c>
      <c r="HB1041" s="4">
        <v>2</v>
      </c>
      <c r="HC1041" s="4" t="s">
        <v>269</v>
      </c>
      <c r="HD1041" s="4">
        <v>1</v>
      </c>
      <c r="HE1041" t="s">
        <v>637</v>
      </c>
    </row>
    <row r="1042" spans="1:213" ht="14.4" x14ac:dyDescent="0.3">
      <c r="A1042">
        <v>1138</v>
      </c>
      <c r="B1042">
        <v>1138</v>
      </c>
      <c r="C1042" t="s">
        <v>9575</v>
      </c>
      <c r="D1042" t="s">
        <v>271</v>
      </c>
      <c r="E1042" s="4">
        <v>3</v>
      </c>
      <c r="F1042" t="s">
        <v>256</v>
      </c>
      <c r="G1042" s="4">
        <v>5</v>
      </c>
      <c r="H1042" s="18" t="s">
        <v>9825</v>
      </c>
      <c r="I1042" s="18" t="s">
        <v>2985</v>
      </c>
      <c r="J1042" s="18" t="s">
        <v>401</v>
      </c>
      <c r="K1042" s="18" t="s">
        <v>845</v>
      </c>
      <c r="L1042" s="18" t="s">
        <v>401</v>
      </c>
      <c r="N1042" s="18" t="s">
        <v>9826</v>
      </c>
      <c r="O1042" s="18" t="s">
        <v>3249</v>
      </c>
      <c r="P1042" s="18" t="s">
        <v>216</v>
      </c>
      <c r="Q1042" s="20" t="s">
        <v>1717</v>
      </c>
      <c r="R1042" s="44" t="s">
        <v>216</v>
      </c>
      <c r="T1042" t="s">
        <v>218</v>
      </c>
      <c r="U1042" s="4">
        <v>3</v>
      </c>
      <c r="V1042" t="s">
        <v>218</v>
      </c>
      <c r="W1042" s="4">
        <v>3</v>
      </c>
      <c r="X1042" t="s">
        <v>281</v>
      </c>
      <c r="Y1042" s="4">
        <v>2</v>
      </c>
      <c r="Z1042" s="6" t="s">
        <v>9827</v>
      </c>
      <c r="AA1042" s="54" t="s">
        <v>1284</v>
      </c>
      <c r="AB1042" s="54" t="s">
        <v>222</v>
      </c>
      <c r="AC1042" s="54" t="s">
        <v>230</v>
      </c>
      <c r="AD1042" s="54" t="s">
        <v>230</v>
      </c>
      <c r="AE1042" s="54" t="s">
        <v>230</v>
      </c>
      <c r="AF1042" t="s">
        <v>225</v>
      </c>
      <c r="AG1042" s="4">
        <v>5</v>
      </c>
      <c r="AH1042" s="6" t="s">
        <v>9828</v>
      </c>
      <c r="AI1042" s="25" t="s">
        <v>9829</v>
      </c>
      <c r="AJ1042" s="25" t="s">
        <v>222</v>
      </c>
      <c r="AK1042" s="25" t="s">
        <v>9830</v>
      </c>
      <c r="AL1042" s="25" t="s">
        <v>222</v>
      </c>
      <c r="AN1042" t="s">
        <v>231</v>
      </c>
      <c r="AO1042" s="4">
        <v>3</v>
      </c>
      <c r="AP1042" t="s">
        <v>231</v>
      </c>
      <c r="AQ1042" s="4">
        <v>3</v>
      </c>
      <c r="AR1042" s="6" t="s">
        <v>8405</v>
      </c>
      <c r="AS1042" s="6" t="s">
        <v>438</v>
      </c>
      <c r="AT1042" s="6" t="s">
        <v>579</v>
      </c>
      <c r="AV1042" s="6" t="s">
        <v>235</v>
      </c>
      <c r="AW1042" s="6" t="s">
        <v>579</v>
      </c>
      <c r="AY1042" t="s">
        <v>323</v>
      </c>
      <c r="AZ1042" s="4">
        <v>1</v>
      </c>
      <c r="BA1042" s="21" t="s">
        <v>323</v>
      </c>
      <c r="BB1042" s="4">
        <v>1</v>
      </c>
      <c r="BC1042" t="s">
        <v>236</v>
      </c>
      <c r="BD1042" s="4">
        <v>3</v>
      </c>
      <c r="BE1042" t="s">
        <v>236</v>
      </c>
      <c r="BF1042" s="4">
        <v>3</v>
      </c>
      <c r="BG1042" t="s">
        <v>219</v>
      </c>
      <c r="BH1042" s="4">
        <v>4</v>
      </c>
      <c r="BI1042" t="s">
        <v>219</v>
      </c>
      <c r="BJ1042" s="4">
        <v>4</v>
      </c>
      <c r="BK1042" t="s">
        <v>281</v>
      </c>
      <c r="BL1042" s="4">
        <v>2</v>
      </c>
      <c r="BM1042" t="s">
        <v>281</v>
      </c>
      <c r="BN1042" s="4">
        <v>2</v>
      </c>
      <c r="BO1042" t="s">
        <v>239</v>
      </c>
      <c r="BP1042" s="4">
        <v>4</v>
      </c>
      <c r="BQ1042" t="s">
        <v>237</v>
      </c>
      <c r="BR1042" s="4">
        <v>5</v>
      </c>
      <c r="BS1042" t="s">
        <v>237</v>
      </c>
      <c r="BT1042" s="4">
        <v>5</v>
      </c>
      <c r="BU1042" t="s">
        <v>237</v>
      </c>
      <c r="BV1042" s="4">
        <v>5</v>
      </c>
      <c r="BW1042" t="s">
        <v>249</v>
      </c>
      <c r="BX1042" s="4">
        <v>3</v>
      </c>
      <c r="BY1042" t="s">
        <v>260</v>
      </c>
      <c r="BZ1042" s="4">
        <v>2</v>
      </c>
      <c r="CA1042" s="10">
        <v>45117</v>
      </c>
      <c r="CB1042" s="9">
        <v>7</v>
      </c>
      <c r="CC1042" s="10">
        <v>45148</v>
      </c>
      <c r="CD1042" s="9">
        <v>8</v>
      </c>
      <c r="CE1042" t="s">
        <v>295</v>
      </c>
      <c r="CF1042" s="4">
        <v>2</v>
      </c>
      <c r="CG1042" t="s">
        <v>271</v>
      </c>
      <c r="CH1042" s="4">
        <v>3</v>
      </c>
      <c r="CI1042" t="s">
        <v>261</v>
      </c>
      <c r="CJ1042" s="4">
        <v>1</v>
      </c>
      <c r="CK1042" t="s">
        <v>237</v>
      </c>
      <c r="CL1042" s="4">
        <v>5</v>
      </c>
      <c r="CM1042" t="s">
        <v>323</v>
      </c>
      <c r="CN1042" s="4">
        <v>1</v>
      </c>
      <c r="CO1042" t="s">
        <v>236</v>
      </c>
      <c r="CP1042" s="4">
        <v>3</v>
      </c>
      <c r="CQ1042" t="s">
        <v>323</v>
      </c>
      <c r="CR1042" s="4">
        <v>1</v>
      </c>
      <c r="CS1042" t="s">
        <v>219</v>
      </c>
      <c r="CT1042" s="4">
        <v>4</v>
      </c>
      <c r="CU1042" t="s">
        <v>261</v>
      </c>
      <c r="CV1042" s="4">
        <v>1</v>
      </c>
      <c r="CW1042" t="s">
        <v>239</v>
      </c>
      <c r="CX1042" s="4">
        <v>4</v>
      </c>
      <c r="CY1042" t="s">
        <v>261</v>
      </c>
      <c r="CZ1042" s="4">
        <v>1</v>
      </c>
      <c r="DA1042" t="s">
        <v>249</v>
      </c>
      <c r="DB1042" s="4">
        <v>3</v>
      </c>
      <c r="DC1042" t="s">
        <v>297</v>
      </c>
      <c r="DD1042" s="4">
        <v>1</v>
      </c>
      <c r="DE1042" t="s">
        <v>241</v>
      </c>
      <c r="DF1042" s="4">
        <v>3</v>
      </c>
      <c r="DG1042" s="4">
        <v>75</v>
      </c>
      <c r="DH1042" s="4">
        <v>88</v>
      </c>
      <c r="DI1042" t="s">
        <v>244</v>
      </c>
      <c r="DJ1042" s="29" t="s">
        <v>245</v>
      </c>
      <c r="DN1042" t="s">
        <v>244</v>
      </c>
      <c r="DO1042" s="29" t="s">
        <v>245</v>
      </c>
      <c r="DS1042" t="s">
        <v>349</v>
      </c>
      <c r="DV1042" s="30" t="s">
        <v>245</v>
      </c>
      <c r="DX1042" t="s">
        <v>246</v>
      </c>
      <c r="EB1042" s="29" t="s">
        <v>245</v>
      </c>
      <c r="EC1042" t="s">
        <v>260</v>
      </c>
      <c r="ED1042" s="4">
        <v>2</v>
      </c>
      <c r="EE1042" t="s">
        <v>237</v>
      </c>
      <c r="EF1042" s="4">
        <v>5</v>
      </c>
      <c r="EG1042" t="s">
        <v>301</v>
      </c>
      <c r="EH1042" s="4">
        <v>3</v>
      </c>
      <c r="EI1042" t="s">
        <v>302</v>
      </c>
      <c r="EJ1042" s="4">
        <v>2</v>
      </c>
      <c r="EK1042" t="s">
        <v>260</v>
      </c>
      <c r="EL1042" s="4">
        <v>2</v>
      </c>
      <c r="EM1042" t="s">
        <v>260</v>
      </c>
      <c r="EN1042" s="4">
        <v>2</v>
      </c>
      <c r="EO1042" t="s">
        <v>260</v>
      </c>
      <c r="EP1042" s="4">
        <v>2</v>
      </c>
      <c r="EQ1042" t="s">
        <v>249</v>
      </c>
      <c r="ER1042" s="4">
        <v>3</v>
      </c>
      <c r="ES1042" t="s">
        <v>281</v>
      </c>
      <c r="ET1042" s="4">
        <v>2</v>
      </c>
      <c r="EU1042" t="s">
        <v>281</v>
      </c>
      <c r="EV1042" s="4">
        <v>2</v>
      </c>
      <c r="EW1042" t="s">
        <v>260</v>
      </c>
      <c r="EX1042" s="4">
        <v>2</v>
      </c>
      <c r="EY1042" t="s">
        <v>260</v>
      </c>
      <c r="EZ1042" s="4">
        <v>2</v>
      </c>
      <c r="FA1042" s="6" t="s">
        <v>1899</v>
      </c>
      <c r="FB1042" s="6" t="s">
        <v>331</v>
      </c>
      <c r="FF1042" s="28" t="s">
        <v>1899</v>
      </c>
      <c r="FG1042" s="25" t="s">
        <v>266</v>
      </c>
      <c r="FH1042" s="25" t="s">
        <v>331</v>
      </c>
      <c r="FM1042" t="s">
        <v>307</v>
      </c>
      <c r="FN1042" s="4">
        <v>2</v>
      </c>
      <c r="FO1042" t="s">
        <v>307</v>
      </c>
      <c r="FP1042" s="4">
        <v>2</v>
      </c>
      <c r="FQ1042" t="s">
        <v>257</v>
      </c>
      <c r="FR1042" s="4">
        <v>2</v>
      </c>
      <c r="FS1042" t="s">
        <v>393</v>
      </c>
      <c r="FT1042" s="4">
        <v>4</v>
      </c>
      <c r="FU1042" t="s">
        <v>259</v>
      </c>
      <c r="FV1042" s="4">
        <v>2</v>
      </c>
      <c r="FW1042" t="s">
        <v>308</v>
      </c>
      <c r="FX1042" s="4">
        <v>1</v>
      </c>
      <c r="FY1042" t="s">
        <v>239</v>
      </c>
      <c r="FZ1042" s="4">
        <v>4</v>
      </c>
      <c r="GA1042" t="s">
        <v>260</v>
      </c>
      <c r="GB1042" s="4">
        <v>2</v>
      </c>
      <c r="GC1042" t="s">
        <v>261</v>
      </c>
      <c r="GD1042" s="4">
        <v>1</v>
      </c>
      <c r="GE1042" t="s">
        <v>239</v>
      </c>
      <c r="GF1042" s="4">
        <v>4</v>
      </c>
      <c r="GG1042" t="s">
        <v>262</v>
      </c>
      <c r="GH1042" s="6" t="s">
        <v>263</v>
      </c>
      <c r="GI1042" t="s">
        <v>1114</v>
      </c>
      <c r="GJ1042" s="4">
        <v>3</v>
      </c>
      <c r="GK1042">
        <v>16</v>
      </c>
      <c r="GL1042" s="4">
        <v>16</v>
      </c>
      <c r="GM1042" t="s">
        <v>9831</v>
      </c>
      <c r="GN1042" s="6" t="s">
        <v>445</v>
      </c>
      <c r="GO1042" s="6" t="s">
        <v>266</v>
      </c>
      <c r="GP1042" s="6" t="s">
        <v>266</v>
      </c>
      <c r="GT1042" s="14">
        <v>45147</v>
      </c>
      <c r="GU1042" s="6" t="s">
        <v>9832</v>
      </c>
      <c r="GV1042" s="67">
        <v>8</v>
      </c>
      <c r="GW1042" s="67">
        <v>13</v>
      </c>
      <c r="GX1042" s="57" t="s">
        <v>1714</v>
      </c>
      <c r="GY1042" t="s">
        <v>333</v>
      </c>
      <c r="GZ1042" t="s">
        <v>333</v>
      </c>
      <c r="HA1042" s="4" t="s">
        <v>355</v>
      </c>
      <c r="HB1042" s="4">
        <v>2</v>
      </c>
      <c r="HC1042" s="4" t="s">
        <v>269</v>
      </c>
      <c r="HD1042" s="4">
        <v>1</v>
      </c>
      <c r="HE1042" t="s">
        <v>637</v>
      </c>
    </row>
    <row r="1043" spans="1:213" ht="14.4" x14ac:dyDescent="0.3">
      <c r="A1043">
        <v>1139</v>
      </c>
      <c r="B1043">
        <v>1139</v>
      </c>
      <c r="C1043" t="s">
        <v>9575</v>
      </c>
      <c r="D1043" t="s">
        <v>270</v>
      </c>
      <c r="E1043" s="4">
        <v>2</v>
      </c>
      <c r="F1043" t="s">
        <v>256</v>
      </c>
      <c r="G1043" s="4">
        <v>5</v>
      </c>
      <c r="H1043" s="18" t="s">
        <v>9833</v>
      </c>
      <c r="I1043" s="18" t="s">
        <v>574</v>
      </c>
      <c r="J1043" s="18" t="s">
        <v>401</v>
      </c>
      <c r="K1043" s="18" t="s">
        <v>314</v>
      </c>
      <c r="L1043" s="41" t="s">
        <v>274</v>
      </c>
      <c r="N1043" s="18" t="s">
        <v>9834</v>
      </c>
      <c r="O1043" s="18" t="s">
        <v>360</v>
      </c>
      <c r="P1043" s="18" t="s">
        <v>361</v>
      </c>
      <c r="Q1043" s="20" t="s">
        <v>3377</v>
      </c>
      <c r="R1043" s="44" t="s">
        <v>278</v>
      </c>
      <c r="T1043" t="s">
        <v>280</v>
      </c>
      <c r="U1043" s="4">
        <v>2</v>
      </c>
      <c r="V1043" t="s">
        <v>218</v>
      </c>
      <c r="W1043" s="4">
        <v>3</v>
      </c>
      <c r="X1043" t="s">
        <v>281</v>
      </c>
      <c r="Y1043" s="4">
        <v>2</v>
      </c>
      <c r="Z1043" s="6" t="s">
        <v>9835</v>
      </c>
      <c r="AA1043" s="54" t="s">
        <v>466</v>
      </c>
      <c r="AB1043" s="54" t="s">
        <v>222</v>
      </c>
      <c r="AC1043" s="54" t="s">
        <v>9836</v>
      </c>
      <c r="AD1043" s="54" t="s">
        <v>656</v>
      </c>
      <c r="AE1043" s="54" t="s">
        <v>230</v>
      </c>
      <c r="AF1043" t="s">
        <v>225</v>
      </c>
      <c r="AG1043" s="4">
        <v>5</v>
      </c>
      <c r="AH1043" s="6" t="s">
        <v>9837</v>
      </c>
      <c r="AI1043" s="25" t="s">
        <v>9838</v>
      </c>
      <c r="AJ1043" s="25" t="s">
        <v>228</v>
      </c>
      <c r="AK1043" s="25" t="s">
        <v>3599</v>
      </c>
      <c r="AL1043" s="25" t="s">
        <v>222</v>
      </c>
      <c r="AN1043" t="s">
        <v>290</v>
      </c>
      <c r="AO1043" s="4">
        <v>1</v>
      </c>
      <c r="AP1043" t="s">
        <v>231</v>
      </c>
      <c r="AQ1043" s="4">
        <v>3</v>
      </c>
      <c r="AR1043" s="6" t="s">
        <v>9839</v>
      </c>
      <c r="AS1043" s="6" t="s">
        <v>409</v>
      </c>
      <c r="AT1043" s="6" t="s">
        <v>1141</v>
      </c>
      <c r="AV1043" s="6" t="s">
        <v>251</v>
      </c>
      <c r="AW1043" s="6" t="s">
        <v>1141</v>
      </c>
      <c r="AY1043" t="s">
        <v>323</v>
      </c>
      <c r="AZ1043" s="4">
        <v>1</v>
      </c>
      <c r="BA1043" t="s">
        <v>225</v>
      </c>
      <c r="BB1043" s="4">
        <v>5</v>
      </c>
      <c r="BC1043" t="s">
        <v>323</v>
      </c>
      <c r="BD1043" s="4">
        <v>1</v>
      </c>
      <c r="BE1043" t="s">
        <v>225</v>
      </c>
      <c r="BF1043" s="4">
        <v>5</v>
      </c>
      <c r="BG1043" t="s">
        <v>281</v>
      </c>
      <c r="BH1043" s="4">
        <v>2</v>
      </c>
      <c r="BI1043" t="s">
        <v>225</v>
      </c>
      <c r="BJ1043" s="4">
        <v>5</v>
      </c>
      <c r="BK1043" t="s">
        <v>323</v>
      </c>
      <c r="BL1043" s="4">
        <v>1</v>
      </c>
      <c r="BM1043" t="s">
        <v>236</v>
      </c>
      <c r="BN1043" s="4">
        <v>3</v>
      </c>
      <c r="BO1043" t="s">
        <v>249</v>
      </c>
      <c r="BP1043" s="4">
        <v>3</v>
      </c>
      <c r="BQ1043" t="s">
        <v>239</v>
      </c>
      <c r="BR1043" s="4">
        <v>4</v>
      </c>
      <c r="BS1043" t="s">
        <v>260</v>
      </c>
      <c r="BT1043" s="4">
        <v>2</v>
      </c>
      <c r="BU1043" t="s">
        <v>239</v>
      </c>
      <c r="BV1043" s="4">
        <v>4</v>
      </c>
      <c r="BW1043" t="s">
        <v>260</v>
      </c>
      <c r="BX1043" s="4">
        <v>2</v>
      </c>
      <c r="BY1043" t="s">
        <v>249</v>
      </c>
      <c r="BZ1043" s="4">
        <v>3</v>
      </c>
      <c r="CA1043" s="10">
        <v>45056</v>
      </c>
      <c r="CB1043" s="9">
        <v>5</v>
      </c>
      <c r="CC1043" s="10">
        <v>45148</v>
      </c>
      <c r="CD1043" s="9">
        <v>8</v>
      </c>
      <c r="CE1043" t="s">
        <v>295</v>
      </c>
      <c r="CF1043" s="4">
        <v>2</v>
      </c>
      <c r="CG1043" t="s">
        <v>238</v>
      </c>
      <c r="CH1043" s="4">
        <v>5</v>
      </c>
      <c r="CI1043" t="s">
        <v>261</v>
      </c>
      <c r="CJ1043" s="4">
        <v>1</v>
      </c>
      <c r="CK1043" t="s">
        <v>239</v>
      </c>
      <c r="CL1043" s="4">
        <v>4</v>
      </c>
      <c r="CM1043" t="s">
        <v>323</v>
      </c>
      <c r="CN1043" s="4">
        <v>1</v>
      </c>
      <c r="CO1043" t="s">
        <v>225</v>
      </c>
      <c r="CP1043" s="4">
        <v>5</v>
      </c>
      <c r="CQ1043" t="s">
        <v>323</v>
      </c>
      <c r="CR1043" s="4">
        <v>1</v>
      </c>
      <c r="CS1043" t="s">
        <v>219</v>
      </c>
      <c r="CT1043" s="4">
        <v>4</v>
      </c>
      <c r="CU1043" t="s">
        <v>261</v>
      </c>
      <c r="CV1043" s="4">
        <v>1</v>
      </c>
      <c r="CW1043" t="s">
        <v>237</v>
      </c>
      <c r="CX1043" s="4">
        <v>5</v>
      </c>
      <c r="CY1043" t="s">
        <v>260</v>
      </c>
      <c r="CZ1043" s="4">
        <v>2</v>
      </c>
      <c r="DA1043" t="s">
        <v>237</v>
      </c>
      <c r="DB1043" s="4">
        <v>5</v>
      </c>
      <c r="DC1043" t="s">
        <v>240</v>
      </c>
      <c r="DD1043" s="4">
        <v>2</v>
      </c>
      <c r="DE1043" t="s">
        <v>241</v>
      </c>
      <c r="DF1043" s="4">
        <v>3</v>
      </c>
      <c r="DG1043" s="4">
        <v>70</v>
      </c>
      <c r="DH1043" s="4">
        <v>89</v>
      </c>
      <c r="DI1043" t="s">
        <v>326</v>
      </c>
      <c r="DK1043" s="29" t="s">
        <v>245</v>
      </c>
      <c r="DN1043" t="s">
        <v>244</v>
      </c>
      <c r="DO1043" s="29" t="s">
        <v>245</v>
      </c>
      <c r="DS1043" t="s">
        <v>244</v>
      </c>
      <c r="DT1043" s="29" t="s">
        <v>247</v>
      </c>
      <c r="DX1043" t="s">
        <v>326</v>
      </c>
      <c r="DZ1043" s="29" t="s">
        <v>245</v>
      </c>
      <c r="EC1043" t="s">
        <v>261</v>
      </c>
      <c r="ED1043" s="4">
        <v>1</v>
      </c>
      <c r="EE1043" t="s">
        <v>237</v>
      </c>
      <c r="EF1043" s="4">
        <v>5</v>
      </c>
      <c r="EG1043" t="s">
        <v>327</v>
      </c>
      <c r="EH1043" s="4">
        <v>2</v>
      </c>
      <c r="EI1043" t="s">
        <v>302</v>
      </c>
      <c r="EJ1043" s="4">
        <v>2</v>
      </c>
      <c r="EK1043" t="s">
        <v>249</v>
      </c>
      <c r="EL1043" s="4">
        <v>3</v>
      </c>
      <c r="EM1043" t="s">
        <v>249</v>
      </c>
      <c r="EN1043" s="4">
        <v>3</v>
      </c>
      <c r="EO1043" t="s">
        <v>260</v>
      </c>
      <c r="EP1043" s="4">
        <v>2</v>
      </c>
      <c r="EQ1043" t="s">
        <v>260</v>
      </c>
      <c r="ER1043" s="4">
        <v>2</v>
      </c>
      <c r="ES1043" t="s">
        <v>281</v>
      </c>
      <c r="ET1043" s="4">
        <v>2</v>
      </c>
      <c r="EU1043" t="s">
        <v>236</v>
      </c>
      <c r="EV1043" s="4">
        <v>3</v>
      </c>
      <c r="EW1043" t="s">
        <v>239</v>
      </c>
      <c r="EX1043" s="4">
        <v>4</v>
      </c>
      <c r="EY1043" t="s">
        <v>239</v>
      </c>
      <c r="EZ1043" s="4">
        <v>4</v>
      </c>
      <c r="FA1043" s="6" t="s">
        <v>581</v>
      </c>
      <c r="FB1043" s="6" t="s">
        <v>456</v>
      </c>
      <c r="FF1043" s="28" t="s">
        <v>533</v>
      </c>
      <c r="FG1043" s="25" t="s">
        <v>266</v>
      </c>
      <c r="FH1043" s="25" t="s">
        <v>306</v>
      </c>
      <c r="FM1043" t="s">
        <v>271</v>
      </c>
      <c r="FN1043" s="4">
        <v>3</v>
      </c>
      <c r="FO1043" t="s">
        <v>271</v>
      </c>
      <c r="FP1043" s="4">
        <v>3</v>
      </c>
      <c r="FQ1043" t="s">
        <v>258</v>
      </c>
      <c r="FR1043" s="4">
        <v>3</v>
      </c>
      <c r="FS1043" t="s">
        <v>258</v>
      </c>
      <c r="FT1043" s="4">
        <v>3</v>
      </c>
      <c r="FU1043" t="s">
        <v>413</v>
      </c>
      <c r="FV1043" s="4">
        <v>3</v>
      </c>
      <c r="FW1043" t="s">
        <v>259</v>
      </c>
      <c r="FX1043" s="4">
        <v>2</v>
      </c>
      <c r="FY1043" t="s">
        <v>249</v>
      </c>
      <c r="FZ1043" s="4">
        <v>3</v>
      </c>
      <c r="GA1043" t="s">
        <v>260</v>
      </c>
      <c r="GB1043" s="4">
        <v>2</v>
      </c>
      <c r="GC1043" t="s">
        <v>260</v>
      </c>
      <c r="GD1043" s="4">
        <v>2</v>
      </c>
      <c r="GE1043" t="s">
        <v>260</v>
      </c>
      <c r="GF1043" s="4">
        <v>2</v>
      </c>
      <c r="GG1043" t="s">
        <v>9840</v>
      </c>
      <c r="GH1043" s="6" t="s">
        <v>475</v>
      </c>
      <c r="GI1043" t="s">
        <v>1114</v>
      </c>
      <c r="GJ1043" s="4">
        <v>3</v>
      </c>
      <c r="GK1043">
        <v>16</v>
      </c>
      <c r="GL1043" s="4">
        <v>16</v>
      </c>
      <c r="GM1043" t="s">
        <v>9841</v>
      </c>
      <c r="GN1043" s="6" t="s">
        <v>266</v>
      </c>
      <c r="GO1043" s="6" t="s">
        <v>266</v>
      </c>
      <c r="GP1043" s="6" t="s">
        <v>266</v>
      </c>
      <c r="GT1043" s="6">
        <v>10</v>
      </c>
      <c r="GU1043" s="6">
        <v>12</v>
      </c>
      <c r="GV1043" s="67">
        <v>10</v>
      </c>
      <c r="GW1043" s="67">
        <v>12</v>
      </c>
      <c r="GX1043" s="57" t="s">
        <v>1714</v>
      </c>
      <c r="GY1043" t="s">
        <v>333</v>
      </c>
      <c r="GZ1043" t="s">
        <v>333</v>
      </c>
      <c r="HA1043" s="4" t="s">
        <v>355</v>
      </c>
      <c r="HB1043" s="4">
        <v>2</v>
      </c>
      <c r="HC1043" s="4" t="s">
        <v>269</v>
      </c>
      <c r="HD1043" s="4">
        <v>1</v>
      </c>
      <c r="HE1043" t="s">
        <v>637</v>
      </c>
    </row>
    <row r="1044" spans="1:213" ht="14.4" x14ac:dyDescent="0.3">
      <c r="A1044">
        <v>1140</v>
      </c>
      <c r="B1044">
        <v>1140</v>
      </c>
      <c r="C1044" t="s">
        <v>9575</v>
      </c>
      <c r="D1044" t="s">
        <v>270</v>
      </c>
      <c r="E1044" s="4">
        <v>2</v>
      </c>
      <c r="F1044" t="s">
        <v>271</v>
      </c>
      <c r="G1044" s="4">
        <v>3</v>
      </c>
      <c r="H1044" s="18" t="s">
        <v>9842</v>
      </c>
      <c r="I1044" s="18" t="s">
        <v>1846</v>
      </c>
      <c r="J1044" s="18" t="s">
        <v>401</v>
      </c>
      <c r="K1044" s="18" t="s">
        <v>275</v>
      </c>
      <c r="L1044" s="48" t="s">
        <v>274</v>
      </c>
      <c r="N1044" s="18" t="s">
        <v>1213</v>
      </c>
      <c r="O1044" s="18" t="s">
        <v>360</v>
      </c>
      <c r="P1044" s="18" t="s">
        <v>361</v>
      </c>
      <c r="Q1044" s="20" t="s">
        <v>312</v>
      </c>
      <c r="R1044" s="44" t="s">
        <v>312</v>
      </c>
      <c r="T1044" t="s">
        <v>218</v>
      </c>
      <c r="U1044" s="4">
        <v>3</v>
      </c>
      <c r="V1044" t="s">
        <v>218</v>
      </c>
      <c r="W1044" s="4">
        <v>3</v>
      </c>
      <c r="X1044" t="s">
        <v>281</v>
      </c>
      <c r="Y1044" s="4">
        <v>2</v>
      </c>
      <c r="Z1044" s="6" t="s">
        <v>6548</v>
      </c>
      <c r="AA1044" s="54" t="s">
        <v>470</v>
      </c>
      <c r="AB1044" s="54" t="s">
        <v>222</v>
      </c>
      <c r="AC1044" s="54" t="s">
        <v>854</v>
      </c>
      <c r="AD1044" s="54" t="s">
        <v>222</v>
      </c>
      <c r="AE1044" s="54" t="s">
        <v>230</v>
      </c>
      <c r="AF1044" t="s">
        <v>225</v>
      </c>
      <c r="AG1044" s="4">
        <v>5</v>
      </c>
      <c r="AH1044" s="6" t="s">
        <v>9843</v>
      </c>
      <c r="AI1044" s="25" t="s">
        <v>4653</v>
      </c>
      <c r="AJ1044" s="25" t="s">
        <v>222</v>
      </c>
      <c r="AK1044" s="25" t="s">
        <v>929</v>
      </c>
      <c r="AL1044" s="25" t="s">
        <v>222</v>
      </c>
      <c r="AM1044" s="25" t="s">
        <v>854</v>
      </c>
      <c r="AN1044" t="s">
        <v>290</v>
      </c>
      <c r="AO1044" s="4">
        <v>1</v>
      </c>
      <c r="AP1044" t="s">
        <v>231</v>
      </c>
      <c r="AQ1044" s="4">
        <v>3</v>
      </c>
      <c r="AR1044" s="6" t="s">
        <v>9844</v>
      </c>
      <c r="AS1044" s="6" t="s">
        <v>409</v>
      </c>
      <c r="AT1044" s="6" t="s">
        <v>234</v>
      </c>
      <c r="AV1044" s="6" t="s">
        <v>251</v>
      </c>
      <c r="AW1044" s="6" t="s">
        <v>234</v>
      </c>
      <c r="AY1044" t="s">
        <v>236</v>
      </c>
      <c r="AZ1044" s="4">
        <v>3</v>
      </c>
      <c r="BA1044" t="s">
        <v>219</v>
      </c>
      <c r="BB1044" s="4">
        <v>4</v>
      </c>
      <c r="BC1044" t="s">
        <v>281</v>
      </c>
      <c r="BD1044" s="4">
        <v>2</v>
      </c>
      <c r="BE1044" t="s">
        <v>281</v>
      </c>
      <c r="BF1044" s="4">
        <v>2</v>
      </c>
      <c r="BG1044" t="s">
        <v>281</v>
      </c>
      <c r="BH1044" s="4">
        <v>2</v>
      </c>
      <c r="BI1044" t="s">
        <v>281</v>
      </c>
      <c r="BJ1044" s="4">
        <v>2</v>
      </c>
      <c r="BK1044" t="s">
        <v>323</v>
      </c>
      <c r="BL1044" s="4">
        <v>1</v>
      </c>
      <c r="BM1044" t="s">
        <v>323</v>
      </c>
      <c r="BN1044" s="4">
        <v>1</v>
      </c>
      <c r="BO1044" t="s">
        <v>261</v>
      </c>
      <c r="BP1044" s="4">
        <v>1</v>
      </c>
      <c r="BQ1044" t="s">
        <v>261</v>
      </c>
      <c r="BR1044" s="4">
        <v>1</v>
      </c>
      <c r="BS1044" t="s">
        <v>239</v>
      </c>
      <c r="BT1044" s="4">
        <v>4</v>
      </c>
      <c r="BU1044" t="s">
        <v>239</v>
      </c>
      <c r="BV1044" s="4">
        <v>4</v>
      </c>
      <c r="BW1044" t="s">
        <v>260</v>
      </c>
      <c r="BX1044" s="4">
        <v>2</v>
      </c>
      <c r="BY1044" t="s">
        <v>260</v>
      </c>
      <c r="BZ1044" s="4">
        <v>2</v>
      </c>
      <c r="CA1044" s="10">
        <v>45056</v>
      </c>
      <c r="CB1044" s="9">
        <v>5</v>
      </c>
      <c r="CC1044" s="10">
        <v>45056</v>
      </c>
      <c r="CD1044" s="9">
        <v>5</v>
      </c>
      <c r="CE1044" t="s">
        <v>295</v>
      </c>
      <c r="CF1044" s="4">
        <v>2</v>
      </c>
      <c r="CG1044" t="s">
        <v>296</v>
      </c>
      <c r="CH1044" s="4">
        <v>4</v>
      </c>
      <c r="CI1044" t="s">
        <v>261</v>
      </c>
      <c r="CJ1044" s="4">
        <v>1</v>
      </c>
      <c r="CK1044" t="s">
        <v>239</v>
      </c>
      <c r="CL1044" s="4">
        <v>4</v>
      </c>
      <c r="CM1044" t="s">
        <v>323</v>
      </c>
      <c r="CN1044" s="4">
        <v>1</v>
      </c>
      <c r="CO1044" t="s">
        <v>219</v>
      </c>
      <c r="CP1044" s="4">
        <v>4</v>
      </c>
      <c r="CQ1044" t="s">
        <v>225</v>
      </c>
      <c r="CR1044" s="4">
        <v>5</v>
      </c>
      <c r="CS1044" t="s">
        <v>281</v>
      </c>
      <c r="CT1044" s="4">
        <v>2</v>
      </c>
      <c r="CU1044" t="s">
        <v>261</v>
      </c>
      <c r="CV1044" s="4">
        <v>1</v>
      </c>
      <c r="CW1044" t="s">
        <v>239</v>
      </c>
      <c r="CX1044" s="4">
        <v>4</v>
      </c>
      <c r="CY1044" t="s">
        <v>239</v>
      </c>
      <c r="CZ1044" s="4">
        <v>4</v>
      </c>
      <c r="DA1044" t="s">
        <v>239</v>
      </c>
      <c r="DB1044" s="4">
        <v>4</v>
      </c>
      <c r="DC1044" t="s">
        <v>297</v>
      </c>
      <c r="DD1044" s="4">
        <v>1</v>
      </c>
      <c r="DE1044" t="s">
        <v>240</v>
      </c>
      <c r="DF1044" s="4">
        <v>2</v>
      </c>
      <c r="DG1044" s="4" t="s">
        <v>1754</v>
      </c>
      <c r="DH1044" s="4" t="s">
        <v>1754</v>
      </c>
      <c r="DI1044" t="s">
        <v>349</v>
      </c>
      <c r="DL1044" s="30" t="s">
        <v>245</v>
      </c>
      <c r="DN1044" t="s">
        <v>246</v>
      </c>
      <c r="DR1044" s="29" t="s">
        <v>245</v>
      </c>
      <c r="DS1044" t="s">
        <v>349</v>
      </c>
      <c r="DV1044" s="30" t="s">
        <v>245</v>
      </c>
      <c r="DX1044" t="s">
        <v>349</v>
      </c>
      <c r="EA1044" s="30" t="s">
        <v>245</v>
      </c>
      <c r="EC1044" t="s">
        <v>261</v>
      </c>
      <c r="ED1044" s="4">
        <v>1</v>
      </c>
      <c r="EE1044" t="s">
        <v>239</v>
      </c>
      <c r="EF1044" s="4">
        <v>4</v>
      </c>
      <c r="EG1044" t="s">
        <v>301</v>
      </c>
      <c r="EH1044" s="4">
        <v>3</v>
      </c>
      <c r="EI1044" t="s">
        <v>301</v>
      </c>
      <c r="EJ1044" s="4">
        <v>3</v>
      </c>
      <c r="EK1044" t="s">
        <v>249</v>
      </c>
      <c r="EL1044" s="4">
        <v>3</v>
      </c>
      <c r="EM1044" t="s">
        <v>249</v>
      </c>
      <c r="EN1044" s="4">
        <v>3</v>
      </c>
      <c r="EO1044" t="s">
        <v>260</v>
      </c>
      <c r="EP1044" s="4">
        <v>2</v>
      </c>
      <c r="EQ1044" t="s">
        <v>260</v>
      </c>
      <c r="ER1044" s="4">
        <v>2</v>
      </c>
      <c r="ES1044" t="s">
        <v>236</v>
      </c>
      <c r="ET1044" s="4">
        <v>3</v>
      </c>
      <c r="EU1044" t="s">
        <v>236</v>
      </c>
      <c r="EV1044" s="4">
        <v>3</v>
      </c>
      <c r="EW1044" t="s">
        <v>249</v>
      </c>
      <c r="EX1044" s="4">
        <v>3</v>
      </c>
      <c r="EY1044" t="s">
        <v>249</v>
      </c>
      <c r="EZ1044" s="4">
        <v>3</v>
      </c>
      <c r="FA1044" s="6" t="s">
        <v>9845</v>
      </c>
      <c r="FB1044" s="6" t="s">
        <v>9846</v>
      </c>
      <c r="FF1044" s="28" t="s">
        <v>9847</v>
      </c>
      <c r="FG1044" s="25" t="s">
        <v>251</v>
      </c>
      <c r="FH1044" s="25" t="s">
        <v>9848</v>
      </c>
      <c r="FM1044" t="s">
        <v>271</v>
      </c>
      <c r="FN1044" s="4">
        <v>3</v>
      </c>
      <c r="FO1044" t="s">
        <v>255</v>
      </c>
      <c r="FP1044" s="4">
        <v>4</v>
      </c>
      <c r="FQ1044" t="s">
        <v>258</v>
      </c>
      <c r="FR1044" s="4">
        <v>3</v>
      </c>
      <c r="FS1044" t="s">
        <v>258</v>
      </c>
      <c r="FT1044" s="4">
        <v>3</v>
      </c>
      <c r="FU1044" t="s">
        <v>259</v>
      </c>
      <c r="FV1044" s="4">
        <v>2</v>
      </c>
      <c r="FW1044" t="s">
        <v>259</v>
      </c>
      <c r="FX1044" s="4">
        <v>2</v>
      </c>
      <c r="FY1044" t="s">
        <v>260</v>
      </c>
      <c r="FZ1044" s="4">
        <v>2</v>
      </c>
      <c r="GA1044" t="s">
        <v>260</v>
      </c>
      <c r="GB1044" s="4">
        <v>2</v>
      </c>
      <c r="GC1044" t="s">
        <v>260</v>
      </c>
      <c r="GD1044" s="4">
        <v>2</v>
      </c>
      <c r="GE1044" t="s">
        <v>260</v>
      </c>
      <c r="GF1044" s="4">
        <v>2</v>
      </c>
      <c r="GG1044" t="s">
        <v>262</v>
      </c>
      <c r="GH1044" s="6" t="s">
        <v>263</v>
      </c>
      <c r="GI1044" t="s">
        <v>309</v>
      </c>
      <c r="GJ1044" s="4">
        <v>1</v>
      </c>
      <c r="GK1044">
        <v>16</v>
      </c>
      <c r="GL1044" s="4">
        <v>16</v>
      </c>
      <c r="GM1044" t="s">
        <v>9849</v>
      </c>
      <c r="GN1044" s="6" t="s">
        <v>251</v>
      </c>
      <c r="GO1044" s="6" t="s">
        <v>251</v>
      </c>
      <c r="GP1044" s="6" t="s">
        <v>251</v>
      </c>
      <c r="GT1044" s="6">
        <v>10</v>
      </c>
      <c r="GU1044" s="6">
        <v>13</v>
      </c>
      <c r="GV1044" s="67">
        <v>10</v>
      </c>
      <c r="GW1044" s="67">
        <v>13</v>
      </c>
      <c r="GX1044" s="57" t="s">
        <v>1714</v>
      </c>
      <c r="GY1044" t="s">
        <v>333</v>
      </c>
      <c r="GZ1044" t="s">
        <v>333</v>
      </c>
      <c r="HA1044" s="4" t="s">
        <v>311</v>
      </c>
      <c r="HB1044" s="4">
        <v>4</v>
      </c>
      <c r="HC1044" s="4" t="s">
        <v>355</v>
      </c>
      <c r="HD1044" s="4">
        <v>2</v>
      </c>
      <c r="HE1044" t="s">
        <v>637</v>
      </c>
    </row>
    <row r="1045" spans="1:213" ht="14.4" x14ac:dyDescent="0.3">
      <c r="A1045">
        <v>1141</v>
      </c>
      <c r="B1045">
        <v>1141</v>
      </c>
      <c r="C1045" t="s">
        <v>9575</v>
      </c>
      <c r="D1045" t="s">
        <v>334</v>
      </c>
      <c r="E1045" s="4">
        <v>1</v>
      </c>
      <c r="F1045" t="s">
        <v>209</v>
      </c>
      <c r="G1045" s="4">
        <v>4</v>
      </c>
      <c r="H1045" s="18" t="s">
        <v>9850</v>
      </c>
      <c r="I1045" s="18" t="s">
        <v>749</v>
      </c>
      <c r="J1045" s="41" t="s">
        <v>274</v>
      </c>
      <c r="K1045" s="18" t="s">
        <v>2985</v>
      </c>
      <c r="L1045" s="18" t="s">
        <v>401</v>
      </c>
      <c r="N1045" s="18" t="s">
        <v>9851</v>
      </c>
      <c r="O1045" s="18" t="s">
        <v>749</v>
      </c>
      <c r="P1045" s="18" t="s">
        <v>274</v>
      </c>
      <c r="Q1045" s="20" t="s">
        <v>312</v>
      </c>
      <c r="R1045" s="44" t="s">
        <v>312</v>
      </c>
      <c r="T1045" t="s">
        <v>280</v>
      </c>
      <c r="U1045" s="4">
        <v>2</v>
      </c>
      <c r="V1045" t="s">
        <v>218</v>
      </c>
      <c r="W1045" s="4">
        <v>3</v>
      </c>
      <c r="X1045" t="s">
        <v>281</v>
      </c>
      <c r="Y1045" s="4">
        <v>2</v>
      </c>
      <c r="Z1045" s="6" t="s">
        <v>9852</v>
      </c>
      <c r="AA1045" s="54" t="s">
        <v>9853</v>
      </c>
      <c r="AB1045" s="54" t="s">
        <v>222</v>
      </c>
      <c r="AC1045" s="54" t="s">
        <v>465</v>
      </c>
      <c r="AD1045" s="54" t="s">
        <v>1225</v>
      </c>
      <c r="AE1045" s="54" t="s">
        <v>230</v>
      </c>
      <c r="AF1045" t="s">
        <v>219</v>
      </c>
      <c r="AG1045" s="4">
        <v>4</v>
      </c>
      <c r="AH1045" s="6" t="s">
        <v>9854</v>
      </c>
      <c r="AI1045" s="25" t="s">
        <v>9855</v>
      </c>
      <c r="AJ1045" s="25" t="s">
        <v>222</v>
      </c>
      <c r="AK1045" s="25" t="s">
        <v>996</v>
      </c>
      <c r="AL1045" s="25" t="s">
        <v>222</v>
      </c>
      <c r="AN1045" t="s">
        <v>290</v>
      </c>
      <c r="AO1045" s="4">
        <v>1</v>
      </c>
      <c r="AP1045" t="s">
        <v>231</v>
      </c>
      <c r="AQ1045" s="4">
        <v>3</v>
      </c>
      <c r="AR1045" s="6" t="s">
        <v>9856</v>
      </c>
      <c r="AS1045" s="6" t="s">
        <v>438</v>
      </c>
      <c r="AT1045" s="6" t="s">
        <v>9857</v>
      </c>
      <c r="AV1045" s="6" t="s">
        <v>235</v>
      </c>
      <c r="AW1045" s="6" t="s">
        <v>294</v>
      </c>
      <c r="AX1045" s="6" t="s">
        <v>579</v>
      </c>
      <c r="AY1045" t="s">
        <v>236</v>
      </c>
      <c r="AZ1045" s="4">
        <v>3</v>
      </c>
      <c r="BA1045" t="s">
        <v>219</v>
      </c>
      <c r="BB1045" s="4">
        <v>4</v>
      </c>
      <c r="BC1045" t="s">
        <v>236</v>
      </c>
      <c r="BD1045" s="4">
        <v>3</v>
      </c>
      <c r="BE1045" t="s">
        <v>219</v>
      </c>
      <c r="BF1045" s="4">
        <v>4</v>
      </c>
      <c r="BG1045" t="s">
        <v>323</v>
      </c>
      <c r="BH1045" s="4">
        <v>1</v>
      </c>
      <c r="BI1045" t="s">
        <v>236</v>
      </c>
      <c r="BJ1045" s="4">
        <v>3</v>
      </c>
      <c r="BK1045" t="s">
        <v>323</v>
      </c>
      <c r="BL1045" s="4">
        <v>1</v>
      </c>
      <c r="BM1045" t="s">
        <v>281</v>
      </c>
      <c r="BN1045" s="4">
        <v>2</v>
      </c>
      <c r="BO1045" t="s">
        <v>260</v>
      </c>
      <c r="BP1045" s="4">
        <v>2</v>
      </c>
      <c r="BQ1045" t="s">
        <v>260</v>
      </c>
      <c r="BR1045" s="4">
        <v>2</v>
      </c>
      <c r="BS1045" t="s">
        <v>249</v>
      </c>
      <c r="BT1045" s="4">
        <v>3</v>
      </c>
      <c r="BU1045" t="s">
        <v>249</v>
      </c>
      <c r="BV1045" s="4">
        <v>3</v>
      </c>
      <c r="BW1045" t="s">
        <v>261</v>
      </c>
      <c r="BX1045" s="4">
        <v>1</v>
      </c>
      <c r="BY1045" t="s">
        <v>261</v>
      </c>
      <c r="BZ1045" s="4">
        <v>1</v>
      </c>
      <c r="CA1045" s="10">
        <v>45087</v>
      </c>
      <c r="CB1045" s="9">
        <v>6</v>
      </c>
      <c r="CC1045" s="10">
        <v>45087</v>
      </c>
      <c r="CD1045" s="9">
        <v>6</v>
      </c>
      <c r="CE1045" t="s">
        <v>295</v>
      </c>
      <c r="CF1045" s="4">
        <v>2</v>
      </c>
      <c r="CG1045" t="s">
        <v>295</v>
      </c>
      <c r="CH1045" s="4">
        <v>2</v>
      </c>
      <c r="CI1045" t="s">
        <v>249</v>
      </c>
      <c r="CJ1045" s="4">
        <v>3</v>
      </c>
      <c r="CK1045" t="s">
        <v>237</v>
      </c>
      <c r="CL1045" s="4">
        <v>5</v>
      </c>
      <c r="CM1045" t="s">
        <v>281</v>
      </c>
      <c r="CN1045" s="4">
        <v>2</v>
      </c>
      <c r="CO1045" t="s">
        <v>225</v>
      </c>
      <c r="CP1045" s="4">
        <v>5</v>
      </c>
      <c r="CQ1045" t="s">
        <v>236</v>
      </c>
      <c r="CR1045" s="4">
        <v>3</v>
      </c>
      <c r="CS1045" t="s">
        <v>236</v>
      </c>
      <c r="CT1045" s="4">
        <v>3</v>
      </c>
      <c r="CU1045" t="s">
        <v>249</v>
      </c>
      <c r="CV1045" s="4">
        <v>3</v>
      </c>
      <c r="CW1045" t="s">
        <v>237</v>
      </c>
      <c r="CX1045" s="4">
        <v>5</v>
      </c>
      <c r="CY1045" t="s">
        <v>237</v>
      </c>
      <c r="CZ1045" s="4">
        <v>5</v>
      </c>
      <c r="DA1045" t="s">
        <v>237</v>
      </c>
      <c r="DB1045" s="4">
        <v>5</v>
      </c>
      <c r="DC1045" t="s">
        <v>297</v>
      </c>
      <c r="DD1045" s="4">
        <v>1</v>
      </c>
      <c r="DE1045" t="s">
        <v>241</v>
      </c>
      <c r="DF1045" s="4">
        <v>3</v>
      </c>
      <c r="DG1045" s="4">
        <v>65</v>
      </c>
      <c r="DH1045" s="4">
        <v>75</v>
      </c>
      <c r="DI1045" t="s">
        <v>326</v>
      </c>
      <c r="DK1045" s="29" t="s">
        <v>245</v>
      </c>
      <c r="DN1045" t="s">
        <v>244</v>
      </c>
      <c r="DO1045" s="29" t="s">
        <v>245</v>
      </c>
      <c r="DS1045" t="s">
        <v>349</v>
      </c>
      <c r="DV1045" s="30" t="s">
        <v>245</v>
      </c>
      <c r="DX1045" t="s">
        <v>349</v>
      </c>
      <c r="EA1045" s="30" t="s">
        <v>245</v>
      </c>
      <c r="EC1045" t="s">
        <v>249</v>
      </c>
      <c r="ED1045" s="4">
        <v>3</v>
      </c>
      <c r="EE1045" t="s">
        <v>237</v>
      </c>
      <c r="EF1045" s="4">
        <v>5</v>
      </c>
      <c r="EG1045" t="s">
        <v>327</v>
      </c>
      <c r="EH1045" s="4">
        <v>2</v>
      </c>
      <c r="EI1045" t="s">
        <v>302</v>
      </c>
      <c r="EJ1045" s="4">
        <v>2</v>
      </c>
      <c r="EK1045" t="s">
        <v>237</v>
      </c>
      <c r="EL1045" s="4">
        <v>5</v>
      </c>
      <c r="EM1045" t="s">
        <v>260</v>
      </c>
      <c r="EN1045" s="4">
        <v>2</v>
      </c>
      <c r="EO1045" t="s">
        <v>249</v>
      </c>
      <c r="EP1045" s="4">
        <v>3</v>
      </c>
      <c r="EQ1045" t="s">
        <v>260</v>
      </c>
      <c r="ER1045" s="4">
        <v>2</v>
      </c>
      <c r="ES1045" t="s">
        <v>219</v>
      </c>
      <c r="ET1045" s="4">
        <v>4</v>
      </c>
      <c r="EU1045" t="s">
        <v>219</v>
      </c>
      <c r="EV1045" s="4">
        <v>4</v>
      </c>
      <c r="EW1045" t="s">
        <v>239</v>
      </c>
      <c r="EX1045" s="4">
        <v>4</v>
      </c>
      <c r="EY1045" t="s">
        <v>249</v>
      </c>
      <c r="EZ1045" s="4">
        <v>3</v>
      </c>
      <c r="FA1045" s="6" t="s">
        <v>9858</v>
      </c>
      <c r="FB1045" s="6" t="s">
        <v>9859</v>
      </c>
      <c r="FF1045" s="28">
        <v>3</v>
      </c>
      <c r="FH1045" s="25" t="s">
        <v>312</v>
      </c>
      <c r="FM1045" t="s">
        <v>255</v>
      </c>
      <c r="FN1045" s="4">
        <v>4</v>
      </c>
      <c r="FO1045" t="s">
        <v>255</v>
      </c>
      <c r="FP1045" s="4">
        <v>4</v>
      </c>
      <c r="FQ1045" t="s">
        <v>393</v>
      </c>
      <c r="FR1045" s="4">
        <v>4</v>
      </c>
      <c r="FS1045" t="s">
        <v>258</v>
      </c>
      <c r="FT1045" s="4">
        <v>3</v>
      </c>
      <c r="FU1045" t="s">
        <v>308</v>
      </c>
      <c r="FV1045" s="4">
        <v>1</v>
      </c>
      <c r="FW1045" t="s">
        <v>308</v>
      </c>
      <c r="FX1045" s="4">
        <v>1</v>
      </c>
      <c r="FY1045" t="s">
        <v>260</v>
      </c>
      <c r="FZ1045" s="4">
        <v>2</v>
      </c>
      <c r="GA1045" t="s">
        <v>260</v>
      </c>
      <c r="GB1045" s="4">
        <v>2</v>
      </c>
      <c r="GC1045" t="s">
        <v>261</v>
      </c>
      <c r="GD1045" s="4">
        <v>1</v>
      </c>
      <c r="GE1045" t="s">
        <v>261</v>
      </c>
      <c r="GF1045" s="4">
        <v>1</v>
      </c>
      <c r="GG1045" t="s">
        <v>262</v>
      </c>
      <c r="GH1045" s="6" t="s">
        <v>263</v>
      </c>
      <c r="GI1045" t="s">
        <v>309</v>
      </c>
      <c r="GJ1045" s="4">
        <v>1</v>
      </c>
      <c r="GK1045">
        <v>16</v>
      </c>
      <c r="GL1045" s="4">
        <v>16</v>
      </c>
      <c r="GM1045" t="s">
        <v>9841</v>
      </c>
      <c r="GN1045" s="6" t="s">
        <v>266</v>
      </c>
      <c r="GO1045" s="6" t="s">
        <v>266</v>
      </c>
      <c r="GP1045" s="6" t="s">
        <v>266</v>
      </c>
      <c r="GT1045" s="6">
        <v>11</v>
      </c>
      <c r="GU1045" s="6">
        <v>14</v>
      </c>
      <c r="GV1045" s="67">
        <v>11</v>
      </c>
      <c r="GW1045" s="67">
        <v>14</v>
      </c>
      <c r="GX1045" s="57" t="s">
        <v>1714</v>
      </c>
      <c r="GY1045" t="s">
        <v>333</v>
      </c>
      <c r="GZ1045" t="s">
        <v>333</v>
      </c>
      <c r="HA1045" s="4" t="s">
        <v>355</v>
      </c>
      <c r="HB1045" s="4">
        <v>2</v>
      </c>
      <c r="HC1045" s="4" t="s">
        <v>269</v>
      </c>
      <c r="HD1045" s="4">
        <v>1</v>
      </c>
      <c r="HE1045" t="s">
        <v>637</v>
      </c>
    </row>
    <row r="1046" spans="1:213" ht="14.4" x14ac:dyDescent="0.3">
      <c r="A1046">
        <v>1142</v>
      </c>
      <c r="B1046">
        <v>1142</v>
      </c>
      <c r="C1046" t="s">
        <v>9575</v>
      </c>
      <c r="D1046" t="s">
        <v>334</v>
      </c>
      <c r="E1046" s="4">
        <v>1</v>
      </c>
      <c r="F1046" t="s">
        <v>270</v>
      </c>
      <c r="G1046" s="4">
        <v>2</v>
      </c>
      <c r="H1046" s="18" t="s">
        <v>1846</v>
      </c>
      <c r="I1046" s="18" t="s">
        <v>1846</v>
      </c>
      <c r="J1046" s="18" t="s">
        <v>401</v>
      </c>
      <c r="K1046" s="18" t="s">
        <v>312</v>
      </c>
      <c r="L1046" s="18" t="s">
        <v>312</v>
      </c>
      <c r="N1046" s="18" t="s">
        <v>1846</v>
      </c>
      <c r="O1046" s="18" t="s">
        <v>1846</v>
      </c>
      <c r="P1046" s="18" t="s">
        <v>401</v>
      </c>
      <c r="Q1046" s="20" t="s">
        <v>312</v>
      </c>
      <c r="R1046" s="44" t="s">
        <v>312</v>
      </c>
      <c r="T1046" t="s">
        <v>279</v>
      </c>
      <c r="U1046" s="4">
        <v>1</v>
      </c>
      <c r="V1046" t="s">
        <v>280</v>
      </c>
      <c r="W1046" s="4">
        <v>2</v>
      </c>
      <c r="X1046" t="s">
        <v>323</v>
      </c>
      <c r="Y1046" s="4">
        <v>1</v>
      </c>
      <c r="Z1046" s="6" t="s">
        <v>864</v>
      </c>
      <c r="AA1046" s="54" t="s">
        <v>864</v>
      </c>
      <c r="AB1046" s="54" t="s">
        <v>222</v>
      </c>
      <c r="AC1046" s="54" t="s">
        <v>230</v>
      </c>
      <c r="AD1046" s="54" t="s">
        <v>230</v>
      </c>
      <c r="AE1046" s="54" t="s">
        <v>230</v>
      </c>
      <c r="AF1046" t="s">
        <v>236</v>
      </c>
      <c r="AG1046" s="4">
        <v>3</v>
      </c>
      <c r="AH1046" s="6" t="s">
        <v>9860</v>
      </c>
      <c r="AI1046" s="25" t="s">
        <v>864</v>
      </c>
      <c r="AJ1046" s="25" t="s">
        <v>222</v>
      </c>
      <c r="AK1046" s="25" t="s">
        <v>4595</v>
      </c>
      <c r="AL1046" s="25" t="s">
        <v>2411</v>
      </c>
      <c r="AN1046" t="s">
        <v>290</v>
      </c>
      <c r="AO1046" s="4">
        <v>1</v>
      </c>
      <c r="AP1046" t="s">
        <v>291</v>
      </c>
      <c r="AQ1046" s="4">
        <v>2</v>
      </c>
      <c r="AR1046" s="6" t="s">
        <v>9861</v>
      </c>
      <c r="AS1046" s="6" t="s">
        <v>1278</v>
      </c>
      <c r="AT1046" s="6" t="s">
        <v>389</v>
      </c>
      <c r="AV1046" s="6" t="s">
        <v>1278</v>
      </c>
      <c r="AW1046" s="6" t="s">
        <v>389</v>
      </c>
      <c r="AY1046" t="s">
        <v>219</v>
      </c>
      <c r="AZ1046" s="4">
        <v>4</v>
      </c>
      <c r="BA1046" t="s">
        <v>219</v>
      </c>
      <c r="BB1046" s="4">
        <v>4</v>
      </c>
      <c r="BC1046" t="s">
        <v>236</v>
      </c>
      <c r="BD1046" s="4">
        <v>3</v>
      </c>
      <c r="BE1046" t="s">
        <v>236</v>
      </c>
      <c r="BF1046" s="4">
        <v>3</v>
      </c>
      <c r="BG1046" t="s">
        <v>236</v>
      </c>
      <c r="BH1046" s="4">
        <v>3</v>
      </c>
      <c r="BI1046" t="s">
        <v>219</v>
      </c>
      <c r="BJ1046" s="4">
        <v>4</v>
      </c>
      <c r="BK1046" t="s">
        <v>281</v>
      </c>
      <c r="BL1046" s="4">
        <v>2</v>
      </c>
      <c r="BM1046" t="s">
        <v>281</v>
      </c>
      <c r="BN1046" s="4">
        <v>2</v>
      </c>
      <c r="BO1046" t="s">
        <v>249</v>
      </c>
      <c r="BP1046" s="4">
        <v>3</v>
      </c>
      <c r="BQ1046" t="s">
        <v>249</v>
      </c>
      <c r="BR1046" s="4">
        <v>3</v>
      </c>
      <c r="BS1046" t="s">
        <v>249</v>
      </c>
      <c r="BT1046" s="4">
        <v>3</v>
      </c>
      <c r="BU1046" t="s">
        <v>249</v>
      </c>
      <c r="BV1046" s="4">
        <v>3</v>
      </c>
      <c r="BW1046" t="s">
        <v>260</v>
      </c>
      <c r="BX1046" s="4">
        <v>2</v>
      </c>
      <c r="BY1046" t="s">
        <v>249</v>
      </c>
      <c r="BZ1046" s="4">
        <v>3</v>
      </c>
      <c r="CA1046" s="10">
        <v>45056</v>
      </c>
      <c r="CB1046" s="9">
        <v>5</v>
      </c>
      <c r="CC1046" s="10">
        <v>45087</v>
      </c>
      <c r="CD1046" s="9">
        <v>6</v>
      </c>
      <c r="CE1046" t="s">
        <v>295</v>
      </c>
      <c r="CF1046" s="4">
        <v>2</v>
      </c>
      <c r="CG1046" t="s">
        <v>296</v>
      </c>
      <c r="CH1046" s="4">
        <v>4</v>
      </c>
      <c r="CI1046" t="s">
        <v>261</v>
      </c>
      <c r="CJ1046" s="4">
        <v>1</v>
      </c>
      <c r="CK1046" t="s">
        <v>239</v>
      </c>
      <c r="CL1046" s="4">
        <v>4</v>
      </c>
      <c r="CM1046" t="s">
        <v>281</v>
      </c>
      <c r="CN1046" s="4">
        <v>2</v>
      </c>
      <c r="CO1046" t="s">
        <v>219</v>
      </c>
      <c r="CP1046" s="4">
        <v>4</v>
      </c>
      <c r="CQ1046" t="s">
        <v>281</v>
      </c>
      <c r="CR1046" s="4">
        <v>2</v>
      </c>
      <c r="CS1046" t="s">
        <v>219</v>
      </c>
      <c r="CT1046" s="4">
        <v>4</v>
      </c>
      <c r="CU1046" t="s">
        <v>249</v>
      </c>
      <c r="CV1046" s="4">
        <v>3</v>
      </c>
      <c r="CW1046" t="s">
        <v>239</v>
      </c>
      <c r="CX1046" s="4">
        <v>4</v>
      </c>
      <c r="CY1046" t="s">
        <v>260</v>
      </c>
      <c r="CZ1046" s="4">
        <v>2</v>
      </c>
      <c r="DA1046" t="s">
        <v>239</v>
      </c>
      <c r="DB1046" s="4">
        <v>4</v>
      </c>
      <c r="DC1046" t="s">
        <v>297</v>
      </c>
      <c r="DD1046" s="4">
        <v>1</v>
      </c>
      <c r="DE1046" t="s">
        <v>240</v>
      </c>
      <c r="DF1046" s="4">
        <v>2</v>
      </c>
      <c r="DG1046" s="4">
        <v>58</v>
      </c>
      <c r="DH1046" s="4">
        <v>61</v>
      </c>
      <c r="DI1046" t="s">
        <v>244</v>
      </c>
      <c r="DJ1046" s="29" t="s">
        <v>245</v>
      </c>
      <c r="DN1046" t="s">
        <v>244</v>
      </c>
      <c r="DO1046" s="29" t="s">
        <v>245</v>
      </c>
      <c r="DS1046" t="s">
        <v>349</v>
      </c>
      <c r="DV1046" s="30" t="s">
        <v>245</v>
      </c>
      <c r="DX1046" t="s">
        <v>326</v>
      </c>
      <c r="DZ1046" s="29" t="s">
        <v>245</v>
      </c>
      <c r="EC1046" t="s">
        <v>260</v>
      </c>
      <c r="ED1046" s="4">
        <v>2</v>
      </c>
      <c r="EE1046" t="s">
        <v>249</v>
      </c>
      <c r="EF1046" s="4">
        <v>3</v>
      </c>
      <c r="EG1046" t="s">
        <v>301</v>
      </c>
      <c r="EH1046" s="4">
        <v>3</v>
      </c>
      <c r="EI1046" t="s">
        <v>301</v>
      </c>
      <c r="EJ1046" s="4">
        <v>3</v>
      </c>
      <c r="EK1046" t="s">
        <v>249</v>
      </c>
      <c r="EL1046" s="4">
        <v>3</v>
      </c>
      <c r="EM1046" t="s">
        <v>249</v>
      </c>
      <c r="EN1046" s="4">
        <v>3</v>
      </c>
      <c r="EO1046" t="s">
        <v>260</v>
      </c>
      <c r="EP1046" s="4">
        <v>2</v>
      </c>
      <c r="EQ1046" t="s">
        <v>260</v>
      </c>
      <c r="ER1046" s="4">
        <v>2</v>
      </c>
      <c r="ES1046" t="s">
        <v>236</v>
      </c>
      <c r="ET1046" s="4">
        <v>3</v>
      </c>
      <c r="EU1046" t="s">
        <v>236</v>
      </c>
      <c r="EV1046" s="4">
        <v>3</v>
      </c>
      <c r="EW1046" t="s">
        <v>239</v>
      </c>
      <c r="EX1046" s="4">
        <v>4</v>
      </c>
      <c r="EY1046" t="s">
        <v>249</v>
      </c>
      <c r="EZ1046" s="4">
        <v>3</v>
      </c>
      <c r="FA1046" s="6" t="s">
        <v>580</v>
      </c>
      <c r="FB1046" s="6" t="s">
        <v>331</v>
      </c>
      <c r="FF1046" s="28" t="s">
        <v>580</v>
      </c>
      <c r="FG1046" s="25" t="s">
        <v>266</v>
      </c>
      <c r="FH1046" s="25" t="s">
        <v>331</v>
      </c>
      <c r="FM1046" t="s">
        <v>255</v>
      </c>
      <c r="FN1046" s="4">
        <v>4</v>
      </c>
      <c r="FO1046" t="s">
        <v>271</v>
      </c>
      <c r="FP1046" s="4">
        <v>3</v>
      </c>
      <c r="FQ1046" t="s">
        <v>258</v>
      </c>
      <c r="FR1046" s="4">
        <v>3</v>
      </c>
      <c r="FS1046" t="s">
        <v>257</v>
      </c>
      <c r="FT1046" s="4">
        <v>2</v>
      </c>
      <c r="FU1046" t="s">
        <v>308</v>
      </c>
      <c r="FV1046" s="4">
        <v>1</v>
      </c>
      <c r="FW1046" t="s">
        <v>259</v>
      </c>
      <c r="FX1046" s="4">
        <v>2</v>
      </c>
      <c r="FY1046" t="s">
        <v>261</v>
      </c>
      <c r="FZ1046" s="4">
        <v>1</v>
      </c>
      <c r="GA1046" t="s">
        <v>261</v>
      </c>
      <c r="GB1046" s="4">
        <v>1</v>
      </c>
      <c r="GC1046" t="s">
        <v>260</v>
      </c>
      <c r="GD1046" s="4">
        <v>2</v>
      </c>
      <c r="GE1046" t="s">
        <v>249</v>
      </c>
      <c r="GF1046" s="4">
        <v>3</v>
      </c>
      <c r="GG1046" t="s">
        <v>509</v>
      </c>
      <c r="GH1046" s="6" t="s">
        <v>263</v>
      </c>
      <c r="GI1046" t="s">
        <v>264</v>
      </c>
      <c r="GJ1046" s="4">
        <v>2</v>
      </c>
      <c r="GK1046">
        <v>16</v>
      </c>
      <c r="GL1046" s="4">
        <v>16</v>
      </c>
      <c r="GM1046" t="s">
        <v>9862</v>
      </c>
      <c r="GN1046" s="6" t="s">
        <v>266</v>
      </c>
      <c r="GO1046" s="6" t="s">
        <v>266</v>
      </c>
      <c r="GP1046" s="6" t="s">
        <v>266</v>
      </c>
      <c r="GT1046" s="6">
        <v>11</v>
      </c>
      <c r="GU1046" s="6">
        <v>11</v>
      </c>
      <c r="GV1046" s="67">
        <v>11</v>
      </c>
      <c r="GW1046" s="67">
        <v>11</v>
      </c>
      <c r="GX1046" s="57" t="s">
        <v>1714</v>
      </c>
      <c r="GY1046" t="s">
        <v>333</v>
      </c>
      <c r="GZ1046" t="s">
        <v>333</v>
      </c>
      <c r="HA1046" s="4" t="s">
        <v>355</v>
      </c>
      <c r="HB1046" s="4">
        <v>2</v>
      </c>
      <c r="HC1046" s="4" t="s">
        <v>269</v>
      </c>
      <c r="HD1046" s="4">
        <v>1</v>
      </c>
      <c r="HE1046" t="s">
        <v>637</v>
      </c>
    </row>
    <row r="1047" spans="1:213" ht="14.4" x14ac:dyDescent="0.3">
      <c r="A1047">
        <v>1143</v>
      </c>
      <c r="B1047">
        <v>1143</v>
      </c>
      <c r="C1047" t="s">
        <v>9575</v>
      </c>
      <c r="D1047" t="s">
        <v>270</v>
      </c>
      <c r="E1047" s="4">
        <v>2</v>
      </c>
      <c r="F1047" t="s">
        <v>271</v>
      </c>
      <c r="G1047" s="4">
        <v>3</v>
      </c>
      <c r="H1047" s="18" t="s">
        <v>9863</v>
      </c>
      <c r="I1047" s="18" t="s">
        <v>360</v>
      </c>
      <c r="J1047" s="18" t="s">
        <v>361</v>
      </c>
      <c r="K1047" s="18" t="s">
        <v>532</v>
      </c>
      <c r="L1047" s="41" t="s">
        <v>274</v>
      </c>
      <c r="N1047" s="18" t="s">
        <v>9864</v>
      </c>
      <c r="O1047" s="18" t="s">
        <v>360</v>
      </c>
      <c r="P1047" s="18" t="s">
        <v>361</v>
      </c>
      <c r="Q1047" s="20" t="s">
        <v>1507</v>
      </c>
      <c r="R1047" s="45" t="s">
        <v>216</v>
      </c>
      <c r="T1047" t="s">
        <v>279</v>
      </c>
      <c r="U1047" s="4">
        <v>1</v>
      </c>
      <c r="V1047" t="s">
        <v>218</v>
      </c>
      <c r="W1047" s="4">
        <v>3</v>
      </c>
      <c r="X1047" t="s">
        <v>281</v>
      </c>
      <c r="Y1047" s="4">
        <v>2</v>
      </c>
      <c r="Z1047" s="6" t="s">
        <v>920</v>
      </c>
      <c r="AA1047" s="54" t="s">
        <v>230</v>
      </c>
      <c r="AB1047" s="54" t="s">
        <v>230</v>
      </c>
      <c r="AC1047" s="54" t="s">
        <v>230</v>
      </c>
      <c r="AD1047" s="54" t="s">
        <v>230</v>
      </c>
      <c r="AE1047" s="55" t="s">
        <v>920</v>
      </c>
      <c r="AF1047" t="s">
        <v>281</v>
      </c>
      <c r="AG1047" s="4">
        <v>2</v>
      </c>
      <c r="AH1047" s="6" t="s">
        <v>920</v>
      </c>
      <c r="AM1047" s="25" t="s">
        <v>920</v>
      </c>
      <c r="AN1047" t="s">
        <v>290</v>
      </c>
      <c r="AO1047" s="4">
        <v>1</v>
      </c>
      <c r="AP1047" t="s">
        <v>231</v>
      </c>
      <c r="AQ1047" s="4">
        <v>3</v>
      </c>
      <c r="AR1047" s="6" t="s">
        <v>9865</v>
      </c>
      <c r="AS1047" s="6" t="s">
        <v>409</v>
      </c>
      <c r="AT1047" s="6" t="s">
        <v>312</v>
      </c>
      <c r="AV1047" s="6" t="s">
        <v>251</v>
      </c>
      <c r="AW1047" s="6" t="s">
        <v>312</v>
      </c>
      <c r="AY1047" t="s">
        <v>281</v>
      </c>
      <c r="AZ1047" s="4">
        <v>2</v>
      </c>
      <c r="BA1047" t="s">
        <v>225</v>
      </c>
      <c r="BB1047" s="4">
        <v>5</v>
      </c>
      <c r="BC1047" t="s">
        <v>323</v>
      </c>
      <c r="BD1047" s="4">
        <v>1</v>
      </c>
      <c r="BE1047" t="s">
        <v>236</v>
      </c>
      <c r="BF1047" s="4">
        <v>3</v>
      </c>
      <c r="BG1047" t="s">
        <v>236</v>
      </c>
      <c r="BH1047" s="4">
        <v>3</v>
      </c>
      <c r="BI1047" t="s">
        <v>236</v>
      </c>
      <c r="BJ1047" s="4">
        <v>3</v>
      </c>
      <c r="BK1047" t="s">
        <v>281</v>
      </c>
      <c r="BL1047" s="4">
        <v>2</v>
      </c>
      <c r="BM1047" t="s">
        <v>281</v>
      </c>
      <c r="BN1047" s="4">
        <v>2</v>
      </c>
      <c r="BO1047" t="s">
        <v>249</v>
      </c>
      <c r="BP1047" s="4">
        <v>3</v>
      </c>
      <c r="BQ1047" t="s">
        <v>249</v>
      </c>
      <c r="BR1047" s="4">
        <v>3</v>
      </c>
      <c r="BS1047" t="s">
        <v>260</v>
      </c>
      <c r="BT1047" s="4">
        <v>2</v>
      </c>
      <c r="BU1047" t="s">
        <v>239</v>
      </c>
      <c r="BV1047" s="4">
        <v>4</v>
      </c>
      <c r="BW1047" t="s">
        <v>260</v>
      </c>
      <c r="BX1047" s="4">
        <v>2</v>
      </c>
      <c r="BY1047" t="s">
        <v>239</v>
      </c>
      <c r="BZ1047" s="4">
        <v>4</v>
      </c>
      <c r="CA1047" s="10">
        <v>45056</v>
      </c>
      <c r="CB1047" s="9">
        <v>5</v>
      </c>
      <c r="CC1047" s="10">
        <v>45117</v>
      </c>
      <c r="CD1047" s="9">
        <v>7</v>
      </c>
      <c r="CE1047" t="s">
        <v>348</v>
      </c>
      <c r="CF1047" s="4">
        <v>1</v>
      </c>
      <c r="CG1047" t="s">
        <v>296</v>
      </c>
      <c r="CH1047" s="4">
        <v>4</v>
      </c>
      <c r="CI1047" t="s">
        <v>261</v>
      </c>
      <c r="CJ1047" s="4">
        <v>1</v>
      </c>
      <c r="CK1047" t="s">
        <v>237</v>
      </c>
      <c r="CL1047" s="4">
        <v>5</v>
      </c>
      <c r="CM1047" t="s">
        <v>323</v>
      </c>
      <c r="CN1047" s="4">
        <v>1</v>
      </c>
      <c r="CO1047" t="s">
        <v>225</v>
      </c>
      <c r="CP1047" s="4">
        <v>5</v>
      </c>
      <c r="CQ1047" t="s">
        <v>281</v>
      </c>
      <c r="CR1047" s="4">
        <v>2</v>
      </c>
      <c r="CS1047" t="s">
        <v>219</v>
      </c>
      <c r="CT1047" s="4">
        <v>4</v>
      </c>
      <c r="CU1047" t="s">
        <v>261</v>
      </c>
      <c r="CV1047" s="4">
        <v>1</v>
      </c>
      <c r="CW1047" t="s">
        <v>237</v>
      </c>
      <c r="CX1047" s="4">
        <v>5</v>
      </c>
      <c r="CY1047" t="s">
        <v>261</v>
      </c>
      <c r="CZ1047" s="4">
        <v>1</v>
      </c>
      <c r="DA1047" t="s">
        <v>237</v>
      </c>
      <c r="DB1047" s="4">
        <v>5</v>
      </c>
      <c r="DC1047" t="s">
        <v>297</v>
      </c>
      <c r="DD1047" s="4">
        <v>1</v>
      </c>
      <c r="DE1047" t="s">
        <v>241</v>
      </c>
      <c r="DF1047" s="4">
        <v>3</v>
      </c>
      <c r="DG1047" s="4" t="s">
        <v>9011</v>
      </c>
      <c r="DH1047" s="4" t="s">
        <v>1920</v>
      </c>
      <c r="DI1047" t="s">
        <v>349</v>
      </c>
      <c r="DL1047" s="30" t="s">
        <v>245</v>
      </c>
      <c r="DN1047" t="s">
        <v>349</v>
      </c>
      <c r="DQ1047" s="29" t="s">
        <v>245</v>
      </c>
      <c r="DS1047" t="s">
        <v>326</v>
      </c>
      <c r="DU1047" s="29" t="s">
        <v>245</v>
      </c>
      <c r="DX1047" t="s">
        <v>326</v>
      </c>
      <c r="DZ1047" s="29" t="s">
        <v>245</v>
      </c>
      <c r="EC1047" t="s">
        <v>261</v>
      </c>
      <c r="ED1047" s="4">
        <v>1</v>
      </c>
      <c r="EE1047" t="s">
        <v>237</v>
      </c>
      <c r="EF1047" s="4">
        <v>5</v>
      </c>
      <c r="EG1047" t="s">
        <v>327</v>
      </c>
      <c r="EH1047" s="4">
        <v>2</v>
      </c>
      <c r="EI1047" t="s">
        <v>302</v>
      </c>
      <c r="EJ1047" s="4">
        <v>2</v>
      </c>
      <c r="EK1047" t="s">
        <v>249</v>
      </c>
      <c r="EL1047" s="4">
        <v>3</v>
      </c>
      <c r="EM1047" t="s">
        <v>249</v>
      </c>
      <c r="EN1047" s="4">
        <v>3</v>
      </c>
      <c r="EO1047" t="s">
        <v>249</v>
      </c>
      <c r="EP1047" s="4">
        <v>3</v>
      </c>
      <c r="EQ1047" t="s">
        <v>249</v>
      </c>
      <c r="ER1047" s="4">
        <v>3</v>
      </c>
      <c r="ES1047" t="s">
        <v>281</v>
      </c>
      <c r="ET1047" s="4">
        <v>2</v>
      </c>
      <c r="EU1047" t="s">
        <v>236</v>
      </c>
      <c r="EV1047" s="4">
        <v>3</v>
      </c>
      <c r="EW1047" t="s">
        <v>237</v>
      </c>
      <c r="EX1047" s="4">
        <v>5</v>
      </c>
      <c r="EY1047" t="s">
        <v>239</v>
      </c>
      <c r="EZ1047" s="4">
        <v>4</v>
      </c>
      <c r="FA1047" s="6" t="s">
        <v>581</v>
      </c>
      <c r="FB1047" s="6" t="s">
        <v>456</v>
      </c>
      <c r="FF1047" s="28" t="s">
        <v>581</v>
      </c>
      <c r="FG1047" s="25" t="s">
        <v>266</v>
      </c>
      <c r="FH1047" s="25" t="s">
        <v>456</v>
      </c>
      <c r="FM1047" t="s">
        <v>256</v>
      </c>
      <c r="FN1047" s="4">
        <v>5</v>
      </c>
      <c r="FO1047" t="s">
        <v>307</v>
      </c>
      <c r="FP1047" s="4">
        <v>2</v>
      </c>
      <c r="FQ1047" t="s">
        <v>393</v>
      </c>
      <c r="FR1047" s="4">
        <v>4</v>
      </c>
      <c r="FS1047" t="s">
        <v>257</v>
      </c>
      <c r="FT1047" s="4">
        <v>2</v>
      </c>
      <c r="FU1047" t="s">
        <v>259</v>
      </c>
      <c r="FV1047" s="4">
        <v>2</v>
      </c>
      <c r="FW1047" t="s">
        <v>259</v>
      </c>
      <c r="FX1047" s="4">
        <v>2</v>
      </c>
      <c r="FY1047" t="s">
        <v>261</v>
      </c>
      <c r="FZ1047" s="4">
        <v>1</v>
      </c>
      <c r="GA1047" t="s">
        <v>261</v>
      </c>
      <c r="GB1047" s="4">
        <v>1</v>
      </c>
      <c r="GC1047" t="s">
        <v>260</v>
      </c>
      <c r="GD1047" s="4">
        <v>2</v>
      </c>
      <c r="GE1047" t="s">
        <v>260</v>
      </c>
      <c r="GF1047" s="4">
        <v>2</v>
      </c>
      <c r="GG1047" t="s">
        <v>586</v>
      </c>
      <c r="GH1047" s="6" t="s">
        <v>263</v>
      </c>
      <c r="GI1047" t="s">
        <v>309</v>
      </c>
      <c r="GJ1047" s="4">
        <v>1</v>
      </c>
      <c r="GK1047">
        <v>16</v>
      </c>
      <c r="GL1047" s="4">
        <v>16</v>
      </c>
      <c r="GM1047" t="s">
        <v>9866</v>
      </c>
      <c r="GN1047" s="6" t="s">
        <v>266</v>
      </c>
      <c r="GO1047" s="6" t="s">
        <v>266</v>
      </c>
      <c r="GP1047" s="6" t="s">
        <v>266</v>
      </c>
      <c r="GT1047" s="6" t="s">
        <v>7197</v>
      </c>
      <c r="GU1047" s="14">
        <v>45273</v>
      </c>
      <c r="GV1047" s="67">
        <v>10</v>
      </c>
      <c r="GW1047" s="67">
        <v>12</v>
      </c>
      <c r="GX1047" s="57" t="s">
        <v>1714</v>
      </c>
      <c r="GY1047" t="s">
        <v>333</v>
      </c>
      <c r="GZ1047" t="s">
        <v>333</v>
      </c>
      <c r="HA1047" s="4" t="s">
        <v>311</v>
      </c>
      <c r="HB1047" s="4">
        <v>4</v>
      </c>
      <c r="HC1047" s="4" t="s">
        <v>269</v>
      </c>
      <c r="HD1047" s="4">
        <v>1</v>
      </c>
      <c r="HE1047" t="s">
        <v>637</v>
      </c>
    </row>
    <row r="1048" spans="1:213" ht="14.4" x14ac:dyDescent="0.3">
      <c r="A1048">
        <v>1144</v>
      </c>
      <c r="B1048">
        <v>1144</v>
      </c>
      <c r="C1048" t="s">
        <v>9575</v>
      </c>
      <c r="D1048" t="s">
        <v>271</v>
      </c>
      <c r="E1048" s="4">
        <v>3</v>
      </c>
      <c r="F1048" t="s">
        <v>271</v>
      </c>
      <c r="G1048" s="4">
        <v>3</v>
      </c>
      <c r="H1048" s="18" t="s">
        <v>9867</v>
      </c>
      <c r="I1048" s="18" t="s">
        <v>749</v>
      </c>
      <c r="J1048" s="41" t="s">
        <v>274</v>
      </c>
      <c r="K1048" s="18" t="s">
        <v>874</v>
      </c>
      <c r="L1048" s="18" t="s">
        <v>278</v>
      </c>
      <c r="N1048" s="18" t="s">
        <v>9868</v>
      </c>
      <c r="O1048" s="18" t="s">
        <v>749</v>
      </c>
      <c r="P1048" s="18" t="s">
        <v>274</v>
      </c>
      <c r="Q1048" s="20" t="s">
        <v>874</v>
      </c>
      <c r="R1048" s="44" t="s">
        <v>278</v>
      </c>
      <c r="T1048" t="s">
        <v>280</v>
      </c>
      <c r="U1048" s="4">
        <v>2</v>
      </c>
      <c r="V1048" t="s">
        <v>218</v>
      </c>
      <c r="W1048" s="4">
        <v>3</v>
      </c>
      <c r="X1048" t="s">
        <v>236</v>
      </c>
      <c r="Y1048" s="4">
        <v>3</v>
      </c>
      <c r="Z1048" s="6" t="s">
        <v>9869</v>
      </c>
      <c r="AA1048" s="54" t="s">
        <v>9870</v>
      </c>
      <c r="AB1048" s="54" t="s">
        <v>222</v>
      </c>
      <c r="AC1048" s="54" t="s">
        <v>9871</v>
      </c>
      <c r="AD1048" s="54" t="s">
        <v>222</v>
      </c>
      <c r="AE1048" s="54" t="s">
        <v>230</v>
      </c>
      <c r="AF1048" t="s">
        <v>219</v>
      </c>
      <c r="AG1048" s="4">
        <v>4</v>
      </c>
      <c r="AH1048" s="6" t="s">
        <v>9872</v>
      </c>
      <c r="AI1048" s="25" t="s">
        <v>3576</v>
      </c>
      <c r="AJ1048" s="25" t="s">
        <v>222</v>
      </c>
      <c r="AK1048" s="25" t="s">
        <v>1550</v>
      </c>
      <c r="AL1048" s="25" t="s">
        <v>228</v>
      </c>
      <c r="AN1048" t="s">
        <v>291</v>
      </c>
      <c r="AO1048" s="4">
        <v>2</v>
      </c>
      <c r="AP1048" t="s">
        <v>231</v>
      </c>
      <c r="AQ1048" s="4">
        <v>3</v>
      </c>
      <c r="AR1048" s="6" t="s">
        <v>3219</v>
      </c>
      <c r="AS1048" s="6" t="s">
        <v>234</v>
      </c>
      <c r="AT1048" s="6" t="s">
        <v>409</v>
      </c>
      <c r="AV1048" s="6" t="s">
        <v>234</v>
      </c>
      <c r="AW1048" s="6" t="s">
        <v>251</v>
      </c>
      <c r="AY1048" t="s">
        <v>281</v>
      </c>
      <c r="AZ1048" s="4">
        <v>2</v>
      </c>
      <c r="BA1048" t="s">
        <v>219</v>
      </c>
      <c r="BB1048" s="4">
        <v>4</v>
      </c>
      <c r="BC1048" t="s">
        <v>236</v>
      </c>
      <c r="BD1048" s="4">
        <v>3</v>
      </c>
      <c r="BE1048" t="s">
        <v>219</v>
      </c>
      <c r="BF1048" s="4">
        <v>4</v>
      </c>
      <c r="BG1048" t="s">
        <v>219</v>
      </c>
      <c r="BH1048" s="4">
        <v>4</v>
      </c>
      <c r="BI1048" t="s">
        <v>219</v>
      </c>
      <c r="BJ1048" s="4">
        <v>4</v>
      </c>
      <c r="BK1048" t="s">
        <v>323</v>
      </c>
      <c r="BL1048" s="4">
        <v>1</v>
      </c>
      <c r="BM1048" t="s">
        <v>281</v>
      </c>
      <c r="BN1048" s="4">
        <v>2</v>
      </c>
      <c r="BO1048" t="s">
        <v>239</v>
      </c>
      <c r="BP1048" s="4">
        <v>4</v>
      </c>
      <c r="BQ1048" t="s">
        <v>249</v>
      </c>
      <c r="BR1048" s="4">
        <v>3</v>
      </c>
      <c r="BS1048" t="s">
        <v>239</v>
      </c>
      <c r="BT1048" s="4">
        <v>4</v>
      </c>
      <c r="BU1048" t="s">
        <v>239</v>
      </c>
      <c r="BV1048" s="4">
        <v>4</v>
      </c>
      <c r="BW1048" t="s">
        <v>260</v>
      </c>
      <c r="BX1048" s="4">
        <v>2</v>
      </c>
      <c r="BY1048" t="s">
        <v>260</v>
      </c>
      <c r="BZ1048" s="4">
        <v>2</v>
      </c>
      <c r="CA1048" s="10">
        <v>45087</v>
      </c>
      <c r="CB1048" s="9">
        <v>6</v>
      </c>
      <c r="CC1048" s="10">
        <v>45117</v>
      </c>
      <c r="CD1048" s="9">
        <v>7</v>
      </c>
      <c r="CE1048" t="s">
        <v>295</v>
      </c>
      <c r="CF1048" s="4">
        <v>2</v>
      </c>
      <c r="CG1048" t="s">
        <v>271</v>
      </c>
      <c r="CH1048" s="4">
        <v>3</v>
      </c>
      <c r="CI1048" t="s">
        <v>260</v>
      </c>
      <c r="CJ1048" s="4">
        <v>2</v>
      </c>
      <c r="CK1048" t="s">
        <v>239</v>
      </c>
      <c r="CL1048" s="4">
        <v>4</v>
      </c>
      <c r="CM1048" t="s">
        <v>281</v>
      </c>
      <c r="CN1048" s="4">
        <v>2</v>
      </c>
      <c r="CO1048" t="s">
        <v>219</v>
      </c>
      <c r="CP1048" s="4">
        <v>4</v>
      </c>
      <c r="CQ1048" t="s">
        <v>236</v>
      </c>
      <c r="CR1048" s="4">
        <v>3</v>
      </c>
      <c r="CS1048" t="s">
        <v>219</v>
      </c>
      <c r="CT1048" s="4">
        <v>4</v>
      </c>
      <c r="CU1048" t="s">
        <v>260</v>
      </c>
      <c r="CV1048" s="4">
        <v>2</v>
      </c>
      <c r="CW1048" t="s">
        <v>239</v>
      </c>
      <c r="CX1048" s="4">
        <v>4</v>
      </c>
      <c r="CY1048" t="s">
        <v>261</v>
      </c>
      <c r="CZ1048" s="4">
        <v>1</v>
      </c>
      <c r="DA1048" t="s">
        <v>249</v>
      </c>
      <c r="DB1048" s="4">
        <v>3</v>
      </c>
      <c r="DC1048" t="s">
        <v>240</v>
      </c>
      <c r="DD1048" s="4">
        <v>2</v>
      </c>
      <c r="DE1048" t="s">
        <v>241</v>
      </c>
      <c r="DF1048" s="4">
        <v>3</v>
      </c>
      <c r="DG1048" s="4" t="s">
        <v>9873</v>
      </c>
      <c r="DH1048" s="4" t="s">
        <v>9874</v>
      </c>
      <c r="DI1048" t="s">
        <v>244</v>
      </c>
      <c r="DJ1048" s="29" t="s">
        <v>245</v>
      </c>
      <c r="DN1048" t="s">
        <v>246</v>
      </c>
      <c r="DR1048" s="29" t="s">
        <v>245</v>
      </c>
      <c r="DS1048" t="s">
        <v>349</v>
      </c>
      <c r="DV1048" s="30" t="s">
        <v>245</v>
      </c>
      <c r="DX1048" t="s">
        <v>349</v>
      </c>
      <c r="EA1048" s="30" t="s">
        <v>245</v>
      </c>
      <c r="EC1048" t="s">
        <v>260</v>
      </c>
      <c r="ED1048" s="4">
        <v>2</v>
      </c>
      <c r="EE1048" t="s">
        <v>239</v>
      </c>
      <c r="EF1048" s="4">
        <v>4</v>
      </c>
      <c r="EG1048" t="s">
        <v>327</v>
      </c>
      <c r="EH1048" s="4">
        <v>2</v>
      </c>
      <c r="EI1048" t="s">
        <v>302</v>
      </c>
      <c r="EJ1048" s="4">
        <v>2</v>
      </c>
      <c r="EK1048" t="s">
        <v>249</v>
      </c>
      <c r="EL1048" s="4">
        <v>3</v>
      </c>
      <c r="EM1048" t="s">
        <v>260</v>
      </c>
      <c r="EN1048" s="4">
        <v>2</v>
      </c>
      <c r="EO1048" t="s">
        <v>260</v>
      </c>
      <c r="EP1048" s="4">
        <v>2</v>
      </c>
      <c r="EQ1048" t="s">
        <v>249</v>
      </c>
      <c r="ER1048" s="4">
        <v>3</v>
      </c>
      <c r="ES1048" t="s">
        <v>236</v>
      </c>
      <c r="ET1048" s="4">
        <v>3</v>
      </c>
      <c r="EU1048" t="s">
        <v>236</v>
      </c>
      <c r="EV1048" s="4">
        <v>3</v>
      </c>
      <c r="EW1048" t="s">
        <v>239</v>
      </c>
      <c r="EX1048" s="4">
        <v>4</v>
      </c>
      <c r="EY1048" t="s">
        <v>239</v>
      </c>
      <c r="EZ1048" s="4">
        <v>4</v>
      </c>
      <c r="FA1048" s="6" t="s">
        <v>1802</v>
      </c>
      <c r="FB1048" s="6" t="s">
        <v>4351</v>
      </c>
      <c r="FF1048" s="28" t="s">
        <v>9875</v>
      </c>
      <c r="FG1048" s="25" t="s">
        <v>266</v>
      </c>
      <c r="FH1048" s="25" t="s">
        <v>784</v>
      </c>
      <c r="FM1048" t="s">
        <v>255</v>
      </c>
      <c r="FN1048" s="4">
        <v>4</v>
      </c>
      <c r="FO1048" t="s">
        <v>255</v>
      </c>
      <c r="FP1048" s="4">
        <v>4</v>
      </c>
      <c r="FQ1048" t="s">
        <v>258</v>
      </c>
      <c r="FR1048" s="4">
        <v>3</v>
      </c>
      <c r="FS1048" t="s">
        <v>258</v>
      </c>
      <c r="FT1048" s="4">
        <v>3</v>
      </c>
      <c r="FU1048" t="s">
        <v>259</v>
      </c>
      <c r="FV1048" s="4">
        <v>2</v>
      </c>
      <c r="FW1048" t="s">
        <v>308</v>
      </c>
      <c r="FX1048" s="4">
        <v>1</v>
      </c>
      <c r="FY1048" t="s">
        <v>260</v>
      </c>
      <c r="FZ1048" s="4">
        <v>2</v>
      </c>
      <c r="GA1048" t="s">
        <v>260</v>
      </c>
      <c r="GB1048" s="4">
        <v>2</v>
      </c>
      <c r="GC1048" t="s">
        <v>261</v>
      </c>
      <c r="GD1048" s="4">
        <v>1</v>
      </c>
      <c r="GE1048" t="s">
        <v>249</v>
      </c>
      <c r="GF1048" s="4">
        <v>3</v>
      </c>
      <c r="GG1048" t="s">
        <v>9876</v>
      </c>
      <c r="GH1048" s="6" t="s">
        <v>475</v>
      </c>
      <c r="GI1048" t="s">
        <v>309</v>
      </c>
      <c r="GJ1048" s="4">
        <v>1</v>
      </c>
      <c r="GK1048">
        <v>16</v>
      </c>
      <c r="GL1048" s="4">
        <v>16</v>
      </c>
      <c r="GM1048" t="s">
        <v>9866</v>
      </c>
      <c r="GN1048" s="6" t="s">
        <v>266</v>
      </c>
      <c r="GO1048" s="6" t="s">
        <v>266</v>
      </c>
      <c r="GP1048" s="6" t="s">
        <v>266</v>
      </c>
      <c r="GT1048" s="6">
        <v>10</v>
      </c>
      <c r="GU1048" s="6">
        <v>13</v>
      </c>
      <c r="GV1048" s="67">
        <v>10</v>
      </c>
      <c r="GW1048" s="67">
        <v>13</v>
      </c>
      <c r="GX1048" s="57" t="s">
        <v>1714</v>
      </c>
      <c r="GY1048" t="s">
        <v>333</v>
      </c>
      <c r="GZ1048" t="s">
        <v>333</v>
      </c>
      <c r="HA1048" s="4" t="s">
        <v>355</v>
      </c>
      <c r="HB1048" s="4">
        <v>2</v>
      </c>
      <c r="HC1048" s="4" t="s">
        <v>269</v>
      </c>
      <c r="HD1048" s="4">
        <v>1</v>
      </c>
      <c r="HE1048" t="s">
        <v>637</v>
      </c>
    </row>
    <row r="1049" spans="1:213" ht="14.4" x14ac:dyDescent="0.3">
      <c r="A1049">
        <v>1145</v>
      </c>
      <c r="B1049">
        <v>1145</v>
      </c>
      <c r="C1049" t="s">
        <v>9575</v>
      </c>
      <c r="D1049" t="s">
        <v>270</v>
      </c>
      <c r="E1049" s="4">
        <v>2</v>
      </c>
      <c r="F1049" t="s">
        <v>256</v>
      </c>
      <c r="G1049" s="4">
        <v>5</v>
      </c>
      <c r="H1049" s="18" t="s">
        <v>9877</v>
      </c>
      <c r="I1049" s="18" t="s">
        <v>9878</v>
      </c>
      <c r="J1049" s="18" t="s">
        <v>522</v>
      </c>
      <c r="K1049" s="18" t="s">
        <v>337</v>
      </c>
      <c r="L1049" s="41" t="s">
        <v>338</v>
      </c>
      <c r="N1049" s="18" t="s">
        <v>9879</v>
      </c>
      <c r="O1049" s="18" t="s">
        <v>9880</v>
      </c>
      <c r="P1049" s="18" t="s">
        <v>430</v>
      </c>
      <c r="Q1049" s="20" t="s">
        <v>312</v>
      </c>
      <c r="R1049" s="44" t="s">
        <v>312</v>
      </c>
      <c r="T1049" t="s">
        <v>218</v>
      </c>
      <c r="U1049" s="4">
        <v>3</v>
      </c>
      <c r="V1049" t="s">
        <v>218</v>
      </c>
      <c r="W1049" s="4">
        <v>3</v>
      </c>
      <c r="X1049" t="s">
        <v>281</v>
      </c>
      <c r="Y1049" s="4">
        <v>2</v>
      </c>
      <c r="Z1049" s="6" t="s">
        <v>1754</v>
      </c>
      <c r="AA1049" s="54" t="s">
        <v>230</v>
      </c>
      <c r="AB1049" s="54" t="s">
        <v>230</v>
      </c>
      <c r="AC1049" s="54" t="s">
        <v>230</v>
      </c>
      <c r="AD1049" s="54" t="s">
        <v>230</v>
      </c>
      <c r="AE1049" s="54" t="s">
        <v>1755</v>
      </c>
      <c r="AF1049" t="s">
        <v>219</v>
      </c>
      <c r="AG1049" s="4">
        <v>4</v>
      </c>
      <c r="AH1049" s="6" t="s">
        <v>9881</v>
      </c>
      <c r="AM1049" s="6" t="s">
        <v>9881</v>
      </c>
      <c r="AN1049" t="s">
        <v>290</v>
      </c>
      <c r="AO1049" s="4">
        <v>1</v>
      </c>
      <c r="AP1049" t="s">
        <v>231</v>
      </c>
      <c r="AQ1049" s="4">
        <v>3</v>
      </c>
      <c r="AR1049" s="6" t="s">
        <v>9882</v>
      </c>
      <c r="AS1049" s="6" t="s">
        <v>758</v>
      </c>
      <c r="AT1049" s="6" t="s">
        <v>409</v>
      </c>
      <c r="AV1049" s="6" t="s">
        <v>758</v>
      </c>
      <c r="AW1049" s="6" t="s">
        <v>251</v>
      </c>
      <c r="AY1049" t="s">
        <v>236</v>
      </c>
      <c r="AZ1049" s="4">
        <v>3</v>
      </c>
      <c r="BA1049" t="s">
        <v>219</v>
      </c>
      <c r="BB1049" s="4">
        <v>4</v>
      </c>
      <c r="BC1049" t="s">
        <v>236</v>
      </c>
      <c r="BD1049" s="4">
        <v>3</v>
      </c>
      <c r="BE1049" t="s">
        <v>236</v>
      </c>
      <c r="BF1049" s="4">
        <v>3</v>
      </c>
      <c r="BG1049" t="s">
        <v>219</v>
      </c>
      <c r="BH1049" s="4">
        <v>4</v>
      </c>
      <c r="BI1049" t="s">
        <v>219</v>
      </c>
      <c r="BJ1049" s="4">
        <v>4</v>
      </c>
      <c r="BK1049" t="s">
        <v>281</v>
      </c>
      <c r="BL1049" s="4">
        <v>2</v>
      </c>
      <c r="BM1049" t="s">
        <v>236</v>
      </c>
      <c r="BN1049" s="4">
        <v>3</v>
      </c>
      <c r="BO1049" t="s">
        <v>249</v>
      </c>
      <c r="BP1049" s="4">
        <v>3</v>
      </c>
      <c r="BQ1049" t="s">
        <v>237</v>
      </c>
      <c r="BR1049" s="4">
        <v>5</v>
      </c>
      <c r="BS1049" t="s">
        <v>237</v>
      </c>
      <c r="BT1049" s="4">
        <v>5</v>
      </c>
      <c r="BU1049" t="s">
        <v>249</v>
      </c>
      <c r="BV1049" s="4">
        <v>3</v>
      </c>
      <c r="BW1049" t="s">
        <v>249</v>
      </c>
      <c r="BX1049" s="4">
        <v>3</v>
      </c>
      <c r="BY1049" t="s">
        <v>249</v>
      </c>
      <c r="BZ1049" s="4">
        <v>3</v>
      </c>
      <c r="CA1049" s="10">
        <v>45056</v>
      </c>
      <c r="CB1049" s="9">
        <v>5</v>
      </c>
      <c r="CC1049" s="10">
        <v>45209</v>
      </c>
      <c r="CD1049" s="9">
        <v>1</v>
      </c>
      <c r="CE1049" t="s">
        <v>296</v>
      </c>
      <c r="CF1049" s="4">
        <v>4</v>
      </c>
      <c r="CG1049" t="s">
        <v>238</v>
      </c>
      <c r="CH1049" s="4">
        <v>5</v>
      </c>
      <c r="CI1049" t="s">
        <v>260</v>
      </c>
      <c r="CJ1049" s="4">
        <v>2</v>
      </c>
      <c r="CK1049" t="s">
        <v>237</v>
      </c>
      <c r="CL1049" s="4">
        <v>5</v>
      </c>
      <c r="CM1049" t="s">
        <v>281</v>
      </c>
      <c r="CN1049" s="4">
        <v>2</v>
      </c>
      <c r="CO1049" t="s">
        <v>225</v>
      </c>
      <c r="CP1049" s="4">
        <v>5</v>
      </c>
      <c r="CQ1049" t="s">
        <v>281</v>
      </c>
      <c r="CR1049" s="4">
        <v>2</v>
      </c>
      <c r="CS1049" t="s">
        <v>225</v>
      </c>
      <c r="CT1049" s="4">
        <v>5</v>
      </c>
      <c r="CU1049" t="s">
        <v>260</v>
      </c>
      <c r="CV1049" s="4">
        <v>2</v>
      </c>
      <c r="CW1049" t="s">
        <v>239</v>
      </c>
      <c r="CX1049" s="4">
        <v>4</v>
      </c>
      <c r="CY1049" t="s">
        <v>249</v>
      </c>
      <c r="CZ1049" s="4">
        <v>3</v>
      </c>
      <c r="DA1049" t="s">
        <v>237</v>
      </c>
      <c r="DB1049" s="4">
        <v>5</v>
      </c>
      <c r="DC1049" t="s">
        <v>240</v>
      </c>
      <c r="DD1049" s="4">
        <v>2</v>
      </c>
      <c r="DE1049" t="s">
        <v>241</v>
      </c>
      <c r="DF1049" s="4">
        <v>3</v>
      </c>
      <c r="DG1049" s="4" t="s">
        <v>1110</v>
      </c>
      <c r="DH1049" s="4" t="s">
        <v>1110</v>
      </c>
      <c r="DI1049" t="s">
        <v>326</v>
      </c>
      <c r="DK1049" s="29" t="s">
        <v>245</v>
      </c>
      <c r="DN1049" t="s">
        <v>349</v>
      </c>
      <c r="DQ1049" s="29" t="s">
        <v>245</v>
      </c>
      <c r="DS1049" t="s">
        <v>349</v>
      </c>
      <c r="DV1049" s="30" t="s">
        <v>245</v>
      </c>
      <c r="DX1049" t="s">
        <v>326</v>
      </c>
      <c r="DZ1049" s="29" t="s">
        <v>245</v>
      </c>
      <c r="EC1049" t="s">
        <v>249</v>
      </c>
      <c r="ED1049" s="4">
        <v>3</v>
      </c>
      <c r="EE1049" t="s">
        <v>237</v>
      </c>
      <c r="EF1049" s="4">
        <v>5</v>
      </c>
      <c r="EG1049" t="s">
        <v>301</v>
      </c>
      <c r="EH1049" s="4">
        <v>3</v>
      </c>
      <c r="EI1049" t="s">
        <v>248</v>
      </c>
      <c r="EJ1049" s="4">
        <v>1</v>
      </c>
      <c r="EK1049" t="s">
        <v>260</v>
      </c>
      <c r="EL1049" s="4">
        <v>2</v>
      </c>
      <c r="EM1049" t="s">
        <v>249</v>
      </c>
      <c r="EN1049" s="4">
        <v>3</v>
      </c>
      <c r="EO1049" t="s">
        <v>260</v>
      </c>
      <c r="EP1049" s="4">
        <v>2</v>
      </c>
      <c r="EQ1049" t="s">
        <v>249</v>
      </c>
      <c r="ER1049" s="4">
        <v>3</v>
      </c>
      <c r="ES1049" t="s">
        <v>281</v>
      </c>
      <c r="ET1049" s="4">
        <v>2</v>
      </c>
      <c r="EU1049" t="s">
        <v>236</v>
      </c>
      <c r="EV1049" s="4">
        <v>3</v>
      </c>
      <c r="EW1049" t="s">
        <v>249</v>
      </c>
      <c r="EX1049" s="4">
        <v>3</v>
      </c>
      <c r="EY1049" t="s">
        <v>239</v>
      </c>
      <c r="EZ1049" s="4">
        <v>4</v>
      </c>
      <c r="FA1049" s="6" t="s">
        <v>9883</v>
      </c>
      <c r="FB1049" s="6" t="s">
        <v>9884</v>
      </c>
      <c r="FF1049" s="28" t="s">
        <v>9885</v>
      </c>
      <c r="FG1049" s="25" t="s">
        <v>251</v>
      </c>
      <c r="FH1049" s="25" t="s">
        <v>9884</v>
      </c>
      <c r="FM1049" t="s">
        <v>307</v>
      </c>
      <c r="FN1049" s="4">
        <v>2</v>
      </c>
      <c r="FO1049" t="s">
        <v>255</v>
      </c>
      <c r="FP1049" s="4">
        <v>4</v>
      </c>
      <c r="FQ1049" t="s">
        <v>258</v>
      </c>
      <c r="FR1049" s="4">
        <v>3</v>
      </c>
      <c r="FS1049" t="s">
        <v>258</v>
      </c>
      <c r="FT1049" s="4">
        <v>3</v>
      </c>
      <c r="FU1049" t="s">
        <v>259</v>
      </c>
      <c r="FV1049" s="4">
        <v>2</v>
      </c>
      <c r="FW1049" t="s">
        <v>308</v>
      </c>
      <c r="FX1049" s="4">
        <v>1</v>
      </c>
      <c r="FY1049" t="s">
        <v>260</v>
      </c>
      <c r="FZ1049" s="4">
        <v>2</v>
      </c>
      <c r="GA1049" t="s">
        <v>261</v>
      </c>
      <c r="GB1049" s="4">
        <v>1</v>
      </c>
      <c r="GC1049" t="s">
        <v>260</v>
      </c>
      <c r="GD1049" s="4">
        <v>2</v>
      </c>
      <c r="GE1049" t="s">
        <v>239</v>
      </c>
      <c r="GF1049" s="4">
        <v>4</v>
      </c>
      <c r="GG1049" t="s">
        <v>1110</v>
      </c>
      <c r="GH1049" s="6" t="s">
        <v>361</v>
      </c>
      <c r="GI1049" t="s">
        <v>1114</v>
      </c>
      <c r="GJ1049" s="4">
        <v>3</v>
      </c>
      <c r="GK1049">
        <v>16</v>
      </c>
      <c r="GL1049" s="4">
        <v>16</v>
      </c>
      <c r="GM1049" t="s">
        <v>9886</v>
      </c>
      <c r="GN1049" s="6" t="s">
        <v>445</v>
      </c>
      <c r="GO1049" s="6" t="s">
        <v>266</v>
      </c>
      <c r="GP1049" s="6" t="s">
        <v>266</v>
      </c>
      <c r="GT1049" s="6">
        <v>10</v>
      </c>
      <c r="GU1049" s="6" t="s">
        <v>9887</v>
      </c>
      <c r="GV1049" s="67">
        <v>10</v>
      </c>
      <c r="GW1049" s="67">
        <v>10</v>
      </c>
      <c r="GX1049" s="57" t="s">
        <v>1714</v>
      </c>
      <c r="GY1049" t="s">
        <v>333</v>
      </c>
      <c r="GZ1049" t="s">
        <v>333</v>
      </c>
      <c r="HA1049" s="4" t="s">
        <v>355</v>
      </c>
      <c r="HB1049" s="4">
        <v>2</v>
      </c>
      <c r="HC1049" s="4" t="s">
        <v>269</v>
      </c>
      <c r="HD1049" s="4">
        <v>1</v>
      </c>
      <c r="HE1049" t="s">
        <v>637</v>
      </c>
    </row>
    <row r="1050" spans="1:213" ht="14.4" x14ac:dyDescent="0.3">
      <c r="A1050">
        <v>1146</v>
      </c>
      <c r="B1050">
        <v>1146</v>
      </c>
      <c r="C1050" t="s">
        <v>9575</v>
      </c>
      <c r="D1050" t="s">
        <v>271</v>
      </c>
      <c r="E1050" s="4">
        <v>3</v>
      </c>
      <c r="F1050" t="s">
        <v>209</v>
      </c>
      <c r="G1050" s="4">
        <v>4</v>
      </c>
      <c r="H1050" s="18" t="s">
        <v>9888</v>
      </c>
      <c r="I1050" s="18" t="s">
        <v>314</v>
      </c>
      <c r="J1050" s="41" t="s">
        <v>274</v>
      </c>
      <c r="K1050" s="18" t="s">
        <v>360</v>
      </c>
      <c r="L1050" s="18" t="s">
        <v>361</v>
      </c>
      <c r="N1050" s="18" t="s">
        <v>9889</v>
      </c>
      <c r="O1050" s="18" t="s">
        <v>360</v>
      </c>
      <c r="P1050" s="18" t="s">
        <v>361</v>
      </c>
      <c r="Q1050" s="20" t="s">
        <v>1891</v>
      </c>
      <c r="R1050" s="44" t="s">
        <v>361</v>
      </c>
      <c r="T1050" t="s">
        <v>280</v>
      </c>
      <c r="U1050" s="4">
        <v>2</v>
      </c>
      <c r="V1050" t="s">
        <v>218</v>
      </c>
      <c r="W1050" s="4">
        <v>3</v>
      </c>
      <c r="X1050" t="s">
        <v>236</v>
      </c>
      <c r="Y1050" s="4">
        <v>3</v>
      </c>
      <c r="Z1050" s="6" t="s">
        <v>9890</v>
      </c>
      <c r="AA1050" s="54" t="s">
        <v>864</v>
      </c>
      <c r="AB1050" s="54" t="s">
        <v>222</v>
      </c>
      <c r="AC1050" s="54" t="s">
        <v>854</v>
      </c>
      <c r="AD1050" s="54" t="s">
        <v>222</v>
      </c>
      <c r="AE1050" s="54" t="s">
        <v>230</v>
      </c>
      <c r="AF1050" t="s">
        <v>225</v>
      </c>
      <c r="AG1050" s="4">
        <v>5</v>
      </c>
      <c r="AH1050" s="6" t="s">
        <v>9891</v>
      </c>
      <c r="AI1050" s="25" t="s">
        <v>854</v>
      </c>
      <c r="AJ1050" s="25" t="s">
        <v>222</v>
      </c>
      <c r="AK1050" s="25" t="s">
        <v>864</v>
      </c>
      <c r="AL1050" s="25" t="s">
        <v>222</v>
      </c>
      <c r="AM1050" s="25" t="s">
        <v>227</v>
      </c>
      <c r="AN1050" t="s">
        <v>291</v>
      </c>
      <c r="AO1050" s="4">
        <v>2</v>
      </c>
      <c r="AP1050" t="s">
        <v>291</v>
      </c>
      <c r="AQ1050" s="4">
        <v>2</v>
      </c>
      <c r="AR1050" s="6" t="s">
        <v>9892</v>
      </c>
      <c r="AS1050" s="6" t="s">
        <v>758</v>
      </c>
      <c r="AT1050" s="6" t="s">
        <v>579</v>
      </c>
      <c r="AV1050" s="6" t="s">
        <v>758</v>
      </c>
      <c r="AW1050" s="6" t="s">
        <v>579</v>
      </c>
      <c r="AY1050" t="s">
        <v>236</v>
      </c>
      <c r="AZ1050" s="4">
        <v>3</v>
      </c>
      <c r="BA1050" t="s">
        <v>225</v>
      </c>
      <c r="BB1050" s="4">
        <v>5</v>
      </c>
      <c r="BC1050" t="s">
        <v>281</v>
      </c>
      <c r="BD1050" s="4">
        <v>2</v>
      </c>
      <c r="BE1050" t="s">
        <v>281</v>
      </c>
      <c r="BF1050" s="4">
        <v>2</v>
      </c>
      <c r="BG1050" t="s">
        <v>236</v>
      </c>
      <c r="BH1050" s="4">
        <v>3</v>
      </c>
      <c r="BI1050" t="s">
        <v>236</v>
      </c>
      <c r="BJ1050" s="4">
        <v>3</v>
      </c>
      <c r="BK1050" t="s">
        <v>323</v>
      </c>
      <c r="BL1050" s="4">
        <v>1</v>
      </c>
      <c r="BM1050" t="s">
        <v>323</v>
      </c>
      <c r="BN1050" s="4">
        <v>1</v>
      </c>
      <c r="BO1050" t="s">
        <v>239</v>
      </c>
      <c r="BP1050" s="4">
        <v>4</v>
      </c>
      <c r="BQ1050" t="s">
        <v>239</v>
      </c>
      <c r="BR1050" s="4">
        <v>4</v>
      </c>
      <c r="BS1050" t="s">
        <v>239</v>
      </c>
      <c r="BT1050" s="4">
        <v>4</v>
      </c>
      <c r="BU1050" t="s">
        <v>260</v>
      </c>
      <c r="BV1050" s="4">
        <v>2</v>
      </c>
      <c r="BW1050" t="s">
        <v>239</v>
      </c>
      <c r="BX1050" s="4">
        <v>4</v>
      </c>
      <c r="BY1050" t="s">
        <v>239</v>
      </c>
      <c r="BZ1050" s="4">
        <v>4</v>
      </c>
      <c r="CA1050" s="10">
        <v>45087</v>
      </c>
      <c r="CB1050" s="9">
        <v>6</v>
      </c>
      <c r="CC1050" s="10">
        <v>45117</v>
      </c>
      <c r="CD1050" s="9">
        <v>7</v>
      </c>
      <c r="CE1050" t="s">
        <v>238</v>
      </c>
      <c r="CF1050" s="4">
        <v>5</v>
      </c>
      <c r="CG1050" t="s">
        <v>238</v>
      </c>
      <c r="CH1050" s="4">
        <v>5</v>
      </c>
      <c r="CI1050" t="s">
        <v>239</v>
      </c>
      <c r="CJ1050" s="4">
        <v>4</v>
      </c>
      <c r="CK1050" t="s">
        <v>237</v>
      </c>
      <c r="CL1050" s="4">
        <v>5</v>
      </c>
      <c r="CM1050" t="s">
        <v>219</v>
      </c>
      <c r="CN1050" s="4">
        <v>4</v>
      </c>
      <c r="CO1050" t="s">
        <v>225</v>
      </c>
      <c r="CP1050" s="4">
        <v>5</v>
      </c>
      <c r="CQ1050" t="s">
        <v>236</v>
      </c>
      <c r="CR1050" s="4">
        <v>3</v>
      </c>
      <c r="CS1050" t="s">
        <v>225</v>
      </c>
      <c r="CT1050" s="4">
        <v>5</v>
      </c>
      <c r="CU1050" t="s">
        <v>249</v>
      </c>
      <c r="CV1050" s="4">
        <v>3</v>
      </c>
      <c r="CW1050" t="s">
        <v>237</v>
      </c>
      <c r="CX1050" s="4">
        <v>5</v>
      </c>
      <c r="CY1050" t="s">
        <v>260</v>
      </c>
      <c r="CZ1050" s="4">
        <v>2</v>
      </c>
      <c r="DA1050" t="s">
        <v>239</v>
      </c>
      <c r="DB1050" s="4">
        <v>4</v>
      </c>
      <c r="DC1050" t="s">
        <v>240</v>
      </c>
      <c r="DD1050" s="4">
        <v>2</v>
      </c>
      <c r="DE1050" t="s">
        <v>241</v>
      </c>
      <c r="DF1050" s="4">
        <v>3</v>
      </c>
      <c r="DG1050" s="4">
        <v>76</v>
      </c>
      <c r="DH1050" s="4">
        <v>87</v>
      </c>
      <c r="DI1050" t="s">
        <v>349</v>
      </c>
      <c r="DL1050" s="30" t="s">
        <v>245</v>
      </c>
      <c r="DN1050" t="s">
        <v>349</v>
      </c>
      <c r="DQ1050" s="29" t="s">
        <v>245</v>
      </c>
      <c r="DS1050" t="s">
        <v>246</v>
      </c>
      <c r="DW1050" s="29" t="s">
        <v>245</v>
      </c>
      <c r="DX1050" t="s">
        <v>246</v>
      </c>
      <c r="EB1050" s="29" t="s">
        <v>245</v>
      </c>
      <c r="EC1050" t="s">
        <v>239</v>
      </c>
      <c r="ED1050" s="4">
        <v>4</v>
      </c>
      <c r="EE1050" t="s">
        <v>237</v>
      </c>
      <c r="EF1050" s="4">
        <v>5</v>
      </c>
      <c r="EG1050" t="s">
        <v>327</v>
      </c>
      <c r="EH1050" s="4">
        <v>2</v>
      </c>
      <c r="EI1050" t="s">
        <v>248</v>
      </c>
      <c r="EJ1050" s="4">
        <v>1</v>
      </c>
      <c r="EK1050" t="s">
        <v>249</v>
      </c>
      <c r="EL1050" s="4">
        <v>3</v>
      </c>
      <c r="EM1050" t="s">
        <v>249</v>
      </c>
      <c r="EN1050" s="4">
        <v>3</v>
      </c>
      <c r="EO1050" t="s">
        <v>249</v>
      </c>
      <c r="EP1050" s="4">
        <v>3</v>
      </c>
      <c r="EQ1050" t="s">
        <v>249</v>
      </c>
      <c r="ER1050" s="4">
        <v>3</v>
      </c>
      <c r="ES1050" t="s">
        <v>225</v>
      </c>
      <c r="ET1050" s="4">
        <v>5</v>
      </c>
      <c r="EU1050" t="s">
        <v>225</v>
      </c>
      <c r="EV1050" s="4">
        <v>5</v>
      </c>
      <c r="EW1050" t="s">
        <v>249</v>
      </c>
      <c r="EX1050" s="4">
        <v>3</v>
      </c>
      <c r="EY1050" t="s">
        <v>237</v>
      </c>
      <c r="EZ1050" s="4">
        <v>5</v>
      </c>
      <c r="FA1050" s="6" t="s">
        <v>813</v>
      </c>
      <c r="FB1050" s="6" t="s">
        <v>1724</v>
      </c>
      <c r="FF1050" s="28" t="s">
        <v>813</v>
      </c>
      <c r="FG1050" s="25" t="s">
        <v>251</v>
      </c>
      <c r="FH1050" s="25" t="s">
        <v>1724</v>
      </c>
      <c r="FM1050" t="s">
        <v>271</v>
      </c>
      <c r="FN1050" s="4">
        <v>3</v>
      </c>
      <c r="FO1050" t="s">
        <v>255</v>
      </c>
      <c r="FP1050" s="4">
        <v>4</v>
      </c>
      <c r="FQ1050" t="s">
        <v>258</v>
      </c>
      <c r="FR1050" s="4">
        <v>3</v>
      </c>
      <c r="FS1050" t="s">
        <v>258</v>
      </c>
      <c r="FT1050" s="4">
        <v>3</v>
      </c>
      <c r="FU1050" t="s">
        <v>259</v>
      </c>
      <c r="FV1050" s="4">
        <v>2</v>
      </c>
      <c r="FW1050" t="s">
        <v>308</v>
      </c>
      <c r="FX1050" s="4">
        <v>1</v>
      </c>
      <c r="FY1050" t="s">
        <v>261</v>
      </c>
      <c r="FZ1050" s="4">
        <v>1</v>
      </c>
      <c r="GA1050" t="s">
        <v>261</v>
      </c>
      <c r="GB1050" s="4">
        <v>1</v>
      </c>
      <c r="GC1050" t="s">
        <v>249</v>
      </c>
      <c r="GD1050" s="4">
        <v>3</v>
      </c>
      <c r="GE1050" t="s">
        <v>239</v>
      </c>
      <c r="GF1050" s="4">
        <v>4</v>
      </c>
      <c r="GG1050" t="s">
        <v>9893</v>
      </c>
      <c r="GH1050" s="6" t="s">
        <v>475</v>
      </c>
      <c r="GI1050" t="s">
        <v>264</v>
      </c>
      <c r="GJ1050" s="4">
        <v>2</v>
      </c>
      <c r="GK1050">
        <v>16</v>
      </c>
      <c r="GL1050" s="4">
        <v>16</v>
      </c>
      <c r="GM1050" t="s">
        <v>9894</v>
      </c>
      <c r="GN1050" s="6" t="s">
        <v>3951</v>
      </c>
      <c r="GO1050" s="6" t="s">
        <v>543</v>
      </c>
      <c r="GP1050" s="6" t="s">
        <v>543</v>
      </c>
      <c r="GT1050" s="6" t="s">
        <v>9895</v>
      </c>
      <c r="GU1050" s="6" t="s">
        <v>9896</v>
      </c>
      <c r="GV1050" s="67">
        <v>10</v>
      </c>
      <c r="GW1050" s="67">
        <v>12</v>
      </c>
      <c r="GX1050" s="57" t="s">
        <v>1714</v>
      </c>
      <c r="GY1050" t="s">
        <v>333</v>
      </c>
      <c r="GZ1050" t="s">
        <v>333</v>
      </c>
      <c r="HA1050" s="4" t="s">
        <v>355</v>
      </c>
      <c r="HB1050" s="4">
        <v>2</v>
      </c>
      <c r="HC1050" s="4" t="s">
        <v>269</v>
      </c>
      <c r="HD1050" s="4">
        <v>1</v>
      </c>
      <c r="HE1050" t="s">
        <v>637</v>
      </c>
    </row>
    <row r="1051" spans="1:213" ht="14.4" x14ac:dyDescent="0.3">
      <c r="A1051">
        <v>1147</v>
      </c>
      <c r="B1051">
        <v>1147</v>
      </c>
      <c r="C1051" t="s">
        <v>9575</v>
      </c>
      <c r="D1051" t="s">
        <v>334</v>
      </c>
      <c r="E1051" s="4">
        <v>1</v>
      </c>
      <c r="F1051" t="s">
        <v>271</v>
      </c>
      <c r="G1051" s="4">
        <v>3</v>
      </c>
      <c r="H1051" s="18" t="s">
        <v>9897</v>
      </c>
      <c r="I1051" s="18" t="s">
        <v>2379</v>
      </c>
      <c r="J1051" s="18" t="s">
        <v>671</v>
      </c>
      <c r="K1051" s="18" t="s">
        <v>275</v>
      </c>
      <c r="L1051" s="41" t="s">
        <v>274</v>
      </c>
      <c r="N1051" s="18" t="s">
        <v>9898</v>
      </c>
      <c r="O1051" s="18" t="s">
        <v>547</v>
      </c>
      <c r="P1051" s="18" t="s">
        <v>430</v>
      </c>
      <c r="Q1051" s="20" t="s">
        <v>312</v>
      </c>
      <c r="R1051" s="44" t="s">
        <v>312</v>
      </c>
      <c r="T1051" t="s">
        <v>279</v>
      </c>
      <c r="U1051" s="4">
        <v>1</v>
      </c>
      <c r="V1051" t="s">
        <v>218</v>
      </c>
      <c r="W1051" s="4">
        <v>3</v>
      </c>
      <c r="X1051" t="s">
        <v>281</v>
      </c>
      <c r="Y1051" s="4">
        <v>2</v>
      </c>
      <c r="Z1051" s="6" t="s">
        <v>9899</v>
      </c>
      <c r="AA1051" s="54" t="s">
        <v>465</v>
      </c>
      <c r="AB1051" s="54" t="s">
        <v>284</v>
      </c>
      <c r="AC1051" s="54" t="s">
        <v>1637</v>
      </c>
      <c r="AD1051" s="54" t="s">
        <v>222</v>
      </c>
      <c r="AE1051" s="54" t="s">
        <v>230</v>
      </c>
      <c r="AF1051" t="s">
        <v>236</v>
      </c>
      <c r="AG1051" s="4">
        <v>3</v>
      </c>
      <c r="AH1051" s="6" t="s">
        <v>287</v>
      </c>
      <c r="AI1051" s="25" t="s">
        <v>3139</v>
      </c>
      <c r="AJ1051" s="25" t="s">
        <v>288</v>
      </c>
      <c r="AN1051" t="s">
        <v>290</v>
      </c>
      <c r="AO1051" s="4">
        <v>1</v>
      </c>
      <c r="AP1051" t="s">
        <v>231</v>
      </c>
      <c r="AQ1051" s="4">
        <v>3</v>
      </c>
      <c r="AR1051" s="6" t="s">
        <v>9900</v>
      </c>
      <c r="AS1051" s="6" t="s">
        <v>758</v>
      </c>
      <c r="AT1051" s="6" t="s">
        <v>438</v>
      </c>
      <c r="AV1051" s="6" t="s">
        <v>758</v>
      </c>
      <c r="AW1051" s="6" t="s">
        <v>235</v>
      </c>
      <c r="AY1051" t="s">
        <v>236</v>
      </c>
      <c r="AZ1051" s="4">
        <v>3</v>
      </c>
      <c r="BA1051" t="s">
        <v>236</v>
      </c>
      <c r="BB1051" s="4">
        <v>3</v>
      </c>
      <c r="BC1051" t="s">
        <v>281</v>
      </c>
      <c r="BD1051" s="4">
        <v>2</v>
      </c>
      <c r="BE1051" t="s">
        <v>281</v>
      </c>
      <c r="BF1051" s="4">
        <v>2</v>
      </c>
      <c r="BG1051" t="s">
        <v>236</v>
      </c>
      <c r="BH1051" s="4">
        <v>3</v>
      </c>
      <c r="BI1051" t="s">
        <v>281</v>
      </c>
      <c r="BJ1051" s="4">
        <v>2</v>
      </c>
      <c r="BK1051" t="s">
        <v>281</v>
      </c>
      <c r="BL1051" s="4">
        <v>2</v>
      </c>
      <c r="BM1051" t="s">
        <v>281</v>
      </c>
      <c r="BN1051" s="4">
        <v>2</v>
      </c>
      <c r="BO1051" t="s">
        <v>249</v>
      </c>
      <c r="BP1051" s="4">
        <v>3</v>
      </c>
      <c r="BQ1051" t="s">
        <v>249</v>
      </c>
      <c r="BR1051" s="4">
        <v>3</v>
      </c>
      <c r="BS1051" t="s">
        <v>249</v>
      </c>
      <c r="BT1051" s="4">
        <v>3</v>
      </c>
      <c r="BU1051" t="s">
        <v>239</v>
      </c>
      <c r="BV1051" s="4">
        <v>4</v>
      </c>
      <c r="BW1051" t="s">
        <v>249</v>
      </c>
      <c r="BX1051" s="4">
        <v>3</v>
      </c>
      <c r="BY1051" t="s">
        <v>249</v>
      </c>
      <c r="BZ1051" s="4">
        <v>3</v>
      </c>
      <c r="CA1051" s="10">
        <v>45056</v>
      </c>
      <c r="CB1051" s="9">
        <v>5</v>
      </c>
      <c r="CC1051" s="10">
        <v>45056</v>
      </c>
      <c r="CD1051" s="9">
        <v>5</v>
      </c>
      <c r="CE1051" t="s">
        <v>271</v>
      </c>
      <c r="CF1051" s="4">
        <v>3</v>
      </c>
      <c r="CG1051" t="s">
        <v>271</v>
      </c>
      <c r="CH1051" s="4">
        <v>3</v>
      </c>
      <c r="CI1051" t="s">
        <v>261</v>
      </c>
      <c r="CJ1051" s="4">
        <v>1</v>
      </c>
      <c r="CK1051" t="s">
        <v>249</v>
      </c>
      <c r="CL1051" s="4">
        <v>3</v>
      </c>
      <c r="CM1051" t="s">
        <v>323</v>
      </c>
      <c r="CN1051" s="4">
        <v>1</v>
      </c>
      <c r="CO1051" t="s">
        <v>219</v>
      </c>
      <c r="CP1051" s="4">
        <v>4</v>
      </c>
      <c r="CQ1051" t="s">
        <v>323</v>
      </c>
      <c r="CR1051" s="4">
        <v>1</v>
      </c>
      <c r="CS1051" t="s">
        <v>236</v>
      </c>
      <c r="CT1051" s="4">
        <v>3</v>
      </c>
      <c r="CU1051" t="s">
        <v>261</v>
      </c>
      <c r="CV1051" s="4">
        <v>1</v>
      </c>
      <c r="CW1051" t="s">
        <v>249</v>
      </c>
      <c r="CX1051" s="4">
        <v>3</v>
      </c>
      <c r="CY1051" t="s">
        <v>261</v>
      </c>
      <c r="CZ1051" s="4">
        <v>1</v>
      </c>
      <c r="DA1051" t="s">
        <v>249</v>
      </c>
      <c r="DB1051" s="4">
        <v>3</v>
      </c>
      <c r="DC1051" t="s">
        <v>297</v>
      </c>
      <c r="DD1051" s="4">
        <v>1</v>
      </c>
      <c r="DE1051" t="s">
        <v>241</v>
      </c>
      <c r="DF1051" s="4">
        <v>3</v>
      </c>
      <c r="DG1051" s="4" t="s">
        <v>9901</v>
      </c>
      <c r="DH1051" s="4" t="s">
        <v>9902</v>
      </c>
      <c r="DI1051" t="s">
        <v>244</v>
      </c>
      <c r="DJ1051" s="29" t="s">
        <v>245</v>
      </c>
      <c r="DN1051" t="s">
        <v>349</v>
      </c>
      <c r="DQ1051" s="29" t="s">
        <v>245</v>
      </c>
      <c r="DS1051" t="s">
        <v>246</v>
      </c>
      <c r="DW1051" s="29" t="s">
        <v>245</v>
      </c>
      <c r="DX1051" t="s">
        <v>246</v>
      </c>
      <c r="EB1051" s="29" t="s">
        <v>245</v>
      </c>
      <c r="EC1051" t="s">
        <v>249</v>
      </c>
      <c r="ED1051" s="4">
        <v>3</v>
      </c>
      <c r="EE1051" t="s">
        <v>249</v>
      </c>
      <c r="EF1051" s="4">
        <v>3</v>
      </c>
      <c r="EG1051" t="s">
        <v>301</v>
      </c>
      <c r="EH1051" s="4">
        <v>3</v>
      </c>
      <c r="EI1051" t="s">
        <v>302</v>
      </c>
      <c r="EJ1051" s="4">
        <v>2</v>
      </c>
      <c r="EK1051" t="s">
        <v>261</v>
      </c>
      <c r="EL1051" s="4">
        <v>1</v>
      </c>
      <c r="EM1051" t="s">
        <v>249</v>
      </c>
      <c r="EN1051" s="4">
        <v>3</v>
      </c>
      <c r="EO1051" t="s">
        <v>261</v>
      </c>
      <c r="EP1051" s="4">
        <v>1</v>
      </c>
      <c r="EQ1051" t="s">
        <v>249</v>
      </c>
      <c r="ER1051" s="4">
        <v>3</v>
      </c>
      <c r="ES1051" t="s">
        <v>236</v>
      </c>
      <c r="ET1051" s="4">
        <v>3</v>
      </c>
      <c r="EU1051" t="s">
        <v>236</v>
      </c>
      <c r="EV1051" s="4">
        <v>3</v>
      </c>
      <c r="EW1051" t="s">
        <v>249</v>
      </c>
      <c r="EX1051" s="4">
        <v>3</v>
      </c>
      <c r="EY1051" t="s">
        <v>249</v>
      </c>
      <c r="EZ1051" s="4">
        <v>3</v>
      </c>
      <c r="FA1051" s="6" t="s">
        <v>9903</v>
      </c>
      <c r="FB1051" s="6" t="s">
        <v>9904</v>
      </c>
      <c r="FF1051" s="28" t="s">
        <v>1899</v>
      </c>
      <c r="FG1051" s="25" t="s">
        <v>266</v>
      </c>
      <c r="FH1051" s="25" t="s">
        <v>331</v>
      </c>
      <c r="FM1051" t="s">
        <v>271</v>
      </c>
      <c r="FN1051" s="4">
        <v>3</v>
      </c>
      <c r="FO1051" t="s">
        <v>255</v>
      </c>
      <c r="FP1051" s="4">
        <v>4</v>
      </c>
      <c r="FQ1051" t="s">
        <v>258</v>
      </c>
      <c r="FR1051" s="4">
        <v>3</v>
      </c>
      <c r="FS1051" t="s">
        <v>393</v>
      </c>
      <c r="FT1051" s="4">
        <v>4</v>
      </c>
      <c r="FU1051" t="s">
        <v>259</v>
      </c>
      <c r="FV1051" s="4">
        <v>2</v>
      </c>
      <c r="FW1051" t="s">
        <v>259</v>
      </c>
      <c r="FX1051" s="4">
        <v>2</v>
      </c>
      <c r="FY1051" t="s">
        <v>249</v>
      </c>
      <c r="FZ1051" s="4">
        <v>3</v>
      </c>
      <c r="GA1051" t="s">
        <v>249</v>
      </c>
      <c r="GB1051" s="4">
        <v>3</v>
      </c>
      <c r="GC1051" t="s">
        <v>260</v>
      </c>
      <c r="GD1051" s="4">
        <v>2</v>
      </c>
      <c r="GE1051" t="s">
        <v>249</v>
      </c>
      <c r="GF1051" s="4">
        <v>3</v>
      </c>
      <c r="GG1051" t="s">
        <v>9905</v>
      </c>
      <c r="GH1051" s="6" t="s">
        <v>352</v>
      </c>
      <c r="GI1051" t="s">
        <v>264</v>
      </c>
      <c r="GJ1051" s="4">
        <v>2</v>
      </c>
      <c r="GK1051">
        <v>16</v>
      </c>
      <c r="GL1051" s="4">
        <v>16</v>
      </c>
      <c r="GM1051" t="s">
        <v>9906</v>
      </c>
      <c r="GN1051" s="6" t="s">
        <v>907</v>
      </c>
      <c r="GO1051" s="6" t="s">
        <v>266</v>
      </c>
      <c r="GP1051" s="6" t="s">
        <v>266</v>
      </c>
      <c r="GT1051" s="6">
        <v>10</v>
      </c>
      <c r="GU1051" s="6">
        <v>10</v>
      </c>
      <c r="GV1051" s="67">
        <v>10</v>
      </c>
      <c r="GW1051" s="67">
        <v>10</v>
      </c>
      <c r="GX1051" s="57" t="s">
        <v>1714</v>
      </c>
      <c r="GY1051" t="s">
        <v>333</v>
      </c>
      <c r="GZ1051" t="s">
        <v>333</v>
      </c>
      <c r="HA1051" s="4" t="s">
        <v>269</v>
      </c>
      <c r="HB1051" s="4">
        <v>1</v>
      </c>
      <c r="HC1051" s="4" t="s">
        <v>269</v>
      </c>
      <c r="HD1051" s="4">
        <v>1</v>
      </c>
      <c r="HE1051" t="s">
        <v>637</v>
      </c>
    </row>
    <row r="1052" spans="1:213" ht="14.4" x14ac:dyDescent="0.3">
      <c r="A1052">
        <v>1148</v>
      </c>
      <c r="B1052">
        <v>1148</v>
      </c>
      <c r="C1052" t="s">
        <v>9575</v>
      </c>
      <c r="D1052" t="s">
        <v>334</v>
      </c>
      <c r="E1052" s="4">
        <v>1</v>
      </c>
      <c r="F1052" t="s">
        <v>209</v>
      </c>
      <c r="G1052" s="4">
        <v>4</v>
      </c>
      <c r="H1052" s="18" t="s">
        <v>9907</v>
      </c>
      <c r="I1052" s="18" t="s">
        <v>1782</v>
      </c>
      <c r="J1052" s="18" t="s">
        <v>671</v>
      </c>
      <c r="K1052" s="18" t="s">
        <v>3167</v>
      </c>
      <c r="L1052" s="18" t="s">
        <v>401</v>
      </c>
      <c r="N1052" s="18" t="s">
        <v>2286</v>
      </c>
      <c r="O1052" s="18" t="s">
        <v>360</v>
      </c>
      <c r="P1052" s="18" t="s">
        <v>361</v>
      </c>
      <c r="Q1052" s="20" t="s">
        <v>312</v>
      </c>
      <c r="R1052" s="44" t="s">
        <v>312</v>
      </c>
      <c r="T1052" t="s">
        <v>280</v>
      </c>
      <c r="U1052" s="4">
        <v>2</v>
      </c>
      <c r="V1052" t="s">
        <v>218</v>
      </c>
      <c r="W1052" s="4">
        <v>3</v>
      </c>
      <c r="X1052" t="s">
        <v>236</v>
      </c>
      <c r="Y1052" s="4">
        <v>3</v>
      </c>
      <c r="Z1052" s="6" t="s">
        <v>9908</v>
      </c>
      <c r="AA1052" s="54" t="s">
        <v>854</v>
      </c>
      <c r="AB1052" s="54" t="s">
        <v>222</v>
      </c>
      <c r="AC1052" s="54" t="s">
        <v>864</v>
      </c>
      <c r="AD1052" s="54" t="s">
        <v>222</v>
      </c>
      <c r="AE1052" s="54" t="s">
        <v>230</v>
      </c>
      <c r="AF1052" t="s">
        <v>225</v>
      </c>
      <c r="AG1052" s="4">
        <v>5</v>
      </c>
      <c r="AH1052" s="6" t="s">
        <v>9908</v>
      </c>
      <c r="AI1052" s="25" t="s">
        <v>854</v>
      </c>
      <c r="AJ1052" s="25" t="s">
        <v>222</v>
      </c>
      <c r="AK1052" s="25" t="s">
        <v>864</v>
      </c>
      <c r="AL1052" s="25" t="s">
        <v>222</v>
      </c>
      <c r="AN1052" t="s">
        <v>290</v>
      </c>
      <c r="AO1052" s="4">
        <v>1</v>
      </c>
      <c r="AP1052" t="s">
        <v>291</v>
      </c>
      <c r="AQ1052" s="4">
        <v>2</v>
      </c>
      <c r="AR1052" s="6" t="s">
        <v>9909</v>
      </c>
      <c r="AS1052" s="6" t="s">
        <v>438</v>
      </c>
      <c r="AT1052" s="6" t="s">
        <v>438</v>
      </c>
      <c r="AV1052" s="6" t="s">
        <v>235</v>
      </c>
      <c r="AW1052" s="6" t="s">
        <v>235</v>
      </c>
      <c r="AY1052" t="s">
        <v>281</v>
      </c>
      <c r="AZ1052" s="4">
        <v>2</v>
      </c>
      <c r="BA1052" t="s">
        <v>225</v>
      </c>
      <c r="BB1052" s="4">
        <v>5</v>
      </c>
      <c r="BC1052" t="s">
        <v>323</v>
      </c>
      <c r="BD1052" s="4">
        <v>1</v>
      </c>
      <c r="BE1052" t="s">
        <v>236</v>
      </c>
      <c r="BF1052" s="4">
        <v>3</v>
      </c>
      <c r="BG1052" t="s">
        <v>219</v>
      </c>
      <c r="BH1052" s="4">
        <v>4</v>
      </c>
      <c r="BI1052" t="s">
        <v>219</v>
      </c>
      <c r="BJ1052" s="4">
        <v>4</v>
      </c>
      <c r="BK1052" t="s">
        <v>323</v>
      </c>
      <c r="BL1052" s="4">
        <v>1</v>
      </c>
      <c r="BM1052" t="s">
        <v>323</v>
      </c>
      <c r="BN1052" s="4">
        <v>1</v>
      </c>
      <c r="BO1052" t="s">
        <v>239</v>
      </c>
      <c r="BP1052" s="4">
        <v>4</v>
      </c>
      <c r="BQ1052" t="s">
        <v>239</v>
      </c>
      <c r="BR1052" s="4">
        <v>4</v>
      </c>
      <c r="BS1052" t="s">
        <v>249</v>
      </c>
      <c r="BT1052" s="4">
        <v>3</v>
      </c>
      <c r="BU1052" t="s">
        <v>239</v>
      </c>
      <c r="BV1052" s="4">
        <v>4</v>
      </c>
      <c r="BW1052" t="s">
        <v>249</v>
      </c>
      <c r="BX1052" s="4">
        <v>3</v>
      </c>
      <c r="BY1052" t="s">
        <v>249</v>
      </c>
      <c r="BZ1052" s="4">
        <v>3</v>
      </c>
      <c r="CA1052" s="10">
        <v>45087</v>
      </c>
      <c r="CB1052" s="9">
        <v>6</v>
      </c>
      <c r="CC1052" s="10">
        <v>45117</v>
      </c>
      <c r="CD1052" s="9">
        <v>7</v>
      </c>
      <c r="CE1052" t="s">
        <v>271</v>
      </c>
      <c r="CF1052" s="4">
        <v>3</v>
      </c>
      <c r="CG1052" t="s">
        <v>238</v>
      </c>
      <c r="CH1052" s="4">
        <v>5</v>
      </c>
      <c r="CI1052" t="s">
        <v>261</v>
      </c>
      <c r="CJ1052" s="4">
        <v>1</v>
      </c>
      <c r="CK1052" t="s">
        <v>237</v>
      </c>
      <c r="CL1052" s="4">
        <v>5</v>
      </c>
      <c r="CM1052" t="s">
        <v>323</v>
      </c>
      <c r="CN1052" s="4">
        <v>1</v>
      </c>
      <c r="CO1052" t="s">
        <v>236</v>
      </c>
      <c r="CP1052" s="4">
        <v>3</v>
      </c>
      <c r="CQ1052" t="s">
        <v>323</v>
      </c>
      <c r="CR1052" s="4">
        <v>1</v>
      </c>
      <c r="CS1052" t="s">
        <v>236</v>
      </c>
      <c r="CT1052" s="4">
        <v>3</v>
      </c>
      <c r="CU1052" t="s">
        <v>261</v>
      </c>
      <c r="CV1052" s="4">
        <v>1</v>
      </c>
      <c r="CW1052" t="s">
        <v>249</v>
      </c>
      <c r="CX1052" s="4">
        <v>3</v>
      </c>
      <c r="CY1052" t="s">
        <v>261</v>
      </c>
      <c r="CZ1052" s="4">
        <v>1</v>
      </c>
      <c r="DA1052" t="s">
        <v>249</v>
      </c>
      <c r="DB1052" s="4">
        <v>3</v>
      </c>
      <c r="DC1052" t="s">
        <v>297</v>
      </c>
      <c r="DD1052" s="4">
        <v>1</v>
      </c>
      <c r="DE1052" t="s">
        <v>240</v>
      </c>
      <c r="DF1052" s="4">
        <v>2</v>
      </c>
      <c r="DG1052" s="4" t="s">
        <v>9910</v>
      </c>
      <c r="DH1052" s="4" t="s">
        <v>9910</v>
      </c>
      <c r="DI1052" t="s">
        <v>244</v>
      </c>
      <c r="DJ1052" s="29" t="s">
        <v>245</v>
      </c>
      <c r="DN1052" t="s">
        <v>349</v>
      </c>
      <c r="DQ1052" s="29" t="s">
        <v>245</v>
      </c>
      <c r="DS1052" t="s">
        <v>246</v>
      </c>
      <c r="DW1052" s="29" t="s">
        <v>245</v>
      </c>
      <c r="DX1052" t="s">
        <v>246</v>
      </c>
      <c r="EB1052" s="29" t="s">
        <v>245</v>
      </c>
      <c r="EC1052" t="s">
        <v>261</v>
      </c>
      <c r="ED1052" s="4">
        <v>1</v>
      </c>
      <c r="EE1052" t="s">
        <v>237</v>
      </c>
      <c r="EF1052" s="4">
        <v>5</v>
      </c>
      <c r="EG1052" t="s">
        <v>301</v>
      </c>
      <c r="EH1052" s="4">
        <v>3</v>
      </c>
      <c r="EI1052" t="s">
        <v>302</v>
      </c>
      <c r="EJ1052" s="4">
        <v>2</v>
      </c>
      <c r="EK1052" t="s">
        <v>261</v>
      </c>
      <c r="EL1052" s="4">
        <v>1</v>
      </c>
      <c r="EM1052" t="s">
        <v>249</v>
      </c>
      <c r="EN1052" s="4">
        <v>3</v>
      </c>
      <c r="EO1052" t="s">
        <v>261</v>
      </c>
      <c r="EP1052" s="4">
        <v>1</v>
      </c>
      <c r="EQ1052" t="s">
        <v>249</v>
      </c>
      <c r="ER1052" s="4">
        <v>3</v>
      </c>
      <c r="ES1052" t="s">
        <v>219</v>
      </c>
      <c r="ET1052" s="4">
        <v>4</v>
      </c>
      <c r="EU1052" t="s">
        <v>219</v>
      </c>
      <c r="EV1052" s="4">
        <v>4</v>
      </c>
      <c r="EW1052" t="s">
        <v>260</v>
      </c>
      <c r="EX1052" s="4">
        <v>2</v>
      </c>
      <c r="EY1052" t="s">
        <v>249</v>
      </c>
      <c r="EZ1052" s="4">
        <v>3</v>
      </c>
      <c r="FA1052" s="6" t="s">
        <v>9911</v>
      </c>
      <c r="FB1052" s="6" t="s">
        <v>9912</v>
      </c>
      <c r="FF1052" s="28" t="s">
        <v>1157</v>
      </c>
      <c r="FG1052" s="25" t="s">
        <v>266</v>
      </c>
      <c r="FH1052" s="25" t="s">
        <v>508</v>
      </c>
      <c r="FM1052" t="s">
        <v>271</v>
      </c>
      <c r="FN1052" s="4">
        <v>3</v>
      </c>
      <c r="FO1052" t="s">
        <v>271</v>
      </c>
      <c r="FP1052" s="4">
        <v>3</v>
      </c>
      <c r="FQ1052" t="s">
        <v>258</v>
      </c>
      <c r="FR1052" s="4">
        <v>3</v>
      </c>
      <c r="FS1052" t="s">
        <v>393</v>
      </c>
      <c r="FT1052" s="4">
        <v>4</v>
      </c>
      <c r="FU1052" t="s">
        <v>259</v>
      </c>
      <c r="FV1052" s="4">
        <v>2</v>
      </c>
      <c r="FW1052" t="s">
        <v>259</v>
      </c>
      <c r="FX1052" s="4">
        <v>2</v>
      </c>
      <c r="FY1052" t="s">
        <v>260</v>
      </c>
      <c r="FZ1052" s="4">
        <v>2</v>
      </c>
      <c r="GA1052" t="s">
        <v>261</v>
      </c>
      <c r="GB1052" s="4">
        <v>1</v>
      </c>
      <c r="GC1052" t="s">
        <v>249</v>
      </c>
      <c r="GD1052" s="4">
        <v>3</v>
      </c>
      <c r="GE1052" t="s">
        <v>249</v>
      </c>
      <c r="GF1052" s="4">
        <v>3</v>
      </c>
      <c r="GG1052" t="s">
        <v>262</v>
      </c>
      <c r="GH1052" s="6" t="s">
        <v>263</v>
      </c>
      <c r="GI1052" t="s">
        <v>264</v>
      </c>
      <c r="GJ1052" s="4">
        <v>2</v>
      </c>
      <c r="GK1052">
        <v>16</v>
      </c>
      <c r="GL1052" s="4">
        <v>16</v>
      </c>
      <c r="GM1052" t="s">
        <v>9906</v>
      </c>
      <c r="GN1052" s="6" t="s">
        <v>445</v>
      </c>
      <c r="GO1052" s="6" t="s">
        <v>266</v>
      </c>
      <c r="GP1052" s="6" t="s">
        <v>266</v>
      </c>
      <c r="GT1052" s="6">
        <v>10</v>
      </c>
      <c r="GU1052" s="6">
        <v>12</v>
      </c>
      <c r="GV1052" s="67">
        <v>10</v>
      </c>
      <c r="GW1052" s="67">
        <v>12</v>
      </c>
      <c r="GX1052" s="57" t="s">
        <v>1714</v>
      </c>
      <c r="GY1052" t="s">
        <v>333</v>
      </c>
      <c r="GZ1052" t="s">
        <v>333</v>
      </c>
      <c r="HA1052" s="4" t="s">
        <v>311</v>
      </c>
      <c r="HB1052" s="4">
        <v>4</v>
      </c>
      <c r="HC1052" s="4" t="s">
        <v>311</v>
      </c>
      <c r="HD1052" s="4">
        <v>4</v>
      </c>
      <c r="HE1052" t="s">
        <v>637</v>
      </c>
    </row>
    <row r="1053" spans="1:213" ht="14.4" x14ac:dyDescent="0.3">
      <c r="A1053">
        <v>1149</v>
      </c>
      <c r="B1053">
        <v>1149</v>
      </c>
      <c r="C1053" t="s">
        <v>9575</v>
      </c>
      <c r="D1053" t="s">
        <v>271</v>
      </c>
      <c r="E1053" s="4">
        <v>3</v>
      </c>
      <c r="F1053" t="s">
        <v>271</v>
      </c>
      <c r="G1053" s="4">
        <v>3</v>
      </c>
      <c r="H1053" s="18" t="s">
        <v>9913</v>
      </c>
      <c r="I1053" s="18" t="s">
        <v>316</v>
      </c>
      <c r="J1053" s="18" t="s">
        <v>212</v>
      </c>
      <c r="K1053" s="18" t="s">
        <v>1770</v>
      </c>
      <c r="L1053" s="18" t="s">
        <v>430</v>
      </c>
      <c r="N1053" s="18" t="s">
        <v>9914</v>
      </c>
      <c r="O1053" s="18" t="s">
        <v>2166</v>
      </c>
      <c r="P1053" s="18" t="s">
        <v>212</v>
      </c>
      <c r="Q1053" s="20" t="s">
        <v>316</v>
      </c>
      <c r="R1053" s="44" t="s">
        <v>212</v>
      </c>
      <c r="T1053" t="s">
        <v>280</v>
      </c>
      <c r="U1053" s="4">
        <v>2</v>
      </c>
      <c r="V1053" t="s">
        <v>218</v>
      </c>
      <c r="W1053" s="4">
        <v>3</v>
      </c>
      <c r="X1053" t="s">
        <v>236</v>
      </c>
      <c r="Y1053" s="4">
        <v>3</v>
      </c>
      <c r="Z1053" s="6" t="s">
        <v>9915</v>
      </c>
      <c r="AA1053" s="54" t="s">
        <v>5323</v>
      </c>
      <c r="AB1053" s="54" t="s">
        <v>837</v>
      </c>
      <c r="AC1053" s="54" t="s">
        <v>501</v>
      </c>
      <c r="AD1053" s="54" t="s">
        <v>342</v>
      </c>
      <c r="AE1053" s="54" t="s">
        <v>230</v>
      </c>
      <c r="AF1053" t="s">
        <v>219</v>
      </c>
      <c r="AG1053" s="4">
        <v>4</v>
      </c>
      <c r="AH1053" s="6" t="s">
        <v>9916</v>
      </c>
      <c r="AI1053" s="25" t="s">
        <v>9917</v>
      </c>
      <c r="AJ1053" s="25" t="s">
        <v>288</v>
      </c>
      <c r="AK1053" s="25" t="s">
        <v>958</v>
      </c>
      <c r="AL1053" s="25" t="s">
        <v>342</v>
      </c>
      <c r="AN1053" t="s">
        <v>291</v>
      </c>
      <c r="AO1053" s="4">
        <v>2</v>
      </c>
      <c r="AP1053" t="s">
        <v>291</v>
      </c>
      <c r="AQ1053" s="4">
        <v>2</v>
      </c>
      <c r="AR1053" s="6" t="s">
        <v>1123</v>
      </c>
      <c r="AS1053" s="6" t="s">
        <v>438</v>
      </c>
      <c r="AT1053" s="6" t="s">
        <v>758</v>
      </c>
      <c r="AV1053" s="6" t="s">
        <v>235</v>
      </c>
      <c r="AW1053" s="6" t="s">
        <v>758</v>
      </c>
      <c r="AY1053" t="s">
        <v>236</v>
      </c>
      <c r="AZ1053" s="4">
        <v>3</v>
      </c>
      <c r="BA1053" t="s">
        <v>219</v>
      </c>
      <c r="BB1053" s="4">
        <v>4</v>
      </c>
      <c r="BC1053" t="s">
        <v>323</v>
      </c>
      <c r="BD1053" s="4">
        <v>1</v>
      </c>
      <c r="BE1053" t="s">
        <v>281</v>
      </c>
      <c r="BF1053" s="4">
        <v>2</v>
      </c>
      <c r="BG1053" t="s">
        <v>323</v>
      </c>
      <c r="BH1053" s="4">
        <v>1</v>
      </c>
      <c r="BI1053" s="16" t="s">
        <v>323</v>
      </c>
      <c r="BJ1053" s="16">
        <v>1</v>
      </c>
      <c r="BK1053" t="s">
        <v>281</v>
      </c>
      <c r="BL1053" s="4">
        <v>2</v>
      </c>
      <c r="BM1053" t="s">
        <v>281</v>
      </c>
      <c r="BN1053" s="4">
        <v>2</v>
      </c>
      <c r="BO1053" t="s">
        <v>239</v>
      </c>
      <c r="BP1053" s="4">
        <v>4</v>
      </c>
      <c r="BQ1053" t="s">
        <v>239</v>
      </c>
      <c r="BR1053" s="4">
        <v>4</v>
      </c>
      <c r="BS1053" t="s">
        <v>239</v>
      </c>
      <c r="BT1053" s="4">
        <v>4</v>
      </c>
      <c r="BU1053" t="s">
        <v>239</v>
      </c>
      <c r="BV1053" s="4">
        <v>4</v>
      </c>
      <c r="BW1053" t="s">
        <v>249</v>
      </c>
      <c r="BX1053" s="4">
        <v>3</v>
      </c>
      <c r="BY1053" t="s">
        <v>249</v>
      </c>
      <c r="BZ1053" s="4">
        <v>3</v>
      </c>
      <c r="CA1053" s="10">
        <v>45056</v>
      </c>
      <c r="CB1053" s="9">
        <v>5</v>
      </c>
      <c r="CC1053" s="10">
        <v>45056</v>
      </c>
      <c r="CD1053" s="9">
        <v>5</v>
      </c>
      <c r="CE1053" t="s">
        <v>238</v>
      </c>
      <c r="CF1053" s="4">
        <v>5</v>
      </c>
      <c r="CG1053" t="s">
        <v>238</v>
      </c>
      <c r="CH1053" s="4">
        <v>5</v>
      </c>
      <c r="CI1053" t="s">
        <v>260</v>
      </c>
      <c r="CJ1053" s="4">
        <v>2</v>
      </c>
      <c r="CK1053" t="s">
        <v>260</v>
      </c>
      <c r="CL1053" s="4">
        <v>2</v>
      </c>
      <c r="CM1053" t="s">
        <v>323</v>
      </c>
      <c r="CN1053" s="4">
        <v>1</v>
      </c>
      <c r="CO1053" t="s">
        <v>323</v>
      </c>
      <c r="CP1053" s="4">
        <v>1</v>
      </c>
      <c r="CQ1053" t="s">
        <v>323</v>
      </c>
      <c r="CR1053" s="4">
        <v>1</v>
      </c>
      <c r="CS1053" s="69" t="s">
        <v>323</v>
      </c>
      <c r="CT1053" s="4">
        <v>1</v>
      </c>
      <c r="CU1053" t="s">
        <v>249</v>
      </c>
      <c r="CV1053" s="4">
        <v>3</v>
      </c>
      <c r="CW1053" t="s">
        <v>239</v>
      </c>
      <c r="CX1053" s="4">
        <v>4</v>
      </c>
      <c r="CY1053" t="s">
        <v>261</v>
      </c>
      <c r="CZ1053" s="4">
        <v>1</v>
      </c>
      <c r="DA1053" t="s">
        <v>261</v>
      </c>
      <c r="DB1053" s="4">
        <v>1</v>
      </c>
      <c r="DC1053" t="s">
        <v>297</v>
      </c>
      <c r="DD1053" s="4">
        <v>1</v>
      </c>
      <c r="DE1053" t="s">
        <v>297</v>
      </c>
      <c r="DF1053" s="4">
        <v>1</v>
      </c>
      <c r="DG1053" s="4">
        <v>63</v>
      </c>
      <c r="DH1053" s="4">
        <v>70</v>
      </c>
      <c r="DI1053" t="s">
        <v>349</v>
      </c>
      <c r="DL1053" s="30" t="s">
        <v>245</v>
      </c>
      <c r="DN1053" t="s">
        <v>246</v>
      </c>
      <c r="DR1053" s="29" t="s">
        <v>245</v>
      </c>
      <c r="DS1053" t="s">
        <v>244</v>
      </c>
      <c r="DT1053" s="29" t="s">
        <v>247</v>
      </c>
      <c r="DX1053" t="s">
        <v>244</v>
      </c>
      <c r="DY1053" s="29" t="s">
        <v>245</v>
      </c>
      <c r="EC1053" t="s">
        <v>249</v>
      </c>
      <c r="ED1053" s="4">
        <v>3</v>
      </c>
      <c r="EE1053" t="s">
        <v>249</v>
      </c>
      <c r="EF1053" s="4">
        <v>3</v>
      </c>
      <c r="EG1053" t="s">
        <v>327</v>
      </c>
      <c r="EH1053" s="4">
        <v>2</v>
      </c>
      <c r="EI1053" t="s">
        <v>302</v>
      </c>
      <c r="EJ1053" s="4">
        <v>2</v>
      </c>
      <c r="EK1053" t="s">
        <v>249</v>
      </c>
      <c r="EL1053" s="4">
        <v>3</v>
      </c>
      <c r="EM1053" t="s">
        <v>249</v>
      </c>
      <c r="EN1053" s="4">
        <v>3</v>
      </c>
      <c r="EO1053" t="s">
        <v>249</v>
      </c>
      <c r="EP1053" s="4">
        <v>3</v>
      </c>
      <c r="EQ1053" t="s">
        <v>249</v>
      </c>
      <c r="ER1053" s="4">
        <v>3</v>
      </c>
      <c r="ES1053" t="s">
        <v>236</v>
      </c>
      <c r="ET1053" s="4">
        <v>3</v>
      </c>
      <c r="EU1053" t="s">
        <v>281</v>
      </c>
      <c r="EV1053" s="4">
        <v>2</v>
      </c>
      <c r="EW1053" t="s">
        <v>237</v>
      </c>
      <c r="EX1053" s="4">
        <v>5</v>
      </c>
      <c r="EY1053" t="s">
        <v>237</v>
      </c>
      <c r="EZ1053" s="4">
        <v>5</v>
      </c>
      <c r="FA1053" s="6" t="s">
        <v>9918</v>
      </c>
      <c r="FB1053" s="6" t="s">
        <v>9919</v>
      </c>
      <c r="FF1053" s="28" t="s">
        <v>9918</v>
      </c>
      <c r="FG1053" s="25" t="s">
        <v>266</v>
      </c>
      <c r="FH1053" s="25" t="s">
        <v>9919</v>
      </c>
      <c r="FM1053" t="s">
        <v>255</v>
      </c>
      <c r="FN1053" s="4">
        <v>4</v>
      </c>
      <c r="FO1053" t="s">
        <v>255</v>
      </c>
      <c r="FP1053" s="4">
        <v>4</v>
      </c>
      <c r="FQ1053" t="s">
        <v>258</v>
      </c>
      <c r="FR1053" s="4">
        <v>3</v>
      </c>
      <c r="FS1053" t="s">
        <v>258</v>
      </c>
      <c r="FT1053" s="4">
        <v>3</v>
      </c>
      <c r="FU1053" t="s">
        <v>308</v>
      </c>
      <c r="FV1053" s="4">
        <v>1</v>
      </c>
      <c r="FW1053" t="s">
        <v>308</v>
      </c>
      <c r="FX1053" s="4">
        <v>1</v>
      </c>
      <c r="FY1053" t="s">
        <v>261</v>
      </c>
      <c r="FZ1053" s="4">
        <v>1</v>
      </c>
      <c r="GA1053" t="s">
        <v>261</v>
      </c>
      <c r="GB1053" s="4">
        <v>1</v>
      </c>
      <c r="GC1053" t="s">
        <v>239</v>
      </c>
      <c r="GD1053" s="4">
        <v>4</v>
      </c>
      <c r="GE1053" t="s">
        <v>239</v>
      </c>
      <c r="GF1053" s="4">
        <v>4</v>
      </c>
      <c r="GG1053" t="s">
        <v>414</v>
      </c>
      <c r="GH1053" s="6" t="s">
        <v>352</v>
      </c>
      <c r="GI1053" t="s">
        <v>264</v>
      </c>
      <c r="GJ1053" s="4">
        <v>2</v>
      </c>
      <c r="GK1053">
        <v>16</v>
      </c>
      <c r="GL1053" s="4">
        <v>16</v>
      </c>
      <c r="GM1053" t="s">
        <v>9920</v>
      </c>
      <c r="GN1053" s="6" t="s">
        <v>266</v>
      </c>
      <c r="GO1053" s="6" t="s">
        <v>266</v>
      </c>
      <c r="GP1053" s="6" t="s">
        <v>266</v>
      </c>
      <c r="GT1053" s="6" t="s">
        <v>5434</v>
      </c>
      <c r="GU1053" s="6" t="s">
        <v>9921</v>
      </c>
      <c r="GV1053" s="67">
        <v>10</v>
      </c>
      <c r="GW1053" s="67">
        <v>13</v>
      </c>
      <c r="GX1053" s="57" t="s">
        <v>1714</v>
      </c>
      <c r="GY1053" t="s">
        <v>333</v>
      </c>
      <c r="GZ1053" t="s">
        <v>637</v>
      </c>
      <c r="HA1053" s="4" t="s">
        <v>587</v>
      </c>
      <c r="HB1053" s="4">
        <v>3</v>
      </c>
      <c r="HC1053" s="4" t="s">
        <v>355</v>
      </c>
      <c r="HD1053" s="4">
        <v>2</v>
      </c>
      <c r="HE1053" t="s">
        <v>637</v>
      </c>
    </row>
    <row r="1054" spans="1:213" ht="14.4" x14ac:dyDescent="0.3">
      <c r="A1054">
        <v>1150</v>
      </c>
      <c r="B1054">
        <v>1150</v>
      </c>
      <c r="C1054" t="s">
        <v>9575</v>
      </c>
      <c r="D1054" t="s">
        <v>271</v>
      </c>
      <c r="E1054" s="4">
        <v>3</v>
      </c>
      <c r="F1054" t="s">
        <v>271</v>
      </c>
      <c r="G1054" s="4">
        <v>3</v>
      </c>
      <c r="H1054" s="18" t="s">
        <v>9922</v>
      </c>
      <c r="I1054" s="18" t="s">
        <v>360</v>
      </c>
      <c r="J1054" s="18" t="s">
        <v>361</v>
      </c>
      <c r="K1054" s="18" t="s">
        <v>798</v>
      </c>
      <c r="L1054" s="18" t="s">
        <v>522</v>
      </c>
      <c r="N1054" s="18" t="s">
        <v>9923</v>
      </c>
      <c r="O1054" s="18" t="s">
        <v>360</v>
      </c>
      <c r="P1054" s="18" t="s">
        <v>361</v>
      </c>
      <c r="Q1054" s="20" t="s">
        <v>1282</v>
      </c>
      <c r="R1054" s="45" t="s">
        <v>216</v>
      </c>
      <c r="T1054" t="s">
        <v>218</v>
      </c>
      <c r="U1054" s="4">
        <v>3</v>
      </c>
      <c r="V1054" t="s">
        <v>218</v>
      </c>
      <c r="W1054" s="4">
        <v>3</v>
      </c>
      <c r="X1054" t="s">
        <v>281</v>
      </c>
      <c r="Y1054" s="4">
        <v>2</v>
      </c>
      <c r="Z1054" s="6" t="s">
        <v>9924</v>
      </c>
      <c r="AA1054" s="54" t="s">
        <v>1215</v>
      </c>
      <c r="AB1054" s="54" t="s">
        <v>222</v>
      </c>
      <c r="AC1054" s="54" t="s">
        <v>230</v>
      </c>
      <c r="AD1054" s="54" t="s">
        <v>230</v>
      </c>
      <c r="AE1054" s="54" t="s">
        <v>230</v>
      </c>
      <c r="AF1054" t="s">
        <v>219</v>
      </c>
      <c r="AG1054" s="4">
        <v>4</v>
      </c>
      <c r="AH1054" s="6" t="s">
        <v>9925</v>
      </c>
      <c r="AI1054" s="25" t="s">
        <v>929</v>
      </c>
      <c r="AJ1054" s="25" t="s">
        <v>222</v>
      </c>
      <c r="AN1054" t="s">
        <v>291</v>
      </c>
      <c r="AO1054" s="4">
        <v>2</v>
      </c>
      <c r="AP1054" t="s">
        <v>291</v>
      </c>
      <c r="AQ1054" s="4">
        <v>2</v>
      </c>
      <c r="AR1054" s="6" t="s">
        <v>2005</v>
      </c>
      <c r="AS1054" s="6" t="s">
        <v>234</v>
      </c>
      <c r="AT1054" s="6" t="s">
        <v>234</v>
      </c>
      <c r="AV1054" s="6" t="s">
        <v>234</v>
      </c>
      <c r="AW1054" s="6" t="s">
        <v>234</v>
      </c>
      <c r="AY1054" t="s">
        <v>236</v>
      </c>
      <c r="AZ1054" s="4">
        <v>3</v>
      </c>
      <c r="BA1054" t="s">
        <v>219</v>
      </c>
      <c r="BB1054" s="4">
        <v>4</v>
      </c>
      <c r="BC1054" t="s">
        <v>236</v>
      </c>
      <c r="BD1054" s="4">
        <v>3</v>
      </c>
      <c r="BE1054" t="s">
        <v>236</v>
      </c>
      <c r="BF1054" s="4">
        <v>3</v>
      </c>
      <c r="BG1054" t="s">
        <v>219</v>
      </c>
      <c r="BH1054" s="4">
        <v>4</v>
      </c>
      <c r="BI1054" t="s">
        <v>219</v>
      </c>
      <c r="BJ1054" s="4">
        <v>4</v>
      </c>
      <c r="BK1054" t="s">
        <v>236</v>
      </c>
      <c r="BL1054" s="4">
        <v>3</v>
      </c>
      <c r="BM1054" t="s">
        <v>281</v>
      </c>
      <c r="BN1054" s="4">
        <v>2</v>
      </c>
      <c r="BO1054" t="s">
        <v>239</v>
      </c>
      <c r="BP1054" s="4">
        <v>4</v>
      </c>
      <c r="BQ1054" t="s">
        <v>239</v>
      </c>
      <c r="BR1054" s="4">
        <v>4</v>
      </c>
      <c r="BS1054" t="s">
        <v>237</v>
      </c>
      <c r="BT1054" s="4">
        <v>5</v>
      </c>
      <c r="BU1054" t="s">
        <v>239</v>
      </c>
      <c r="BV1054" s="4">
        <v>4</v>
      </c>
      <c r="BW1054" t="s">
        <v>239</v>
      </c>
      <c r="BX1054" s="4">
        <v>4</v>
      </c>
      <c r="BY1054" t="s">
        <v>239</v>
      </c>
      <c r="BZ1054" s="4">
        <v>4</v>
      </c>
      <c r="CA1054" s="10">
        <v>45117</v>
      </c>
      <c r="CB1054" s="9">
        <v>7</v>
      </c>
      <c r="CC1054" s="10">
        <v>45117</v>
      </c>
      <c r="CD1054" s="9">
        <v>7</v>
      </c>
      <c r="CE1054" t="s">
        <v>296</v>
      </c>
      <c r="CF1054" s="4">
        <v>4</v>
      </c>
      <c r="CG1054" t="s">
        <v>296</v>
      </c>
      <c r="CH1054" s="4">
        <v>4</v>
      </c>
      <c r="CI1054" t="s">
        <v>260</v>
      </c>
      <c r="CJ1054" s="4">
        <v>2</v>
      </c>
      <c r="CK1054" t="s">
        <v>239</v>
      </c>
      <c r="CL1054" s="4">
        <v>4</v>
      </c>
      <c r="CM1054" t="s">
        <v>281</v>
      </c>
      <c r="CN1054" s="4">
        <v>2</v>
      </c>
      <c r="CO1054" t="s">
        <v>219</v>
      </c>
      <c r="CP1054" s="4">
        <v>4</v>
      </c>
      <c r="CQ1054" t="s">
        <v>281</v>
      </c>
      <c r="CR1054" s="4">
        <v>2</v>
      </c>
      <c r="CS1054" t="s">
        <v>236</v>
      </c>
      <c r="CT1054" s="4">
        <v>3</v>
      </c>
      <c r="CU1054" t="s">
        <v>249</v>
      </c>
      <c r="CV1054" s="4">
        <v>3</v>
      </c>
      <c r="CW1054" t="s">
        <v>249</v>
      </c>
      <c r="CX1054" s="4">
        <v>3</v>
      </c>
      <c r="CY1054" t="s">
        <v>249</v>
      </c>
      <c r="CZ1054" s="4">
        <v>3</v>
      </c>
      <c r="DA1054" t="s">
        <v>249</v>
      </c>
      <c r="DB1054" s="4">
        <v>3</v>
      </c>
      <c r="DC1054" t="s">
        <v>297</v>
      </c>
      <c r="DD1054" s="4">
        <v>1</v>
      </c>
      <c r="DE1054" t="s">
        <v>240</v>
      </c>
      <c r="DF1054" s="4">
        <v>2</v>
      </c>
      <c r="DG1054" s="4">
        <v>65</v>
      </c>
      <c r="DH1054" s="4">
        <v>85</v>
      </c>
      <c r="DI1054" t="s">
        <v>244</v>
      </c>
      <c r="DJ1054" s="29" t="s">
        <v>245</v>
      </c>
      <c r="DN1054" t="s">
        <v>244</v>
      </c>
      <c r="DO1054" s="29" t="s">
        <v>245</v>
      </c>
      <c r="DS1054" t="s">
        <v>326</v>
      </c>
      <c r="DU1054" s="29" t="s">
        <v>245</v>
      </c>
      <c r="DX1054" t="s">
        <v>326</v>
      </c>
      <c r="DZ1054" s="29" t="s">
        <v>245</v>
      </c>
      <c r="EC1054" t="s">
        <v>260</v>
      </c>
      <c r="ED1054" s="4">
        <v>2</v>
      </c>
      <c r="EE1054" t="s">
        <v>237</v>
      </c>
      <c r="EF1054" s="4">
        <v>5</v>
      </c>
      <c r="EG1054" t="s">
        <v>327</v>
      </c>
      <c r="EH1054" s="4">
        <v>2</v>
      </c>
      <c r="EI1054" t="s">
        <v>302</v>
      </c>
      <c r="EJ1054" s="4">
        <v>2</v>
      </c>
      <c r="EK1054" t="s">
        <v>249</v>
      </c>
      <c r="EL1054" s="4">
        <v>3</v>
      </c>
      <c r="EM1054" t="s">
        <v>239</v>
      </c>
      <c r="EN1054" s="4">
        <v>4</v>
      </c>
      <c r="EO1054" t="s">
        <v>249</v>
      </c>
      <c r="EP1054" s="4">
        <v>3</v>
      </c>
      <c r="EQ1054" t="s">
        <v>249</v>
      </c>
      <c r="ER1054" s="4">
        <v>3</v>
      </c>
      <c r="ES1054" t="s">
        <v>236</v>
      </c>
      <c r="ET1054" s="4">
        <v>3</v>
      </c>
      <c r="EU1054" t="s">
        <v>219</v>
      </c>
      <c r="EV1054" s="4">
        <v>4</v>
      </c>
      <c r="EW1054" t="s">
        <v>237</v>
      </c>
      <c r="EX1054" s="4">
        <v>5</v>
      </c>
      <c r="EY1054" t="s">
        <v>237</v>
      </c>
      <c r="EZ1054" s="4">
        <v>5</v>
      </c>
      <c r="FA1054" s="6" t="s">
        <v>9926</v>
      </c>
      <c r="FB1054" s="6" t="s">
        <v>508</v>
      </c>
      <c r="FF1054" s="28" t="s">
        <v>9927</v>
      </c>
      <c r="FG1054" s="25" t="s">
        <v>266</v>
      </c>
      <c r="FH1054" s="25" t="s">
        <v>9928</v>
      </c>
      <c r="FM1054" t="s">
        <v>271</v>
      </c>
      <c r="FN1054" s="4">
        <v>3</v>
      </c>
      <c r="FO1054" t="s">
        <v>271</v>
      </c>
      <c r="FP1054" s="4">
        <v>3</v>
      </c>
      <c r="FQ1054" t="s">
        <v>258</v>
      </c>
      <c r="FR1054" s="4">
        <v>3</v>
      </c>
      <c r="FS1054" t="s">
        <v>258</v>
      </c>
      <c r="FT1054" s="4">
        <v>3</v>
      </c>
      <c r="FU1054" t="s">
        <v>259</v>
      </c>
      <c r="FV1054" s="4">
        <v>2</v>
      </c>
      <c r="FW1054" t="s">
        <v>308</v>
      </c>
      <c r="FX1054" s="4">
        <v>1</v>
      </c>
      <c r="FY1054" t="s">
        <v>261</v>
      </c>
      <c r="FZ1054" s="4">
        <v>1</v>
      </c>
      <c r="GA1054" t="s">
        <v>261</v>
      </c>
      <c r="GB1054" s="4">
        <v>1</v>
      </c>
      <c r="GC1054" t="s">
        <v>249</v>
      </c>
      <c r="GD1054" s="4">
        <v>3</v>
      </c>
      <c r="GE1054" t="s">
        <v>249</v>
      </c>
      <c r="GF1054" s="4">
        <v>3</v>
      </c>
      <c r="GG1054" t="s">
        <v>509</v>
      </c>
      <c r="GH1054" s="6" t="s">
        <v>263</v>
      </c>
      <c r="GI1054" t="s">
        <v>264</v>
      </c>
      <c r="GJ1054" s="4">
        <v>2</v>
      </c>
      <c r="GK1054">
        <v>16</v>
      </c>
      <c r="GL1054" s="4">
        <v>16</v>
      </c>
      <c r="GM1054" t="s">
        <v>9929</v>
      </c>
      <c r="GN1054" s="6" t="s">
        <v>9930</v>
      </c>
      <c r="GO1054" s="6" t="s">
        <v>6592</v>
      </c>
      <c r="GP1054" s="6" t="s">
        <v>266</v>
      </c>
      <c r="GQ1054" s="6" t="s">
        <v>2107</v>
      </c>
      <c r="GT1054" s="6" t="s">
        <v>9931</v>
      </c>
      <c r="GU1054" s="6" t="s">
        <v>9932</v>
      </c>
      <c r="GV1054" s="67">
        <v>10</v>
      </c>
      <c r="GW1054" s="67">
        <v>12</v>
      </c>
      <c r="GX1054" s="57" t="s">
        <v>1714</v>
      </c>
      <c r="GY1054" t="s">
        <v>333</v>
      </c>
      <c r="GZ1054" t="s">
        <v>333</v>
      </c>
      <c r="HA1054" s="4" t="s">
        <v>355</v>
      </c>
      <c r="HB1054" s="4">
        <v>2</v>
      </c>
      <c r="HC1054" s="4" t="s">
        <v>355</v>
      </c>
      <c r="HD1054" s="4">
        <v>2</v>
      </c>
      <c r="HE1054" t="s">
        <v>637</v>
      </c>
    </row>
    <row r="1055" spans="1:213" ht="14.4" x14ac:dyDescent="0.3">
      <c r="A1055">
        <v>1151</v>
      </c>
      <c r="B1055">
        <v>1151</v>
      </c>
      <c r="C1055" t="s">
        <v>9575</v>
      </c>
      <c r="D1055" t="s">
        <v>271</v>
      </c>
      <c r="E1055" s="4">
        <v>3</v>
      </c>
      <c r="F1055" t="s">
        <v>209</v>
      </c>
      <c r="G1055" s="4">
        <v>4</v>
      </c>
      <c r="H1055" s="18" t="s">
        <v>9933</v>
      </c>
      <c r="I1055" s="18" t="s">
        <v>1007</v>
      </c>
      <c r="J1055" s="41" t="s">
        <v>338</v>
      </c>
      <c r="K1055" s="18" t="s">
        <v>400</v>
      </c>
      <c r="L1055" s="18" t="s">
        <v>401</v>
      </c>
      <c r="N1055" s="18" t="s">
        <v>9934</v>
      </c>
      <c r="O1055" s="18" t="s">
        <v>984</v>
      </c>
      <c r="P1055" s="18" t="s">
        <v>430</v>
      </c>
      <c r="Q1055" s="20" t="s">
        <v>9935</v>
      </c>
      <c r="R1055" s="45" t="s">
        <v>216</v>
      </c>
      <c r="T1055" t="s">
        <v>218</v>
      </c>
      <c r="U1055" s="4">
        <v>3</v>
      </c>
      <c r="V1055" t="s">
        <v>218</v>
      </c>
      <c r="W1055" s="4">
        <v>3</v>
      </c>
      <c r="X1055" t="s">
        <v>236</v>
      </c>
      <c r="Y1055" s="4">
        <v>3</v>
      </c>
      <c r="Z1055" s="6" t="s">
        <v>9936</v>
      </c>
      <c r="AA1055" s="54" t="s">
        <v>535</v>
      </c>
      <c r="AB1055" s="54" t="s">
        <v>387</v>
      </c>
      <c r="AC1055" s="54" t="s">
        <v>1012</v>
      </c>
      <c r="AD1055" s="54" t="s">
        <v>222</v>
      </c>
      <c r="AE1055" s="54" t="s">
        <v>230</v>
      </c>
      <c r="AF1055" t="s">
        <v>225</v>
      </c>
      <c r="AG1055" s="4">
        <v>5</v>
      </c>
      <c r="AH1055" s="6" t="s">
        <v>9937</v>
      </c>
      <c r="AI1055" s="25" t="s">
        <v>9466</v>
      </c>
      <c r="AJ1055" s="25" t="s">
        <v>222</v>
      </c>
      <c r="AK1055" s="25" t="s">
        <v>227</v>
      </c>
      <c r="AL1055" s="25" t="s">
        <v>228</v>
      </c>
      <c r="AN1055" t="s">
        <v>291</v>
      </c>
      <c r="AO1055" s="4">
        <v>2</v>
      </c>
      <c r="AP1055" t="s">
        <v>231</v>
      </c>
      <c r="AQ1055" s="4">
        <v>3</v>
      </c>
      <c r="AR1055" s="6" t="s">
        <v>9938</v>
      </c>
      <c r="AS1055" s="6" t="s">
        <v>758</v>
      </c>
      <c r="AT1055" s="6" t="s">
        <v>234</v>
      </c>
      <c r="AV1055" s="6" t="s">
        <v>758</v>
      </c>
      <c r="AW1055" s="6" t="s">
        <v>234</v>
      </c>
      <c r="AY1055" t="s">
        <v>225</v>
      </c>
      <c r="AZ1055" s="4">
        <v>5</v>
      </c>
      <c r="BA1055" t="s">
        <v>225</v>
      </c>
      <c r="BB1055" s="4">
        <v>5</v>
      </c>
      <c r="BC1055" t="s">
        <v>281</v>
      </c>
      <c r="BD1055" s="4">
        <v>2</v>
      </c>
      <c r="BE1055" t="s">
        <v>225</v>
      </c>
      <c r="BF1055" s="4">
        <v>5</v>
      </c>
      <c r="BG1055" t="s">
        <v>225</v>
      </c>
      <c r="BH1055" s="4">
        <v>5</v>
      </c>
      <c r="BI1055" t="s">
        <v>225</v>
      </c>
      <c r="BJ1055" s="4">
        <v>5</v>
      </c>
      <c r="BK1055" t="s">
        <v>281</v>
      </c>
      <c r="BL1055" s="4">
        <v>2</v>
      </c>
      <c r="BM1055" t="s">
        <v>236</v>
      </c>
      <c r="BN1055" s="4">
        <v>3</v>
      </c>
      <c r="BO1055" t="s">
        <v>239</v>
      </c>
      <c r="BP1055" s="4">
        <v>4</v>
      </c>
      <c r="BQ1055" t="s">
        <v>237</v>
      </c>
      <c r="BR1055" s="4">
        <v>5</v>
      </c>
      <c r="BS1055" t="s">
        <v>249</v>
      </c>
      <c r="BT1055" s="4">
        <v>3</v>
      </c>
      <c r="BU1055" t="s">
        <v>237</v>
      </c>
      <c r="BV1055" s="4">
        <v>5</v>
      </c>
      <c r="BW1055" t="s">
        <v>249</v>
      </c>
      <c r="BX1055" s="4">
        <v>3</v>
      </c>
      <c r="BY1055" t="s">
        <v>237</v>
      </c>
      <c r="BZ1055" s="4">
        <v>5</v>
      </c>
      <c r="CA1055" s="10">
        <v>45056</v>
      </c>
      <c r="CB1055" s="9">
        <v>5</v>
      </c>
      <c r="CC1055" s="10">
        <v>45148</v>
      </c>
      <c r="CD1055" s="9">
        <v>8</v>
      </c>
      <c r="CE1055" t="s">
        <v>271</v>
      </c>
      <c r="CF1055" s="4">
        <v>3</v>
      </c>
      <c r="CG1055" t="s">
        <v>238</v>
      </c>
      <c r="CH1055" s="4">
        <v>5</v>
      </c>
      <c r="CI1055" t="s">
        <v>249</v>
      </c>
      <c r="CJ1055" s="4">
        <v>3</v>
      </c>
      <c r="CK1055" t="s">
        <v>237</v>
      </c>
      <c r="CL1055" s="4">
        <v>5</v>
      </c>
      <c r="CM1055" t="s">
        <v>281</v>
      </c>
      <c r="CN1055" s="4">
        <v>2</v>
      </c>
      <c r="CO1055" t="s">
        <v>225</v>
      </c>
      <c r="CP1055" s="4">
        <v>5</v>
      </c>
      <c r="CQ1055" t="s">
        <v>323</v>
      </c>
      <c r="CR1055" s="4">
        <v>1</v>
      </c>
      <c r="CS1055" t="s">
        <v>225</v>
      </c>
      <c r="CT1055" s="4">
        <v>5</v>
      </c>
      <c r="CU1055" t="s">
        <v>239</v>
      </c>
      <c r="CV1055" s="4">
        <v>4</v>
      </c>
      <c r="CW1055" t="s">
        <v>237</v>
      </c>
      <c r="CX1055" s="4">
        <v>5</v>
      </c>
      <c r="CY1055" t="s">
        <v>260</v>
      </c>
      <c r="CZ1055" s="4">
        <v>2</v>
      </c>
      <c r="DA1055" t="s">
        <v>237</v>
      </c>
      <c r="DB1055" s="4">
        <v>5</v>
      </c>
      <c r="DC1055" t="s">
        <v>297</v>
      </c>
      <c r="DD1055" s="4">
        <v>1</v>
      </c>
      <c r="DE1055" t="s">
        <v>241</v>
      </c>
      <c r="DF1055" s="4">
        <v>3</v>
      </c>
      <c r="DG1055" s="4">
        <v>75</v>
      </c>
      <c r="DH1055" s="4">
        <v>94</v>
      </c>
      <c r="DI1055" t="s">
        <v>244</v>
      </c>
      <c r="DJ1055" s="29" t="s">
        <v>245</v>
      </c>
      <c r="DN1055" t="s">
        <v>349</v>
      </c>
      <c r="DQ1055" s="29" t="s">
        <v>245</v>
      </c>
      <c r="DS1055" t="s">
        <v>349</v>
      </c>
      <c r="DV1055" s="30" t="s">
        <v>245</v>
      </c>
      <c r="DX1055" t="s">
        <v>246</v>
      </c>
      <c r="EB1055" s="29" t="s">
        <v>245</v>
      </c>
      <c r="EC1055" t="s">
        <v>237</v>
      </c>
      <c r="ED1055" s="4">
        <v>5</v>
      </c>
      <c r="EE1055" t="s">
        <v>237</v>
      </c>
      <c r="EF1055" s="4">
        <v>5</v>
      </c>
      <c r="EG1055" t="s">
        <v>301</v>
      </c>
      <c r="EH1055" s="4">
        <v>3</v>
      </c>
      <c r="EI1055" t="s">
        <v>302</v>
      </c>
      <c r="EJ1055" s="4">
        <v>2</v>
      </c>
      <c r="EK1055" t="s">
        <v>261</v>
      </c>
      <c r="EL1055" s="4">
        <v>1</v>
      </c>
      <c r="EM1055" t="s">
        <v>239</v>
      </c>
      <c r="EN1055" s="4">
        <v>4</v>
      </c>
      <c r="EO1055" t="s">
        <v>261</v>
      </c>
      <c r="EP1055" s="4">
        <v>1</v>
      </c>
      <c r="EQ1055" t="s">
        <v>239</v>
      </c>
      <c r="ER1055" s="4">
        <v>4</v>
      </c>
      <c r="ES1055" t="s">
        <v>236</v>
      </c>
      <c r="ET1055" s="4">
        <v>3</v>
      </c>
      <c r="EU1055" t="s">
        <v>219</v>
      </c>
      <c r="EV1055" s="4">
        <v>4</v>
      </c>
      <c r="EW1055" t="s">
        <v>261</v>
      </c>
      <c r="EX1055" s="4">
        <v>1</v>
      </c>
      <c r="EY1055" t="s">
        <v>239</v>
      </c>
      <c r="EZ1055" s="4">
        <v>4</v>
      </c>
      <c r="FA1055" s="6" t="s">
        <v>9939</v>
      </c>
      <c r="FB1055" s="6" t="s">
        <v>508</v>
      </c>
      <c r="FF1055" s="28" t="s">
        <v>9940</v>
      </c>
      <c r="FG1055" s="25" t="s">
        <v>266</v>
      </c>
      <c r="FH1055" s="25" t="s">
        <v>9941</v>
      </c>
      <c r="FM1055" t="s">
        <v>307</v>
      </c>
      <c r="FN1055" s="4">
        <v>2</v>
      </c>
      <c r="FO1055" t="s">
        <v>271</v>
      </c>
      <c r="FP1055" s="4">
        <v>3</v>
      </c>
      <c r="FQ1055" t="s">
        <v>257</v>
      </c>
      <c r="FR1055" s="4">
        <v>2</v>
      </c>
      <c r="FS1055" t="s">
        <v>258</v>
      </c>
      <c r="FT1055" s="4">
        <v>3</v>
      </c>
      <c r="FU1055" t="s">
        <v>259</v>
      </c>
      <c r="FV1055" s="4">
        <v>2</v>
      </c>
      <c r="FW1055" t="s">
        <v>308</v>
      </c>
      <c r="FX1055" s="4">
        <v>1</v>
      </c>
      <c r="FY1055" t="s">
        <v>261</v>
      </c>
      <c r="FZ1055" s="4">
        <v>1</v>
      </c>
      <c r="GA1055" t="s">
        <v>261</v>
      </c>
      <c r="GB1055" s="4">
        <v>1</v>
      </c>
      <c r="GC1055" t="s">
        <v>239</v>
      </c>
      <c r="GD1055" s="4">
        <v>4</v>
      </c>
      <c r="GE1055" t="s">
        <v>239</v>
      </c>
      <c r="GF1055" s="4">
        <v>4</v>
      </c>
      <c r="GG1055" t="s">
        <v>245</v>
      </c>
      <c r="GH1055" s="6" t="s">
        <v>352</v>
      </c>
      <c r="GI1055" t="s">
        <v>264</v>
      </c>
      <c r="GJ1055" s="4">
        <v>2</v>
      </c>
      <c r="GK1055">
        <v>16</v>
      </c>
      <c r="GL1055" s="4">
        <v>16</v>
      </c>
      <c r="GM1055" t="s">
        <v>9942</v>
      </c>
      <c r="GN1055" s="6" t="s">
        <v>266</v>
      </c>
      <c r="GO1055" s="6" t="s">
        <v>266</v>
      </c>
      <c r="GP1055" s="6" t="s">
        <v>266</v>
      </c>
      <c r="GT1055" s="6">
        <v>6</v>
      </c>
      <c r="GU1055" s="6">
        <v>12</v>
      </c>
      <c r="GV1055" s="67">
        <v>6</v>
      </c>
      <c r="GW1055" s="67">
        <v>12</v>
      </c>
      <c r="GX1055" s="57" t="s">
        <v>1714</v>
      </c>
      <c r="GY1055" t="s">
        <v>333</v>
      </c>
      <c r="GZ1055" t="s">
        <v>333</v>
      </c>
      <c r="HA1055" s="4" t="s">
        <v>587</v>
      </c>
      <c r="HB1055" s="4">
        <v>3</v>
      </c>
      <c r="HC1055" s="4" t="s">
        <v>269</v>
      </c>
      <c r="HD1055" s="4">
        <v>1</v>
      </c>
      <c r="HE1055" t="s">
        <v>637</v>
      </c>
    </row>
    <row r="1056" spans="1:213" ht="14.4" x14ac:dyDescent="0.3">
      <c r="A1056">
        <v>1152</v>
      </c>
      <c r="B1056">
        <v>1152</v>
      </c>
      <c r="C1056" t="s">
        <v>9575</v>
      </c>
      <c r="D1056" t="s">
        <v>334</v>
      </c>
      <c r="E1056" s="4">
        <v>1</v>
      </c>
      <c r="F1056" t="s">
        <v>271</v>
      </c>
      <c r="G1056" s="4">
        <v>3</v>
      </c>
      <c r="H1056" s="18" t="s">
        <v>9943</v>
      </c>
      <c r="I1056" s="18" t="s">
        <v>9256</v>
      </c>
      <c r="J1056" s="18" t="s">
        <v>522</v>
      </c>
      <c r="K1056" s="18" t="s">
        <v>275</v>
      </c>
      <c r="L1056" s="41" t="s">
        <v>274</v>
      </c>
      <c r="N1056" s="18" t="s">
        <v>9944</v>
      </c>
      <c r="O1056" s="18" t="s">
        <v>564</v>
      </c>
      <c r="P1056" s="18" t="s">
        <v>278</v>
      </c>
      <c r="Q1056" s="20" t="s">
        <v>449</v>
      </c>
      <c r="R1056" s="44" t="s">
        <v>430</v>
      </c>
      <c r="T1056" t="s">
        <v>279</v>
      </c>
      <c r="U1056" s="4">
        <v>1</v>
      </c>
      <c r="V1056" t="s">
        <v>280</v>
      </c>
      <c r="W1056" s="4">
        <v>2</v>
      </c>
      <c r="X1056" t="s">
        <v>219</v>
      </c>
      <c r="Y1056" s="4">
        <v>4</v>
      </c>
      <c r="Z1056" s="6" t="s">
        <v>9945</v>
      </c>
      <c r="AA1056" s="54" t="s">
        <v>502</v>
      </c>
      <c r="AB1056" s="54" t="s">
        <v>284</v>
      </c>
      <c r="AC1056" s="54" t="s">
        <v>1637</v>
      </c>
      <c r="AD1056" s="54" t="s">
        <v>222</v>
      </c>
      <c r="AE1056" s="54" t="s">
        <v>230</v>
      </c>
      <c r="AF1056" t="s">
        <v>236</v>
      </c>
      <c r="AG1056" s="4">
        <v>3</v>
      </c>
      <c r="AH1056" s="6" t="s">
        <v>2819</v>
      </c>
      <c r="AM1056" s="25" t="s">
        <v>920</v>
      </c>
      <c r="AN1056" t="s">
        <v>291</v>
      </c>
      <c r="AO1056" s="4">
        <v>2</v>
      </c>
      <c r="AP1056" t="s">
        <v>231</v>
      </c>
      <c r="AQ1056" s="4">
        <v>3</v>
      </c>
      <c r="AR1056" s="6" t="s">
        <v>9946</v>
      </c>
      <c r="AS1056" s="6" t="s">
        <v>234</v>
      </c>
      <c r="AT1056" s="6" t="s">
        <v>234</v>
      </c>
      <c r="AV1056" s="6" t="s">
        <v>234</v>
      </c>
      <c r="AW1056" s="6" t="s">
        <v>234</v>
      </c>
      <c r="AY1056" t="s">
        <v>236</v>
      </c>
      <c r="AZ1056" s="4">
        <v>3</v>
      </c>
      <c r="BA1056" t="s">
        <v>225</v>
      </c>
      <c r="BB1056" s="4">
        <v>5</v>
      </c>
      <c r="BC1056" t="s">
        <v>281</v>
      </c>
      <c r="BD1056" s="4">
        <v>2</v>
      </c>
      <c r="BE1056" t="s">
        <v>219</v>
      </c>
      <c r="BF1056" s="4">
        <v>4</v>
      </c>
      <c r="BG1056" t="s">
        <v>323</v>
      </c>
      <c r="BH1056" s="4">
        <v>1</v>
      </c>
      <c r="BI1056" t="s">
        <v>236</v>
      </c>
      <c r="BJ1056" s="4">
        <v>3</v>
      </c>
      <c r="BK1056" t="s">
        <v>281</v>
      </c>
      <c r="BL1056" s="4">
        <v>2</v>
      </c>
      <c r="BM1056" t="s">
        <v>225</v>
      </c>
      <c r="BN1056" s="4">
        <v>5</v>
      </c>
      <c r="BO1056" t="s">
        <v>260</v>
      </c>
      <c r="BP1056" s="4">
        <v>2</v>
      </c>
      <c r="BQ1056" t="s">
        <v>237</v>
      </c>
      <c r="BR1056" s="4">
        <v>5</v>
      </c>
      <c r="BS1056" t="s">
        <v>237</v>
      </c>
      <c r="BT1056" s="4">
        <v>5</v>
      </c>
      <c r="BU1056" t="s">
        <v>237</v>
      </c>
      <c r="BV1056" s="4">
        <v>5</v>
      </c>
      <c r="BW1056" t="s">
        <v>260</v>
      </c>
      <c r="BX1056" s="4">
        <v>2</v>
      </c>
      <c r="BY1056" t="s">
        <v>239</v>
      </c>
      <c r="BZ1056" s="4">
        <v>4</v>
      </c>
      <c r="CA1056" s="10">
        <v>45117</v>
      </c>
      <c r="CB1056" s="9">
        <v>7</v>
      </c>
      <c r="CC1056" s="10">
        <v>45148</v>
      </c>
      <c r="CD1056" s="9">
        <v>8</v>
      </c>
      <c r="CE1056" t="s">
        <v>238</v>
      </c>
      <c r="CF1056" s="4">
        <v>5</v>
      </c>
      <c r="CG1056" t="s">
        <v>238</v>
      </c>
      <c r="CH1056" s="4">
        <v>5</v>
      </c>
      <c r="CI1056" t="s">
        <v>261</v>
      </c>
      <c r="CJ1056" s="4">
        <v>1</v>
      </c>
      <c r="CK1056" t="s">
        <v>249</v>
      </c>
      <c r="CL1056" s="4">
        <v>3</v>
      </c>
      <c r="CM1056" t="s">
        <v>236</v>
      </c>
      <c r="CN1056" s="4">
        <v>3</v>
      </c>
      <c r="CO1056" t="s">
        <v>236</v>
      </c>
      <c r="CP1056" s="4">
        <v>3</v>
      </c>
      <c r="CQ1056" t="s">
        <v>323</v>
      </c>
      <c r="CR1056" s="4">
        <v>1</v>
      </c>
      <c r="CS1056" t="s">
        <v>281</v>
      </c>
      <c r="CT1056" s="4">
        <v>2</v>
      </c>
      <c r="CU1056" t="s">
        <v>261</v>
      </c>
      <c r="CV1056" s="4">
        <v>1</v>
      </c>
      <c r="CW1056" t="s">
        <v>249</v>
      </c>
      <c r="CX1056" s="4">
        <v>3</v>
      </c>
      <c r="CY1056" t="s">
        <v>260</v>
      </c>
      <c r="CZ1056" s="4">
        <v>2</v>
      </c>
      <c r="DA1056" t="s">
        <v>249</v>
      </c>
      <c r="DB1056" s="4">
        <v>3</v>
      </c>
      <c r="DC1056" t="s">
        <v>240</v>
      </c>
      <c r="DD1056" s="4">
        <v>2</v>
      </c>
      <c r="DE1056" t="s">
        <v>240</v>
      </c>
      <c r="DF1056" s="4">
        <v>2</v>
      </c>
      <c r="DG1056" s="4">
        <v>65</v>
      </c>
      <c r="DH1056" s="4">
        <v>70</v>
      </c>
      <c r="DI1056" t="s">
        <v>349</v>
      </c>
      <c r="DL1056" s="30" t="s">
        <v>245</v>
      </c>
      <c r="DN1056" t="s">
        <v>326</v>
      </c>
      <c r="DP1056" s="29" t="s">
        <v>245</v>
      </c>
      <c r="DS1056" t="s">
        <v>244</v>
      </c>
      <c r="DT1056" s="29" t="s">
        <v>247</v>
      </c>
      <c r="DX1056" t="s">
        <v>246</v>
      </c>
      <c r="EB1056" s="29" t="s">
        <v>245</v>
      </c>
      <c r="EC1056" t="s">
        <v>261</v>
      </c>
      <c r="ED1056" s="4">
        <v>1</v>
      </c>
      <c r="EE1056" t="s">
        <v>249</v>
      </c>
      <c r="EF1056" s="4">
        <v>3</v>
      </c>
      <c r="EG1056" t="s">
        <v>327</v>
      </c>
      <c r="EH1056" s="4">
        <v>2</v>
      </c>
      <c r="EI1056" t="s">
        <v>248</v>
      </c>
      <c r="EJ1056" s="4">
        <v>1</v>
      </c>
      <c r="EK1056" t="s">
        <v>249</v>
      </c>
      <c r="EL1056" s="4">
        <v>3</v>
      </c>
      <c r="EM1056" t="s">
        <v>239</v>
      </c>
      <c r="EN1056" s="4">
        <v>4</v>
      </c>
      <c r="EO1056" t="s">
        <v>260</v>
      </c>
      <c r="EP1056" s="4">
        <v>2</v>
      </c>
      <c r="EQ1056" t="s">
        <v>249</v>
      </c>
      <c r="ER1056" s="4">
        <v>3</v>
      </c>
      <c r="ES1056" t="s">
        <v>281</v>
      </c>
      <c r="ET1056" s="4">
        <v>2</v>
      </c>
      <c r="EU1056" t="s">
        <v>219</v>
      </c>
      <c r="EV1056" s="4">
        <v>4</v>
      </c>
      <c r="EW1056" t="s">
        <v>239</v>
      </c>
      <c r="EX1056" s="4">
        <v>4</v>
      </c>
      <c r="EY1056" t="s">
        <v>237</v>
      </c>
      <c r="EZ1056" s="4">
        <v>5</v>
      </c>
      <c r="FA1056" s="6" t="s">
        <v>2819</v>
      </c>
      <c r="FB1056" s="6" t="s">
        <v>312</v>
      </c>
      <c r="FF1056" s="28" t="s">
        <v>2819</v>
      </c>
      <c r="FG1056" s="25" t="s">
        <v>266</v>
      </c>
      <c r="FH1056" s="25" t="s">
        <v>312</v>
      </c>
      <c r="FM1056" t="s">
        <v>271</v>
      </c>
      <c r="FN1056" s="4">
        <v>3</v>
      </c>
      <c r="FO1056" t="s">
        <v>255</v>
      </c>
      <c r="FP1056" s="4">
        <v>4</v>
      </c>
      <c r="FQ1056" t="s">
        <v>257</v>
      </c>
      <c r="FR1056" s="4">
        <v>2</v>
      </c>
      <c r="FS1056" t="s">
        <v>258</v>
      </c>
      <c r="FT1056" s="4">
        <v>3</v>
      </c>
      <c r="FU1056" t="s">
        <v>308</v>
      </c>
      <c r="FV1056" s="4">
        <v>1</v>
      </c>
      <c r="FW1056" t="s">
        <v>308</v>
      </c>
      <c r="FX1056" s="4">
        <v>1</v>
      </c>
      <c r="FY1056" t="s">
        <v>260</v>
      </c>
      <c r="FZ1056" s="4">
        <v>2</v>
      </c>
      <c r="GA1056" t="s">
        <v>260</v>
      </c>
      <c r="GB1056" s="4">
        <v>2</v>
      </c>
      <c r="GC1056" t="s">
        <v>249</v>
      </c>
      <c r="GD1056" s="4">
        <v>3</v>
      </c>
      <c r="GE1056" t="s">
        <v>249</v>
      </c>
      <c r="GF1056" s="4">
        <v>3</v>
      </c>
      <c r="GG1056" t="s">
        <v>1467</v>
      </c>
      <c r="GH1056" s="6" t="s">
        <v>263</v>
      </c>
      <c r="GI1056" t="s">
        <v>264</v>
      </c>
      <c r="GJ1056" s="4">
        <v>2</v>
      </c>
      <c r="GK1056">
        <v>16</v>
      </c>
      <c r="GL1056" s="4">
        <v>16</v>
      </c>
      <c r="GM1056" t="s">
        <v>9947</v>
      </c>
      <c r="GN1056" s="6" t="s">
        <v>9948</v>
      </c>
      <c r="GO1056" s="6" t="s">
        <v>9949</v>
      </c>
      <c r="GP1056" s="6" t="s">
        <v>234</v>
      </c>
      <c r="GQ1056" s="6" t="s">
        <v>553</v>
      </c>
      <c r="GT1056" s="6">
        <v>10</v>
      </c>
      <c r="GU1056" s="6">
        <v>12</v>
      </c>
      <c r="GV1056" s="67">
        <v>10</v>
      </c>
      <c r="GW1056" s="67">
        <v>12</v>
      </c>
      <c r="GX1056" s="57" t="s">
        <v>1714</v>
      </c>
      <c r="GY1056" t="s">
        <v>333</v>
      </c>
      <c r="GZ1056" t="s">
        <v>333</v>
      </c>
      <c r="HA1056" s="4" t="s">
        <v>311</v>
      </c>
      <c r="HB1056" s="4">
        <v>4</v>
      </c>
      <c r="HC1056" s="4" t="s">
        <v>587</v>
      </c>
      <c r="HD1056" s="4">
        <v>3</v>
      </c>
      <c r="HE1056" t="s">
        <v>333</v>
      </c>
    </row>
    <row r="1057" spans="1:213" ht="14.4" x14ac:dyDescent="0.3">
      <c r="A1057">
        <v>1153</v>
      </c>
      <c r="B1057">
        <v>1153</v>
      </c>
      <c r="C1057" t="s">
        <v>9575</v>
      </c>
      <c r="D1057" t="s">
        <v>334</v>
      </c>
      <c r="E1057" s="4">
        <v>1</v>
      </c>
      <c r="F1057" t="s">
        <v>209</v>
      </c>
      <c r="G1057" s="4">
        <v>4</v>
      </c>
      <c r="H1057" s="18" t="s">
        <v>9950</v>
      </c>
      <c r="I1057" s="18" t="s">
        <v>749</v>
      </c>
      <c r="J1057" s="41" t="s">
        <v>274</v>
      </c>
      <c r="K1057" s="18" t="s">
        <v>358</v>
      </c>
      <c r="L1057" s="18" t="s">
        <v>212</v>
      </c>
      <c r="N1057" s="18" t="s">
        <v>849</v>
      </c>
      <c r="O1057" s="18" t="s">
        <v>849</v>
      </c>
      <c r="P1057" s="18" t="s">
        <v>278</v>
      </c>
      <c r="Q1057" s="20" t="s">
        <v>312</v>
      </c>
      <c r="R1057" s="44" t="s">
        <v>312</v>
      </c>
      <c r="T1057" t="s">
        <v>279</v>
      </c>
      <c r="U1057" s="4">
        <v>1</v>
      </c>
      <c r="V1057" t="s">
        <v>218</v>
      </c>
      <c r="W1057" s="4">
        <v>3</v>
      </c>
      <c r="X1057" t="s">
        <v>323</v>
      </c>
      <c r="Y1057" s="4">
        <v>1</v>
      </c>
      <c r="Z1057" s="6" t="s">
        <v>788</v>
      </c>
      <c r="AA1057" s="54" t="s">
        <v>230</v>
      </c>
      <c r="AB1057" s="54" t="s">
        <v>230</v>
      </c>
      <c r="AC1057" s="54" t="s">
        <v>230</v>
      </c>
      <c r="AD1057" s="54" t="s">
        <v>230</v>
      </c>
      <c r="AE1057" s="55" t="s">
        <v>788</v>
      </c>
      <c r="AF1057" t="s">
        <v>236</v>
      </c>
      <c r="AG1057" s="4">
        <v>3</v>
      </c>
      <c r="AH1057" s="6" t="s">
        <v>9951</v>
      </c>
      <c r="AM1057" s="6" t="s">
        <v>9951</v>
      </c>
      <c r="AN1057" t="s">
        <v>290</v>
      </c>
      <c r="AO1057" s="4">
        <v>1</v>
      </c>
      <c r="AP1057" t="s">
        <v>291</v>
      </c>
      <c r="AQ1057" s="4">
        <v>2</v>
      </c>
      <c r="AR1057" s="6" t="s">
        <v>1228</v>
      </c>
      <c r="AS1057" s="6" t="s">
        <v>409</v>
      </c>
      <c r="AT1057" s="6" t="s">
        <v>438</v>
      </c>
      <c r="AV1057" s="6" t="s">
        <v>251</v>
      </c>
      <c r="AW1057" s="6" t="s">
        <v>235</v>
      </c>
      <c r="AY1057" t="s">
        <v>236</v>
      </c>
      <c r="AZ1057" s="4">
        <v>3</v>
      </c>
      <c r="BA1057" t="s">
        <v>219</v>
      </c>
      <c r="BB1057" s="4">
        <v>4</v>
      </c>
      <c r="BC1057" t="s">
        <v>281</v>
      </c>
      <c r="BD1057" s="4">
        <v>2</v>
      </c>
      <c r="BE1057" t="s">
        <v>281</v>
      </c>
      <c r="BF1057" s="4">
        <v>2</v>
      </c>
      <c r="BG1057" t="s">
        <v>236</v>
      </c>
      <c r="BH1057" s="4">
        <v>3</v>
      </c>
      <c r="BI1057" t="s">
        <v>236</v>
      </c>
      <c r="BJ1057" s="4">
        <v>3</v>
      </c>
      <c r="BK1057" t="s">
        <v>281</v>
      </c>
      <c r="BL1057" s="4">
        <v>2</v>
      </c>
      <c r="BM1057" t="s">
        <v>281</v>
      </c>
      <c r="BN1057" s="4">
        <v>2</v>
      </c>
      <c r="BO1057" t="s">
        <v>249</v>
      </c>
      <c r="BP1057" s="4">
        <v>3</v>
      </c>
      <c r="BQ1057" t="s">
        <v>239</v>
      </c>
      <c r="BR1057" s="4">
        <v>4</v>
      </c>
      <c r="BS1057" t="s">
        <v>249</v>
      </c>
      <c r="BT1057" s="4">
        <v>3</v>
      </c>
      <c r="BU1057" t="s">
        <v>239</v>
      </c>
      <c r="BV1057" s="4">
        <v>4</v>
      </c>
      <c r="BW1057" t="s">
        <v>260</v>
      </c>
      <c r="BX1057" s="4">
        <v>2</v>
      </c>
      <c r="BY1057" t="s">
        <v>261</v>
      </c>
      <c r="BZ1057" s="4">
        <v>1</v>
      </c>
      <c r="CA1057" s="10">
        <v>45056</v>
      </c>
      <c r="CB1057" s="9">
        <v>5</v>
      </c>
      <c r="CC1057" s="10">
        <v>45117</v>
      </c>
      <c r="CD1057" s="9">
        <v>7</v>
      </c>
      <c r="CE1057" t="s">
        <v>295</v>
      </c>
      <c r="CF1057" s="4">
        <v>2</v>
      </c>
      <c r="CG1057" t="s">
        <v>296</v>
      </c>
      <c r="CH1057" s="4">
        <v>4</v>
      </c>
      <c r="CI1057" t="s">
        <v>261</v>
      </c>
      <c r="CJ1057" s="4">
        <v>1</v>
      </c>
      <c r="CK1057" t="s">
        <v>239</v>
      </c>
      <c r="CL1057" s="4">
        <v>4</v>
      </c>
      <c r="CM1057" t="s">
        <v>323</v>
      </c>
      <c r="CN1057" s="4">
        <v>1</v>
      </c>
      <c r="CO1057" t="s">
        <v>225</v>
      </c>
      <c r="CP1057" s="4">
        <v>5</v>
      </c>
      <c r="CQ1057" t="s">
        <v>323</v>
      </c>
      <c r="CR1057" s="4">
        <v>1</v>
      </c>
      <c r="CS1057" t="s">
        <v>219</v>
      </c>
      <c r="CT1057" s="4">
        <v>4</v>
      </c>
      <c r="CU1057" t="s">
        <v>260</v>
      </c>
      <c r="CV1057" s="4">
        <v>2</v>
      </c>
      <c r="CW1057" t="s">
        <v>237</v>
      </c>
      <c r="CX1057" s="4">
        <v>5</v>
      </c>
      <c r="CY1057" t="s">
        <v>261</v>
      </c>
      <c r="CZ1057" s="4">
        <v>1</v>
      </c>
      <c r="DA1057" t="s">
        <v>237</v>
      </c>
      <c r="DB1057" s="4">
        <v>5</v>
      </c>
      <c r="DC1057" t="s">
        <v>297</v>
      </c>
      <c r="DD1057" s="4">
        <v>1</v>
      </c>
      <c r="DE1057" t="s">
        <v>241</v>
      </c>
      <c r="DF1057" s="4">
        <v>3</v>
      </c>
      <c r="DG1057" s="4" t="s">
        <v>9952</v>
      </c>
      <c r="DH1057" s="4" t="s">
        <v>9953</v>
      </c>
      <c r="DI1057" t="s">
        <v>246</v>
      </c>
      <c r="DM1057" s="29" t="s">
        <v>245</v>
      </c>
      <c r="DN1057" t="s">
        <v>244</v>
      </c>
      <c r="DO1057" s="29" t="s">
        <v>245</v>
      </c>
      <c r="DS1057" t="s">
        <v>244</v>
      </c>
      <c r="DT1057" s="29" t="s">
        <v>247</v>
      </c>
      <c r="DX1057" t="s">
        <v>326</v>
      </c>
      <c r="DZ1057" s="29" t="s">
        <v>245</v>
      </c>
      <c r="EC1057" t="s">
        <v>260</v>
      </c>
      <c r="ED1057" s="4">
        <v>2</v>
      </c>
      <c r="EE1057" t="s">
        <v>239</v>
      </c>
      <c r="EF1057" s="4">
        <v>4</v>
      </c>
      <c r="EG1057" t="s">
        <v>301</v>
      </c>
      <c r="EH1057" s="4">
        <v>3</v>
      </c>
      <c r="EI1057" t="s">
        <v>302</v>
      </c>
      <c r="EJ1057" s="4">
        <v>2</v>
      </c>
      <c r="EK1057" t="s">
        <v>260</v>
      </c>
      <c r="EL1057" s="4">
        <v>2</v>
      </c>
      <c r="EM1057" t="s">
        <v>260</v>
      </c>
      <c r="EN1057" s="4">
        <v>2</v>
      </c>
      <c r="EO1057" t="s">
        <v>261</v>
      </c>
      <c r="EP1057" s="4">
        <v>1</v>
      </c>
      <c r="EQ1057" t="s">
        <v>260</v>
      </c>
      <c r="ER1057" s="4">
        <v>2</v>
      </c>
      <c r="ES1057" t="s">
        <v>281</v>
      </c>
      <c r="ET1057" s="4">
        <v>2</v>
      </c>
      <c r="EU1057" t="s">
        <v>236</v>
      </c>
      <c r="EV1057" s="4">
        <v>3</v>
      </c>
      <c r="EW1057" t="s">
        <v>249</v>
      </c>
      <c r="EX1057" s="4">
        <v>3</v>
      </c>
      <c r="EY1057" t="s">
        <v>239</v>
      </c>
      <c r="EZ1057" s="4">
        <v>4</v>
      </c>
      <c r="FA1057" s="6" t="s">
        <v>580</v>
      </c>
      <c r="FB1057" s="6" t="s">
        <v>331</v>
      </c>
      <c r="FF1057" s="28" t="s">
        <v>580</v>
      </c>
      <c r="FG1057" s="25" t="s">
        <v>266</v>
      </c>
      <c r="FH1057" s="25" t="s">
        <v>331</v>
      </c>
      <c r="FM1057" t="s">
        <v>271</v>
      </c>
      <c r="FN1057" s="4">
        <v>3</v>
      </c>
      <c r="FO1057" t="s">
        <v>256</v>
      </c>
      <c r="FP1057" s="4">
        <v>5</v>
      </c>
      <c r="FQ1057" t="s">
        <v>258</v>
      </c>
      <c r="FR1057" s="4">
        <v>3</v>
      </c>
      <c r="FS1057" t="s">
        <v>393</v>
      </c>
      <c r="FT1057" s="4">
        <v>4</v>
      </c>
      <c r="FU1057" t="s">
        <v>259</v>
      </c>
      <c r="FV1057" s="4">
        <v>2</v>
      </c>
      <c r="FW1057" t="s">
        <v>308</v>
      </c>
      <c r="FX1057" s="4">
        <v>1</v>
      </c>
      <c r="FY1057" t="s">
        <v>260</v>
      </c>
      <c r="FZ1057" s="4">
        <v>2</v>
      </c>
      <c r="GA1057" t="s">
        <v>260</v>
      </c>
      <c r="GB1057" s="4">
        <v>2</v>
      </c>
      <c r="GC1057" t="s">
        <v>249</v>
      </c>
      <c r="GD1057" s="4">
        <v>3</v>
      </c>
      <c r="GE1057" t="s">
        <v>249</v>
      </c>
      <c r="GF1057" s="4">
        <v>3</v>
      </c>
      <c r="GG1057" t="s">
        <v>586</v>
      </c>
      <c r="GH1057" s="6" t="s">
        <v>263</v>
      </c>
      <c r="GI1057" t="s">
        <v>1114</v>
      </c>
      <c r="GJ1057" s="4">
        <v>3</v>
      </c>
      <c r="GK1057">
        <v>16</v>
      </c>
      <c r="GL1057" s="4">
        <v>16</v>
      </c>
      <c r="GM1057" t="s">
        <v>312</v>
      </c>
      <c r="GN1057" s="6" t="s">
        <v>1481</v>
      </c>
      <c r="GO1057" s="6" t="s">
        <v>266</v>
      </c>
      <c r="GP1057" s="6" t="s">
        <v>266</v>
      </c>
      <c r="GT1057" s="6">
        <v>10</v>
      </c>
      <c r="GU1057" s="6">
        <v>12</v>
      </c>
      <c r="GV1057" s="67">
        <v>10</v>
      </c>
      <c r="GW1057" s="67">
        <v>12</v>
      </c>
      <c r="GX1057" s="57" t="s">
        <v>1714</v>
      </c>
      <c r="GY1057" t="s">
        <v>333</v>
      </c>
      <c r="GZ1057" t="s">
        <v>333</v>
      </c>
      <c r="HA1057" s="4" t="s">
        <v>587</v>
      </c>
      <c r="HB1057" s="4">
        <v>3</v>
      </c>
      <c r="HC1057" s="4" t="s">
        <v>269</v>
      </c>
      <c r="HD1057" s="4">
        <v>1</v>
      </c>
      <c r="HE1057" t="s">
        <v>637</v>
      </c>
    </row>
    <row r="1058" spans="1:213" ht="14.4" x14ac:dyDescent="0.3">
      <c r="A1058">
        <v>1154</v>
      </c>
      <c r="B1058">
        <v>1154</v>
      </c>
      <c r="C1058" t="s">
        <v>9575</v>
      </c>
      <c r="D1058" t="s">
        <v>270</v>
      </c>
      <c r="E1058" s="4">
        <v>2</v>
      </c>
      <c r="F1058" t="s">
        <v>256</v>
      </c>
      <c r="G1058" s="4">
        <v>5</v>
      </c>
      <c r="H1058" s="18" t="s">
        <v>9954</v>
      </c>
      <c r="I1058" s="18" t="s">
        <v>427</v>
      </c>
      <c r="J1058" s="18" t="s">
        <v>212</v>
      </c>
      <c r="K1058" s="18" t="s">
        <v>545</v>
      </c>
      <c r="L1058" s="18" t="s">
        <v>401</v>
      </c>
      <c r="N1058" s="18" t="s">
        <v>9955</v>
      </c>
      <c r="O1058" s="18" t="s">
        <v>9956</v>
      </c>
      <c r="P1058" s="18" t="s">
        <v>971</v>
      </c>
      <c r="Q1058" s="20" t="s">
        <v>751</v>
      </c>
      <c r="R1058" s="44" t="s">
        <v>216</v>
      </c>
      <c r="T1058" t="s">
        <v>279</v>
      </c>
      <c r="U1058" s="4">
        <v>1</v>
      </c>
      <c r="V1058" t="s">
        <v>218</v>
      </c>
      <c r="W1058" s="4">
        <v>3</v>
      </c>
      <c r="X1058" t="s">
        <v>236</v>
      </c>
      <c r="Y1058" s="4">
        <v>3</v>
      </c>
      <c r="Z1058" s="6" t="s">
        <v>9957</v>
      </c>
      <c r="AA1058" s="54" t="s">
        <v>9958</v>
      </c>
      <c r="AB1058" s="54" t="s">
        <v>222</v>
      </c>
      <c r="AC1058" s="54" t="s">
        <v>9959</v>
      </c>
      <c r="AD1058" s="54" t="s">
        <v>222</v>
      </c>
      <c r="AE1058" s="54" t="s">
        <v>230</v>
      </c>
      <c r="AF1058" t="s">
        <v>236</v>
      </c>
      <c r="AG1058" s="4">
        <v>3</v>
      </c>
      <c r="AH1058" s="6" t="s">
        <v>9960</v>
      </c>
      <c r="AI1058" s="25" t="s">
        <v>3599</v>
      </c>
      <c r="AJ1058" s="25" t="s">
        <v>222</v>
      </c>
      <c r="AN1058" t="s">
        <v>291</v>
      </c>
      <c r="AO1058" s="4">
        <v>2</v>
      </c>
      <c r="AP1058" t="s">
        <v>290</v>
      </c>
      <c r="AQ1058" s="4">
        <v>1</v>
      </c>
      <c r="AR1058" s="6" t="s">
        <v>9961</v>
      </c>
      <c r="AS1058" s="6" t="s">
        <v>438</v>
      </c>
      <c r="AT1058" s="6" t="s">
        <v>9962</v>
      </c>
      <c r="AV1058" s="6" t="s">
        <v>235</v>
      </c>
      <c r="AW1058" s="6" t="s">
        <v>9962</v>
      </c>
      <c r="AY1058" t="s">
        <v>236</v>
      </c>
      <c r="AZ1058" s="4">
        <v>3</v>
      </c>
      <c r="BA1058" t="s">
        <v>225</v>
      </c>
      <c r="BB1058" s="4">
        <v>5</v>
      </c>
      <c r="BC1058" t="s">
        <v>219</v>
      </c>
      <c r="BD1058" s="4">
        <v>4</v>
      </c>
      <c r="BE1058" t="s">
        <v>281</v>
      </c>
      <c r="BF1058" s="4">
        <v>2</v>
      </c>
      <c r="BG1058" t="s">
        <v>219</v>
      </c>
      <c r="BH1058" s="4">
        <v>4</v>
      </c>
      <c r="BI1058" t="s">
        <v>281</v>
      </c>
      <c r="BJ1058" s="4">
        <v>2</v>
      </c>
      <c r="BK1058" t="s">
        <v>281</v>
      </c>
      <c r="BL1058" s="4">
        <v>2</v>
      </c>
      <c r="BM1058" t="s">
        <v>323</v>
      </c>
      <c r="BN1058" s="4">
        <v>1</v>
      </c>
      <c r="BO1058" t="s">
        <v>249</v>
      </c>
      <c r="BP1058" s="4">
        <v>3</v>
      </c>
      <c r="BQ1058" t="s">
        <v>249</v>
      </c>
      <c r="BR1058" s="4">
        <v>3</v>
      </c>
      <c r="BS1058" t="s">
        <v>239</v>
      </c>
      <c r="BT1058" s="4">
        <v>4</v>
      </c>
      <c r="BU1058" t="s">
        <v>239</v>
      </c>
      <c r="BV1058" s="4">
        <v>4</v>
      </c>
      <c r="BW1058" t="s">
        <v>260</v>
      </c>
      <c r="BX1058" s="4">
        <v>2</v>
      </c>
      <c r="BY1058" t="s">
        <v>261</v>
      </c>
      <c r="BZ1058" s="4">
        <v>1</v>
      </c>
      <c r="CA1058" s="10">
        <v>45087</v>
      </c>
      <c r="CB1058" s="9">
        <v>6</v>
      </c>
      <c r="CC1058" s="10">
        <v>45179</v>
      </c>
      <c r="CD1058" s="9">
        <v>9</v>
      </c>
      <c r="CE1058" t="s">
        <v>271</v>
      </c>
      <c r="CF1058" s="4">
        <v>3</v>
      </c>
      <c r="CG1058" t="s">
        <v>238</v>
      </c>
      <c r="CH1058" s="4">
        <v>5</v>
      </c>
      <c r="CI1058" t="s">
        <v>261</v>
      </c>
      <c r="CJ1058" s="4">
        <v>1</v>
      </c>
      <c r="CK1058" t="s">
        <v>237</v>
      </c>
      <c r="CL1058" s="4">
        <v>5</v>
      </c>
      <c r="CM1058" t="s">
        <v>281</v>
      </c>
      <c r="CN1058" s="4">
        <v>2</v>
      </c>
      <c r="CO1058" t="s">
        <v>225</v>
      </c>
      <c r="CP1058" s="4">
        <v>5</v>
      </c>
      <c r="CQ1058" t="s">
        <v>281</v>
      </c>
      <c r="CR1058" s="4">
        <v>2</v>
      </c>
      <c r="CS1058" t="s">
        <v>225</v>
      </c>
      <c r="CT1058" s="4">
        <v>5</v>
      </c>
      <c r="CU1058" t="s">
        <v>261</v>
      </c>
      <c r="CV1058" s="4">
        <v>1</v>
      </c>
      <c r="CW1058" t="s">
        <v>237</v>
      </c>
      <c r="CX1058" s="4">
        <v>5</v>
      </c>
      <c r="CY1058" t="s">
        <v>261</v>
      </c>
      <c r="CZ1058" s="4">
        <v>1</v>
      </c>
      <c r="DA1058" t="s">
        <v>237</v>
      </c>
      <c r="DB1058" s="4">
        <v>5</v>
      </c>
      <c r="DC1058" t="s">
        <v>297</v>
      </c>
      <c r="DD1058" s="4">
        <v>1</v>
      </c>
      <c r="DE1058" t="s">
        <v>241</v>
      </c>
      <c r="DF1058" s="4">
        <v>3</v>
      </c>
      <c r="DG1058" s="4" t="s">
        <v>9963</v>
      </c>
      <c r="DH1058" s="4" t="s">
        <v>3675</v>
      </c>
      <c r="DI1058" t="s">
        <v>246</v>
      </c>
      <c r="DM1058" s="29" t="s">
        <v>245</v>
      </c>
      <c r="DN1058" t="s">
        <v>326</v>
      </c>
      <c r="DP1058" s="29" t="s">
        <v>245</v>
      </c>
      <c r="DS1058" t="s">
        <v>326</v>
      </c>
      <c r="DU1058" s="29" t="s">
        <v>245</v>
      </c>
      <c r="DX1058" t="s">
        <v>349</v>
      </c>
      <c r="EA1058" s="30" t="s">
        <v>245</v>
      </c>
      <c r="EC1058" t="s">
        <v>239</v>
      </c>
      <c r="ED1058" s="4">
        <v>4</v>
      </c>
      <c r="EE1058" t="s">
        <v>237</v>
      </c>
      <c r="EF1058" s="4">
        <v>5</v>
      </c>
      <c r="EG1058" t="s">
        <v>327</v>
      </c>
      <c r="EH1058" s="4">
        <v>2</v>
      </c>
      <c r="EI1058" t="s">
        <v>302</v>
      </c>
      <c r="EJ1058" s="4">
        <v>2</v>
      </c>
      <c r="EK1058" t="s">
        <v>249</v>
      </c>
      <c r="EL1058" s="4">
        <v>3</v>
      </c>
      <c r="EM1058" t="s">
        <v>261</v>
      </c>
      <c r="EN1058" s="4">
        <v>1</v>
      </c>
      <c r="EO1058" t="s">
        <v>260</v>
      </c>
      <c r="EP1058" s="4">
        <v>2</v>
      </c>
      <c r="EQ1058" t="s">
        <v>261</v>
      </c>
      <c r="ER1058" s="4">
        <v>1</v>
      </c>
      <c r="ES1058" t="s">
        <v>281</v>
      </c>
      <c r="ET1058" s="4">
        <v>2</v>
      </c>
      <c r="EU1058" t="s">
        <v>281</v>
      </c>
      <c r="EV1058" s="4">
        <v>2</v>
      </c>
      <c r="EW1058" t="s">
        <v>249</v>
      </c>
      <c r="EX1058" s="4">
        <v>3</v>
      </c>
      <c r="EY1058" t="s">
        <v>239</v>
      </c>
      <c r="EZ1058" s="4">
        <v>4</v>
      </c>
      <c r="FA1058" s="6" t="s">
        <v>5228</v>
      </c>
      <c r="FB1058" s="6" t="s">
        <v>603</v>
      </c>
      <c r="FF1058" s="28" t="s">
        <v>9964</v>
      </c>
      <c r="FG1058" s="25" t="s">
        <v>266</v>
      </c>
      <c r="FH1058" s="25" t="s">
        <v>9965</v>
      </c>
      <c r="FM1058" t="s">
        <v>307</v>
      </c>
      <c r="FN1058" s="4">
        <v>2</v>
      </c>
      <c r="FO1058" t="s">
        <v>255</v>
      </c>
      <c r="FP1058" s="4">
        <v>4</v>
      </c>
      <c r="FQ1058" t="s">
        <v>257</v>
      </c>
      <c r="FR1058" s="4">
        <v>2</v>
      </c>
      <c r="FS1058" t="s">
        <v>393</v>
      </c>
      <c r="FT1058" s="4">
        <v>4</v>
      </c>
      <c r="FU1058" t="s">
        <v>259</v>
      </c>
      <c r="FV1058" s="4">
        <v>2</v>
      </c>
      <c r="FW1058" t="s">
        <v>308</v>
      </c>
      <c r="FX1058" s="4">
        <v>1</v>
      </c>
      <c r="FY1058" t="s">
        <v>260</v>
      </c>
      <c r="FZ1058" s="4">
        <v>2</v>
      </c>
      <c r="GA1058" t="s">
        <v>261</v>
      </c>
      <c r="GB1058" s="4">
        <v>1</v>
      </c>
      <c r="GC1058" t="s">
        <v>239</v>
      </c>
      <c r="GD1058" s="4">
        <v>4</v>
      </c>
      <c r="GE1058" t="s">
        <v>261</v>
      </c>
      <c r="GF1058" s="4">
        <v>1</v>
      </c>
      <c r="GG1058" t="s">
        <v>586</v>
      </c>
      <c r="GH1058" s="6" t="s">
        <v>263</v>
      </c>
      <c r="GI1058" t="s">
        <v>1114</v>
      </c>
      <c r="GJ1058" s="4">
        <v>3</v>
      </c>
      <c r="GK1058">
        <v>16</v>
      </c>
      <c r="GL1058" s="4">
        <v>16</v>
      </c>
      <c r="GM1058" t="s">
        <v>9966</v>
      </c>
      <c r="GN1058" s="6" t="s">
        <v>9967</v>
      </c>
      <c r="GO1058" s="6" t="s">
        <v>585</v>
      </c>
      <c r="GP1058" s="6" t="s">
        <v>266</v>
      </c>
      <c r="GQ1058" s="6" t="s">
        <v>251</v>
      </c>
      <c r="GT1058" s="6">
        <v>10</v>
      </c>
      <c r="GU1058" s="6">
        <v>13</v>
      </c>
      <c r="GV1058" s="67">
        <v>10</v>
      </c>
      <c r="GW1058" s="67">
        <v>13</v>
      </c>
      <c r="GX1058" s="57" t="s">
        <v>1714</v>
      </c>
      <c r="GY1058" t="s">
        <v>333</v>
      </c>
      <c r="GZ1058" t="s">
        <v>333</v>
      </c>
      <c r="HA1058" s="4" t="s">
        <v>355</v>
      </c>
      <c r="HB1058" s="4">
        <v>2</v>
      </c>
      <c r="HC1058" s="4" t="s">
        <v>269</v>
      </c>
      <c r="HD1058" s="4">
        <v>1</v>
      </c>
      <c r="HE1058" t="s">
        <v>637</v>
      </c>
    </row>
    <row r="1059" spans="1:213" ht="18" customHeight="1" x14ac:dyDescent="0.3">
      <c r="A1059">
        <v>1155</v>
      </c>
      <c r="B1059">
        <v>1155</v>
      </c>
      <c r="C1059" t="s">
        <v>9575</v>
      </c>
      <c r="D1059" t="s">
        <v>271</v>
      </c>
      <c r="E1059" s="4">
        <v>3</v>
      </c>
      <c r="F1059" t="s">
        <v>209</v>
      </c>
      <c r="G1059" s="4">
        <v>4</v>
      </c>
      <c r="H1059" s="19" t="s">
        <v>9968</v>
      </c>
      <c r="I1059" s="19" t="s">
        <v>561</v>
      </c>
      <c r="J1059" s="18" t="s">
        <v>401</v>
      </c>
      <c r="K1059" s="19" t="s">
        <v>314</v>
      </c>
      <c r="L1059" s="41" t="s">
        <v>274</v>
      </c>
      <c r="M1059" s="19"/>
      <c r="N1059" s="18" t="s">
        <v>9969</v>
      </c>
      <c r="O1059" s="18" t="s">
        <v>9970</v>
      </c>
      <c r="P1059" s="18" t="s">
        <v>274</v>
      </c>
      <c r="Q1059" s="20" t="s">
        <v>312</v>
      </c>
      <c r="R1059" s="44" t="s">
        <v>312</v>
      </c>
      <c r="T1059" t="s">
        <v>218</v>
      </c>
      <c r="U1059" s="4">
        <v>3</v>
      </c>
      <c r="V1059" t="s">
        <v>218</v>
      </c>
      <c r="W1059" s="4">
        <v>3</v>
      </c>
      <c r="X1059" t="s">
        <v>281</v>
      </c>
      <c r="Y1059" s="4">
        <v>2</v>
      </c>
      <c r="Z1059" s="6" t="s">
        <v>1377</v>
      </c>
      <c r="AA1059" s="54" t="s">
        <v>1377</v>
      </c>
      <c r="AB1059" s="54" t="s">
        <v>222</v>
      </c>
      <c r="AC1059" s="54" t="s">
        <v>230</v>
      </c>
      <c r="AD1059" s="54" t="s">
        <v>230</v>
      </c>
      <c r="AE1059" s="54" t="s">
        <v>230</v>
      </c>
      <c r="AF1059" t="s">
        <v>225</v>
      </c>
      <c r="AG1059" s="4">
        <v>5</v>
      </c>
      <c r="AH1059" s="7" t="s">
        <v>9971</v>
      </c>
      <c r="AI1059" s="26" t="s">
        <v>9972</v>
      </c>
      <c r="AJ1059" s="26" t="s">
        <v>222</v>
      </c>
      <c r="AK1059" s="26"/>
      <c r="AL1059" s="26"/>
      <c r="AM1059" s="26"/>
      <c r="AN1059" t="s">
        <v>231</v>
      </c>
      <c r="AO1059" s="4">
        <v>3</v>
      </c>
      <c r="AP1059" t="s">
        <v>231</v>
      </c>
      <c r="AQ1059" s="4">
        <v>3</v>
      </c>
      <c r="AR1059" s="7" t="s">
        <v>9973</v>
      </c>
      <c r="AS1059" s="6" t="s">
        <v>438</v>
      </c>
      <c r="AT1059" s="6" t="s">
        <v>234</v>
      </c>
      <c r="AV1059" s="6" t="s">
        <v>235</v>
      </c>
      <c r="AW1059" s="6" t="s">
        <v>234</v>
      </c>
      <c r="AY1059" t="s">
        <v>236</v>
      </c>
      <c r="AZ1059" s="4">
        <v>3</v>
      </c>
      <c r="BA1059" t="s">
        <v>281</v>
      </c>
      <c r="BB1059" s="4">
        <v>2</v>
      </c>
      <c r="BC1059" t="s">
        <v>236</v>
      </c>
      <c r="BD1059" s="4">
        <v>3</v>
      </c>
      <c r="BE1059" t="s">
        <v>236</v>
      </c>
      <c r="BF1059" s="4">
        <v>3</v>
      </c>
      <c r="BG1059" t="s">
        <v>281</v>
      </c>
      <c r="BH1059" s="4">
        <v>2</v>
      </c>
      <c r="BI1059" t="s">
        <v>281</v>
      </c>
      <c r="BJ1059" s="4">
        <v>2</v>
      </c>
      <c r="BK1059" t="s">
        <v>281</v>
      </c>
      <c r="BL1059" s="4">
        <v>2</v>
      </c>
      <c r="BM1059" t="s">
        <v>323</v>
      </c>
      <c r="BN1059" s="4">
        <v>1</v>
      </c>
      <c r="BO1059" t="s">
        <v>249</v>
      </c>
      <c r="BP1059" s="4">
        <v>3</v>
      </c>
      <c r="BQ1059" t="s">
        <v>239</v>
      </c>
      <c r="BR1059" s="4">
        <v>4</v>
      </c>
      <c r="BS1059" t="s">
        <v>239</v>
      </c>
      <c r="BT1059" s="4">
        <v>4</v>
      </c>
      <c r="BU1059" t="s">
        <v>239</v>
      </c>
      <c r="BV1059" s="4">
        <v>4</v>
      </c>
      <c r="BW1059" t="s">
        <v>249</v>
      </c>
      <c r="BX1059" s="4">
        <v>3</v>
      </c>
      <c r="BY1059" t="s">
        <v>261</v>
      </c>
      <c r="BZ1059" s="4">
        <v>1</v>
      </c>
      <c r="CA1059" s="10">
        <v>45087</v>
      </c>
      <c r="CB1059" s="9">
        <v>6</v>
      </c>
      <c r="CC1059" s="10">
        <v>45179</v>
      </c>
      <c r="CD1059" s="9">
        <v>9</v>
      </c>
      <c r="CE1059" t="s">
        <v>296</v>
      </c>
      <c r="CF1059" s="4">
        <v>4</v>
      </c>
      <c r="CG1059" t="s">
        <v>238</v>
      </c>
      <c r="CH1059" s="4">
        <v>5</v>
      </c>
      <c r="CI1059" t="s">
        <v>261</v>
      </c>
      <c r="CJ1059" s="4">
        <v>1</v>
      </c>
      <c r="CK1059" s="16" t="s">
        <v>261</v>
      </c>
      <c r="CL1059" s="16">
        <v>1</v>
      </c>
      <c r="CM1059" t="s">
        <v>323</v>
      </c>
      <c r="CN1059" s="4">
        <v>1</v>
      </c>
      <c r="CO1059" t="s">
        <v>281</v>
      </c>
      <c r="CP1059" s="4">
        <v>2</v>
      </c>
      <c r="CQ1059" t="s">
        <v>323</v>
      </c>
      <c r="CR1059" s="4">
        <v>1</v>
      </c>
      <c r="CS1059" t="s">
        <v>281</v>
      </c>
      <c r="CT1059" s="4">
        <v>2</v>
      </c>
      <c r="CU1059" t="s">
        <v>260</v>
      </c>
      <c r="CV1059" s="4">
        <v>2</v>
      </c>
      <c r="CW1059" t="s">
        <v>239</v>
      </c>
      <c r="CX1059" s="4">
        <v>4</v>
      </c>
      <c r="CY1059" t="s">
        <v>261</v>
      </c>
      <c r="CZ1059" s="4">
        <v>1</v>
      </c>
      <c r="DA1059" t="s">
        <v>249</v>
      </c>
      <c r="DB1059" s="4">
        <v>3</v>
      </c>
      <c r="DC1059" t="s">
        <v>297</v>
      </c>
      <c r="DD1059" s="4">
        <v>1</v>
      </c>
      <c r="DE1059" t="s">
        <v>240</v>
      </c>
      <c r="DF1059" s="4">
        <v>2</v>
      </c>
      <c r="DG1059" s="4">
        <v>0.78</v>
      </c>
      <c r="DH1059" s="4">
        <v>0.8</v>
      </c>
      <c r="DI1059" t="s">
        <v>246</v>
      </c>
      <c r="DM1059" s="29" t="s">
        <v>245</v>
      </c>
      <c r="DN1059" t="s">
        <v>349</v>
      </c>
      <c r="DQ1059" s="29" t="s">
        <v>245</v>
      </c>
      <c r="DS1059" t="s">
        <v>326</v>
      </c>
      <c r="DU1059" s="29" t="s">
        <v>245</v>
      </c>
      <c r="DX1059" t="s">
        <v>246</v>
      </c>
      <c r="EB1059" s="29" t="s">
        <v>245</v>
      </c>
      <c r="EC1059" t="s">
        <v>239</v>
      </c>
      <c r="ED1059" s="4">
        <v>4</v>
      </c>
      <c r="EE1059" t="s">
        <v>237</v>
      </c>
      <c r="EF1059" s="4">
        <v>5</v>
      </c>
      <c r="EG1059" t="s">
        <v>301</v>
      </c>
      <c r="EH1059" s="4">
        <v>3</v>
      </c>
      <c r="EI1059" t="s">
        <v>248</v>
      </c>
      <c r="EJ1059" s="4">
        <v>1</v>
      </c>
      <c r="EK1059" t="s">
        <v>249</v>
      </c>
      <c r="EL1059" s="4">
        <v>3</v>
      </c>
      <c r="EM1059" t="s">
        <v>249</v>
      </c>
      <c r="EN1059" s="4">
        <v>3</v>
      </c>
      <c r="EO1059" t="s">
        <v>260</v>
      </c>
      <c r="EP1059" s="4">
        <v>2</v>
      </c>
      <c r="EQ1059" t="s">
        <v>239</v>
      </c>
      <c r="ER1059" s="4">
        <v>4</v>
      </c>
      <c r="ES1059" t="s">
        <v>281</v>
      </c>
      <c r="ET1059" s="4">
        <v>2</v>
      </c>
      <c r="EU1059" t="s">
        <v>236</v>
      </c>
      <c r="EV1059" s="4">
        <v>3</v>
      </c>
      <c r="EW1059" t="s">
        <v>260</v>
      </c>
      <c r="EX1059" s="4">
        <v>2</v>
      </c>
      <c r="EY1059" t="s">
        <v>239</v>
      </c>
      <c r="EZ1059" s="4">
        <v>4</v>
      </c>
      <c r="FA1059" s="6" t="s">
        <v>9974</v>
      </c>
      <c r="FB1059" s="6" t="s">
        <v>9975</v>
      </c>
      <c r="FF1059" s="28" t="s">
        <v>9976</v>
      </c>
      <c r="FG1059" s="25" t="s">
        <v>266</v>
      </c>
      <c r="FH1059" s="25" t="s">
        <v>9977</v>
      </c>
      <c r="FM1059" t="s">
        <v>271</v>
      </c>
      <c r="FN1059" s="4">
        <v>3</v>
      </c>
      <c r="FO1059" t="s">
        <v>271</v>
      </c>
      <c r="FP1059" s="4">
        <v>3</v>
      </c>
      <c r="FQ1059" t="s">
        <v>622</v>
      </c>
      <c r="FR1059" s="4">
        <v>1</v>
      </c>
      <c r="FS1059" t="s">
        <v>393</v>
      </c>
      <c r="FT1059" s="4">
        <v>4</v>
      </c>
      <c r="FU1059" t="s">
        <v>413</v>
      </c>
      <c r="FV1059" s="4">
        <v>3</v>
      </c>
      <c r="FW1059" t="s">
        <v>308</v>
      </c>
      <c r="FX1059" s="4">
        <v>1</v>
      </c>
      <c r="FY1059" t="s">
        <v>239</v>
      </c>
      <c r="FZ1059" s="4">
        <v>4</v>
      </c>
      <c r="GA1059" t="s">
        <v>260</v>
      </c>
      <c r="GB1059" s="4">
        <v>2</v>
      </c>
      <c r="GC1059" t="s">
        <v>249</v>
      </c>
      <c r="GD1059" s="4">
        <v>3</v>
      </c>
      <c r="GE1059" t="s">
        <v>239</v>
      </c>
      <c r="GF1059" s="4">
        <v>4</v>
      </c>
      <c r="GG1059" t="s">
        <v>906</v>
      </c>
      <c r="GH1059" s="6" t="s">
        <v>263</v>
      </c>
      <c r="GI1059" t="s">
        <v>264</v>
      </c>
      <c r="GJ1059" s="4">
        <v>2</v>
      </c>
      <c r="GK1059">
        <v>16</v>
      </c>
      <c r="GL1059" s="4">
        <v>16</v>
      </c>
      <c r="GM1059" t="s">
        <v>9978</v>
      </c>
      <c r="GN1059" s="6" t="s">
        <v>266</v>
      </c>
      <c r="GO1059" s="6" t="s">
        <v>266</v>
      </c>
      <c r="GP1059" s="6" t="s">
        <v>266</v>
      </c>
      <c r="GT1059" s="6">
        <v>9</v>
      </c>
      <c r="GU1059" s="6">
        <v>14</v>
      </c>
      <c r="GV1059" s="67">
        <v>9</v>
      </c>
      <c r="GW1059" s="67">
        <v>14</v>
      </c>
      <c r="GX1059" s="57" t="s">
        <v>1714</v>
      </c>
      <c r="GY1059" t="s">
        <v>333</v>
      </c>
      <c r="GZ1059" t="s">
        <v>333</v>
      </c>
      <c r="HA1059" s="4" t="s">
        <v>355</v>
      </c>
      <c r="HB1059" s="4">
        <v>2</v>
      </c>
      <c r="HC1059" s="4" t="s">
        <v>269</v>
      </c>
      <c r="HD1059" s="4">
        <v>1</v>
      </c>
      <c r="HE1059" t="s">
        <v>637</v>
      </c>
    </row>
    <row r="1060" spans="1:213" ht="14.4" x14ac:dyDescent="0.3">
      <c r="A1060">
        <v>1156</v>
      </c>
      <c r="B1060">
        <v>1156</v>
      </c>
      <c r="C1060" t="s">
        <v>9575</v>
      </c>
      <c r="D1060" t="s">
        <v>271</v>
      </c>
      <c r="E1060" s="4">
        <v>3</v>
      </c>
      <c r="F1060" t="s">
        <v>271</v>
      </c>
      <c r="G1060" s="4">
        <v>3</v>
      </c>
      <c r="H1060" s="18" t="s">
        <v>9979</v>
      </c>
      <c r="I1060" s="18" t="s">
        <v>2715</v>
      </c>
      <c r="J1060" s="18" t="s">
        <v>401</v>
      </c>
      <c r="K1060" s="18" t="s">
        <v>608</v>
      </c>
      <c r="L1060" s="18" t="s">
        <v>522</v>
      </c>
      <c r="N1060" s="18" t="s">
        <v>9970</v>
      </c>
      <c r="O1060" s="18" t="s">
        <v>9970</v>
      </c>
      <c r="P1060" s="18" t="s">
        <v>274</v>
      </c>
      <c r="Q1060" s="20" t="s">
        <v>312</v>
      </c>
      <c r="R1060" s="44" t="s">
        <v>312</v>
      </c>
      <c r="T1060" t="s">
        <v>218</v>
      </c>
      <c r="U1060" s="4">
        <v>3</v>
      </c>
      <c r="V1060" t="s">
        <v>218</v>
      </c>
      <c r="W1060" s="4">
        <v>3</v>
      </c>
      <c r="X1060" t="s">
        <v>323</v>
      </c>
      <c r="Y1060" s="4">
        <v>1</v>
      </c>
      <c r="Z1060" s="6" t="s">
        <v>9980</v>
      </c>
      <c r="AA1060" s="54" t="s">
        <v>466</v>
      </c>
      <c r="AB1060" s="54" t="s">
        <v>222</v>
      </c>
      <c r="AC1060" s="54" t="s">
        <v>230</v>
      </c>
      <c r="AD1060" s="54" t="s">
        <v>230</v>
      </c>
      <c r="AE1060" s="54" t="s">
        <v>230</v>
      </c>
      <c r="AF1060" t="s">
        <v>225</v>
      </c>
      <c r="AG1060" s="4">
        <v>5</v>
      </c>
      <c r="AH1060" s="6" t="s">
        <v>9981</v>
      </c>
      <c r="AI1060" s="25" t="s">
        <v>2136</v>
      </c>
      <c r="AJ1060" s="25" t="s">
        <v>222</v>
      </c>
      <c r="AK1060" s="25" t="s">
        <v>7529</v>
      </c>
      <c r="AL1060" s="25" t="s">
        <v>222</v>
      </c>
      <c r="AN1060" t="s">
        <v>231</v>
      </c>
      <c r="AO1060" s="4">
        <v>3</v>
      </c>
      <c r="AP1060" t="s">
        <v>231</v>
      </c>
      <c r="AQ1060" s="4">
        <v>3</v>
      </c>
      <c r="AR1060" s="6" t="s">
        <v>1251</v>
      </c>
      <c r="AS1060" s="6" t="s">
        <v>438</v>
      </c>
      <c r="AT1060" s="6" t="s">
        <v>758</v>
      </c>
      <c r="AV1060" s="6" t="s">
        <v>235</v>
      </c>
      <c r="AW1060" s="6" t="s">
        <v>758</v>
      </c>
      <c r="AY1060" t="s">
        <v>236</v>
      </c>
      <c r="AZ1060" s="4">
        <v>3</v>
      </c>
      <c r="BA1060" t="s">
        <v>236</v>
      </c>
      <c r="BB1060" s="4">
        <v>3</v>
      </c>
      <c r="BC1060" t="s">
        <v>236</v>
      </c>
      <c r="BD1060" s="4">
        <v>3</v>
      </c>
      <c r="BE1060" t="s">
        <v>236</v>
      </c>
      <c r="BF1060" s="4">
        <v>3</v>
      </c>
      <c r="BG1060" t="s">
        <v>225</v>
      </c>
      <c r="BH1060" s="4">
        <v>5</v>
      </c>
      <c r="BI1060" t="s">
        <v>219</v>
      </c>
      <c r="BJ1060" s="4">
        <v>4</v>
      </c>
      <c r="BK1060" t="s">
        <v>236</v>
      </c>
      <c r="BL1060" s="4">
        <v>3</v>
      </c>
      <c r="BM1060" t="s">
        <v>236</v>
      </c>
      <c r="BN1060" s="4">
        <v>3</v>
      </c>
      <c r="BO1060" t="s">
        <v>239</v>
      </c>
      <c r="BP1060" s="4">
        <v>4</v>
      </c>
      <c r="BQ1060" t="s">
        <v>239</v>
      </c>
      <c r="BR1060" s="4">
        <v>4</v>
      </c>
      <c r="BS1060" t="s">
        <v>237</v>
      </c>
      <c r="BT1060" s="4">
        <v>5</v>
      </c>
      <c r="BU1060" t="s">
        <v>237</v>
      </c>
      <c r="BV1060" s="4">
        <v>5</v>
      </c>
      <c r="BW1060" t="s">
        <v>239</v>
      </c>
      <c r="BX1060" s="4">
        <v>4</v>
      </c>
      <c r="BY1060" t="s">
        <v>260</v>
      </c>
      <c r="BZ1060" s="4">
        <v>2</v>
      </c>
      <c r="CA1060" s="10">
        <v>45056</v>
      </c>
      <c r="CB1060" s="9">
        <v>5</v>
      </c>
      <c r="CC1060" s="10">
        <v>45148</v>
      </c>
      <c r="CD1060" s="9">
        <v>8</v>
      </c>
      <c r="CE1060" t="s">
        <v>238</v>
      </c>
      <c r="CF1060" s="4">
        <v>5</v>
      </c>
      <c r="CG1060" t="s">
        <v>238</v>
      </c>
      <c r="CH1060" s="4">
        <v>5</v>
      </c>
      <c r="CI1060" t="s">
        <v>261</v>
      </c>
      <c r="CJ1060" s="4">
        <v>1</v>
      </c>
      <c r="CK1060" s="16" t="s">
        <v>261</v>
      </c>
      <c r="CL1060" s="16">
        <v>1</v>
      </c>
      <c r="CM1060" t="s">
        <v>323</v>
      </c>
      <c r="CN1060" s="4">
        <v>1</v>
      </c>
      <c r="CO1060" t="s">
        <v>323</v>
      </c>
      <c r="CP1060" s="4">
        <v>1</v>
      </c>
      <c r="CQ1060" t="s">
        <v>323</v>
      </c>
      <c r="CR1060" s="4">
        <v>1</v>
      </c>
      <c r="CS1060" s="69" t="s">
        <v>323</v>
      </c>
      <c r="CT1060" s="4">
        <v>1</v>
      </c>
      <c r="CU1060" t="s">
        <v>260</v>
      </c>
      <c r="CV1060" s="4">
        <v>2</v>
      </c>
      <c r="CW1060" t="s">
        <v>260</v>
      </c>
      <c r="CX1060" s="4">
        <v>2</v>
      </c>
      <c r="CY1060" t="s">
        <v>261</v>
      </c>
      <c r="CZ1060" s="4">
        <v>1</v>
      </c>
      <c r="DA1060" t="s">
        <v>261</v>
      </c>
      <c r="DB1060" s="4">
        <v>1</v>
      </c>
      <c r="DC1060" t="s">
        <v>240</v>
      </c>
      <c r="DD1060" s="4">
        <v>2</v>
      </c>
      <c r="DE1060" t="s">
        <v>240</v>
      </c>
      <c r="DF1060" s="4">
        <v>2</v>
      </c>
      <c r="DG1060" s="4">
        <v>0.67</v>
      </c>
      <c r="DH1060" s="4">
        <v>0.78</v>
      </c>
      <c r="DI1060" t="s">
        <v>246</v>
      </c>
      <c r="DM1060" s="29" t="s">
        <v>245</v>
      </c>
      <c r="DN1060" t="s">
        <v>244</v>
      </c>
      <c r="DO1060" s="29" t="s">
        <v>245</v>
      </c>
      <c r="DS1060" t="s">
        <v>349</v>
      </c>
      <c r="DV1060" s="30" t="s">
        <v>245</v>
      </c>
      <c r="DX1060" t="s">
        <v>326</v>
      </c>
      <c r="DZ1060" s="29" t="s">
        <v>245</v>
      </c>
      <c r="EC1060" t="s">
        <v>239</v>
      </c>
      <c r="ED1060" s="4">
        <v>4</v>
      </c>
      <c r="EE1060" t="s">
        <v>237</v>
      </c>
      <c r="EF1060" s="4">
        <v>5</v>
      </c>
      <c r="EG1060" t="s">
        <v>301</v>
      </c>
      <c r="EH1060" s="4">
        <v>3</v>
      </c>
      <c r="EI1060" t="s">
        <v>248</v>
      </c>
      <c r="EJ1060" s="4">
        <v>1</v>
      </c>
      <c r="EK1060" t="s">
        <v>249</v>
      </c>
      <c r="EL1060" s="4">
        <v>3</v>
      </c>
      <c r="EM1060" t="s">
        <v>239</v>
      </c>
      <c r="EN1060" s="4">
        <v>4</v>
      </c>
      <c r="EO1060" t="s">
        <v>260</v>
      </c>
      <c r="EP1060" s="4">
        <v>2</v>
      </c>
      <c r="EQ1060" t="s">
        <v>239</v>
      </c>
      <c r="ER1060" s="4">
        <v>4</v>
      </c>
      <c r="ES1060" t="s">
        <v>236</v>
      </c>
      <c r="ET1060" s="4">
        <v>3</v>
      </c>
      <c r="EU1060" t="s">
        <v>236</v>
      </c>
      <c r="EV1060" s="4">
        <v>3</v>
      </c>
      <c r="EW1060" t="s">
        <v>260</v>
      </c>
      <c r="EX1060" s="4">
        <v>2</v>
      </c>
      <c r="EY1060" t="s">
        <v>239</v>
      </c>
      <c r="EZ1060" s="4">
        <v>4</v>
      </c>
      <c r="FA1060" s="6" t="s">
        <v>9982</v>
      </c>
      <c r="FB1060" s="6" t="s">
        <v>9983</v>
      </c>
      <c r="FF1060" s="28" t="s">
        <v>9984</v>
      </c>
      <c r="FG1060" s="25" t="s">
        <v>266</v>
      </c>
      <c r="FH1060" s="25" t="s">
        <v>9985</v>
      </c>
      <c r="FM1060" t="s">
        <v>307</v>
      </c>
      <c r="FN1060" s="4">
        <v>2</v>
      </c>
      <c r="FO1060" t="s">
        <v>255</v>
      </c>
      <c r="FP1060" s="4">
        <v>4</v>
      </c>
      <c r="FQ1060" t="s">
        <v>257</v>
      </c>
      <c r="FR1060" s="4">
        <v>2</v>
      </c>
      <c r="FS1060" t="s">
        <v>258</v>
      </c>
      <c r="FT1060" s="4">
        <v>3</v>
      </c>
      <c r="FU1060" t="s">
        <v>413</v>
      </c>
      <c r="FV1060" s="4">
        <v>3</v>
      </c>
      <c r="FW1060" t="s">
        <v>308</v>
      </c>
      <c r="FX1060" s="4">
        <v>1</v>
      </c>
      <c r="FY1060" t="s">
        <v>249</v>
      </c>
      <c r="FZ1060" s="4">
        <v>3</v>
      </c>
      <c r="GA1060" t="s">
        <v>249</v>
      </c>
      <c r="GB1060" s="4">
        <v>3</v>
      </c>
      <c r="GC1060" t="s">
        <v>260</v>
      </c>
      <c r="GD1060" s="4">
        <v>2</v>
      </c>
      <c r="GE1060" t="s">
        <v>260</v>
      </c>
      <c r="GF1060" s="4">
        <v>2</v>
      </c>
      <c r="GG1060" t="s">
        <v>586</v>
      </c>
      <c r="GH1060" s="6" t="s">
        <v>263</v>
      </c>
      <c r="GI1060" t="s">
        <v>264</v>
      </c>
      <c r="GJ1060" s="4">
        <v>2</v>
      </c>
      <c r="GK1060">
        <v>16</v>
      </c>
      <c r="GL1060" s="4">
        <v>16</v>
      </c>
      <c r="GM1060" t="s">
        <v>9986</v>
      </c>
      <c r="GN1060" s="6" t="s">
        <v>266</v>
      </c>
      <c r="GO1060" s="6" t="s">
        <v>266</v>
      </c>
      <c r="GP1060" s="6" t="s">
        <v>266</v>
      </c>
      <c r="GT1060" s="6">
        <v>9</v>
      </c>
      <c r="GU1060" s="6">
        <v>14</v>
      </c>
      <c r="GV1060" s="67">
        <v>9</v>
      </c>
      <c r="GW1060" s="67">
        <v>14</v>
      </c>
      <c r="GX1060" s="57" t="s">
        <v>1714</v>
      </c>
      <c r="GY1060" t="s">
        <v>333</v>
      </c>
      <c r="GZ1060" t="s">
        <v>333</v>
      </c>
      <c r="HA1060" s="4" t="s">
        <v>355</v>
      </c>
      <c r="HB1060" s="4">
        <v>2</v>
      </c>
      <c r="HC1060" s="4" t="s">
        <v>269</v>
      </c>
      <c r="HD1060" s="4">
        <v>1</v>
      </c>
      <c r="HE1060" t="s">
        <v>637</v>
      </c>
    </row>
    <row r="1061" spans="1:213" ht="14.4" x14ac:dyDescent="0.3">
      <c r="A1061">
        <v>1157</v>
      </c>
      <c r="B1061">
        <v>1157</v>
      </c>
      <c r="C1061" t="s">
        <v>9575</v>
      </c>
      <c r="D1061" t="s">
        <v>271</v>
      </c>
      <c r="E1061" s="4">
        <v>3</v>
      </c>
      <c r="F1061" t="s">
        <v>271</v>
      </c>
      <c r="G1061" s="4">
        <v>3</v>
      </c>
      <c r="H1061" s="18" t="s">
        <v>9987</v>
      </c>
      <c r="I1061" s="18" t="s">
        <v>360</v>
      </c>
      <c r="J1061" s="18" t="s">
        <v>361</v>
      </c>
      <c r="K1061" s="18" t="s">
        <v>1505</v>
      </c>
      <c r="L1061" s="18" t="s">
        <v>522</v>
      </c>
      <c r="N1061" s="18" t="s">
        <v>9988</v>
      </c>
      <c r="O1061" s="18" t="s">
        <v>360</v>
      </c>
      <c r="P1061" s="18" t="s">
        <v>361</v>
      </c>
      <c r="Q1061" s="20" t="s">
        <v>547</v>
      </c>
      <c r="R1061" s="44" t="s">
        <v>430</v>
      </c>
      <c r="T1061" t="s">
        <v>279</v>
      </c>
      <c r="U1061" s="4">
        <v>1</v>
      </c>
      <c r="V1061" t="s">
        <v>280</v>
      </c>
      <c r="W1061" s="4">
        <v>2</v>
      </c>
      <c r="X1061" t="s">
        <v>281</v>
      </c>
      <c r="Y1061" s="4">
        <v>2</v>
      </c>
      <c r="Z1061" s="6" t="s">
        <v>9989</v>
      </c>
      <c r="AA1061" s="54" t="s">
        <v>1377</v>
      </c>
      <c r="AB1061" s="54" t="s">
        <v>222</v>
      </c>
      <c r="AC1061" s="54" t="s">
        <v>230</v>
      </c>
      <c r="AD1061" s="54" t="s">
        <v>230</v>
      </c>
      <c r="AE1061" s="54" t="s">
        <v>230</v>
      </c>
      <c r="AF1061" t="s">
        <v>225</v>
      </c>
      <c r="AG1061" s="4">
        <v>5</v>
      </c>
      <c r="AH1061" s="6" t="s">
        <v>9990</v>
      </c>
      <c r="AI1061" s="25" t="s">
        <v>9991</v>
      </c>
      <c r="AJ1061" s="25" t="s">
        <v>222</v>
      </c>
      <c r="AK1061" s="25" t="s">
        <v>9992</v>
      </c>
      <c r="AL1061" s="25" t="s">
        <v>222</v>
      </c>
      <c r="AN1061" t="s">
        <v>290</v>
      </c>
      <c r="AO1061" s="4">
        <v>1</v>
      </c>
      <c r="AP1061" t="s">
        <v>290</v>
      </c>
      <c r="AQ1061" s="4">
        <v>1</v>
      </c>
      <c r="AR1061" s="6" t="s">
        <v>9993</v>
      </c>
      <c r="AS1061" s="6" t="s">
        <v>234</v>
      </c>
      <c r="AT1061" s="6" t="s">
        <v>438</v>
      </c>
      <c r="AV1061" s="6" t="s">
        <v>234</v>
      </c>
      <c r="AW1061" s="6" t="s">
        <v>235</v>
      </c>
      <c r="AY1061" t="s">
        <v>236</v>
      </c>
      <c r="AZ1061" s="4">
        <v>3</v>
      </c>
      <c r="BA1061" t="s">
        <v>219</v>
      </c>
      <c r="BB1061" s="4">
        <v>4</v>
      </c>
      <c r="BC1061" t="s">
        <v>236</v>
      </c>
      <c r="BD1061" s="4">
        <v>3</v>
      </c>
      <c r="BE1061" t="s">
        <v>236</v>
      </c>
      <c r="BF1061" s="4">
        <v>3</v>
      </c>
      <c r="BG1061" t="s">
        <v>236</v>
      </c>
      <c r="BH1061" s="4">
        <v>3</v>
      </c>
      <c r="BI1061" t="s">
        <v>236</v>
      </c>
      <c r="BJ1061" s="4">
        <v>3</v>
      </c>
      <c r="BK1061" t="s">
        <v>281</v>
      </c>
      <c r="BL1061" s="4">
        <v>2</v>
      </c>
      <c r="BM1061" t="s">
        <v>281</v>
      </c>
      <c r="BN1061" s="4">
        <v>2</v>
      </c>
      <c r="BO1061" t="s">
        <v>239</v>
      </c>
      <c r="BP1061" s="4">
        <v>4</v>
      </c>
      <c r="BQ1061" t="s">
        <v>239</v>
      </c>
      <c r="BR1061" s="4">
        <v>4</v>
      </c>
      <c r="BS1061" t="s">
        <v>239</v>
      </c>
      <c r="BT1061" s="4">
        <v>4</v>
      </c>
      <c r="BU1061" t="s">
        <v>249</v>
      </c>
      <c r="BV1061" s="4">
        <v>3</v>
      </c>
      <c r="BW1061" t="s">
        <v>249</v>
      </c>
      <c r="BX1061" s="4">
        <v>3</v>
      </c>
      <c r="BY1061" t="s">
        <v>249</v>
      </c>
      <c r="BZ1061" s="4">
        <v>3</v>
      </c>
      <c r="CA1061" s="10">
        <v>45087</v>
      </c>
      <c r="CB1061" s="9">
        <v>6</v>
      </c>
      <c r="CC1061" s="10">
        <v>45117</v>
      </c>
      <c r="CD1061" s="9">
        <v>7</v>
      </c>
      <c r="CE1061" t="s">
        <v>296</v>
      </c>
      <c r="CF1061" s="4">
        <v>4</v>
      </c>
      <c r="CG1061" t="s">
        <v>296</v>
      </c>
      <c r="CH1061" s="4">
        <v>4</v>
      </c>
      <c r="CI1061" t="s">
        <v>249</v>
      </c>
      <c r="CJ1061" s="4">
        <v>3</v>
      </c>
      <c r="CK1061" t="s">
        <v>249</v>
      </c>
      <c r="CL1061" s="4">
        <v>3</v>
      </c>
      <c r="CM1061" t="s">
        <v>281</v>
      </c>
      <c r="CN1061" s="4">
        <v>2</v>
      </c>
      <c r="CO1061" t="s">
        <v>219</v>
      </c>
      <c r="CP1061" s="4">
        <v>4</v>
      </c>
      <c r="CQ1061" t="s">
        <v>236</v>
      </c>
      <c r="CR1061" s="4">
        <v>3</v>
      </c>
      <c r="CS1061" t="s">
        <v>236</v>
      </c>
      <c r="CT1061" s="4">
        <v>3</v>
      </c>
      <c r="CU1061" t="s">
        <v>249</v>
      </c>
      <c r="CV1061" s="4">
        <v>3</v>
      </c>
      <c r="CW1061" t="s">
        <v>237</v>
      </c>
      <c r="CX1061" s="4">
        <v>5</v>
      </c>
      <c r="CY1061" t="s">
        <v>249</v>
      </c>
      <c r="CZ1061" s="4">
        <v>3</v>
      </c>
      <c r="DA1061" t="s">
        <v>237</v>
      </c>
      <c r="DB1061" s="4">
        <v>5</v>
      </c>
      <c r="DC1061" t="s">
        <v>240</v>
      </c>
      <c r="DD1061" s="4">
        <v>2</v>
      </c>
      <c r="DE1061" t="s">
        <v>241</v>
      </c>
      <c r="DF1061" s="4">
        <v>3</v>
      </c>
      <c r="DG1061" s="4">
        <v>63.4</v>
      </c>
      <c r="DH1061" s="4">
        <v>84.5</v>
      </c>
      <c r="DI1061" t="s">
        <v>244</v>
      </c>
      <c r="DJ1061" s="29" t="s">
        <v>245</v>
      </c>
      <c r="DN1061" t="s">
        <v>349</v>
      </c>
      <c r="DQ1061" s="29" t="s">
        <v>245</v>
      </c>
      <c r="DS1061" t="s">
        <v>349</v>
      </c>
      <c r="DV1061" s="30" t="s">
        <v>245</v>
      </c>
      <c r="DX1061" t="s">
        <v>246</v>
      </c>
      <c r="EB1061" s="29" t="s">
        <v>245</v>
      </c>
      <c r="EC1061" t="s">
        <v>249</v>
      </c>
      <c r="ED1061" s="4">
        <v>3</v>
      </c>
      <c r="EE1061" t="s">
        <v>237</v>
      </c>
      <c r="EF1061" s="4">
        <v>5</v>
      </c>
      <c r="EG1061" t="s">
        <v>327</v>
      </c>
      <c r="EH1061" s="4">
        <v>2</v>
      </c>
      <c r="EI1061" t="s">
        <v>302</v>
      </c>
      <c r="EJ1061" s="4">
        <v>2</v>
      </c>
      <c r="EK1061" t="s">
        <v>249</v>
      </c>
      <c r="EL1061" s="4">
        <v>3</v>
      </c>
      <c r="EM1061" t="s">
        <v>249</v>
      </c>
      <c r="EN1061" s="4">
        <v>3</v>
      </c>
      <c r="EO1061" t="s">
        <v>239</v>
      </c>
      <c r="EP1061" s="4">
        <v>4</v>
      </c>
      <c r="EQ1061" t="s">
        <v>239</v>
      </c>
      <c r="ER1061" s="4">
        <v>4</v>
      </c>
      <c r="ES1061" t="s">
        <v>236</v>
      </c>
      <c r="ET1061" s="4">
        <v>3</v>
      </c>
      <c r="EU1061" t="s">
        <v>219</v>
      </c>
      <c r="EV1061" s="4">
        <v>4</v>
      </c>
      <c r="EW1061" t="s">
        <v>239</v>
      </c>
      <c r="EX1061" s="4">
        <v>4</v>
      </c>
      <c r="EY1061" t="s">
        <v>239</v>
      </c>
      <c r="EZ1061" s="4">
        <v>4</v>
      </c>
      <c r="FA1061" s="6" t="s">
        <v>9994</v>
      </c>
      <c r="FB1061" s="6" t="s">
        <v>724</v>
      </c>
      <c r="FF1061" s="28" t="s">
        <v>9995</v>
      </c>
      <c r="FG1061" s="25" t="s">
        <v>266</v>
      </c>
      <c r="FH1061" s="25" t="s">
        <v>697</v>
      </c>
      <c r="FM1061" t="s">
        <v>255</v>
      </c>
      <c r="FN1061" s="4">
        <v>4</v>
      </c>
      <c r="FO1061" t="s">
        <v>255</v>
      </c>
      <c r="FP1061" s="4">
        <v>4</v>
      </c>
      <c r="FQ1061" t="s">
        <v>258</v>
      </c>
      <c r="FR1061" s="4">
        <v>3</v>
      </c>
      <c r="FS1061" t="s">
        <v>258</v>
      </c>
      <c r="FT1061" s="4">
        <v>3</v>
      </c>
      <c r="FU1061" t="s">
        <v>259</v>
      </c>
      <c r="FV1061" s="4">
        <v>2</v>
      </c>
      <c r="FW1061" t="s">
        <v>259</v>
      </c>
      <c r="FX1061" s="4">
        <v>2</v>
      </c>
      <c r="FY1061" t="s">
        <v>260</v>
      </c>
      <c r="FZ1061" s="4">
        <v>2</v>
      </c>
      <c r="GA1061" t="s">
        <v>260</v>
      </c>
      <c r="GB1061" s="4">
        <v>2</v>
      </c>
      <c r="GC1061" t="s">
        <v>249</v>
      </c>
      <c r="GD1061" s="4">
        <v>3</v>
      </c>
      <c r="GE1061" t="s">
        <v>249</v>
      </c>
      <c r="GF1061" s="4">
        <v>3</v>
      </c>
      <c r="GG1061" t="s">
        <v>586</v>
      </c>
      <c r="GH1061" s="6" t="s">
        <v>263</v>
      </c>
      <c r="GI1061" t="s">
        <v>264</v>
      </c>
      <c r="GJ1061" s="4">
        <v>2</v>
      </c>
      <c r="GK1061">
        <v>16</v>
      </c>
      <c r="GL1061" s="4">
        <v>16</v>
      </c>
      <c r="GM1061" t="s">
        <v>9996</v>
      </c>
      <c r="GN1061" s="6" t="s">
        <v>6592</v>
      </c>
      <c r="GO1061" s="6" t="s">
        <v>6592</v>
      </c>
      <c r="GP1061" s="6" t="s">
        <v>266</v>
      </c>
      <c r="GQ1061" s="6" t="s">
        <v>2107</v>
      </c>
      <c r="GT1061" s="6">
        <v>10</v>
      </c>
      <c r="GU1061" s="6">
        <v>13</v>
      </c>
      <c r="GV1061" s="67">
        <v>10</v>
      </c>
      <c r="GW1061" s="67">
        <v>13</v>
      </c>
      <c r="GX1061" s="57" t="s">
        <v>1714</v>
      </c>
      <c r="GY1061" t="s">
        <v>333</v>
      </c>
      <c r="GZ1061" t="s">
        <v>333</v>
      </c>
      <c r="HA1061" s="4" t="s">
        <v>311</v>
      </c>
      <c r="HB1061" s="4">
        <v>4</v>
      </c>
      <c r="HC1061" s="4" t="s">
        <v>355</v>
      </c>
      <c r="HD1061" s="4">
        <v>2</v>
      </c>
      <c r="HE1061" t="s">
        <v>637</v>
      </c>
    </row>
    <row r="1062" spans="1:213" ht="14.4" x14ac:dyDescent="0.3">
      <c r="A1062">
        <v>1158</v>
      </c>
      <c r="B1062">
        <v>1158</v>
      </c>
      <c r="C1062" t="s">
        <v>9575</v>
      </c>
      <c r="D1062" t="s">
        <v>334</v>
      </c>
      <c r="E1062" s="4">
        <v>1</v>
      </c>
      <c r="F1062" t="s">
        <v>270</v>
      </c>
      <c r="G1062" s="4">
        <v>2</v>
      </c>
      <c r="H1062" s="18" t="s">
        <v>9997</v>
      </c>
      <c r="I1062" s="18" t="s">
        <v>1835</v>
      </c>
      <c r="J1062" s="18" t="s">
        <v>401</v>
      </c>
      <c r="K1062" s="18" t="s">
        <v>545</v>
      </c>
      <c r="L1062" s="18" t="s">
        <v>401</v>
      </c>
      <c r="N1062" s="18" t="s">
        <v>9997</v>
      </c>
      <c r="O1062" s="18" t="s">
        <v>1835</v>
      </c>
      <c r="P1062" s="18" t="s">
        <v>401</v>
      </c>
      <c r="Q1062" s="20" t="s">
        <v>545</v>
      </c>
      <c r="R1062" s="44" t="s">
        <v>401</v>
      </c>
      <c r="T1062" t="s">
        <v>279</v>
      </c>
      <c r="U1062" s="4">
        <v>1</v>
      </c>
      <c r="V1062" t="s">
        <v>279</v>
      </c>
      <c r="W1062" s="4">
        <v>1</v>
      </c>
      <c r="X1062" t="s">
        <v>323</v>
      </c>
      <c r="Y1062" s="4">
        <v>1</v>
      </c>
      <c r="Z1062" s="6" t="s">
        <v>9998</v>
      </c>
      <c r="AA1062" s="54" t="s">
        <v>230</v>
      </c>
      <c r="AB1062" s="54" t="s">
        <v>230</v>
      </c>
      <c r="AC1062" s="54" t="s">
        <v>230</v>
      </c>
      <c r="AD1062" s="54" t="s">
        <v>230</v>
      </c>
      <c r="AE1062" s="54" t="s">
        <v>9999</v>
      </c>
      <c r="AF1062" t="s">
        <v>236</v>
      </c>
      <c r="AG1062" s="4">
        <v>3</v>
      </c>
      <c r="AH1062" s="6" t="s">
        <v>371</v>
      </c>
      <c r="AM1062" s="6" t="s">
        <v>371</v>
      </c>
      <c r="AN1062" t="s">
        <v>290</v>
      </c>
      <c r="AO1062" s="4">
        <v>1</v>
      </c>
      <c r="AP1062" t="s">
        <v>290</v>
      </c>
      <c r="AQ1062" s="4">
        <v>1</v>
      </c>
      <c r="AR1062" s="6" t="s">
        <v>312</v>
      </c>
      <c r="AS1062" s="6" t="s">
        <v>312</v>
      </c>
      <c r="AT1062" s="6" t="s">
        <v>312</v>
      </c>
      <c r="AV1062" s="6" t="s">
        <v>312</v>
      </c>
      <c r="AW1062" s="6" t="s">
        <v>312</v>
      </c>
      <c r="AY1062" t="s">
        <v>281</v>
      </c>
      <c r="AZ1062" s="4">
        <v>2</v>
      </c>
      <c r="BA1062" t="s">
        <v>236</v>
      </c>
      <c r="BB1062" s="4">
        <v>3</v>
      </c>
      <c r="BC1062" t="s">
        <v>323</v>
      </c>
      <c r="BD1062" s="4">
        <v>1</v>
      </c>
      <c r="BE1062" t="s">
        <v>281</v>
      </c>
      <c r="BF1062" s="4">
        <v>2</v>
      </c>
      <c r="BG1062" t="s">
        <v>323</v>
      </c>
      <c r="BH1062" s="4">
        <v>1</v>
      </c>
      <c r="BI1062" s="16" t="s">
        <v>323</v>
      </c>
      <c r="BJ1062" s="16">
        <v>1</v>
      </c>
      <c r="BK1062" t="s">
        <v>323</v>
      </c>
      <c r="BL1062" s="4">
        <v>1</v>
      </c>
      <c r="BM1062" t="s">
        <v>323</v>
      </c>
      <c r="BN1062" s="4">
        <v>1</v>
      </c>
      <c r="BO1062" t="s">
        <v>261</v>
      </c>
      <c r="BP1062" s="4">
        <v>1</v>
      </c>
      <c r="BQ1062" t="s">
        <v>261</v>
      </c>
      <c r="BR1062" s="4">
        <v>1</v>
      </c>
      <c r="BS1062" t="s">
        <v>261</v>
      </c>
      <c r="BT1062" s="4">
        <v>1</v>
      </c>
      <c r="BU1062" t="s">
        <v>261</v>
      </c>
      <c r="BV1062" s="4">
        <v>1</v>
      </c>
      <c r="BW1062" t="s">
        <v>261</v>
      </c>
      <c r="BX1062" s="4">
        <v>1</v>
      </c>
      <c r="BY1062" t="s">
        <v>261</v>
      </c>
      <c r="BZ1062" s="4">
        <v>1</v>
      </c>
      <c r="CA1062" s="10">
        <v>45056</v>
      </c>
      <c r="CB1062" s="9">
        <v>5</v>
      </c>
      <c r="CC1062" s="10">
        <v>45056</v>
      </c>
      <c r="CD1062" s="9">
        <v>5</v>
      </c>
      <c r="CE1062" t="s">
        <v>348</v>
      </c>
      <c r="CF1062" s="4">
        <v>1</v>
      </c>
      <c r="CG1062" t="s">
        <v>492</v>
      </c>
      <c r="CH1062" s="4">
        <v>1</v>
      </c>
      <c r="CI1062" t="s">
        <v>261</v>
      </c>
      <c r="CJ1062" s="4">
        <v>1</v>
      </c>
      <c r="CK1062" s="16" t="s">
        <v>261</v>
      </c>
      <c r="CL1062" s="16">
        <v>1</v>
      </c>
      <c r="CM1062" t="s">
        <v>323</v>
      </c>
      <c r="CN1062" s="4">
        <v>1</v>
      </c>
      <c r="CO1062" t="s">
        <v>323</v>
      </c>
      <c r="CP1062" s="4">
        <v>1</v>
      </c>
      <c r="CQ1062" t="s">
        <v>323</v>
      </c>
      <c r="CR1062" s="4">
        <v>1</v>
      </c>
      <c r="CS1062" s="69" t="s">
        <v>323</v>
      </c>
      <c r="CT1062" s="4">
        <v>1</v>
      </c>
      <c r="CU1062" t="s">
        <v>261</v>
      </c>
      <c r="CV1062" s="4">
        <v>1</v>
      </c>
      <c r="CW1062" t="s">
        <v>261</v>
      </c>
      <c r="CX1062" s="4">
        <v>1</v>
      </c>
      <c r="CY1062" t="s">
        <v>261</v>
      </c>
      <c r="CZ1062" s="4">
        <v>1</v>
      </c>
      <c r="DA1062" t="s">
        <v>261</v>
      </c>
      <c r="DB1062" s="4">
        <v>1</v>
      </c>
      <c r="DC1062" t="s">
        <v>297</v>
      </c>
      <c r="DD1062" s="4">
        <v>1</v>
      </c>
      <c r="DE1062" t="s">
        <v>297</v>
      </c>
      <c r="DF1062" s="4">
        <v>1</v>
      </c>
      <c r="DG1062" s="4" t="s">
        <v>371</v>
      </c>
      <c r="DH1062" s="4" t="s">
        <v>371</v>
      </c>
      <c r="DI1062" t="s">
        <v>246</v>
      </c>
      <c r="DM1062" s="29" t="s">
        <v>245</v>
      </c>
      <c r="DN1062" t="s">
        <v>326</v>
      </c>
      <c r="DP1062" s="29" t="s">
        <v>245</v>
      </c>
      <c r="DS1062" t="s">
        <v>326</v>
      </c>
      <c r="DU1062" s="29" t="s">
        <v>245</v>
      </c>
      <c r="DX1062" t="s">
        <v>244</v>
      </c>
      <c r="DY1062" s="29" t="s">
        <v>245</v>
      </c>
      <c r="EC1062" t="s">
        <v>261</v>
      </c>
      <c r="ED1062" s="4">
        <v>1</v>
      </c>
      <c r="EE1062" t="s">
        <v>249</v>
      </c>
      <c r="EF1062" s="4">
        <v>3</v>
      </c>
      <c r="EG1062" t="s">
        <v>301</v>
      </c>
      <c r="EH1062" s="4">
        <v>3</v>
      </c>
      <c r="EI1062" t="s">
        <v>301</v>
      </c>
      <c r="EJ1062" s="4">
        <v>3</v>
      </c>
      <c r="EK1062" t="s">
        <v>261</v>
      </c>
      <c r="EL1062" s="4">
        <v>1</v>
      </c>
      <c r="EM1062" t="s">
        <v>261</v>
      </c>
      <c r="EN1062" s="4">
        <v>1</v>
      </c>
      <c r="EO1062" t="s">
        <v>261</v>
      </c>
      <c r="EP1062" s="4">
        <v>1</v>
      </c>
      <c r="EQ1062" t="s">
        <v>261</v>
      </c>
      <c r="ER1062" s="4">
        <v>1</v>
      </c>
      <c r="ES1062" t="s">
        <v>323</v>
      </c>
      <c r="ET1062" s="4">
        <v>1</v>
      </c>
      <c r="EU1062" t="s">
        <v>323</v>
      </c>
      <c r="EV1062" s="4">
        <v>1</v>
      </c>
      <c r="EW1062" t="s">
        <v>249</v>
      </c>
      <c r="EX1062" s="4">
        <v>3</v>
      </c>
      <c r="EY1062" t="s">
        <v>249</v>
      </c>
      <c r="EZ1062" s="4">
        <v>3</v>
      </c>
      <c r="FA1062" s="6" t="s">
        <v>602</v>
      </c>
      <c r="FB1062" s="6" t="s">
        <v>603</v>
      </c>
      <c r="FF1062" s="28" t="s">
        <v>602</v>
      </c>
      <c r="FG1062" s="25" t="s">
        <v>266</v>
      </c>
      <c r="FH1062" s="25" t="s">
        <v>603</v>
      </c>
      <c r="FM1062" t="s">
        <v>271</v>
      </c>
      <c r="FN1062" s="4">
        <v>3</v>
      </c>
      <c r="FO1062" t="s">
        <v>271</v>
      </c>
      <c r="FP1062" s="4">
        <v>3</v>
      </c>
      <c r="FQ1062" t="s">
        <v>393</v>
      </c>
      <c r="FR1062" s="4">
        <v>4</v>
      </c>
      <c r="FS1062" t="s">
        <v>393</v>
      </c>
      <c r="FT1062" s="4">
        <v>4</v>
      </c>
      <c r="FU1062" t="s">
        <v>259</v>
      </c>
      <c r="FV1062" s="4">
        <v>2</v>
      </c>
      <c r="FW1062" t="s">
        <v>259</v>
      </c>
      <c r="FX1062" s="4">
        <v>2</v>
      </c>
      <c r="FY1062" t="s">
        <v>237</v>
      </c>
      <c r="FZ1062" s="4">
        <v>5</v>
      </c>
      <c r="GA1062" t="s">
        <v>237</v>
      </c>
      <c r="GB1062" s="4">
        <v>5</v>
      </c>
      <c r="GC1062" t="s">
        <v>249</v>
      </c>
      <c r="GD1062" s="4">
        <v>3</v>
      </c>
      <c r="GE1062" t="s">
        <v>249</v>
      </c>
      <c r="GF1062" s="4">
        <v>3</v>
      </c>
      <c r="GG1062" t="s">
        <v>262</v>
      </c>
      <c r="GH1062" s="6" t="s">
        <v>263</v>
      </c>
      <c r="GI1062" t="s">
        <v>264</v>
      </c>
      <c r="GJ1062" s="4">
        <v>2</v>
      </c>
      <c r="GK1062">
        <v>16</v>
      </c>
      <c r="GL1062" s="4">
        <v>16</v>
      </c>
      <c r="GM1062" t="s">
        <v>10000</v>
      </c>
      <c r="GN1062" s="16" t="s">
        <v>1110</v>
      </c>
      <c r="GO1062" s="16" t="s">
        <v>312</v>
      </c>
      <c r="GP1062" s="16" t="s">
        <v>312</v>
      </c>
      <c r="GQ1062" s="16"/>
      <c r="GR1062" s="16"/>
      <c r="GS1062" s="16"/>
      <c r="GT1062" s="6">
        <v>11</v>
      </c>
      <c r="GU1062" s="6">
        <v>12</v>
      </c>
      <c r="GV1062" s="67">
        <v>11</v>
      </c>
      <c r="GW1062" s="67">
        <v>12</v>
      </c>
      <c r="GX1062" s="57" t="s">
        <v>1714</v>
      </c>
      <c r="GY1062" t="s">
        <v>333</v>
      </c>
      <c r="GZ1062" t="s">
        <v>333</v>
      </c>
      <c r="HA1062" s="4" t="s">
        <v>355</v>
      </c>
      <c r="HB1062" s="4">
        <v>2</v>
      </c>
      <c r="HC1062" s="4" t="s">
        <v>355</v>
      </c>
      <c r="HD1062" s="4">
        <v>2</v>
      </c>
      <c r="HE1062" t="s">
        <v>637</v>
      </c>
    </row>
    <row r="1063" spans="1:213" ht="14.4" x14ac:dyDescent="0.3">
      <c r="A1063">
        <v>1159</v>
      </c>
      <c r="B1063">
        <v>1159</v>
      </c>
      <c r="C1063" t="s">
        <v>9575</v>
      </c>
      <c r="D1063" t="s">
        <v>270</v>
      </c>
      <c r="E1063" s="4">
        <v>2</v>
      </c>
      <c r="F1063" t="s">
        <v>209</v>
      </c>
      <c r="G1063" s="4">
        <v>4</v>
      </c>
      <c r="H1063" s="18" t="s">
        <v>10001</v>
      </c>
      <c r="I1063" s="18" t="s">
        <v>574</v>
      </c>
      <c r="J1063" s="18" t="s">
        <v>401</v>
      </c>
      <c r="K1063" s="18" t="s">
        <v>10002</v>
      </c>
      <c r="L1063" s="18" t="s">
        <v>671</v>
      </c>
      <c r="N1063" s="18" t="s">
        <v>10003</v>
      </c>
      <c r="O1063" s="18" t="s">
        <v>849</v>
      </c>
      <c r="P1063" s="18" t="s">
        <v>278</v>
      </c>
      <c r="Q1063" s="20" t="s">
        <v>547</v>
      </c>
      <c r="R1063" s="44" t="s">
        <v>430</v>
      </c>
      <c r="T1063" t="s">
        <v>280</v>
      </c>
      <c r="U1063" s="4">
        <v>2</v>
      </c>
      <c r="V1063" t="s">
        <v>218</v>
      </c>
      <c r="W1063" s="4">
        <v>3</v>
      </c>
      <c r="X1063" t="s">
        <v>281</v>
      </c>
      <c r="Y1063" s="4">
        <v>2</v>
      </c>
      <c r="Z1063" s="6" t="s">
        <v>10004</v>
      </c>
      <c r="AA1063" s="54" t="s">
        <v>9958</v>
      </c>
      <c r="AB1063" s="54" t="s">
        <v>222</v>
      </c>
      <c r="AC1063" s="54" t="s">
        <v>10005</v>
      </c>
      <c r="AD1063" s="54" t="s">
        <v>222</v>
      </c>
      <c r="AE1063" s="54" t="s">
        <v>230</v>
      </c>
      <c r="AF1063" t="s">
        <v>219</v>
      </c>
      <c r="AG1063" s="4">
        <v>4</v>
      </c>
      <c r="AH1063" s="6" t="s">
        <v>10006</v>
      </c>
      <c r="AI1063" s="25" t="s">
        <v>10007</v>
      </c>
      <c r="AJ1063" s="25" t="s">
        <v>228</v>
      </c>
      <c r="AK1063" s="25" t="s">
        <v>10008</v>
      </c>
      <c r="AL1063" s="25" t="s">
        <v>222</v>
      </c>
      <c r="AN1063" t="s">
        <v>291</v>
      </c>
      <c r="AO1063" s="4">
        <v>2</v>
      </c>
      <c r="AP1063" t="s">
        <v>231</v>
      </c>
      <c r="AQ1063" s="4">
        <v>3</v>
      </c>
      <c r="AR1063" s="6" t="s">
        <v>1543</v>
      </c>
      <c r="AS1063" s="6" t="s">
        <v>409</v>
      </c>
      <c r="AT1063" s="6" t="s">
        <v>483</v>
      </c>
      <c r="AV1063" s="6" t="s">
        <v>251</v>
      </c>
      <c r="AW1063" s="6" t="s">
        <v>483</v>
      </c>
      <c r="AY1063" t="s">
        <v>219</v>
      </c>
      <c r="AZ1063" s="4">
        <v>4</v>
      </c>
      <c r="BA1063" t="s">
        <v>225</v>
      </c>
      <c r="BB1063" s="4">
        <v>5</v>
      </c>
      <c r="BC1063" t="s">
        <v>219</v>
      </c>
      <c r="BD1063" s="4">
        <v>4</v>
      </c>
      <c r="BE1063" t="s">
        <v>219</v>
      </c>
      <c r="BF1063" s="4">
        <v>4</v>
      </c>
      <c r="BG1063" t="s">
        <v>236</v>
      </c>
      <c r="BH1063" s="4">
        <v>3</v>
      </c>
      <c r="BI1063" t="s">
        <v>236</v>
      </c>
      <c r="BJ1063" s="4">
        <v>3</v>
      </c>
      <c r="BK1063" t="s">
        <v>281</v>
      </c>
      <c r="BL1063" s="4">
        <v>2</v>
      </c>
      <c r="BM1063" t="s">
        <v>281</v>
      </c>
      <c r="BN1063" s="4">
        <v>2</v>
      </c>
      <c r="BO1063" t="s">
        <v>249</v>
      </c>
      <c r="BP1063" s="4">
        <v>3</v>
      </c>
      <c r="BQ1063" t="s">
        <v>239</v>
      </c>
      <c r="BR1063" s="4">
        <v>4</v>
      </c>
      <c r="BS1063" t="s">
        <v>239</v>
      </c>
      <c r="BT1063" s="4">
        <v>4</v>
      </c>
      <c r="BU1063" t="s">
        <v>239</v>
      </c>
      <c r="BV1063" s="4">
        <v>4</v>
      </c>
      <c r="BW1063" t="s">
        <v>260</v>
      </c>
      <c r="BX1063" s="4">
        <v>2</v>
      </c>
      <c r="BY1063" t="s">
        <v>249</v>
      </c>
      <c r="BZ1063" s="4">
        <v>3</v>
      </c>
      <c r="CA1063" s="10">
        <v>45087</v>
      </c>
      <c r="CB1063" s="9">
        <v>6</v>
      </c>
      <c r="CC1063" s="10">
        <v>45148</v>
      </c>
      <c r="CD1063" s="9">
        <v>8</v>
      </c>
      <c r="CE1063" t="s">
        <v>295</v>
      </c>
      <c r="CF1063" s="4">
        <v>2</v>
      </c>
      <c r="CG1063" t="s">
        <v>296</v>
      </c>
      <c r="CH1063" s="4">
        <v>4</v>
      </c>
      <c r="CI1063" t="s">
        <v>261</v>
      </c>
      <c r="CJ1063" s="4">
        <v>1</v>
      </c>
      <c r="CK1063" t="s">
        <v>239</v>
      </c>
      <c r="CL1063" s="4">
        <v>4</v>
      </c>
      <c r="CM1063" t="s">
        <v>323</v>
      </c>
      <c r="CN1063" s="4">
        <v>1</v>
      </c>
      <c r="CO1063" t="s">
        <v>236</v>
      </c>
      <c r="CP1063" s="4">
        <v>3</v>
      </c>
      <c r="CQ1063" t="s">
        <v>281</v>
      </c>
      <c r="CR1063" s="4">
        <v>2</v>
      </c>
      <c r="CS1063" t="s">
        <v>219</v>
      </c>
      <c r="CT1063" s="4">
        <v>4</v>
      </c>
      <c r="CU1063" t="s">
        <v>249</v>
      </c>
      <c r="CV1063" s="4">
        <v>3</v>
      </c>
      <c r="CW1063" t="s">
        <v>249</v>
      </c>
      <c r="CX1063" s="4">
        <v>3</v>
      </c>
      <c r="CY1063" t="s">
        <v>261</v>
      </c>
      <c r="CZ1063" s="4">
        <v>1</v>
      </c>
      <c r="DA1063" t="s">
        <v>260</v>
      </c>
      <c r="DB1063" s="4">
        <v>2</v>
      </c>
      <c r="DC1063" t="s">
        <v>297</v>
      </c>
      <c r="DD1063" s="4">
        <v>1</v>
      </c>
      <c r="DE1063" t="s">
        <v>240</v>
      </c>
      <c r="DF1063" s="4">
        <v>2</v>
      </c>
      <c r="DG1063" s="4">
        <v>0.7</v>
      </c>
      <c r="DH1063" s="4" t="s">
        <v>10009</v>
      </c>
      <c r="DI1063" t="s">
        <v>246</v>
      </c>
      <c r="DM1063" s="29" t="s">
        <v>245</v>
      </c>
      <c r="DN1063" t="s">
        <v>244</v>
      </c>
      <c r="DO1063" s="29" t="s">
        <v>245</v>
      </c>
      <c r="DS1063" t="s">
        <v>349</v>
      </c>
      <c r="DV1063" s="30" t="s">
        <v>245</v>
      </c>
      <c r="DX1063" t="s">
        <v>326</v>
      </c>
      <c r="DZ1063" s="29" t="s">
        <v>245</v>
      </c>
      <c r="EC1063" t="s">
        <v>261</v>
      </c>
      <c r="ED1063" s="4">
        <v>1</v>
      </c>
      <c r="EE1063" t="s">
        <v>249</v>
      </c>
      <c r="EF1063" s="4">
        <v>3</v>
      </c>
      <c r="EG1063" t="s">
        <v>327</v>
      </c>
      <c r="EH1063" s="4">
        <v>2</v>
      </c>
      <c r="EI1063" t="s">
        <v>248</v>
      </c>
      <c r="EJ1063" s="4">
        <v>1</v>
      </c>
      <c r="EK1063" t="s">
        <v>239</v>
      </c>
      <c r="EL1063" s="4">
        <v>4</v>
      </c>
      <c r="EM1063" t="s">
        <v>239</v>
      </c>
      <c r="EN1063" s="4">
        <v>4</v>
      </c>
      <c r="EO1063" t="s">
        <v>249</v>
      </c>
      <c r="EP1063" s="4">
        <v>3</v>
      </c>
      <c r="EQ1063" t="s">
        <v>239</v>
      </c>
      <c r="ER1063" s="4">
        <v>4</v>
      </c>
      <c r="ES1063" t="s">
        <v>236</v>
      </c>
      <c r="ET1063" s="4">
        <v>3</v>
      </c>
      <c r="EU1063" t="s">
        <v>219</v>
      </c>
      <c r="EV1063" s="4">
        <v>4</v>
      </c>
      <c r="EW1063" t="s">
        <v>249</v>
      </c>
      <c r="EX1063" s="4">
        <v>3</v>
      </c>
      <c r="EY1063" t="s">
        <v>237</v>
      </c>
      <c r="EZ1063" s="4">
        <v>5</v>
      </c>
      <c r="FA1063" s="6" t="s">
        <v>10010</v>
      </c>
      <c r="FB1063" s="6" t="s">
        <v>10011</v>
      </c>
      <c r="FF1063" s="28" t="s">
        <v>10012</v>
      </c>
      <c r="FG1063" s="25" t="s">
        <v>266</v>
      </c>
      <c r="FH1063" s="25" t="s">
        <v>331</v>
      </c>
      <c r="FM1063" t="s">
        <v>307</v>
      </c>
      <c r="FN1063" s="4">
        <v>2</v>
      </c>
      <c r="FO1063" t="s">
        <v>255</v>
      </c>
      <c r="FP1063" s="4">
        <v>4</v>
      </c>
      <c r="FQ1063" t="s">
        <v>257</v>
      </c>
      <c r="FR1063" s="4">
        <v>2</v>
      </c>
      <c r="FS1063" t="s">
        <v>258</v>
      </c>
      <c r="FT1063" s="4">
        <v>3</v>
      </c>
      <c r="FU1063" t="s">
        <v>259</v>
      </c>
      <c r="FV1063" s="4">
        <v>2</v>
      </c>
      <c r="FW1063" t="s">
        <v>308</v>
      </c>
      <c r="FX1063" s="4">
        <v>1</v>
      </c>
      <c r="FY1063" t="s">
        <v>237</v>
      </c>
      <c r="FZ1063" s="4">
        <v>5</v>
      </c>
      <c r="GA1063" t="s">
        <v>249</v>
      </c>
      <c r="GB1063" s="4">
        <v>3</v>
      </c>
      <c r="GC1063" t="s">
        <v>249</v>
      </c>
      <c r="GD1063" s="4">
        <v>3</v>
      </c>
      <c r="GE1063" t="s">
        <v>249</v>
      </c>
      <c r="GF1063" s="4">
        <v>3</v>
      </c>
      <c r="GG1063" t="s">
        <v>262</v>
      </c>
      <c r="GH1063" s="6" t="s">
        <v>263</v>
      </c>
      <c r="GI1063" t="s">
        <v>309</v>
      </c>
      <c r="GJ1063" s="4">
        <v>1</v>
      </c>
      <c r="GK1063">
        <v>16</v>
      </c>
      <c r="GL1063" s="4">
        <v>16</v>
      </c>
      <c r="GM1063" t="s">
        <v>10013</v>
      </c>
      <c r="GN1063" s="6" t="s">
        <v>266</v>
      </c>
      <c r="GO1063" s="6" t="s">
        <v>266</v>
      </c>
      <c r="GP1063" s="6" t="s">
        <v>266</v>
      </c>
      <c r="GT1063" s="6">
        <v>9</v>
      </c>
      <c r="GU1063" s="6">
        <v>13</v>
      </c>
      <c r="GV1063" s="67">
        <v>9</v>
      </c>
      <c r="GW1063" s="67">
        <v>13</v>
      </c>
      <c r="GX1063" s="16" t="s">
        <v>3745</v>
      </c>
      <c r="GY1063" t="s">
        <v>333</v>
      </c>
      <c r="GZ1063" t="s">
        <v>333</v>
      </c>
      <c r="HA1063" s="4" t="s">
        <v>355</v>
      </c>
      <c r="HB1063" s="4">
        <v>2</v>
      </c>
      <c r="HC1063" s="4" t="s">
        <v>269</v>
      </c>
      <c r="HD1063" s="4">
        <v>1</v>
      </c>
      <c r="HE1063" t="s">
        <v>637</v>
      </c>
    </row>
    <row r="1064" spans="1:213" ht="14.4" x14ac:dyDescent="0.3">
      <c r="A1064">
        <v>1160</v>
      </c>
      <c r="B1064">
        <v>1160</v>
      </c>
      <c r="C1064" t="s">
        <v>9575</v>
      </c>
      <c r="D1064" t="s">
        <v>334</v>
      </c>
      <c r="E1064" s="4">
        <v>1</v>
      </c>
      <c r="F1064" t="s">
        <v>256</v>
      </c>
      <c r="G1064" s="4">
        <v>5</v>
      </c>
      <c r="H1064" s="18" t="s">
        <v>10014</v>
      </c>
      <c r="I1064" s="18" t="s">
        <v>704</v>
      </c>
      <c r="J1064" s="18" t="s">
        <v>522</v>
      </c>
      <c r="K1064" s="18" t="s">
        <v>336</v>
      </c>
      <c r="L1064" s="41" t="s">
        <v>274</v>
      </c>
      <c r="N1064" s="18" t="s">
        <v>10015</v>
      </c>
      <c r="O1064" s="18" t="s">
        <v>449</v>
      </c>
      <c r="P1064" s="18" t="s">
        <v>430</v>
      </c>
      <c r="Q1064" s="20" t="s">
        <v>2774</v>
      </c>
      <c r="R1064" s="44" t="s">
        <v>430</v>
      </c>
      <c r="T1064" t="s">
        <v>279</v>
      </c>
      <c r="U1064" s="4">
        <v>1</v>
      </c>
      <c r="V1064" t="s">
        <v>218</v>
      </c>
      <c r="W1064" s="4">
        <v>3</v>
      </c>
      <c r="X1064" t="s">
        <v>323</v>
      </c>
      <c r="Y1064" s="4">
        <v>1</v>
      </c>
      <c r="Z1064" s="6" t="s">
        <v>1839</v>
      </c>
      <c r="AA1064" s="54" t="s">
        <v>230</v>
      </c>
      <c r="AB1064" s="54" t="s">
        <v>230</v>
      </c>
      <c r="AC1064" s="54" t="s">
        <v>230</v>
      </c>
      <c r="AD1064" s="54" t="s">
        <v>230</v>
      </c>
      <c r="AE1064" s="54" t="s">
        <v>1839</v>
      </c>
      <c r="AF1064" t="s">
        <v>225</v>
      </c>
      <c r="AG1064" s="4">
        <v>5</v>
      </c>
      <c r="AH1064" s="6" t="s">
        <v>1839</v>
      </c>
      <c r="AM1064" s="6" t="s">
        <v>1839</v>
      </c>
      <c r="AN1064" t="s">
        <v>290</v>
      </c>
      <c r="AO1064" s="4">
        <v>1</v>
      </c>
      <c r="AP1064" t="s">
        <v>231</v>
      </c>
      <c r="AQ1064" s="4">
        <v>3</v>
      </c>
      <c r="AR1064" s="6" t="s">
        <v>10016</v>
      </c>
      <c r="AS1064" s="6" t="s">
        <v>409</v>
      </c>
      <c r="AT1064" s="6" t="s">
        <v>553</v>
      </c>
      <c r="AV1064" s="6" t="s">
        <v>251</v>
      </c>
      <c r="AW1064" s="6" t="s">
        <v>553</v>
      </c>
      <c r="AY1064" t="s">
        <v>236</v>
      </c>
      <c r="AZ1064" s="4">
        <v>3</v>
      </c>
      <c r="BA1064" t="s">
        <v>225</v>
      </c>
      <c r="BB1064" s="4">
        <v>5</v>
      </c>
      <c r="BC1064" t="s">
        <v>236</v>
      </c>
      <c r="BD1064" s="4">
        <v>3</v>
      </c>
      <c r="BE1064" t="s">
        <v>225</v>
      </c>
      <c r="BF1064" s="4">
        <v>5</v>
      </c>
      <c r="BG1064" t="s">
        <v>236</v>
      </c>
      <c r="BH1064" s="4">
        <v>3</v>
      </c>
      <c r="BI1064" t="s">
        <v>236</v>
      </c>
      <c r="BJ1064" s="4">
        <v>3</v>
      </c>
      <c r="BK1064" t="s">
        <v>323</v>
      </c>
      <c r="BL1064" s="4">
        <v>1</v>
      </c>
      <c r="BM1064" t="s">
        <v>323</v>
      </c>
      <c r="BN1064" s="4">
        <v>1</v>
      </c>
      <c r="BO1064" t="s">
        <v>249</v>
      </c>
      <c r="BP1064" s="4">
        <v>3</v>
      </c>
      <c r="BQ1064" t="s">
        <v>239</v>
      </c>
      <c r="BR1064" s="4">
        <v>4</v>
      </c>
      <c r="BS1064" t="s">
        <v>237</v>
      </c>
      <c r="BT1064" s="4">
        <v>5</v>
      </c>
      <c r="BU1064" t="s">
        <v>237</v>
      </c>
      <c r="BV1064" s="4">
        <v>5</v>
      </c>
      <c r="BW1064" t="s">
        <v>249</v>
      </c>
      <c r="BX1064" s="4">
        <v>3</v>
      </c>
      <c r="BY1064" t="s">
        <v>249</v>
      </c>
      <c r="BZ1064" s="4">
        <v>3</v>
      </c>
      <c r="CA1064" s="10">
        <v>45056</v>
      </c>
      <c r="CB1064" s="9">
        <v>5</v>
      </c>
      <c r="CC1064" s="10">
        <v>45148</v>
      </c>
      <c r="CD1064" s="9">
        <v>8</v>
      </c>
      <c r="CE1064" t="s">
        <v>296</v>
      </c>
      <c r="CF1064" s="4">
        <v>4</v>
      </c>
      <c r="CG1064" t="s">
        <v>238</v>
      </c>
      <c r="CH1064" s="4">
        <v>5</v>
      </c>
      <c r="CI1064" t="s">
        <v>261</v>
      </c>
      <c r="CJ1064" s="4">
        <v>1</v>
      </c>
      <c r="CK1064" t="s">
        <v>237</v>
      </c>
      <c r="CL1064" s="4">
        <v>5</v>
      </c>
      <c r="CM1064" t="s">
        <v>323</v>
      </c>
      <c r="CN1064" s="4">
        <v>1</v>
      </c>
      <c r="CO1064" t="s">
        <v>225</v>
      </c>
      <c r="CP1064" s="4">
        <v>5</v>
      </c>
      <c r="CQ1064" t="s">
        <v>323</v>
      </c>
      <c r="CR1064" s="4">
        <v>1</v>
      </c>
      <c r="CS1064" t="s">
        <v>225</v>
      </c>
      <c r="CT1064" s="4">
        <v>5</v>
      </c>
      <c r="CU1064" t="s">
        <v>261</v>
      </c>
      <c r="CV1064" s="4">
        <v>1</v>
      </c>
      <c r="CW1064" t="s">
        <v>237</v>
      </c>
      <c r="CX1064" s="4">
        <v>5</v>
      </c>
      <c r="CY1064" t="s">
        <v>261</v>
      </c>
      <c r="CZ1064" s="4">
        <v>1</v>
      </c>
      <c r="DA1064" t="s">
        <v>237</v>
      </c>
      <c r="DB1064" s="4">
        <v>5</v>
      </c>
      <c r="DC1064" t="s">
        <v>297</v>
      </c>
      <c r="DD1064" s="4">
        <v>1</v>
      </c>
      <c r="DE1064" t="s">
        <v>241</v>
      </c>
      <c r="DF1064" s="4">
        <v>3</v>
      </c>
      <c r="DG1064" s="4">
        <v>60</v>
      </c>
      <c r="DH1064" s="4">
        <v>70</v>
      </c>
      <c r="DI1064" t="s">
        <v>246</v>
      </c>
      <c r="DM1064" s="29" t="s">
        <v>245</v>
      </c>
      <c r="DN1064" t="s">
        <v>244</v>
      </c>
      <c r="DO1064" s="29" t="s">
        <v>245</v>
      </c>
      <c r="DS1064" t="s">
        <v>326</v>
      </c>
      <c r="DU1064" s="29" t="s">
        <v>245</v>
      </c>
      <c r="DX1064" t="s">
        <v>326</v>
      </c>
      <c r="DZ1064" s="29" t="s">
        <v>245</v>
      </c>
      <c r="EC1064" t="s">
        <v>261</v>
      </c>
      <c r="ED1064" s="4">
        <v>1</v>
      </c>
      <c r="EE1064" t="s">
        <v>237</v>
      </c>
      <c r="EF1064" s="4">
        <v>5</v>
      </c>
      <c r="EG1064" t="s">
        <v>301</v>
      </c>
      <c r="EH1064" s="4">
        <v>3</v>
      </c>
      <c r="EI1064" t="s">
        <v>248</v>
      </c>
      <c r="EJ1064" s="4">
        <v>1</v>
      </c>
      <c r="EK1064" t="s">
        <v>249</v>
      </c>
      <c r="EL1064" s="4">
        <v>3</v>
      </c>
      <c r="EM1064" t="s">
        <v>237</v>
      </c>
      <c r="EN1064" s="4">
        <v>5</v>
      </c>
      <c r="EO1064" t="s">
        <v>261</v>
      </c>
      <c r="EP1064" s="4">
        <v>1</v>
      </c>
      <c r="EQ1064" t="s">
        <v>237</v>
      </c>
      <c r="ER1064" s="4">
        <v>5</v>
      </c>
      <c r="ES1064" t="s">
        <v>225</v>
      </c>
      <c r="ET1064" s="4">
        <v>5</v>
      </c>
      <c r="EU1064" t="s">
        <v>225</v>
      </c>
      <c r="EV1064" s="4">
        <v>5</v>
      </c>
      <c r="EW1064" t="s">
        <v>237</v>
      </c>
      <c r="EX1064" s="4">
        <v>5</v>
      </c>
      <c r="EY1064" t="s">
        <v>237</v>
      </c>
      <c r="EZ1064" s="4">
        <v>5</v>
      </c>
      <c r="FA1064" s="6" t="s">
        <v>10017</v>
      </c>
      <c r="FB1064" s="6" t="s">
        <v>10018</v>
      </c>
      <c r="FF1064" s="28" t="s">
        <v>10019</v>
      </c>
      <c r="FG1064" s="25" t="s">
        <v>251</v>
      </c>
      <c r="FH1064" s="25" t="s">
        <v>2577</v>
      </c>
      <c r="FM1064" t="s">
        <v>334</v>
      </c>
      <c r="FN1064" s="4">
        <v>1</v>
      </c>
      <c r="FO1064" t="s">
        <v>256</v>
      </c>
      <c r="FP1064" s="4">
        <v>5</v>
      </c>
      <c r="FQ1064" t="s">
        <v>257</v>
      </c>
      <c r="FR1064" s="4">
        <v>2</v>
      </c>
      <c r="FS1064" t="s">
        <v>393</v>
      </c>
      <c r="FT1064" s="4">
        <v>4</v>
      </c>
      <c r="FU1064" t="s">
        <v>308</v>
      </c>
      <c r="FV1064" s="4">
        <v>1</v>
      </c>
      <c r="FW1064" t="s">
        <v>308</v>
      </c>
      <c r="FX1064" s="4">
        <v>1</v>
      </c>
      <c r="FY1064" t="s">
        <v>261</v>
      </c>
      <c r="FZ1064" s="4">
        <v>1</v>
      </c>
      <c r="GA1064" t="s">
        <v>261</v>
      </c>
      <c r="GB1064" s="4">
        <v>1</v>
      </c>
      <c r="GC1064" t="s">
        <v>249</v>
      </c>
      <c r="GD1064" s="4">
        <v>3</v>
      </c>
      <c r="GE1064" t="s">
        <v>237</v>
      </c>
      <c r="GF1064" s="4">
        <v>5</v>
      </c>
      <c r="GG1064" t="s">
        <v>10020</v>
      </c>
      <c r="GH1064" s="6" t="s">
        <v>263</v>
      </c>
      <c r="GI1064" t="s">
        <v>264</v>
      </c>
      <c r="GJ1064" s="4">
        <v>2</v>
      </c>
      <c r="GK1064">
        <v>16</v>
      </c>
      <c r="GL1064" s="4">
        <v>16</v>
      </c>
      <c r="GM1064" t="s">
        <v>10021</v>
      </c>
      <c r="GN1064" s="6" t="s">
        <v>10022</v>
      </c>
      <c r="GO1064" s="6" t="s">
        <v>6592</v>
      </c>
      <c r="GP1064" s="6" t="s">
        <v>266</v>
      </c>
      <c r="GQ1064" s="6" t="s">
        <v>2107</v>
      </c>
      <c r="GT1064" s="6">
        <v>10</v>
      </c>
      <c r="GU1064" s="6">
        <v>12</v>
      </c>
      <c r="GV1064" s="67">
        <v>10</v>
      </c>
      <c r="GW1064" s="67">
        <v>12</v>
      </c>
      <c r="GX1064" s="57" t="s">
        <v>1714</v>
      </c>
      <c r="GY1064" t="s">
        <v>333</v>
      </c>
      <c r="GZ1064" t="s">
        <v>333</v>
      </c>
      <c r="HA1064" s="4" t="s">
        <v>355</v>
      </c>
      <c r="HB1064" s="4">
        <v>2</v>
      </c>
      <c r="HC1064" s="4" t="s">
        <v>269</v>
      </c>
      <c r="HD1064" s="4">
        <v>1</v>
      </c>
      <c r="HE1064" t="s">
        <v>637</v>
      </c>
    </row>
    <row r="1065" spans="1:213" ht="14.4" x14ac:dyDescent="0.3">
      <c r="A1065">
        <v>1161</v>
      </c>
      <c r="B1065">
        <v>1161</v>
      </c>
      <c r="C1065" t="s">
        <v>9575</v>
      </c>
      <c r="D1065" t="s">
        <v>271</v>
      </c>
      <c r="E1065" s="4">
        <v>3</v>
      </c>
      <c r="F1065" t="s">
        <v>209</v>
      </c>
      <c r="G1065" s="4">
        <v>4</v>
      </c>
      <c r="H1065" s="18" t="s">
        <v>10023</v>
      </c>
      <c r="I1065" s="18" t="s">
        <v>8487</v>
      </c>
      <c r="J1065" s="41" t="s">
        <v>274</v>
      </c>
      <c r="K1065" s="18" t="s">
        <v>360</v>
      </c>
      <c r="L1065" s="18" t="s">
        <v>361</v>
      </c>
      <c r="N1065" s="18" t="s">
        <v>10024</v>
      </c>
      <c r="O1065" s="18" t="s">
        <v>886</v>
      </c>
      <c r="P1065" s="18" t="s">
        <v>216</v>
      </c>
      <c r="Q1065" s="20" t="s">
        <v>1784</v>
      </c>
      <c r="R1065" s="44" t="s">
        <v>430</v>
      </c>
      <c r="T1065" t="s">
        <v>280</v>
      </c>
      <c r="U1065" s="4">
        <v>2</v>
      </c>
      <c r="V1065" t="s">
        <v>218</v>
      </c>
      <c r="W1065" s="4">
        <v>3</v>
      </c>
      <c r="X1065" t="s">
        <v>281</v>
      </c>
      <c r="Y1065" s="4">
        <v>2</v>
      </c>
      <c r="Z1065" s="6" t="s">
        <v>10025</v>
      </c>
      <c r="AA1065" s="54" t="s">
        <v>10026</v>
      </c>
      <c r="AB1065" s="54" t="s">
        <v>230</v>
      </c>
      <c r="AC1065" s="54" t="s">
        <v>230</v>
      </c>
      <c r="AD1065" s="54" t="s">
        <v>230</v>
      </c>
      <c r="AE1065" s="54" t="s">
        <v>230</v>
      </c>
      <c r="AF1065" t="s">
        <v>219</v>
      </c>
      <c r="AG1065" s="4">
        <v>4</v>
      </c>
      <c r="AH1065" s="6" t="s">
        <v>10027</v>
      </c>
      <c r="AI1065" s="25" t="s">
        <v>5866</v>
      </c>
      <c r="AJ1065" s="25" t="s">
        <v>222</v>
      </c>
      <c r="AK1065" s="25" t="s">
        <v>5597</v>
      </c>
      <c r="AL1065" s="25" t="s">
        <v>222</v>
      </c>
      <c r="AN1065" t="s">
        <v>291</v>
      </c>
      <c r="AO1065" s="4">
        <v>2</v>
      </c>
      <c r="AP1065" t="s">
        <v>231</v>
      </c>
      <c r="AQ1065" s="4">
        <v>3</v>
      </c>
      <c r="AR1065" s="6" t="s">
        <v>9286</v>
      </c>
      <c r="AS1065" s="6" t="s">
        <v>438</v>
      </c>
      <c r="AT1065" s="6" t="s">
        <v>662</v>
      </c>
      <c r="AV1065" s="6" t="s">
        <v>235</v>
      </c>
      <c r="AW1065" s="6" t="s">
        <v>662</v>
      </c>
      <c r="AY1065" t="s">
        <v>236</v>
      </c>
      <c r="AZ1065" s="4">
        <v>3</v>
      </c>
      <c r="BA1065" t="s">
        <v>219</v>
      </c>
      <c r="BB1065" s="4">
        <v>4</v>
      </c>
      <c r="BC1065" t="s">
        <v>236</v>
      </c>
      <c r="BD1065" s="4">
        <v>3</v>
      </c>
      <c r="BE1065" t="s">
        <v>219</v>
      </c>
      <c r="BF1065" s="4">
        <v>4</v>
      </c>
      <c r="BG1065" t="s">
        <v>219</v>
      </c>
      <c r="BH1065" s="4">
        <v>4</v>
      </c>
      <c r="BI1065" t="s">
        <v>225</v>
      </c>
      <c r="BJ1065" s="4">
        <v>5</v>
      </c>
      <c r="BK1065" t="s">
        <v>323</v>
      </c>
      <c r="BL1065" s="4">
        <v>1</v>
      </c>
      <c r="BM1065" t="s">
        <v>281</v>
      </c>
      <c r="BN1065" s="4">
        <v>2</v>
      </c>
      <c r="BO1065" t="s">
        <v>239</v>
      </c>
      <c r="BP1065" s="4">
        <v>4</v>
      </c>
      <c r="BQ1065" t="s">
        <v>237</v>
      </c>
      <c r="BR1065" s="4">
        <v>5</v>
      </c>
      <c r="BS1065" t="s">
        <v>249</v>
      </c>
      <c r="BT1065" s="4">
        <v>3</v>
      </c>
      <c r="BU1065" t="s">
        <v>239</v>
      </c>
      <c r="BV1065" s="4">
        <v>4</v>
      </c>
      <c r="BW1065" t="s">
        <v>260</v>
      </c>
      <c r="BX1065" s="4">
        <v>2</v>
      </c>
      <c r="BY1065" t="s">
        <v>260</v>
      </c>
      <c r="BZ1065" s="4">
        <v>2</v>
      </c>
      <c r="CA1065" s="10">
        <v>45087</v>
      </c>
      <c r="CB1065" s="9">
        <v>6</v>
      </c>
      <c r="CC1065" s="10">
        <v>45148</v>
      </c>
      <c r="CD1065" s="9">
        <v>8</v>
      </c>
      <c r="CE1065" t="s">
        <v>296</v>
      </c>
      <c r="CF1065" s="4">
        <v>4</v>
      </c>
      <c r="CG1065" t="s">
        <v>238</v>
      </c>
      <c r="CH1065" s="4">
        <v>5</v>
      </c>
      <c r="CI1065" t="s">
        <v>260</v>
      </c>
      <c r="CJ1065" s="4">
        <v>2</v>
      </c>
      <c r="CK1065" t="s">
        <v>260</v>
      </c>
      <c r="CL1065" s="4">
        <v>2</v>
      </c>
      <c r="CM1065" t="s">
        <v>281</v>
      </c>
      <c r="CN1065" s="4">
        <v>2</v>
      </c>
      <c r="CO1065" t="s">
        <v>219</v>
      </c>
      <c r="CP1065" s="4">
        <v>4</v>
      </c>
      <c r="CQ1065" t="s">
        <v>281</v>
      </c>
      <c r="CR1065" s="4">
        <v>2</v>
      </c>
      <c r="CS1065" t="s">
        <v>219</v>
      </c>
      <c r="CT1065" s="4">
        <v>4</v>
      </c>
      <c r="CU1065" t="s">
        <v>239</v>
      </c>
      <c r="CV1065" s="4">
        <v>4</v>
      </c>
      <c r="CW1065" t="s">
        <v>237</v>
      </c>
      <c r="CX1065" s="4">
        <v>5</v>
      </c>
      <c r="CY1065" t="s">
        <v>261</v>
      </c>
      <c r="CZ1065" s="4">
        <v>1</v>
      </c>
      <c r="DA1065" t="s">
        <v>239</v>
      </c>
      <c r="DB1065" s="4">
        <v>4</v>
      </c>
      <c r="DC1065" t="s">
        <v>297</v>
      </c>
      <c r="DD1065" s="4">
        <v>1</v>
      </c>
      <c r="DE1065" t="s">
        <v>241</v>
      </c>
      <c r="DF1065" s="4">
        <v>3</v>
      </c>
      <c r="DG1065" s="4">
        <v>76</v>
      </c>
      <c r="DH1065" s="4">
        <v>88</v>
      </c>
      <c r="DI1065" t="s">
        <v>246</v>
      </c>
      <c r="DM1065" s="29" t="s">
        <v>245</v>
      </c>
      <c r="DN1065" t="s">
        <v>246</v>
      </c>
      <c r="DR1065" s="29" t="s">
        <v>245</v>
      </c>
      <c r="DS1065" t="s">
        <v>349</v>
      </c>
      <c r="DV1065" s="30" t="s">
        <v>245</v>
      </c>
      <c r="DX1065" t="s">
        <v>349</v>
      </c>
      <c r="EA1065" s="30" t="s">
        <v>245</v>
      </c>
      <c r="EC1065" t="s">
        <v>260</v>
      </c>
      <c r="ED1065" s="4">
        <v>2</v>
      </c>
      <c r="EE1065" t="s">
        <v>237</v>
      </c>
      <c r="EF1065" s="4">
        <v>5</v>
      </c>
      <c r="EG1065" t="s">
        <v>327</v>
      </c>
      <c r="EH1065" s="4">
        <v>2</v>
      </c>
      <c r="EI1065" t="s">
        <v>302</v>
      </c>
      <c r="EJ1065" s="4">
        <v>2</v>
      </c>
      <c r="EK1065" t="s">
        <v>249</v>
      </c>
      <c r="EL1065" s="4">
        <v>3</v>
      </c>
      <c r="EM1065" t="s">
        <v>249</v>
      </c>
      <c r="EN1065" s="4">
        <v>3</v>
      </c>
      <c r="EO1065" t="s">
        <v>260</v>
      </c>
      <c r="EP1065" s="4">
        <v>2</v>
      </c>
      <c r="EQ1065" t="s">
        <v>239</v>
      </c>
      <c r="ER1065" s="4">
        <v>4</v>
      </c>
      <c r="ES1065" t="s">
        <v>219</v>
      </c>
      <c r="ET1065" s="4">
        <v>4</v>
      </c>
      <c r="EU1065" t="s">
        <v>219</v>
      </c>
      <c r="EV1065" s="4">
        <v>4</v>
      </c>
      <c r="EW1065" t="s">
        <v>239</v>
      </c>
      <c r="EX1065" s="4">
        <v>4</v>
      </c>
      <c r="EY1065" t="s">
        <v>239</v>
      </c>
      <c r="EZ1065" s="4">
        <v>4</v>
      </c>
      <c r="FA1065" s="6" t="s">
        <v>1899</v>
      </c>
      <c r="FB1065" s="6" t="s">
        <v>331</v>
      </c>
      <c r="FF1065" s="28" t="s">
        <v>2916</v>
      </c>
      <c r="FG1065" s="25" t="s">
        <v>266</v>
      </c>
      <c r="FH1065" s="25" t="s">
        <v>724</v>
      </c>
      <c r="FM1065" t="s">
        <v>271</v>
      </c>
      <c r="FN1065" s="4">
        <v>3</v>
      </c>
      <c r="FO1065" t="s">
        <v>255</v>
      </c>
      <c r="FP1065" s="4">
        <v>4</v>
      </c>
      <c r="FQ1065" t="s">
        <v>258</v>
      </c>
      <c r="FR1065" s="4">
        <v>3</v>
      </c>
      <c r="FS1065" t="s">
        <v>393</v>
      </c>
      <c r="FT1065" s="4">
        <v>4</v>
      </c>
      <c r="FU1065" t="s">
        <v>259</v>
      </c>
      <c r="FV1065" s="4">
        <v>2</v>
      </c>
      <c r="FW1065" t="s">
        <v>259</v>
      </c>
      <c r="FX1065" s="4">
        <v>2</v>
      </c>
      <c r="FY1065" t="s">
        <v>237</v>
      </c>
      <c r="FZ1065" s="4">
        <v>5</v>
      </c>
      <c r="GA1065" t="s">
        <v>237</v>
      </c>
      <c r="GB1065" s="4">
        <v>5</v>
      </c>
      <c r="GC1065" t="s">
        <v>260</v>
      </c>
      <c r="GD1065" s="4">
        <v>2</v>
      </c>
      <c r="GE1065" t="s">
        <v>260</v>
      </c>
      <c r="GF1065" s="4">
        <v>2</v>
      </c>
      <c r="GG1065" t="s">
        <v>10028</v>
      </c>
      <c r="GH1065" s="6" t="s">
        <v>869</v>
      </c>
      <c r="GI1065" t="s">
        <v>1114</v>
      </c>
      <c r="GJ1065" s="4">
        <v>3</v>
      </c>
      <c r="GK1065">
        <v>16</v>
      </c>
      <c r="GL1065" s="4">
        <v>16</v>
      </c>
      <c r="GM1065" t="s">
        <v>10029</v>
      </c>
      <c r="GN1065" s="6" t="s">
        <v>445</v>
      </c>
      <c r="GO1065" s="6" t="s">
        <v>266</v>
      </c>
      <c r="GP1065" s="6" t="s">
        <v>266</v>
      </c>
      <c r="GT1065" s="6">
        <v>6</v>
      </c>
      <c r="GU1065" s="6">
        <v>13</v>
      </c>
      <c r="GV1065" s="67">
        <v>6</v>
      </c>
      <c r="GW1065" s="67">
        <v>13</v>
      </c>
      <c r="GX1065" s="57" t="s">
        <v>1714</v>
      </c>
      <c r="GY1065" t="s">
        <v>333</v>
      </c>
      <c r="GZ1065" t="s">
        <v>333</v>
      </c>
      <c r="HA1065" s="4" t="s">
        <v>355</v>
      </c>
      <c r="HB1065" s="4">
        <v>2</v>
      </c>
      <c r="HC1065" s="4" t="s">
        <v>269</v>
      </c>
      <c r="HD1065" s="4">
        <v>1</v>
      </c>
      <c r="HE1065" t="s">
        <v>637</v>
      </c>
    </row>
    <row r="1066" spans="1:213" ht="14.4" x14ac:dyDescent="0.3">
      <c r="A1066">
        <v>1162</v>
      </c>
      <c r="B1066">
        <v>1162</v>
      </c>
      <c r="C1066" t="s">
        <v>9575</v>
      </c>
      <c r="D1066" t="s">
        <v>334</v>
      </c>
      <c r="E1066" s="4">
        <v>1</v>
      </c>
      <c r="F1066" t="s">
        <v>271</v>
      </c>
      <c r="G1066" s="4">
        <v>3</v>
      </c>
      <c r="H1066" s="18" t="s">
        <v>10030</v>
      </c>
      <c r="I1066" s="18" t="s">
        <v>1443</v>
      </c>
      <c r="J1066" s="18" t="s">
        <v>522</v>
      </c>
      <c r="K1066" s="18" t="s">
        <v>357</v>
      </c>
      <c r="L1066" s="41" t="s">
        <v>338</v>
      </c>
      <c r="N1066" s="18" t="s">
        <v>10031</v>
      </c>
      <c r="O1066" s="18" t="s">
        <v>966</v>
      </c>
      <c r="P1066" s="18" t="s">
        <v>671</v>
      </c>
      <c r="Q1066" s="20" t="s">
        <v>3332</v>
      </c>
      <c r="R1066" s="44" t="s">
        <v>671</v>
      </c>
      <c r="T1066" t="s">
        <v>279</v>
      </c>
      <c r="U1066" s="4">
        <v>1</v>
      </c>
      <c r="V1066" t="s">
        <v>218</v>
      </c>
      <c r="W1066" s="4">
        <v>3</v>
      </c>
      <c r="X1066" t="s">
        <v>323</v>
      </c>
      <c r="Y1066" s="4">
        <v>1</v>
      </c>
      <c r="Z1066" s="6" t="s">
        <v>10032</v>
      </c>
      <c r="AA1066" s="54" t="s">
        <v>851</v>
      </c>
      <c r="AB1066" s="54" t="s">
        <v>222</v>
      </c>
      <c r="AC1066" s="54" t="s">
        <v>10033</v>
      </c>
      <c r="AD1066" s="54" t="s">
        <v>222</v>
      </c>
      <c r="AE1066" s="54" t="s">
        <v>230</v>
      </c>
      <c r="AF1066" t="s">
        <v>219</v>
      </c>
      <c r="AG1066" s="4">
        <v>4</v>
      </c>
      <c r="AH1066" s="6" t="s">
        <v>10034</v>
      </c>
      <c r="AI1066" s="25" t="s">
        <v>864</v>
      </c>
      <c r="AJ1066" s="25" t="s">
        <v>222</v>
      </c>
      <c r="AK1066" s="25" t="s">
        <v>854</v>
      </c>
      <c r="AL1066" s="25" t="s">
        <v>222</v>
      </c>
      <c r="AN1066" t="s">
        <v>290</v>
      </c>
      <c r="AO1066" s="4">
        <v>1</v>
      </c>
      <c r="AP1066" t="s">
        <v>291</v>
      </c>
      <c r="AQ1066" s="4">
        <v>2</v>
      </c>
      <c r="AR1066" s="6" t="s">
        <v>2651</v>
      </c>
      <c r="AS1066" s="6" t="s">
        <v>758</v>
      </c>
      <c r="AT1066" s="6" t="s">
        <v>438</v>
      </c>
      <c r="AV1066" s="6" t="s">
        <v>758</v>
      </c>
      <c r="AW1066" s="6" t="s">
        <v>235</v>
      </c>
      <c r="AY1066" t="s">
        <v>236</v>
      </c>
      <c r="AZ1066" s="4">
        <v>3</v>
      </c>
      <c r="BA1066" t="s">
        <v>225</v>
      </c>
      <c r="BB1066" s="4">
        <v>5</v>
      </c>
      <c r="BC1066" t="s">
        <v>281</v>
      </c>
      <c r="BD1066" s="4">
        <v>2</v>
      </c>
      <c r="BE1066" t="s">
        <v>219</v>
      </c>
      <c r="BF1066" s="4">
        <v>4</v>
      </c>
      <c r="BG1066" t="s">
        <v>219</v>
      </c>
      <c r="BH1066" s="4">
        <v>4</v>
      </c>
      <c r="BI1066" t="s">
        <v>219</v>
      </c>
      <c r="BJ1066" s="4">
        <v>4</v>
      </c>
      <c r="BK1066" t="s">
        <v>236</v>
      </c>
      <c r="BL1066" s="4">
        <v>3</v>
      </c>
      <c r="BM1066" t="s">
        <v>219</v>
      </c>
      <c r="BN1066" s="4">
        <v>4</v>
      </c>
      <c r="BO1066" t="s">
        <v>237</v>
      </c>
      <c r="BP1066" s="4">
        <v>5</v>
      </c>
      <c r="BQ1066" t="s">
        <v>239</v>
      </c>
      <c r="BR1066" s="4">
        <v>4</v>
      </c>
      <c r="BS1066" t="s">
        <v>249</v>
      </c>
      <c r="BT1066" s="4">
        <v>3</v>
      </c>
      <c r="BU1066" t="s">
        <v>239</v>
      </c>
      <c r="BV1066" s="4">
        <v>4</v>
      </c>
      <c r="BW1066" t="s">
        <v>249</v>
      </c>
      <c r="BX1066" s="4">
        <v>3</v>
      </c>
      <c r="BY1066" t="s">
        <v>239</v>
      </c>
      <c r="BZ1066" s="4">
        <v>4</v>
      </c>
      <c r="CA1066" s="10">
        <v>45056</v>
      </c>
      <c r="CB1066" s="9">
        <v>5</v>
      </c>
      <c r="CC1066" s="10">
        <v>45087</v>
      </c>
      <c r="CD1066" s="9">
        <v>6</v>
      </c>
      <c r="CE1066" t="s">
        <v>271</v>
      </c>
      <c r="CF1066" s="4">
        <v>3</v>
      </c>
      <c r="CG1066" t="s">
        <v>238</v>
      </c>
      <c r="CH1066" s="4">
        <v>5</v>
      </c>
      <c r="CI1066" t="s">
        <v>261</v>
      </c>
      <c r="CJ1066" s="4">
        <v>1</v>
      </c>
      <c r="CK1066" t="s">
        <v>239</v>
      </c>
      <c r="CL1066" s="4">
        <v>4</v>
      </c>
      <c r="CM1066" t="s">
        <v>323</v>
      </c>
      <c r="CN1066" s="4">
        <v>1</v>
      </c>
      <c r="CO1066" t="s">
        <v>219</v>
      </c>
      <c r="CP1066" s="4">
        <v>4</v>
      </c>
      <c r="CQ1066" t="s">
        <v>323</v>
      </c>
      <c r="CR1066" s="4">
        <v>1</v>
      </c>
      <c r="CS1066" t="s">
        <v>236</v>
      </c>
      <c r="CT1066" s="4">
        <v>3</v>
      </c>
      <c r="CU1066" t="s">
        <v>261</v>
      </c>
      <c r="CV1066" s="4">
        <v>1</v>
      </c>
      <c r="CW1066" t="s">
        <v>237</v>
      </c>
      <c r="CX1066" s="4">
        <v>5</v>
      </c>
      <c r="CY1066" t="s">
        <v>260</v>
      </c>
      <c r="CZ1066" s="4">
        <v>2</v>
      </c>
      <c r="DA1066" t="s">
        <v>239</v>
      </c>
      <c r="DB1066" s="4">
        <v>4</v>
      </c>
      <c r="DC1066" t="s">
        <v>297</v>
      </c>
      <c r="DD1066" s="4">
        <v>1</v>
      </c>
      <c r="DE1066" t="s">
        <v>240</v>
      </c>
      <c r="DF1066" s="4">
        <v>2</v>
      </c>
      <c r="DG1066" s="4">
        <v>55</v>
      </c>
      <c r="DH1066" s="4">
        <v>60</v>
      </c>
      <c r="DI1066" t="s">
        <v>326</v>
      </c>
      <c r="DK1066" s="29" t="s">
        <v>245</v>
      </c>
      <c r="DN1066" t="s">
        <v>326</v>
      </c>
      <c r="DP1066" s="29" t="s">
        <v>245</v>
      </c>
      <c r="DS1066" t="s">
        <v>349</v>
      </c>
      <c r="DV1066" s="30" t="s">
        <v>245</v>
      </c>
      <c r="DX1066" t="s">
        <v>244</v>
      </c>
      <c r="DY1066" s="29" t="s">
        <v>245</v>
      </c>
      <c r="EC1066" t="s">
        <v>260</v>
      </c>
      <c r="ED1066" s="4">
        <v>2</v>
      </c>
      <c r="EE1066" t="s">
        <v>237</v>
      </c>
      <c r="EF1066" s="4">
        <v>5</v>
      </c>
      <c r="EG1066" t="s">
        <v>301</v>
      </c>
      <c r="EH1066" s="4">
        <v>3</v>
      </c>
      <c r="EI1066" t="s">
        <v>302</v>
      </c>
      <c r="EJ1066" s="4">
        <v>2</v>
      </c>
      <c r="EK1066" t="s">
        <v>261</v>
      </c>
      <c r="EL1066" s="4">
        <v>1</v>
      </c>
      <c r="EM1066" t="s">
        <v>237</v>
      </c>
      <c r="EN1066" s="4">
        <v>5</v>
      </c>
      <c r="EO1066" t="s">
        <v>261</v>
      </c>
      <c r="EP1066" s="4">
        <v>1</v>
      </c>
      <c r="EQ1066" t="s">
        <v>249</v>
      </c>
      <c r="ER1066" s="4">
        <v>3</v>
      </c>
      <c r="ES1066" t="s">
        <v>219</v>
      </c>
      <c r="ET1066" s="4">
        <v>4</v>
      </c>
      <c r="EU1066" t="s">
        <v>219</v>
      </c>
      <c r="EV1066" s="4">
        <v>4</v>
      </c>
      <c r="EW1066" t="s">
        <v>249</v>
      </c>
      <c r="EX1066" s="4">
        <v>3</v>
      </c>
      <c r="EY1066" t="s">
        <v>239</v>
      </c>
      <c r="EZ1066" s="4">
        <v>4</v>
      </c>
      <c r="FA1066" s="6" t="s">
        <v>10035</v>
      </c>
      <c r="FB1066" s="6" t="s">
        <v>10036</v>
      </c>
      <c r="FF1066" s="28" t="s">
        <v>6653</v>
      </c>
      <c r="FG1066" s="25" t="s">
        <v>266</v>
      </c>
      <c r="FH1066" s="25" t="s">
        <v>350</v>
      </c>
      <c r="FM1066" t="s">
        <v>307</v>
      </c>
      <c r="FN1066" s="4">
        <v>2</v>
      </c>
      <c r="FO1066" t="s">
        <v>256</v>
      </c>
      <c r="FP1066" s="4">
        <v>5</v>
      </c>
      <c r="FQ1066" t="s">
        <v>393</v>
      </c>
      <c r="FR1066" s="4">
        <v>4</v>
      </c>
      <c r="FS1066" t="s">
        <v>257</v>
      </c>
      <c r="FT1066" s="4">
        <v>2</v>
      </c>
      <c r="FU1066" t="s">
        <v>259</v>
      </c>
      <c r="FV1066" s="4">
        <v>2</v>
      </c>
      <c r="FW1066" t="s">
        <v>259</v>
      </c>
      <c r="FX1066" s="4">
        <v>2</v>
      </c>
      <c r="FY1066" t="s">
        <v>260</v>
      </c>
      <c r="FZ1066" s="4">
        <v>2</v>
      </c>
      <c r="GA1066" t="s">
        <v>249</v>
      </c>
      <c r="GB1066" s="4">
        <v>3</v>
      </c>
      <c r="GC1066" t="s">
        <v>237</v>
      </c>
      <c r="GD1066" s="4">
        <v>5</v>
      </c>
      <c r="GE1066" t="s">
        <v>239</v>
      </c>
      <c r="GF1066" s="4">
        <v>4</v>
      </c>
      <c r="GG1066" t="s">
        <v>1003</v>
      </c>
      <c r="GH1066" s="6" t="s">
        <v>263</v>
      </c>
      <c r="GI1066" t="s">
        <v>264</v>
      </c>
      <c r="GJ1066" s="4">
        <v>2</v>
      </c>
      <c r="GK1066">
        <v>16</v>
      </c>
      <c r="GL1066" s="4">
        <v>16</v>
      </c>
      <c r="GM1066" t="s">
        <v>9920</v>
      </c>
      <c r="GN1066" s="6" t="s">
        <v>266</v>
      </c>
      <c r="GO1066" s="6" t="s">
        <v>266</v>
      </c>
      <c r="GP1066" s="6" t="s">
        <v>266</v>
      </c>
      <c r="GT1066" s="6">
        <v>10</v>
      </c>
      <c r="GU1066" s="6">
        <v>13</v>
      </c>
      <c r="GV1066" s="67">
        <v>10</v>
      </c>
      <c r="GW1066" s="67">
        <v>13</v>
      </c>
      <c r="GX1066" s="57" t="s">
        <v>1714</v>
      </c>
      <c r="GY1066" t="s">
        <v>333</v>
      </c>
      <c r="GZ1066" t="s">
        <v>637</v>
      </c>
      <c r="HA1066" s="4" t="s">
        <v>355</v>
      </c>
      <c r="HB1066" s="4">
        <v>2</v>
      </c>
      <c r="HC1066" s="4" t="s">
        <v>355</v>
      </c>
      <c r="HD1066" s="4">
        <v>2</v>
      </c>
      <c r="HE1066" t="s">
        <v>637</v>
      </c>
    </row>
    <row r="1067" spans="1:213" ht="14.4" x14ac:dyDescent="0.3">
      <c r="A1067">
        <v>1163</v>
      </c>
      <c r="B1067">
        <v>1163</v>
      </c>
      <c r="C1067" t="s">
        <v>9575</v>
      </c>
      <c r="D1067" t="s">
        <v>271</v>
      </c>
      <c r="E1067" s="4">
        <v>3</v>
      </c>
      <c r="F1067" t="s">
        <v>209</v>
      </c>
      <c r="G1067" s="4">
        <v>4</v>
      </c>
      <c r="H1067" s="18" t="s">
        <v>10037</v>
      </c>
      <c r="I1067" s="18" t="s">
        <v>4331</v>
      </c>
      <c r="J1067" s="18" t="s">
        <v>671</v>
      </c>
      <c r="K1067" s="18" t="s">
        <v>608</v>
      </c>
      <c r="L1067" s="18" t="s">
        <v>522</v>
      </c>
      <c r="N1067" s="18" t="s">
        <v>10038</v>
      </c>
      <c r="O1067" s="18" t="s">
        <v>1670</v>
      </c>
      <c r="P1067" s="18" t="s">
        <v>430</v>
      </c>
      <c r="Q1067" s="20" t="s">
        <v>5427</v>
      </c>
      <c r="R1067" s="44" t="s">
        <v>430</v>
      </c>
      <c r="T1067" t="s">
        <v>279</v>
      </c>
      <c r="U1067" s="4">
        <v>1</v>
      </c>
      <c r="V1067" t="s">
        <v>218</v>
      </c>
      <c r="W1067" s="4">
        <v>3</v>
      </c>
      <c r="X1067" t="s">
        <v>323</v>
      </c>
      <c r="Y1067" s="4">
        <v>1</v>
      </c>
      <c r="Z1067" s="6" t="s">
        <v>10039</v>
      </c>
      <c r="AA1067" s="54" t="s">
        <v>230</v>
      </c>
      <c r="AB1067" s="54" t="s">
        <v>230</v>
      </c>
      <c r="AC1067" s="54" t="s">
        <v>230</v>
      </c>
      <c r="AD1067" s="54" t="s">
        <v>230</v>
      </c>
      <c r="AE1067" s="54" t="s">
        <v>788</v>
      </c>
      <c r="AF1067" t="s">
        <v>225</v>
      </c>
      <c r="AG1067" s="4">
        <v>5</v>
      </c>
      <c r="AH1067" s="6" t="s">
        <v>10040</v>
      </c>
      <c r="AI1067" s="25" t="s">
        <v>10041</v>
      </c>
      <c r="AJ1067" s="25" t="s">
        <v>222</v>
      </c>
      <c r="AK1067" s="25" t="s">
        <v>10042</v>
      </c>
      <c r="AL1067" s="25" t="s">
        <v>222</v>
      </c>
      <c r="AN1067" t="s">
        <v>290</v>
      </c>
      <c r="AO1067" s="4">
        <v>1</v>
      </c>
      <c r="AP1067" t="s">
        <v>231</v>
      </c>
      <c r="AQ1067" s="4">
        <v>3</v>
      </c>
      <c r="AR1067" s="6" t="s">
        <v>10043</v>
      </c>
      <c r="AS1067" s="6" t="s">
        <v>758</v>
      </c>
      <c r="AT1067" s="6" t="s">
        <v>662</v>
      </c>
      <c r="AV1067" s="6" t="s">
        <v>758</v>
      </c>
      <c r="AW1067" s="6" t="s">
        <v>662</v>
      </c>
      <c r="AY1067" t="s">
        <v>236</v>
      </c>
      <c r="AZ1067" s="4">
        <v>3</v>
      </c>
      <c r="BA1067" t="s">
        <v>225</v>
      </c>
      <c r="BB1067" s="4">
        <v>5</v>
      </c>
      <c r="BC1067" t="s">
        <v>281</v>
      </c>
      <c r="BD1067" s="4">
        <v>2</v>
      </c>
      <c r="BE1067" t="s">
        <v>225</v>
      </c>
      <c r="BF1067" s="4">
        <v>5</v>
      </c>
      <c r="BG1067" t="s">
        <v>219</v>
      </c>
      <c r="BH1067" s="4">
        <v>4</v>
      </c>
      <c r="BI1067" t="s">
        <v>219</v>
      </c>
      <c r="BJ1067" s="4">
        <v>4</v>
      </c>
      <c r="BK1067" t="s">
        <v>281</v>
      </c>
      <c r="BL1067" s="4">
        <v>2</v>
      </c>
      <c r="BM1067" t="s">
        <v>236</v>
      </c>
      <c r="BN1067" s="4">
        <v>3</v>
      </c>
      <c r="BO1067" t="s">
        <v>239</v>
      </c>
      <c r="BP1067" s="4">
        <v>4</v>
      </c>
      <c r="BQ1067" t="s">
        <v>239</v>
      </c>
      <c r="BR1067" s="4">
        <v>4</v>
      </c>
      <c r="BS1067" t="s">
        <v>249</v>
      </c>
      <c r="BT1067" s="4">
        <v>3</v>
      </c>
      <c r="BU1067" t="s">
        <v>239</v>
      </c>
      <c r="BV1067" s="4">
        <v>4</v>
      </c>
      <c r="BW1067" t="s">
        <v>260</v>
      </c>
      <c r="BX1067" s="4">
        <v>2</v>
      </c>
      <c r="BY1067" t="s">
        <v>249</v>
      </c>
      <c r="BZ1067" s="4">
        <v>3</v>
      </c>
      <c r="CA1067" s="10">
        <v>45117</v>
      </c>
      <c r="CB1067" s="9">
        <v>7</v>
      </c>
      <c r="CC1067" s="10">
        <v>45117</v>
      </c>
      <c r="CD1067" s="9">
        <v>7</v>
      </c>
      <c r="CE1067" t="s">
        <v>295</v>
      </c>
      <c r="CF1067" s="4">
        <v>2</v>
      </c>
      <c r="CG1067" t="s">
        <v>296</v>
      </c>
      <c r="CH1067" s="4">
        <v>4</v>
      </c>
      <c r="CI1067" t="s">
        <v>261</v>
      </c>
      <c r="CJ1067" s="4">
        <v>1</v>
      </c>
      <c r="CK1067" t="s">
        <v>239</v>
      </c>
      <c r="CL1067" s="4">
        <v>4</v>
      </c>
      <c r="CM1067" t="s">
        <v>323</v>
      </c>
      <c r="CN1067" s="4">
        <v>1</v>
      </c>
      <c r="CO1067" t="s">
        <v>225</v>
      </c>
      <c r="CP1067" s="4">
        <v>5</v>
      </c>
      <c r="CQ1067" t="s">
        <v>323</v>
      </c>
      <c r="CR1067" s="4">
        <v>1</v>
      </c>
      <c r="CS1067" t="s">
        <v>225</v>
      </c>
      <c r="CT1067" s="4">
        <v>5</v>
      </c>
      <c r="CU1067" t="s">
        <v>261</v>
      </c>
      <c r="CV1067" s="4">
        <v>1</v>
      </c>
      <c r="CW1067" t="s">
        <v>237</v>
      </c>
      <c r="CX1067" s="4">
        <v>5</v>
      </c>
      <c r="CY1067" t="s">
        <v>261</v>
      </c>
      <c r="CZ1067" s="4">
        <v>1</v>
      </c>
      <c r="DA1067" t="s">
        <v>237</v>
      </c>
      <c r="DB1067" s="4">
        <v>5</v>
      </c>
      <c r="DC1067" t="s">
        <v>297</v>
      </c>
      <c r="DD1067" s="4">
        <v>1</v>
      </c>
      <c r="DE1067" t="s">
        <v>240</v>
      </c>
      <c r="DF1067" s="4">
        <v>2</v>
      </c>
      <c r="DG1067" s="4">
        <v>60</v>
      </c>
      <c r="DH1067" s="4">
        <v>80</v>
      </c>
      <c r="DI1067" t="s">
        <v>244</v>
      </c>
      <c r="DJ1067" s="29" t="s">
        <v>245</v>
      </c>
      <c r="DN1067" t="s">
        <v>349</v>
      </c>
      <c r="DQ1067" s="29" t="s">
        <v>245</v>
      </c>
      <c r="DS1067" t="s">
        <v>326</v>
      </c>
      <c r="DU1067" s="29" t="s">
        <v>245</v>
      </c>
      <c r="DX1067" t="s">
        <v>246</v>
      </c>
      <c r="EB1067" s="29" t="s">
        <v>245</v>
      </c>
      <c r="EC1067" t="s">
        <v>261</v>
      </c>
      <c r="ED1067" s="4">
        <v>1</v>
      </c>
      <c r="EE1067" t="s">
        <v>237</v>
      </c>
      <c r="EF1067" s="4">
        <v>5</v>
      </c>
      <c r="EG1067" t="s">
        <v>327</v>
      </c>
      <c r="EH1067" s="4">
        <v>2</v>
      </c>
      <c r="EI1067" t="s">
        <v>248</v>
      </c>
      <c r="EJ1067" s="4">
        <v>1</v>
      </c>
      <c r="EK1067" t="s">
        <v>261</v>
      </c>
      <c r="EL1067" s="4">
        <v>1</v>
      </c>
      <c r="EM1067" t="s">
        <v>237</v>
      </c>
      <c r="EN1067" s="4">
        <v>5</v>
      </c>
      <c r="EO1067" t="s">
        <v>260</v>
      </c>
      <c r="EP1067" s="4">
        <v>2</v>
      </c>
      <c r="EQ1067" t="s">
        <v>239</v>
      </c>
      <c r="ER1067" s="4">
        <v>4</v>
      </c>
      <c r="ES1067" t="s">
        <v>236</v>
      </c>
      <c r="ET1067" s="4">
        <v>3</v>
      </c>
      <c r="EU1067" t="s">
        <v>236</v>
      </c>
      <c r="EV1067" s="4">
        <v>3</v>
      </c>
      <c r="EW1067" t="s">
        <v>249</v>
      </c>
      <c r="EX1067" s="4">
        <v>3</v>
      </c>
      <c r="EY1067" t="s">
        <v>239</v>
      </c>
      <c r="EZ1067" s="4">
        <v>4</v>
      </c>
      <c r="FA1067" s="6" t="s">
        <v>10044</v>
      </c>
      <c r="FB1067" s="6" t="s">
        <v>1385</v>
      </c>
      <c r="FF1067" s="28" t="s">
        <v>306</v>
      </c>
      <c r="FG1067" s="25" t="s">
        <v>251</v>
      </c>
      <c r="FH1067" s="25" t="s">
        <v>306</v>
      </c>
      <c r="FM1067" t="s">
        <v>271</v>
      </c>
      <c r="FN1067" s="4">
        <v>3</v>
      </c>
      <c r="FO1067" t="s">
        <v>271</v>
      </c>
      <c r="FP1067" s="4">
        <v>3</v>
      </c>
      <c r="FQ1067" t="s">
        <v>258</v>
      </c>
      <c r="FR1067" s="4">
        <v>3</v>
      </c>
      <c r="FS1067" t="s">
        <v>258</v>
      </c>
      <c r="FT1067" s="4">
        <v>3</v>
      </c>
      <c r="FU1067" t="s">
        <v>259</v>
      </c>
      <c r="FV1067" s="4">
        <v>2</v>
      </c>
      <c r="FW1067" t="s">
        <v>308</v>
      </c>
      <c r="FX1067" s="4">
        <v>1</v>
      </c>
      <c r="FY1067" t="s">
        <v>260</v>
      </c>
      <c r="FZ1067" s="4">
        <v>2</v>
      </c>
      <c r="GA1067" t="s">
        <v>260</v>
      </c>
      <c r="GB1067" s="4">
        <v>2</v>
      </c>
      <c r="GC1067" t="s">
        <v>260</v>
      </c>
      <c r="GD1067" s="4">
        <v>2</v>
      </c>
      <c r="GE1067" t="s">
        <v>249</v>
      </c>
      <c r="GF1067" s="4">
        <v>3</v>
      </c>
      <c r="GG1067" t="s">
        <v>3999</v>
      </c>
      <c r="GH1067" s="6" t="s">
        <v>869</v>
      </c>
      <c r="GI1067" t="s">
        <v>264</v>
      </c>
      <c r="GJ1067" s="4">
        <v>2</v>
      </c>
      <c r="GK1067">
        <v>16</v>
      </c>
      <c r="GL1067" s="4">
        <v>16</v>
      </c>
      <c r="GM1067" t="s">
        <v>10045</v>
      </c>
      <c r="GN1067" s="6" t="s">
        <v>266</v>
      </c>
      <c r="GO1067" s="6" t="s">
        <v>266</v>
      </c>
      <c r="GP1067" s="6" t="s">
        <v>266</v>
      </c>
      <c r="GT1067" s="6">
        <v>13</v>
      </c>
      <c r="GU1067" s="6">
        <v>15</v>
      </c>
      <c r="GV1067" s="67">
        <v>13</v>
      </c>
      <c r="GW1067" s="67">
        <v>15</v>
      </c>
      <c r="GX1067" s="57" t="s">
        <v>1714</v>
      </c>
      <c r="GY1067" t="s">
        <v>333</v>
      </c>
      <c r="GZ1067" t="s">
        <v>637</v>
      </c>
      <c r="HA1067" s="4" t="s">
        <v>355</v>
      </c>
      <c r="HB1067" s="4">
        <v>2</v>
      </c>
      <c r="HC1067" s="4" t="s">
        <v>269</v>
      </c>
      <c r="HD1067" s="4">
        <v>1</v>
      </c>
      <c r="HE1067" t="s">
        <v>637</v>
      </c>
    </row>
    <row r="1068" spans="1:213" ht="14.4" x14ac:dyDescent="0.3">
      <c r="A1068">
        <v>1164</v>
      </c>
      <c r="B1068">
        <v>1164</v>
      </c>
      <c r="C1068" t="s">
        <v>9575</v>
      </c>
      <c r="D1068" t="s">
        <v>270</v>
      </c>
      <c r="E1068" s="4">
        <v>2</v>
      </c>
      <c r="F1068" t="s">
        <v>209</v>
      </c>
      <c r="G1068" s="4">
        <v>4</v>
      </c>
      <c r="H1068" s="18" t="s">
        <v>10046</v>
      </c>
      <c r="I1068" s="18" t="s">
        <v>10047</v>
      </c>
      <c r="J1068" s="18" t="s">
        <v>671</v>
      </c>
      <c r="K1068" s="18" t="s">
        <v>704</v>
      </c>
      <c r="L1068" s="18" t="s">
        <v>522</v>
      </c>
      <c r="N1068" s="18" t="s">
        <v>10048</v>
      </c>
      <c r="O1068" s="18" t="s">
        <v>449</v>
      </c>
      <c r="P1068" s="18" t="s">
        <v>430</v>
      </c>
      <c r="Q1068" s="20" t="s">
        <v>10049</v>
      </c>
      <c r="R1068" s="44" t="s">
        <v>430</v>
      </c>
      <c r="T1068" t="s">
        <v>279</v>
      </c>
      <c r="U1068" s="4">
        <v>1</v>
      </c>
      <c r="V1068" t="s">
        <v>218</v>
      </c>
      <c r="W1068" s="4">
        <v>3</v>
      </c>
      <c r="X1068" t="s">
        <v>323</v>
      </c>
      <c r="Y1068" s="4">
        <v>1</v>
      </c>
      <c r="Z1068" s="6" t="s">
        <v>10050</v>
      </c>
      <c r="AA1068" s="54" t="s">
        <v>10051</v>
      </c>
      <c r="AB1068" s="54" t="s">
        <v>222</v>
      </c>
      <c r="AC1068" s="54" t="s">
        <v>10052</v>
      </c>
      <c r="AD1068" s="54" t="s">
        <v>222</v>
      </c>
      <c r="AE1068" s="54" t="s">
        <v>230</v>
      </c>
      <c r="AF1068" t="s">
        <v>225</v>
      </c>
      <c r="AG1068" s="4">
        <v>5</v>
      </c>
      <c r="AH1068" s="6" t="s">
        <v>10053</v>
      </c>
      <c r="AI1068" s="25" t="s">
        <v>5708</v>
      </c>
      <c r="AJ1068" s="25" t="s">
        <v>222</v>
      </c>
      <c r="AK1068" s="25" t="s">
        <v>10054</v>
      </c>
      <c r="AL1068" s="25" t="s">
        <v>222</v>
      </c>
      <c r="AN1068" t="s">
        <v>290</v>
      </c>
      <c r="AO1068" s="4">
        <v>1</v>
      </c>
      <c r="AP1068" t="s">
        <v>231</v>
      </c>
      <c r="AQ1068" s="4">
        <v>3</v>
      </c>
      <c r="AR1068" s="6" t="s">
        <v>10055</v>
      </c>
      <c r="AS1068" s="6" t="s">
        <v>234</v>
      </c>
      <c r="AT1068" s="6" t="s">
        <v>438</v>
      </c>
      <c r="AV1068" s="6" t="s">
        <v>234</v>
      </c>
      <c r="AW1068" s="6" t="s">
        <v>235</v>
      </c>
      <c r="AY1068" t="s">
        <v>236</v>
      </c>
      <c r="AZ1068" s="4">
        <v>3</v>
      </c>
      <c r="BA1068" t="s">
        <v>219</v>
      </c>
      <c r="BB1068" s="4">
        <v>4</v>
      </c>
      <c r="BC1068" t="s">
        <v>323</v>
      </c>
      <c r="BD1068" s="4">
        <v>1</v>
      </c>
      <c r="BE1068" t="s">
        <v>219</v>
      </c>
      <c r="BF1068" s="4">
        <v>4</v>
      </c>
      <c r="BG1068" t="s">
        <v>281</v>
      </c>
      <c r="BH1068" s="4">
        <v>2</v>
      </c>
      <c r="BI1068" t="s">
        <v>219</v>
      </c>
      <c r="BJ1068" s="4">
        <v>4</v>
      </c>
      <c r="BK1068" t="s">
        <v>323</v>
      </c>
      <c r="BL1068" s="4">
        <v>1</v>
      </c>
      <c r="BM1068" t="s">
        <v>281</v>
      </c>
      <c r="BN1068" s="4">
        <v>2</v>
      </c>
      <c r="BO1068" t="s">
        <v>239</v>
      </c>
      <c r="BP1068" s="4">
        <v>4</v>
      </c>
      <c r="BQ1068" t="s">
        <v>237</v>
      </c>
      <c r="BR1068" s="4">
        <v>5</v>
      </c>
      <c r="BS1068" t="s">
        <v>260</v>
      </c>
      <c r="BT1068" s="4">
        <v>2</v>
      </c>
      <c r="BU1068" t="s">
        <v>237</v>
      </c>
      <c r="BV1068" s="4">
        <v>5</v>
      </c>
      <c r="BW1068" t="s">
        <v>260</v>
      </c>
      <c r="BX1068" s="4">
        <v>2</v>
      </c>
      <c r="BY1068" t="s">
        <v>237</v>
      </c>
      <c r="BZ1068" s="4">
        <v>5</v>
      </c>
      <c r="CA1068" s="10">
        <v>45056</v>
      </c>
      <c r="CB1068" s="9">
        <v>5</v>
      </c>
      <c r="CC1068" s="10">
        <v>45148</v>
      </c>
      <c r="CD1068" s="9">
        <v>8</v>
      </c>
      <c r="CE1068" t="s">
        <v>295</v>
      </c>
      <c r="CF1068" s="4">
        <v>2</v>
      </c>
      <c r="CG1068" t="s">
        <v>296</v>
      </c>
      <c r="CH1068" s="4">
        <v>4</v>
      </c>
      <c r="CI1068" t="s">
        <v>261</v>
      </c>
      <c r="CJ1068" s="4">
        <v>1</v>
      </c>
      <c r="CK1068" t="s">
        <v>239</v>
      </c>
      <c r="CL1068" s="4">
        <v>4</v>
      </c>
      <c r="CM1068" t="s">
        <v>323</v>
      </c>
      <c r="CN1068" s="4">
        <v>1</v>
      </c>
      <c r="CO1068" t="s">
        <v>225</v>
      </c>
      <c r="CP1068" s="4">
        <v>5</v>
      </c>
      <c r="CQ1068" t="s">
        <v>323</v>
      </c>
      <c r="CR1068" s="4">
        <v>1</v>
      </c>
      <c r="CS1068" t="s">
        <v>236</v>
      </c>
      <c r="CT1068" s="4">
        <v>3</v>
      </c>
      <c r="CU1068" t="s">
        <v>261</v>
      </c>
      <c r="CV1068" s="4">
        <v>1</v>
      </c>
      <c r="CW1068" t="s">
        <v>237</v>
      </c>
      <c r="CX1068" s="4">
        <v>5</v>
      </c>
      <c r="CY1068" t="s">
        <v>261</v>
      </c>
      <c r="CZ1068" s="4">
        <v>1</v>
      </c>
      <c r="DA1068" t="s">
        <v>237</v>
      </c>
      <c r="DB1068" s="4">
        <v>5</v>
      </c>
      <c r="DC1068" t="s">
        <v>297</v>
      </c>
      <c r="DD1068" s="4">
        <v>1</v>
      </c>
      <c r="DE1068" t="s">
        <v>241</v>
      </c>
      <c r="DF1068" s="4">
        <v>3</v>
      </c>
      <c r="DG1068" s="4">
        <v>60</v>
      </c>
      <c r="DH1068" s="4">
        <v>78</v>
      </c>
      <c r="DI1068" t="s">
        <v>244</v>
      </c>
      <c r="DJ1068" s="29" t="s">
        <v>245</v>
      </c>
      <c r="DN1068" t="s">
        <v>244</v>
      </c>
      <c r="DO1068" s="29" t="s">
        <v>245</v>
      </c>
      <c r="DS1068" t="s">
        <v>349</v>
      </c>
      <c r="DV1068" s="30" t="s">
        <v>245</v>
      </c>
      <c r="DX1068" t="s">
        <v>326</v>
      </c>
      <c r="DZ1068" s="29" t="s">
        <v>245</v>
      </c>
      <c r="EC1068" t="s">
        <v>260</v>
      </c>
      <c r="ED1068" s="4">
        <v>2</v>
      </c>
      <c r="EE1068" t="s">
        <v>237</v>
      </c>
      <c r="EF1068" s="4">
        <v>5</v>
      </c>
      <c r="EG1068" t="s">
        <v>327</v>
      </c>
      <c r="EH1068" s="4">
        <v>2</v>
      </c>
      <c r="EI1068" t="s">
        <v>302</v>
      </c>
      <c r="EJ1068" s="4">
        <v>2</v>
      </c>
      <c r="EK1068" t="s">
        <v>239</v>
      </c>
      <c r="EL1068" s="4">
        <v>4</v>
      </c>
      <c r="EM1068" t="s">
        <v>239</v>
      </c>
      <c r="EN1068" s="4">
        <v>4</v>
      </c>
      <c r="EO1068" t="s">
        <v>249</v>
      </c>
      <c r="EP1068" s="4">
        <v>3</v>
      </c>
      <c r="EQ1068" t="s">
        <v>249</v>
      </c>
      <c r="ER1068" s="4">
        <v>3</v>
      </c>
      <c r="ES1068" t="s">
        <v>236</v>
      </c>
      <c r="ET1068" s="4">
        <v>3</v>
      </c>
      <c r="EU1068" t="s">
        <v>236</v>
      </c>
      <c r="EV1068" s="4">
        <v>3</v>
      </c>
      <c r="EW1068" t="s">
        <v>237</v>
      </c>
      <c r="EX1068" s="4">
        <v>5</v>
      </c>
      <c r="EY1068" t="s">
        <v>237</v>
      </c>
      <c r="EZ1068" s="4">
        <v>5</v>
      </c>
      <c r="FA1068" s="6" t="s">
        <v>1142</v>
      </c>
      <c r="FB1068" s="6" t="s">
        <v>331</v>
      </c>
      <c r="FF1068" s="28" t="s">
        <v>1142</v>
      </c>
      <c r="FG1068" s="25" t="s">
        <v>251</v>
      </c>
      <c r="FH1068" s="25" t="s">
        <v>331</v>
      </c>
      <c r="FM1068" t="s">
        <v>307</v>
      </c>
      <c r="FN1068" s="4">
        <v>2</v>
      </c>
      <c r="FO1068" t="s">
        <v>271</v>
      </c>
      <c r="FP1068" s="4">
        <v>3</v>
      </c>
      <c r="FQ1068" t="s">
        <v>257</v>
      </c>
      <c r="FR1068" s="4">
        <v>2</v>
      </c>
      <c r="FS1068" t="s">
        <v>258</v>
      </c>
      <c r="FT1068" s="4">
        <v>3</v>
      </c>
      <c r="FU1068" t="s">
        <v>308</v>
      </c>
      <c r="FV1068" s="4">
        <v>1</v>
      </c>
      <c r="FW1068" t="s">
        <v>308</v>
      </c>
      <c r="FX1068" s="4">
        <v>1</v>
      </c>
      <c r="FY1068" t="s">
        <v>239</v>
      </c>
      <c r="FZ1068" s="4">
        <v>4</v>
      </c>
      <c r="GA1068" t="s">
        <v>260</v>
      </c>
      <c r="GB1068" s="4">
        <v>2</v>
      </c>
      <c r="GC1068" t="s">
        <v>249</v>
      </c>
      <c r="GD1068" s="4">
        <v>3</v>
      </c>
      <c r="GE1068" t="s">
        <v>249</v>
      </c>
      <c r="GF1068" s="4">
        <v>3</v>
      </c>
      <c r="GG1068" t="s">
        <v>10056</v>
      </c>
      <c r="GH1068" s="6" t="s">
        <v>361</v>
      </c>
      <c r="GI1068" t="s">
        <v>264</v>
      </c>
      <c r="GJ1068" s="4">
        <v>2</v>
      </c>
      <c r="GK1068">
        <v>16</v>
      </c>
      <c r="GL1068" s="4">
        <v>16</v>
      </c>
      <c r="GM1068" t="s">
        <v>10057</v>
      </c>
      <c r="GN1068" s="6" t="s">
        <v>10058</v>
      </c>
      <c r="GO1068" s="6" t="s">
        <v>10059</v>
      </c>
      <c r="GP1068" s="6" t="s">
        <v>266</v>
      </c>
      <c r="GQ1068" s="6" t="s">
        <v>234</v>
      </c>
      <c r="GT1068" s="6">
        <v>12</v>
      </c>
      <c r="GU1068" s="6">
        <v>9</v>
      </c>
      <c r="GV1068" s="67">
        <v>12</v>
      </c>
      <c r="GW1068" s="67">
        <v>9</v>
      </c>
      <c r="GX1068" s="57" t="s">
        <v>1714</v>
      </c>
      <c r="GY1068" t="s">
        <v>333</v>
      </c>
      <c r="GZ1068" t="s">
        <v>333</v>
      </c>
      <c r="HA1068" s="4" t="s">
        <v>355</v>
      </c>
      <c r="HB1068" s="4">
        <v>2</v>
      </c>
      <c r="HC1068" s="4" t="s">
        <v>269</v>
      </c>
      <c r="HD1068" s="4">
        <v>1</v>
      </c>
      <c r="HE1068" t="s">
        <v>637</v>
      </c>
    </row>
    <row r="1069" spans="1:213" ht="15.75" customHeight="1" x14ac:dyDescent="0.3">
      <c r="A1069">
        <v>1165</v>
      </c>
      <c r="B1069">
        <v>1165</v>
      </c>
      <c r="C1069" t="s">
        <v>9575</v>
      </c>
      <c r="D1069" t="s">
        <v>271</v>
      </c>
      <c r="E1069" s="4">
        <v>3</v>
      </c>
      <c r="F1069" t="s">
        <v>271</v>
      </c>
      <c r="G1069" s="4">
        <v>3</v>
      </c>
      <c r="H1069" s="18" t="s">
        <v>4409</v>
      </c>
      <c r="I1069" s="18" t="s">
        <v>273</v>
      </c>
      <c r="J1069" s="41" t="s">
        <v>274</v>
      </c>
      <c r="K1069" s="18" t="s">
        <v>312</v>
      </c>
      <c r="L1069" s="18" t="s">
        <v>312</v>
      </c>
      <c r="N1069" s="18" t="s">
        <v>1191</v>
      </c>
      <c r="O1069" s="18" t="s">
        <v>273</v>
      </c>
      <c r="P1069" s="18" t="s">
        <v>274</v>
      </c>
      <c r="Q1069" s="20" t="s">
        <v>312</v>
      </c>
      <c r="R1069" s="44" t="s">
        <v>312</v>
      </c>
      <c r="T1069" t="s">
        <v>280</v>
      </c>
      <c r="U1069" s="4">
        <v>2</v>
      </c>
      <c r="V1069" t="s">
        <v>218</v>
      </c>
      <c r="W1069" s="4">
        <v>3</v>
      </c>
      <c r="X1069" t="s">
        <v>281</v>
      </c>
      <c r="Y1069" s="4">
        <v>2</v>
      </c>
      <c r="Z1069" s="7" t="s">
        <v>10060</v>
      </c>
      <c r="AA1069" s="56" t="s">
        <v>1495</v>
      </c>
      <c r="AB1069" s="56" t="s">
        <v>342</v>
      </c>
      <c r="AC1069" s="56" t="s">
        <v>230</v>
      </c>
      <c r="AD1069" s="56" t="s">
        <v>230</v>
      </c>
      <c r="AE1069" s="56" t="s">
        <v>230</v>
      </c>
      <c r="AF1069" t="s">
        <v>219</v>
      </c>
      <c r="AG1069" s="4">
        <v>4</v>
      </c>
      <c r="AH1069" s="7" t="s">
        <v>10061</v>
      </c>
      <c r="AI1069" s="26" t="s">
        <v>10062</v>
      </c>
      <c r="AJ1069" s="26" t="s">
        <v>387</v>
      </c>
      <c r="AK1069" s="26"/>
      <c r="AL1069" s="26"/>
      <c r="AM1069" s="26"/>
      <c r="AN1069" t="s">
        <v>290</v>
      </c>
      <c r="AO1069" s="4">
        <v>1</v>
      </c>
      <c r="AP1069" t="s">
        <v>291</v>
      </c>
      <c r="AQ1069" s="4">
        <v>2</v>
      </c>
      <c r="AR1069" s="7" t="s">
        <v>10063</v>
      </c>
      <c r="AS1069" s="6" t="s">
        <v>758</v>
      </c>
      <c r="AT1069" s="6" t="s">
        <v>579</v>
      </c>
      <c r="AV1069" s="6" t="s">
        <v>758</v>
      </c>
      <c r="AW1069" s="6" t="s">
        <v>579</v>
      </c>
      <c r="AY1069" t="s">
        <v>236</v>
      </c>
      <c r="AZ1069" s="4">
        <v>3</v>
      </c>
      <c r="BA1069" t="s">
        <v>219</v>
      </c>
      <c r="BB1069" s="4">
        <v>4</v>
      </c>
      <c r="BC1069" t="s">
        <v>236</v>
      </c>
      <c r="BD1069" s="4">
        <v>3</v>
      </c>
      <c r="BE1069" t="s">
        <v>236</v>
      </c>
      <c r="BF1069" s="4">
        <v>3</v>
      </c>
      <c r="BG1069" t="s">
        <v>236</v>
      </c>
      <c r="BH1069" s="4">
        <v>3</v>
      </c>
      <c r="BI1069" t="s">
        <v>219</v>
      </c>
      <c r="BJ1069" s="4">
        <v>4</v>
      </c>
      <c r="BK1069" t="s">
        <v>323</v>
      </c>
      <c r="BL1069" s="4">
        <v>1</v>
      </c>
      <c r="BM1069" t="s">
        <v>323</v>
      </c>
      <c r="BN1069" s="4">
        <v>1</v>
      </c>
      <c r="BO1069" t="s">
        <v>249</v>
      </c>
      <c r="BP1069" s="4">
        <v>3</v>
      </c>
      <c r="BQ1069" t="s">
        <v>249</v>
      </c>
      <c r="BR1069" s="4">
        <v>3</v>
      </c>
      <c r="BS1069" t="s">
        <v>260</v>
      </c>
      <c r="BT1069" s="4">
        <v>2</v>
      </c>
      <c r="BU1069" t="s">
        <v>239</v>
      </c>
      <c r="BV1069" s="4">
        <v>4</v>
      </c>
      <c r="BW1069" t="s">
        <v>261</v>
      </c>
      <c r="BX1069" s="4">
        <v>1</v>
      </c>
      <c r="BY1069" t="s">
        <v>261</v>
      </c>
      <c r="BZ1069" s="4">
        <v>1</v>
      </c>
      <c r="CA1069" s="10">
        <v>45056</v>
      </c>
      <c r="CB1069" s="9">
        <v>5</v>
      </c>
      <c r="CC1069" s="10">
        <v>45148</v>
      </c>
      <c r="CD1069" s="9">
        <v>8</v>
      </c>
      <c r="CE1069" t="s">
        <v>348</v>
      </c>
      <c r="CF1069" s="4">
        <v>1</v>
      </c>
      <c r="CG1069" t="s">
        <v>271</v>
      </c>
      <c r="CH1069" s="4">
        <v>3</v>
      </c>
      <c r="CI1069" t="s">
        <v>261</v>
      </c>
      <c r="CJ1069" s="4">
        <v>1</v>
      </c>
      <c r="CK1069" t="s">
        <v>249</v>
      </c>
      <c r="CL1069" s="4">
        <v>3</v>
      </c>
      <c r="CM1069" t="s">
        <v>323</v>
      </c>
      <c r="CN1069" s="4">
        <v>1</v>
      </c>
      <c r="CO1069" t="s">
        <v>236</v>
      </c>
      <c r="CP1069" s="4">
        <v>3</v>
      </c>
      <c r="CQ1069" t="s">
        <v>323</v>
      </c>
      <c r="CR1069" s="4">
        <v>1</v>
      </c>
      <c r="CS1069" t="s">
        <v>236</v>
      </c>
      <c r="CT1069" s="4">
        <v>3</v>
      </c>
      <c r="CU1069" t="s">
        <v>261</v>
      </c>
      <c r="CV1069" s="4">
        <v>1</v>
      </c>
      <c r="CW1069" t="s">
        <v>249</v>
      </c>
      <c r="CX1069" s="4">
        <v>3</v>
      </c>
      <c r="CY1069" t="s">
        <v>261</v>
      </c>
      <c r="CZ1069" s="4">
        <v>1</v>
      </c>
      <c r="DA1069" t="s">
        <v>239</v>
      </c>
      <c r="DB1069" s="4">
        <v>4</v>
      </c>
      <c r="DC1069" t="s">
        <v>240</v>
      </c>
      <c r="DD1069" s="4">
        <v>2</v>
      </c>
      <c r="DE1069" t="s">
        <v>241</v>
      </c>
      <c r="DF1069" s="4">
        <v>3</v>
      </c>
      <c r="DG1069" s="4">
        <v>60</v>
      </c>
      <c r="DH1069" s="4">
        <v>70</v>
      </c>
      <c r="DI1069" t="s">
        <v>326</v>
      </c>
      <c r="DK1069" s="29" t="s">
        <v>245</v>
      </c>
      <c r="DN1069" t="s">
        <v>326</v>
      </c>
      <c r="DP1069" s="29" t="s">
        <v>245</v>
      </c>
      <c r="DS1069" t="s">
        <v>349</v>
      </c>
      <c r="DV1069" s="30" t="s">
        <v>245</v>
      </c>
      <c r="DX1069" t="s">
        <v>246</v>
      </c>
      <c r="EB1069" s="29" t="s">
        <v>245</v>
      </c>
      <c r="EC1069" t="s">
        <v>260</v>
      </c>
      <c r="ED1069" s="4">
        <v>2</v>
      </c>
      <c r="EE1069" t="s">
        <v>239</v>
      </c>
      <c r="EF1069" s="4">
        <v>4</v>
      </c>
      <c r="EG1069" t="s">
        <v>327</v>
      </c>
      <c r="EH1069" s="4">
        <v>2</v>
      </c>
      <c r="EI1069" t="s">
        <v>248</v>
      </c>
      <c r="EJ1069" s="4">
        <v>1</v>
      </c>
      <c r="EK1069" t="s">
        <v>260</v>
      </c>
      <c r="EL1069" s="4">
        <v>2</v>
      </c>
      <c r="EM1069" t="s">
        <v>249</v>
      </c>
      <c r="EN1069" s="4">
        <v>3</v>
      </c>
      <c r="EO1069" t="s">
        <v>260</v>
      </c>
      <c r="EP1069" s="4">
        <v>2</v>
      </c>
      <c r="EQ1069" t="s">
        <v>249</v>
      </c>
      <c r="ER1069" s="4">
        <v>3</v>
      </c>
      <c r="ES1069" t="s">
        <v>236</v>
      </c>
      <c r="ET1069" s="4">
        <v>3</v>
      </c>
      <c r="EU1069" t="s">
        <v>236</v>
      </c>
      <c r="EV1069" s="4">
        <v>3</v>
      </c>
      <c r="EW1069" t="s">
        <v>249</v>
      </c>
      <c r="EX1069" s="4">
        <v>3</v>
      </c>
      <c r="EY1069" t="s">
        <v>249</v>
      </c>
      <c r="EZ1069" s="4">
        <v>3</v>
      </c>
      <c r="FA1069" s="6" t="s">
        <v>3632</v>
      </c>
      <c r="FB1069" s="6" t="s">
        <v>3632</v>
      </c>
      <c r="FF1069" s="28" t="s">
        <v>3632</v>
      </c>
      <c r="FG1069" s="25" t="s">
        <v>251</v>
      </c>
      <c r="FH1069" s="25" t="s">
        <v>3632</v>
      </c>
      <c r="FM1069" t="s">
        <v>271</v>
      </c>
      <c r="FN1069" s="4">
        <v>3</v>
      </c>
      <c r="FO1069" t="s">
        <v>271</v>
      </c>
      <c r="FP1069" s="4">
        <v>3</v>
      </c>
      <c r="FQ1069" t="s">
        <v>393</v>
      </c>
      <c r="FR1069" s="4">
        <v>4</v>
      </c>
      <c r="FS1069" t="s">
        <v>393</v>
      </c>
      <c r="FT1069" s="4">
        <v>4</v>
      </c>
      <c r="FU1069" t="s">
        <v>308</v>
      </c>
      <c r="FV1069" s="4">
        <v>1</v>
      </c>
      <c r="FW1069" t="s">
        <v>308</v>
      </c>
      <c r="FX1069" s="4">
        <v>1</v>
      </c>
      <c r="FY1069" t="s">
        <v>249</v>
      </c>
      <c r="FZ1069" s="4">
        <v>3</v>
      </c>
      <c r="GA1069" t="s">
        <v>260</v>
      </c>
      <c r="GB1069" s="4">
        <v>2</v>
      </c>
      <c r="GC1069" t="s">
        <v>249</v>
      </c>
      <c r="GD1069" s="4">
        <v>3</v>
      </c>
      <c r="GE1069" t="s">
        <v>249</v>
      </c>
      <c r="GF1069" s="4">
        <v>3</v>
      </c>
      <c r="GG1069" t="s">
        <v>10064</v>
      </c>
      <c r="GH1069" s="6" t="s">
        <v>352</v>
      </c>
      <c r="GI1069" t="s">
        <v>309</v>
      </c>
      <c r="GJ1069" s="4">
        <v>1</v>
      </c>
      <c r="GK1069">
        <v>16</v>
      </c>
      <c r="GL1069" s="4">
        <v>16</v>
      </c>
      <c r="GM1069" t="s">
        <v>10057</v>
      </c>
      <c r="GN1069" s="6" t="s">
        <v>266</v>
      </c>
      <c r="GO1069" s="6" t="s">
        <v>266</v>
      </c>
      <c r="GP1069" s="6" t="s">
        <v>266</v>
      </c>
      <c r="GT1069" s="6">
        <v>10</v>
      </c>
      <c r="GU1069" s="6">
        <v>12</v>
      </c>
      <c r="GV1069" s="67">
        <v>10</v>
      </c>
      <c r="GW1069" s="67">
        <v>12</v>
      </c>
      <c r="GX1069" s="6" t="s">
        <v>10057</v>
      </c>
      <c r="GY1069" t="s">
        <v>333</v>
      </c>
      <c r="GZ1069" t="s">
        <v>333</v>
      </c>
      <c r="HA1069" s="4" t="s">
        <v>355</v>
      </c>
      <c r="HB1069" s="4">
        <v>2</v>
      </c>
      <c r="HC1069" s="4" t="s">
        <v>269</v>
      </c>
      <c r="HD1069" s="4">
        <v>1</v>
      </c>
      <c r="HE1069" t="s">
        <v>637</v>
      </c>
    </row>
    <row r="1070" spans="1:213" ht="14.4" x14ac:dyDescent="0.3">
      <c r="A1070">
        <v>1166</v>
      </c>
      <c r="B1070">
        <v>1166</v>
      </c>
      <c r="C1070" t="s">
        <v>9575</v>
      </c>
      <c r="D1070" t="s">
        <v>334</v>
      </c>
      <c r="E1070" s="4">
        <v>1</v>
      </c>
      <c r="F1070" t="s">
        <v>270</v>
      </c>
      <c r="G1070" s="4">
        <v>2</v>
      </c>
      <c r="H1070" s="18" t="s">
        <v>10065</v>
      </c>
      <c r="I1070" s="18" t="s">
        <v>404</v>
      </c>
      <c r="J1070" s="41" t="s">
        <v>274</v>
      </c>
      <c r="K1070" s="18" t="s">
        <v>8769</v>
      </c>
      <c r="L1070" s="41" t="s">
        <v>274</v>
      </c>
      <c r="N1070" s="18" t="s">
        <v>10066</v>
      </c>
      <c r="O1070" s="18" t="s">
        <v>749</v>
      </c>
      <c r="P1070" s="18" t="s">
        <v>274</v>
      </c>
      <c r="Q1070" s="20" t="s">
        <v>400</v>
      </c>
      <c r="R1070" s="44" t="s">
        <v>401</v>
      </c>
      <c r="T1070" t="s">
        <v>218</v>
      </c>
      <c r="U1070" s="4">
        <v>3</v>
      </c>
      <c r="V1070" t="s">
        <v>218</v>
      </c>
      <c r="W1070" s="4">
        <v>3</v>
      </c>
      <c r="X1070" t="s">
        <v>323</v>
      </c>
      <c r="Y1070" s="4">
        <v>1</v>
      </c>
      <c r="Z1070" s="6" t="s">
        <v>10067</v>
      </c>
      <c r="AA1070" s="54" t="s">
        <v>230</v>
      </c>
      <c r="AB1070" s="54" t="s">
        <v>230</v>
      </c>
      <c r="AC1070" s="54" t="s">
        <v>230</v>
      </c>
      <c r="AD1070" s="54" t="s">
        <v>230</v>
      </c>
      <c r="AE1070" s="55" t="s">
        <v>10067</v>
      </c>
      <c r="AF1070" t="s">
        <v>225</v>
      </c>
      <c r="AG1070" s="4">
        <v>5</v>
      </c>
      <c r="AH1070" s="6" t="s">
        <v>10068</v>
      </c>
      <c r="AI1070" s="25" t="s">
        <v>1637</v>
      </c>
      <c r="AJ1070" s="25" t="s">
        <v>222</v>
      </c>
      <c r="AK1070" s="25" t="s">
        <v>929</v>
      </c>
      <c r="AL1070" s="25" t="s">
        <v>222</v>
      </c>
      <c r="AN1070" t="s">
        <v>290</v>
      </c>
      <c r="AO1070" s="4">
        <v>1</v>
      </c>
      <c r="AP1070" t="s">
        <v>291</v>
      </c>
      <c r="AQ1070" s="4">
        <v>2</v>
      </c>
      <c r="AR1070" s="6" t="s">
        <v>6058</v>
      </c>
      <c r="AS1070" s="6" t="s">
        <v>758</v>
      </c>
      <c r="AT1070" s="6" t="s">
        <v>438</v>
      </c>
      <c r="AV1070" s="6" t="s">
        <v>758</v>
      </c>
      <c r="AW1070" s="6" t="s">
        <v>235</v>
      </c>
      <c r="AY1070" t="s">
        <v>236</v>
      </c>
      <c r="AZ1070" s="4">
        <v>3</v>
      </c>
      <c r="BA1070" t="s">
        <v>236</v>
      </c>
      <c r="BB1070" s="4">
        <v>3</v>
      </c>
      <c r="BC1070" t="s">
        <v>236</v>
      </c>
      <c r="BD1070" s="4">
        <v>3</v>
      </c>
      <c r="BE1070" t="s">
        <v>236</v>
      </c>
      <c r="BF1070" s="4">
        <v>3</v>
      </c>
      <c r="BG1070" t="s">
        <v>323</v>
      </c>
      <c r="BH1070" s="4">
        <v>1</v>
      </c>
      <c r="BI1070" s="16" t="s">
        <v>323</v>
      </c>
      <c r="BJ1070" s="16">
        <v>1</v>
      </c>
      <c r="BK1070" t="s">
        <v>323</v>
      </c>
      <c r="BL1070" s="4">
        <v>1</v>
      </c>
      <c r="BM1070" t="s">
        <v>323</v>
      </c>
      <c r="BN1070" s="4">
        <v>1</v>
      </c>
      <c r="BO1070" t="s">
        <v>249</v>
      </c>
      <c r="BP1070" s="4">
        <v>3</v>
      </c>
      <c r="BQ1070" t="s">
        <v>249</v>
      </c>
      <c r="BR1070" s="4">
        <v>3</v>
      </c>
      <c r="BS1070" t="s">
        <v>249</v>
      </c>
      <c r="BT1070" s="4">
        <v>3</v>
      </c>
      <c r="BU1070" t="s">
        <v>249</v>
      </c>
      <c r="BV1070" s="4">
        <v>3</v>
      </c>
      <c r="BW1070" t="s">
        <v>261</v>
      </c>
      <c r="BX1070" s="4">
        <v>1</v>
      </c>
      <c r="BY1070" t="s">
        <v>261</v>
      </c>
      <c r="BZ1070" s="4">
        <v>1</v>
      </c>
      <c r="CA1070" s="10">
        <v>45056</v>
      </c>
      <c r="CB1070" s="9">
        <v>5</v>
      </c>
      <c r="CC1070" s="10">
        <v>45056</v>
      </c>
      <c r="CD1070" s="9">
        <v>5</v>
      </c>
      <c r="CE1070" t="s">
        <v>296</v>
      </c>
      <c r="CF1070" s="4">
        <v>4</v>
      </c>
      <c r="CG1070" t="s">
        <v>238</v>
      </c>
      <c r="CH1070" s="4">
        <v>5</v>
      </c>
      <c r="CI1070" t="s">
        <v>249</v>
      </c>
      <c r="CJ1070" s="4">
        <v>3</v>
      </c>
      <c r="CK1070" t="s">
        <v>237</v>
      </c>
      <c r="CL1070" s="4">
        <v>5</v>
      </c>
      <c r="CM1070" t="s">
        <v>323</v>
      </c>
      <c r="CN1070" s="4">
        <v>1</v>
      </c>
      <c r="CO1070" t="s">
        <v>225</v>
      </c>
      <c r="CP1070" s="4">
        <v>5</v>
      </c>
      <c r="CQ1070" t="s">
        <v>236</v>
      </c>
      <c r="CR1070" s="4">
        <v>3</v>
      </c>
      <c r="CS1070" t="s">
        <v>225</v>
      </c>
      <c r="CT1070" s="4">
        <v>5</v>
      </c>
      <c r="CU1070" t="s">
        <v>260</v>
      </c>
      <c r="CV1070" s="4">
        <v>2</v>
      </c>
      <c r="CW1070" t="s">
        <v>237</v>
      </c>
      <c r="CX1070" s="4">
        <v>5</v>
      </c>
      <c r="CY1070" t="s">
        <v>261</v>
      </c>
      <c r="CZ1070" s="4">
        <v>1</v>
      </c>
      <c r="DA1070" t="s">
        <v>237</v>
      </c>
      <c r="DB1070" s="4">
        <v>5</v>
      </c>
      <c r="DC1070" t="s">
        <v>297</v>
      </c>
      <c r="DD1070" s="4">
        <v>1</v>
      </c>
      <c r="DE1070" t="s">
        <v>241</v>
      </c>
      <c r="DF1070" s="4">
        <v>3</v>
      </c>
      <c r="DG1070" s="4">
        <v>60</v>
      </c>
      <c r="DH1070" s="4">
        <v>70</v>
      </c>
      <c r="DI1070" t="s">
        <v>326</v>
      </c>
      <c r="DK1070" s="29" t="s">
        <v>245</v>
      </c>
      <c r="DN1070" t="s">
        <v>246</v>
      </c>
      <c r="DR1070" s="29" t="s">
        <v>245</v>
      </c>
      <c r="DS1070" t="s">
        <v>244</v>
      </c>
      <c r="DT1070" s="29" t="s">
        <v>247</v>
      </c>
      <c r="DX1070" t="s">
        <v>349</v>
      </c>
      <c r="EA1070" s="30" t="s">
        <v>245</v>
      </c>
      <c r="EC1070" t="s">
        <v>261</v>
      </c>
      <c r="ED1070" s="4">
        <v>1</v>
      </c>
      <c r="EE1070" t="s">
        <v>237</v>
      </c>
      <c r="EF1070" s="4">
        <v>5</v>
      </c>
      <c r="EG1070" t="s">
        <v>301</v>
      </c>
      <c r="EH1070" s="4">
        <v>3</v>
      </c>
      <c r="EI1070" t="s">
        <v>302</v>
      </c>
      <c r="EJ1070" s="4">
        <v>2</v>
      </c>
      <c r="EK1070" t="s">
        <v>261</v>
      </c>
      <c r="EL1070" s="4">
        <v>1</v>
      </c>
      <c r="EM1070" t="s">
        <v>249</v>
      </c>
      <c r="EN1070" s="4">
        <v>3</v>
      </c>
      <c r="EO1070" t="s">
        <v>261</v>
      </c>
      <c r="EP1070" s="4">
        <v>1</v>
      </c>
      <c r="EQ1070" t="s">
        <v>260</v>
      </c>
      <c r="ER1070" s="4">
        <v>2</v>
      </c>
      <c r="ES1070" t="s">
        <v>323</v>
      </c>
      <c r="ET1070" s="4">
        <v>1</v>
      </c>
      <c r="EU1070" t="s">
        <v>236</v>
      </c>
      <c r="EV1070" s="4">
        <v>3</v>
      </c>
      <c r="EW1070" t="s">
        <v>261</v>
      </c>
      <c r="EX1070" s="4">
        <v>1</v>
      </c>
      <c r="EY1070" t="s">
        <v>239</v>
      </c>
      <c r="EZ1070" s="4">
        <v>4</v>
      </c>
      <c r="FA1070" s="6" t="s">
        <v>10069</v>
      </c>
      <c r="FB1070" s="6" t="s">
        <v>10070</v>
      </c>
      <c r="FF1070" s="28" t="s">
        <v>6953</v>
      </c>
      <c r="FG1070" s="25" t="s">
        <v>251</v>
      </c>
      <c r="FH1070" s="25" t="s">
        <v>6953</v>
      </c>
      <c r="FM1070" t="s">
        <v>334</v>
      </c>
      <c r="FN1070" s="4">
        <v>1</v>
      </c>
      <c r="FO1070" t="s">
        <v>255</v>
      </c>
      <c r="FP1070" s="4">
        <v>4</v>
      </c>
      <c r="FQ1070" t="s">
        <v>393</v>
      </c>
      <c r="FR1070" s="4">
        <v>4</v>
      </c>
      <c r="FS1070" t="s">
        <v>258</v>
      </c>
      <c r="FT1070" s="4">
        <v>3</v>
      </c>
      <c r="FU1070" t="s">
        <v>259</v>
      </c>
      <c r="FV1070" s="4">
        <v>2</v>
      </c>
      <c r="FW1070" t="s">
        <v>259</v>
      </c>
      <c r="FX1070" s="4">
        <v>2</v>
      </c>
      <c r="FY1070" t="s">
        <v>261</v>
      </c>
      <c r="FZ1070" s="4">
        <v>1</v>
      </c>
      <c r="GA1070" t="s">
        <v>261</v>
      </c>
      <c r="GB1070" s="4">
        <v>1</v>
      </c>
      <c r="GC1070" t="s">
        <v>249</v>
      </c>
      <c r="GD1070" s="4">
        <v>3</v>
      </c>
      <c r="GE1070" t="s">
        <v>249</v>
      </c>
      <c r="GF1070" s="4">
        <v>3</v>
      </c>
      <c r="GG1070" t="s">
        <v>414</v>
      </c>
      <c r="GH1070" s="6" t="s">
        <v>352</v>
      </c>
      <c r="GI1070" t="s">
        <v>309</v>
      </c>
      <c r="GJ1070" s="4">
        <v>1</v>
      </c>
      <c r="GK1070">
        <v>16</v>
      </c>
      <c r="GL1070" s="4">
        <v>16</v>
      </c>
      <c r="GM1070" t="s">
        <v>10071</v>
      </c>
      <c r="GN1070" s="6" t="s">
        <v>266</v>
      </c>
      <c r="GO1070" s="6" t="s">
        <v>266</v>
      </c>
      <c r="GP1070" s="6" t="s">
        <v>266</v>
      </c>
      <c r="GT1070" s="6">
        <v>9</v>
      </c>
      <c r="GU1070" s="6">
        <v>13</v>
      </c>
      <c r="GV1070" s="67">
        <v>9</v>
      </c>
      <c r="GW1070" s="67">
        <v>13</v>
      </c>
      <c r="GX1070" s="57" t="s">
        <v>1714</v>
      </c>
      <c r="GY1070" t="s">
        <v>333</v>
      </c>
      <c r="GZ1070" t="s">
        <v>333</v>
      </c>
      <c r="HA1070" s="4" t="s">
        <v>355</v>
      </c>
      <c r="HB1070" s="4">
        <v>2</v>
      </c>
      <c r="HC1070" s="4" t="s">
        <v>269</v>
      </c>
      <c r="HD1070" s="4">
        <v>1</v>
      </c>
      <c r="HE1070" t="s">
        <v>637</v>
      </c>
    </row>
    <row r="1071" spans="1:213" ht="14.4" x14ac:dyDescent="0.3">
      <c r="A1071">
        <v>1167</v>
      </c>
      <c r="B1071">
        <v>1167</v>
      </c>
      <c r="C1071" t="s">
        <v>9575</v>
      </c>
      <c r="D1071" t="s">
        <v>271</v>
      </c>
      <c r="E1071" s="4">
        <v>3</v>
      </c>
      <c r="F1071" t="s">
        <v>256</v>
      </c>
      <c r="G1071" s="4">
        <v>5</v>
      </c>
      <c r="H1071" s="18" t="s">
        <v>10072</v>
      </c>
      <c r="I1071" s="18" t="s">
        <v>885</v>
      </c>
      <c r="J1071" s="18" t="s">
        <v>278</v>
      </c>
      <c r="K1071" s="18" t="s">
        <v>2609</v>
      </c>
      <c r="L1071" s="18" t="s">
        <v>522</v>
      </c>
      <c r="N1071" s="18" t="s">
        <v>10073</v>
      </c>
      <c r="O1071" s="18" t="s">
        <v>547</v>
      </c>
      <c r="P1071" s="18" t="s">
        <v>430</v>
      </c>
      <c r="Q1071" s="20" t="s">
        <v>874</v>
      </c>
      <c r="R1071" s="45" t="s">
        <v>278</v>
      </c>
      <c r="T1071" t="s">
        <v>279</v>
      </c>
      <c r="U1071" s="4">
        <v>1</v>
      </c>
      <c r="V1071" t="s">
        <v>218</v>
      </c>
      <c r="W1071" s="4">
        <v>3</v>
      </c>
      <c r="X1071" t="s">
        <v>323</v>
      </c>
      <c r="Y1071" s="4">
        <v>1</v>
      </c>
      <c r="Z1071" s="6" t="s">
        <v>10074</v>
      </c>
      <c r="AA1071" s="54" t="s">
        <v>230</v>
      </c>
      <c r="AB1071" s="54" t="s">
        <v>230</v>
      </c>
      <c r="AC1071" s="54" t="s">
        <v>230</v>
      </c>
      <c r="AD1071" s="54" t="s">
        <v>230</v>
      </c>
      <c r="AE1071" s="55" t="s">
        <v>10074</v>
      </c>
      <c r="AF1071" t="s">
        <v>225</v>
      </c>
      <c r="AG1071" s="4">
        <v>5</v>
      </c>
      <c r="AH1071" s="6" t="s">
        <v>10075</v>
      </c>
      <c r="AK1071" s="25" t="s">
        <v>10076</v>
      </c>
      <c r="AL1071" s="25" t="s">
        <v>224</v>
      </c>
      <c r="AM1071" s="64">
        <v>44812</v>
      </c>
      <c r="AN1071" t="s">
        <v>291</v>
      </c>
      <c r="AO1071" s="4">
        <v>2</v>
      </c>
      <c r="AP1071" t="s">
        <v>231</v>
      </c>
      <c r="AQ1071" s="4">
        <v>3</v>
      </c>
      <c r="AR1071" s="6" t="s">
        <v>1393</v>
      </c>
      <c r="AS1071" s="6" t="s">
        <v>1393</v>
      </c>
      <c r="AT1071" s="6" t="s">
        <v>1393</v>
      </c>
      <c r="AV1071" s="6" t="s">
        <v>1393</v>
      </c>
      <c r="AW1071" s="6" t="s">
        <v>1393</v>
      </c>
      <c r="AY1071" t="s">
        <v>236</v>
      </c>
      <c r="AZ1071" s="4">
        <v>3</v>
      </c>
      <c r="BA1071" t="s">
        <v>219</v>
      </c>
      <c r="BB1071" s="4">
        <v>4</v>
      </c>
      <c r="BC1071" t="s">
        <v>236</v>
      </c>
      <c r="BD1071" s="4">
        <v>3</v>
      </c>
      <c r="BE1071" t="s">
        <v>236</v>
      </c>
      <c r="BF1071" s="4">
        <v>3</v>
      </c>
      <c r="BG1071" t="s">
        <v>219</v>
      </c>
      <c r="BH1071" s="4">
        <v>4</v>
      </c>
      <c r="BI1071" t="s">
        <v>225</v>
      </c>
      <c r="BJ1071" s="4">
        <v>5</v>
      </c>
      <c r="BK1071" t="s">
        <v>323</v>
      </c>
      <c r="BL1071" s="4">
        <v>1</v>
      </c>
      <c r="BM1071" t="s">
        <v>323</v>
      </c>
      <c r="BN1071" s="4">
        <v>1</v>
      </c>
      <c r="BO1071" t="s">
        <v>249</v>
      </c>
      <c r="BP1071" s="4">
        <v>3</v>
      </c>
      <c r="BQ1071" t="s">
        <v>249</v>
      </c>
      <c r="BR1071" s="4">
        <v>3</v>
      </c>
      <c r="BS1071" t="s">
        <v>239</v>
      </c>
      <c r="BT1071" s="4">
        <v>4</v>
      </c>
      <c r="BU1071" t="s">
        <v>239</v>
      </c>
      <c r="BV1071" s="4">
        <v>4</v>
      </c>
      <c r="BW1071" t="s">
        <v>260</v>
      </c>
      <c r="BX1071" s="4">
        <v>2</v>
      </c>
      <c r="BY1071" t="s">
        <v>261</v>
      </c>
      <c r="BZ1071" s="4">
        <v>1</v>
      </c>
      <c r="CA1071" s="10">
        <v>45056</v>
      </c>
      <c r="CB1071" s="9">
        <v>5</v>
      </c>
      <c r="CC1071" s="10">
        <v>45056</v>
      </c>
      <c r="CD1071" s="9">
        <v>5</v>
      </c>
      <c r="CE1071" t="s">
        <v>348</v>
      </c>
      <c r="CF1071" s="4">
        <v>1</v>
      </c>
      <c r="CG1071" t="s">
        <v>238</v>
      </c>
      <c r="CH1071" s="4">
        <v>5</v>
      </c>
      <c r="CI1071" t="s">
        <v>249</v>
      </c>
      <c r="CJ1071" s="4">
        <v>3</v>
      </c>
      <c r="CK1071" t="s">
        <v>237</v>
      </c>
      <c r="CL1071" s="4">
        <v>5</v>
      </c>
      <c r="CM1071" t="s">
        <v>281</v>
      </c>
      <c r="CN1071" s="4">
        <v>2</v>
      </c>
      <c r="CO1071" t="s">
        <v>225</v>
      </c>
      <c r="CP1071" s="4">
        <v>5</v>
      </c>
      <c r="CQ1071" t="s">
        <v>236</v>
      </c>
      <c r="CR1071" s="4">
        <v>3</v>
      </c>
      <c r="CS1071" t="s">
        <v>225</v>
      </c>
      <c r="CT1071" s="4">
        <v>5</v>
      </c>
      <c r="CU1071" t="s">
        <v>260</v>
      </c>
      <c r="CV1071" s="4">
        <v>2</v>
      </c>
      <c r="CW1071" t="s">
        <v>237</v>
      </c>
      <c r="CX1071" s="4">
        <v>5</v>
      </c>
      <c r="CY1071" t="s">
        <v>261</v>
      </c>
      <c r="CZ1071" s="4">
        <v>1</v>
      </c>
      <c r="DA1071" t="s">
        <v>237</v>
      </c>
      <c r="DB1071" s="4">
        <v>5</v>
      </c>
      <c r="DC1071" t="s">
        <v>297</v>
      </c>
      <c r="DD1071" s="4">
        <v>1</v>
      </c>
      <c r="DE1071" t="s">
        <v>241</v>
      </c>
      <c r="DF1071" s="4">
        <v>3</v>
      </c>
      <c r="DG1071" s="4">
        <f>+-65</f>
        <v>-65</v>
      </c>
      <c r="DH1071" s="4">
        <f>+-70</f>
        <v>-70</v>
      </c>
      <c r="DI1071" t="s">
        <v>244</v>
      </c>
      <c r="DJ1071" s="29" t="s">
        <v>245</v>
      </c>
      <c r="DN1071" t="s">
        <v>326</v>
      </c>
      <c r="DP1071" s="29" t="s">
        <v>245</v>
      </c>
      <c r="DS1071" t="s">
        <v>326</v>
      </c>
      <c r="DU1071" s="29" t="s">
        <v>245</v>
      </c>
      <c r="DX1071" t="s">
        <v>326</v>
      </c>
      <c r="DZ1071" s="29" t="s">
        <v>245</v>
      </c>
      <c r="EC1071" t="s">
        <v>261</v>
      </c>
      <c r="ED1071" s="4">
        <v>1</v>
      </c>
      <c r="EE1071" t="s">
        <v>237</v>
      </c>
      <c r="EF1071" s="4">
        <v>5</v>
      </c>
      <c r="EG1071" t="s">
        <v>327</v>
      </c>
      <c r="EH1071" s="4">
        <v>2</v>
      </c>
      <c r="EI1071" t="s">
        <v>248</v>
      </c>
      <c r="EJ1071" s="4">
        <v>1</v>
      </c>
      <c r="EK1071" t="s">
        <v>249</v>
      </c>
      <c r="EL1071" s="4">
        <v>3</v>
      </c>
      <c r="EM1071" t="s">
        <v>260</v>
      </c>
      <c r="EN1071" s="4">
        <v>2</v>
      </c>
      <c r="EO1071" t="s">
        <v>249</v>
      </c>
      <c r="EP1071" s="4">
        <v>3</v>
      </c>
      <c r="EQ1071" t="s">
        <v>237</v>
      </c>
      <c r="ER1071" s="4">
        <v>5</v>
      </c>
      <c r="ES1071" t="s">
        <v>219</v>
      </c>
      <c r="ET1071" s="4">
        <v>4</v>
      </c>
      <c r="EU1071" t="s">
        <v>219</v>
      </c>
      <c r="EV1071" s="4">
        <v>4</v>
      </c>
      <c r="EW1071" t="s">
        <v>237</v>
      </c>
      <c r="EX1071" s="4">
        <v>5</v>
      </c>
      <c r="EY1071" t="s">
        <v>237</v>
      </c>
      <c r="EZ1071" s="4">
        <v>5</v>
      </c>
      <c r="FA1071" s="6" t="s">
        <v>10077</v>
      </c>
      <c r="FB1071" s="6" t="s">
        <v>331</v>
      </c>
      <c r="FF1071" s="28" t="s">
        <v>10077</v>
      </c>
      <c r="FG1071" s="25" t="s">
        <v>251</v>
      </c>
      <c r="FH1071" s="25" t="s">
        <v>10078</v>
      </c>
      <c r="FM1071" t="s">
        <v>255</v>
      </c>
      <c r="FN1071" s="4">
        <v>4</v>
      </c>
      <c r="FO1071" t="s">
        <v>255</v>
      </c>
      <c r="FP1071" s="4">
        <v>4</v>
      </c>
      <c r="FQ1071" t="s">
        <v>258</v>
      </c>
      <c r="FR1071" s="4">
        <v>3</v>
      </c>
      <c r="FS1071" t="s">
        <v>393</v>
      </c>
      <c r="FT1071" s="4">
        <v>4</v>
      </c>
      <c r="FU1071" t="s">
        <v>259</v>
      </c>
      <c r="FV1071" s="4">
        <v>2</v>
      </c>
      <c r="FW1071" t="s">
        <v>308</v>
      </c>
      <c r="FX1071" s="4">
        <v>1</v>
      </c>
      <c r="FY1071" t="s">
        <v>249</v>
      </c>
      <c r="FZ1071" s="4">
        <v>3</v>
      </c>
      <c r="GA1071" t="s">
        <v>261</v>
      </c>
      <c r="GB1071" s="4">
        <v>1</v>
      </c>
      <c r="GC1071" t="s">
        <v>249</v>
      </c>
      <c r="GD1071" s="4">
        <v>3</v>
      </c>
      <c r="GE1071" t="s">
        <v>237</v>
      </c>
      <c r="GF1071" s="4">
        <v>5</v>
      </c>
      <c r="GG1071" t="s">
        <v>414</v>
      </c>
      <c r="GH1071" s="6" t="s">
        <v>352</v>
      </c>
      <c r="GI1071" t="s">
        <v>309</v>
      </c>
      <c r="GJ1071" s="4">
        <v>1</v>
      </c>
      <c r="GK1071" s="16" t="s">
        <v>312</v>
      </c>
      <c r="GL1071" s="16" t="s">
        <v>312</v>
      </c>
      <c r="GM1071" t="s">
        <v>10079</v>
      </c>
      <c r="GN1071" s="16" t="s">
        <v>10080</v>
      </c>
      <c r="GO1071" s="16" t="s">
        <v>312</v>
      </c>
      <c r="GP1071" s="16" t="s">
        <v>312</v>
      </c>
      <c r="GQ1071" s="16"/>
      <c r="GR1071" s="16"/>
      <c r="GS1071" s="16"/>
      <c r="GT1071" s="6" t="s">
        <v>3874</v>
      </c>
      <c r="GU1071" s="6" t="s">
        <v>3874</v>
      </c>
      <c r="GV1071" s="67" t="s">
        <v>312</v>
      </c>
      <c r="GW1071" s="67" t="s">
        <v>312</v>
      </c>
      <c r="GX1071" s="57" t="s">
        <v>1714</v>
      </c>
      <c r="GY1071" t="s">
        <v>333</v>
      </c>
      <c r="GZ1071" t="s">
        <v>333</v>
      </c>
      <c r="HA1071" s="4" t="s">
        <v>311</v>
      </c>
      <c r="HB1071" s="4">
        <v>4</v>
      </c>
      <c r="HC1071" s="4" t="s">
        <v>269</v>
      </c>
      <c r="HD1071" s="4">
        <v>1</v>
      </c>
      <c r="HE1071" t="s">
        <v>637</v>
      </c>
    </row>
    <row r="1072" spans="1:213" ht="17.25" customHeight="1" x14ac:dyDescent="0.3">
      <c r="A1072">
        <v>1168</v>
      </c>
      <c r="B1072">
        <v>1168</v>
      </c>
      <c r="C1072" t="s">
        <v>9575</v>
      </c>
      <c r="D1072" t="s">
        <v>270</v>
      </c>
      <c r="E1072" s="4">
        <v>2</v>
      </c>
      <c r="F1072" t="s">
        <v>209</v>
      </c>
      <c r="G1072" s="4">
        <v>4</v>
      </c>
      <c r="H1072" s="18" t="s">
        <v>10081</v>
      </c>
      <c r="I1072" s="18" t="s">
        <v>316</v>
      </c>
      <c r="J1072" s="18" t="s">
        <v>212</v>
      </c>
      <c r="K1072" s="18" t="s">
        <v>1832</v>
      </c>
      <c r="L1072" s="18" t="s">
        <v>971</v>
      </c>
      <c r="N1072" s="18" t="s">
        <v>10082</v>
      </c>
      <c r="O1072" s="18" t="s">
        <v>215</v>
      </c>
      <c r="P1072" s="18" t="s">
        <v>216</v>
      </c>
      <c r="Q1072" s="20" t="s">
        <v>564</v>
      </c>
      <c r="R1072" s="45" t="s">
        <v>278</v>
      </c>
      <c r="T1072" t="s">
        <v>218</v>
      </c>
      <c r="U1072" s="4">
        <v>3</v>
      </c>
      <c r="V1072" t="s">
        <v>218</v>
      </c>
      <c r="W1072" s="4">
        <v>3</v>
      </c>
      <c r="X1072" t="s">
        <v>323</v>
      </c>
      <c r="Y1072" s="4">
        <v>1</v>
      </c>
      <c r="Z1072" s="6" t="s">
        <v>10083</v>
      </c>
      <c r="AA1072" s="54" t="s">
        <v>230</v>
      </c>
      <c r="AB1072" s="54" t="s">
        <v>230</v>
      </c>
      <c r="AC1072" s="54" t="s">
        <v>230</v>
      </c>
      <c r="AD1072" s="54" t="s">
        <v>230</v>
      </c>
      <c r="AE1072" s="55" t="s">
        <v>10083</v>
      </c>
      <c r="AF1072" t="s">
        <v>219</v>
      </c>
      <c r="AG1072" s="4">
        <v>4</v>
      </c>
      <c r="AH1072" s="7" t="s">
        <v>10084</v>
      </c>
      <c r="AI1072" s="26" t="s">
        <v>779</v>
      </c>
      <c r="AJ1072" s="26" t="s">
        <v>222</v>
      </c>
      <c r="AK1072" s="26"/>
      <c r="AL1072" s="26"/>
      <c r="AM1072" s="26"/>
      <c r="AN1072" t="s">
        <v>291</v>
      </c>
      <c r="AO1072" s="4">
        <v>2</v>
      </c>
      <c r="AP1072" t="s">
        <v>231</v>
      </c>
      <c r="AQ1072" s="4">
        <v>3</v>
      </c>
      <c r="AR1072" s="6" t="s">
        <v>1852</v>
      </c>
      <c r="AS1072" s="6" t="s">
        <v>438</v>
      </c>
      <c r="AT1072" s="6" t="s">
        <v>409</v>
      </c>
      <c r="AV1072" s="6" t="s">
        <v>235</v>
      </c>
      <c r="AW1072" s="6" t="s">
        <v>251</v>
      </c>
      <c r="AY1072" t="s">
        <v>281</v>
      </c>
      <c r="AZ1072" s="4">
        <v>2</v>
      </c>
      <c r="BA1072" t="s">
        <v>219</v>
      </c>
      <c r="BB1072" s="4">
        <v>4</v>
      </c>
      <c r="BC1072" t="s">
        <v>281</v>
      </c>
      <c r="BD1072" s="4">
        <v>2</v>
      </c>
      <c r="BE1072" t="s">
        <v>236</v>
      </c>
      <c r="BF1072" s="4">
        <v>3</v>
      </c>
      <c r="BG1072" t="s">
        <v>225</v>
      </c>
      <c r="BH1072" s="4">
        <v>5</v>
      </c>
      <c r="BI1072" t="s">
        <v>219</v>
      </c>
      <c r="BJ1072" s="4">
        <v>4</v>
      </c>
      <c r="BK1072" t="s">
        <v>323</v>
      </c>
      <c r="BL1072" s="4">
        <v>1</v>
      </c>
      <c r="BM1072" t="s">
        <v>323</v>
      </c>
      <c r="BN1072" s="4">
        <v>1</v>
      </c>
      <c r="BO1072" t="s">
        <v>260</v>
      </c>
      <c r="BP1072" s="4">
        <v>2</v>
      </c>
      <c r="BQ1072" t="s">
        <v>249</v>
      </c>
      <c r="BR1072" s="4">
        <v>3</v>
      </c>
      <c r="BS1072" t="s">
        <v>237</v>
      </c>
      <c r="BT1072" s="4">
        <v>5</v>
      </c>
      <c r="BU1072" t="s">
        <v>239</v>
      </c>
      <c r="BV1072" s="4">
        <v>4</v>
      </c>
      <c r="BW1072" t="s">
        <v>260</v>
      </c>
      <c r="BX1072" s="4">
        <v>2</v>
      </c>
      <c r="BY1072" t="s">
        <v>249</v>
      </c>
      <c r="BZ1072" s="4">
        <v>3</v>
      </c>
      <c r="CA1072" s="10">
        <v>45056</v>
      </c>
      <c r="CB1072" s="9">
        <v>5</v>
      </c>
      <c r="CC1072" s="10">
        <v>45148</v>
      </c>
      <c r="CD1072" s="9">
        <v>8</v>
      </c>
      <c r="CE1072" t="s">
        <v>238</v>
      </c>
      <c r="CF1072" s="4">
        <v>5</v>
      </c>
      <c r="CG1072" t="s">
        <v>238</v>
      </c>
      <c r="CH1072" s="4">
        <v>5</v>
      </c>
      <c r="CI1072" t="s">
        <v>249</v>
      </c>
      <c r="CJ1072" s="4">
        <v>3</v>
      </c>
      <c r="CK1072" t="s">
        <v>249</v>
      </c>
      <c r="CL1072" s="4">
        <v>3</v>
      </c>
      <c r="CM1072" t="s">
        <v>281</v>
      </c>
      <c r="CN1072" s="4">
        <v>2</v>
      </c>
      <c r="CO1072" t="s">
        <v>236</v>
      </c>
      <c r="CP1072" s="4">
        <v>3</v>
      </c>
      <c r="CQ1072" t="s">
        <v>281</v>
      </c>
      <c r="CR1072" s="4">
        <v>2</v>
      </c>
      <c r="CS1072" t="s">
        <v>219</v>
      </c>
      <c r="CT1072" s="4">
        <v>4</v>
      </c>
      <c r="CU1072" t="s">
        <v>260</v>
      </c>
      <c r="CV1072" s="4">
        <v>2</v>
      </c>
      <c r="CW1072" t="s">
        <v>237</v>
      </c>
      <c r="CX1072" s="4">
        <v>5</v>
      </c>
      <c r="CY1072" t="s">
        <v>261</v>
      </c>
      <c r="CZ1072" s="4">
        <v>1</v>
      </c>
      <c r="DA1072" t="s">
        <v>249</v>
      </c>
      <c r="DB1072" s="4">
        <v>3</v>
      </c>
      <c r="DC1072" t="s">
        <v>297</v>
      </c>
      <c r="DD1072" s="4">
        <v>1</v>
      </c>
      <c r="DE1072" t="s">
        <v>240</v>
      </c>
      <c r="DF1072" s="4">
        <v>2</v>
      </c>
      <c r="DG1072" s="4">
        <v>68</v>
      </c>
      <c r="DH1072" s="4">
        <v>80</v>
      </c>
      <c r="DI1072" t="s">
        <v>326</v>
      </c>
      <c r="DK1072" s="29" t="s">
        <v>245</v>
      </c>
      <c r="DN1072" t="s">
        <v>246</v>
      </c>
      <c r="DR1072" s="29" t="s">
        <v>245</v>
      </c>
      <c r="DS1072" t="s">
        <v>246</v>
      </c>
      <c r="DW1072" s="29" t="s">
        <v>245</v>
      </c>
      <c r="DX1072" t="s">
        <v>244</v>
      </c>
      <c r="DY1072" s="29" t="s">
        <v>245</v>
      </c>
      <c r="EC1072" t="s">
        <v>260</v>
      </c>
      <c r="ED1072" s="4">
        <v>2</v>
      </c>
      <c r="EE1072" t="s">
        <v>237</v>
      </c>
      <c r="EF1072" s="4">
        <v>5</v>
      </c>
      <c r="EG1072" t="s">
        <v>301</v>
      </c>
      <c r="EH1072" s="4">
        <v>3</v>
      </c>
      <c r="EI1072" t="s">
        <v>302</v>
      </c>
      <c r="EJ1072" s="4">
        <v>2</v>
      </c>
      <c r="EK1072" t="s">
        <v>261</v>
      </c>
      <c r="EL1072" s="4">
        <v>1</v>
      </c>
      <c r="EM1072" t="s">
        <v>249</v>
      </c>
      <c r="EN1072" s="4">
        <v>3</v>
      </c>
      <c r="EO1072" t="s">
        <v>261</v>
      </c>
      <c r="EP1072" s="4">
        <v>1</v>
      </c>
      <c r="EQ1072" t="s">
        <v>239</v>
      </c>
      <c r="ER1072" s="4">
        <v>4</v>
      </c>
      <c r="ES1072" t="s">
        <v>281</v>
      </c>
      <c r="ET1072" s="4">
        <v>2</v>
      </c>
      <c r="EU1072" t="s">
        <v>236</v>
      </c>
      <c r="EV1072" s="4">
        <v>3</v>
      </c>
      <c r="EW1072" t="s">
        <v>260</v>
      </c>
      <c r="EX1072" s="4">
        <v>2</v>
      </c>
      <c r="EY1072" t="s">
        <v>249</v>
      </c>
      <c r="EZ1072" s="4">
        <v>3</v>
      </c>
      <c r="FA1072" s="6" t="s">
        <v>10085</v>
      </c>
      <c r="FB1072" s="6" t="s">
        <v>350</v>
      </c>
      <c r="FF1072" s="28" t="s">
        <v>10086</v>
      </c>
      <c r="FG1072" s="25" t="s">
        <v>266</v>
      </c>
      <c r="FH1072" s="25" t="s">
        <v>10087</v>
      </c>
      <c r="FM1072" t="s">
        <v>307</v>
      </c>
      <c r="FN1072" s="4">
        <v>2</v>
      </c>
      <c r="FO1072" t="s">
        <v>255</v>
      </c>
      <c r="FP1072" s="4">
        <v>4</v>
      </c>
      <c r="FQ1072" t="s">
        <v>622</v>
      </c>
      <c r="FR1072" s="4">
        <v>1</v>
      </c>
      <c r="FS1072" t="s">
        <v>258</v>
      </c>
      <c r="FT1072" s="4">
        <v>3</v>
      </c>
      <c r="FU1072" t="s">
        <v>413</v>
      </c>
      <c r="FV1072" s="4">
        <v>3</v>
      </c>
      <c r="FW1072" t="s">
        <v>308</v>
      </c>
      <c r="FX1072" s="4">
        <v>1</v>
      </c>
      <c r="FY1072" t="s">
        <v>261</v>
      </c>
      <c r="FZ1072" s="4">
        <v>1</v>
      </c>
      <c r="GA1072" t="s">
        <v>261</v>
      </c>
      <c r="GB1072" s="4">
        <v>1</v>
      </c>
      <c r="GC1072" t="s">
        <v>249</v>
      </c>
      <c r="GD1072" s="4">
        <v>3</v>
      </c>
      <c r="GE1072" t="s">
        <v>239</v>
      </c>
      <c r="GF1072" s="4">
        <v>4</v>
      </c>
      <c r="GG1072" t="s">
        <v>10088</v>
      </c>
      <c r="GH1072" s="6" t="s">
        <v>352</v>
      </c>
      <c r="GI1072" t="s">
        <v>264</v>
      </c>
      <c r="GJ1072" s="4">
        <v>2</v>
      </c>
      <c r="GK1072">
        <v>16</v>
      </c>
      <c r="GL1072" s="4">
        <v>16</v>
      </c>
      <c r="GM1072" t="s">
        <v>10089</v>
      </c>
      <c r="GN1072" s="6" t="s">
        <v>445</v>
      </c>
      <c r="GO1072" s="6" t="s">
        <v>266</v>
      </c>
      <c r="GP1072" s="6" t="s">
        <v>266</v>
      </c>
      <c r="GT1072" s="6" t="s">
        <v>10090</v>
      </c>
      <c r="GU1072" s="6">
        <v>12</v>
      </c>
      <c r="GV1072" s="67">
        <v>10</v>
      </c>
      <c r="GW1072" s="67">
        <v>12</v>
      </c>
      <c r="GX1072" s="57" t="s">
        <v>1714</v>
      </c>
      <c r="GY1072" t="s">
        <v>333</v>
      </c>
      <c r="GZ1072" t="s">
        <v>333</v>
      </c>
      <c r="HA1072" s="4" t="s">
        <v>311</v>
      </c>
      <c r="HB1072" s="4">
        <v>4</v>
      </c>
      <c r="HC1072" s="4" t="s">
        <v>269</v>
      </c>
      <c r="HD1072" s="4">
        <v>1</v>
      </c>
      <c r="HE1072" t="s">
        <v>637</v>
      </c>
    </row>
    <row r="1073" spans="1:213" ht="14.4" x14ac:dyDescent="0.3">
      <c r="A1073">
        <v>1169</v>
      </c>
      <c r="B1073">
        <v>1169</v>
      </c>
      <c r="C1073" t="s">
        <v>9575</v>
      </c>
      <c r="D1073" t="s">
        <v>334</v>
      </c>
      <c r="E1073" s="4">
        <v>1</v>
      </c>
      <c r="F1073" t="s">
        <v>256</v>
      </c>
      <c r="G1073" s="4">
        <v>5</v>
      </c>
      <c r="H1073" s="18" t="s">
        <v>10091</v>
      </c>
      <c r="I1073" s="18" t="s">
        <v>427</v>
      </c>
      <c r="J1073" s="18" t="s">
        <v>212</v>
      </c>
      <c r="K1073" s="18" t="s">
        <v>10092</v>
      </c>
      <c r="L1073" s="18" t="s">
        <v>401</v>
      </c>
      <c r="N1073" s="18" t="s">
        <v>7870</v>
      </c>
      <c r="O1073" s="18" t="s">
        <v>563</v>
      </c>
      <c r="P1073" s="18" t="s">
        <v>430</v>
      </c>
      <c r="Q1073" s="20" t="s">
        <v>547</v>
      </c>
      <c r="R1073" s="44" t="s">
        <v>430</v>
      </c>
      <c r="T1073" t="s">
        <v>279</v>
      </c>
      <c r="U1073" s="4">
        <v>1</v>
      </c>
      <c r="V1073" t="s">
        <v>218</v>
      </c>
      <c r="W1073" s="4">
        <v>3</v>
      </c>
      <c r="X1073" t="s">
        <v>323</v>
      </c>
      <c r="Y1073" s="4">
        <v>1</v>
      </c>
      <c r="Z1073" s="6" t="s">
        <v>10093</v>
      </c>
      <c r="AA1073" s="54" t="s">
        <v>854</v>
      </c>
      <c r="AB1073" s="54" t="s">
        <v>222</v>
      </c>
      <c r="AC1073" s="54" t="s">
        <v>230</v>
      </c>
      <c r="AD1073" s="54" t="s">
        <v>230</v>
      </c>
      <c r="AE1073" s="54" t="s">
        <v>230</v>
      </c>
      <c r="AF1073" t="s">
        <v>225</v>
      </c>
      <c r="AG1073" s="4">
        <v>5</v>
      </c>
      <c r="AH1073" s="6" t="s">
        <v>10094</v>
      </c>
      <c r="AI1073" s="25" t="s">
        <v>10095</v>
      </c>
      <c r="AJ1073" s="25" t="s">
        <v>222</v>
      </c>
      <c r="AK1073" s="25" t="s">
        <v>10096</v>
      </c>
      <c r="AL1073" s="25" t="s">
        <v>222</v>
      </c>
      <c r="AN1073" t="s">
        <v>290</v>
      </c>
      <c r="AO1073" s="4">
        <v>1</v>
      </c>
      <c r="AP1073" t="s">
        <v>231</v>
      </c>
      <c r="AQ1073" s="4">
        <v>3</v>
      </c>
      <c r="AR1073" s="6" t="s">
        <v>10097</v>
      </c>
      <c r="AS1073" s="6" t="s">
        <v>745</v>
      </c>
      <c r="AT1073" s="6" t="s">
        <v>389</v>
      </c>
      <c r="AV1073" s="6" t="s">
        <v>745</v>
      </c>
      <c r="AW1073" s="6" t="s">
        <v>389</v>
      </c>
      <c r="AY1073" t="s">
        <v>219</v>
      </c>
      <c r="AZ1073" s="4">
        <v>4</v>
      </c>
      <c r="BA1073" t="s">
        <v>225</v>
      </c>
      <c r="BB1073" s="4">
        <v>5</v>
      </c>
      <c r="BC1073" t="s">
        <v>236</v>
      </c>
      <c r="BD1073" s="4">
        <v>3</v>
      </c>
      <c r="BE1073" t="s">
        <v>225</v>
      </c>
      <c r="BF1073" s="4">
        <v>5</v>
      </c>
      <c r="BG1073" t="s">
        <v>323</v>
      </c>
      <c r="BH1073" s="4">
        <v>1</v>
      </c>
      <c r="BI1073" t="s">
        <v>219</v>
      </c>
      <c r="BJ1073" s="4">
        <v>4</v>
      </c>
      <c r="BK1073" t="s">
        <v>323</v>
      </c>
      <c r="BL1073" s="4">
        <v>1</v>
      </c>
      <c r="BM1073" t="s">
        <v>281</v>
      </c>
      <c r="BN1073" s="4">
        <v>2</v>
      </c>
      <c r="BO1073" t="s">
        <v>260</v>
      </c>
      <c r="BP1073" s="4">
        <v>2</v>
      </c>
      <c r="BQ1073" t="s">
        <v>239</v>
      </c>
      <c r="BR1073" s="4">
        <v>4</v>
      </c>
      <c r="BS1073" t="s">
        <v>260</v>
      </c>
      <c r="BT1073" s="4">
        <v>2</v>
      </c>
      <c r="BU1073" t="s">
        <v>239</v>
      </c>
      <c r="BV1073" s="4">
        <v>4</v>
      </c>
      <c r="BW1073" t="s">
        <v>260</v>
      </c>
      <c r="BX1073" s="4">
        <v>2</v>
      </c>
      <c r="BY1073" t="s">
        <v>249</v>
      </c>
      <c r="BZ1073" s="4">
        <v>3</v>
      </c>
      <c r="CA1073" s="10">
        <v>45087</v>
      </c>
      <c r="CB1073" s="9">
        <v>6</v>
      </c>
      <c r="CC1073" s="10">
        <v>45117</v>
      </c>
      <c r="CD1073" s="9">
        <v>7</v>
      </c>
      <c r="CE1073" t="s">
        <v>348</v>
      </c>
      <c r="CF1073" s="4">
        <v>1</v>
      </c>
      <c r="CG1073" t="s">
        <v>296</v>
      </c>
      <c r="CH1073" s="4">
        <v>4</v>
      </c>
      <c r="CI1073" t="s">
        <v>261</v>
      </c>
      <c r="CJ1073" s="4">
        <v>1</v>
      </c>
      <c r="CK1073" t="s">
        <v>239</v>
      </c>
      <c r="CL1073" s="4">
        <v>4</v>
      </c>
      <c r="CM1073" t="s">
        <v>323</v>
      </c>
      <c r="CN1073" s="4">
        <v>1</v>
      </c>
      <c r="CO1073" t="s">
        <v>219</v>
      </c>
      <c r="CP1073" s="4">
        <v>4</v>
      </c>
      <c r="CQ1073" t="s">
        <v>323</v>
      </c>
      <c r="CR1073" s="4">
        <v>1</v>
      </c>
      <c r="CS1073" t="s">
        <v>225</v>
      </c>
      <c r="CT1073" s="4">
        <v>5</v>
      </c>
      <c r="CU1073" t="s">
        <v>261</v>
      </c>
      <c r="CV1073" s="4">
        <v>1</v>
      </c>
      <c r="CW1073" t="s">
        <v>239</v>
      </c>
      <c r="CX1073" s="4">
        <v>4</v>
      </c>
      <c r="CY1073" t="s">
        <v>261</v>
      </c>
      <c r="CZ1073" s="4">
        <v>1</v>
      </c>
      <c r="DA1073" t="s">
        <v>249</v>
      </c>
      <c r="DB1073" s="4">
        <v>3</v>
      </c>
      <c r="DC1073" t="s">
        <v>297</v>
      </c>
      <c r="DD1073" s="4">
        <v>1</v>
      </c>
      <c r="DE1073" t="s">
        <v>240</v>
      </c>
      <c r="DF1073" s="4">
        <v>2</v>
      </c>
      <c r="DG1073" s="4" t="s">
        <v>10098</v>
      </c>
      <c r="DH1073" s="4" t="s">
        <v>7908</v>
      </c>
      <c r="DI1073" t="s">
        <v>246</v>
      </c>
      <c r="DM1073" s="29" t="s">
        <v>245</v>
      </c>
      <c r="DN1073" t="s">
        <v>326</v>
      </c>
      <c r="DP1073" s="29" t="s">
        <v>245</v>
      </c>
      <c r="DS1073" t="s">
        <v>349</v>
      </c>
      <c r="DV1073" s="30" t="s">
        <v>245</v>
      </c>
      <c r="DX1073" t="s">
        <v>246</v>
      </c>
      <c r="EB1073" s="29" t="s">
        <v>245</v>
      </c>
      <c r="EC1073" t="s">
        <v>261</v>
      </c>
      <c r="ED1073" s="4">
        <v>1</v>
      </c>
      <c r="EE1073" t="s">
        <v>237</v>
      </c>
      <c r="EF1073" s="4">
        <v>5</v>
      </c>
      <c r="EG1073" t="s">
        <v>301</v>
      </c>
      <c r="EH1073" s="4">
        <v>3</v>
      </c>
      <c r="EI1073" t="s">
        <v>248</v>
      </c>
      <c r="EJ1073" s="4">
        <v>1</v>
      </c>
      <c r="EK1073" t="s">
        <v>260</v>
      </c>
      <c r="EL1073" s="4">
        <v>2</v>
      </c>
      <c r="EM1073" t="s">
        <v>249</v>
      </c>
      <c r="EN1073" s="4">
        <v>3</v>
      </c>
      <c r="EO1073" t="s">
        <v>261</v>
      </c>
      <c r="EP1073" s="4">
        <v>1</v>
      </c>
      <c r="EQ1073" t="s">
        <v>239</v>
      </c>
      <c r="ER1073" s="4">
        <v>4</v>
      </c>
      <c r="ES1073" t="s">
        <v>236</v>
      </c>
      <c r="ET1073" s="4">
        <v>3</v>
      </c>
      <c r="EU1073" t="s">
        <v>225</v>
      </c>
      <c r="EV1073" s="4">
        <v>5</v>
      </c>
      <c r="EW1073" t="s">
        <v>239</v>
      </c>
      <c r="EX1073" s="4">
        <v>4</v>
      </c>
      <c r="EY1073" t="s">
        <v>237</v>
      </c>
      <c r="EZ1073" s="4">
        <v>5</v>
      </c>
      <c r="FA1073" s="6" t="s">
        <v>10099</v>
      </c>
      <c r="FB1073" s="6" t="s">
        <v>10100</v>
      </c>
      <c r="FF1073" s="28" t="s">
        <v>10101</v>
      </c>
      <c r="FG1073" s="25" t="s">
        <v>266</v>
      </c>
      <c r="FH1073" s="25" t="s">
        <v>10102</v>
      </c>
      <c r="FM1073" t="s">
        <v>255</v>
      </c>
      <c r="FN1073" s="4">
        <v>4</v>
      </c>
      <c r="FO1073" t="s">
        <v>256</v>
      </c>
      <c r="FP1073" s="4">
        <v>5</v>
      </c>
      <c r="FQ1073" t="s">
        <v>393</v>
      </c>
      <c r="FR1073" s="4">
        <v>4</v>
      </c>
      <c r="FS1073" t="s">
        <v>393</v>
      </c>
      <c r="FT1073" s="4">
        <v>4</v>
      </c>
      <c r="FU1073" t="s">
        <v>308</v>
      </c>
      <c r="FV1073" s="4">
        <v>1</v>
      </c>
      <c r="FW1073" t="s">
        <v>308</v>
      </c>
      <c r="FX1073" s="4">
        <v>1</v>
      </c>
      <c r="FY1073" t="s">
        <v>239</v>
      </c>
      <c r="FZ1073" s="4">
        <v>4</v>
      </c>
      <c r="GA1073" t="s">
        <v>249</v>
      </c>
      <c r="GB1073" s="4">
        <v>3</v>
      </c>
      <c r="GC1073" t="s">
        <v>237</v>
      </c>
      <c r="GD1073" s="4">
        <v>5</v>
      </c>
      <c r="GE1073" t="s">
        <v>237</v>
      </c>
      <c r="GF1073" s="4">
        <v>5</v>
      </c>
      <c r="GG1073" t="s">
        <v>10103</v>
      </c>
      <c r="GH1073" s="6" t="s">
        <v>263</v>
      </c>
      <c r="GI1073" t="s">
        <v>264</v>
      </c>
      <c r="GJ1073" s="4">
        <v>2</v>
      </c>
      <c r="GK1073">
        <v>16</v>
      </c>
      <c r="GL1073" s="4">
        <v>16</v>
      </c>
      <c r="GM1073" t="s">
        <v>10104</v>
      </c>
      <c r="GN1073" s="6" t="s">
        <v>266</v>
      </c>
      <c r="GO1073" s="6" t="s">
        <v>266</v>
      </c>
      <c r="GP1073" s="6" t="s">
        <v>266</v>
      </c>
      <c r="GT1073" s="6" t="s">
        <v>10105</v>
      </c>
      <c r="GU1073" s="6" t="s">
        <v>2713</v>
      </c>
      <c r="GV1073" s="67">
        <v>10</v>
      </c>
      <c r="GW1073" s="67">
        <v>12</v>
      </c>
      <c r="GX1073" s="57" t="s">
        <v>1714</v>
      </c>
      <c r="GY1073" t="s">
        <v>333</v>
      </c>
      <c r="GZ1073" t="s">
        <v>333</v>
      </c>
      <c r="HA1073" s="4" t="s">
        <v>311</v>
      </c>
      <c r="HB1073" s="4">
        <v>4</v>
      </c>
      <c r="HC1073" s="4" t="s">
        <v>269</v>
      </c>
      <c r="HD1073" s="4">
        <v>1</v>
      </c>
      <c r="HE1073" t="s">
        <v>637</v>
      </c>
    </row>
    <row r="1074" spans="1:213" ht="14.4" x14ac:dyDescent="0.3">
      <c r="A1074">
        <v>1170</v>
      </c>
      <c r="B1074">
        <v>1170</v>
      </c>
      <c r="C1074" t="s">
        <v>9575</v>
      </c>
      <c r="D1074" t="s">
        <v>209</v>
      </c>
      <c r="E1074" s="4">
        <v>4</v>
      </c>
      <c r="F1074" t="s">
        <v>271</v>
      </c>
      <c r="G1074" s="4">
        <v>3</v>
      </c>
      <c r="H1074" s="18" t="s">
        <v>10106</v>
      </c>
      <c r="I1074" s="18" t="s">
        <v>608</v>
      </c>
      <c r="J1074" s="18" t="s">
        <v>522</v>
      </c>
      <c r="K1074" s="18" t="s">
        <v>849</v>
      </c>
      <c r="L1074" s="18" t="s">
        <v>278</v>
      </c>
      <c r="N1074" s="18" t="s">
        <v>10107</v>
      </c>
      <c r="O1074" s="18" t="s">
        <v>1517</v>
      </c>
      <c r="P1074" s="18" t="s">
        <v>430</v>
      </c>
      <c r="Q1074" s="20" t="s">
        <v>3724</v>
      </c>
      <c r="R1074" s="44" t="s">
        <v>216</v>
      </c>
      <c r="S1074" s="45" t="s">
        <v>563</v>
      </c>
      <c r="T1074" t="s">
        <v>218</v>
      </c>
      <c r="U1074" s="4">
        <v>3</v>
      </c>
      <c r="V1074" t="s">
        <v>218</v>
      </c>
      <c r="W1074" s="4">
        <v>3</v>
      </c>
      <c r="X1074" t="s">
        <v>236</v>
      </c>
      <c r="Y1074" s="4">
        <v>3</v>
      </c>
      <c r="Z1074" s="6" t="s">
        <v>10108</v>
      </c>
      <c r="AA1074" s="54" t="s">
        <v>420</v>
      </c>
      <c r="AB1074" s="54" t="s">
        <v>222</v>
      </c>
      <c r="AC1074" s="54" t="s">
        <v>466</v>
      </c>
      <c r="AD1074" s="54" t="s">
        <v>222</v>
      </c>
      <c r="AE1074" s="54" t="s">
        <v>10109</v>
      </c>
      <c r="AF1074" t="s">
        <v>225</v>
      </c>
      <c r="AG1074" s="4">
        <v>5</v>
      </c>
      <c r="AH1074" s="6" t="s">
        <v>10110</v>
      </c>
      <c r="AI1074" s="25" t="s">
        <v>10111</v>
      </c>
      <c r="AJ1074" s="25" t="s">
        <v>222</v>
      </c>
      <c r="AK1074" s="25" t="s">
        <v>10112</v>
      </c>
      <c r="AL1074" s="25" t="s">
        <v>228</v>
      </c>
      <c r="AN1074" t="s">
        <v>231</v>
      </c>
      <c r="AO1074" s="4">
        <v>3</v>
      </c>
      <c r="AP1074" t="s">
        <v>231</v>
      </c>
      <c r="AQ1074" s="4">
        <v>3</v>
      </c>
      <c r="AR1074" s="6" t="s">
        <v>7712</v>
      </c>
      <c r="AS1074" s="6" t="s">
        <v>661</v>
      </c>
      <c r="AT1074" s="6" t="s">
        <v>438</v>
      </c>
      <c r="AV1074" s="6" t="s">
        <v>661</v>
      </c>
      <c r="AW1074" s="6" t="s">
        <v>235</v>
      </c>
      <c r="AY1074" t="s">
        <v>219</v>
      </c>
      <c r="AZ1074" s="4">
        <v>4</v>
      </c>
      <c r="BA1074" t="s">
        <v>225</v>
      </c>
      <c r="BB1074" s="4">
        <v>5</v>
      </c>
      <c r="BC1074" t="s">
        <v>236</v>
      </c>
      <c r="BD1074" s="4">
        <v>3</v>
      </c>
      <c r="BE1074" t="s">
        <v>219</v>
      </c>
      <c r="BF1074" s="4">
        <v>4</v>
      </c>
      <c r="BG1074" t="s">
        <v>281</v>
      </c>
      <c r="BH1074" s="4">
        <v>2</v>
      </c>
      <c r="BI1074" t="s">
        <v>281</v>
      </c>
      <c r="BJ1074" s="4">
        <v>2</v>
      </c>
      <c r="BK1074" t="s">
        <v>281</v>
      </c>
      <c r="BL1074" s="4">
        <v>2</v>
      </c>
      <c r="BM1074" t="s">
        <v>323</v>
      </c>
      <c r="BN1074" s="4">
        <v>1</v>
      </c>
      <c r="BO1074" t="s">
        <v>249</v>
      </c>
      <c r="BP1074" s="4">
        <v>3</v>
      </c>
      <c r="BQ1074" t="s">
        <v>249</v>
      </c>
      <c r="BR1074" s="4">
        <v>3</v>
      </c>
      <c r="BS1074" t="s">
        <v>237</v>
      </c>
      <c r="BT1074" s="4">
        <v>5</v>
      </c>
      <c r="BU1074" t="s">
        <v>249</v>
      </c>
      <c r="BV1074" s="4">
        <v>3</v>
      </c>
      <c r="BW1074" t="s">
        <v>239</v>
      </c>
      <c r="BX1074" s="4">
        <v>4</v>
      </c>
      <c r="BY1074" t="s">
        <v>260</v>
      </c>
      <c r="BZ1074" s="4">
        <v>2</v>
      </c>
      <c r="CA1074" s="10">
        <v>45056</v>
      </c>
      <c r="CB1074" s="9">
        <v>5</v>
      </c>
      <c r="CC1074" s="10">
        <v>45117</v>
      </c>
      <c r="CD1074" s="9">
        <v>7</v>
      </c>
      <c r="CE1074" t="s">
        <v>238</v>
      </c>
      <c r="CF1074" s="4">
        <v>5</v>
      </c>
      <c r="CG1074" t="s">
        <v>238</v>
      </c>
      <c r="CH1074" s="4">
        <v>5</v>
      </c>
      <c r="CI1074" t="s">
        <v>249</v>
      </c>
      <c r="CJ1074" s="4">
        <v>3</v>
      </c>
      <c r="CK1074" t="s">
        <v>239</v>
      </c>
      <c r="CL1074" s="4">
        <v>4</v>
      </c>
      <c r="CM1074" t="s">
        <v>323</v>
      </c>
      <c r="CN1074" s="4">
        <v>1</v>
      </c>
      <c r="CO1074" t="s">
        <v>219</v>
      </c>
      <c r="CP1074" s="4">
        <v>4</v>
      </c>
      <c r="CQ1074" t="s">
        <v>236</v>
      </c>
      <c r="CR1074" s="4">
        <v>3</v>
      </c>
      <c r="CS1074" t="s">
        <v>225</v>
      </c>
      <c r="CT1074" s="4">
        <v>5</v>
      </c>
      <c r="CU1074" t="s">
        <v>261</v>
      </c>
      <c r="CV1074" s="4">
        <v>1</v>
      </c>
      <c r="CW1074" t="s">
        <v>249</v>
      </c>
      <c r="CX1074" s="4">
        <v>3</v>
      </c>
      <c r="CY1074" t="s">
        <v>261</v>
      </c>
      <c r="CZ1074" s="4">
        <v>1</v>
      </c>
      <c r="DA1074" t="s">
        <v>249</v>
      </c>
      <c r="DB1074" s="4">
        <v>3</v>
      </c>
      <c r="DC1074" t="s">
        <v>297</v>
      </c>
      <c r="DD1074" s="4">
        <v>1</v>
      </c>
      <c r="DE1074" t="s">
        <v>240</v>
      </c>
      <c r="DF1074" s="4">
        <v>2</v>
      </c>
      <c r="DG1074" s="4">
        <v>65</v>
      </c>
      <c r="DH1074" s="4">
        <v>78</v>
      </c>
      <c r="DI1074" t="s">
        <v>349</v>
      </c>
      <c r="DL1074" s="30" t="s">
        <v>245</v>
      </c>
      <c r="DN1074" t="s">
        <v>349</v>
      </c>
      <c r="DQ1074" s="29" t="s">
        <v>245</v>
      </c>
      <c r="DS1074" t="s">
        <v>246</v>
      </c>
      <c r="DW1074" s="29" t="s">
        <v>245</v>
      </c>
      <c r="DX1074" t="s">
        <v>246</v>
      </c>
      <c r="EB1074" s="29" t="s">
        <v>245</v>
      </c>
      <c r="EC1074" t="s">
        <v>261</v>
      </c>
      <c r="ED1074" s="4">
        <v>1</v>
      </c>
      <c r="EE1074" t="s">
        <v>239</v>
      </c>
      <c r="EF1074" s="4">
        <v>4</v>
      </c>
      <c r="EG1074" t="s">
        <v>327</v>
      </c>
      <c r="EH1074" s="4">
        <v>2</v>
      </c>
      <c r="EI1074" t="s">
        <v>302</v>
      </c>
      <c r="EJ1074" s="4">
        <v>2</v>
      </c>
      <c r="EK1074" t="s">
        <v>260</v>
      </c>
      <c r="EL1074" s="4">
        <v>2</v>
      </c>
      <c r="EM1074" t="s">
        <v>260</v>
      </c>
      <c r="EN1074" s="4">
        <v>2</v>
      </c>
      <c r="EO1074" t="s">
        <v>249</v>
      </c>
      <c r="EP1074" s="4">
        <v>3</v>
      </c>
      <c r="EQ1074" t="s">
        <v>249</v>
      </c>
      <c r="ER1074" s="4">
        <v>3</v>
      </c>
      <c r="ES1074" t="s">
        <v>219</v>
      </c>
      <c r="ET1074" s="4">
        <v>4</v>
      </c>
      <c r="EU1074" t="s">
        <v>219</v>
      </c>
      <c r="EV1074" s="4">
        <v>4</v>
      </c>
      <c r="EW1074" t="s">
        <v>239</v>
      </c>
      <c r="EX1074" s="4">
        <v>4</v>
      </c>
      <c r="EY1074" t="s">
        <v>239</v>
      </c>
      <c r="EZ1074" s="4">
        <v>4</v>
      </c>
      <c r="FA1074" s="6" t="s">
        <v>10113</v>
      </c>
      <c r="FB1074" s="6" t="s">
        <v>10114</v>
      </c>
      <c r="FF1074" s="28" t="s">
        <v>10115</v>
      </c>
      <c r="FG1074" s="25" t="s">
        <v>266</v>
      </c>
      <c r="FH1074" s="25" t="s">
        <v>10116</v>
      </c>
      <c r="FM1074" t="s">
        <v>256</v>
      </c>
      <c r="FN1074" s="4">
        <v>5</v>
      </c>
      <c r="FO1074" t="s">
        <v>256</v>
      </c>
      <c r="FP1074" s="4">
        <v>5</v>
      </c>
      <c r="FQ1074" t="s">
        <v>258</v>
      </c>
      <c r="FR1074" s="4">
        <v>3</v>
      </c>
      <c r="FS1074" t="s">
        <v>258</v>
      </c>
      <c r="FT1074" s="4">
        <v>3</v>
      </c>
      <c r="FU1074" t="s">
        <v>308</v>
      </c>
      <c r="FV1074" s="4">
        <v>1</v>
      </c>
      <c r="FW1074" t="s">
        <v>308</v>
      </c>
      <c r="FX1074" s="4">
        <v>1</v>
      </c>
      <c r="FY1074" t="s">
        <v>260</v>
      </c>
      <c r="FZ1074" s="4">
        <v>2</v>
      </c>
      <c r="GA1074" t="s">
        <v>261</v>
      </c>
      <c r="GB1074" s="4">
        <v>1</v>
      </c>
      <c r="GC1074" t="s">
        <v>237</v>
      </c>
      <c r="GD1074" s="4">
        <v>5</v>
      </c>
      <c r="GE1074" t="s">
        <v>237</v>
      </c>
      <c r="GF1074" s="4">
        <v>5</v>
      </c>
      <c r="GG1074" t="s">
        <v>262</v>
      </c>
      <c r="GH1074" s="6" t="s">
        <v>263</v>
      </c>
      <c r="GI1074" t="s">
        <v>264</v>
      </c>
      <c r="GJ1074" s="4">
        <v>2</v>
      </c>
      <c r="GK1074">
        <v>16</v>
      </c>
      <c r="GL1074" s="4">
        <v>16</v>
      </c>
      <c r="GM1074" t="s">
        <v>10117</v>
      </c>
      <c r="GN1074" s="6" t="s">
        <v>266</v>
      </c>
      <c r="GO1074" s="6" t="s">
        <v>266</v>
      </c>
      <c r="GP1074" s="6" t="s">
        <v>266</v>
      </c>
      <c r="GT1074" s="6">
        <v>10</v>
      </c>
      <c r="GU1074" s="6">
        <v>13</v>
      </c>
      <c r="GV1074" s="67">
        <v>10</v>
      </c>
      <c r="GW1074" s="67">
        <v>13</v>
      </c>
      <c r="GX1074" s="57" t="s">
        <v>1714</v>
      </c>
      <c r="GY1074" t="s">
        <v>333</v>
      </c>
      <c r="GZ1074" t="s">
        <v>637</v>
      </c>
      <c r="HA1074" s="4" t="s">
        <v>311</v>
      </c>
      <c r="HB1074" s="4">
        <v>4</v>
      </c>
      <c r="HC1074" s="4" t="s">
        <v>269</v>
      </c>
      <c r="HD1074" s="4">
        <v>1</v>
      </c>
      <c r="HE1074" t="s">
        <v>637</v>
      </c>
    </row>
    <row r="1075" spans="1:213" ht="14.4" x14ac:dyDescent="0.3">
      <c r="A1075">
        <v>1171</v>
      </c>
      <c r="B1075">
        <v>1171</v>
      </c>
      <c r="C1075" t="s">
        <v>9575</v>
      </c>
      <c r="D1075" t="s">
        <v>270</v>
      </c>
      <c r="E1075" s="4">
        <v>2</v>
      </c>
      <c r="F1075" t="s">
        <v>256</v>
      </c>
      <c r="G1075" s="4">
        <v>5</v>
      </c>
      <c r="H1075" s="18" t="s">
        <v>10118</v>
      </c>
      <c r="I1075" s="18" t="s">
        <v>4937</v>
      </c>
      <c r="J1075" s="18" t="s">
        <v>212</v>
      </c>
      <c r="K1075" s="18" t="s">
        <v>2077</v>
      </c>
      <c r="L1075" s="18" t="s">
        <v>212</v>
      </c>
      <c r="N1075" s="18" t="s">
        <v>10119</v>
      </c>
      <c r="O1075" s="18" t="s">
        <v>3691</v>
      </c>
      <c r="P1075" s="18" t="s">
        <v>216</v>
      </c>
      <c r="Q1075" s="20" t="s">
        <v>813</v>
      </c>
      <c r="R1075" s="44" t="s">
        <v>430</v>
      </c>
      <c r="T1075" t="s">
        <v>218</v>
      </c>
      <c r="U1075" s="4">
        <v>3</v>
      </c>
      <c r="V1075" t="s">
        <v>218</v>
      </c>
      <c r="W1075" s="4">
        <v>3</v>
      </c>
      <c r="X1075" t="s">
        <v>323</v>
      </c>
      <c r="Y1075" s="4">
        <v>1</v>
      </c>
      <c r="Z1075" s="6" t="s">
        <v>4224</v>
      </c>
      <c r="AA1075" s="54" t="s">
        <v>230</v>
      </c>
      <c r="AB1075" s="54" t="s">
        <v>230</v>
      </c>
      <c r="AC1075" s="54" t="s">
        <v>230</v>
      </c>
      <c r="AD1075" s="54" t="s">
        <v>230</v>
      </c>
      <c r="AE1075" s="54" t="s">
        <v>4224</v>
      </c>
      <c r="AF1075" t="s">
        <v>225</v>
      </c>
      <c r="AG1075" s="4">
        <v>5</v>
      </c>
      <c r="AH1075" s="6" t="s">
        <v>10120</v>
      </c>
      <c r="AI1075" s="25" t="s">
        <v>10121</v>
      </c>
      <c r="AJ1075" s="25" t="s">
        <v>222</v>
      </c>
      <c r="AN1075" t="s">
        <v>291</v>
      </c>
      <c r="AO1075" s="4">
        <v>2</v>
      </c>
      <c r="AP1075" t="s">
        <v>231</v>
      </c>
      <c r="AQ1075" s="4">
        <v>3</v>
      </c>
      <c r="AR1075" s="6" t="s">
        <v>10122</v>
      </c>
      <c r="AS1075" s="6" t="s">
        <v>438</v>
      </c>
      <c r="AT1075" s="6" t="s">
        <v>579</v>
      </c>
      <c r="AV1075" s="6" t="s">
        <v>235</v>
      </c>
      <c r="AW1075" s="6" t="s">
        <v>579</v>
      </c>
      <c r="AY1075" t="s">
        <v>236</v>
      </c>
      <c r="AZ1075" s="4">
        <v>3</v>
      </c>
      <c r="BA1075" t="s">
        <v>225</v>
      </c>
      <c r="BB1075" s="4">
        <v>5</v>
      </c>
      <c r="BC1075" t="s">
        <v>219</v>
      </c>
      <c r="BD1075" s="4">
        <v>4</v>
      </c>
      <c r="BE1075" t="s">
        <v>225</v>
      </c>
      <c r="BF1075" s="4">
        <v>5</v>
      </c>
      <c r="BG1075" t="s">
        <v>225</v>
      </c>
      <c r="BH1075" s="4">
        <v>5</v>
      </c>
      <c r="BI1075" t="s">
        <v>225</v>
      </c>
      <c r="BJ1075" s="4">
        <v>5</v>
      </c>
      <c r="BK1075" t="s">
        <v>323</v>
      </c>
      <c r="BL1075" s="4">
        <v>1</v>
      </c>
      <c r="BM1075" t="s">
        <v>225</v>
      </c>
      <c r="BN1075" s="4">
        <v>5</v>
      </c>
      <c r="BO1075" t="s">
        <v>239</v>
      </c>
      <c r="BP1075" s="4">
        <v>4</v>
      </c>
      <c r="BQ1075" t="s">
        <v>237</v>
      </c>
      <c r="BR1075" s="4">
        <v>5</v>
      </c>
      <c r="BS1075" t="s">
        <v>237</v>
      </c>
      <c r="BT1075" s="4">
        <v>5</v>
      </c>
      <c r="BU1075" t="s">
        <v>237</v>
      </c>
      <c r="BV1075" s="4">
        <v>5</v>
      </c>
      <c r="BW1075" t="s">
        <v>261</v>
      </c>
      <c r="BX1075" s="4">
        <v>1</v>
      </c>
      <c r="BY1075" t="s">
        <v>237</v>
      </c>
      <c r="BZ1075" s="4">
        <v>5</v>
      </c>
      <c r="CA1075" s="10">
        <v>45056</v>
      </c>
      <c r="CB1075" s="9">
        <v>5</v>
      </c>
      <c r="CC1075" s="10">
        <v>45179</v>
      </c>
      <c r="CD1075" s="9">
        <v>9</v>
      </c>
      <c r="CE1075" t="s">
        <v>238</v>
      </c>
      <c r="CF1075" s="4">
        <v>5</v>
      </c>
      <c r="CG1075" t="s">
        <v>238</v>
      </c>
      <c r="CH1075" s="4">
        <v>5</v>
      </c>
      <c r="CI1075" t="s">
        <v>261</v>
      </c>
      <c r="CJ1075" s="4">
        <v>1</v>
      </c>
      <c r="CK1075" t="s">
        <v>237</v>
      </c>
      <c r="CL1075" s="4">
        <v>5</v>
      </c>
      <c r="CM1075" t="s">
        <v>323</v>
      </c>
      <c r="CN1075" s="4">
        <v>1</v>
      </c>
      <c r="CO1075" t="s">
        <v>225</v>
      </c>
      <c r="CP1075" s="4">
        <v>5</v>
      </c>
      <c r="CQ1075" t="s">
        <v>323</v>
      </c>
      <c r="CR1075" s="4">
        <v>1</v>
      </c>
      <c r="CS1075" t="s">
        <v>225</v>
      </c>
      <c r="CT1075" s="4">
        <v>5</v>
      </c>
      <c r="CU1075" t="s">
        <v>261</v>
      </c>
      <c r="CV1075" s="4">
        <v>1</v>
      </c>
      <c r="CW1075" t="s">
        <v>237</v>
      </c>
      <c r="CX1075" s="4">
        <v>5</v>
      </c>
      <c r="CY1075" t="s">
        <v>261</v>
      </c>
      <c r="CZ1075" s="4">
        <v>1</v>
      </c>
      <c r="DA1075" t="s">
        <v>237</v>
      </c>
      <c r="DB1075" s="4">
        <v>5</v>
      </c>
      <c r="DC1075" t="s">
        <v>297</v>
      </c>
      <c r="DD1075" s="4">
        <v>1</v>
      </c>
      <c r="DE1075" t="s">
        <v>241</v>
      </c>
      <c r="DF1075" s="4">
        <v>3</v>
      </c>
      <c r="DG1075" s="4">
        <v>78</v>
      </c>
      <c r="DH1075" s="4">
        <v>85</v>
      </c>
      <c r="DI1075" t="s">
        <v>244</v>
      </c>
      <c r="DJ1075" s="29" t="s">
        <v>245</v>
      </c>
      <c r="DN1075" t="s">
        <v>349</v>
      </c>
      <c r="DQ1075" s="29" t="s">
        <v>245</v>
      </c>
      <c r="DS1075" t="s">
        <v>349</v>
      </c>
      <c r="DV1075" s="30" t="s">
        <v>245</v>
      </c>
      <c r="DX1075" t="s">
        <v>246</v>
      </c>
      <c r="EB1075" s="29" t="s">
        <v>245</v>
      </c>
      <c r="EC1075" t="s">
        <v>261</v>
      </c>
      <c r="ED1075" s="4">
        <v>1</v>
      </c>
      <c r="EE1075" t="s">
        <v>237</v>
      </c>
      <c r="EF1075" s="4">
        <v>5</v>
      </c>
      <c r="EG1075" t="s">
        <v>301</v>
      </c>
      <c r="EH1075" s="4">
        <v>3</v>
      </c>
      <c r="EI1075" t="s">
        <v>248</v>
      </c>
      <c r="EJ1075" s="4">
        <v>1</v>
      </c>
      <c r="EK1075" t="s">
        <v>261</v>
      </c>
      <c r="EL1075" s="4">
        <v>1</v>
      </c>
      <c r="EM1075" t="s">
        <v>239</v>
      </c>
      <c r="EN1075" s="4">
        <v>4</v>
      </c>
      <c r="EO1075" t="s">
        <v>261</v>
      </c>
      <c r="EP1075" s="4">
        <v>1</v>
      </c>
      <c r="EQ1075" t="s">
        <v>237</v>
      </c>
      <c r="ER1075" s="4">
        <v>5</v>
      </c>
      <c r="ES1075" t="s">
        <v>323</v>
      </c>
      <c r="ET1075" s="4">
        <v>1</v>
      </c>
      <c r="EU1075" t="s">
        <v>281</v>
      </c>
      <c r="EV1075" s="4">
        <v>2</v>
      </c>
      <c r="EW1075" t="s">
        <v>261</v>
      </c>
      <c r="EX1075" s="4">
        <v>1</v>
      </c>
      <c r="EY1075" t="s">
        <v>237</v>
      </c>
      <c r="EZ1075" s="4">
        <v>5</v>
      </c>
      <c r="FA1075" s="6" t="s">
        <v>10123</v>
      </c>
      <c r="FB1075" s="6" t="s">
        <v>10123</v>
      </c>
      <c r="FF1075" s="28" t="s">
        <v>10124</v>
      </c>
      <c r="FG1075" s="25" t="s">
        <v>251</v>
      </c>
      <c r="FH1075" s="25" t="s">
        <v>10125</v>
      </c>
      <c r="FM1075" t="s">
        <v>334</v>
      </c>
      <c r="FN1075" s="4">
        <v>1</v>
      </c>
      <c r="FO1075" t="s">
        <v>256</v>
      </c>
      <c r="FP1075" s="4">
        <v>5</v>
      </c>
      <c r="FQ1075" t="s">
        <v>622</v>
      </c>
      <c r="FR1075" s="4">
        <v>1</v>
      </c>
      <c r="FS1075" t="s">
        <v>393</v>
      </c>
      <c r="FT1075" s="4">
        <v>4</v>
      </c>
      <c r="FU1075" t="s">
        <v>259</v>
      </c>
      <c r="FV1075" s="4">
        <v>2</v>
      </c>
      <c r="FW1075" t="s">
        <v>308</v>
      </c>
      <c r="FX1075" s="4">
        <v>1</v>
      </c>
      <c r="FY1075" t="s">
        <v>239</v>
      </c>
      <c r="FZ1075" s="4">
        <v>4</v>
      </c>
      <c r="GA1075" t="s">
        <v>261</v>
      </c>
      <c r="GB1075" s="4">
        <v>1</v>
      </c>
      <c r="GC1075" t="s">
        <v>260</v>
      </c>
      <c r="GD1075" s="4">
        <v>2</v>
      </c>
      <c r="GE1075" t="s">
        <v>239</v>
      </c>
      <c r="GF1075" s="4">
        <v>4</v>
      </c>
      <c r="GG1075" t="s">
        <v>10126</v>
      </c>
      <c r="GH1075" s="6" t="s">
        <v>352</v>
      </c>
      <c r="GI1075" t="s">
        <v>1114</v>
      </c>
      <c r="GJ1075" s="4">
        <v>3</v>
      </c>
      <c r="GK1075">
        <v>16</v>
      </c>
      <c r="GL1075" s="4">
        <v>16</v>
      </c>
      <c r="GM1075" t="s">
        <v>10029</v>
      </c>
      <c r="GN1075" s="6" t="s">
        <v>10127</v>
      </c>
      <c r="GO1075" s="6" t="s">
        <v>5271</v>
      </c>
      <c r="GP1075" s="6" t="s">
        <v>266</v>
      </c>
      <c r="GQ1075" s="6" t="s">
        <v>235</v>
      </c>
      <c r="GT1075" s="6">
        <v>10</v>
      </c>
      <c r="GU1075" s="6">
        <v>13</v>
      </c>
      <c r="GV1075" s="67">
        <v>10</v>
      </c>
      <c r="GW1075" s="67">
        <v>13</v>
      </c>
      <c r="GX1075" s="57" t="s">
        <v>1714</v>
      </c>
      <c r="GY1075" t="s">
        <v>333</v>
      </c>
      <c r="GZ1075" t="s">
        <v>333</v>
      </c>
      <c r="HA1075" s="4" t="s">
        <v>269</v>
      </c>
      <c r="HB1075" s="4">
        <v>1</v>
      </c>
      <c r="HC1075" s="4" t="s">
        <v>269</v>
      </c>
      <c r="HD1075" s="4">
        <v>1</v>
      </c>
      <c r="HE1075" t="s">
        <v>637</v>
      </c>
    </row>
    <row r="1076" spans="1:213" ht="14.4" x14ac:dyDescent="0.3">
      <c r="A1076">
        <v>1172</v>
      </c>
      <c r="B1076">
        <v>1172</v>
      </c>
      <c r="C1076" t="s">
        <v>9575</v>
      </c>
      <c r="D1076" t="s">
        <v>334</v>
      </c>
      <c r="E1076" s="4">
        <v>1</v>
      </c>
      <c r="F1076" t="s">
        <v>209</v>
      </c>
      <c r="G1076" s="4">
        <v>4</v>
      </c>
      <c r="H1076" s="18" t="s">
        <v>10128</v>
      </c>
      <c r="I1076" s="18" t="s">
        <v>273</v>
      </c>
      <c r="J1076" s="41" t="s">
        <v>274</v>
      </c>
      <c r="K1076" s="18" t="s">
        <v>9256</v>
      </c>
      <c r="L1076" s="18" t="s">
        <v>522</v>
      </c>
      <c r="N1076" s="18" t="s">
        <v>10129</v>
      </c>
      <c r="O1076" s="18" t="s">
        <v>800</v>
      </c>
      <c r="P1076" s="18" t="s">
        <v>430</v>
      </c>
      <c r="Q1076" s="20" t="s">
        <v>1501</v>
      </c>
      <c r="R1076" s="44" t="s">
        <v>430</v>
      </c>
      <c r="T1076" t="s">
        <v>218</v>
      </c>
      <c r="U1076" s="4">
        <v>3</v>
      </c>
      <c r="V1076" t="s">
        <v>218</v>
      </c>
      <c r="W1076" s="4">
        <v>3</v>
      </c>
      <c r="X1076" t="s">
        <v>281</v>
      </c>
      <c r="Y1076" s="4">
        <v>2</v>
      </c>
      <c r="Z1076" s="6" t="s">
        <v>4348</v>
      </c>
      <c r="AA1076" s="54" t="s">
        <v>465</v>
      </c>
      <c r="AB1076" s="54" t="s">
        <v>284</v>
      </c>
      <c r="AC1076" s="54" t="s">
        <v>502</v>
      </c>
      <c r="AD1076" s="54" t="s">
        <v>1225</v>
      </c>
      <c r="AE1076" s="54" t="s">
        <v>230</v>
      </c>
      <c r="AF1076" t="s">
        <v>219</v>
      </c>
      <c r="AG1076" s="4">
        <v>4</v>
      </c>
      <c r="AH1076" s="6" t="s">
        <v>10130</v>
      </c>
      <c r="AI1076" s="25" t="s">
        <v>10131</v>
      </c>
      <c r="AJ1076" s="25" t="s">
        <v>222</v>
      </c>
      <c r="AK1076" s="25" t="s">
        <v>929</v>
      </c>
      <c r="AL1076" s="25" t="s">
        <v>222</v>
      </c>
      <c r="AN1076" t="s">
        <v>231</v>
      </c>
      <c r="AO1076" s="4">
        <v>3</v>
      </c>
      <c r="AP1076" t="s">
        <v>231</v>
      </c>
      <c r="AQ1076" s="4">
        <v>3</v>
      </c>
      <c r="AR1076" s="6" t="s">
        <v>5834</v>
      </c>
      <c r="AS1076" s="6" t="s">
        <v>409</v>
      </c>
      <c r="AT1076" s="6" t="s">
        <v>234</v>
      </c>
      <c r="AV1076" s="6" t="s">
        <v>251</v>
      </c>
      <c r="AW1076" s="6" t="s">
        <v>234</v>
      </c>
      <c r="AY1076" t="s">
        <v>281</v>
      </c>
      <c r="AZ1076" s="4">
        <v>2</v>
      </c>
      <c r="BA1076" t="s">
        <v>281</v>
      </c>
      <c r="BB1076" s="4">
        <v>2</v>
      </c>
      <c r="BC1076" t="s">
        <v>281</v>
      </c>
      <c r="BD1076" s="4">
        <v>2</v>
      </c>
      <c r="BE1076" t="s">
        <v>236</v>
      </c>
      <c r="BF1076" s="4">
        <v>3</v>
      </c>
      <c r="BG1076" t="s">
        <v>236</v>
      </c>
      <c r="BH1076" s="4">
        <v>3</v>
      </c>
      <c r="BI1076" t="s">
        <v>236</v>
      </c>
      <c r="BJ1076" s="4">
        <v>3</v>
      </c>
      <c r="BK1076" t="s">
        <v>323</v>
      </c>
      <c r="BL1076" s="4">
        <v>1</v>
      </c>
      <c r="BM1076" t="s">
        <v>281</v>
      </c>
      <c r="BN1076" s="4">
        <v>2</v>
      </c>
      <c r="BO1076" t="s">
        <v>249</v>
      </c>
      <c r="BP1076" s="4">
        <v>3</v>
      </c>
      <c r="BQ1076" t="s">
        <v>239</v>
      </c>
      <c r="BR1076" s="4">
        <v>4</v>
      </c>
      <c r="BS1076" t="s">
        <v>239</v>
      </c>
      <c r="BT1076" s="4">
        <v>4</v>
      </c>
      <c r="BU1076" t="s">
        <v>249</v>
      </c>
      <c r="BV1076" s="4">
        <v>3</v>
      </c>
      <c r="BW1076" t="s">
        <v>261</v>
      </c>
      <c r="BX1076" s="4">
        <v>1</v>
      </c>
      <c r="BY1076" t="s">
        <v>249</v>
      </c>
      <c r="BZ1076" s="4">
        <v>3</v>
      </c>
      <c r="CA1076" s="10">
        <v>45087</v>
      </c>
      <c r="CB1076" s="9">
        <v>6</v>
      </c>
      <c r="CC1076" s="10">
        <v>45148</v>
      </c>
      <c r="CD1076" s="9">
        <v>8</v>
      </c>
      <c r="CE1076" t="s">
        <v>271</v>
      </c>
      <c r="CF1076" s="4">
        <v>3</v>
      </c>
      <c r="CG1076" t="s">
        <v>238</v>
      </c>
      <c r="CH1076" s="4">
        <v>5</v>
      </c>
      <c r="CI1076" t="s">
        <v>239</v>
      </c>
      <c r="CJ1076" s="4">
        <v>4</v>
      </c>
      <c r="CK1076" t="s">
        <v>239</v>
      </c>
      <c r="CL1076" s="4">
        <v>4</v>
      </c>
      <c r="CM1076" t="s">
        <v>236</v>
      </c>
      <c r="CN1076" s="4">
        <v>3</v>
      </c>
      <c r="CO1076" t="s">
        <v>236</v>
      </c>
      <c r="CP1076" s="4">
        <v>3</v>
      </c>
      <c r="CQ1076" t="s">
        <v>281</v>
      </c>
      <c r="CR1076" s="4">
        <v>2</v>
      </c>
      <c r="CS1076" t="s">
        <v>219</v>
      </c>
      <c r="CT1076" s="4">
        <v>4</v>
      </c>
      <c r="CU1076" t="s">
        <v>261</v>
      </c>
      <c r="CV1076" s="4">
        <v>1</v>
      </c>
      <c r="CW1076" t="s">
        <v>239</v>
      </c>
      <c r="CX1076" s="4">
        <v>4</v>
      </c>
      <c r="CY1076" t="s">
        <v>261</v>
      </c>
      <c r="CZ1076" s="4">
        <v>1</v>
      </c>
      <c r="DA1076" t="s">
        <v>239</v>
      </c>
      <c r="DB1076" s="4">
        <v>4</v>
      </c>
      <c r="DC1076" t="s">
        <v>297</v>
      </c>
      <c r="DD1076" s="4">
        <v>1</v>
      </c>
      <c r="DE1076" t="s">
        <v>240</v>
      </c>
      <c r="DF1076" s="4">
        <v>2</v>
      </c>
      <c r="DG1076" s="4" t="s">
        <v>7339</v>
      </c>
      <c r="DH1076" s="4" t="s">
        <v>7339</v>
      </c>
      <c r="DI1076" t="s">
        <v>246</v>
      </c>
      <c r="DM1076" s="29" t="s">
        <v>245</v>
      </c>
      <c r="DN1076" t="s">
        <v>246</v>
      </c>
      <c r="DR1076" s="29" t="s">
        <v>245</v>
      </c>
      <c r="DS1076" t="s">
        <v>349</v>
      </c>
      <c r="DV1076" s="30" t="s">
        <v>245</v>
      </c>
      <c r="DX1076" t="s">
        <v>326</v>
      </c>
      <c r="DZ1076" s="29" t="s">
        <v>245</v>
      </c>
      <c r="EC1076" t="s">
        <v>260</v>
      </c>
      <c r="ED1076" s="4">
        <v>2</v>
      </c>
      <c r="EE1076" t="s">
        <v>239</v>
      </c>
      <c r="EF1076" s="4">
        <v>4</v>
      </c>
      <c r="EG1076" t="s">
        <v>327</v>
      </c>
      <c r="EH1076" s="4">
        <v>2</v>
      </c>
      <c r="EI1076" t="s">
        <v>248</v>
      </c>
      <c r="EJ1076" s="4">
        <v>1</v>
      </c>
      <c r="EK1076" t="s">
        <v>261</v>
      </c>
      <c r="EL1076" s="4">
        <v>1</v>
      </c>
      <c r="EM1076" t="s">
        <v>239</v>
      </c>
      <c r="EN1076" s="4">
        <v>4</v>
      </c>
      <c r="EO1076" t="s">
        <v>261</v>
      </c>
      <c r="EP1076" s="4">
        <v>1</v>
      </c>
      <c r="EQ1076" t="s">
        <v>239</v>
      </c>
      <c r="ER1076" s="4">
        <v>4</v>
      </c>
      <c r="ES1076" t="s">
        <v>281</v>
      </c>
      <c r="ET1076" s="4">
        <v>2</v>
      </c>
      <c r="EU1076" t="s">
        <v>219</v>
      </c>
      <c r="EV1076" s="4">
        <v>4</v>
      </c>
      <c r="EW1076" t="s">
        <v>249</v>
      </c>
      <c r="EX1076" s="4">
        <v>3</v>
      </c>
      <c r="EY1076" t="s">
        <v>239</v>
      </c>
      <c r="EZ1076" s="4">
        <v>4</v>
      </c>
      <c r="FA1076" s="6" t="s">
        <v>411</v>
      </c>
      <c r="FB1076" s="6" t="s">
        <v>352</v>
      </c>
      <c r="FF1076" s="28" t="s">
        <v>963</v>
      </c>
      <c r="FG1076" s="25" t="s">
        <v>266</v>
      </c>
      <c r="FH1076" s="25" t="s">
        <v>352</v>
      </c>
      <c r="FM1076" t="s">
        <v>271</v>
      </c>
      <c r="FN1076" s="4">
        <v>3</v>
      </c>
      <c r="FO1076" t="s">
        <v>255</v>
      </c>
      <c r="FP1076" s="4">
        <v>4</v>
      </c>
      <c r="FQ1076" t="s">
        <v>393</v>
      </c>
      <c r="FR1076" s="4">
        <v>4</v>
      </c>
      <c r="FS1076" t="s">
        <v>393</v>
      </c>
      <c r="FT1076" s="4">
        <v>4</v>
      </c>
      <c r="FU1076" t="s">
        <v>413</v>
      </c>
      <c r="FV1076" s="4">
        <v>3</v>
      </c>
      <c r="FW1076" t="s">
        <v>308</v>
      </c>
      <c r="FX1076" s="4">
        <v>1</v>
      </c>
      <c r="FY1076" t="s">
        <v>261</v>
      </c>
      <c r="FZ1076" s="4">
        <v>1</v>
      </c>
      <c r="GA1076" t="s">
        <v>261</v>
      </c>
      <c r="GB1076" s="4">
        <v>1</v>
      </c>
      <c r="GC1076" t="s">
        <v>260</v>
      </c>
      <c r="GD1076" s="4">
        <v>2</v>
      </c>
      <c r="GE1076" t="s">
        <v>249</v>
      </c>
      <c r="GF1076" s="4">
        <v>3</v>
      </c>
      <c r="GG1076" t="s">
        <v>10132</v>
      </c>
      <c r="GH1076" s="6" t="s">
        <v>475</v>
      </c>
      <c r="GI1076" t="s">
        <v>309</v>
      </c>
      <c r="GJ1076" s="4">
        <v>1</v>
      </c>
      <c r="GK1076">
        <v>16</v>
      </c>
      <c r="GL1076" s="4">
        <v>16</v>
      </c>
      <c r="GM1076" t="s">
        <v>10133</v>
      </c>
      <c r="GN1076" s="6" t="s">
        <v>266</v>
      </c>
      <c r="GO1076" s="6" t="s">
        <v>266</v>
      </c>
      <c r="GP1076" s="6" t="s">
        <v>266</v>
      </c>
      <c r="GT1076" s="6" t="s">
        <v>10134</v>
      </c>
      <c r="GU1076" s="6" t="s">
        <v>10135</v>
      </c>
      <c r="GV1076" s="67">
        <v>10</v>
      </c>
      <c r="GW1076" s="67">
        <v>13</v>
      </c>
      <c r="GX1076" s="57" t="s">
        <v>1714</v>
      </c>
      <c r="GY1076" t="s">
        <v>333</v>
      </c>
      <c r="GZ1076" t="s">
        <v>333</v>
      </c>
      <c r="HA1076" s="4" t="s">
        <v>355</v>
      </c>
      <c r="HB1076" s="4">
        <v>2</v>
      </c>
      <c r="HC1076" s="4" t="s">
        <v>269</v>
      </c>
      <c r="HD1076" s="4">
        <v>1</v>
      </c>
      <c r="HE1076" t="s">
        <v>637</v>
      </c>
    </row>
    <row r="1077" spans="1:213" ht="15.75" customHeight="1" x14ac:dyDescent="0.3">
      <c r="A1077">
        <v>1173</v>
      </c>
      <c r="B1077">
        <v>1173</v>
      </c>
      <c r="C1077" t="s">
        <v>9575</v>
      </c>
      <c r="D1077" t="s">
        <v>334</v>
      </c>
      <c r="E1077" s="4">
        <v>1</v>
      </c>
      <c r="F1077" t="s">
        <v>271</v>
      </c>
      <c r="G1077" s="4">
        <v>3</v>
      </c>
      <c r="H1077" s="19" t="s">
        <v>10136</v>
      </c>
      <c r="I1077" s="19" t="s">
        <v>357</v>
      </c>
      <c r="J1077" s="41" t="s">
        <v>338</v>
      </c>
      <c r="K1077" s="19" t="s">
        <v>273</v>
      </c>
      <c r="L1077" s="41" t="s">
        <v>274</v>
      </c>
      <c r="M1077" s="19"/>
      <c r="N1077" s="18" t="s">
        <v>10137</v>
      </c>
      <c r="O1077" s="18" t="s">
        <v>749</v>
      </c>
      <c r="P1077" s="18" t="s">
        <v>274</v>
      </c>
      <c r="Q1077" s="20" t="s">
        <v>10138</v>
      </c>
      <c r="R1077" s="45" t="s">
        <v>274</v>
      </c>
      <c r="T1077" t="s">
        <v>279</v>
      </c>
      <c r="U1077" s="4">
        <v>1</v>
      </c>
      <c r="V1077" t="s">
        <v>280</v>
      </c>
      <c r="W1077" s="4">
        <v>2</v>
      </c>
      <c r="X1077" t="s">
        <v>219</v>
      </c>
      <c r="Y1077" s="4">
        <v>4</v>
      </c>
      <c r="Z1077" s="6" t="s">
        <v>10139</v>
      </c>
      <c r="AA1077" s="54" t="s">
        <v>1991</v>
      </c>
      <c r="AB1077" s="54" t="s">
        <v>284</v>
      </c>
      <c r="AC1077" s="54" t="s">
        <v>502</v>
      </c>
      <c r="AD1077" s="54" t="s">
        <v>1225</v>
      </c>
      <c r="AE1077" s="54" t="s">
        <v>230</v>
      </c>
      <c r="AF1077" t="s">
        <v>281</v>
      </c>
      <c r="AG1077" s="4">
        <v>2</v>
      </c>
      <c r="AH1077" s="7" t="s">
        <v>10140</v>
      </c>
      <c r="AI1077" s="26" t="s">
        <v>10141</v>
      </c>
      <c r="AJ1077" s="26" t="s">
        <v>288</v>
      </c>
      <c r="AK1077" s="26"/>
      <c r="AL1077" s="26"/>
      <c r="AM1077" s="26"/>
      <c r="AN1077" t="s">
        <v>290</v>
      </c>
      <c r="AO1077" s="4">
        <v>1</v>
      </c>
      <c r="AP1077" t="s">
        <v>291</v>
      </c>
      <c r="AQ1077" s="4">
        <v>2</v>
      </c>
      <c r="AR1077" s="6" t="s">
        <v>233</v>
      </c>
      <c r="AS1077" s="6" t="s">
        <v>438</v>
      </c>
      <c r="AT1077" s="6" t="s">
        <v>438</v>
      </c>
      <c r="AV1077" s="6" t="s">
        <v>235</v>
      </c>
      <c r="AW1077" s="6" t="s">
        <v>235</v>
      </c>
      <c r="AY1077" t="s">
        <v>236</v>
      </c>
      <c r="AZ1077" s="4">
        <v>3</v>
      </c>
      <c r="BA1077" t="s">
        <v>281</v>
      </c>
      <c r="BB1077" s="4">
        <v>2</v>
      </c>
      <c r="BC1077" t="s">
        <v>323</v>
      </c>
      <c r="BD1077" s="4">
        <v>1</v>
      </c>
      <c r="BE1077" t="s">
        <v>219</v>
      </c>
      <c r="BF1077" s="4">
        <v>4</v>
      </c>
      <c r="BG1077" t="s">
        <v>281</v>
      </c>
      <c r="BH1077" s="4">
        <v>2</v>
      </c>
      <c r="BI1077" t="s">
        <v>236</v>
      </c>
      <c r="BJ1077" s="4">
        <v>3</v>
      </c>
      <c r="BK1077" t="s">
        <v>323</v>
      </c>
      <c r="BL1077" s="4">
        <v>1</v>
      </c>
      <c r="BM1077" t="s">
        <v>323</v>
      </c>
      <c r="BN1077" s="4">
        <v>1</v>
      </c>
      <c r="BO1077" t="s">
        <v>249</v>
      </c>
      <c r="BP1077" s="4">
        <v>3</v>
      </c>
      <c r="BQ1077" t="s">
        <v>249</v>
      </c>
      <c r="BR1077" s="4">
        <v>3</v>
      </c>
      <c r="BS1077" t="s">
        <v>260</v>
      </c>
      <c r="BT1077" s="4">
        <v>2</v>
      </c>
      <c r="BU1077" t="s">
        <v>260</v>
      </c>
      <c r="BV1077" s="4">
        <v>2</v>
      </c>
      <c r="BW1077" t="s">
        <v>260</v>
      </c>
      <c r="BX1077" s="4">
        <v>2</v>
      </c>
      <c r="BY1077" t="s">
        <v>249</v>
      </c>
      <c r="BZ1077" s="4">
        <v>3</v>
      </c>
      <c r="CA1077" s="10">
        <v>45056</v>
      </c>
      <c r="CB1077" s="9">
        <v>5</v>
      </c>
      <c r="CC1077" s="10">
        <v>45087</v>
      </c>
      <c r="CD1077" s="9">
        <v>6</v>
      </c>
      <c r="CE1077" t="s">
        <v>348</v>
      </c>
      <c r="CF1077" s="4">
        <v>1</v>
      </c>
      <c r="CG1077" t="s">
        <v>295</v>
      </c>
      <c r="CH1077" s="4">
        <v>2</v>
      </c>
      <c r="CI1077" t="s">
        <v>261</v>
      </c>
      <c r="CJ1077" s="4">
        <v>1</v>
      </c>
      <c r="CK1077" t="s">
        <v>249</v>
      </c>
      <c r="CL1077" s="4">
        <v>3</v>
      </c>
      <c r="CM1077" t="s">
        <v>323</v>
      </c>
      <c r="CN1077" s="4">
        <v>1</v>
      </c>
      <c r="CO1077" t="s">
        <v>236</v>
      </c>
      <c r="CP1077" s="4">
        <v>3</v>
      </c>
      <c r="CQ1077" t="s">
        <v>323</v>
      </c>
      <c r="CR1077" s="4">
        <v>1</v>
      </c>
      <c r="CS1077" t="s">
        <v>236</v>
      </c>
      <c r="CT1077" s="4">
        <v>3</v>
      </c>
      <c r="CU1077" t="s">
        <v>261</v>
      </c>
      <c r="CV1077" s="4">
        <v>1</v>
      </c>
      <c r="CW1077" t="s">
        <v>260</v>
      </c>
      <c r="CX1077" s="4">
        <v>2</v>
      </c>
      <c r="CY1077" t="s">
        <v>261</v>
      </c>
      <c r="CZ1077" s="4">
        <v>1</v>
      </c>
      <c r="DA1077" t="s">
        <v>249</v>
      </c>
      <c r="DB1077" s="4">
        <v>3</v>
      </c>
      <c r="DC1077" t="s">
        <v>297</v>
      </c>
      <c r="DD1077" s="4">
        <v>1</v>
      </c>
      <c r="DE1077" t="s">
        <v>240</v>
      </c>
      <c r="DF1077" s="4">
        <v>2</v>
      </c>
      <c r="DG1077" s="4" t="s">
        <v>9910</v>
      </c>
      <c r="DH1077" s="4" t="s">
        <v>10142</v>
      </c>
      <c r="DI1077" t="s">
        <v>244</v>
      </c>
      <c r="DJ1077" s="29" t="s">
        <v>245</v>
      </c>
      <c r="DN1077" t="s">
        <v>349</v>
      </c>
      <c r="DQ1077" s="29" t="s">
        <v>245</v>
      </c>
      <c r="DS1077" t="s">
        <v>246</v>
      </c>
      <c r="DW1077" s="29" t="s">
        <v>245</v>
      </c>
      <c r="DX1077" t="s">
        <v>246</v>
      </c>
      <c r="EB1077" s="29" t="s">
        <v>245</v>
      </c>
      <c r="EC1077" t="s">
        <v>261</v>
      </c>
      <c r="ED1077" s="4">
        <v>1</v>
      </c>
      <c r="EE1077" t="s">
        <v>239</v>
      </c>
      <c r="EF1077" s="4">
        <v>4</v>
      </c>
      <c r="EG1077" t="s">
        <v>301</v>
      </c>
      <c r="EH1077" s="4">
        <v>3</v>
      </c>
      <c r="EI1077" t="s">
        <v>302</v>
      </c>
      <c r="EJ1077" s="4">
        <v>2</v>
      </c>
      <c r="EK1077" t="s">
        <v>261</v>
      </c>
      <c r="EL1077" s="4">
        <v>1</v>
      </c>
      <c r="EM1077" t="s">
        <v>261</v>
      </c>
      <c r="EN1077" s="4">
        <v>1</v>
      </c>
      <c r="EO1077" t="s">
        <v>261</v>
      </c>
      <c r="EP1077" s="4">
        <v>1</v>
      </c>
      <c r="EQ1077" t="s">
        <v>260</v>
      </c>
      <c r="ER1077" s="4">
        <v>2</v>
      </c>
      <c r="ES1077" t="s">
        <v>323</v>
      </c>
      <c r="ET1077" s="4">
        <v>1</v>
      </c>
      <c r="EU1077" t="s">
        <v>281</v>
      </c>
      <c r="EV1077" s="4">
        <v>2</v>
      </c>
      <c r="EW1077" t="s">
        <v>249</v>
      </c>
      <c r="EX1077" s="4">
        <v>3</v>
      </c>
      <c r="EY1077" t="s">
        <v>249</v>
      </c>
      <c r="EZ1077" s="4">
        <v>3</v>
      </c>
      <c r="FA1077" s="6" t="s">
        <v>807</v>
      </c>
      <c r="FB1077" s="6" t="s">
        <v>508</v>
      </c>
      <c r="FF1077" s="28" t="s">
        <v>1038</v>
      </c>
      <c r="FG1077" s="25" t="s">
        <v>266</v>
      </c>
      <c r="FH1077" s="25" t="s">
        <v>1039</v>
      </c>
      <c r="FM1077" t="s">
        <v>271</v>
      </c>
      <c r="FN1077" s="4">
        <v>3</v>
      </c>
      <c r="FO1077" t="s">
        <v>271</v>
      </c>
      <c r="FP1077" s="4">
        <v>3</v>
      </c>
      <c r="FQ1077" t="s">
        <v>258</v>
      </c>
      <c r="FR1077" s="4">
        <v>3</v>
      </c>
      <c r="FS1077" t="s">
        <v>258</v>
      </c>
      <c r="FT1077" s="4">
        <v>3</v>
      </c>
      <c r="FU1077" t="s">
        <v>413</v>
      </c>
      <c r="FV1077" s="4">
        <v>3</v>
      </c>
      <c r="FW1077" t="s">
        <v>308</v>
      </c>
      <c r="FX1077" s="4">
        <v>1</v>
      </c>
      <c r="FY1077" t="s">
        <v>237</v>
      </c>
      <c r="FZ1077" s="4">
        <v>5</v>
      </c>
      <c r="GA1077" t="s">
        <v>237</v>
      </c>
      <c r="GB1077" s="4">
        <v>5</v>
      </c>
      <c r="GC1077" t="s">
        <v>249</v>
      </c>
      <c r="GD1077" s="4">
        <v>3</v>
      </c>
      <c r="GE1077" t="s">
        <v>249</v>
      </c>
      <c r="GF1077" s="4">
        <v>3</v>
      </c>
      <c r="GG1077" t="s">
        <v>10143</v>
      </c>
      <c r="GH1077" s="6" t="s">
        <v>263</v>
      </c>
      <c r="GI1077" t="s">
        <v>264</v>
      </c>
      <c r="GJ1077" s="4">
        <v>2</v>
      </c>
      <c r="GK1077">
        <v>16</v>
      </c>
      <c r="GL1077" s="4">
        <v>16</v>
      </c>
      <c r="GM1077" t="s">
        <v>9906</v>
      </c>
      <c r="GN1077" s="6" t="s">
        <v>445</v>
      </c>
      <c r="GO1077" s="6" t="s">
        <v>266</v>
      </c>
      <c r="GP1077" s="6" t="s">
        <v>266</v>
      </c>
      <c r="GT1077" s="6">
        <v>8</v>
      </c>
      <c r="GU1077" s="6">
        <v>12</v>
      </c>
      <c r="GV1077" s="67">
        <v>8</v>
      </c>
      <c r="GW1077" s="67">
        <v>12</v>
      </c>
      <c r="GX1077" s="57" t="s">
        <v>1714</v>
      </c>
      <c r="GY1077" t="s">
        <v>333</v>
      </c>
      <c r="GZ1077" t="s">
        <v>333</v>
      </c>
      <c r="HA1077" s="4" t="s">
        <v>269</v>
      </c>
      <c r="HB1077" s="4">
        <v>1</v>
      </c>
      <c r="HC1077" s="4" t="s">
        <v>355</v>
      </c>
      <c r="HD1077" s="4">
        <v>2</v>
      </c>
      <c r="HE1077" t="s">
        <v>637</v>
      </c>
    </row>
    <row r="1078" spans="1:213" ht="15" customHeight="1" x14ac:dyDescent="0.3">
      <c r="A1078">
        <v>1174</v>
      </c>
      <c r="B1078">
        <v>1174</v>
      </c>
      <c r="C1078" t="s">
        <v>9575</v>
      </c>
      <c r="D1078" t="s">
        <v>334</v>
      </c>
      <c r="E1078" s="4">
        <v>1</v>
      </c>
      <c r="F1078" t="s">
        <v>209</v>
      </c>
      <c r="G1078" s="4">
        <v>4</v>
      </c>
      <c r="H1078" s="18" t="s">
        <v>10144</v>
      </c>
      <c r="I1078" s="18" t="s">
        <v>1633</v>
      </c>
      <c r="J1078" s="18" t="s">
        <v>522</v>
      </c>
      <c r="K1078" s="18" t="s">
        <v>1668</v>
      </c>
      <c r="L1078" s="41" t="s">
        <v>338</v>
      </c>
      <c r="N1078" s="18" t="s">
        <v>10145</v>
      </c>
      <c r="O1078" s="18" t="s">
        <v>10146</v>
      </c>
      <c r="P1078" s="18" t="s">
        <v>216</v>
      </c>
      <c r="Q1078" s="20" t="s">
        <v>449</v>
      </c>
      <c r="R1078" s="44" t="s">
        <v>430</v>
      </c>
      <c r="T1078" t="s">
        <v>279</v>
      </c>
      <c r="U1078" s="4">
        <v>1</v>
      </c>
      <c r="V1078" t="s">
        <v>218</v>
      </c>
      <c r="W1078" s="4">
        <v>3</v>
      </c>
      <c r="X1078" t="s">
        <v>281</v>
      </c>
      <c r="Y1078" s="4">
        <v>2</v>
      </c>
      <c r="Z1078" s="6" t="s">
        <v>10147</v>
      </c>
      <c r="AA1078" s="54" t="s">
        <v>10148</v>
      </c>
      <c r="AB1078" s="54" t="s">
        <v>222</v>
      </c>
      <c r="AC1078" s="54" t="s">
        <v>230</v>
      </c>
      <c r="AD1078" s="54" t="s">
        <v>230</v>
      </c>
      <c r="AE1078" s="54" t="s">
        <v>230</v>
      </c>
      <c r="AF1078" t="s">
        <v>225</v>
      </c>
      <c r="AG1078" s="4">
        <v>5</v>
      </c>
      <c r="AH1078" s="7" t="s">
        <v>10149</v>
      </c>
      <c r="AI1078" s="26"/>
      <c r="AJ1078" s="26"/>
      <c r="AK1078" s="26"/>
      <c r="AL1078" s="26"/>
      <c r="AM1078" s="26"/>
      <c r="AN1078" t="s">
        <v>290</v>
      </c>
      <c r="AO1078" s="4">
        <v>1</v>
      </c>
      <c r="AP1078" t="s">
        <v>231</v>
      </c>
      <c r="AQ1078" s="4">
        <v>3</v>
      </c>
      <c r="AR1078" s="6" t="s">
        <v>10150</v>
      </c>
      <c r="AS1078" s="6" t="s">
        <v>409</v>
      </c>
      <c r="AT1078" s="6" t="s">
        <v>758</v>
      </c>
      <c r="AV1078" s="6" t="s">
        <v>251</v>
      </c>
      <c r="AW1078" s="6" t="s">
        <v>758</v>
      </c>
      <c r="AY1078" t="s">
        <v>323</v>
      </c>
      <c r="AZ1078" s="4">
        <v>1</v>
      </c>
      <c r="BA1078" t="s">
        <v>236</v>
      </c>
      <c r="BB1078" s="4">
        <v>3</v>
      </c>
      <c r="BC1078" t="s">
        <v>281</v>
      </c>
      <c r="BD1078" s="4">
        <v>2</v>
      </c>
      <c r="BE1078" t="s">
        <v>323</v>
      </c>
      <c r="BF1078" s="4">
        <v>1</v>
      </c>
      <c r="BG1078" t="s">
        <v>323</v>
      </c>
      <c r="BH1078" s="4">
        <v>1</v>
      </c>
      <c r="BI1078" s="16" t="s">
        <v>323</v>
      </c>
      <c r="BJ1078" s="16">
        <v>1</v>
      </c>
      <c r="BK1078" t="s">
        <v>219</v>
      </c>
      <c r="BL1078" s="4">
        <v>4</v>
      </c>
      <c r="BM1078" t="s">
        <v>219</v>
      </c>
      <c r="BN1078" s="4">
        <v>4</v>
      </c>
      <c r="BO1078" t="s">
        <v>249</v>
      </c>
      <c r="BP1078" s="4">
        <v>3</v>
      </c>
      <c r="BQ1078" t="s">
        <v>239</v>
      </c>
      <c r="BR1078" s="4">
        <v>4</v>
      </c>
      <c r="BS1078" t="s">
        <v>260</v>
      </c>
      <c r="BT1078" s="4">
        <v>2</v>
      </c>
      <c r="BU1078" t="s">
        <v>239</v>
      </c>
      <c r="BV1078" s="4">
        <v>4</v>
      </c>
      <c r="BW1078" t="s">
        <v>260</v>
      </c>
      <c r="BX1078" s="4">
        <v>2</v>
      </c>
      <c r="BY1078" t="s">
        <v>239</v>
      </c>
      <c r="BZ1078" s="4">
        <v>4</v>
      </c>
      <c r="CA1078" s="10">
        <v>45087</v>
      </c>
      <c r="CB1078" s="9">
        <v>6</v>
      </c>
      <c r="CC1078" s="10">
        <v>45117</v>
      </c>
      <c r="CD1078" s="9">
        <v>7</v>
      </c>
      <c r="CE1078" t="s">
        <v>295</v>
      </c>
      <c r="CF1078" s="4">
        <v>2</v>
      </c>
      <c r="CG1078" t="s">
        <v>296</v>
      </c>
      <c r="CH1078" s="4">
        <v>4</v>
      </c>
      <c r="CI1078" t="s">
        <v>260</v>
      </c>
      <c r="CJ1078" s="4">
        <v>2</v>
      </c>
      <c r="CK1078" t="s">
        <v>249</v>
      </c>
      <c r="CL1078" s="4">
        <v>3</v>
      </c>
      <c r="CM1078" t="s">
        <v>323</v>
      </c>
      <c r="CN1078" s="4">
        <v>1</v>
      </c>
      <c r="CO1078" t="s">
        <v>219</v>
      </c>
      <c r="CP1078" s="4">
        <v>4</v>
      </c>
      <c r="CQ1078" t="s">
        <v>323</v>
      </c>
      <c r="CR1078" s="4">
        <v>1</v>
      </c>
      <c r="CS1078" t="s">
        <v>236</v>
      </c>
      <c r="CT1078" s="4">
        <v>3</v>
      </c>
      <c r="CU1078" t="s">
        <v>260</v>
      </c>
      <c r="CV1078" s="4">
        <v>2</v>
      </c>
      <c r="CW1078" t="s">
        <v>239</v>
      </c>
      <c r="CX1078" s="4">
        <v>4</v>
      </c>
      <c r="CY1078" t="s">
        <v>261</v>
      </c>
      <c r="CZ1078" s="4">
        <v>1</v>
      </c>
      <c r="DA1078" t="s">
        <v>239</v>
      </c>
      <c r="DB1078" s="4">
        <v>4</v>
      </c>
      <c r="DC1078" t="s">
        <v>297</v>
      </c>
      <c r="DD1078" s="4">
        <v>1</v>
      </c>
      <c r="DE1078" t="s">
        <v>240</v>
      </c>
      <c r="DF1078" s="4">
        <v>2</v>
      </c>
      <c r="DG1078" s="4" t="s">
        <v>7877</v>
      </c>
      <c r="DH1078" s="4" t="s">
        <v>8547</v>
      </c>
      <c r="DI1078" t="s">
        <v>246</v>
      </c>
      <c r="DM1078" s="29" t="s">
        <v>245</v>
      </c>
      <c r="DN1078" t="s">
        <v>349</v>
      </c>
      <c r="DQ1078" s="29" t="s">
        <v>245</v>
      </c>
      <c r="DS1078" t="s">
        <v>326</v>
      </c>
      <c r="DU1078" s="29" t="s">
        <v>245</v>
      </c>
      <c r="DX1078" t="s">
        <v>326</v>
      </c>
      <c r="DZ1078" s="29" t="s">
        <v>245</v>
      </c>
      <c r="EC1078" t="s">
        <v>260</v>
      </c>
      <c r="ED1078" s="4">
        <v>2</v>
      </c>
      <c r="EE1078" t="s">
        <v>239</v>
      </c>
      <c r="EF1078" s="4">
        <v>4</v>
      </c>
      <c r="EG1078" t="s">
        <v>301</v>
      </c>
      <c r="EH1078" s="4">
        <v>3</v>
      </c>
      <c r="EI1078" t="s">
        <v>248</v>
      </c>
      <c r="EJ1078" s="4">
        <v>1</v>
      </c>
      <c r="EK1078" t="s">
        <v>261</v>
      </c>
      <c r="EL1078" s="4">
        <v>1</v>
      </c>
      <c r="EM1078" t="s">
        <v>239</v>
      </c>
      <c r="EN1078" s="4">
        <v>4</v>
      </c>
      <c r="EO1078" t="s">
        <v>261</v>
      </c>
      <c r="EP1078" s="4">
        <v>1</v>
      </c>
      <c r="EQ1078" t="s">
        <v>239</v>
      </c>
      <c r="ER1078" s="4">
        <v>4</v>
      </c>
      <c r="ES1078" t="s">
        <v>323</v>
      </c>
      <c r="ET1078" s="4">
        <v>1</v>
      </c>
      <c r="EU1078" t="s">
        <v>236</v>
      </c>
      <c r="EV1078" s="4">
        <v>3</v>
      </c>
      <c r="EW1078" t="s">
        <v>260</v>
      </c>
      <c r="EX1078" s="4">
        <v>2</v>
      </c>
      <c r="EY1078" t="s">
        <v>237</v>
      </c>
      <c r="EZ1078" s="4">
        <v>5</v>
      </c>
      <c r="FA1078" s="6" t="s">
        <v>10151</v>
      </c>
      <c r="FB1078" s="6" t="s">
        <v>10152</v>
      </c>
      <c r="FF1078" s="28" t="s">
        <v>10153</v>
      </c>
      <c r="FG1078" s="25" t="s">
        <v>266</v>
      </c>
      <c r="FH1078" s="25" t="s">
        <v>697</v>
      </c>
      <c r="FM1078" t="s">
        <v>271</v>
      </c>
      <c r="FN1078" s="4">
        <v>3</v>
      </c>
      <c r="FO1078" t="s">
        <v>255</v>
      </c>
      <c r="FP1078" s="4">
        <v>4</v>
      </c>
      <c r="FQ1078" t="s">
        <v>258</v>
      </c>
      <c r="FR1078" s="4">
        <v>3</v>
      </c>
      <c r="FS1078" t="s">
        <v>257</v>
      </c>
      <c r="FT1078" s="4">
        <v>2</v>
      </c>
      <c r="FU1078" t="s">
        <v>413</v>
      </c>
      <c r="FV1078" s="4">
        <v>3</v>
      </c>
      <c r="FW1078" t="s">
        <v>308</v>
      </c>
      <c r="FX1078" s="4">
        <v>1</v>
      </c>
      <c r="FY1078" t="s">
        <v>249</v>
      </c>
      <c r="FZ1078" s="4">
        <v>3</v>
      </c>
      <c r="GA1078" t="s">
        <v>260</v>
      </c>
      <c r="GB1078" s="4">
        <v>2</v>
      </c>
      <c r="GC1078" t="s">
        <v>239</v>
      </c>
      <c r="GD1078" s="4">
        <v>4</v>
      </c>
      <c r="GE1078" t="s">
        <v>237</v>
      </c>
      <c r="GF1078" s="4">
        <v>5</v>
      </c>
      <c r="GG1078" t="s">
        <v>333</v>
      </c>
      <c r="GH1078" s="6" t="s">
        <v>263</v>
      </c>
      <c r="GI1078" t="s">
        <v>264</v>
      </c>
      <c r="GJ1078" s="4">
        <v>2</v>
      </c>
      <c r="GK1078">
        <v>16</v>
      </c>
      <c r="GL1078" s="4">
        <v>16</v>
      </c>
      <c r="GM1078" t="s">
        <v>10057</v>
      </c>
      <c r="GN1078" s="6" t="s">
        <v>445</v>
      </c>
      <c r="GO1078" s="6" t="s">
        <v>266</v>
      </c>
      <c r="GP1078" s="6" t="s">
        <v>266</v>
      </c>
      <c r="GT1078" s="6">
        <v>11</v>
      </c>
      <c r="GU1078" s="6">
        <v>13</v>
      </c>
      <c r="GV1078" s="67">
        <v>11</v>
      </c>
      <c r="GW1078" s="67">
        <v>13</v>
      </c>
      <c r="GX1078" s="57" t="s">
        <v>1714</v>
      </c>
      <c r="GY1078" t="s">
        <v>333</v>
      </c>
      <c r="GZ1078" t="s">
        <v>333</v>
      </c>
      <c r="HA1078" s="4" t="s">
        <v>355</v>
      </c>
      <c r="HB1078" s="4">
        <v>2</v>
      </c>
      <c r="HC1078" s="4" t="s">
        <v>269</v>
      </c>
      <c r="HD1078" s="4">
        <v>1</v>
      </c>
      <c r="HE1078" t="s">
        <v>637</v>
      </c>
    </row>
    <row r="1079" spans="1:213" ht="14.4" x14ac:dyDescent="0.3">
      <c r="A1079">
        <v>1175</v>
      </c>
      <c r="B1079">
        <v>1175</v>
      </c>
      <c r="C1079" t="s">
        <v>9575</v>
      </c>
      <c r="D1079" t="s">
        <v>270</v>
      </c>
      <c r="E1079" s="4">
        <v>2</v>
      </c>
      <c r="F1079" t="s">
        <v>271</v>
      </c>
      <c r="G1079" s="4">
        <v>3</v>
      </c>
      <c r="H1079" s="18" t="s">
        <v>10154</v>
      </c>
      <c r="I1079" s="18" t="s">
        <v>982</v>
      </c>
      <c r="J1079" s="41" t="s">
        <v>338</v>
      </c>
      <c r="K1079" s="18" t="s">
        <v>532</v>
      </c>
      <c r="L1079" s="41" t="s">
        <v>274</v>
      </c>
      <c r="N1079" s="18" t="s">
        <v>10155</v>
      </c>
      <c r="O1079" s="18" t="s">
        <v>955</v>
      </c>
      <c r="P1079" s="18" t="s">
        <v>216</v>
      </c>
      <c r="Q1079" s="20" t="s">
        <v>215</v>
      </c>
      <c r="R1079" s="44" t="s">
        <v>216</v>
      </c>
      <c r="T1079" t="s">
        <v>280</v>
      </c>
      <c r="U1079" s="4">
        <v>2</v>
      </c>
      <c r="V1079" t="s">
        <v>218</v>
      </c>
      <c r="W1079" s="4">
        <v>3</v>
      </c>
      <c r="X1079" t="s">
        <v>219</v>
      </c>
      <c r="Y1079" s="4">
        <v>4</v>
      </c>
      <c r="Z1079" s="6" t="s">
        <v>10156</v>
      </c>
      <c r="AA1079" s="54" t="s">
        <v>7487</v>
      </c>
      <c r="AB1079" s="54" t="s">
        <v>222</v>
      </c>
      <c r="AC1079" s="54" t="s">
        <v>1637</v>
      </c>
      <c r="AD1079" s="54" t="s">
        <v>222</v>
      </c>
      <c r="AE1079" s="54" t="s">
        <v>230</v>
      </c>
      <c r="AF1079" t="s">
        <v>225</v>
      </c>
      <c r="AG1079" s="4">
        <v>5</v>
      </c>
      <c r="AH1079" s="6" t="s">
        <v>10157</v>
      </c>
      <c r="AI1079" s="25" t="s">
        <v>854</v>
      </c>
      <c r="AJ1079" s="25" t="s">
        <v>222</v>
      </c>
      <c r="AK1079" s="25" t="s">
        <v>1637</v>
      </c>
      <c r="AL1079" s="25" t="s">
        <v>222</v>
      </c>
      <c r="AN1079" t="s">
        <v>291</v>
      </c>
      <c r="AO1079" s="4">
        <v>2</v>
      </c>
      <c r="AP1079" t="s">
        <v>291</v>
      </c>
      <c r="AQ1079" s="4">
        <v>2</v>
      </c>
      <c r="AR1079" s="6" t="s">
        <v>10158</v>
      </c>
      <c r="AS1079" s="6" t="s">
        <v>1141</v>
      </c>
      <c r="AT1079" s="6" t="s">
        <v>856</v>
      </c>
      <c r="AV1079" s="6" t="s">
        <v>1141</v>
      </c>
      <c r="AW1079" s="6" t="s">
        <v>856</v>
      </c>
      <c r="AY1079" t="s">
        <v>236</v>
      </c>
      <c r="AZ1079" s="4">
        <v>3</v>
      </c>
      <c r="BA1079" t="s">
        <v>219</v>
      </c>
      <c r="BB1079" s="4">
        <v>4</v>
      </c>
      <c r="BC1079" t="s">
        <v>281</v>
      </c>
      <c r="BD1079" s="4">
        <v>2</v>
      </c>
      <c r="BE1079" t="s">
        <v>236</v>
      </c>
      <c r="BF1079" s="4">
        <v>3</v>
      </c>
      <c r="BG1079" t="s">
        <v>236</v>
      </c>
      <c r="BH1079" s="4">
        <v>3</v>
      </c>
      <c r="BI1079" t="s">
        <v>236</v>
      </c>
      <c r="BJ1079" s="4">
        <v>3</v>
      </c>
      <c r="BK1079" t="s">
        <v>281</v>
      </c>
      <c r="BL1079" s="4">
        <v>2</v>
      </c>
      <c r="BM1079" t="s">
        <v>236</v>
      </c>
      <c r="BN1079" s="4">
        <v>3</v>
      </c>
      <c r="BO1079" t="s">
        <v>249</v>
      </c>
      <c r="BP1079" s="4">
        <v>3</v>
      </c>
      <c r="BQ1079" t="s">
        <v>239</v>
      </c>
      <c r="BR1079" s="4">
        <v>4</v>
      </c>
      <c r="BS1079" t="s">
        <v>249</v>
      </c>
      <c r="BT1079" s="4">
        <v>3</v>
      </c>
      <c r="BU1079" t="s">
        <v>249</v>
      </c>
      <c r="BV1079" s="4">
        <v>3</v>
      </c>
      <c r="BW1079" t="s">
        <v>249</v>
      </c>
      <c r="BX1079" s="4">
        <v>3</v>
      </c>
      <c r="BY1079" t="s">
        <v>239</v>
      </c>
      <c r="BZ1079" s="4">
        <v>4</v>
      </c>
      <c r="CA1079" s="10">
        <v>45087</v>
      </c>
      <c r="CB1079" s="9">
        <v>6</v>
      </c>
      <c r="CC1079" s="10">
        <v>45117</v>
      </c>
      <c r="CD1079" s="9">
        <v>7</v>
      </c>
      <c r="CE1079" t="s">
        <v>296</v>
      </c>
      <c r="CF1079" s="4">
        <v>4</v>
      </c>
      <c r="CG1079" t="s">
        <v>238</v>
      </c>
      <c r="CH1079" s="4">
        <v>5</v>
      </c>
      <c r="CI1079" t="s">
        <v>260</v>
      </c>
      <c r="CJ1079" s="4">
        <v>2</v>
      </c>
      <c r="CK1079" t="s">
        <v>239</v>
      </c>
      <c r="CL1079" s="4">
        <v>4</v>
      </c>
      <c r="CM1079" t="s">
        <v>281</v>
      </c>
      <c r="CN1079" s="4">
        <v>2</v>
      </c>
      <c r="CO1079" t="s">
        <v>219</v>
      </c>
      <c r="CP1079" s="4">
        <v>4</v>
      </c>
      <c r="CQ1079" t="s">
        <v>236</v>
      </c>
      <c r="CR1079" s="4">
        <v>3</v>
      </c>
      <c r="CS1079" t="s">
        <v>236</v>
      </c>
      <c r="CT1079" s="4">
        <v>3</v>
      </c>
      <c r="CU1079" t="s">
        <v>260</v>
      </c>
      <c r="CV1079" s="4">
        <v>2</v>
      </c>
      <c r="CW1079" t="s">
        <v>239</v>
      </c>
      <c r="CX1079" s="4">
        <v>4</v>
      </c>
      <c r="CY1079" t="s">
        <v>260</v>
      </c>
      <c r="CZ1079" s="4">
        <v>2</v>
      </c>
      <c r="DA1079" t="s">
        <v>249</v>
      </c>
      <c r="DB1079" s="4">
        <v>3</v>
      </c>
      <c r="DC1079" t="s">
        <v>297</v>
      </c>
      <c r="DD1079" s="4">
        <v>1</v>
      </c>
      <c r="DE1079" t="s">
        <v>241</v>
      </c>
      <c r="DF1079" s="4">
        <v>3</v>
      </c>
      <c r="DG1079" s="4">
        <v>0.7</v>
      </c>
      <c r="DH1079" s="4">
        <v>0.8</v>
      </c>
      <c r="DI1079" t="s">
        <v>326</v>
      </c>
      <c r="DK1079" s="29" t="s">
        <v>245</v>
      </c>
      <c r="DN1079" t="s">
        <v>349</v>
      </c>
      <c r="DQ1079" s="29" t="s">
        <v>245</v>
      </c>
      <c r="DS1079" t="s">
        <v>246</v>
      </c>
      <c r="DW1079" s="29" t="s">
        <v>245</v>
      </c>
      <c r="DX1079" t="s">
        <v>246</v>
      </c>
      <c r="EB1079" s="29" t="s">
        <v>245</v>
      </c>
      <c r="EC1079" t="s">
        <v>249</v>
      </c>
      <c r="ED1079" s="4">
        <v>3</v>
      </c>
      <c r="EE1079" t="s">
        <v>239</v>
      </c>
      <c r="EF1079" s="4">
        <v>4</v>
      </c>
      <c r="EG1079" t="s">
        <v>301</v>
      </c>
      <c r="EH1079" s="4">
        <v>3</v>
      </c>
      <c r="EI1079" t="s">
        <v>248</v>
      </c>
      <c r="EJ1079" s="4">
        <v>1</v>
      </c>
      <c r="EK1079" t="s">
        <v>261</v>
      </c>
      <c r="EL1079" s="4">
        <v>1</v>
      </c>
      <c r="EM1079" t="s">
        <v>239</v>
      </c>
      <c r="EN1079" s="4">
        <v>4</v>
      </c>
      <c r="EO1079" t="s">
        <v>261</v>
      </c>
      <c r="EP1079" s="4">
        <v>1</v>
      </c>
      <c r="EQ1079" t="s">
        <v>239</v>
      </c>
      <c r="ER1079" s="4">
        <v>4</v>
      </c>
      <c r="ES1079" t="s">
        <v>323</v>
      </c>
      <c r="ET1079" s="4">
        <v>1</v>
      </c>
      <c r="EU1079" t="s">
        <v>219</v>
      </c>
      <c r="EV1079" s="4">
        <v>4</v>
      </c>
      <c r="EW1079" t="s">
        <v>260</v>
      </c>
      <c r="EX1079" s="4">
        <v>2</v>
      </c>
      <c r="EY1079" t="s">
        <v>237</v>
      </c>
      <c r="EZ1079" s="4">
        <v>5</v>
      </c>
      <c r="FA1079" s="6" t="s">
        <v>10159</v>
      </c>
      <c r="FB1079" s="6" t="s">
        <v>4873</v>
      </c>
      <c r="FF1079" s="28" t="s">
        <v>1072</v>
      </c>
      <c r="FG1079" s="25" t="s">
        <v>266</v>
      </c>
      <c r="FH1079" s="25" t="s">
        <v>473</v>
      </c>
      <c r="FM1079" t="s">
        <v>307</v>
      </c>
      <c r="FN1079" s="4">
        <v>2</v>
      </c>
      <c r="FO1079" t="s">
        <v>255</v>
      </c>
      <c r="FP1079" s="4">
        <v>4</v>
      </c>
      <c r="FQ1079" t="s">
        <v>393</v>
      </c>
      <c r="FR1079" s="4">
        <v>4</v>
      </c>
      <c r="FS1079" t="s">
        <v>258</v>
      </c>
      <c r="FT1079" s="4">
        <v>3</v>
      </c>
      <c r="FU1079" t="s">
        <v>413</v>
      </c>
      <c r="FV1079" s="4">
        <v>3</v>
      </c>
      <c r="FW1079" t="s">
        <v>308</v>
      </c>
      <c r="FX1079" s="4">
        <v>1</v>
      </c>
      <c r="FY1079" t="s">
        <v>260</v>
      </c>
      <c r="FZ1079" s="4">
        <v>2</v>
      </c>
      <c r="GA1079" t="s">
        <v>261</v>
      </c>
      <c r="GB1079" s="4">
        <v>1</v>
      </c>
      <c r="GC1079" t="s">
        <v>249</v>
      </c>
      <c r="GD1079" s="4">
        <v>3</v>
      </c>
      <c r="GE1079" t="s">
        <v>239</v>
      </c>
      <c r="GF1079" s="4">
        <v>4</v>
      </c>
      <c r="GG1079" t="s">
        <v>10160</v>
      </c>
      <c r="GH1079" s="6" t="s">
        <v>475</v>
      </c>
      <c r="GI1079" t="s">
        <v>264</v>
      </c>
      <c r="GJ1079" s="4">
        <v>2</v>
      </c>
      <c r="GK1079">
        <v>16</v>
      </c>
      <c r="GL1079" s="4">
        <v>16</v>
      </c>
      <c r="GM1079" t="s">
        <v>10161</v>
      </c>
      <c r="GN1079" s="6" t="s">
        <v>266</v>
      </c>
      <c r="GO1079" s="6" t="s">
        <v>266</v>
      </c>
      <c r="GP1079" s="6" t="s">
        <v>266</v>
      </c>
      <c r="GT1079" s="6" t="s">
        <v>2144</v>
      </c>
      <c r="GU1079" s="14">
        <v>45242</v>
      </c>
      <c r="GV1079" s="67">
        <v>10</v>
      </c>
      <c r="GW1079" s="67">
        <v>11</v>
      </c>
      <c r="GX1079" s="57" t="s">
        <v>1714</v>
      </c>
      <c r="GY1079" t="s">
        <v>333</v>
      </c>
      <c r="GZ1079" t="s">
        <v>333</v>
      </c>
      <c r="HA1079" s="4" t="s">
        <v>269</v>
      </c>
      <c r="HB1079" s="4">
        <v>1</v>
      </c>
      <c r="HC1079" s="4" t="s">
        <v>269</v>
      </c>
      <c r="HD1079" s="4">
        <v>1</v>
      </c>
      <c r="HE1079" t="s">
        <v>637</v>
      </c>
    </row>
    <row r="1080" spans="1:213" ht="14.4" x14ac:dyDescent="0.3">
      <c r="A1080">
        <v>1176</v>
      </c>
      <c r="B1080">
        <v>1176</v>
      </c>
      <c r="C1080" t="s">
        <v>9575</v>
      </c>
      <c r="D1080" t="s">
        <v>271</v>
      </c>
      <c r="E1080" s="4">
        <v>3</v>
      </c>
      <c r="F1080" t="s">
        <v>271</v>
      </c>
      <c r="G1080" s="4">
        <v>3</v>
      </c>
      <c r="H1080" s="18" t="s">
        <v>10162</v>
      </c>
      <c r="I1080" s="18" t="s">
        <v>1007</v>
      </c>
      <c r="J1080" s="41" t="s">
        <v>338</v>
      </c>
      <c r="K1080" s="18" t="s">
        <v>358</v>
      </c>
      <c r="L1080" s="18" t="s">
        <v>212</v>
      </c>
      <c r="N1080" s="18" t="s">
        <v>4507</v>
      </c>
      <c r="O1080" s="18" t="s">
        <v>547</v>
      </c>
      <c r="P1080" s="18" t="s">
        <v>430</v>
      </c>
      <c r="Q1080" s="20" t="s">
        <v>874</v>
      </c>
      <c r="R1080" s="45" t="s">
        <v>278</v>
      </c>
      <c r="T1080" t="s">
        <v>280</v>
      </c>
      <c r="U1080" s="4">
        <v>2</v>
      </c>
      <c r="V1080" t="s">
        <v>218</v>
      </c>
      <c r="W1080" s="4">
        <v>3</v>
      </c>
      <c r="X1080" t="s">
        <v>236</v>
      </c>
      <c r="Y1080" s="4">
        <v>3</v>
      </c>
      <c r="Z1080" s="6" t="s">
        <v>10163</v>
      </c>
      <c r="AA1080" s="54" t="s">
        <v>501</v>
      </c>
      <c r="AB1080" s="54" t="s">
        <v>342</v>
      </c>
      <c r="AC1080" s="54" t="s">
        <v>465</v>
      </c>
      <c r="AD1080" s="54" t="s">
        <v>1225</v>
      </c>
      <c r="AE1080" s="54" t="s">
        <v>230</v>
      </c>
      <c r="AF1080" t="s">
        <v>236</v>
      </c>
      <c r="AG1080" s="4">
        <v>3</v>
      </c>
      <c r="AH1080" s="6" t="s">
        <v>10164</v>
      </c>
      <c r="AI1080" s="25" t="s">
        <v>3139</v>
      </c>
      <c r="AJ1080" s="25" t="s">
        <v>288</v>
      </c>
      <c r="AK1080" s="25" t="s">
        <v>709</v>
      </c>
      <c r="AL1080" s="25" t="s">
        <v>228</v>
      </c>
      <c r="AN1080" t="s">
        <v>291</v>
      </c>
      <c r="AO1080" s="4">
        <v>2</v>
      </c>
      <c r="AP1080" t="s">
        <v>231</v>
      </c>
      <c r="AQ1080" s="4">
        <v>3</v>
      </c>
      <c r="AR1080" s="6" t="s">
        <v>10165</v>
      </c>
      <c r="AS1080" s="6" t="s">
        <v>758</v>
      </c>
      <c r="AT1080" s="6" t="s">
        <v>409</v>
      </c>
      <c r="AV1080" s="6" t="s">
        <v>758</v>
      </c>
      <c r="AW1080" s="6" t="s">
        <v>251</v>
      </c>
      <c r="AY1080" t="s">
        <v>281</v>
      </c>
      <c r="AZ1080" s="4">
        <v>2</v>
      </c>
      <c r="BA1080" t="s">
        <v>236</v>
      </c>
      <c r="BB1080" s="4">
        <v>3</v>
      </c>
      <c r="BC1080" t="s">
        <v>281</v>
      </c>
      <c r="BD1080" s="4">
        <v>2</v>
      </c>
      <c r="BE1080" t="s">
        <v>219</v>
      </c>
      <c r="BF1080" s="4">
        <v>4</v>
      </c>
      <c r="BG1080" t="s">
        <v>236</v>
      </c>
      <c r="BH1080" s="4">
        <v>3</v>
      </c>
      <c r="BI1080" t="s">
        <v>236</v>
      </c>
      <c r="BJ1080" s="4">
        <v>3</v>
      </c>
      <c r="BK1080" t="s">
        <v>236</v>
      </c>
      <c r="BL1080" s="4">
        <v>3</v>
      </c>
      <c r="BM1080" t="s">
        <v>236</v>
      </c>
      <c r="BN1080" s="4">
        <v>3</v>
      </c>
      <c r="BO1080" t="s">
        <v>239</v>
      </c>
      <c r="BP1080" s="4">
        <v>4</v>
      </c>
      <c r="BQ1080" t="s">
        <v>239</v>
      </c>
      <c r="BR1080" s="4">
        <v>4</v>
      </c>
      <c r="BS1080" t="s">
        <v>239</v>
      </c>
      <c r="BT1080" s="4">
        <v>4</v>
      </c>
      <c r="BU1080" t="s">
        <v>239</v>
      </c>
      <c r="BV1080" s="4">
        <v>4</v>
      </c>
      <c r="BW1080" t="s">
        <v>239</v>
      </c>
      <c r="BX1080" s="4">
        <v>4</v>
      </c>
      <c r="BY1080" t="s">
        <v>239</v>
      </c>
      <c r="BZ1080" s="4">
        <v>4</v>
      </c>
      <c r="CA1080" s="10">
        <v>45087</v>
      </c>
      <c r="CB1080" s="9">
        <v>6</v>
      </c>
      <c r="CC1080" s="10">
        <v>45117</v>
      </c>
      <c r="CD1080" s="9">
        <v>7</v>
      </c>
      <c r="CE1080" t="s">
        <v>271</v>
      </c>
      <c r="CF1080" s="4">
        <v>3</v>
      </c>
      <c r="CG1080" t="s">
        <v>296</v>
      </c>
      <c r="CH1080" s="4">
        <v>4</v>
      </c>
      <c r="CI1080" t="s">
        <v>249</v>
      </c>
      <c r="CJ1080" s="4">
        <v>3</v>
      </c>
      <c r="CK1080" t="s">
        <v>249</v>
      </c>
      <c r="CL1080" s="4">
        <v>3</v>
      </c>
      <c r="CM1080" t="s">
        <v>236</v>
      </c>
      <c r="CN1080" s="4">
        <v>3</v>
      </c>
      <c r="CO1080" t="s">
        <v>236</v>
      </c>
      <c r="CP1080" s="4">
        <v>3</v>
      </c>
      <c r="CQ1080" t="s">
        <v>236</v>
      </c>
      <c r="CR1080" s="4">
        <v>3</v>
      </c>
      <c r="CS1080" t="s">
        <v>236</v>
      </c>
      <c r="CT1080" s="4">
        <v>3</v>
      </c>
      <c r="CU1080" t="s">
        <v>260</v>
      </c>
      <c r="CV1080" s="4">
        <v>2</v>
      </c>
      <c r="CW1080" t="s">
        <v>249</v>
      </c>
      <c r="CX1080" s="4">
        <v>3</v>
      </c>
      <c r="CY1080" t="s">
        <v>249</v>
      </c>
      <c r="CZ1080" s="4">
        <v>3</v>
      </c>
      <c r="DA1080" t="s">
        <v>249</v>
      </c>
      <c r="DB1080" s="4">
        <v>3</v>
      </c>
      <c r="DC1080" t="s">
        <v>297</v>
      </c>
      <c r="DD1080" s="4">
        <v>1</v>
      </c>
      <c r="DE1080" t="s">
        <v>240</v>
      </c>
      <c r="DF1080" s="4">
        <v>2</v>
      </c>
      <c r="DG1080" s="4">
        <v>0.68</v>
      </c>
      <c r="DH1080" s="4">
        <v>0.7</v>
      </c>
      <c r="DI1080" t="s">
        <v>349</v>
      </c>
      <c r="DL1080" s="30" t="s">
        <v>245</v>
      </c>
      <c r="DN1080" t="s">
        <v>349</v>
      </c>
      <c r="DQ1080" s="29" t="s">
        <v>245</v>
      </c>
      <c r="DS1080" t="s">
        <v>326</v>
      </c>
      <c r="DU1080" s="29" t="s">
        <v>245</v>
      </c>
      <c r="DX1080" t="s">
        <v>326</v>
      </c>
      <c r="DZ1080" s="29" t="s">
        <v>245</v>
      </c>
      <c r="EC1080" t="s">
        <v>249</v>
      </c>
      <c r="ED1080" s="4">
        <v>3</v>
      </c>
      <c r="EE1080" t="s">
        <v>249</v>
      </c>
      <c r="EF1080" s="4">
        <v>3</v>
      </c>
      <c r="EG1080" t="s">
        <v>327</v>
      </c>
      <c r="EH1080" s="4">
        <v>2</v>
      </c>
      <c r="EI1080" t="s">
        <v>302</v>
      </c>
      <c r="EJ1080" s="4">
        <v>2</v>
      </c>
      <c r="EK1080" t="s">
        <v>249</v>
      </c>
      <c r="EL1080" s="4">
        <v>3</v>
      </c>
      <c r="EM1080" t="s">
        <v>249</v>
      </c>
      <c r="EN1080" s="4">
        <v>3</v>
      </c>
      <c r="EO1080" t="s">
        <v>249</v>
      </c>
      <c r="EP1080" s="4">
        <v>3</v>
      </c>
      <c r="EQ1080" t="s">
        <v>249</v>
      </c>
      <c r="ER1080" s="4">
        <v>3</v>
      </c>
      <c r="ES1080" t="s">
        <v>281</v>
      </c>
      <c r="ET1080" s="4">
        <v>2</v>
      </c>
      <c r="EU1080" t="s">
        <v>236</v>
      </c>
      <c r="EV1080" s="4">
        <v>3</v>
      </c>
      <c r="EW1080" t="s">
        <v>249</v>
      </c>
      <c r="EX1080" s="4">
        <v>3</v>
      </c>
      <c r="EY1080" t="s">
        <v>239</v>
      </c>
      <c r="EZ1080" s="4">
        <v>4</v>
      </c>
      <c r="FA1080" s="6" t="s">
        <v>312</v>
      </c>
      <c r="FB1080" s="6" t="s">
        <v>312</v>
      </c>
      <c r="FF1080" s="28" t="s">
        <v>312</v>
      </c>
      <c r="FH1080" s="25" t="s">
        <v>312</v>
      </c>
      <c r="FM1080" t="s">
        <v>271</v>
      </c>
      <c r="FN1080" s="4">
        <v>3</v>
      </c>
      <c r="FO1080" t="s">
        <v>271</v>
      </c>
      <c r="FP1080" s="4">
        <v>3</v>
      </c>
      <c r="FQ1080" t="s">
        <v>258</v>
      </c>
      <c r="FR1080" s="4">
        <v>3</v>
      </c>
      <c r="FS1080" t="s">
        <v>258</v>
      </c>
      <c r="FT1080" s="4">
        <v>3</v>
      </c>
      <c r="FU1080" t="s">
        <v>259</v>
      </c>
      <c r="FV1080" s="4">
        <v>2</v>
      </c>
      <c r="FW1080" t="s">
        <v>308</v>
      </c>
      <c r="FX1080" s="4">
        <v>1</v>
      </c>
      <c r="FY1080" t="s">
        <v>260</v>
      </c>
      <c r="FZ1080" s="4">
        <v>2</v>
      </c>
      <c r="GA1080" t="s">
        <v>261</v>
      </c>
      <c r="GB1080" s="4">
        <v>1</v>
      </c>
      <c r="GC1080" t="s">
        <v>249</v>
      </c>
      <c r="GD1080" s="4">
        <v>3</v>
      </c>
      <c r="GE1080" t="s">
        <v>249</v>
      </c>
      <c r="GF1080" s="4">
        <v>3</v>
      </c>
      <c r="GG1080" t="s">
        <v>312</v>
      </c>
      <c r="GH1080" s="6" t="s">
        <v>312</v>
      </c>
      <c r="GI1080" t="s">
        <v>264</v>
      </c>
      <c r="GJ1080" s="4">
        <v>2</v>
      </c>
      <c r="GK1080">
        <v>16</v>
      </c>
      <c r="GL1080" s="4">
        <v>16</v>
      </c>
      <c r="GM1080" t="s">
        <v>10166</v>
      </c>
      <c r="GN1080" s="6" t="s">
        <v>234</v>
      </c>
      <c r="GO1080" s="6" t="s">
        <v>234</v>
      </c>
      <c r="GP1080" s="6" t="s">
        <v>234</v>
      </c>
      <c r="GT1080" s="6">
        <v>11</v>
      </c>
      <c r="GU1080" s="14">
        <v>45273</v>
      </c>
      <c r="GV1080" s="67">
        <v>11</v>
      </c>
      <c r="GW1080" s="67">
        <v>12</v>
      </c>
      <c r="GX1080" s="57" t="s">
        <v>1714</v>
      </c>
      <c r="GY1080" t="s">
        <v>333</v>
      </c>
      <c r="GZ1080" t="s">
        <v>333</v>
      </c>
      <c r="HA1080" s="4" t="s">
        <v>587</v>
      </c>
      <c r="HB1080" s="4">
        <v>3</v>
      </c>
      <c r="HC1080" s="4" t="s">
        <v>355</v>
      </c>
      <c r="HD1080" s="4">
        <v>2</v>
      </c>
      <c r="HE1080" t="s">
        <v>637</v>
      </c>
    </row>
    <row r="1081" spans="1:213" ht="14.4" x14ac:dyDescent="0.3">
      <c r="A1081">
        <v>1177</v>
      </c>
      <c r="B1081">
        <v>1177</v>
      </c>
      <c r="C1081" t="s">
        <v>9575</v>
      </c>
      <c r="D1081" t="s">
        <v>271</v>
      </c>
      <c r="E1081" s="4">
        <v>3</v>
      </c>
      <c r="F1081" t="s">
        <v>209</v>
      </c>
      <c r="G1081" s="4">
        <v>4</v>
      </c>
      <c r="H1081" s="18" t="s">
        <v>10167</v>
      </c>
      <c r="I1081" s="18" t="s">
        <v>547</v>
      </c>
      <c r="J1081" s="18" t="s">
        <v>430</v>
      </c>
      <c r="K1081" s="18" t="s">
        <v>357</v>
      </c>
      <c r="L1081" s="41" t="s">
        <v>338</v>
      </c>
      <c r="N1081" s="18" t="s">
        <v>10167</v>
      </c>
      <c r="O1081" s="18" t="s">
        <v>547</v>
      </c>
      <c r="P1081" s="18" t="s">
        <v>430</v>
      </c>
      <c r="Q1081" s="20" t="s">
        <v>357</v>
      </c>
      <c r="R1081" s="44" t="s">
        <v>338</v>
      </c>
      <c r="T1081" t="s">
        <v>280</v>
      </c>
      <c r="U1081" s="4">
        <v>2</v>
      </c>
      <c r="V1081" t="s">
        <v>280</v>
      </c>
      <c r="W1081" s="4">
        <v>2</v>
      </c>
      <c r="X1081" t="s">
        <v>281</v>
      </c>
      <c r="Y1081" s="4">
        <v>2</v>
      </c>
      <c r="Z1081" s="6" t="s">
        <v>10168</v>
      </c>
      <c r="AA1081" s="54" t="s">
        <v>465</v>
      </c>
      <c r="AB1081" s="54" t="s">
        <v>288</v>
      </c>
      <c r="AC1081" s="54" t="s">
        <v>502</v>
      </c>
      <c r="AD1081" s="54" t="s">
        <v>1225</v>
      </c>
      <c r="AE1081" s="54" t="s">
        <v>230</v>
      </c>
      <c r="AF1081" t="s">
        <v>236</v>
      </c>
      <c r="AG1081" s="4">
        <v>3</v>
      </c>
      <c r="AH1081" s="6" t="s">
        <v>10169</v>
      </c>
      <c r="AI1081" s="25" t="s">
        <v>3139</v>
      </c>
      <c r="AJ1081" s="25" t="s">
        <v>288</v>
      </c>
      <c r="AK1081" s="25" t="s">
        <v>10170</v>
      </c>
      <c r="AL1081" s="25" t="s">
        <v>288</v>
      </c>
      <c r="AN1081" t="s">
        <v>290</v>
      </c>
      <c r="AO1081" s="4">
        <v>1</v>
      </c>
      <c r="AP1081" t="s">
        <v>231</v>
      </c>
      <c r="AQ1081" s="4">
        <v>3</v>
      </c>
      <c r="AR1081" s="6" t="s">
        <v>10171</v>
      </c>
      <c r="AS1081" s="6" t="s">
        <v>662</v>
      </c>
      <c r="AT1081" s="6" t="s">
        <v>758</v>
      </c>
      <c r="AV1081" s="6" t="s">
        <v>662</v>
      </c>
      <c r="AW1081" s="6" t="s">
        <v>758</v>
      </c>
      <c r="AY1081" t="s">
        <v>236</v>
      </c>
      <c r="AZ1081" s="4">
        <v>3</v>
      </c>
      <c r="BA1081" t="s">
        <v>219</v>
      </c>
      <c r="BB1081" s="4">
        <v>4</v>
      </c>
      <c r="BC1081" t="s">
        <v>236</v>
      </c>
      <c r="BD1081" s="4">
        <v>3</v>
      </c>
      <c r="BE1081" t="s">
        <v>236</v>
      </c>
      <c r="BF1081" s="4">
        <v>3</v>
      </c>
      <c r="BG1081" t="s">
        <v>225</v>
      </c>
      <c r="BH1081" s="4">
        <v>5</v>
      </c>
      <c r="BI1081" t="s">
        <v>219</v>
      </c>
      <c r="BJ1081" s="4">
        <v>4</v>
      </c>
      <c r="BK1081" t="s">
        <v>236</v>
      </c>
      <c r="BL1081" s="4">
        <v>3</v>
      </c>
      <c r="BM1081" t="s">
        <v>236</v>
      </c>
      <c r="BN1081" s="4">
        <v>3</v>
      </c>
      <c r="BO1081" t="s">
        <v>237</v>
      </c>
      <c r="BP1081" s="4">
        <v>5</v>
      </c>
      <c r="BQ1081" t="s">
        <v>237</v>
      </c>
      <c r="BR1081" s="4">
        <v>5</v>
      </c>
      <c r="BS1081" t="s">
        <v>239</v>
      </c>
      <c r="BT1081" s="4">
        <v>4</v>
      </c>
      <c r="BU1081" t="s">
        <v>249</v>
      </c>
      <c r="BV1081" s="4">
        <v>3</v>
      </c>
      <c r="BW1081" t="s">
        <v>239</v>
      </c>
      <c r="BX1081" s="4">
        <v>4</v>
      </c>
      <c r="BY1081" t="s">
        <v>239</v>
      </c>
      <c r="BZ1081" s="4">
        <v>4</v>
      </c>
      <c r="CA1081" s="10">
        <v>45087</v>
      </c>
      <c r="CB1081" s="9">
        <v>6</v>
      </c>
      <c r="CC1081" s="10">
        <v>45117</v>
      </c>
      <c r="CD1081" s="9">
        <v>7</v>
      </c>
      <c r="CE1081" t="s">
        <v>271</v>
      </c>
      <c r="CF1081" s="4">
        <v>3</v>
      </c>
      <c r="CG1081" t="s">
        <v>271</v>
      </c>
      <c r="CH1081" s="4">
        <v>3</v>
      </c>
      <c r="CI1081" t="s">
        <v>249</v>
      </c>
      <c r="CJ1081" s="4">
        <v>3</v>
      </c>
      <c r="CK1081" t="s">
        <v>260</v>
      </c>
      <c r="CL1081" s="4">
        <v>2</v>
      </c>
      <c r="CM1081" t="s">
        <v>281</v>
      </c>
      <c r="CN1081" s="4">
        <v>2</v>
      </c>
      <c r="CO1081" t="s">
        <v>281</v>
      </c>
      <c r="CP1081" s="4">
        <v>2</v>
      </c>
      <c r="CQ1081" t="s">
        <v>219</v>
      </c>
      <c r="CR1081" s="4">
        <v>4</v>
      </c>
      <c r="CS1081" t="s">
        <v>219</v>
      </c>
      <c r="CT1081" s="4">
        <v>4</v>
      </c>
      <c r="CU1081" t="s">
        <v>249</v>
      </c>
      <c r="CV1081" s="4">
        <v>3</v>
      </c>
      <c r="CW1081" t="s">
        <v>249</v>
      </c>
      <c r="CX1081" s="4">
        <v>3</v>
      </c>
      <c r="CY1081" t="s">
        <v>239</v>
      </c>
      <c r="CZ1081" s="4">
        <v>4</v>
      </c>
      <c r="DA1081" t="s">
        <v>239</v>
      </c>
      <c r="DB1081" s="4">
        <v>4</v>
      </c>
      <c r="DC1081" t="s">
        <v>240</v>
      </c>
      <c r="DD1081" s="4">
        <v>2</v>
      </c>
      <c r="DE1081" t="s">
        <v>240</v>
      </c>
      <c r="DF1081" s="4">
        <v>2</v>
      </c>
      <c r="DG1081" s="4" t="s">
        <v>1110</v>
      </c>
      <c r="DH1081" s="4" t="s">
        <v>1110</v>
      </c>
      <c r="DI1081" t="s">
        <v>326</v>
      </c>
      <c r="DK1081" s="29" t="s">
        <v>245</v>
      </c>
      <c r="DN1081" t="s">
        <v>326</v>
      </c>
      <c r="DP1081" s="29" t="s">
        <v>245</v>
      </c>
      <c r="DS1081" t="s">
        <v>349</v>
      </c>
      <c r="DV1081" s="30" t="s">
        <v>245</v>
      </c>
      <c r="DX1081" t="s">
        <v>326</v>
      </c>
      <c r="DZ1081" s="29" t="s">
        <v>245</v>
      </c>
      <c r="EC1081" t="s">
        <v>239</v>
      </c>
      <c r="ED1081" s="4">
        <v>4</v>
      </c>
      <c r="EE1081" t="s">
        <v>239</v>
      </c>
      <c r="EF1081" s="4">
        <v>4</v>
      </c>
      <c r="EG1081" t="s">
        <v>327</v>
      </c>
      <c r="EH1081" s="4">
        <v>2</v>
      </c>
      <c r="EI1081" t="s">
        <v>302</v>
      </c>
      <c r="EJ1081" s="4">
        <v>2</v>
      </c>
      <c r="EK1081" t="s">
        <v>249</v>
      </c>
      <c r="EL1081" s="4">
        <v>3</v>
      </c>
      <c r="EM1081" t="s">
        <v>239</v>
      </c>
      <c r="EN1081" s="4">
        <v>4</v>
      </c>
      <c r="EO1081" t="s">
        <v>260</v>
      </c>
      <c r="EP1081" s="4">
        <v>2</v>
      </c>
      <c r="EQ1081" t="s">
        <v>239</v>
      </c>
      <c r="ER1081" s="4">
        <v>4</v>
      </c>
      <c r="ES1081" t="s">
        <v>219</v>
      </c>
      <c r="ET1081" s="4">
        <v>4</v>
      </c>
      <c r="EU1081" t="s">
        <v>219</v>
      </c>
      <c r="EV1081" s="4">
        <v>4</v>
      </c>
      <c r="EW1081" t="s">
        <v>249</v>
      </c>
      <c r="EX1081" s="4">
        <v>3</v>
      </c>
      <c r="EY1081" t="s">
        <v>239</v>
      </c>
      <c r="EZ1081" s="4">
        <v>4</v>
      </c>
      <c r="FA1081" s="6" t="s">
        <v>10172</v>
      </c>
      <c r="FB1081" s="6" t="s">
        <v>637</v>
      </c>
      <c r="FF1081" s="28" t="s">
        <v>10172</v>
      </c>
      <c r="FG1081" s="25" t="s">
        <v>251</v>
      </c>
      <c r="FH1081" s="25" t="s">
        <v>637</v>
      </c>
      <c r="FM1081" t="s">
        <v>271</v>
      </c>
      <c r="FN1081" s="4">
        <v>3</v>
      </c>
      <c r="FO1081" t="s">
        <v>271</v>
      </c>
      <c r="FP1081" s="4">
        <v>3</v>
      </c>
      <c r="FQ1081" t="s">
        <v>258</v>
      </c>
      <c r="FR1081" s="4">
        <v>3</v>
      </c>
      <c r="FS1081" t="s">
        <v>393</v>
      </c>
      <c r="FT1081" s="4">
        <v>4</v>
      </c>
      <c r="FU1081" t="s">
        <v>413</v>
      </c>
      <c r="FV1081" s="4">
        <v>3</v>
      </c>
      <c r="FW1081" t="s">
        <v>259</v>
      </c>
      <c r="FX1081" s="4">
        <v>2</v>
      </c>
      <c r="FY1081" t="s">
        <v>249</v>
      </c>
      <c r="FZ1081" s="4">
        <v>3</v>
      </c>
      <c r="GA1081" t="s">
        <v>239</v>
      </c>
      <c r="GB1081" s="4">
        <v>4</v>
      </c>
      <c r="GC1081" t="s">
        <v>239</v>
      </c>
      <c r="GD1081" s="4">
        <v>4</v>
      </c>
      <c r="GE1081" t="s">
        <v>249</v>
      </c>
      <c r="GF1081" s="4">
        <v>3</v>
      </c>
      <c r="GG1081" t="s">
        <v>10173</v>
      </c>
      <c r="GH1081" s="6" t="s">
        <v>352</v>
      </c>
      <c r="GI1081" t="s">
        <v>309</v>
      </c>
      <c r="GJ1081" s="4">
        <v>1</v>
      </c>
      <c r="GK1081">
        <v>16</v>
      </c>
      <c r="GL1081" s="4">
        <v>16</v>
      </c>
      <c r="GM1081" t="s">
        <v>10174</v>
      </c>
      <c r="GN1081" s="6" t="s">
        <v>445</v>
      </c>
      <c r="GO1081" s="6" t="s">
        <v>266</v>
      </c>
      <c r="GP1081" s="6" t="s">
        <v>266</v>
      </c>
      <c r="GT1081" s="6">
        <v>10</v>
      </c>
      <c r="GU1081" s="6">
        <v>12</v>
      </c>
      <c r="GV1081" s="67">
        <v>10</v>
      </c>
      <c r="GW1081" s="67">
        <v>12</v>
      </c>
      <c r="GX1081" s="57" t="s">
        <v>1714</v>
      </c>
      <c r="GY1081" t="s">
        <v>333</v>
      </c>
      <c r="GZ1081" t="s">
        <v>333</v>
      </c>
      <c r="HA1081" s="4" t="s">
        <v>269</v>
      </c>
      <c r="HB1081" s="4">
        <v>1</v>
      </c>
      <c r="HC1081" s="4" t="s">
        <v>269</v>
      </c>
      <c r="HD1081" s="4">
        <v>1</v>
      </c>
      <c r="HE1081" t="s">
        <v>637</v>
      </c>
    </row>
    <row r="1082" spans="1:213" ht="14.4" x14ac:dyDescent="0.3">
      <c r="A1082">
        <v>1178</v>
      </c>
      <c r="B1082">
        <v>1178</v>
      </c>
      <c r="C1082" t="s">
        <v>9575</v>
      </c>
      <c r="D1082" t="s">
        <v>334</v>
      </c>
      <c r="E1082" s="4">
        <v>1</v>
      </c>
      <c r="F1082" t="s">
        <v>256</v>
      </c>
      <c r="G1082" s="4">
        <v>5</v>
      </c>
      <c r="H1082" s="18" t="s">
        <v>10175</v>
      </c>
      <c r="I1082" s="18" t="s">
        <v>574</v>
      </c>
      <c r="J1082" s="18" t="s">
        <v>401</v>
      </c>
      <c r="K1082" s="18" t="s">
        <v>749</v>
      </c>
      <c r="L1082" s="41" t="s">
        <v>274</v>
      </c>
      <c r="N1082" s="18" t="s">
        <v>10176</v>
      </c>
      <c r="O1082" s="18" t="s">
        <v>449</v>
      </c>
      <c r="P1082" s="18" t="s">
        <v>430</v>
      </c>
      <c r="Q1082" s="20" t="s">
        <v>1503</v>
      </c>
      <c r="R1082" s="44" t="s">
        <v>278</v>
      </c>
      <c r="T1082" t="s">
        <v>279</v>
      </c>
      <c r="U1082" s="4">
        <v>1</v>
      </c>
      <c r="V1082" t="s">
        <v>218</v>
      </c>
      <c r="W1082" s="4">
        <v>3</v>
      </c>
      <c r="X1082" t="s">
        <v>219</v>
      </c>
      <c r="Y1082" s="4">
        <v>4</v>
      </c>
      <c r="Z1082" s="6" t="s">
        <v>10177</v>
      </c>
      <c r="AA1082" s="54" t="s">
        <v>501</v>
      </c>
      <c r="AB1082" s="54" t="s">
        <v>342</v>
      </c>
      <c r="AC1082" s="54" t="s">
        <v>465</v>
      </c>
      <c r="AD1082" s="54" t="s">
        <v>1225</v>
      </c>
      <c r="AE1082" s="54" t="s">
        <v>230</v>
      </c>
      <c r="AF1082" t="s">
        <v>225</v>
      </c>
      <c r="AG1082" s="4">
        <v>5</v>
      </c>
      <c r="AH1082" s="6" t="s">
        <v>10178</v>
      </c>
      <c r="AI1082" s="25" t="s">
        <v>10179</v>
      </c>
      <c r="AJ1082" s="25" t="s">
        <v>288</v>
      </c>
      <c r="AK1082" s="25" t="s">
        <v>10180</v>
      </c>
      <c r="AL1082" s="25" t="s">
        <v>222</v>
      </c>
      <c r="AN1082" t="s">
        <v>290</v>
      </c>
      <c r="AO1082" s="4">
        <v>1</v>
      </c>
      <c r="AP1082" t="s">
        <v>231</v>
      </c>
      <c r="AQ1082" s="4">
        <v>3</v>
      </c>
      <c r="AR1082" s="6" t="s">
        <v>10181</v>
      </c>
      <c r="AS1082" s="6" t="s">
        <v>1141</v>
      </c>
      <c r="AT1082" s="6" t="s">
        <v>438</v>
      </c>
      <c r="AV1082" s="6" t="s">
        <v>1141</v>
      </c>
      <c r="AW1082" s="6" t="s">
        <v>235</v>
      </c>
      <c r="AY1082" t="s">
        <v>236</v>
      </c>
      <c r="AZ1082" s="4">
        <v>3</v>
      </c>
      <c r="BA1082" t="s">
        <v>225</v>
      </c>
      <c r="BB1082" s="4">
        <v>5</v>
      </c>
      <c r="BC1082" t="s">
        <v>323</v>
      </c>
      <c r="BD1082" s="4">
        <v>1</v>
      </c>
      <c r="BE1082" t="s">
        <v>225</v>
      </c>
      <c r="BF1082" s="4">
        <v>5</v>
      </c>
      <c r="BG1082" t="s">
        <v>323</v>
      </c>
      <c r="BH1082" s="4">
        <v>1</v>
      </c>
      <c r="BI1082" s="16" t="s">
        <v>323</v>
      </c>
      <c r="BJ1082" s="16">
        <v>1</v>
      </c>
      <c r="BK1082" t="s">
        <v>323</v>
      </c>
      <c r="BL1082" s="4">
        <v>1</v>
      </c>
      <c r="BM1082" t="s">
        <v>219</v>
      </c>
      <c r="BN1082" s="4">
        <v>4</v>
      </c>
      <c r="BO1082" t="s">
        <v>237</v>
      </c>
      <c r="BP1082" s="4">
        <v>5</v>
      </c>
      <c r="BQ1082" t="s">
        <v>237</v>
      </c>
      <c r="BR1082" s="4">
        <v>5</v>
      </c>
      <c r="BS1082" t="s">
        <v>249</v>
      </c>
      <c r="BT1082" s="4">
        <v>3</v>
      </c>
      <c r="BU1082" t="s">
        <v>237</v>
      </c>
      <c r="BV1082" s="4">
        <v>5</v>
      </c>
      <c r="BW1082" t="s">
        <v>249</v>
      </c>
      <c r="BX1082" s="4">
        <v>3</v>
      </c>
      <c r="BY1082" t="s">
        <v>260</v>
      </c>
      <c r="BZ1082" s="4">
        <v>2</v>
      </c>
      <c r="CA1082" s="10">
        <v>45056</v>
      </c>
      <c r="CB1082" s="9">
        <v>5</v>
      </c>
      <c r="CC1082" s="10">
        <v>45117</v>
      </c>
      <c r="CD1082" s="9">
        <v>7</v>
      </c>
      <c r="CE1082" t="s">
        <v>348</v>
      </c>
      <c r="CF1082" s="4">
        <v>1</v>
      </c>
      <c r="CG1082" t="s">
        <v>238</v>
      </c>
      <c r="CH1082" s="4">
        <v>5</v>
      </c>
      <c r="CI1082" t="s">
        <v>260</v>
      </c>
      <c r="CJ1082" s="4">
        <v>2</v>
      </c>
      <c r="CK1082" t="s">
        <v>237</v>
      </c>
      <c r="CL1082" s="4">
        <v>5</v>
      </c>
      <c r="CM1082" t="s">
        <v>323</v>
      </c>
      <c r="CN1082" s="4">
        <v>1</v>
      </c>
      <c r="CO1082" t="s">
        <v>225</v>
      </c>
      <c r="CP1082" s="4">
        <v>5</v>
      </c>
      <c r="CQ1082" t="s">
        <v>236</v>
      </c>
      <c r="CR1082" s="4">
        <v>3</v>
      </c>
      <c r="CS1082" t="s">
        <v>225</v>
      </c>
      <c r="CT1082" s="4">
        <v>5</v>
      </c>
      <c r="CU1082" t="s">
        <v>261</v>
      </c>
      <c r="CV1082" s="4">
        <v>1</v>
      </c>
      <c r="CW1082" t="s">
        <v>237</v>
      </c>
      <c r="CX1082" s="4">
        <v>5</v>
      </c>
      <c r="CY1082" t="s">
        <v>261</v>
      </c>
      <c r="CZ1082" s="4">
        <v>1</v>
      </c>
      <c r="DA1082" t="s">
        <v>237</v>
      </c>
      <c r="DB1082" s="4">
        <v>5</v>
      </c>
      <c r="DC1082" t="s">
        <v>240</v>
      </c>
      <c r="DD1082" s="4">
        <v>2</v>
      </c>
      <c r="DE1082" t="s">
        <v>241</v>
      </c>
      <c r="DF1082" s="4">
        <v>3</v>
      </c>
      <c r="DG1082" s="4">
        <v>0.6</v>
      </c>
      <c r="DH1082" s="4">
        <v>0.9</v>
      </c>
      <c r="DI1082" t="s">
        <v>326</v>
      </c>
      <c r="DK1082" s="29" t="s">
        <v>245</v>
      </c>
      <c r="DN1082" t="s">
        <v>349</v>
      </c>
      <c r="DQ1082" s="29" t="s">
        <v>245</v>
      </c>
      <c r="DS1082" t="s">
        <v>246</v>
      </c>
      <c r="DW1082" s="29" t="s">
        <v>245</v>
      </c>
      <c r="DX1082" t="s">
        <v>246</v>
      </c>
      <c r="EB1082" s="29" t="s">
        <v>245</v>
      </c>
      <c r="EC1082" t="s">
        <v>249</v>
      </c>
      <c r="ED1082" s="4">
        <v>3</v>
      </c>
      <c r="EE1082" t="s">
        <v>237</v>
      </c>
      <c r="EF1082" s="4">
        <v>5</v>
      </c>
      <c r="EG1082" t="s">
        <v>327</v>
      </c>
      <c r="EH1082" s="4">
        <v>2</v>
      </c>
      <c r="EI1082" t="s">
        <v>248</v>
      </c>
      <c r="EJ1082" s="4">
        <v>1</v>
      </c>
      <c r="EK1082" t="s">
        <v>261</v>
      </c>
      <c r="EL1082" s="4">
        <v>1</v>
      </c>
      <c r="EM1082" t="s">
        <v>237</v>
      </c>
      <c r="EN1082" s="4">
        <v>5</v>
      </c>
      <c r="EO1082" t="s">
        <v>261</v>
      </c>
      <c r="EP1082" s="4">
        <v>1</v>
      </c>
      <c r="EQ1082" t="s">
        <v>237</v>
      </c>
      <c r="ER1082" s="4">
        <v>5</v>
      </c>
      <c r="ES1082" t="s">
        <v>219</v>
      </c>
      <c r="ET1082" s="4">
        <v>4</v>
      </c>
      <c r="EU1082" t="s">
        <v>225</v>
      </c>
      <c r="EV1082" s="4">
        <v>5</v>
      </c>
      <c r="EW1082" t="s">
        <v>239</v>
      </c>
      <c r="EX1082" s="4">
        <v>4</v>
      </c>
      <c r="EY1082" t="s">
        <v>237</v>
      </c>
      <c r="EZ1082" s="4">
        <v>5</v>
      </c>
      <c r="FA1082" s="6" t="s">
        <v>10182</v>
      </c>
      <c r="FB1082" s="6" t="s">
        <v>10183</v>
      </c>
      <c r="FF1082" s="28" t="s">
        <v>10182</v>
      </c>
      <c r="FG1082" s="25" t="s">
        <v>266</v>
      </c>
      <c r="FH1082" s="25" t="s">
        <v>10184</v>
      </c>
      <c r="FM1082" t="s">
        <v>255</v>
      </c>
      <c r="FN1082" s="4">
        <v>4</v>
      </c>
      <c r="FO1082" t="s">
        <v>256</v>
      </c>
      <c r="FP1082" s="4">
        <v>5</v>
      </c>
      <c r="FQ1082" t="s">
        <v>258</v>
      </c>
      <c r="FR1082" s="4">
        <v>3</v>
      </c>
      <c r="FS1082" t="s">
        <v>393</v>
      </c>
      <c r="FT1082" s="4">
        <v>4</v>
      </c>
      <c r="FU1082" t="s">
        <v>259</v>
      </c>
      <c r="FV1082" s="4">
        <v>2</v>
      </c>
      <c r="FW1082" t="s">
        <v>308</v>
      </c>
      <c r="FX1082" s="4">
        <v>1</v>
      </c>
      <c r="FY1082" t="s">
        <v>261</v>
      </c>
      <c r="FZ1082" s="4">
        <v>1</v>
      </c>
      <c r="GA1082" t="s">
        <v>261</v>
      </c>
      <c r="GB1082" s="4">
        <v>1</v>
      </c>
      <c r="GC1082" t="s">
        <v>249</v>
      </c>
      <c r="GD1082" s="4">
        <v>3</v>
      </c>
      <c r="GE1082" t="s">
        <v>239</v>
      </c>
      <c r="GF1082" s="4">
        <v>4</v>
      </c>
      <c r="GG1082" t="s">
        <v>10185</v>
      </c>
      <c r="GH1082" s="6" t="s">
        <v>475</v>
      </c>
      <c r="GI1082" t="s">
        <v>264</v>
      </c>
      <c r="GJ1082" s="4">
        <v>2</v>
      </c>
      <c r="GK1082">
        <v>16</v>
      </c>
      <c r="GL1082" s="4">
        <v>16</v>
      </c>
      <c r="GM1082" t="s">
        <v>10186</v>
      </c>
      <c r="GN1082" s="6" t="s">
        <v>2541</v>
      </c>
      <c r="GO1082" s="6" t="s">
        <v>585</v>
      </c>
      <c r="GP1082" s="6" t="s">
        <v>266</v>
      </c>
      <c r="GQ1082" s="6" t="s">
        <v>251</v>
      </c>
      <c r="GT1082" s="14">
        <v>45210</v>
      </c>
      <c r="GU1082" s="6">
        <v>14</v>
      </c>
      <c r="GV1082" s="67">
        <v>10</v>
      </c>
      <c r="GW1082" s="67">
        <v>14</v>
      </c>
      <c r="GX1082" s="57" t="s">
        <v>1714</v>
      </c>
      <c r="GY1082" t="s">
        <v>333</v>
      </c>
      <c r="GZ1082" t="s">
        <v>333</v>
      </c>
      <c r="HA1082" s="4" t="s">
        <v>311</v>
      </c>
      <c r="HB1082" s="4">
        <v>4</v>
      </c>
      <c r="HC1082" s="4" t="s">
        <v>269</v>
      </c>
      <c r="HD1082" s="4">
        <v>1</v>
      </c>
      <c r="HE1082" t="s">
        <v>637</v>
      </c>
    </row>
    <row r="1083" spans="1:213" ht="14.4" x14ac:dyDescent="0.3">
      <c r="A1083">
        <v>1179</v>
      </c>
      <c r="B1083">
        <v>1179</v>
      </c>
      <c r="C1083" t="s">
        <v>9575</v>
      </c>
      <c r="D1083" t="s">
        <v>271</v>
      </c>
      <c r="E1083" s="4">
        <v>3</v>
      </c>
      <c r="F1083" t="s">
        <v>271</v>
      </c>
      <c r="G1083" s="4">
        <v>3</v>
      </c>
      <c r="H1083" s="18" t="s">
        <v>10187</v>
      </c>
      <c r="I1083" s="18" t="s">
        <v>9256</v>
      </c>
      <c r="J1083" s="18" t="s">
        <v>522</v>
      </c>
      <c r="K1083" s="18" t="s">
        <v>1459</v>
      </c>
      <c r="L1083" s="18" t="s">
        <v>522</v>
      </c>
      <c r="N1083" s="18" t="s">
        <v>10188</v>
      </c>
      <c r="O1083" s="18" t="s">
        <v>6247</v>
      </c>
      <c r="P1083" s="18" t="s">
        <v>212</v>
      </c>
      <c r="Q1083" s="20" t="s">
        <v>966</v>
      </c>
      <c r="R1083" s="44" t="s">
        <v>671</v>
      </c>
      <c r="T1083" t="s">
        <v>218</v>
      </c>
      <c r="U1083" s="4">
        <v>3</v>
      </c>
      <c r="V1083" t="s">
        <v>280</v>
      </c>
      <c r="W1083" s="4">
        <v>2</v>
      </c>
      <c r="X1083" t="s">
        <v>219</v>
      </c>
      <c r="Y1083" s="4">
        <v>4</v>
      </c>
      <c r="Z1083" s="6" t="s">
        <v>10189</v>
      </c>
      <c r="AA1083" s="54" t="s">
        <v>501</v>
      </c>
      <c r="AB1083" s="54" t="s">
        <v>342</v>
      </c>
      <c r="AC1083" s="54" t="s">
        <v>502</v>
      </c>
      <c r="AD1083" s="54" t="s">
        <v>1225</v>
      </c>
      <c r="AE1083" s="54" t="s">
        <v>230</v>
      </c>
      <c r="AF1083" t="s">
        <v>225</v>
      </c>
      <c r="AG1083" s="4">
        <v>5</v>
      </c>
      <c r="AH1083" s="6" t="s">
        <v>10190</v>
      </c>
      <c r="AI1083" s="25" t="s">
        <v>864</v>
      </c>
      <c r="AJ1083" s="25" t="s">
        <v>222</v>
      </c>
      <c r="AK1083" s="25" t="s">
        <v>10191</v>
      </c>
      <c r="AL1083" s="25" t="s">
        <v>222</v>
      </c>
      <c r="AN1083" t="s">
        <v>291</v>
      </c>
      <c r="AO1083" s="4">
        <v>2</v>
      </c>
      <c r="AP1083" t="s">
        <v>291</v>
      </c>
      <c r="AQ1083" s="4">
        <v>2</v>
      </c>
      <c r="AR1083" s="6" t="s">
        <v>10192</v>
      </c>
      <c r="AS1083" s="6" t="s">
        <v>438</v>
      </c>
      <c r="AT1083" s="6" t="s">
        <v>758</v>
      </c>
      <c r="AV1083" s="6" t="s">
        <v>235</v>
      </c>
      <c r="AW1083" s="6" t="s">
        <v>758</v>
      </c>
      <c r="AY1083" t="s">
        <v>219</v>
      </c>
      <c r="AZ1083" s="4">
        <v>4</v>
      </c>
      <c r="BA1083" t="s">
        <v>219</v>
      </c>
      <c r="BB1083" s="4">
        <v>4</v>
      </c>
      <c r="BC1083" t="s">
        <v>219</v>
      </c>
      <c r="BD1083" s="4">
        <v>4</v>
      </c>
      <c r="BE1083" t="s">
        <v>236</v>
      </c>
      <c r="BF1083" s="4">
        <v>3</v>
      </c>
      <c r="BG1083" t="s">
        <v>236</v>
      </c>
      <c r="BH1083" s="4">
        <v>3</v>
      </c>
      <c r="BI1083" t="s">
        <v>236</v>
      </c>
      <c r="BJ1083" s="4">
        <v>3</v>
      </c>
      <c r="BK1083" t="s">
        <v>281</v>
      </c>
      <c r="BL1083" s="4">
        <v>2</v>
      </c>
      <c r="BM1083" t="s">
        <v>236</v>
      </c>
      <c r="BN1083" s="4">
        <v>3</v>
      </c>
      <c r="BO1083" t="s">
        <v>239</v>
      </c>
      <c r="BP1083" s="4">
        <v>4</v>
      </c>
      <c r="BQ1083" t="s">
        <v>249</v>
      </c>
      <c r="BR1083" s="4">
        <v>3</v>
      </c>
      <c r="BS1083" t="s">
        <v>239</v>
      </c>
      <c r="BT1083" s="4">
        <v>4</v>
      </c>
      <c r="BU1083" t="s">
        <v>249</v>
      </c>
      <c r="BV1083" s="4">
        <v>3</v>
      </c>
      <c r="BW1083" t="s">
        <v>239</v>
      </c>
      <c r="BX1083" s="4">
        <v>4</v>
      </c>
      <c r="BY1083" t="s">
        <v>249</v>
      </c>
      <c r="BZ1083" s="4">
        <v>3</v>
      </c>
      <c r="CA1083" s="10">
        <v>45148</v>
      </c>
      <c r="CB1083" s="9">
        <v>8</v>
      </c>
      <c r="CC1083" s="10">
        <v>45117</v>
      </c>
      <c r="CD1083" s="9">
        <v>7</v>
      </c>
      <c r="CE1083" t="s">
        <v>296</v>
      </c>
      <c r="CF1083" s="4">
        <v>4</v>
      </c>
      <c r="CG1083" t="s">
        <v>271</v>
      </c>
      <c r="CH1083" s="4">
        <v>3</v>
      </c>
      <c r="CI1083" t="s">
        <v>249</v>
      </c>
      <c r="CJ1083" s="4">
        <v>3</v>
      </c>
      <c r="CK1083" t="s">
        <v>260</v>
      </c>
      <c r="CL1083" s="4">
        <v>2</v>
      </c>
      <c r="CM1083" t="s">
        <v>236</v>
      </c>
      <c r="CN1083" s="4">
        <v>3</v>
      </c>
      <c r="CO1083" t="s">
        <v>281</v>
      </c>
      <c r="CP1083" s="4">
        <v>2</v>
      </c>
      <c r="CQ1083" t="s">
        <v>236</v>
      </c>
      <c r="CR1083" s="4">
        <v>3</v>
      </c>
      <c r="CS1083" s="69" t="s">
        <v>323</v>
      </c>
      <c r="CT1083" s="4">
        <v>1</v>
      </c>
      <c r="CU1083" t="s">
        <v>249</v>
      </c>
      <c r="CV1083" s="4">
        <v>3</v>
      </c>
      <c r="CW1083" t="s">
        <v>260</v>
      </c>
      <c r="CX1083" s="4">
        <v>2</v>
      </c>
      <c r="CY1083" t="s">
        <v>249</v>
      </c>
      <c r="CZ1083" s="4">
        <v>3</v>
      </c>
      <c r="DA1083" t="s">
        <v>249</v>
      </c>
      <c r="DB1083" s="4">
        <v>3</v>
      </c>
      <c r="DC1083" t="s">
        <v>241</v>
      </c>
      <c r="DD1083" s="4">
        <v>3</v>
      </c>
      <c r="DE1083" t="s">
        <v>240</v>
      </c>
      <c r="DF1083" s="4">
        <v>2</v>
      </c>
      <c r="DG1083" s="4">
        <v>0.87</v>
      </c>
      <c r="DH1083" s="4">
        <v>0.5</v>
      </c>
      <c r="DI1083" t="s">
        <v>349</v>
      </c>
      <c r="DL1083" s="30" t="s">
        <v>245</v>
      </c>
      <c r="DN1083" t="s">
        <v>349</v>
      </c>
      <c r="DQ1083" s="29" t="s">
        <v>245</v>
      </c>
      <c r="DS1083" t="s">
        <v>326</v>
      </c>
      <c r="DU1083" s="29" t="s">
        <v>245</v>
      </c>
      <c r="DX1083" t="s">
        <v>326</v>
      </c>
      <c r="DZ1083" s="29" t="s">
        <v>245</v>
      </c>
      <c r="EC1083" t="s">
        <v>260</v>
      </c>
      <c r="ED1083" s="4">
        <v>2</v>
      </c>
      <c r="EE1083" t="s">
        <v>239</v>
      </c>
      <c r="EF1083" s="4">
        <v>4</v>
      </c>
      <c r="EG1083" t="s">
        <v>327</v>
      </c>
      <c r="EH1083" s="4">
        <v>2</v>
      </c>
      <c r="EI1083" t="s">
        <v>302</v>
      </c>
      <c r="EJ1083" s="4">
        <v>2</v>
      </c>
      <c r="EK1083" t="s">
        <v>249</v>
      </c>
      <c r="EL1083" s="4">
        <v>3</v>
      </c>
      <c r="EM1083" t="s">
        <v>261</v>
      </c>
      <c r="EN1083" s="4">
        <v>1</v>
      </c>
      <c r="EO1083" t="s">
        <v>260</v>
      </c>
      <c r="EP1083" s="4">
        <v>2</v>
      </c>
      <c r="EQ1083" t="s">
        <v>237</v>
      </c>
      <c r="ER1083" s="4">
        <v>5</v>
      </c>
      <c r="ES1083" t="s">
        <v>219</v>
      </c>
      <c r="ET1083" s="4">
        <v>4</v>
      </c>
      <c r="EU1083" t="s">
        <v>281</v>
      </c>
      <c r="EV1083" s="4">
        <v>2</v>
      </c>
      <c r="EW1083" t="s">
        <v>239</v>
      </c>
      <c r="EX1083" s="4">
        <v>4</v>
      </c>
      <c r="EY1083" t="s">
        <v>260</v>
      </c>
      <c r="EZ1083" s="4">
        <v>2</v>
      </c>
      <c r="FA1083" s="6" t="s">
        <v>5629</v>
      </c>
      <c r="FB1083" s="6" t="s">
        <v>1724</v>
      </c>
      <c r="FF1083" s="28" t="s">
        <v>5629</v>
      </c>
      <c r="FG1083" s="25" t="s">
        <v>266</v>
      </c>
      <c r="FH1083" s="25" t="s">
        <v>10193</v>
      </c>
      <c r="FM1083" t="s">
        <v>271</v>
      </c>
      <c r="FN1083" s="4">
        <v>3</v>
      </c>
      <c r="FO1083" t="s">
        <v>255</v>
      </c>
      <c r="FP1083" s="4">
        <v>4</v>
      </c>
      <c r="FQ1083" t="s">
        <v>258</v>
      </c>
      <c r="FR1083" s="4">
        <v>3</v>
      </c>
      <c r="FS1083" t="s">
        <v>257</v>
      </c>
      <c r="FT1083" s="4">
        <v>2</v>
      </c>
      <c r="FU1083" t="s">
        <v>259</v>
      </c>
      <c r="FV1083" s="4">
        <v>2</v>
      </c>
      <c r="FW1083" t="s">
        <v>259</v>
      </c>
      <c r="FX1083" s="4">
        <v>2</v>
      </c>
      <c r="FY1083" t="s">
        <v>237</v>
      </c>
      <c r="FZ1083" s="4">
        <v>5</v>
      </c>
      <c r="GA1083" t="s">
        <v>249</v>
      </c>
      <c r="GB1083" s="4">
        <v>3</v>
      </c>
      <c r="GC1083" t="s">
        <v>249</v>
      </c>
      <c r="GD1083" s="4">
        <v>3</v>
      </c>
      <c r="GE1083" t="s">
        <v>237</v>
      </c>
      <c r="GF1083" s="4">
        <v>5</v>
      </c>
      <c r="GG1083" t="s">
        <v>5629</v>
      </c>
      <c r="GH1083" s="6" t="s">
        <v>312</v>
      </c>
      <c r="GI1083" t="s">
        <v>264</v>
      </c>
      <c r="GJ1083" s="4">
        <v>2</v>
      </c>
      <c r="GK1083">
        <v>16</v>
      </c>
      <c r="GL1083" s="4">
        <v>16</v>
      </c>
      <c r="GM1083" t="s">
        <v>10194</v>
      </c>
      <c r="GN1083" s="16" t="s">
        <v>10195</v>
      </c>
      <c r="GO1083" s="16" t="s">
        <v>266</v>
      </c>
      <c r="GP1083" s="16" t="s">
        <v>266</v>
      </c>
      <c r="GQ1083" s="16"/>
      <c r="GR1083" s="16"/>
      <c r="GS1083" s="16"/>
      <c r="GT1083" s="6">
        <v>10</v>
      </c>
      <c r="GU1083" s="6">
        <v>12</v>
      </c>
      <c r="GV1083" s="67">
        <v>10</v>
      </c>
      <c r="GW1083" s="67">
        <v>12</v>
      </c>
      <c r="GX1083" s="57" t="s">
        <v>1714</v>
      </c>
      <c r="GY1083" t="s">
        <v>637</v>
      </c>
      <c r="GZ1083" t="s">
        <v>333</v>
      </c>
      <c r="HA1083" s="4" t="s">
        <v>587</v>
      </c>
      <c r="HB1083" s="4">
        <v>3</v>
      </c>
      <c r="HC1083" s="4" t="s">
        <v>311</v>
      </c>
      <c r="HD1083" s="4">
        <v>4</v>
      </c>
      <c r="HE1083" t="s">
        <v>637</v>
      </c>
    </row>
    <row r="1084" spans="1:213" ht="14.4" x14ac:dyDescent="0.3">
      <c r="A1084">
        <v>1180</v>
      </c>
      <c r="B1084">
        <v>1180</v>
      </c>
      <c r="C1084" t="s">
        <v>9575</v>
      </c>
      <c r="D1084" t="s">
        <v>271</v>
      </c>
      <c r="E1084" s="4">
        <v>3</v>
      </c>
      <c r="F1084" t="s">
        <v>271</v>
      </c>
      <c r="G1084" s="4">
        <v>3</v>
      </c>
      <c r="H1084" s="18" t="s">
        <v>10196</v>
      </c>
      <c r="I1084" s="18" t="s">
        <v>547</v>
      </c>
      <c r="J1084" s="18" t="s">
        <v>430</v>
      </c>
      <c r="K1084" s="18" t="s">
        <v>357</v>
      </c>
      <c r="L1084" s="41" t="s">
        <v>338</v>
      </c>
      <c r="N1084" s="18" t="s">
        <v>10197</v>
      </c>
      <c r="O1084" s="18" t="s">
        <v>547</v>
      </c>
      <c r="P1084" s="18" t="s">
        <v>430</v>
      </c>
      <c r="Q1084" s="20" t="s">
        <v>273</v>
      </c>
      <c r="R1084" s="44" t="s">
        <v>274</v>
      </c>
      <c r="T1084" t="s">
        <v>280</v>
      </c>
      <c r="U1084" s="4">
        <v>2</v>
      </c>
      <c r="V1084" t="s">
        <v>218</v>
      </c>
      <c r="W1084" s="4">
        <v>3</v>
      </c>
      <c r="X1084" t="s">
        <v>236</v>
      </c>
      <c r="Y1084" s="4">
        <v>3</v>
      </c>
      <c r="Z1084" s="6" t="s">
        <v>10198</v>
      </c>
      <c r="AA1084" s="54" t="s">
        <v>466</v>
      </c>
      <c r="AB1084" s="54" t="s">
        <v>222</v>
      </c>
      <c r="AC1084" s="54" t="s">
        <v>1377</v>
      </c>
      <c r="AD1084" s="54" t="s">
        <v>222</v>
      </c>
      <c r="AE1084" s="54" t="s">
        <v>230</v>
      </c>
      <c r="AF1084" t="s">
        <v>236</v>
      </c>
      <c r="AG1084" s="4">
        <v>3</v>
      </c>
      <c r="AH1084" s="6" t="s">
        <v>10199</v>
      </c>
      <c r="AI1084" s="25" t="s">
        <v>632</v>
      </c>
      <c r="AJ1084" s="25" t="s">
        <v>222</v>
      </c>
      <c r="AK1084" s="25" t="s">
        <v>10200</v>
      </c>
      <c r="AL1084" s="25" t="s">
        <v>222</v>
      </c>
      <c r="AN1084" t="s">
        <v>291</v>
      </c>
      <c r="AO1084" s="4">
        <v>2</v>
      </c>
      <c r="AP1084" t="s">
        <v>291</v>
      </c>
      <c r="AQ1084" s="4">
        <v>2</v>
      </c>
      <c r="AR1084" s="6" t="s">
        <v>1898</v>
      </c>
      <c r="AS1084" s="6" t="s">
        <v>758</v>
      </c>
      <c r="AT1084" s="6" t="s">
        <v>438</v>
      </c>
      <c r="AV1084" s="6" t="s">
        <v>758</v>
      </c>
      <c r="AW1084" s="6" t="s">
        <v>235</v>
      </c>
      <c r="AY1084" t="s">
        <v>236</v>
      </c>
      <c r="AZ1084" s="4">
        <v>3</v>
      </c>
      <c r="BA1084" t="s">
        <v>219</v>
      </c>
      <c r="BB1084" s="4">
        <v>4</v>
      </c>
      <c r="BC1084" t="s">
        <v>281</v>
      </c>
      <c r="BD1084" s="4">
        <v>2</v>
      </c>
      <c r="BE1084" t="s">
        <v>281</v>
      </c>
      <c r="BF1084" s="4">
        <v>2</v>
      </c>
      <c r="BG1084" t="s">
        <v>281</v>
      </c>
      <c r="BH1084" s="4">
        <v>2</v>
      </c>
      <c r="BI1084" t="s">
        <v>281</v>
      </c>
      <c r="BJ1084" s="4">
        <v>2</v>
      </c>
      <c r="BK1084" t="s">
        <v>236</v>
      </c>
      <c r="BL1084" s="4">
        <v>3</v>
      </c>
      <c r="BM1084" t="s">
        <v>236</v>
      </c>
      <c r="BN1084" s="4">
        <v>3</v>
      </c>
      <c r="BO1084" t="s">
        <v>249</v>
      </c>
      <c r="BP1084" s="4">
        <v>3</v>
      </c>
      <c r="BQ1084" t="s">
        <v>249</v>
      </c>
      <c r="BR1084" s="4">
        <v>3</v>
      </c>
      <c r="BS1084" t="s">
        <v>239</v>
      </c>
      <c r="BT1084" s="4">
        <v>4</v>
      </c>
      <c r="BU1084" t="s">
        <v>239</v>
      </c>
      <c r="BV1084" s="4">
        <v>4</v>
      </c>
      <c r="BW1084" t="s">
        <v>260</v>
      </c>
      <c r="BX1084" s="4">
        <v>2</v>
      </c>
      <c r="BY1084" t="s">
        <v>260</v>
      </c>
      <c r="BZ1084" s="4">
        <v>2</v>
      </c>
      <c r="CA1084" s="10">
        <v>45056</v>
      </c>
      <c r="CB1084" s="9">
        <v>5</v>
      </c>
      <c r="CC1084" s="10">
        <v>45056</v>
      </c>
      <c r="CD1084" s="9">
        <v>5</v>
      </c>
      <c r="CE1084" t="s">
        <v>296</v>
      </c>
      <c r="CF1084" s="4">
        <v>4</v>
      </c>
      <c r="CG1084" t="s">
        <v>296</v>
      </c>
      <c r="CH1084" s="4">
        <v>4</v>
      </c>
      <c r="CI1084" t="s">
        <v>249</v>
      </c>
      <c r="CJ1084" s="4">
        <v>3</v>
      </c>
      <c r="CK1084" t="s">
        <v>249</v>
      </c>
      <c r="CL1084" s="4">
        <v>3</v>
      </c>
      <c r="CM1084" t="s">
        <v>236</v>
      </c>
      <c r="CN1084" s="4">
        <v>3</v>
      </c>
      <c r="CO1084" t="s">
        <v>236</v>
      </c>
      <c r="CP1084" s="4">
        <v>3</v>
      </c>
      <c r="CQ1084" t="s">
        <v>281</v>
      </c>
      <c r="CR1084" s="4">
        <v>2</v>
      </c>
      <c r="CS1084" t="s">
        <v>281</v>
      </c>
      <c r="CT1084" s="4">
        <v>2</v>
      </c>
      <c r="CU1084" t="s">
        <v>260</v>
      </c>
      <c r="CV1084" s="4">
        <v>2</v>
      </c>
      <c r="CW1084" t="s">
        <v>249</v>
      </c>
      <c r="CX1084" s="4">
        <v>3</v>
      </c>
      <c r="CY1084" t="s">
        <v>260</v>
      </c>
      <c r="CZ1084" s="4">
        <v>2</v>
      </c>
      <c r="DA1084" t="s">
        <v>239</v>
      </c>
      <c r="DB1084" s="4">
        <v>4</v>
      </c>
      <c r="DC1084" t="s">
        <v>240</v>
      </c>
      <c r="DD1084" s="4">
        <v>2</v>
      </c>
      <c r="DE1084" t="s">
        <v>241</v>
      </c>
      <c r="DF1084" s="4">
        <v>3</v>
      </c>
      <c r="DG1084" s="4">
        <v>70</v>
      </c>
      <c r="DH1084" s="4">
        <v>80</v>
      </c>
      <c r="DI1084" t="s">
        <v>326</v>
      </c>
      <c r="DK1084" s="29" t="s">
        <v>245</v>
      </c>
      <c r="DN1084" t="s">
        <v>349</v>
      </c>
      <c r="DQ1084" s="29" t="s">
        <v>245</v>
      </c>
      <c r="DS1084" t="s">
        <v>246</v>
      </c>
      <c r="DW1084" s="29" t="s">
        <v>245</v>
      </c>
      <c r="DX1084" t="s">
        <v>246</v>
      </c>
      <c r="EB1084" s="29" t="s">
        <v>245</v>
      </c>
      <c r="EC1084" t="s">
        <v>249</v>
      </c>
      <c r="ED1084" s="4">
        <v>3</v>
      </c>
      <c r="EE1084" t="s">
        <v>249</v>
      </c>
      <c r="EF1084" s="4">
        <v>3</v>
      </c>
      <c r="EG1084" t="s">
        <v>327</v>
      </c>
      <c r="EH1084" s="4">
        <v>2</v>
      </c>
      <c r="EI1084" t="s">
        <v>302</v>
      </c>
      <c r="EJ1084" s="4">
        <v>2</v>
      </c>
      <c r="EK1084" t="s">
        <v>260</v>
      </c>
      <c r="EL1084" s="4">
        <v>2</v>
      </c>
      <c r="EM1084" t="s">
        <v>249</v>
      </c>
      <c r="EN1084" s="4">
        <v>3</v>
      </c>
      <c r="EO1084" t="s">
        <v>261</v>
      </c>
      <c r="EP1084" s="4">
        <v>1</v>
      </c>
      <c r="EQ1084" t="s">
        <v>261</v>
      </c>
      <c r="ER1084" s="4">
        <v>1</v>
      </c>
      <c r="ES1084" t="s">
        <v>281</v>
      </c>
      <c r="ET1084" s="4">
        <v>2</v>
      </c>
      <c r="EU1084" t="s">
        <v>281</v>
      </c>
      <c r="EV1084" s="4">
        <v>2</v>
      </c>
      <c r="EW1084" t="s">
        <v>261</v>
      </c>
      <c r="EX1084" s="4">
        <v>1</v>
      </c>
      <c r="EY1084" t="s">
        <v>249</v>
      </c>
      <c r="EZ1084" s="4">
        <v>3</v>
      </c>
      <c r="FA1084" s="6" t="s">
        <v>10201</v>
      </c>
      <c r="FB1084" s="6" t="s">
        <v>5012</v>
      </c>
      <c r="FF1084" s="28" t="s">
        <v>4380</v>
      </c>
      <c r="FG1084" s="25" t="s">
        <v>266</v>
      </c>
      <c r="FH1084" s="25" t="s">
        <v>784</v>
      </c>
      <c r="FM1084" t="s">
        <v>307</v>
      </c>
      <c r="FN1084" s="4">
        <v>2</v>
      </c>
      <c r="FO1084" t="s">
        <v>271</v>
      </c>
      <c r="FP1084" s="4">
        <v>3</v>
      </c>
      <c r="FQ1084" t="s">
        <v>258</v>
      </c>
      <c r="FR1084" s="4">
        <v>3</v>
      </c>
      <c r="FS1084" t="s">
        <v>258</v>
      </c>
      <c r="FT1084" s="4">
        <v>3</v>
      </c>
      <c r="FU1084" t="s">
        <v>259</v>
      </c>
      <c r="FV1084" s="4">
        <v>2</v>
      </c>
      <c r="FW1084" t="s">
        <v>259</v>
      </c>
      <c r="FX1084" s="4">
        <v>2</v>
      </c>
      <c r="FY1084" t="s">
        <v>260</v>
      </c>
      <c r="FZ1084" s="4">
        <v>2</v>
      </c>
      <c r="GA1084" t="s">
        <v>260</v>
      </c>
      <c r="GB1084" s="4">
        <v>2</v>
      </c>
      <c r="GC1084" t="s">
        <v>249</v>
      </c>
      <c r="GD1084" s="4">
        <v>3</v>
      </c>
      <c r="GE1084" t="s">
        <v>249</v>
      </c>
      <c r="GF1084" s="4">
        <v>3</v>
      </c>
      <c r="GG1084" t="s">
        <v>10202</v>
      </c>
      <c r="GH1084" s="6" t="s">
        <v>361</v>
      </c>
      <c r="GI1084" t="s">
        <v>264</v>
      </c>
      <c r="GJ1084" s="4">
        <v>2</v>
      </c>
      <c r="GK1084">
        <v>16</v>
      </c>
      <c r="GL1084" s="4">
        <v>16</v>
      </c>
      <c r="GM1084" t="s">
        <v>10089</v>
      </c>
      <c r="GN1084" s="6" t="s">
        <v>445</v>
      </c>
      <c r="GO1084" s="6" t="s">
        <v>266</v>
      </c>
      <c r="GP1084" s="6" t="s">
        <v>266</v>
      </c>
      <c r="GT1084" s="6">
        <v>11</v>
      </c>
      <c r="GU1084" s="6">
        <v>13</v>
      </c>
      <c r="GV1084" s="67">
        <v>11</v>
      </c>
      <c r="GW1084" s="67">
        <v>13</v>
      </c>
      <c r="GX1084" s="57" t="s">
        <v>1714</v>
      </c>
      <c r="GY1084" t="s">
        <v>333</v>
      </c>
      <c r="GZ1084" t="s">
        <v>333</v>
      </c>
      <c r="HA1084" s="4" t="s">
        <v>355</v>
      </c>
      <c r="HB1084" s="4">
        <v>2</v>
      </c>
      <c r="HC1084" s="4" t="s">
        <v>355</v>
      </c>
      <c r="HD1084" s="4">
        <v>2</v>
      </c>
      <c r="HE1084" t="s">
        <v>333</v>
      </c>
    </row>
    <row r="1085" spans="1:213" ht="14.4" x14ac:dyDescent="0.3">
      <c r="A1085">
        <v>1181</v>
      </c>
      <c r="B1085">
        <v>1181</v>
      </c>
      <c r="C1085" t="s">
        <v>9575</v>
      </c>
      <c r="D1085" t="s">
        <v>270</v>
      </c>
      <c r="E1085" s="4">
        <v>2</v>
      </c>
      <c r="F1085" t="s">
        <v>209</v>
      </c>
      <c r="G1085" s="4">
        <v>4</v>
      </c>
      <c r="H1085" s="18" t="s">
        <v>10203</v>
      </c>
      <c r="I1085" s="18" t="s">
        <v>427</v>
      </c>
      <c r="J1085" s="18" t="s">
        <v>212</v>
      </c>
      <c r="K1085" s="18" t="s">
        <v>564</v>
      </c>
      <c r="L1085" s="18" t="s">
        <v>278</v>
      </c>
      <c r="N1085" s="18" t="s">
        <v>10204</v>
      </c>
      <c r="O1085" s="18" t="s">
        <v>800</v>
      </c>
      <c r="P1085" s="18" t="s">
        <v>430</v>
      </c>
      <c r="Q1085" s="20" t="s">
        <v>564</v>
      </c>
      <c r="R1085" s="45" t="s">
        <v>278</v>
      </c>
      <c r="T1085" t="s">
        <v>279</v>
      </c>
      <c r="U1085" s="4">
        <v>1</v>
      </c>
      <c r="V1085" t="s">
        <v>218</v>
      </c>
      <c r="W1085" s="4">
        <v>3</v>
      </c>
      <c r="X1085" t="s">
        <v>281</v>
      </c>
      <c r="Y1085" s="4">
        <v>2</v>
      </c>
      <c r="Z1085" s="6" t="s">
        <v>10205</v>
      </c>
      <c r="AA1085" s="54" t="s">
        <v>10206</v>
      </c>
      <c r="AB1085" s="54" t="s">
        <v>222</v>
      </c>
      <c r="AC1085" s="54" t="s">
        <v>10207</v>
      </c>
      <c r="AD1085" s="54" t="s">
        <v>222</v>
      </c>
      <c r="AE1085" s="54" t="s">
        <v>230</v>
      </c>
      <c r="AF1085" t="s">
        <v>225</v>
      </c>
      <c r="AG1085" s="4">
        <v>5</v>
      </c>
      <c r="AH1085" s="6" t="s">
        <v>10208</v>
      </c>
      <c r="AI1085" s="25" t="s">
        <v>779</v>
      </c>
      <c r="AJ1085" s="25" t="s">
        <v>222</v>
      </c>
      <c r="AK1085" s="25" t="s">
        <v>4110</v>
      </c>
      <c r="AL1085" s="25" t="s">
        <v>222</v>
      </c>
      <c r="AN1085" t="s">
        <v>290</v>
      </c>
      <c r="AO1085" s="4">
        <v>1</v>
      </c>
      <c r="AP1085" t="s">
        <v>231</v>
      </c>
      <c r="AQ1085" s="4">
        <v>3</v>
      </c>
      <c r="AR1085" s="6" t="s">
        <v>959</v>
      </c>
      <c r="AS1085" s="6" t="s">
        <v>409</v>
      </c>
      <c r="AT1085" s="6" t="s">
        <v>234</v>
      </c>
      <c r="AV1085" s="6" t="s">
        <v>251</v>
      </c>
      <c r="AW1085" s="6" t="s">
        <v>234</v>
      </c>
      <c r="AY1085" t="s">
        <v>236</v>
      </c>
      <c r="AZ1085" s="4">
        <v>3</v>
      </c>
      <c r="BA1085" t="s">
        <v>225</v>
      </c>
      <c r="BB1085" s="4">
        <v>5</v>
      </c>
      <c r="BC1085" t="s">
        <v>281</v>
      </c>
      <c r="BD1085" s="4">
        <v>2</v>
      </c>
      <c r="BE1085" t="s">
        <v>281</v>
      </c>
      <c r="BF1085" s="4">
        <v>2</v>
      </c>
      <c r="BG1085" t="s">
        <v>236</v>
      </c>
      <c r="BH1085" s="4">
        <v>3</v>
      </c>
      <c r="BI1085" t="s">
        <v>236</v>
      </c>
      <c r="BJ1085" s="4">
        <v>3</v>
      </c>
      <c r="BK1085" t="s">
        <v>323</v>
      </c>
      <c r="BL1085" s="4">
        <v>1</v>
      </c>
      <c r="BM1085" t="s">
        <v>323</v>
      </c>
      <c r="BN1085" s="4">
        <v>1</v>
      </c>
      <c r="BO1085" t="s">
        <v>239</v>
      </c>
      <c r="BP1085" s="4">
        <v>4</v>
      </c>
      <c r="BQ1085" t="s">
        <v>239</v>
      </c>
      <c r="BR1085" s="4">
        <v>4</v>
      </c>
      <c r="BS1085" t="s">
        <v>249</v>
      </c>
      <c r="BT1085" s="4">
        <v>3</v>
      </c>
      <c r="BU1085" t="s">
        <v>239</v>
      </c>
      <c r="BV1085" s="4">
        <v>4</v>
      </c>
      <c r="BW1085" t="s">
        <v>249</v>
      </c>
      <c r="BX1085" s="4">
        <v>3</v>
      </c>
      <c r="BY1085" t="s">
        <v>239</v>
      </c>
      <c r="BZ1085" s="4">
        <v>4</v>
      </c>
      <c r="CA1085" s="10">
        <v>45148</v>
      </c>
      <c r="CB1085" s="9">
        <v>8</v>
      </c>
      <c r="CC1085" s="10">
        <v>45148</v>
      </c>
      <c r="CD1085" s="9">
        <v>8</v>
      </c>
      <c r="CE1085" t="s">
        <v>295</v>
      </c>
      <c r="CF1085" s="4">
        <v>2</v>
      </c>
      <c r="CG1085" t="s">
        <v>296</v>
      </c>
      <c r="CH1085" s="4">
        <v>4</v>
      </c>
      <c r="CI1085" t="s">
        <v>261</v>
      </c>
      <c r="CJ1085" s="4">
        <v>1</v>
      </c>
      <c r="CK1085" t="s">
        <v>249</v>
      </c>
      <c r="CL1085" s="4">
        <v>3</v>
      </c>
      <c r="CM1085" t="s">
        <v>323</v>
      </c>
      <c r="CN1085" s="4">
        <v>1</v>
      </c>
      <c r="CO1085" t="s">
        <v>236</v>
      </c>
      <c r="CP1085" s="4">
        <v>3</v>
      </c>
      <c r="CQ1085" t="s">
        <v>281</v>
      </c>
      <c r="CR1085" s="4">
        <v>2</v>
      </c>
      <c r="CS1085" t="s">
        <v>236</v>
      </c>
      <c r="CT1085" s="4">
        <v>3</v>
      </c>
      <c r="CU1085" t="s">
        <v>260</v>
      </c>
      <c r="CV1085" s="4">
        <v>2</v>
      </c>
      <c r="CW1085" t="s">
        <v>239</v>
      </c>
      <c r="CX1085" s="4">
        <v>4</v>
      </c>
      <c r="CY1085" t="s">
        <v>261</v>
      </c>
      <c r="CZ1085" s="4">
        <v>1</v>
      </c>
      <c r="DA1085" t="s">
        <v>260</v>
      </c>
      <c r="DB1085" s="4">
        <v>2</v>
      </c>
      <c r="DC1085" t="s">
        <v>240</v>
      </c>
      <c r="DD1085" s="4">
        <v>2</v>
      </c>
      <c r="DE1085" t="s">
        <v>240</v>
      </c>
      <c r="DF1085" s="4">
        <v>2</v>
      </c>
      <c r="DG1085" s="4">
        <v>80</v>
      </c>
      <c r="DH1085" s="4">
        <v>85</v>
      </c>
      <c r="DI1085" t="s">
        <v>246</v>
      </c>
      <c r="DM1085" s="29" t="s">
        <v>245</v>
      </c>
      <c r="DN1085" t="s">
        <v>326</v>
      </c>
      <c r="DP1085" s="29" t="s">
        <v>245</v>
      </c>
      <c r="DS1085" t="s">
        <v>349</v>
      </c>
      <c r="DV1085" s="30" t="s">
        <v>245</v>
      </c>
      <c r="DX1085" t="s">
        <v>246</v>
      </c>
      <c r="EB1085" s="29" t="s">
        <v>245</v>
      </c>
      <c r="EC1085" t="s">
        <v>249</v>
      </c>
      <c r="ED1085" s="4">
        <v>3</v>
      </c>
      <c r="EE1085" t="s">
        <v>239</v>
      </c>
      <c r="EF1085" s="4">
        <v>4</v>
      </c>
      <c r="EG1085" t="s">
        <v>327</v>
      </c>
      <c r="EH1085" s="4">
        <v>2</v>
      </c>
      <c r="EI1085" t="s">
        <v>248</v>
      </c>
      <c r="EJ1085" s="4">
        <v>1</v>
      </c>
      <c r="EK1085" t="s">
        <v>249</v>
      </c>
      <c r="EL1085" s="4">
        <v>3</v>
      </c>
      <c r="EM1085" t="s">
        <v>239</v>
      </c>
      <c r="EN1085" s="4">
        <v>4</v>
      </c>
      <c r="EO1085" t="s">
        <v>261</v>
      </c>
      <c r="EP1085" s="4">
        <v>1</v>
      </c>
      <c r="EQ1085" t="s">
        <v>239</v>
      </c>
      <c r="ER1085" s="4">
        <v>4</v>
      </c>
      <c r="ES1085" t="s">
        <v>236</v>
      </c>
      <c r="ET1085" s="4">
        <v>3</v>
      </c>
      <c r="EU1085" t="s">
        <v>225</v>
      </c>
      <c r="EV1085" s="4">
        <v>5</v>
      </c>
      <c r="EW1085" t="s">
        <v>249</v>
      </c>
      <c r="EX1085" s="4">
        <v>3</v>
      </c>
      <c r="EY1085" t="s">
        <v>237</v>
      </c>
      <c r="EZ1085" s="4">
        <v>5</v>
      </c>
      <c r="FA1085" s="6" t="s">
        <v>10209</v>
      </c>
      <c r="FB1085" s="6" t="s">
        <v>10210</v>
      </c>
      <c r="FF1085" s="28" t="s">
        <v>1965</v>
      </c>
      <c r="FG1085" s="25" t="s">
        <v>266</v>
      </c>
      <c r="FH1085" s="25" t="s">
        <v>771</v>
      </c>
      <c r="FM1085" t="s">
        <v>271</v>
      </c>
      <c r="FN1085" s="4">
        <v>3</v>
      </c>
      <c r="FO1085" t="s">
        <v>255</v>
      </c>
      <c r="FP1085" s="4">
        <v>4</v>
      </c>
      <c r="FQ1085" t="s">
        <v>257</v>
      </c>
      <c r="FR1085" s="4">
        <v>2</v>
      </c>
      <c r="FS1085" t="s">
        <v>393</v>
      </c>
      <c r="FT1085" s="4">
        <v>4</v>
      </c>
      <c r="FU1085" t="s">
        <v>413</v>
      </c>
      <c r="FV1085" s="4">
        <v>3</v>
      </c>
      <c r="FW1085" t="s">
        <v>308</v>
      </c>
      <c r="FX1085" s="4">
        <v>1</v>
      </c>
      <c r="FY1085" t="s">
        <v>249</v>
      </c>
      <c r="FZ1085" s="4">
        <v>3</v>
      </c>
      <c r="GA1085" t="s">
        <v>249</v>
      </c>
      <c r="GB1085" s="4">
        <v>3</v>
      </c>
      <c r="GC1085" t="s">
        <v>261</v>
      </c>
      <c r="GD1085" s="4">
        <v>1</v>
      </c>
      <c r="GE1085" t="s">
        <v>239</v>
      </c>
      <c r="GF1085" s="4">
        <v>4</v>
      </c>
      <c r="GG1085" t="s">
        <v>262</v>
      </c>
      <c r="GH1085" s="6" t="s">
        <v>263</v>
      </c>
      <c r="GI1085" t="s">
        <v>264</v>
      </c>
      <c r="GJ1085" s="4">
        <v>2</v>
      </c>
      <c r="GK1085">
        <v>16</v>
      </c>
      <c r="GL1085" s="4">
        <v>16</v>
      </c>
      <c r="GM1085" t="s">
        <v>10211</v>
      </c>
      <c r="GN1085" s="6" t="s">
        <v>266</v>
      </c>
      <c r="GO1085" s="6" t="s">
        <v>266</v>
      </c>
      <c r="GP1085" s="6" t="s">
        <v>266</v>
      </c>
      <c r="GT1085" s="6">
        <v>10</v>
      </c>
      <c r="GU1085" s="6">
        <v>14</v>
      </c>
      <c r="GV1085" s="67">
        <v>10</v>
      </c>
      <c r="GW1085" s="67">
        <v>14</v>
      </c>
      <c r="GX1085" s="57" t="s">
        <v>1714</v>
      </c>
      <c r="GY1085" t="s">
        <v>333</v>
      </c>
      <c r="GZ1085" t="s">
        <v>333</v>
      </c>
      <c r="HA1085" s="4" t="s">
        <v>311</v>
      </c>
      <c r="HB1085" s="4">
        <v>4</v>
      </c>
      <c r="HC1085" s="4" t="s">
        <v>355</v>
      </c>
      <c r="HD1085" s="4">
        <v>2</v>
      </c>
      <c r="HE1085" t="s">
        <v>637</v>
      </c>
    </row>
    <row r="1086" spans="1:213" ht="15.75" customHeight="1" x14ac:dyDescent="0.3">
      <c r="A1086">
        <v>1182</v>
      </c>
      <c r="B1086">
        <v>1182</v>
      </c>
      <c r="C1086" t="s">
        <v>9575</v>
      </c>
      <c r="D1086" t="s">
        <v>271</v>
      </c>
      <c r="E1086" s="4">
        <v>3</v>
      </c>
      <c r="F1086" t="s">
        <v>256</v>
      </c>
      <c r="G1086" s="4">
        <v>5</v>
      </c>
      <c r="H1086" s="18" t="s">
        <v>3069</v>
      </c>
      <c r="I1086" s="18" t="s">
        <v>547</v>
      </c>
      <c r="J1086" s="18" t="s">
        <v>430</v>
      </c>
      <c r="K1086" s="18" t="s">
        <v>357</v>
      </c>
      <c r="L1086" s="41" t="s">
        <v>338</v>
      </c>
      <c r="N1086" s="18" t="s">
        <v>10212</v>
      </c>
      <c r="O1086" s="18" t="s">
        <v>1335</v>
      </c>
      <c r="P1086" s="18" t="s">
        <v>430</v>
      </c>
      <c r="Q1086" s="20" t="s">
        <v>547</v>
      </c>
      <c r="R1086" s="44" t="s">
        <v>430</v>
      </c>
      <c r="T1086" t="s">
        <v>279</v>
      </c>
      <c r="U1086" s="4">
        <v>1</v>
      </c>
      <c r="V1086" t="s">
        <v>218</v>
      </c>
      <c r="W1086" s="4">
        <v>3</v>
      </c>
      <c r="X1086" t="s">
        <v>236</v>
      </c>
      <c r="Y1086" s="4">
        <v>3</v>
      </c>
      <c r="Z1086" s="6" t="s">
        <v>10213</v>
      </c>
      <c r="AA1086" s="54" t="s">
        <v>466</v>
      </c>
      <c r="AB1086" s="54" t="s">
        <v>222</v>
      </c>
      <c r="AC1086" s="54" t="s">
        <v>10214</v>
      </c>
      <c r="AD1086" s="54" t="s">
        <v>222</v>
      </c>
      <c r="AE1086" s="54" t="s">
        <v>230</v>
      </c>
      <c r="AF1086" t="s">
        <v>225</v>
      </c>
      <c r="AG1086" s="4">
        <v>5</v>
      </c>
      <c r="AH1086" s="6" t="s">
        <v>10215</v>
      </c>
      <c r="AI1086" s="25" t="s">
        <v>1851</v>
      </c>
      <c r="AJ1086" s="25" t="s">
        <v>222</v>
      </c>
      <c r="AK1086" s="25" t="s">
        <v>10216</v>
      </c>
      <c r="AL1086" s="25" t="s">
        <v>222</v>
      </c>
      <c r="AN1086" t="s">
        <v>291</v>
      </c>
      <c r="AO1086" s="4">
        <v>2</v>
      </c>
      <c r="AP1086" t="s">
        <v>231</v>
      </c>
      <c r="AQ1086" s="4">
        <v>3</v>
      </c>
      <c r="AR1086" s="6" t="s">
        <v>10217</v>
      </c>
      <c r="AS1086" s="6" t="s">
        <v>758</v>
      </c>
      <c r="AT1086" s="6" t="s">
        <v>10218</v>
      </c>
      <c r="AV1086" s="6" t="s">
        <v>758</v>
      </c>
      <c r="AW1086" s="6" t="s">
        <v>10218</v>
      </c>
      <c r="AY1086" t="s">
        <v>219</v>
      </c>
      <c r="AZ1086" s="4">
        <v>4</v>
      </c>
      <c r="BA1086" t="s">
        <v>219</v>
      </c>
      <c r="BB1086" s="4">
        <v>4</v>
      </c>
      <c r="BC1086" t="s">
        <v>281</v>
      </c>
      <c r="BD1086" s="4">
        <v>2</v>
      </c>
      <c r="BE1086" t="s">
        <v>281</v>
      </c>
      <c r="BF1086" s="4">
        <v>2</v>
      </c>
      <c r="BG1086" t="s">
        <v>225</v>
      </c>
      <c r="BH1086" s="4">
        <v>5</v>
      </c>
      <c r="BI1086" t="s">
        <v>225</v>
      </c>
      <c r="BJ1086" s="4">
        <v>5</v>
      </c>
      <c r="BK1086" t="s">
        <v>236</v>
      </c>
      <c r="BL1086" s="4">
        <v>3</v>
      </c>
      <c r="BM1086" t="s">
        <v>236</v>
      </c>
      <c r="BN1086" s="4">
        <v>3</v>
      </c>
      <c r="BO1086" t="s">
        <v>239</v>
      </c>
      <c r="BP1086" s="4">
        <v>4</v>
      </c>
      <c r="BQ1086" t="s">
        <v>239</v>
      </c>
      <c r="BR1086" s="4">
        <v>4</v>
      </c>
      <c r="BS1086" t="s">
        <v>249</v>
      </c>
      <c r="BT1086" s="4">
        <v>3</v>
      </c>
      <c r="BU1086" t="s">
        <v>237</v>
      </c>
      <c r="BV1086" s="4">
        <v>5</v>
      </c>
      <c r="BW1086" t="s">
        <v>249</v>
      </c>
      <c r="BX1086" s="4">
        <v>3</v>
      </c>
      <c r="BY1086" t="s">
        <v>237</v>
      </c>
      <c r="BZ1086" s="4">
        <v>5</v>
      </c>
      <c r="CA1086" s="10">
        <v>45087</v>
      </c>
      <c r="CB1086" s="9">
        <v>6</v>
      </c>
      <c r="CC1086" s="10">
        <v>45148</v>
      </c>
      <c r="CD1086" s="9">
        <v>8</v>
      </c>
      <c r="CE1086" t="s">
        <v>271</v>
      </c>
      <c r="CF1086" s="4">
        <v>3</v>
      </c>
      <c r="CG1086" t="s">
        <v>238</v>
      </c>
      <c r="CH1086" s="4">
        <v>5</v>
      </c>
      <c r="CI1086" t="s">
        <v>249</v>
      </c>
      <c r="CJ1086" s="4">
        <v>3</v>
      </c>
      <c r="CK1086" t="s">
        <v>237</v>
      </c>
      <c r="CL1086" s="4">
        <v>5</v>
      </c>
      <c r="CM1086" t="s">
        <v>281</v>
      </c>
      <c r="CN1086" s="4">
        <v>2</v>
      </c>
      <c r="CO1086" t="s">
        <v>225</v>
      </c>
      <c r="CP1086" s="4">
        <v>5</v>
      </c>
      <c r="CQ1086" t="s">
        <v>236</v>
      </c>
      <c r="CR1086" s="4">
        <v>3</v>
      </c>
      <c r="CS1086" t="s">
        <v>225</v>
      </c>
      <c r="CT1086" s="4">
        <v>5</v>
      </c>
      <c r="CU1086" t="s">
        <v>237</v>
      </c>
      <c r="CV1086" s="4">
        <v>5</v>
      </c>
      <c r="CW1086" t="s">
        <v>237</v>
      </c>
      <c r="CX1086" s="4">
        <v>5</v>
      </c>
      <c r="CY1086" t="s">
        <v>261</v>
      </c>
      <c r="CZ1086" s="4">
        <v>1</v>
      </c>
      <c r="DA1086" t="s">
        <v>237</v>
      </c>
      <c r="DB1086" s="4">
        <v>5</v>
      </c>
      <c r="DC1086" t="s">
        <v>297</v>
      </c>
      <c r="DD1086" s="4">
        <v>1</v>
      </c>
      <c r="DE1086" t="s">
        <v>241</v>
      </c>
      <c r="DF1086" s="4">
        <v>3</v>
      </c>
      <c r="DG1086" s="4" t="s">
        <v>10219</v>
      </c>
      <c r="DH1086" s="4" t="s">
        <v>10220</v>
      </c>
      <c r="DI1086" t="s">
        <v>244</v>
      </c>
      <c r="DJ1086" s="29" t="s">
        <v>245</v>
      </c>
      <c r="DN1086" t="s">
        <v>349</v>
      </c>
      <c r="DQ1086" s="29" t="s">
        <v>245</v>
      </c>
      <c r="DS1086" t="s">
        <v>349</v>
      </c>
      <c r="DV1086" s="30" t="s">
        <v>245</v>
      </c>
      <c r="DX1086" t="s">
        <v>246</v>
      </c>
      <c r="EB1086" s="29" t="s">
        <v>245</v>
      </c>
      <c r="EC1086" t="s">
        <v>261</v>
      </c>
      <c r="ED1086" s="4">
        <v>1</v>
      </c>
      <c r="EE1086" t="s">
        <v>237</v>
      </c>
      <c r="EF1086" s="4">
        <v>5</v>
      </c>
      <c r="EG1086" t="s">
        <v>301</v>
      </c>
      <c r="EH1086" s="4">
        <v>3</v>
      </c>
      <c r="EI1086" t="s">
        <v>248</v>
      </c>
      <c r="EJ1086" s="4">
        <v>1</v>
      </c>
      <c r="EK1086" t="s">
        <v>261</v>
      </c>
      <c r="EL1086" s="4">
        <v>1</v>
      </c>
      <c r="EM1086" t="s">
        <v>249</v>
      </c>
      <c r="EN1086" s="4">
        <v>3</v>
      </c>
      <c r="EO1086" t="s">
        <v>249</v>
      </c>
      <c r="EP1086" s="4">
        <v>3</v>
      </c>
      <c r="EQ1086" t="s">
        <v>239</v>
      </c>
      <c r="ER1086" s="4">
        <v>4</v>
      </c>
      <c r="ES1086" t="s">
        <v>236</v>
      </c>
      <c r="ET1086" s="4">
        <v>3</v>
      </c>
      <c r="EU1086" t="s">
        <v>219</v>
      </c>
      <c r="EV1086" s="4">
        <v>4</v>
      </c>
      <c r="EW1086" t="s">
        <v>260</v>
      </c>
      <c r="EX1086" s="4">
        <v>2</v>
      </c>
      <c r="EY1086" t="s">
        <v>239</v>
      </c>
      <c r="EZ1086" s="4">
        <v>4</v>
      </c>
      <c r="FA1086" s="6" t="s">
        <v>945</v>
      </c>
      <c r="FB1086" s="6" t="s">
        <v>5012</v>
      </c>
      <c r="FF1086" s="28" t="s">
        <v>10221</v>
      </c>
      <c r="FG1086" s="25" t="s">
        <v>251</v>
      </c>
      <c r="FH1086" s="25" t="s">
        <v>842</v>
      </c>
      <c r="FM1086" t="s">
        <v>271</v>
      </c>
      <c r="FN1086" s="4">
        <v>3</v>
      </c>
      <c r="FO1086" t="s">
        <v>256</v>
      </c>
      <c r="FP1086" s="4">
        <v>5</v>
      </c>
      <c r="FQ1086" t="s">
        <v>258</v>
      </c>
      <c r="FR1086" s="4">
        <v>3</v>
      </c>
      <c r="FS1086" t="s">
        <v>258</v>
      </c>
      <c r="FT1086" s="4">
        <v>3</v>
      </c>
      <c r="FU1086" t="s">
        <v>413</v>
      </c>
      <c r="FV1086" s="4">
        <v>3</v>
      </c>
      <c r="FW1086" t="s">
        <v>308</v>
      </c>
      <c r="FX1086" s="4">
        <v>1</v>
      </c>
      <c r="FY1086" t="s">
        <v>261</v>
      </c>
      <c r="FZ1086" s="4">
        <v>1</v>
      </c>
      <c r="GA1086" t="s">
        <v>261</v>
      </c>
      <c r="GB1086" s="4">
        <v>1</v>
      </c>
      <c r="GC1086" t="s">
        <v>249</v>
      </c>
      <c r="GD1086" s="4">
        <v>3</v>
      </c>
      <c r="GE1086" t="s">
        <v>260</v>
      </c>
      <c r="GF1086" s="4">
        <v>2</v>
      </c>
      <c r="GG1086" t="s">
        <v>509</v>
      </c>
      <c r="GH1086" s="6" t="s">
        <v>263</v>
      </c>
      <c r="GI1086" t="s">
        <v>264</v>
      </c>
      <c r="GJ1086" s="4">
        <v>2</v>
      </c>
      <c r="GK1086">
        <v>16</v>
      </c>
      <c r="GL1086" s="4">
        <v>16</v>
      </c>
      <c r="GM1086" t="s">
        <v>10222</v>
      </c>
      <c r="GN1086" s="6" t="s">
        <v>266</v>
      </c>
      <c r="GO1086" s="6" t="s">
        <v>266</v>
      </c>
      <c r="GP1086" s="6" t="s">
        <v>266</v>
      </c>
      <c r="GT1086" s="6">
        <v>11</v>
      </c>
      <c r="GU1086" s="6">
        <v>13</v>
      </c>
      <c r="GV1086" s="67">
        <v>11</v>
      </c>
      <c r="GW1086" s="67">
        <v>13</v>
      </c>
      <c r="GX1086" s="57" t="s">
        <v>1714</v>
      </c>
      <c r="GY1086" t="s">
        <v>333</v>
      </c>
      <c r="GZ1086" t="s">
        <v>333</v>
      </c>
      <c r="HA1086" s="4" t="s">
        <v>355</v>
      </c>
      <c r="HB1086" s="4">
        <v>2</v>
      </c>
      <c r="HC1086" s="4" t="s">
        <v>355</v>
      </c>
      <c r="HD1086" s="4">
        <v>2</v>
      </c>
      <c r="HE1086" t="s">
        <v>637</v>
      </c>
    </row>
    <row r="1087" spans="1:213" ht="17.25" customHeight="1" x14ac:dyDescent="0.3">
      <c r="A1087">
        <v>1183</v>
      </c>
      <c r="B1087">
        <v>1183</v>
      </c>
      <c r="C1087" t="s">
        <v>9575</v>
      </c>
      <c r="D1087" t="s">
        <v>271</v>
      </c>
      <c r="E1087" s="4">
        <v>3</v>
      </c>
      <c r="F1087" t="s">
        <v>270</v>
      </c>
      <c r="G1087" s="4">
        <v>2</v>
      </c>
      <c r="H1087" s="18" t="s">
        <v>10223</v>
      </c>
      <c r="I1087" s="18" t="s">
        <v>316</v>
      </c>
      <c r="J1087" s="18" t="s">
        <v>212</v>
      </c>
      <c r="K1087" s="18" t="s">
        <v>563</v>
      </c>
      <c r="L1087" s="18" t="s">
        <v>430</v>
      </c>
      <c r="N1087" s="18" t="s">
        <v>10224</v>
      </c>
      <c r="O1087" s="18" t="s">
        <v>273</v>
      </c>
      <c r="P1087" s="18" t="s">
        <v>274</v>
      </c>
      <c r="Q1087" s="20" t="s">
        <v>1832</v>
      </c>
      <c r="R1087" s="44" t="s">
        <v>971</v>
      </c>
      <c r="T1087" t="s">
        <v>218</v>
      </c>
      <c r="U1087" s="4">
        <v>3</v>
      </c>
      <c r="V1087" t="s">
        <v>279</v>
      </c>
      <c r="W1087" s="4">
        <v>1</v>
      </c>
      <c r="X1087" t="s">
        <v>236</v>
      </c>
      <c r="Y1087" s="4">
        <v>3</v>
      </c>
      <c r="Z1087" s="6" t="s">
        <v>10225</v>
      </c>
      <c r="AA1087" s="54" t="s">
        <v>10226</v>
      </c>
      <c r="AB1087" s="54" t="s">
        <v>222</v>
      </c>
      <c r="AC1087" s="54" t="s">
        <v>230</v>
      </c>
      <c r="AD1087" s="54" t="s">
        <v>230</v>
      </c>
      <c r="AE1087" s="54" t="s">
        <v>230</v>
      </c>
      <c r="AF1087" t="s">
        <v>225</v>
      </c>
      <c r="AG1087" s="4">
        <v>5</v>
      </c>
      <c r="AH1087" s="7" t="s">
        <v>10227</v>
      </c>
      <c r="AI1087" s="26" t="s">
        <v>634</v>
      </c>
      <c r="AJ1087" s="26" t="s">
        <v>222</v>
      </c>
      <c r="AK1087" s="26" t="s">
        <v>1080</v>
      </c>
      <c r="AL1087" s="26" t="s">
        <v>222</v>
      </c>
      <c r="AM1087" s="26"/>
      <c r="AN1087" t="s">
        <v>231</v>
      </c>
      <c r="AO1087" s="4">
        <v>3</v>
      </c>
      <c r="AP1087" t="s">
        <v>291</v>
      </c>
      <c r="AQ1087" s="4">
        <v>2</v>
      </c>
      <c r="AR1087" s="6" t="s">
        <v>8050</v>
      </c>
      <c r="AS1087" s="6" t="s">
        <v>483</v>
      </c>
      <c r="AT1087" s="6" t="s">
        <v>758</v>
      </c>
      <c r="AV1087" s="6" t="s">
        <v>483</v>
      </c>
      <c r="AW1087" s="6" t="s">
        <v>758</v>
      </c>
      <c r="AY1087" t="s">
        <v>281</v>
      </c>
      <c r="AZ1087" s="4">
        <v>2</v>
      </c>
      <c r="BA1087" t="s">
        <v>236</v>
      </c>
      <c r="BB1087" s="4">
        <v>3</v>
      </c>
      <c r="BC1087" t="s">
        <v>236</v>
      </c>
      <c r="BD1087" s="4">
        <v>3</v>
      </c>
      <c r="BE1087" t="s">
        <v>236</v>
      </c>
      <c r="BF1087" s="4">
        <v>3</v>
      </c>
      <c r="BG1087" t="s">
        <v>281</v>
      </c>
      <c r="BH1087" s="4">
        <v>2</v>
      </c>
      <c r="BI1087" t="s">
        <v>281</v>
      </c>
      <c r="BJ1087" s="4">
        <v>2</v>
      </c>
      <c r="BK1087" t="s">
        <v>236</v>
      </c>
      <c r="BL1087" s="4">
        <v>3</v>
      </c>
      <c r="BM1087" t="s">
        <v>323</v>
      </c>
      <c r="BN1087" s="4">
        <v>1</v>
      </c>
      <c r="BO1087" t="s">
        <v>237</v>
      </c>
      <c r="BP1087" s="4">
        <v>5</v>
      </c>
      <c r="BQ1087" t="s">
        <v>237</v>
      </c>
      <c r="BR1087" s="4">
        <v>5</v>
      </c>
      <c r="BS1087" t="s">
        <v>237</v>
      </c>
      <c r="BT1087" s="4">
        <v>5</v>
      </c>
      <c r="BU1087" t="s">
        <v>239</v>
      </c>
      <c r="BV1087" s="4">
        <v>4</v>
      </c>
      <c r="BW1087" t="s">
        <v>249</v>
      </c>
      <c r="BX1087" s="4">
        <v>3</v>
      </c>
      <c r="BY1087" t="s">
        <v>260</v>
      </c>
      <c r="BZ1087" s="4">
        <v>2</v>
      </c>
      <c r="CA1087" s="10">
        <v>45087</v>
      </c>
      <c r="CB1087" s="9">
        <v>6</v>
      </c>
      <c r="CC1087" s="10">
        <v>45087</v>
      </c>
      <c r="CD1087" s="9">
        <v>6</v>
      </c>
      <c r="CE1087" t="s">
        <v>238</v>
      </c>
      <c r="CF1087" s="4">
        <v>5</v>
      </c>
      <c r="CG1087" t="s">
        <v>296</v>
      </c>
      <c r="CH1087" s="4">
        <v>4</v>
      </c>
      <c r="CI1087" t="s">
        <v>261</v>
      </c>
      <c r="CJ1087" s="4">
        <v>1</v>
      </c>
      <c r="CK1087" t="s">
        <v>249</v>
      </c>
      <c r="CL1087" s="4">
        <v>3</v>
      </c>
      <c r="CM1087" t="s">
        <v>323</v>
      </c>
      <c r="CN1087" s="4">
        <v>1</v>
      </c>
      <c r="CO1087" t="s">
        <v>281</v>
      </c>
      <c r="CP1087" s="4">
        <v>2</v>
      </c>
      <c r="CQ1087" t="s">
        <v>323</v>
      </c>
      <c r="CR1087" s="4">
        <v>1</v>
      </c>
      <c r="CS1087" s="69" t="s">
        <v>323</v>
      </c>
      <c r="CT1087" s="4">
        <v>1</v>
      </c>
      <c r="CU1087" t="s">
        <v>260</v>
      </c>
      <c r="CV1087" s="4">
        <v>2</v>
      </c>
      <c r="CW1087" t="s">
        <v>239</v>
      </c>
      <c r="CX1087" s="4">
        <v>4</v>
      </c>
      <c r="CY1087" t="s">
        <v>261</v>
      </c>
      <c r="CZ1087" s="4">
        <v>1</v>
      </c>
      <c r="DA1087" t="s">
        <v>249</v>
      </c>
      <c r="DB1087" s="4">
        <v>3</v>
      </c>
      <c r="DC1087" t="s">
        <v>297</v>
      </c>
      <c r="DD1087" s="4">
        <v>1</v>
      </c>
      <c r="DE1087" t="s">
        <v>240</v>
      </c>
      <c r="DF1087" s="4">
        <v>2</v>
      </c>
      <c r="DG1087" s="4">
        <v>70</v>
      </c>
      <c r="DH1087" s="4">
        <v>70</v>
      </c>
      <c r="DI1087" t="s">
        <v>349</v>
      </c>
      <c r="DL1087" s="30" t="s">
        <v>245</v>
      </c>
      <c r="DN1087" t="s">
        <v>246</v>
      </c>
      <c r="DR1087" s="29" t="s">
        <v>245</v>
      </c>
      <c r="DS1087" t="s">
        <v>326</v>
      </c>
      <c r="DU1087" s="29" t="s">
        <v>245</v>
      </c>
      <c r="DX1087" t="s">
        <v>326</v>
      </c>
      <c r="DZ1087" s="29" t="s">
        <v>245</v>
      </c>
      <c r="EC1087" t="s">
        <v>249</v>
      </c>
      <c r="ED1087" s="4">
        <v>3</v>
      </c>
      <c r="EE1087" t="s">
        <v>239</v>
      </c>
      <c r="EF1087" s="4">
        <v>4</v>
      </c>
      <c r="EG1087" t="s">
        <v>301</v>
      </c>
      <c r="EH1087" s="4">
        <v>3</v>
      </c>
      <c r="EI1087" t="s">
        <v>302</v>
      </c>
      <c r="EJ1087" s="4">
        <v>2</v>
      </c>
      <c r="EK1087" t="s">
        <v>261</v>
      </c>
      <c r="EL1087" s="4">
        <v>1</v>
      </c>
      <c r="EM1087" t="s">
        <v>249</v>
      </c>
      <c r="EN1087" s="4">
        <v>3</v>
      </c>
      <c r="EO1087" t="s">
        <v>261</v>
      </c>
      <c r="EP1087" s="4">
        <v>1</v>
      </c>
      <c r="EQ1087" t="s">
        <v>261</v>
      </c>
      <c r="ER1087" s="4">
        <v>1</v>
      </c>
      <c r="ES1087" t="s">
        <v>323</v>
      </c>
      <c r="ET1087" s="4">
        <v>1</v>
      </c>
      <c r="EU1087" t="s">
        <v>323</v>
      </c>
      <c r="EV1087" s="4">
        <v>1</v>
      </c>
      <c r="EW1087" t="s">
        <v>261</v>
      </c>
      <c r="EX1087" s="4">
        <v>1</v>
      </c>
      <c r="EY1087" t="s">
        <v>249</v>
      </c>
      <c r="EZ1087" s="4">
        <v>3</v>
      </c>
      <c r="FA1087" s="6" t="s">
        <v>10228</v>
      </c>
      <c r="FB1087" s="6" t="s">
        <v>5012</v>
      </c>
      <c r="FF1087" s="28" t="s">
        <v>2974</v>
      </c>
      <c r="FG1087" s="25" t="s">
        <v>251</v>
      </c>
      <c r="FH1087" s="25" t="s">
        <v>842</v>
      </c>
      <c r="FM1087" t="s">
        <v>334</v>
      </c>
      <c r="FN1087" s="4">
        <v>1</v>
      </c>
      <c r="FO1087" t="s">
        <v>271</v>
      </c>
      <c r="FP1087" s="4">
        <v>3</v>
      </c>
      <c r="FQ1087" t="s">
        <v>258</v>
      </c>
      <c r="FR1087" s="4">
        <v>3</v>
      </c>
      <c r="FS1087" t="s">
        <v>258</v>
      </c>
      <c r="FT1087" s="4">
        <v>3</v>
      </c>
      <c r="FU1087" t="s">
        <v>413</v>
      </c>
      <c r="FV1087" s="4">
        <v>3</v>
      </c>
      <c r="FW1087" t="s">
        <v>308</v>
      </c>
      <c r="FX1087" s="4">
        <v>1</v>
      </c>
      <c r="FY1087" t="s">
        <v>237</v>
      </c>
      <c r="FZ1087" s="4">
        <v>5</v>
      </c>
      <c r="GA1087" t="s">
        <v>239</v>
      </c>
      <c r="GB1087" s="4">
        <v>4</v>
      </c>
      <c r="GC1087" t="s">
        <v>237</v>
      </c>
      <c r="GD1087" s="4">
        <v>5</v>
      </c>
      <c r="GE1087" t="s">
        <v>249</v>
      </c>
      <c r="GF1087" s="4">
        <v>3</v>
      </c>
      <c r="GG1087" t="s">
        <v>333</v>
      </c>
      <c r="GH1087" s="6" t="s">
        <v>263</v>
      </c>
      <c r="GI1087" t="s">
        <v>264</v>
      </c>
      <c r="GJ1087" s="4">
        <v>2</v>
      </c>
      <c r="GK1087">
        <v>16</v>
      </c>
      <c r="GL1087" s="4">
        <v>16</v>
      </c>
      <c r="GM1087" t="s">
        <v>10229</v>
      </c>
      <c r="GN1087" s="6" t="s">
        <v>266</v>
      </c>
      <c r="GO1087" s="6" t="s">
        <v>266</v>
      </c>
      <c r="GP1087" s="6" t="s">
        <v>266</v>
      </c>
      <c r="GT1087" s="6">
        <v>10</v>
      </c>
      <c r="GU1087" s="6">
        <v>12</v>
      </c>
      <c r="GV1087" s="67">
        <v>10</v>
      </c>
      <c r="GW1087" s="67">
        <v>12</v>
      </c>
      <c r="GX1087" s="57" t="s">
        <v>1714</v>
      </c>
      <c r="GY1087" t="s">
        <v>333</v>
      </c>
      <c r="GZ1087" t="s">
        <v>333</v>
      </c>
      <c r="HA1087" s="4" t="s">
        <v>311</v>
      </c>
      <c r="HB1087" s="4">
        <v>4</v>
      </c>
      <c r="HC1087" s="4" t="s">
        <v>311</v>
      </c>
      <c r="HD1087" s="4">
        <v>4</v>
      </c>
      <c r="HE1087" t="s">
        <v>637</v>
      </c>
    </row>
    <row r="1088" spans="1:213" ht="14.4" x14ac:dyDescent="0.3">
      <c r="A1088">
        <v>1184</v>
      </c>
      <c r="B1088">
        <v>1184</v>
      </c>
      <c r="C1088" t="s">
        <v>9575</v>
      </c>
      <c r="D1088" t="s">
        <v>271</v>
      </c>
      <c r="E1088" s="4">
        <v>3</v>
      </c>
      <c r="F1088" t="s">
        <v>271</v>
      </c>
      <c r="G1088" s="4">
        <v>3</v>
      </c>
      <c r="H1088" s="18" t="s">
        <v>10230</v>
      </c>
      <c r="I1088" s="18" t="s">
        <v>357</v>
      </c>
      <c r="J1088" s="41" t="s">
        <v>338</v>
      </c>
      <c r="K1088" s="18" t="s">
        <v>1782</v>
      </c>
      <c r="L1088" s="18" t="s">
        <v>212</v>
      </c>
      <c r="N1088" s="18" t="s">
        <v>9356</v>
      </c>
      <c r="O1088" s="18" t="s">
        <v>273</v>
      </c>
      <c r="P1088" s="18" t="s">
        <v>274</v>
      </c>
      <c r="Q1088" s="20" t="s">
        <v>1438</v>
      </c>
      <c r="R1088" s="44" t="s">
        <v>274</v>
      </c>
      <c r="T1088" t="s">
        <v>218</v>
      </c>
      <c r="U1088" s="4">
        <v>3</v>
      </c>
      <c r="V1088" t="s">
        <v>218</v>
      </c>
      <c r="W1088" s="4">
        <v>3</v>
      </c>
      <c r="X1088" t="s">
        <v>281</v>
      </c>
      <c r="Y1088" s="4">
        <v>2</v>
      </c>
      <c r="Z1088" s="6" t="s">
        <v>10231</v>
      </c>
      <c r="AA1088" s="54" t="s">
        <v>466</v>
      </c>
      <c r="AB1088" s="54" t="s">
        <v>222</v>
      </c>
      <c r="AC1088" s="54" t="s">
        <v>1377</v>
      </c>
      <c r="AD1088" s="54" t="s">
        <v>222</v>
      </c>
      <c r="AE1088" s="54" t="s">
        <v>230</v>
      </c>
      <c r="AF1088" t="s">
        <v>219</v>
      </c>
      <c r="AG1088" s="4">
        <v>4</v>
      </c>
      <c r="AH1088" s="6" t="s">
        <v>10232</v>
      </c>
      <c r="AI1088" s="25" t="s">
        <v>864</v>
      </c>
      <c r="AJ1088" s="25" t="s">
        <v>222</v>
      </c>
      <c r="AK1088" s="25" t="s">
        <v>929</v>
      </c>
      <c r="AL1088" s="25" t="s">
        <v>222</v>
      </c>
      <c r="AN1088" t="s">
        <v>291</v>
      </c>
      <c r="AO1088" s="4">
        <v>2</v>
      </c>
      <c r="AP1088" t="s">
        <v>231</v>
      </c>
      <c r="AQ1088" s="4">
        <v>3</v>
      </c>
      <c r="AR1088" s="6" t="s">
        <v>1840</v>
      </c>
      <c r="AS1088" s="6" t="s">
        <v>758</v>
      </c>
      <c r="AT1088" s="6" t="s">
        <v>438</v>
      </c>
      <c r="AV1088" s="6" t="s">
        <v>758</v>
      </c>
      <c r="AW1088" s="6" t="s">
        <v>235</v>
      </c>
      <c r="AY1088" t="s">
        <v>281</v>
      </c>
      <c r="AZ1088" s="4">
        <v>2</v>
      </c>
      <c r="BA1088" t="s">
        <v>219</v>
      </c>
      <c r="BB1088" s="4">
        <v>4</v>
      </c>
      <c r="BC1088" t="s">
        <v>281</v>
      </c>
      <c r="BD1088" s="4">
        <v>2</v>
      </c>
      <c r="BE1088" t="s">
        <v>236</v>
      </c>
      <c r="BF1088" s="4">
        <v>3</v>
      </c>
      <c r="BG1088" t="s">
        <v>236</v>
      </c>
      <c r="BH1088" s="4">
        <v>3</v>
      </c>
      <c r="BI1088" t="s">
        <v>219</v>
      </c>
      <c r="BJ1088" s="4">
        <v>4</v>
      </c>
      <c r="BK1088" t="s">
        <v>281</v>
      </c>
      <c r="BL1088" s="4">
        <v>2</v>
      </c>
      <c r="BM1088" t="s">
        <v>281</v>
      </c>
      <c r="BN1088" s="4">
        <v>2</v>
      </c>
      <c r="BO1088" t="s">
        <v>237</v>
      </c>
      <c r="BP1088" s="4">
        <v>5</v>
      </c>
      <c r="BQ1088" t="s">
        <v>237</v>
      </c>
      <c r="BR1088" s="4">
        <v>5</v>
      </c>
      <c r="BS1088" t="s">
        <v>237</v>
      </c>
      <c r="BT1088" s="4">
        <v>5</v>
      </c>
      <c r="BU1088" t="s">
        <v>237</v>
      </c>
      <c r="BV1088" s="4">
        <v>5</v>
      </c>
      <c r="BW1088" t="s">
        <v>249</v>
      </c>
      <c r="BX1088" s="4">
        <v>3</v>
      </c>
      <c r="BY1088" t="s">
        <v>239</v>
      </c>
      <c r="BZ1088" s="4">
        <v>4</v>
      </c>
      <c r="CA1088" s="10">
        <v>45117</v>
      </c>
      <c r="CB1088" s="9">
        <v>7</v>
      </c>
      <c r="CC1088" s="10">
        <v>45117</v>
      </c>
      <c r="CD1088" s="9">
        <v>7</v>
      </c>
      <c r="CE1088" t="s">
        <v>238</v>
      </c>
      <c r="CF1088" s="4">
        <v>5</v>
      </c>
      <c r="CG1088" t="s">
        <v>238</v>
      </c>
      <c r="CH1088" s="4">
        <v>5</v>
      </c>
      <c r="CI1088" t="s">
        <v>261</v>
      </c>
      <c r="CJ1088" s="4">
        <v>1</v>
      </c>
      <c r="CK1088" t="s">
        <v>239</v>
      </c>
      <c r="CL1088" s="4">
        <v>4</v>
      </c>
      <c r="CM1088" t="s">
        <v>323</v>
      </c>
      <c r="CN1088" s="4">
        <v>1</v>
      </c>
      <c r="CO1088" t="s">
        <v>219</v>
      </c>
      <c r="CP1088" s="4">
        <v>4</v>
      </c>
      <c r="CQ1088" t="s">
        <v>323</v>
      </c>
      <c r="CR1088" s="4">
        <v>1</v>
      </c>
      <c r="CS1088" t="s">
        <v>236</v>
      </c>
      <c r="CT1088" s="4">
        <v>3</v>
      </c>
      <c r="CU1088" t="s">
        <v>261</v>
      </c>
      <c r="CV1088" s="4">
        <v>1</v>
      </c>
      <c r="CW1088" t="s">
        <v>249</v>
      </c>
      <c r="CX1088" s="4">
        <v>3</v>
      </c>
      <c r="CY1088" t="s">
        <v>261</v>
      </c>
      <c r="CZ1088" s="4">
        <v>1</v>
      </c>
      <c r="DA1088" t="s">
        <v>239</v>
      </c>
      <c r="DB1088" s="4">
        <v>4</v>
      </c>
      <c r="DC1088" t="s">
        <v>297</v>
      </c>
      <c r="DD1088" s="4">
        <v>1</v>
      </c>
      <c r="DE1088" t="s">
        <v>240</v>
      </c>
      <c r="DF1088" s="4">
        <v>2</v>
      </c>
      <c r="DG1088" s="4">
        <v>70</v>
      </c>
      <c r="DH1088" s="4">
        <v>70</v>
      </c>
      <c r="DI1088" t="s">
        <v>244</v>
      </c>
      <c r="DJ1088" s="29" t="s">
        <v>245</v>
      </c>
      <c r="DN1088" t="s">
        <v>349</v>
      </c>
      <c r="DQ1088" s="29" t="s">
        <v>245</v>
      </c>
      <c r="DS1088" t="s">
        <v>246</v>
      </c>
      <c r="DW1088" s="29" t="s">
        <v>245</v>
      </c>
      <c r="DX1088" t="s">
        <v>246</v>
      </c>
      <c r="EB1088" s="29" t="s">
        <v>245</v>
      </c>
      <c r="EC1088" t="s">
        <v>260</v>
      </c>
      <c r="ED1088" s="4">
        <v>2</v>
      </c>
      <c r="EE1088" t="s">
        <v>239</v>
      </c>
      <c r="EF1088" s="4">
        <v>4</v>
      </c>
      <c r="EG1088" t="s">
        <v>301</v>
      </c>
      <c r="EH1088" s="4">
        <v>3</v>
      </c>
      <c r="EI1088" t="s">
        <v>302</v>
      </c>
      <c r="EJ1088" s="4">
        <v>2</v>
      </c>
      <c r="EK1088" t="s">
        <v>261</v>
      </c>
      <c r="EL1088" s="4">
        <v>1</v>
      </c>
      <c r="EM1088" t="s">
        <v>260</v>
      </c>
      <c r="EN1088" s="4">
        <v>2</v>
      </c>
      <c r="EO1088" t="s">
        <v>261</v>
      </c>
      <c r="EP1088" s="4">
        <v>1</v>
      </c>
      <c r="EQ1088" t="s">
        <v>260</v>
      </c>
      <c r="ER1088" s="4">
        <v>2</v>
      </c>
      <c r="ES1088" t="s">
        <v>323</v>
      </c>
      <c r="ET1088" s="4">
        <v>1</v>
      </c>
      <c r="EU1088" t="s">
        <v>323</v>
      </c>
      <c r="EV1088" s="4">
        <v>1</v>
      </c>
      <c r="EW1088" t="s">
        <v>260</v>
      </c>
      <c r="EX1088" s="4">
        <v>2</v>
      </c>
      <c r="EY1088" t="s">
        <v>239</v>
      </c>
      <c r="EZ1088" s="4">
        <v>4</v>
      </c>
      <c r="FA1088" s="6" t="s">
        <v>2322</v>
      </c>
      <c r="FB1088" s="6" t="s">
        <v>603</v>
      </c>
      <c r="FF1088" s="28" t="s">
        <v>4537</v>
      </c>
      <c r="FG1088" s="25" t="s">
        <v>266</v>
      </c>
      <c r="FH1088" s="25" t="s">
        <v>771</v>
      </c>
      <c r="FM1088" t="s">
        <v>334</v>
      </c>
      <c r="FN1088" s="4">
        <v>1</v>
      </c>
      <c r="FO1088" t="s">
        <v>255</v>
      </c>
      <c r="FP1088" s="4">
        <v>4</v>
      </c>
      <c r="FQ1088" t="s">
        <v>258</v>
      </c>
      <c r="FR1088" s="4">
        <v>3</v>
      </c>
      <c r="FS1088" t="s">
        <v>258</v>
      </c>
      <c r="FT1088" s="4">
        <v>3</v>
      </c>
      <c r="FU1088" t="s">
        <v>413</v>
      </c>
      <c r="FV1088" s="4">
        <v>3</v>
      </c>
      <c r="FW1088" t="s">
        <v>259</v>
      </c>
      <c r="FX1088" s="4">
        <v>2</v>
      </c>
      <c r="FY1088" t="s">
        <v>261</v>
      </c>
      <c r="FZ1088" s="4">
        <v>1</v>
      </c>
      <c r="GA1088" t="s">
        <v>261</v>
      </c>
      <c r="GB1088" s="4">
        <v>1</v>
      </c>
      <c r="GC1088" t="s">
        <v>239</v>
      </c>
      <c r="GD1088" s="4">
        <v>4</v>
      </c>
      <c r="GE1088" t="s">
        <v>239</v>
      </c>
      <c r="GF1088" s="4">
        <v>4</v>
      </c>
      <c r="GG1088" t="s">
        <v>371</v>
      </c>
      <c r="GH1088" s="6" t="s">
        <v>361</v>
      </c>
      <c r="GI1088" t="s">
        <v>264</v>
      </c>
      <c r="GJ1088" s="4">
        <v>2</v>
      </c>
      <c r="GK1088">
        <v>16</v>
      </c>
      <c r="GL1088" s="4">
        <v>16</v>
      </c>
      <c r="GM1088" t="s">
        <v>10089</v>
      </c>
      <c r="GN1088" s="6" t="s">
        <v>445</v>
      </c>
      <c r="GO1088" s="6" t="s">
        <v>266</v>
      </c>
      <c r="GP1088" s="6" t="s">
        <v>266</v>
      </c>
      <c r="GT1088" s="6" t="s">
        <v>9128</v>
      </c>
      <c r="GU1088" s="6" t="s">
        <v>1933</v>
      </c>
      <c r="GV1088" s="67">
        <v>10</v>
      </c>
      <c r="GW1088" s="67">
        <v>13</v>
      </c>
      <c r="GX1088" s="57" t="s">
        <v>1714</v>
      </c>
      <c r="GY1088" t="s">
        <v>333</v>
      </c>
      <c r="GZ1088" t="s">
        <v>333</v>
      </c>
      <c r="HA1088" s="4" t="s">
        <v>355</v>
      </c>
      <c r="HB1088" s="4">
        <v>2</v>
      </c>
      <c r="HC1088" s="4" t="s">
        <v>269</v>
      </c>
      <c r="HD1088" s="4">
        <v>1</v>
      </c>
      <c r="HE1088" t="s">
        <v>637</v>
      </c>
    </row>
    <row r="1089" spans="1:213" ht="14.4" x14ac:dyDescent="0.3">
      <c r="A1089">
        <v>1185</v>
      </c>
      <c r="B1089">
        <v>1185</v>
      </c>
      <c r="C1089" t="s">
        <v>10233</v>
      </c>
      <c r="D1089" t="s">
        <v>334</v>
      </c>
      <c r="E1089" s="4">
        <v>1</v>
      </c>
      <c r="F1089" t="s">
        <v>256</v>
      </c>
      <c r="G1089" s="4">
        <v>5</v>
      </c>
      <c r="H1089" s="18" t="s">
        <v>10234</v>
      </c>
      <c r="I1089" s="18" t="s">
        <v>1668</v>
      </c>
      <c r="J1089" s="41" t="s">
        <v>338</v>
      </c>
      <c r="K1089" s="18" t="s">
        <v>459</v>
      </c>
      <c r="L1089" s="18" t="s">
        <v>401</v>
      </c>
      <c r="N1089" s="18" t="s">
        <v>10235</v>
      </c>
      <c r="O1089" s="18" t="s">
        <v>10236</v>
      </c>
      <c r="P1089" s="18" t="s">
        <v>216</v>
      </c>
      <c r="Q1089" s="20" t="s">
        <v>10237</v>
      </c>
      <c r="R1089" s="45" t="s">
        <v>216</v>
      </c>
      <c r="T1089" t="s">
        <v>279</v>
      </c>
      <c r="U1089" s="4">
        <v>1</v>
      </c>
      <c r="V1089" s="21" t="s">
        <v>218</v>
      </c>
      <c r="W1089" s="4">
        <v>3</v>
      </c>
      <c r="X1089" t="s">
        <v>323</v>
      </c>
      <c r="Y1089" s="4">
        <v>1</v>
      </c>
      <c r="Z1089" s="6" t="s">
        <v>10238</v>
      </c>
      <c r="AA1089" s="54" t="s">
        <v>230</v>
      </c>
      <c r="AB1089" s="54" t="s">
        <v>230</v>
      </c>
      <c r="AC1089" s="54" t="s">
        <v>230</v>
      </c>
      <c r="AD1089" s="54" t="s">
        <v>230</v>
      </c>
      <c r="AE1089" s="54" t="s">
        <v>4224</v>
      </c>
      <c r="AF1089" t="s">
        <v>225</v>
      </c>
      <c r="AG1089" s="4">
        <v>5</v>
      </c>
      <c r="AH1089" s="6" t="s">
        <v>10239</v>
      </c>
      <c r="AI1089" s="25" t="s">
        <v>4866</v>
      </c>
      <c r="AJ1089" s="25" t="s">
        <v>224</v>
      </c>
      <c r="AK1089" s="25" t="s">
        <v>926</v>
      </c>
      <c r="AL1089" s="25" t="s">
        <v>224</v>
      </c>
      <c r="AN1089" t="s">
        <v>290</v>
      </c>
      <c r="AO1089" s="4">
        <v>1</v>
      </c>
      <c r="AP1089" t="s">
        <v>231</v>
      </c>
      <c r="AQ1089" s="4">
        <v>3</v>
      </c>
      <c r="AR1089" s="6" t="s">
        <v>6122</v>
      </c>
      <c r="AS1089" s="6" t="s">
        <v>438</v>
      </c>
      <c r="AT1089" s="6" t="s">
        <v>409</v>
      </c>
      <c r="AV1089" s="6" t="s">
        <v>235</v>
      </c>
      <c r="AW1089" s="6" t="s">
        <v>251</v>
      </c>
      <c r="AY1089" t="s">
        <v>236</v>
      </c>
      <c r="AZ1089" s="4">
        <v>3</v>
      </c>
      <c r="BA1089" t="s">
        <v>219</v>
      </c>
      <c r="BB1089" s="4">
        <v>4</v>
      </c>
      <c r="BC1089" t="s">
        <v>219</v>
      </c>
      <c r="BD1089" s="4">
        <v>4</v>
      </c>
      <c r="BE1089" t="s">
        <v>219</v>
      </c>
      <c r="BF1089" s="4">
        <v>4</v>
      </c>
      <c r="BG1089" t="s">
        <v>219</v>
      </c>
      <c r="BH1089" s="4">
        <v>4</v>
      </c>
      <c r="BI1089" t="s">
        <v>219</v>
      </c>
      <c r="BJ1089" s="4">
        <v>4</v>
      </c>
      <c r="BK1089" t="s">
        <v>219</v>
      </c>
      <c r="BL1089" s="4">
        <v>4</v>
      </c>
      <c r="BM1089" t="s">
        <v>323</v>
      </c>
      <c r="BN1089" s="4">
        <v>1</v>
      </c>
      <c r="BO1089" t="s">
        <v>249</v>
      </c>
      <c r="BP1089" s="4">
        <v>3</v>
      </c>
      <c r="BQ1089" t="s">
        <v>249</v>
      </c>
      <c r="BR1089" s="4">
        <v>3</v>
      </c>
      <c r="BS1089" t="s">
        <v>261</v>
      </c>
      <c r="BT1089" s="4">
        <v>1</v>
      </c>
      <c r="BU1089" t="s">
        <v>239</v>
      </c>
      <c r="BV1089" s="4">
        <v>4</v>
      </c>
      <c r="BW1089" t="s">
        <v>260</v>
      </c>
      <c r="BX1089" s="4">
        <v>2</v>
      </c>
      <c r="BY1089" t="s">
        <v>249</v>
      </c>
      <c r="BZ1089" s="4">
        <v>3</v>
      </c>
      <c r="CA1089" s="10">
        <v>45056</v>
      </c>
      <c r="CB1089" s="9">
        <v>5</v>
      </c>
      <c r="CC1089" s="10">
        <v>45148</v>
      </c>
      <c r="CD1089" s="9">
        <v>8</v>
      </c>
      <c r="CE1089" t="s">
        <v>348</v>
      </c>
      <c r="CF1089" s="4">
        <v>1</v>
      </c>
      <c r="CG1089" t="s">
        <v>295</v>
      </c>
      <c r="CH1089" s="4">
        <v>2</v>
      </c>
      <c r="CI1089" t="s">
        <v>261</v>
      </c>
      <c r="CJ1089" s="4">
        <v>1</v>
      </c>
      <c r="CK1089" t="s">
        <v>237</v>
      </c>
      <c r="CL1089" s="4">
        <v>5</v>
      </c>
      <c r="CM1089" t="s">
        <v>323</v>
      </c>
      <c r="CN1089" s="4">
        <v>1</v>
      </c>
      <c r="CO1089" t="s">
        <v>225</v>
      </c>
      <c r="CP1089" s="4">
        <v>5</v>
      </c>
      <c r="CQ1089" t="s">
        <v>323</v>
      </c>
      <c r="CR1089" s="4">
        <v>1</v>
      </c>
      <c r="CS1089" t="s">
        <v>225</v>
      </c>
      <c r="CT1089" s="4">
        <v>5</v>
      </c>
      <c r="CU1089" t="s">
        <v>261</v>
      </c>
      <c r="CV1089" s="4">
        <v>1</v>
      </c>
      <c r="CW1089" t="s">
        <v>237</v>
      </c>
      <c r="CX1089" s="4">
        <v>5</v>
      </c>
      <c r="CY1089" t="s">
        <v>261</v>
      </c>
      <c r="CZ1089" s="4">
        <v>1</v>
      </c>
      <c r="DA1089" t="s">
        <v>237</v>
      </c>
      <c r="DB1089" s="4">
        <v>5</v>
      </c>
      <c r="DC1089" t="s">
        <v>297</v>
      </c>
      <c r="DD1089" s="4">
        <v>1</v>
      </c>
      <c r="DE1089" t="s">
        <v>241</v>
      </c>
      <c r="DF1089" s="4">
        <v>3</v>
      </c>
      <c r="DG1089" s="4">
        <v>88</v>
      </c>
      <c r="DH1089" s="4">
        <v>99</v>
      </c>
      <c r="DI1089" t="s">
        <v>244</v>
      </c>
      <c r="DJ1089" s="29" t="s">
        <v>245</v>
      </c>
      <c r="DN1089" t="s">
        <v>349</v>
      </c>
      <c r="DQ1089" s="29" t="s">
        <v>245</v>
      </c>
      <c r="DS1089" t="s">
        <v>349</v>
      </c>
      <c r="DV1089" s="30" t="s">
        <v>245</v>
      </c>
      <c r="DX1089" t="s">
        <v>246</v>
      </c>
      <c r="EB1089" s="29" t="s">
        <v>245</v>
      </c>
      <c r="EC1089" t="s">
        <v>261</v>
      </c>
      <c r="ED1089" s="4">
        <v>1</v>
      </c>
      <c r="EE1089" t="s">
        <v>237</v>
      </c>
      <c r="EF1089" s="4">
        <v>5</v>
      </c>
      <c r="EG1089" t="s">
        <v>301</v>
      </c>
      <c r="EH1089" s="4">
        <v>3</v>
      </c>
      <c r="EI1089" t="s">
        <v>302</v>
      </c>
      <c r="EJ1089" s="4">
        <v>2</v>
      </c>
      <c r="EK1089" t="s">
        <v>261</v>
      </c>
      <c r="EL1089" s="4">
        <v>1</v>
      </c>
      <c r="EM1089" t="s">
        <v>260</v>
      </c>
      <c r="EN1089" s="4">
        <v>2</v>
      </c>
      <c r="EO1089" t="s">
        <v>261</v>
      </c>
      <c r="EP1089" s="4">
        <v>1</v>
      </c>
      <c r="EQ1089" t="s">
        <v>261</v>
      </c>
      <c r="ER1089" s="4">
        <v>1</v>
      </c>
      <c r="ES1089" t="s">
        <v>323</v>
      </c>
      <c r="ET1089" s="4">
        <v>1</v>
      </c>
      <c r="EU1089" t="s">
        <v>323</v>
      </c>
      <c r="EV1089" s="4">
        <v>1</v>
      </c>
      <c r="EW1089" s="16" t="s">
        <v>260</v>
      </c>
      <c r="EX1089" s="16">
        <v>2</v>
      </c>
      <c r="EY1089" s="16" t="s">
        <v>260</v>
      </c>
      <c r="EZ1089" s="16">
        <v>2</v>
      </c>
      <c r="FA1089" s="6" t="s">
        <v>10240</v>
      </c>
      <c r="FB1089" s="6" t="s">
        <v>10241</v>
      </c>
      <c r="FF1089" s="28" t="s">
        <v>10242</v>
      </c>
      <c r="FG1089" s="25" t="s">
        <v>266</v>
      </c>
      <c r="FH1089" s="25" t="s">
        <v>10241</v>
      </c>
      <c r="FM1089" t="s">
        <v>271</v>
      </c>
      <c r="FN1089" s="4">
        <v>3</v>
      </c>
      <c r="FO1089" t="s">
        <v>271</v>
      </c>
      <c r="FP1089" s="4">
        <v>3</v>
      </c>
      <c r="FQ1089" t="s">
        <v>622</v>
      </c>
      <c r="FR1089" s="4">
        <v>1</v>
      </c>
      <c r="FS1089" t="s">
        <v>257</v>
      </c>
      <c r="FT1089" s="4">
        <v>2</v>
      </c>
      <c r="FU1089" t="s">
        <v>413</v>
      </c>
      <c r="FV1089" s="4">
        <v>3</v>
      </c>
      <c r="FW1089" t="s">
        <v>259</v>
      </c>
      <c r="FX1089" s="4">
        <v>2</v>
      </c>
      <c r="FY1089" t="s">
        <v>260</v>
      </c>
      <c r="FZ1089" s="4">
        <v>2</v>
      </c>
      <c r="GA1089" t="s">
        <v>261</v>
      </c>
      <c r="GB1089" s="4">
        <v>1</v>
      </c>
      <c r="GC1089" t="s">
        <v>260</v>
      </c>
      <c r="GD1089" s="4">
        <v>2</v>
      </c>
      <c r="GE1089" t="s">
        <v>260</v>
      </c>
      <c r="GF1089" s="4">
        <v>2</v>
      </c>
      <c r="GG1089" t="s">
        <v>509</v>
      </c>
      <c r="GH1089" s="6" t="s">
        <v>263</v>
      </c>
      <c r="GI1089" t="s">
        <v>309</v>
      </c>
      <c r="GJ1089" s="4">
        <v>1</v>
      </c>
      <c r="GK1089">
        <v>16</v>
      </c>
      <c r="GL1089" s="4">
        <v>16</v>
      </c>
      <c r="GM1089" t="s">
        <v>10243</v>
      </c>
      <c r="GN1089" s="6" t="s">
        <v>843</v>
      </c>
      <c r="GO1089" s="6" t="s">
        <v>843</v>
      </c>
      <c r="GP1089" s="6" t="s">
        <v>843</v>
      </c>
      <c r="GT1089" s="6">
        <v>12</v>
      </c>
      <c r="GU1089" s="6">
        <v>8</v>
      </c>
      <c r="GV1089" s="67">
        <v>12</v>
      </c>
      <c r="GW1089" s="67">
        <v>8</v>
      </c>
      <c r="GX1089" s="39" t="s">
        <v>267</v>
      </c>
      <c r="GY1089" t="s">
        <v>396</v>
      </c>
      <c r="GZ1089" t="s">
        <v>396</v>
      </c>
      <c r="HA1089" s="4" t="s">
        <v>311</v>
      </c>
      <c r="HB1089" s="4">
        <v>4</v>
      </c>
      <c r="HC1089" s="4" t="s">
        <v>269</v>
      </c>
      <c r="HD1089" s="4">
        <v>1</v>
      </c>
      <c r="HE1089" t="s">
        <v>637</v>
      </c>
    </row>
    <row r="1090" spans="1:213" ht="14.4" x14ac:dyDescent="0.3">
      <c r="A1090">
        <v>1186</v>
      </c>
      <c r="B1090">
        <v>1186</v>
      </c>
      <c r="C1090" t="s">
        <v>10233</v>
      </c>
      <c r="D1090" t="s">
        <v>270</v>
      </c>
      <c r="E1090" s="4">
        <v>2</v>
      </c>
      <c r="F1090" t="s">
        <v>271</v>
      </c>
      <c r="G1090" s="4">
        <v>3</v>
      </c>
      <c r="H1090" s="18" t="s">
        <v>6526</v>
      </c>
      <c r="I1090" s="18" t="s">
        <v>545</v>
      </c>
      <c r="J1090" s="18" t="s">
        <v>401</v>
      </c>
      <c r="K1090" s="18" t="s">
        <v>273</v>
      </c>
      <c r="L1090" s="41" t="s">
        <v>274</v>
      </c>
      <c r="N1090" s="18" t="s">
        <v>10244</v>
      </c>
      <c r="O1090" s="18" t="s">
        <v>382</v>
      </c>
      <c r="P1090" s="18" t="s">
        <v>216</v>
      </c>
      <c r="Q1090" s="20" t="s">
        <v>590</v>
      </c>
      <c r="R1090" s="44" t="s">
        <v>278</v>
      </c>
      <c r="T1090" t="s">
        <v>280</v>
      </c>
      <c r="U1090" s="4">
        <v>2</v>
      </c>
      <c r="V1090" s="21" t="s">
        <v>218</v>
      </c>
      <c r="W1090" s="4">
        <v>3</v>
      </c>
      <c r="X1090" t="s">
        <v>281</v>
      </c>
      <c r="Y1090" s="4">
        <v>2</v>
      </c>
      <c r="Z1090" s="6" t="s">
        <v>10245</v>
      </c>
      <c r="AA1090" s="54" t="s">
        <v>1349</v>
      </c>
      <c r="AB1090" s="54" t="s">
        <v>222</v>
      </c>
      <c r="AC1090" s="54" t="s">
        <v>230</v>
      </c>
      <c r="AD1090" s="54" t="s">
        <v>230</v>
      </c>
      <c r="AE1090" s="54" t="s">
        <v>230</v>
      </c>
      <c r="AF1090" t="s">
        <v>219</v>
      </c>
      <c r="AG1090" s="4">
        <v>4</v>
      </c>
      <c r="AH1090" s="6" t="s">
        <v>10246</v>
      </c>
      <c r="AI1090" s="25" t="s">
        <v>929</v>
      </c>
      <c r="AJ1090" s="25" t="s">
        <v>222</v>
      </c>
      <c r="AK1090" s="25" t="s">
        <v>10247</v>
      </c>
      <c r="AL1090" s="25" t="s">
        <v>222</v>
      </c>
      <c r="AN1090" t="s">
        <v>291</v>
      </c>
      <c r="AO1090" s="4">
        <v>2</v>
      </c>
      <c r="AP1090" t="s">
        <v>231</v>
      </c>
      <c r="AQ1090" s="4">
        <v>3</v>
      </c>
      <c r="AR1090" s="6" t="s">
        <v>6022</v>
      </c>
      <c r="AS1090" s="6" t="s">
        <v>438</v>
      </c>
      <c r="AT1090" s="6" t="s">
        <v>662</v>
      </c>
      <c r="AV1090" s="6" t="s">
        <v>235</v>
      </c>
      <c r="AW1090" s="6" t="s">
        <v>662</v>
      </c>
      <c r="AY1090" t="s">
        <v>219</v>
      </c>
      <c r="AZ1090" s="4">
        <v>4</v>
      </c>
      <c r="BA1090" t="s">
        <v>225</v>
      </c>
      <c r="BB1090" s="4">
        <v>5</v>
      </c>
      <c r="BC1090" t="s">
        <v>236</v>
      </c>
      <c r="BD1090" s="4">
        <v>3</v>
      </c>
      <c r="BE1090" t="s">
        <v>236</v>
      </c>
      <c r="BF1090" s="4">
        <v>3</v>
      </c>
      <c r="BG1090" t="s">
        <v>219</v>
      </c>
      <c r="BH1090" s="4">
        <v>4</v>
      </c>
      <c r="BI1090" t="s">
        <v>225</v>
      </c>
      <c r="BJ1090" s="4">
        <v>5</v>
      </c>
      <c r="BK1090" t="s">
        <v>281</v>
      </c>
      <c r="BL1090" s="4">
        <v>2</v>
      </c>
      <c r="BM1090" t="s">
        <v>236</v>
      </c>
      <c r="BN1090" s="4">
        <v>3</v>
      </c>
      <c r="BO1090" t="s">
        <v>249</v>
      </c>
      <c r="BP1090" s="4">
        <v>3</v>
      </c>
      <c r="BQ1090" t="s">
        <v>249</v>
      </c>
      <c r="BR1090" s="4">
        <v>3</v>
      </c>
      <c r="BS1090" t="s">
        <v>239</v>
      </c>
      <c r="BT1090" s="4">
        <v>4</v>
      </c>
      <c r="BU1090" t="s">
        <v>249</v>
      </c>
      <c r="BV1090" s="4">
        <v>3</v>
      </c>
      <c r="BW1090" t="s">
        <v>249</v>
      </c>
      <c r="BX1090" s="4">
        <v>3</v>
      </c>
      <c r="BY1090" t="s">
        <v>260</v>
      </c>
      <c r="BZ1090" s="4">
        <v>2</v>
      </c>
      <c r="CA1090" s="10">
        <v>45056</v>
      </c>
      <c r="CB1090" s="9">
        <v>5</v>
      </c>
      <c r="CC1090" s="10">
        <v>45148</v>
      </c>
      <c r="CD1090" s="9">
        <v>8</v>
      </c>
      <c r="CE1090" t="s">
        <v>296</v>
      </c>
      <c r="CF1090" s="4">
        <v>4</v>
      </c>
      <c r="CG1090" t="s">
        <v>238</v>
      </c>
      <c r="CH1090" s="4">
        <v>5</v>
      </c>
      <c r="CI1090" t="s">
        <v>239</v>
      </c>
      <c r="CJ1090" s="4">
        <v>4</v>
      </c>
      <c r="CK1090" t="s">
        <v>237</v>
      </c>
      <c r="CL1090" s="4">
        <v>5</v>
      </c>
      <c r="CM1090" t="s">
        <v>323</v>
      </c>
      <c r="CN1090" s="4">
        <v>1</v>
      </c>
      <c r="CO1090" t="s">
        <v>225</v>
      </c>
      <c r="CP1090" s="4">
        <v>5</v>
      </c>
      <c r="CQ1090" t="s">
        <v>281</v>
      </c>
      <c r="CR1090" s="4">
        <v>2</v>
      </c>
      <c r="CS1090" t="s">
        <v>225</v>
      </c>
      <c r="CT1090" s="4">
        <v>5</v>
      </c>
      <c r="CU1090" t="s">
        <v>260</v>
      </c>
      <c r="CV1090" s="4">
        <v>2</v>
      </c>
      <c r="CW1090" t="s">
        <v>239</v>
      </c>
      <c r="CX1090" s="4">
        <v>4</v>
      </c>
      <c r="CY1090" t="s">
        <v>260</v>
      </c>
      <c r="CZ1090" s="4">
        <v>2</v>
      </c>
      <c r="DA1090" t="s">
        <v>239</v>
      </c>
      <c r="DB1090" s="4">
        <v>4</v>
      </c>
      <c r="DC1090" t="s">
        <v>240</v>
      </c>
      <c r="DD1090" s="4">
        <v>2</v>
      </c>
      <c r="DE1090" t="s">
        <v>241</v>
      </c>
      <c r="DF1090" s="4">
        <v>3</v>
      </c>
      <c r="DG1090" s="4">
        <v>51</v>
      </c>
      <c r="DH1090" s="4">
        <v>85</v>
      </c>
      <c r="DI1090" t="s">
        <v>244</v>
      </c>
      <c r="DJ1090" s="29" t="s">
        <v>245</v>
      </c>
      <c r="DN1090" t="s">
        <v>349</v>
      </c>
      <c r="DQ1090" s="29" t="s">
        <v>245</v>
      </c>
      <c r="DS1090" t="s">
        <v>246</v>
      </c>
      <c r="DW1090" s="29" t="s">
        <v>245</v>
      </c>
      <c r="DX1090" t="s">
        <v>246</v>
      </c>
      <c r="EB1090" s="29" t="s">
        <v>245</v>
      </c>
      <c r="EC1090" t="s">
        <v>249</v>
      </c>
      <c r="ED1090" s="4">
        <v>3</v>
      </c>
      <c r="EE1090" t="s">
        <v>237</v>
      </c>
      <c r="EF1090" s="4">
        <v>5</v>
      </c>
      <c r="EG1090" t="s">
        <v>301</v>
      </c>
      <c r="EH1090" s="4">
        <v>3</v>
      </c>
      <c r="EI1090" t="s">
        <v>302</v>
      </c>
      <c r="EJ1090" s="4">
        <v>2</v>
      </c>
      <c r="EK1090" t="s">
        <v>249</v>
      </c>
      <c r="EL1090" s="4">
        <v>3</v>
      </c>
      <c r="EM1090" t="s">
        <v>260</v>
      </c>
      <c r="EN1090" s="4">
        <v>2</v>
      </c>
      <c r="EO1090" t="s">
        <v>260</v>
      </c>
      <c r="EP1090" s="4">
        <v>2</v>
      </c>
      <c r="EQ1090" t="s">
        <v>239</v>
      </c>
      <c r="ER1090" s="4">
        <v>4</v>
      </c>
      <c r="ES1090" t="s">
        <v>219</v>
      </c>
      <c r="ET1090" s="4">
        <v>4</v>
      </c>
      <c r="EU1090" t="s">
        <v>219</v>
      </c>
      <c r="EV1090" s="4">
        <v>4</v>
      </c>
      <c r="EW1090" t="s">
        <v>249</v>
      </c>
      <c r="EX1090" s="4">
        <v>3</v>
      </c>
      <c r="EY1090" s="69" t="s">
        <v>249</v>
      </c>
      <c r="EZ1090" s="4">
        <v>3</v>
      </c>
      <c r="FA1090" s="6" t="s">
        <v>507</v>
      </c>
      <c r="FB1090" s="6" t="s">
        <v>508</v>
      </c>
      <c r="FF1090" s="28" t="s">
        <v>3021</v>
      </c>
      <c r="FG1090" s="25" t="s">
        <v>266</v>
      </c>
      <c r="FH1090" s="25" t="s">
        <v>473</v>
      </c>
      <c r="FM1090" t="s">
        <v>307</v>
      </c>
      <c r="FN1090" s="4">
        <v>2</v>
      </c>
      <c r="FO1090" t="s">
        <v>271</v>
      </c>
      <c r="FP1090" s="4">
        <v>3</v>
      </c>
      <c r="FQ1090" t="s">
        <v>257</v>
      </c>
      <c r="FR1090" s="4">
        <v>2</v>
      </c>
      <c r="FS1090" t="s">
        <v>258</v>
      </c>
      <c r="FT1090" s="4">
        <v>3</v>
      </c>
      <c r="FU1090" t="s">
        <v>259</v>
      </c>
      <c r="FV1090" s="4">
        <v>2</v>
      </c>
      <c r="FW1090" t="s">
        <v>308</v>
      </c>
      <c r="FX1090" s="4">
        <v>1</v>
      </c>
      <c r="FY1090" t="s">
        <v>260</v>
      </c>
      <c r="FZ1090" s="4">
        <v>2</v>
      </c>
      <c r="GA1090" t="s">
        <v>261</v>
      </c>
      <c r="GB1090" s="4">
        <v>1</v>
      </c>
      <c r="GC1090" t="s">
        <v>261</v>
      </c>
      <c r="GD1090" s="4">
        <v>1</v>
      </c>
      <c r="GE1090" t="s">
        <v>249</v>
      </c>
      <c r="GF1090" s="4">
        <v>3</v>
      </c>
      <c r="GG1090" t="s">
        <v>10248</v>
      </c>
      <c r="GH1090" s="6" t="s">
        <v>475</v>
      </c>
      <c r="GI1090" t="s">
        <v>264</v>
      </c>
      <c r="GJ1090" s="4">
        <v>2</v>
      </c>
      <c r="GK1090">
        <v>16</v>
      </c>
      <c r="GL1090" s="4">
        <v>16</v>
      </c>
      <c r="GM1090" t="s">
        <v>10249</v>
      </c>
      <c r="GN1090" s="6" t="s">
        <v>10250</v>
      </c>
      <c r="GO1090" s="6" t="s">
        <v>10251</v>
      </c>
      <c r="GP1090" s="6" t="s">
        <v>266</v>
      </c>
      <c r="GQ1090" s="6" t="s">
        <v>745</v>
      </c>
      <c r="GT1090" s="6">
        <v>11</v>
      </c>
      <c r="GU1090" s="6" t="s">
        <v>1767</v>
      </c>
      <c r="GV1090" s="67">
        <v>11</v>
      </c>
      <c r="GW1090" s="67">
        <v>13</v>
      </c>
      <c r="GX1090" s="39" t="s">
        <v>267</v>
      </c>
      <c r="GY1090" t="s">
        <v>396</v>
      </c>
      <c r="GZ1090" t="s">
        <v>396</v>
      </c>
      <c r="HA1090" s="4" t="s">
        <v>587</v>
      </c>
      <c r="HB1090" s="4">
        <v>3</v>
      </c>
      <c r="HC1090" s="4" t="s">
        <v>269</v>
      </c>
      <c r="HD1090" s="4">
        <v>1</v>
      </c>
      <c r="HE1090" t="s">
        <v>637</v>
      </c>
    </row>
    <row r="1091" spans="1:213" ht="14.4" x14ac:dyDescent="0.3">
      <c r="A1091">
        <v>1187</v>
      </c>
      <c r="B1091">
        <v>1187</v>
      </c>
      <c r="C1091" t="s">
        <v>10233</v>
      </c>
      <c r="D1091" t="s">
        <v>334</v>
      </c>
      <c r="E1091" s="4">
        <v>1</v>
      </c>
      <c r="F1091" t="s">
        <v>209</v>
      </c>
      <c r="G1091" s="4">
        <v>4</v>
      </c>
      <c r="H1091" s="18" t="s">
        <v>10252</v>
      </c>
      <c r="I1091" s="18" t="s">
        <v>314</v>
      </c>
      <c r="J1091" s="41" t="s">
        <v>274</v>
      </c>
      <c r="K1091" s="18" t="s">
        <v>967</v>
      </c>
      <c r="L1091" s="41" t="s">
        <v>338</v>
      </c>
      <c r="N1091" s="18" t="s">
        <v>10253</v>
      </c>
      <c r="O1091" s="18" t="s">
        <v>3377</v>
      </c>
      <c r="P1091" s="18" t="s">
        <v>278</v>
      </c>
      <c r="Q1091" s="20" t="s">
        <v>314</v>
      </c>
      <c r="R1091" s="44" t="s">
        <v>274</v>
      </c>
      <c r="T1091" t="s">
        <v>280</v>
      </c>
      <c r="U1091" s="4">
        <v>2</v>
      </c>
      <c r="V1091" s="21" t="s">
        <v>218</v>
      </c>
      <c r="W1091" s="4">
        <v>3</v>
      </c>
      <c r="X1091" t="s">
        <v>236</v>
      </c>
      <c r="Y1091" s="4">
        <v>3</v>
      </c>
      <c r="Z1091" s="6" t="s">
        <v>10254</v>
      </c>
      <c r="AA1091" s="54" t="s">
        <v>1284</v>
      </c>
      <c r="AB1091" s="54" t="s">
        <v>222</v>
      </c>
      <c r="AC1091" s="54" t="s">
        <v>854</v>
      </c>
      <c r="AD1091" s="54" t="s">
        <v>222</v>
      </c>
      <c r="AE1091" s="54" t="s">
        <v>230</v>
      </c>
      <c r="AF1091" t="s">
        <v>219</v>
      </c>
      <c r="AG1091" s="4">
        <v>4</v>
      </c>
      <c r="AH1091" s="6" t="s">
        <v>10255</v>
      </c>
      <c r="AI1091" s="25" t="s">
        <v>1637</v>
      </c>
      <c r="AJ1091" s="25" t="s">
        <v>222</v>
      </c>
      <c r="AK1091" s="25" t="s">
        <v>929</v>
      </c>
      <c r="AL1091" s="25" t="s">
        <v>222</v>
      </c>
      <c r="AM1091" s="25" t="s">
        <v>227</v>
      </c>
      <c r="AN1091" t="s">
        <v>290</v>
      </c>
      <c r="AO1091" s="4">
        <v>1</v>
      </c>
      <c r="AP1091" t="s">
        <v>291</v>
      </c>
      <c r="AQ1091" s="4">
        <v>2</v>
      </c>
      <c r="AR1091" s="6" t="s">
        <v>3578</v>
      </c>
      <c r="AS1091" s="6" t="s">
        <v>409</v>
      </c>
      <c r="AT1091" s="6" t="s">
        <v>438</v>
      </c>
      <c r="AV1091" s="6" t="s">
        <v>251</v>
      </c>
      <c r="AW1091" s="6" t="s">
        <v>235</v>
      </c>
      <c r="AY1091" t="s">
        <v>225</v>
      </c>
      <c r="AZ1091" s="4">
        <v>5</v>
      </c>
      <c r="BA1091" t="s">
        <v>219</v>
      </c>
      <c r="BB1091" s="4">
        <v>4</v>
      </c>
      <c r="BC1091" t="s">
        <v>219</v>
      </c>
      <c r="BD1091" s="4">
        <v>4</v>
      </c>
      <c r="BE1091" t="s">
        <v>219</v>
      </c>
      <c r="BF1091" s="4">
        <v>4</v>
      </c>
      <c r="BG1091" t="s">
        <v>225</v>
      </c>
      <c r="BH1091" s="4">
        <v>5</v>
      </c>
      <c r="BI1091" t="s">
        <v>219</v>
      </c>
      <c r="BJ1091" s="4">
        <v>4</v>
      </c>
      <c r="BK1091" t="s">
        <v>225</v>
      </c>
      <c r="BL1091" s="4">
        <v>5</v>
      </c>
      <c r="BM1091" t="s">
        <v>219</v>
      </c>
      <c r="BN1091" s="4">
        <v>4</v>
      </c>
      <c r="BO1091" t="s">
        <v>249</v>
      </c>
      <c r="BP1091" s="4">
        <v>3</v>
      </c>
      <c r="BQ1091" t="s">
        <v>260</v>
      </c>
      <c r="BR1091" s="4">
        <v>2</v>
      </c>
      <c r="BS1091" t="s">
        <v>260</v>
      </c>
      <c r="BT1091" s="4">
        <v>2</v>
      </c>
      <c r="BU1091" t="s">
        <v>249</v>
      </c>
      <c r="BV1091" s="4">
        <v>3</v>
      </c>
      <c r="BW1091" t="s">
        <v>261</v>
      </c>
      <c r="BX1091" s="4">
        <v>1</v>
      </c>
      <c r="BY1091" t="s">
        <v>261</v>
      </c>
      <c r="BZ1091" s="4">
        <v>1</v>
      </c>
      <c r="CA1091" s="10">
        <v>45056</v>
      </c>
      <c r="CB1091" s="9">
        <v>5</v>
      </c>
      <c r="CC1091" s="10">
        <v>45117</v>
      </c>
      <c r="CD1091" s="9">
        <v>7</v>
      </c>
      <c r="CE1091" t="s">
        <v>271</v>
      </c>
      <c r="CF1091" s="4">
        <v>3</v>
      </c>
      <c r="CG1091" t="s">
        <v>271</v>
      </c>
      <c r="CH1091" s="4">
        <v>3</v>
      </c>
      <c r="CI1091" t="s">
        <v>239</v>
      </c>
      <c r="CJ1091" s="4">
        <v>4</v>
      </c>
      <c r="CK1091" t="s">
        <v>239</v>
      </c>
      <c r="CL1091" s="4">
        <v>4</v>
      </c>
      <c r="CM1091" t="s">
        <v>281</v>
      </c>
      <c r="CN1091" s="4">
        <v>2</v>
      </c>
      <c r="CO1091" t="s">
        <v>219</v>
      </c>
      <c r="CP1091" s="4">
        <v>4</v>
      </c>
      <c r="CQ1091" t="s">
        <v>323</v>
      </c>
      <c r="CR1091" s="4">
        <v>1</v>
      </c>
      <c r="CS1091" t="s">
        <v>236</v>
      </c>
      <c r="CT1091" s="4">
        <v>3</v>
      </c>
      <c r="CU1091" t="s">
        <v>260</v>
      </c>
      <c r="CV1091" s="4">
        <v>2</v>
      </c>
      <c r="CW1091" t="s">
        <v>239</v>
      </c>
      <c r="CX1091" s="4">
        <v>4</v>
      </c>
      <c r="CY1091" t="s">
        <v>261</v>
      </c>
      <c r="CZ1091" s="4">
        <v>1</v>
      </c>
      <c r="DA1091" t="s">
        <v>260</v>
      </c>
      <c r="DB1091" s="4">
        <v>2</v>
      </c>
      <c r="DC1091" t="s">
        <v>297</v>
      </c>
      <c r="DD1091" s="4">
        <v>1</v>
      </c>
      <c r="DE1091" t="s">
        <v>240</v>
      </c>
      <c r="DF1091" s="4">
        <v>2</v>
      </c>
      <c r="DG1091" s="4">
        <v>64.5</v>
      </c>
      <c r="DH1091" s="4">
        <v>77</v>
      </c>
      <c r="DI1091" t="s">
        <v>244</v>
      </c>
      <c r="DJ1091" s="29" t="s">
        <v>245</v>
      </c>
      <c r="DN1091" t="s">
        <v>246</v>
      </c>
      <c r="DR1091" s="29" t="s">
        <v>245</v>
      </c>
      <c r="DS1091" t="s">
        <v>326</v>
      </c>
      <c r="DU1091" s="29" t="s">
        <v>245</v>
      </c>
      <c r="DX1091" t="s">
        <v>349</v>
      </c>
      <c r="EA1091" s="30" t="s">
        <v>245</v>
      </c>
      <c r="EC1091" t="s">
        <v>260</v>
      </c>
      <c r="ED1091" s="4">
        <v>2</v>
      </c>
      <c r="EE1091" t="s">
        <v>239</v>
      </c>
      <c r="EF1091" s="4">
        <v>4</v>
      </c>
      <c r="EG1091" t="s">
        <v>327</v>
      </c>
      <c r="EH1091" s="4">
        <v>2</v>
      </c>
      <c r="EI1091" t="s">
        <v>302</v>
      </c>
      <c r="EJ1091" s="4">
        <v>2</v>
      </c>
      <c r="EK1091" t="s">
        <v>239</v>
      </c>
      <c r="EL1091" s="4">
        <v>4</v>
      </c>
      <c r="EM1091" t="s">
        <v>260</v>
      </c>
      <c r="EN1091" s="4">
        <v>2</v>
      </c>
      <c r="EO1091" t="s">
        <v>261</v>
      </c>
      <c r="EP1091" s="4">
        <v>1</v>
      </c>
      <c r="EQ1091" t="s">
        <v>261</v>
      </c>
      <c r="ER1091" s="4">
        <v>1</v>
      </c>
      <c r="ES1091" t="s">
        <v>236</v>
      </c>
      <c r="ET1091" s="4">
        <v>3</v>
      </c>
      <c r="EU1091" t="s">
        <v>236</v>
      </c>
      <c r="EV1091" s="4">
        <v>3</v>
      </c>
      <c r="EW1091" s="16" t="s">
        <v>239</v>
      </c>
      <c r="EX1091" s="16">
        <v>4</v>
      </c>
      <c r="EY1091" s="16" t="s">
        <v>249</v>
      </c>
      <c r="EZ1091" s="16">
        <v>3</v>
      </c>
      <c r="FA1091" s="6" t="s">
        <v>580</v>
      </c>
      <c r="FB1091" s="6" t="s">
        <v>331</v>
      </c>
      <c r="FF1091" s="28" t="s">
        <v>580</v>
      </c>
      <c r="FG1091" s="25" t="s">
        <v>266</v>
      </c>
      <c r="FH1091" s="25" t="s">
        <v>331</v>
      </c>
      <c r="FM1091" t="s">
        <v>255</v>
      </c>
      <c r="FN1091" s="4">
        <v>4</v>
      </c>
      <c r="FO1091" t="s">
        <v>271</v>
      </c>
      <c r="FP1091" s="4">
        <v>3</v>
      </c>
      <c r="FQ1091" t="s">
        <v>258</v>
      </c>
      <c r="FR1091" s="4">
        <v>3</v>
      </c>
      <c r="FS1091" t="s">
        <v>258</v>
      </c>
      <c r="FT1091" s="4">
        <v>3</v>
      </c>
      <c r="FU1091" t="s">
        <v>259</v>
      </c>
      <c r="FV1091" s="4">
        <v>2</v>
      </c>
      <c r="FW1091" t="s">
        <v>259</v>
      </c>
      <c r="FX1091" s="4">
        <v>2</v>
      </c>
      <c r="FY1091" t="s">
        <v>260</v>
      </c>
      <c r="FZ1091" s="4">
        <v>2</v>
      </c>
      <c r="GA1091" t="s">
        <v>260</v>
      </c>
      <c r="GB1091" s="4">
        <v>2</v>
      </c>
      <c r="GC1091" t="s">
        <v>239</v>
      </c>
      <c r="GD1091" s="4">
        <v>4</v>
      </c>
      <c r="GE1091" t="s">
        <v>239</v>
      </c>
      <c r="GF1091" s="4">
        <v>4</v>
      </c>
      <c r="GG1091" t="s">
        <v>2332</v>
      </c>
      <c r="GH1091" s="6" t="s">
        <v>312</v>
      </c>
      <c r="GI1091" t="s">
        <v>264</v>
      </c>
      <c r="GJ1091" s="4">
        <v>2</v>
      </c>
      <c r="GK1091">
        <v>16</v>
      </c>
      <c r="GL1091" s="4">
        <v>16</v>
      </c>
      <c r="GM1091" t="s">
        <v>10249</v>
      </c>
      <c r="GN1091" s="6" t="s">
        <v>266</v>
      </c>
      <c r="GO1091" s="6" t="s">
        <v>266</v>
      </c>
      <c r="GP1091" s="6" t="s">
        <v>266</v>
      </c>
      <c r="GT1091" s="6">
        <v>10</v>
      </c>
      <c r="GU1091" s="6" t="s">
        <v>1767</v>
      </c>
      <c r="GV1091" s="67">
        <v>10</v>
      </c>
      <c r="GW1091" s="67">
        <v>13</v>
      </c>
      <c r="GX1091" s="39" t="s">
        <v>267</v>
      </c>
      <c r="GY1091" t="s">
        <v>396</v>
      </c>
      <c r="GZ1091" t="s">
        <v>396</v>
      </c>
      <c r="HA1091" s="4" t="s">
        <v>587</v>
      </c>
      <c r="HB1091" s="4">
        <v>3</v>
      </c>
      <c r="HC1091" s="4" t="s">
        <v>269</v>
      </c>
      <c r="HD1091" s="4">
        <v>1</v>
      </c>
      <c r="HE1091" t="s">
        <v>637</v>
      </c>
    </row>
    <row r="1092" spans="1:213" ht="14.4" x14ac:dyDescent="0.3">
      <c r="A1092">
        <v>1188</v>
      </c>
      <c r="B1092">
        <v>1188</v>
      </c>
      <c r="C1092" t="s">
        <v>10233</v>
      </c>
      <c r="D1092" t="s">
        <v>271</v>
      </c>
      <c r="E1092" s="4">
        <v>3</v>
      </c>
      <c r="F1092" t="s">
        <v>209</v>
      </c>
      <c r="G1092" s="4">
        <v>4</v>
      </c>
      <c r="H1092" s="18" t="s">
        <v>10256</v>
      </c>
      <c r="I1092" s="18" t="s">
        <v>10257</v>
      </c>
      <c r="J1092" s="41" t="s">
        <v>338</v>
      </c>
      <c r="K1092" s="18" t="s">
        <v>953</v>
      </c>
      <c r="L1092" s="18" t="s">
        <v>401</v>
      </c>
      <c r="N1092" s="18" t="s">
        <v>10258</v>
      </c>
      <c r="O1092" s="18" t="s">
        <v>1282</v>
      </c>
      <c r="P1092" s="18" t="s">
        <v>216</v>
      </c>
      <c r="Q1092" s="20" t="s">
        <v>800</v>
      </c>
      <c r="R1092" s="44" t="s">
        <v>430</v>
      </c>
      <c r="T1092" t="s">
        <v>280</v>
      </c>
      <c r="U1092" s="4">
        <v>2</v>
      </c>
      <c r="V1092" s="21" t="s">
        <v>218</v>
      </c>
      <c r="W1092" s="4">
        <v>3</v>
      </c>
      <c r="X1092" t="s">
        <v>323</v>
      </c>
      <c r="Y1092" s="4">
        <v>1</v>
      </c>
      <c r="Z1092" s="6" t="s">
        <v>312</v>
      </c>
      <c r="AA1092" s="54" t="s">
        <v>230</v>
      </c>
      <c r="AB1092" s="54" t="s">
        <v>230</v>
      </c>
      <c r="AC1092" s="54" t="s">
        <v>230</v>
      </c>
      <c r="AD1092" s="54" t="s">
        <v>230</v>
      </c>
      <c r="AE1092" s="54" t="s">
        <v>312</v>
      </c>
      <c r="AF1092" t="s">
        <v>236</v>
      </c>
      <c r="AG1092" s="4">
        <v>3</v>
      </c>
      <c r="AH1092" s="6" t="s">
        <v>10259</v>
      </c>
      <c r="AI1092" s="25" t="s">
        <v>929</v>
      </c>
      <c r="AJ1092" s="25" t="s">
        <v>222</v>
      </c>
      <c r="AK1092" s="25" t="s">
        <v>864</v>
      </c>
      <c r="AL1092" s="25" t="s">
        <v>222</v>
      </c>
      <c r="AN1092" t="s">
        <v>291</v>
      </c>
      <c r="AO1092" s="4">
        <v>2</v>
      </c>
      <c r="AP1092" t="s">
        <v>231</v>
      </c>
      <c r="AQ1092" s="4">
        <v>3</v>
      </c>
      <c r="AR1092" s="6" t="s">
        <v>10260</v>
      </c>
      <c r="AS1092" s="6" t="s">
        <v>409</v>
      </c>
      <c r="AT1092" s="6" t="s">
        <v>438</v>
      </c>
      <c r="AV1092" s="6" t="s">
        <v>251</v>
      </c>
      <c r="AW1092" s="6" t="s">
        <v>235</v>
      </c>
      <c r="AY1092" t="s">
        <v>219</v>
      </c>
      <c r="AZ1092" s="4">
        <v>4</v>
      </c>
      <c r="BA1092" t="s">
        <v>225</v>
      </c>
      <c r="BB1092" s="4">
        <v>5</v>
      </c>
      <c r="BC1092" t="s">
        <v>236</v>
      </c>
      <c r="BD1092" s="4">
        <v>3</v>
      </c>
      <c r="BE1092" t="s">
        <v>219</v>
      </c>
      <c r="BF1092" s="4">
        <v>4</v>
      </c>
      <c r="BG1092" t="s">
        <v>219</v>
      </c>
      <c r="BH1092" s="4">
        <v>4</v>
      </c>
      <c r="BI1092" t="s">
        <v>219</v>
      </c>
      <c r="BJ1092" s="4">
        <v>4</v>
      </c>
      <c r="BK1092" t="s">
        <v>225</v>
      </c>
      <c r="BL1092" s="4">
        <v>5</v>
      </c>
      <c r="BM1092" t="s">
        <v>236</v>
      </c>
      <c r="BN1092" s="4">
        <v>3</v>
      </c>
      <c r="BO1092" t="s">
        <v>249</v>
      </c>
      <c r="BP1092" s="4">
        <v>3</v>
      </c>
      <c r="BQ1092" t="s">
        <v>249</v>
      </c>
      <c r="BR1092" s="4">
        <v>3</v>
      </c>
      <c r="BS1092" t="s">
        <v>237</v>
      </c>
      <c r="BT1092" s="4">
        <v>5</v>
      </c>
      <c r="BU1092" t="s">
        <v>237</v>
      </c>
      <c r="BV1092" s="4">
        <v>5</v>
      </c>
      <c r="BW1092" t="s">
        <v>249</v>
      </c>
      <c r="BX1092" s="4">
        <v>3</v>
      </c>
      <c r="BY1092" t="s">
        <v>249</v>
      </c>
      <c r="BZ1092" s="4">
        <v>3</v>
      </c>
      <c r="CA1092" s="10">
        <v>45087</v>
      </c>
      <c r="CB1092" s="9">
        <v>6</v>
      </c>
      <c r="CC1092" s="10">
        <v>45117</v>
      </c>
      <c r="CD1092" s="9">
        <v>7</v>
      </c>
      <c r="CE1092" t="s">
        <v>238</v>
      </c>
      <c r="CF1092" s="4">
        <v>5</v>
      </c>
      <c r="CG1092" t="s">
        <v>238</v>
      </c>
      <c r="CH1092" s="4">
        <v>5</v>
      </c>
      <c r="CI1092" t="s">
        <v>239</v>
      </c>
      <c r="CJ1092" s="4">
        <v>4</v>
      </c>
      <c r="CK1092" t="s">
        <v>239</v>
      </c>
      <c r="CL1092" s="4">
        <v>4</v>
      </c>
      <c r="CM1092" t="s">
        <v>236</v>
      </c>
      <c r="CN1092" s="4">
        <v>3</v>
      </c>
      <c r="CO1092" t="s">
        <v>219</v>
      </c>
      <c r="CP1092" s="4">
        <v>4</v>
      </c>
      <c r="CQ1092" t="s">
        <v>281</v>
      </c>
      <c r="CR1092" s="4">
        <v>2</v>
      </c>
      <c r="CS1092" t="s">
        <v>236</v>
      </c>
      <c r="CT1092" s="4">
        <v>3</v>
      </c>
      <c r="CU1092" t="s">
        <v>239</v>
      </c>
      <c r="CV1092" s="4">
        <v>4</v>
      </c>
      <c r="CW1092" t="s">
        <v>237</v>
      </c>
      <c r="CX1092" s="4">
        <v>5</v>
      </c>
      <c r="CY1092" t="s">
        <v>261</v>
      </c>
      <c r="CZ1092" s="4">
        <v>1</v>
      </c>
      <c r="DA1092" t="s">
        <v>249</v>
      </c>
      <c r="DB1092" s="4">
        <v>3</v>
      </c>
      <c r="DC1092" t="s">
        <v>240</v>
      </c>
      <c r="DD1092" s="4">
        <v>2</v>
      </c>
      <c r="DE1092" t="s">
        <v>240</v>
      </c>
      <c r="DF1092" s="4">
        <v>2</v>
      </c>
      <c r="DG1092" s="4">
        <v>69</v>
      </c>
      <c r="DH1092" s="4">
        <v>69</v>
      </c>
      <c r="DI1092" t="s">
        <v>326</v>
      </c>
      <c r="DK1092" s="29" t="s">
        <v>245</v>
      </c>
      <c r="DN1092" t="s">
        <v>244</v>
      </c>
      <c r="DO1092" s="29" t="s">
        <v>245</v>
      </c>
      <c r="DS1092" t="s">
        <v>244</v>
      </c>
      <c r="DT1092" s="29" t="s">
        <v>247</v>
      </c>
      <c r="DX1092" t="s">
        <v>246</v>
      </c>
      <c r="EB1092" s="29" t="s">
        <v>245</v>
      </c>
      <c r="EC1092" t="s">
        <v>249</v>
      </c>
      <c r="ED1092" s="4">
        <v>3</v>
      </c>
      <c r="EE1092" t="s">
        <v>239</v>
      </c>
      <c r="EF1092" s="4">
        <v>4</v>
      </c>
      <c r="EG1092" t="s">
        <v>327</v>
      </c>
      <c r="EH1092" s="4">
        <v>2</v>
      </c>
      <c r="EI1092" t="s">
        <v>302</v>
      </c>
      <c r="EJ1092" s="4">
        <v>2</v>
      </c>
      <c r="EK1092" t="s">
        <v>239</v>
      </c>
      <c r="EL1092" s="4">
        <v>4</v>
      </c>
      <c r="EM1092" t="s">
        <v>260</v>
      </c>
      <c r="EN1092" s="4">
        <v>2</v>
      </c>
      <c r="EO1092" t="s">
        <v>260</v>
      </c>
      <c r="EP1092" s="4">
        <v>2</v>
      </c>
      <c r="EQ1092" t="s">
        <v>260</v>
      </c>
      <c r="ER1092" s="4">
        <v>2</v>
      </c>
      <c r="ES1092" t="s">
        <v>236</v>
      </c>
      <c r="ET1092" s="4">
        <v>3</v>
      </c>
      <c r="EU1092" t="s">
        <v>281</v>
      </c>
      <c r="EV1092" s="4">
        <v>2</v>
      </c>
      <c r="EW1092" s="16" t="s">
        <v>239</v>
      </c>
      <c r="EX1092" s="16">
        <v>4</v>
      </c>
      <c r="EY1092" s="16" t="s">
        <v>260</v>
      </c>
      <c r="EZ1092" s="16">
        <v>2</v>
      </c>
      <c r="FA1092" s="6" t="s">
        <v>1157</v>
      </c>
      <c r="FB1092" s="6" t="s">
        <v>352</v>
      </c>
      <c r="FF1092" s="28" t="s">
        <v>1157</v>
      </c>
      <c r="FG1092" s="25" t="s">
        <v>266</v>
      </c>
      <c r="FH1092" s="25" t="s">
        <v>508</v>
      </c>
      <c r="FM1092" t="s">
        <v>271</v>
      </c>
      <c r="FN1092" s="4">
        <v>3</v>
      </c>
      <c r="FO1092" t="s">
        <v>271</v>
      </c>
      <c r="FP1092" s="4">
        <v>3</v>
      </c>
      <c r="FQ1092" t="s">
        <v>258</v>
      </c>
      <c r="FR1092" s="4">
        <v>3</v>
      </c>
      <c r="FS1092" t="s">
        <v>258</v>
      </c>
      <c r="FT1092" s="4">
        <v>3</v>
      </c>
      <c r="FU1092" t="s">
        <v>413</v>
      </c>
      <c r="FV1092" s="4">
        <v>3</v>
      </c>
      <c r="FW1092" t="s">
        <v>308</v>
      </c>
      <c r="FX1092" s="4">
        <v>1</v>
      </c>
      <c r="FY1092" t="s">
        <v>261</v>
      </c>
      <c r="FZ1092" s="4">
        <v>1</v>
      </c>
      <c r="GA1092" t="s">
        <v>249</v>
      </c>
      <c r="GB1092" s="4">
        <v>3</v>
      </c>
      <c r="GC1092" t="s">
        <v>239</v>
      </c>
      <c r="GD1092" s="4">
        <v>4</v>
      </c>
      <c r="GE1092" t="s">
        <v>239</v>
      </c>
      <c r="GF1092" s="4">
        <v>4</v>
      </c>
      <c r="GG1092" t="s">
        <v>333</v>
      </c>
      <c r="GH1092" s="6" t="s">
        <v>263</v>
      </c>
      <c r="GI1092" t="s">
        <v>264</v>
      </c>
      <c r="GJ1092" s="4">
        <v>2</v>
      </c>
      <c r="GK1092">
        <v>16</v>
      </c>
      <c r="GL1092" s="4">
        <v>16</v>
      </c>
      <c r="GM1092" t="s">
        <v>10249</v>
      </c>
      <c r="GN1092" s="6" t="s">
        <v>266</v>
      </c>
      <c r="GO1092" s="6" t="s">
        <v>266</v>
      </c>
      <c r="GP1092" s="6" t="s">
        <v>266</v>
      </c>
      <c r="GT1092" s="6">
        <v>10</v>
      </c>
      <c r="GU1092" s="6">
        <v>13</v>
      </c>
      <c r="GV1092" s="67">
        <v>10</v>
      </c>
      <c r="GW1092" s="67">
        <v>13</v>
      </c>
      <c r="GX1092" s="39" t="s">
        <v>267</v>
      </c>
      <c r="GY1092" t="s">
        <v>396</v>
      </c>
      <c r="GZ1092" t="s">
        <v>396</v>
      </c>
      <c r="HA1092" s="4" t="s">
        <v>587</v>
      </c>
      <c r="HB1092" s="4">
        <v>3</v>
      </c>
      <c r="HC1092" s="4" t="s">
        <v>269</v>
      </c>
      <c r="HD1092" s="4">
        <v>1</v>
      </c>
      <c r="HE1092" t="s">
        <v>637</v>
      </c>
    </row>
    <row r="1093" spans="1:213" ht="14.4" x14ac:dyDescent="0.3">
      <c r="A1093">
        <v>1189</v>
      </c>
      <c r="B1093">
        <v>1189</v>
      </c>
      <c r="C1093" t="s">
        <v>10233</v>
      </c>
      <c r="D1093" t="s">
        <v>271</v>
      </c>
      <c r="E1093" s="4">
        <v>3</v>
      </c>
      <c r="F1093" t="s">
        <v>270</v>
      </c>
      <c r="G1093" s="4">
        <v>2</v>
      </c>
      <c r="H1093" s="18" t="s">
        <v>10261</v>
      </c>
      <c r="I1093" s="18" t="s">
        <v>1832</v>
      </c>
      <c r="J1093" s="18" t="s">
        <v>971</v>
      </c>
      <c r="K1093" s="18" t="s">
        <v>1132</v>
      </c>
      <c r="L1093" s="18" t="s">
        <v>278</v>
      </c>
      <c r="N1093" s="18" t="s">
        <v>10262</v>
      </c>
      <c r="O1093" s="18" t="s">
        <v>2379</v>
      </c>
      <c r="P1093" s="18" t="s">
        <v>671</v>
      </c>
      <c r="Q1093" s="20" t="s">
        <v>10263</v>
      </c>
      <c r="R1093" s="44" t="s">
        <v>971</v>
      </c>
      <c r="T1093" t="s">
        <v>280</v>
      </c>
      <c r="U1093" s="4">
        <v>2</v>
      </c>
      <c r="V1093" t="s">
        <v>280</v>
      </c>
      <c r="W1093" s="4">
        <v>2</v>
      </c>
      <c r="X1093" t="s">
        <v>236</v>
      </c>
      <c r="Y1093" s="4">
        <v>3</v>
      </c>
      <c r="Z1093" s="6" t="s">
        <v>10264</v>
      </c>
      <c r="AA1093" s="54" t="s">
        <v>851</v>
      </c>
      <c r="AB1093" s="54" t="s">
        <v>222</v>
      </c>
      <c r="AC1093" s="54" t="s">
        <v>854</v>
      </c>
      <c r="AD1093" s="54" t="s">
        <v>222</v>
      </c>
      <c r="AE1093" s="54" t="s">
        <v>230</v>
      </c>
      <c r="AF1093" t="s">
        <v>219</v>
      </c>
      <c r="AG1093" s="4">
        <v>4</v>
      </c>
      <c r="AH1093" s="6" t="s">
        <v>9908</v>
      </c>
      <c r="AI1093" s="25" t="s">
        <v>854</v>
      </c>
      <c r="AJ1093" s="25" t="s">
        <v>222</v>
      </c>
      <c r="AK1093" s="25" t="s">
        <v>864</v>
      </c>
      <c r="AL1093" s="25" t="s">
        <v>222</v>
      </c>
      <c r="AN1093" t="s">
        <v>291</v>
      </c>
      <c r="AO1093" s="4">
        <v>2</v>
      </c>
      <c r="AP1093" t="s">
        <v>290</v>
      </c>
      <c r="AQ1093" s="4">
        <v>1</v>
      </c>
      <c r="AR1093" s="6" t="s">
        <v>10265</v>
      </c>
      <c r="AS1093" s="6" t="s">
        <v>234</v>
      </c>
      <c r="AT1093" s="6" t="s">
        <v>553</v>
      </c>
      <c r="AV1093" s="6" t="s">
        <v>234</v>
      </c>
      <c r="AW1093" s="6" t="s">
        <v>553</v>
      </c>
      <c r="AY1093" t="s">
        <v>219</v>
      </c>
      <c r="AZ1093" s="4">
        <v>4</v>
      </c>
      <c r="BA1093" t="s">
        <v>219</v>
      </c>
      <c r="BB1093" s="4">
        <v>4</v>
      </c>
      <c r="BC1093" t="s">
        <v>219</v>
      </c>
      <c r="BD1093" s="4">
        <v>4</v>
      </c>
      <c r="BE1093" t="s">
        <v>219</v>
      </c>
      <c r="BF1093" s="4">
        <v>4</v>
      </c>
      <c r="BG1093" t="s">
        <v>219</v>
      </c>
      <c r="BH1093" s="4">
        <v>4</v>
      </c>
      <c r="BI1093" t="s">
        <v>236</v>
      </c>
      <c r="BJ1093" s="4">
        <v>3</v>
      </c>
      <c r="BK1093" t="s">
        <v>219</v>
      </c>
      <c r="BL1093" s="4">
        <v>4</v>
      </c>
      <c r="BM1093" t="s">
        <v>236</v>
      </c>
      <c r="BN1093" s="4">
        <v>3</v>
      </c>
      <c r="BO1093" t="s">
        <v>239</v>
      </c>
      <c r="BP1093" s="4">
        <v>4</v>
      </c>
      <c r="BQ1093" t="s">
        <v>249</v>
      </c>
      <c r="BR1093" s="4">
        <v>3</v>
      </c>
      <c r="BS1093" t="s">
        <v>237</v>
      </c>
      <c r="BT1093" s="4">
        <v>5</v>
      </c>
      <c r="BU1093" t="s">
        <v>239</v>
      </c>
      <c r="BV1093" s="4">
        <v>4</v>
      </c>
      <c r="BW1093" t="s">
        <v>237</v>
      </c>
      <c r="BX1093" s="4">
        <v>5</v>
      </c>
      <c r="BY1093" t="s">
        <v>249</v>
      </c>
      <c r="BZ1093" s="4">
        <v>3</v>
      </c>
      <c r="CA1093" s="10">
        <v>45056</v>
      </c>
      <c r="CB1093" s="9">
        <v>5</v>
      </c>
      <c r="CC1093" s="10">
        <v>45056</v>
      </c>
      <c r="CD1093" s="9">
        <v>5</v>
      </c>
      <c r="CE1093" t="s">
        <v>296</v>
      </c>
      <c r="CF1093" s="4">
        <v>4</v>
      </c>
      <c r="CG1093" t="s">
        <v>296</v>
      </c>
      <c r="CH1093" s="4">
        <v>4</v>
      </c>
      <c r="CI1093" t="s">
        <v>239</v>
      </c>
      <c r="CJ1093" s="4">
        <v>4</v>
      </c>
      <c r="CK1093" t="s">
        <v>239</v>
      </c>
      <c r="CL1093" s="4">
        <v>4</v>
      </c>
      <c r="CM1093" t="s">
        <v>236</v>
      </c>
      <c r="CN1093" s="4">
        <v>3</v>
      </c>
      <c r="CO1093" t="s">
        <v>281</v>
      </c>
      <c r="CP1093" s="4">
        <v>2</v>
      </c>
      <c r="CQ1093" t="s">
        <v>219</v>
      </c>
      <c r="CR1093" s="4">
        <v>4</v>
      </c>
      <c r="CS1093" t="s">
        <v>236</v>
      </c>
      <c r="CT1093" s="4">
        <v>3</v>
      </c>
      <c r="CU1093" t="s">
        <v>249</v>
      </c>
      <c r="CV1093" s="4">
        <v>3</v>
      </c>
      <c r="CW1093" t="s">
        <v>239</v>
      </c>
      <c r="CX1093" s="4">
        <v>4</v>
      </c>
      <c r="CY1093" t="s">
        <v>260</v>
      </c>
      <c r="CZ1093" s="4">
        <v>2</v>
      </c>
      <c r="DA1093" t="s">
        <v>249</v>
      </c>
      <c r="DB1093" s="4">
        <v>3</v>
      </c>
      <c r="DC1093" t="s">
        <v>240</v>
      </c>
      <c r="DD1093" s="4">
        <v>2</v>
      </c>
      <c r="DE1093" t="s">
        <v>240</v>
      </c>
      <c r="DF1093" s="4">
        <v>2</v>
      </c>
      <c r="DG1093" s="4">
        <v>60</v>
      </c>
      <c r="DH1093" s="4">
        <v>64</v>
      </c>
      <c r="DI1093" t="s">
        <v>244</v>
      </c>
      <c r="DJ1093" s="29" t="s">
        <v>245</v>
      </c>
      <c r="DN1093" t="s">
        <v>244</v>
      </c>
      <c r="DO1093" s="29" t="s">
        <v>245</v>
      </c>
      <c r="DS1093" t="s">
        <v>246</v>
      </c>
      <c r="DW1093" s="29" t="s">
        <v>245</v>
      </c>
      <c r="DX1093" t="s">
        <v>349</v>
      </c>
      <c r="EA1093" s="30" t="s">
        <v>245</v>
      </c>
      <c r="EC1093" t="s">
        <v>249</v>
      </c>
      <c r="ED1093" s="4">
        <v>3</v>
      </c>
      <c r="EE1093" t="s">
        <v>239</v>
      </c>
      <c r="EF1093" s="4">
        <v>4</v>
      </c>
      <c r="EG1093" t="s">
        <v>327</v>
      </c>
      <c r="EH1093" s="4">
        <v>2</v>
      </c>
      <c r="EI1093" t="s">
        <v>302</v>
      </c>
      <c r="EJ1093" s="4">
        <v>2</v>
      </c>
      <c r="EK1093" t="s">
        <v>239</v>
      </c>
      <c r="EL1093" s="4">
        <v>4</v>
      </c>
      <c r="EM1093" t="s">
        <v>260</v>
      </c>
      <c r="EN1093" s="4">
        <v>2</v>
      </c>
      <c r="EO1093" t="s">
        <v>260</v>
      </c>
      <c r="EP1093" s="4">
        <v>2</v>
      </c>
      <c r="EQ1093" t="s">
        <v>249</v>
      </c>
      <c r="ER1093" s="4">
        <v>3</v>
      </c>
      <c r="ES1093" t="s">
        <v>236</v>
      </c>
      <c r="ET1093" s="4">
        <v>3</v>
      </c>
      <c r="EU1093" t="s">
        <v>236</v>
      </c>
      <c r="EV1093" s="4">
        <v>3</v>
      </c>
      <c r="EW1093" s="16" t="s">
        <v>239</v>
      </c>
      <c r="EX1093" s="16">
        <v>4</v>
      </c>
      <c r="EY1093" s="16" t="s">
        <v>239</v>
      </c>
      <c r="EZ1093" s="16">
        <v>4</v>
      </c>
      <c r="FA1093" s="6" t="s">
        <v>4446</v>
      </c>
      <c r="FB1093" s="6" t="s">
        <v>2007</v>
      </c>
      <c r="FF1093" s="28" t="s">
        <v>10266</v>
      </c>
      <c r="FG1093" s="25" t="s">
        <v>266</v>
      </c>
      <c r="FH1093" s="25" t="s">
        <v>10267</v>
      </c>
      <c r="FM1093" t="s">
        <v>10268</v>
      </c>
      <c r="FN1093" s="4">
        <v>3</v>
      </c>
      <c r="FO1093" t="s">
        <v>255</v>
      </c>
      <c r="FP1093" s="4">
        <v>4</v>
      </c>
      <c r="FQ1093" t="s">
        <v>10269</v>
      </c>
      <c r="FR1093" s="4">
        <v>2</v>
      </c>
      <c r="FS1093" t="s">
        <v>10270</v>
      </c>
      <c r="FT1093" s="4">
        <v>3</v>
      </c>
      <c r="FU1093" t="s">
        <v>259</v>
      </c>
      <c r="FV1093" s="4">
        <v>2</v>
      </c>
      <c r="FW1093" t="s">
        <v>308</v>
      </c>
      <c r="FX1093" s="4">
        <v>1</v>
      </c>
      <c r="FY1093" t="s">
        <v>260</v>
      </c>
      <c r="FZ1093" s="4">
        <v>2</v>
      </c>
      <c r="GA1093" t="s">
        <v>239</v>
      </c>
      <c r="GB1093" s="4">
        <v>4</v>
      </c>
      <c r="GC1093" t="s">
        <v>260</v>
      </c>
      <c r="GD1093" s="4">
        <v>2</v>
      </c>
      <c r="GE1093" t="s">
        <v>261</v>
      </c>
      <c r="GF1093" s="4">
        <v>1</v>
      </c>
      <c r="GG1093" t="s">
        <v>10271</v>
      </c>
      <c r="GH1093" s="6" t="s">
        <v>869</v>
      </c>
      <c r="GI1093" t="s">
        <v>264</v>
      </c>
      <c r="GJ1093" s="4">
        <v>2</v>
      </c>
      <c r="GK1093">
        <v>16</v>
      </c>
      <c r="GL1093" s="4">
        <v>16</v>
      </c>
      <c r="GM1093" t="s">
        <v>10272</v>
      </c>
      <c r="GN1093" s="6" t="s">
        <v>445</v>
      </c>
      <c r="GO1093" s="6" t="s">
        <v>266</v>
      </c>
      <c r="GP1093" s="6" t="s">
        <v>266</v>
      </c>
      <c r="GT1093" s="6">
        <v>10</v>
      </c>
      <c r="GU1093" s="6">
        <v>13</v>
      </c>
      <c r="GV1093" s="67">
        <v>10</v>
      </c>
      <c r="GW1093" s="67">
        <v>13</v>
      </c>
      <c r="GX1093" s="39" t="s">
        <v>267</v>
      </c>
      <c r="GY1093" t="s">
        <v>396</v>
      </c>
      <c r="GZ1093" t="s">
        <v>396</v>
      </c>
      <c r="HA1093" s="4" t="s">
        <v>355</v>
      </c>
      <c r="HB1093" s="4">
        <v>2</v>
      </c>
      <c r="HC1093" s="4" t="s">
        <v>269</v>
      </c>
      <c r="HD1093" s="4">
        <v>1</v>
      </c>
      <c r="HE1093" t="s">
        <v>637</v>
      </c>
    </row>
    <row r="1094" spans="1:213" ht="14.4" x14ac:dyDescent="0.3">
      <c r="A1094">
        <v>1190</v>
      </c>
      <c r="B1094">
        <v>1190</v>
      </c>
      <c r="C1094" t="s">
        <v>10233</v>
      </c>
      <c r="D1094" t="s">
        <v>270</v>
      </c>
      <c r="E1094" s="4">
        <v>2</v>
      </c>
      <c r="F1094" t="s">
        <v>209</v>
      </c>
      <c r="G1094" s="4">
        <v>4</v>
      </c>
      <c r="H1094" s="18" t="s">
        <v>2650</v>
      </c>
      <c r="I1094" s="18" t="s">
        <v>273</v>
      </c>
      <c r="J1094" s="41" t="s">
        <v>274</v>
      </c>
      <c r="K1094" s="18" t="s">
        <v>316</v>
      </c>
      <c r="L1094" s="18" t="s">
        <v>212</v>
      </c>
      <c r="N1094" s="18" t="s">
        <v>10273</v>
      </c>
      <c r="O1094" s="18" t="s">
        <v>563</v>
      </c>
      <c r="P1094" s="18" t="s">
        <v>430</v>
      </c>
      <c r="Q1094" s="20" t="s">
        <v>215</v>
      </c>
      <c r="R1094" s="44" t="s">
        <v>216</v>
      </c>
      <c r="T1094" t="s">
        <v>280</v>
      </c>
      <c r="U1094" s="4">
        <v>2</v>
      </c>
      <c r="V1094" t="s">
        <v>280</v>
      </c>
      <c r="W1094" s="4">
        <v>2</v>
      </c>
      <c r="X1094" t="s">
        <v>323</v>
      </c>
      <c r="Y1094" s="4">
        <v>1</v>
      </c>
      <c r="Z1094" s="6" t="s">
        <v>312</v>
      </c>
      <c r="AA1094" s="54" t="s">
        <v>230</v>
      </c>
      <c r="AB1094" s="54" t="s">
        <v>230</v>
      </c>
      <c r="AC1094" s="54" t="s">
        <v>230</v>
      </c>
      <c r="AD1094" s="54" t="s">
        <v>230</v>
      </c>
      <c r="AE1094" s="54" t="s">
        <v>312</v>
      </c>
      <c r="AF1094" t="s">
        <v>219</v>
      </c>
      <c r="AG1094" s="4">
        <v>4</v>
      </c>
      <c r="AH1094" s="6" t="s">
        <v>10274</v>
      </c>
      <c r="AI1094" s="25" t="s">
        <v>854</v>
      </c>
      <c r="AJ1094" s="25" t="s">
        <v>222</v>
      </c>
      <c r="AK1094" s="25" t="s">
        <v>1637</v>
      </c>
      <c r="AL1094" s="25" t="s">
        <v>222</v>
      </c>
      <c r="AN1094" t="s">
        <v>291</v>
      </c>
      <c r="AO1094" s="4">
        <v>2</v>
      </c>
      <c r="AP1094" t="s">
        <v>231</v>
      </c>
      <c r="AQ1094" s="4">
        <v>3</v>
      </c>
      <c r="AR1094" s="6" t="s">
        <v>233</v>
      </c>
      <c r="AS1094" s="6" t="s">
        <v>438</v>
      </c>
      <c r="AT1094" s="6" t="s">
        <v>438</v>
      </c>
      <c r="AV1094" s="6" t="s">
        <v>235</v>
      </c>
      <c r="AW1094" s="6" t="s">
        <v>235</v>
      </c>
      <c r="AY1094" t="s">
        <v>219</v>
      </c>
      <c r="AZ1094" s="4">
        <v>4</v>
      </c>
      <c r="BA1094" t="s">
        <v>219</v>
      </c>
      <c r="BB1094" s="4">
        <v>4</v>
      </c>
      <c r="BC1094" t="s">
        <v>281</v>
      </c>
      <c r="BD1094" s="4">
        <v>2</v>
      </c>
      <c r="BE1094" t="s">
        <v>281</v>
      </c>
      <c r="BF1094" s="4">
        <v>2</v>
      </c>
      <c r="BG1094" t="s">
        <v>219</v>
      </c>
      <c r="BH1094" s="4">
        <v>4</v>
      </c>
      <c r="BI1094" t="s">
        <v>219</v>
      </c>
      <c r="BJ1094" s="4">
        <v>4</v>
      </c>
      <c r="BK1094" t="s">
        <v>281</v>
      </c>
      <c r="BL1094" s="4">
        <v>2</v>
      </c>
      <c r="BM1094" t="s">
        <v>236</v>
      </c>
      <c r="BN1094" s="4">
        <v>3</v>
      </c>
      <c r="BO1094" t="s">
        <v>239</v>
      </c>
      <c r="BP1094" s="4">
        <v>4</v>
      </c>
      <c r="BQ1094" t="s">
        <v>239</v>
      </c>
      <c r="BR1094" s="4">
        <v>4</v>
      </c>
      <c r="BS1094" t="s">
        <v>237</v>
      </c>
      <c r="BT1094" s="4">
        <v>5</v>
      </c>
      <c r="BU1094" t="s">
        <v>239</v>
      </c>
      <c r="BV1094" s="4">
        <v>4</v>
      </c>
      <c r="BW1094" t="s">
        <v>249</v>
      </c>
      <c r="BX1094" s="4">
        <v>3</v>
      </c>
      <c r="BY1094" t="s">
        <v>249</v>
      </c>
      <c r="BZ1094" s="4">
        <v>3</v>
      </c>
      <c r="CA1094" s="10">
        <v>45087</v>
      </c>
      <c r="CB1094" s="9">
        <v>6</v>
      </c>
      <c r="CC1094" s="10">
        <v>45117</v>
      </c>
      <c r="CD1094" s="9">
        <v>7</v>
      </c>
      <c r="CE1094" t="s">
        <v>296</v>
      </c>
      <c r="CF1094" s="4">
        <v>4</v>
      </c>
      <c r="CG1094" t="s">
        <v>296</v>
      </c>
      <c r="CH1094" s="4">
        <v>4</v>
      </c>
      <c r="CI1094" t="s">
        <v>260</v>
      </c>
      <c r="CJ1094" s="4">
        <v>2</v>
      </c>
      <c r="CK1094" t="s">
        <v>249</v>
      </c>
      <c r="CL1094" s="4">
        <v>3</v>
      </c>
      <c r="CM1094" t="s">
        <v>323</v>
      </c>
      <c r="CN1094" s="4">
        <v>1</v>
      </c>
      <c r="CO1094" t="s">
        <v>236</v>
      </c>
      <c r="CP1094" s="4">
        <v>3</v>
      </c>
      <c r="CQ1094" t="s">
        <v>323</v>
      </c>
      <c r="CR1094" s="4">
        <v>1</v>
      </c>
      <c r="CS1094" t="s">
        <v>236</v>
      </c>
      <c r="CT1094" s="4">
        <v>3</v>
      </c>
      <c r="CU1094" t="s">
        <v>260</v>
      </c>
      <c r="CV1094" s="4">
        <v>2</v>
      </c>
      <c r="CW1094" t="s">
        <v>239</v>
      </c>
      <c r="CX1094" s="4">
        <v>4</v>
      </c>
      <c r="CY1094" t="s">
        <v>261</v>
      </c>
      <c r="CZ1094" s="4">
        <v>1</v>
      </c>
      <c r="DA1094" t="s">
        <v>249</v>
      </c>
      <c r="DB1094" s="4">
        <v>3</v>
      </c>
      <c r="DC1094" t="s">
        <v>297</v>
      </c>
      <c r="DD1094" s="4">
        <v>1</v>
      </c>
      <c r="DE1094" t="s">
        <v>240</v>
      </c>
      <c r="DF1094" s="4">
        <v>2</v>
      </c>
      <c r="DG1094" s="4">
        <v>48</v>
      </c>
      <c r="DH1094" s="4">
        <v>53</v>
      </c>
      <c r="DI1094" t="s">
        <v>244</v>
      </c>
      <c r="DJ1094" s="29" t="s">
        <v>245</v>
      </c>
      <c r="DN1094" t="s">
        <v>246</v>
      </c>
      <c r="DR1094" s="29" t="s">
        <v>245</v>
      </c>
      <c r="DS1094" t="s">
        <v>349</v>
      </c>
      <c r="DV1094" s="30" t="s">
        <v>245</v>
      </c>
      <c r="DX1094" t="s">
        <v>349</v>
      </c>
      <c r="EA1094" s="30" t="s">
        <v>245</v>
      </c>
      <c r="EC1094" t="s">
        <v>249</v>
      </c>
      <c r="ED1094" s="4">
        <v>3</v>
      </c>
      <c r="EE1094" t="s">
        <v>249</v>
      </c>
      <c r="EF1094" s="4">
        <v>3</v>
      </c>
      <c r="EG1094" t="s">
        <v>301</v>
      </c>
      <c r="EH1094" s="4">
        <v>3</v>
      </c>
      <c r="EI1094" t="s">
        <v>302</v>
      </c>
      <c r="EJ1094" s="4">
        <v>2</v>
      </c>
      <c r="EK1094" t="s">
        <v>260</v>
      </c>
      <c r="EL1094" s="4">
        <v>2</v>
      </c>
      <c r="EM1094" t="s">
        <v>249</v>
      </c>
      <c r="EN1094" s="4">
        <v>3</v>
      </c>
      <c r="EO1094" t="s">
        <v>260</v>
      </c>
      <c r="EP1094" s="4">
        <v>2</v>
      </c>
      <c r="EQ1094" t="s">
        <v>260</v>
      </c>
      <c r="ER1094" s="4">
        <v>2</v>
      </c>
      <c r="ES1094" t="s">
        <v>236</v>
      </c>
      <c r="ET1094" s="4">
        <v>3</v>
      </c>
      <c r="EU1094" t="s">
        <v>236</v>
      </c>
      <c r="EV1094" s="4">
        <v>3</v>
      </c>
      <c r="EW1094" t="s">
        <v>249</v>
      </c>
      <c r="EX1094" s="4">
        <v>3</v>
      </c>
      <c r="EY1094" s="69" t="s">
        <v>239</v>
      </c>
      <c r="EZ1094" s="4">
        <v>4</v>
      </c>
      <c r="FA1094" s="6" t="s">
        <v>10275</v>
      </c>
      <c r="FB1094" s="6" t="s">
        <v>946</v>
      </c>
      <c r="FF1094" s="28" t="s">
        <v>10276</v>
      </c>
      <c r="FG1094" s="25" t="s">
        <v>266</v>
      </c>
      <c r="FH1094" s="25" t="s">
        <v>645</v>
      </c>
      <c r="FM1094" t="s">
        <v>271</v>
      </c>
      <c r="FN1094" s="4">
        <v>3</v>
      </c>
      <c r="FO1094" t="s">
        <v>271</v>
      </c>
      <c r="FP1094" s="4">
        <v>3</v>
      </c>
      <c r="FQ1094" t="s">
        <v>10270</v>
      </c>
      <c r="FR1094" s="4">
        <v>3</v>
      </c>
      <c r="FS1094" t="s">
        <v>10270</v>
      </c>
      <c r="FT1094" s="4">
        <v>3</v>
      </c>
      <c r="FU1094" t="s">
        <v>413</v>
      </c>
      <c r="FV1094" s="4">
        <v>3</v>
      </c>
      <c r="FW1094" t="s">
        <v>308</v>
      </c>
      <c r="FX1094" s="4">
        <v>1</v>
      </c>
      <c r="FY1094" t="s">
        <v>260</v>
      </c>
      <c r="FZ1094" s="4">
        <v>2</v>
      </c>
      <c r="GA1094" t="s">
        <v>260</v>
      </c>
      <c r="GB1094" s="4">
        <v>2</v>
      </c>
      <c r="GC1094" t="s">
        <v>249</v>
      </c>
      <c r="GD1094" s="4">
        <v>3</v>
      </c>
      <c r="GE1094" t="s">
        <v>249</v>
      </c>
      <c r="GF1094" s="4">
        <v>3</v>
      </c>
      <c r="GG1094" t="s">
        <v>1344</v>
      </c>
      <c r="GH1094" s="6" t="s">
        <v>263</v>
      </c>
      <c r="GI1094" t="s">
        <v>264</v>
      </c>
      <c r="GJ1094" s="4">
        <v>2</v>
      </c>
      <c r="GK1094">
        <v>16</v>
      </c>
      <c r="GL1094" s="4">
        <v>16</v>
      </c>
      <c r="GM1094" t="s">
        <v>10277</v>
      </c>
      <c r="GN1094" s="6" t="s">
        <v>3951</v>
      </c>
      <c r="GO1094" s="6" t="s">
        <v>543</v>
      </c>
      <c r="GP1094" s="6" t="s">
        <v>543</v>
      </c>
      <c r="GT1094" s="6" t="s">
        <v>9128</v>
      </c>
      <c r="GU1094" s="6" t="s">
        <v>10278</v>
      </c>
      <c r="GV1094" s="67">
        <v>10</v>
      </c>
      <c r="GW1094" s="67">
        <v>12</v>
      </c>
      <c r="GX1094" s="39" t="s">
        <v>267</v>
      </c>
      <c r="GY1094" t="s">
        <v>396</v>
      </c>
      <c r="GZ1094" t="s">
        <v>396</v>
      </c>
      <c r="HA1094" s="4" t="s">
        <v>311</v>
      </c>
      <c r="HB1094" s="4">
        <v>4</v>
      </c>
      <c r="HC1094" s="4" t="s">
        <v>311</v>
      </c>
      <c r="HD1094" s="4">
        <v>4</v>
      </c>
      <c r="HE1094" t="s">
        <v>637</v>
      </c>
    </row>
    <row r="1095" spans="1:213" ht="14.4" x14ac:dyDescent="0.3">
      <c r="A1095">
        <v>1191</v>
      </c>
      <c r="B1095">
        <v>1191</v>
      </c>
      <c r="C1095" t="s">
        <v>10233</v>
      </c>
      <c r="D1095" t="s">
        <v>209</v>
      </c>
      <c r="E1095" s="4">
        <v>4</v>
      </c>
      <c r="F1095" t="s">
        <v>271</v>
      </c>
      <c r="G1095" s="4">
        <v>3</v>
      </c>
      <c r="H1095" s="18" t="s">
        <v>10279</v>
      </c>
      <c r="I1095" s="18" t="s">
        <v>3377</v>
      </c>
      <c r="J1095" s="18" t="s">
        <v>278</v>
      </c>
      <c r="K1095" s="18" t="s">
        <v>312</v>
      </c>
      <c r="L1095" s="18" t="s">
        <v>312</v>
      </c>
      <c r="N1095" s="18" t="s">
        <v>10280</v>
      </c>
      <c r="O1095" s="18" t="s">
        <v>1263</v>
      </c>
      <c r="P1095" s="18" t="s">
        <v>430</v>
      </c>
      <c r="Q1095" s="20" t="s">
        <v>312</v>
      </c>
      <c r="R1095" s="44" t="s">
        <v>312</v>
      </c>
      <c r="T1095" t="s">
        <v>280</v>
      </c>
      <c r="U1095" s="4">
        <v>2</v>
      </c>
      <c r="V1095" t="s">
        <v>280</v>
      </c>
      <c r="W1095" s="4">
        <v>2</v>
      </c>
      <c r="X1095" t="s">
        <v>281</v>
      </c>
      <c r="Y1095" s="4">
        <v>2</v>
      </c>
      <c r="Z1095" s="6" t="s">
        <v>6548</v>
      </c>
      <c r="AA1095" s="54" t="s">
        <v>1284</v>
      </c>
      <c r="AB1095" s="54" t="s">
        <v>222</v>
      </c>
      <c r="AC1095" s="54" t="s">
        <v>854</v>
      </c>
      <c r="AD1095" s="54" t="s">
        <v>222</v>
      </c>
      <c r="AE1095" s="54" t="s">
        <v>230</v>
      </c>
      <c r="AF1095" t="s">
        <v>236</v>
      </c>
      <c r="AG1095" s="4">
        <v>3</v>
      </c>
      <c r="AH1095" s="6" t="s">
        <v>6548</v>
      </c>
      <c r="AI1095" s="25" t="s">
        <v>1637</v>
      </c>
      <c r="AJ1095" s="25" t="s">
        <v>222</v>
      </c>
      <c r="AK1095" s="25" t="s">
        <v>854</v>
      </c>
      <c r="AL1095" s="25" t="s">
        <v>222</v>
      </c>
      <c r="AN1095" t="s">
        <v>231</v>
      </c>
      <c r="AO1095" s="4">
        <v>3</v>
      </c>
      <c r="AP1095" t="s">
        <v>231</v>
      </c>
      <c r="AQ1095" s="4">
        <v>3</v>
      </c>
      <c r="AR1095" s="6" t="s">
        <v>1466</v>
      </c>
      <c r="AS1095" s="6" t="s">
        <v>438</v>
      </c>
      <c r="AT1095" s="6" t="s">
        <v>409</v>
      </c>
      <c r="AV1095" s="6" t="s">
        <v>235</v>
      </c>
      <c r="AW1095" s="6" t="s">
        <v>251</v>
      </c>
      <c r="AY1095" t="s">
        <v>236</v>
      </c>
      <c r="AZ1095" s="4">
        <v>3</v>
      </c>
      <c r="BA1095" t="s">
        <v>219</v>
      </c>
      <c r="BB1095" s="4">
        <v>4</v>
      </c>
      <c r="BC1095" t="s">
        <v>281</v>
      </c>
      <c r="BD1095" s="4">
        <v>2</v>
      </c>
      <c r="BE1095" t="s">
        <v>236</v>
      </c>
      <c r="BF1095" s="4">
        <v>3</v>
      </c>
      <c r="BG1095" t="s">
        <v>219</v>
      </c>
      <c r="BH1095" s="4">
        <v>4</v>
      </c>
      <c r="BI1095" t="s">
        <v>219</v>
      </c>
      <c r="BJ1095" s="4">
        <v>4</v>
      </c>
      <c r="BK1095" t="s">
        <v>219</v>
      </c>
      <c r="BL1095" s="4">
        <v>4</v>
      </c>
      <c r="BM1095" t="s">
        <v>236</v>
      </c>
      <c r="BN1095" s="4">
        <v>3</v>
      </c>
      <c r="BO1095" t="s">
        <v>239</v>
      </c>
      <c r="BP1095" s="4">
        <v>4</v>
      </c>
      <c r="BQ1095" t="s">
        <v>239</v>
      </c>
      <c r="BR1095" s="4">
        <v>4</v>
      </c>
      <c r="BS1095" t="s">
        <v>239</v>
      </c>
      <c r="BT1095" s="4">
        <v>4</v>
      </c>
      <c r="BU1095" t="s">
        <v>239</v>
      </c>
      <c r="BV1095" s="4">
        <v>4</v>
      </c>
      <c r="BW1095" t="s">
        <v>249</v>
      </c>
      <c r="BX1095" s="4">
        <v>3</v>
      </c>
      <c r="BY1095" t="s">
        <v>249</v>
      </c>
      <c r="BZ1095" s="4">
        <v>3</v>
      </c>
      <c r="CA1095" s="10">
        <v>45087</v>
      </c>
      <c r="CB1095" s="9">
        <v>6</v>
      </c>
      <c r="CC1095" s="10">
        <v>45117</v>
      </c>
      <c r="CD1095" s="9">
        <v>7</v>
      </c>
      <c r="CE1095" t="s">
        <v>296</v>
      </c>
      <c r="CF1095" s="4">
        <v>4</v>
      </c>
      <c r="CG1095" t="s">
        <v>238</v>
      </c>
      <c r="CH1095" s="4">
        <v>5</v>
      </c>
      <c r="CI1095" t="s">
        <v>237</v>
      </c>
      <c r="CJ1095" s="4">
        <v>5</v>
      </c>
      <c r="CK1095" t="s">
        <v>237</v>
      </c>
      <c r="CL1095" s="4">
        <v>5</v>
      </c>
      <c r="CM1095" t="s">
        <v>236</v>
      </c>
      <c r="CN1095" s="4">
        <v>3</v>
      </c>
      <c r="CO1095" t="s">
        <v>236</v>
      </c>
      <c r="CP1095" s="4">
        <v>3</v>
      </c>
      <c r="CQ1095" t="s">
        <v>225</v>
      </c>
      <c r="CR1095" s="4">
        <v>5</v>
      </c>
      <c r="CS1095" t="s">
        <v>225</v>
      </c>
      <c r="CT1095" s="4">
        <v>5</v>
      </c>
      <c r="CU1095" t="s">
        <v>239</v>
      </c>
      <c r="CV1095" s="4">
        <v>4</v>
      </c>
      <c r="CW1095" t="s">
        <v>239</v>
      </c>
      <c r="CX1095" s="4">
        <v>4</v>
      </c>
      <c r="CY1095" t="s">
        <v>249</v>
      </c>
      <c r="CZ1095" s="4">
        <v>3</v>
      </c>
      <c r="DA1095" t="s">
        <v>249</v>
      </c>
      <c r="DB1095" s="4">
        <v>3</v>
      </c>
      <c r="DC1095" t="s">
        <v>240</v>
      </c>
      <c r="DD1095" s="4">
        <v>2</v>
      </c>
      <c r="DE1095" t="s">
        <v>240</v>
      </c>
      <c r="DF1095" s="4">
        <v>2</v>
      </c>
      <c r="DG1095" s="4" t="s">
        <v>10281</v>
      </c>
      <c r="DH1095" s="4">
        <v>57</v>
      </c>
      <c r="DI1095" t="s">
        <v>246</v>
      </c>
      <c r="DM1095" s="29" t="s">
        <v>245</v>
      </c>
      <c r="DN1095" t="s">
        <v>326</v>
      </c>
      <c r="DP1095" s="29" t="s">
        <v>245</v>
      </c>
      <c r="DS1095" t="s">
        <v>349</v>
      </c>
      <c r="DV1095" s="30" t="s">
        <v>245</v>
      </c>
      <c r="DX1095" t="s">
        <v>349</v>
      </c>
      <c r="EA1095" s="30" t="s">
        <v>245</v>
      </c>
      <c r="EC1095" t="s">
        <v>239</v>
      </c>
      <c r="ED1095" s="4">
        <v>4</v>
      </c>
      <c r="EE1095" t="s">
        <v>237</v>
      </c>
      <c r="EF1095" s="4">
        <v>5</v>
      </c>
      <c r="EG1095" t="s">
        <v>327</v>
      </c>
      <c r="EH1095" s="4">
        <v>2</v>
      </c>
      <c r="EI1095" t="s">
        <v>302</v>
      </c>
      <c r="EJ1095" s="4">
        <v>2</v>
      </c>
      <c r="EK1095" t="s">
        <v>239</v>
      </c>
      <c r="EL1095" s="4">
        <v>4</v>
      </c>
      <c r="EM1095" t="s">
        <v>239</v>
      </c>
      <c r="EN1095" s="4">
        <v>4</v>
      </c>
      <c r="EO1095" t="s">
        <v>260</v>
      </c>
      <c r="EP1095" s="4">
        <v>2</v>
      </c>
      <c r="EQ1095" t="s">
        <v>260</v>
      </c>
      <c r="ER1095" s="4">
        <v>2</v>
      </c>
      <c r="ES1095" t="s">
        <v>236</v>
      </c>
      <c r="ET1095" s="4">
        <v>3</v>
      </c>
      <c r="EU1095" t="s">
        <v>236</v>
      </c>
      <c r="EV1095" s="4">
        <v>3</v>
      </c>
      <c r="EW1095" s="16" t="s">
        <v>239</v>
      </c>
      <c r="EX1095" s="16">
        <v>4</v>
      </c>
      <c r="EY1095" s="16" t="s">
        <v>239</v>
      </c>
      <c r="EZ1095" s="16">
        <v>4</v>
      </c>
      <c r="FA1095" s="6" t="s">
        <v>10282</v>
      </c>
      <c r="FB1095" s="6" t="s">
        <v>946</v>
      </c>
      <c r="FF1095" s="28" t="s">
        <v>10283</v>
      </c>
      <c r="FG1095" s="25" t="s">
        <v>266</v>
      </c>
      <c r="FH1095" s="25" t="s">
        <v>10284</v>
      </c>
      <c r="FM1095" t="s">
        <v>10268</v>
      </c>
      <c r="FN1095" s="4">
        <v>3</v>
      </c>
      <c r="FO1095" t="s">
        <v>271</v>
      </c>
      <c r="FP1095" s="4">
        <v>3</v>
      </c>
      <c r="FQ1095" t="s">
        <v>257</v>
      </c>
      <c r="FR1095" s="4">
        <v>2</v>
      </c>
      <c r="FS1095" t="s">
        <v>258</v>
      </c>
      <c r="FT1095" s="4">
        <v>3</v>
      </c>
      <c r="FU1095" t="s">
        <v>308</v>
      </c>
      <c r="FV1095" s="4">
        <v>1</v>
      </c>
      <c r="FW1095" t="s">
        <v>308</v>
      </c>
      <c r="FX1095" s="4">
        <v>1</v>
      </c>
      <c r="FY1095" t="s">
        <v>261</v>
      </c>
      <c r="FZ1095" s="4">
        <v>1</v>
      </c>
      <c r="GA1095" t="s">
        <v>261</v>
      </c>
      <c r="GB1095" s="4">
        <v>1</v>
      </c>
      <c r="GC1095" t="s">
        <v>237</v>
      </c>
      <c r="GD1095" s="4">
        <v>5</v>
      </c>
      <c r="GE1095" t="s">
        <v>237</v>
      </c>
      <c r="GF1095" s="4">
        <v>5</v>
      </c>
      <c r="GG1095" t="s">
        <v>333</v>
      </c>
      <c r="GH1095" s="6" t="s">
        <v>263</v>
      </c>
      <c r="GI1095" t="s">
        <v>264</v>
      </c>
      <c r="GJ1095" s="4">
        <v>2</v>
      </c>
      <c r="GK1095">
        <v>16</v>
      </c>
      <c r="GL1095" s="4">
        <v>16</v>
      </c>
      <c r="GM1095" t="s">
        <v>10285</v>
      </c>
      <c r="GN1095" s="6" t="s">
        <v>445</v>
      </c>
      <c r="GO1095" s="6" t="s">
        <v>266</v>
      </c>
      <c r="GP1095" s="6" t="s">
        <v>266</v>
      </c>
      <c r="GT1095" s="14">
        <v>45210</v>
      </c>
      <c r="GU1095" s="6">
        <v>12</v>
      </c>
      <c r="GV1095" s="67">
        <v>10</v>
      </c>
      <c r="GW1095" s="67">
        <v>12</v>
      </c>
      <c r="GX1095" s="39" t="s">
        <v>267</v>
      </c>
      <c r="GY1095" t="s">
        <v>396</v>
      </c>
      <c r="GZ1095" t="s">
        <v>396</v>
      </c>
      <c r="HA1095" s="4" t="s">
        <v>311</v>
      </c>
      <c r="HB1095" s="4">
        <v>4</v>
      </c>
      <c r="HC1095" s="4" t="s">
        <v>269</v>
      </c>
      <c r="HD1095" s="4">
        <v>1</v>
      </c>
      <c r="HE1095" t="s">
        <v>637</v>
      </c>
    </row>
    <row r="1096" spans="1:213" ht="14.4" x14ac:dyDescent="0.3">
      <c r="A1096">
        <v>1192</v>
      </c>
      <c r="B1096">
        <v>1192</v>
      </c>
      <c r="C1096" t="s">
        <v>10233</v>
      </c>
      <c r="D1096" t="s">
        <v>209</v>
      </c>
      <c r="E1096" s="4">
        <v>4</v>
      </c>
      <c r="F1096" t="s">
        <v>209</v>
      </c>
      <c r="G1096" s="4">
        <v>4</v>
      </c>
      <c r="H1096" s="18" t="s">
        <v>10286</v>
      </c>
      <c r="I1096" s="18" t="s">
        <v>312</v>
      </c>
      <c r="J1096" s="18" t="s">
        <v>312</v>
      </c>
      <c r="K1096" s="18" t="s">
        <v>312</v>
      </c>
      <c r="L1096" s="18" t="s">
        <v>312</v>
      </c>
      <c r="N1096" s="18" t="s">
        <v>10287</v>
      </c>
      <c r="O1096" s="18" t="s">
        <v>312</v>
      </c>
      <c r="P1096" s="18" t="s">
        <v>312</v>
      </c>
      <c r="Q1096" s="20" t="s">
        <v>312</v>
      </c>
      <c r="R1096" s="44" t="s">
        <v>312</v>
      </c>
      <c r="T1096" t="s">
        <v>280</v>
      </c>
      <c r="U1096" s="4">
        <v>2</v>
      </c>
      <c r="V1096" s="21" t="s">
        <v>218</v>
      </c>
      <c r="W1096" s="4">
        <v>3</v>
      </c>
      <c r="X1096" t="s">
        <v>281</v>
      </c>
      <c r="Y1096" s="4">
        <v>2</v>
      </c>
      <c r="Z1096" s="6" t="s">
        <v>10288</v>
      </c>
      <c r="AA1096" s="54" t="s">
        <v>10289</v>
      </c>
      <c r="AB1096" s="54" t="s">
        <v>222</v>
      </c>
      <c r="AC1096" s="54" t="s">
        <v>466</v>
      </c>
      <c r="AD1096" s="54" t="s">
        <v>222</v>
      </c>
      <c r="AE1096" s="54" t="s">
        <v>230</v>
      </c>
      <c r="AF1096" t="s">
        <v>225</v>
      </c>
      <c r="AG1096" s="4">
        <v>5</v>
      </c>
      <c r="AH1096" s="6" t="s">
        <v>10290</v>
      </c>
      <c r="AI1096" s="25" t="s">
        <v>4082</v>
      </c>
      <c r="AJ1096" s="25" t="s">
        <v>222</v>
      </c>
      <c r="AK1096" s="25" t="s">
        <v>10291</v>
      </c>
      <c r="AL1096" s="25" t="s">
        <v>228</v>
      </c>
      <c r="AN1096" t="s">
        <v>291</v>
      </c>
      <c r="AO1096" s="4">
        <v>2</v>
      </c>
      <c r="AP1096" t="s">
        <v>231</v>
      </c>
      <c r="AQ1096" s="4">
        <v>3</v>
      </c>
      <c r="AR1096" s="6" t="s">
        <v>10292</v>
      </c>
      <c r="AS1096" s="6" t="s">
        <v>1141</v>
      </c>
      <c r="AT1096" s="6" t="s">
        <v>438</v>
      </c>
      <c r="AV1096" s="6" t="s">
        <v>1141</v>
      </c>
      <c r="AW1096" s="6" t="s">
        <v>235</v>
      </c>
      <c r="AY1096" t="s">
        <v>219</v>
      </c>
      <c r="AZ1096" s="4">
        <v>4</v>
      </c>
      <c r="BA1096" t="s">
        <v>225</v>
      </c>
      <c r="BB1096" s="4">
        <v>5</v>
      </c>
      <c r="BC1096" t="s">
        <v>219</v>
      </c>
      <c r="BD1096" s="4">
        <v>4</v>
      </c>
      <c r="BE1096" t="s">
        <v>225</v>
      </c>
      <c r="BF1096" s="4">
        <v>5</v>
      </c>
      <c r="BG1096" t="s">
        <v>225</v>
      </c>
      <c r="BH1096" s="4">
        <v>5</v>
      </c>
      <c r="BI1096" t="s">
        <v>225</v>
      </c>
      <c r="BJ1096" s="4">
        <v>5</v>
      </c>
      <c r="BK1096" t="s">
        <v>236</v>
      </c>
      <c r="BL1096" s="4">
        <v>3</v>
      </c>
      <c r="BM1096" t="s">
        <v>219</v>
      </c>
      <c r="BN1096" s="4">
        <v>4</v>
      </c>
      <c r="BO1096" t="s">
        <v>237</v>
      </c>
      <c r="BP1096" s="4">
        <v>5</v>
      </c>
      <c r="BQ1096" t="s">
        <v>237</v>
      </c>
      <c r="BR1096" s="4">
        <v>5</v>
      </c>
      <c r="BS1096" t="s">
        <v>237</v>
      </c>
      <c r="BT1096" s="4">
        <v>5</v>
      </c>
      <c r="BU1096" t="s">
        <v>237</v>
      </c>
      <c r="BV1096" s="4">
        <v>5</v>
      </c>
      <c r="BW1096" t="s">
        <v>249</v>
      </c>
      <c r="BX1096" s="4">
        <v>3</v>
      </c>
      <c r="BY1096" t="s">
        <v>260</v>
      </c>
      <c r="BZ1096" s="4">
        <v>2</v>
      </c>
      <c r="CA1096" s="10">
        <v>45056</v>
      </c>
      <c r="CB1096" s="9">
        <v>5</v>
      </c>
      <c r="CC1096" s="10">
        <v>45117</v>
      </c>
      <c r="CD1096" s="9">
        <v>7</v>
      </c>
      <c r="CE1096" t="s">
        <v>296</v>
      </c>
      <c r="CF1096" s="4">
        <v>4</v>
      </c>
      <c r="CG1096" t="s">
        <v>238</v>
      </c>
      <c r="CH1096" s="4">
        <v>5</v>
      </c>
      <c r="CI1096" t="s">
        <v>239</v>
      </c>
      <c r="CJ1096" s="4">
        <v>4</v>
      </c>
      <c r="CK1096" t="s">
        <v>237</v>
      </c>
      <c r="CL1096" s="4">
        <v>5</v>
      </c>
      <c r="CM1096" t="s">
        <v>236</v>
      </c>
      <c r="CN1096" s="4">
        <v>3</v>
      </c>
      <c r="CO1096" t="s">
        <v>219</v>
      </c>
      <c r="CP1096" s="4">
        <v>4</v>
      </c>
      <c r="CQ1096" t="s">
        <v>219</v>
      </c>
      <c r="CR1096" s="4">
        <v>4</v>
      </c>
      <c r="CS1096" t="s">
        <v>225</v>
      </c>
      <c r="CT1096" s="4">
        <v>5</v>
      </c>
      <c r="CU1096" t="s">
        <v>260</v>
      </c>
      <c r="CV1096" s="4">
        <v>2</v>
      </c>
      <c r="CW1096" t="s">
        <v>260</v>
      </c>
      <c r="CX1096" s="4">
        <v>2</v>
      </c>
      <c r="CY1096" t="s">
        <v>260</v>
      </c>
      <c r="CZ1096" s="4">
        <v>2</v>
      </c>
      <c r="DA1096" t="s">
        <v>249</v>
      </c>
      <c r="DB1096" s="4">
        <v>3</v>
      </c>
      <c r="DC1096" t="s">
        <v>240</v>
      </c>
      <c r="DD1096" s="4">
        <v>2</v>
      </c>
      <c r="DE1096" t="s">
        <v>241</v>
      </c>
      <c r="DF1096" s="4">
        <v>3</v>
      </c>
      <c r="DG1096" s="4">
        <v>52</v>
      </c>
      <c r="DH1096" s="4" t="s">
        <v>10293</v>
      </c>
      <c r="DI1096" t="s">
        <v>326</v>
      </c>
      <c r="DK1096" s="29" t="s">
        <v>245</v>
      </c>
      <c r="DN1096" t="s">
        <v>244</v>
      </c>
      <c r="DO1096" s="29" t="s">
        <v>245</v>
      </c>
      <c r="DS1096" t="s">
        <v>244</v>
      </c>
      <c r="DT1096" s="29" t="s">
        <v>247</v>
      </c>
      <c r="DX1096" t="s">
        <v>246</v>
      </c>
      <c r="EB1096" s="29" t="s">
        <v>245</v>
      </c>
      <c r="EC1096" t="s">
        <v>249</v>
      </c>
      <c r="ED1096" s="4">
        <v>3</v>
      </c>
      <c r="EE1096" t="s">
        <v>239</v>
      </c>
      <c r="EF1096" s="4">
        <v>4</v>
      </c>
      <c r="EG1096" t="s">
        <v>327</v>
      </c>
      <c r="EH1096" s="4">
        <v>2</v>
      </c>
      <c r="EI1096" t="s">
        <v>302</v>
      </c>
      <c r="EJ1096" s="4">
        <v>2</v>
      </c>
      <c r="EK1096" t="s">
        <v>239</v>
      </c>
      <c r="EL1096" s="4">
        <v>4</v>
      </c>
      <c r="EM1096" t="s">
        <v>239</v>
      </c>
      <c r="EN1096" s="4">
        <v>4</v>
      </c>
      <c r="EO1096" t="s">
        <v>239</v>
      </c>
      <c r="EP1096" s="4">
        <v>4</v>
      </c>
      <c r="EQ1096" t="s">
        <v>249</v>
      </c>
      <c r="ER1096" s="4">
        <v>3</v>
      </c>
      <c r="ES1096" t="s">
        <v>219</v>
      </c>
      <c r="ET1096" s="4">
        <v>4</v>
      </c>
      <c r="EU1096" t="s">
        <v>225</v>
      </c>
      <c r="EV1096" s="4">
        <v>5</v>
      </c>
      <c r="EW1096" s="16" t="s">
        <v>239</v>
      </c>
      <c r="EX1096" s="16">
        <v>4</v>
      </c>
      <c r="EY1096" s="16" t="s">
        <v>249</v>
      </c>
      <c r="EZ1096" s="16">
        <v>3</v>
      </c>
      <c r="FA1096" s="6" t="s">
        <v>9439</v>
      </c>
      <c r="FB1096" s="6" t="s">
        <v>331</v>
      </c>
      <c r="FF1096" s="28" t="s">
        <v>352</v>
      </c>
      <c r="FG1096" s="25" t="s">
        <v>251</v>
      </c>
      <c r="FH1096" s="25" t="s">
        <v>352</v>
      </c>
      <c r="FM1096" t="s">
        <v>256</v>
      </c>
      <c r="FN1096" s="4">
        <v>5</v>
      </c>
      <c r="FO1096" t="s">
        <v>10294</v>
      </c>
      <c r="FP1096" s="4">
        <v>4</v>
      </c>
      <c r="FQ1096" t="s">
        <v>622</v>
      </c>
      <c r="FR1096" s="4">
        <v>1</v>
      </c>
      <c r="FS1096" t="s">
        <v>622</v>
      </c>
      <c r="FT1096" s="4">
        <v>1</v>
      </c>
      <c r="FU1096" t="s">
        <v>308</v>
      </c>
      <c r="FV1096" s="4">
        <v>1</v>
      </c>
      <c r="FW1096" t="s">
        <v>259</v>
      </c>
      <c r="FX1096" s="4">
        <v>2</v>
      </c>
      <c r="FY1096" t="s">
        <v>239</v>
      </c>
      <c r="FZ1096" s="4">
        <v>4</v>
      </c>
      <c r="GA1096" t="s">
        <v>260</v>
      </c>
      <c r="GB1096" s="4">
        <v>2</v>
      </c>
      <c r="GC1096" t="s">
        <v>239</v>
      </c>
      <c r="GD1096" s="4">
        <v>4</v>
      </c>
      <c r="GE1096" t="s">
        <v>239</v>
      </c>
      <c r="GF1096" s="4">
        <v>4</v>
      </c>
      <c r="GG1096" t="s">
        <v>10295</v>
      </c>
      <c r="GH1096" s="6" t="s">
        <v>475</v>
      </c>
      <c r="GI1096" t="s">
        <v>264</v>
      </c>
      <c r="GJ1096" s="4">
        <v>2</v>
      </c>
      <c r="GK1096">
        <v>16</v>
      </c>
      <c r="GL1096" s="4">
        <v>16</v>
      </c>
      <c r="GM1096" t="s">
        <v>10296</v>
      </c>
      <c r="GN1096" s="6" t="s">
        <v>266</v>
      </c>
      <c r="GO1096" s="6" t="s">
        <v>266</v>
      </c>
      <c r="GP1096" s="6" t="s">
        <v>266</v>
      </c>
      <c r="GT1096" s="6" t="s">
        <v>10297</v>
      </c>
      <c r="GU1096" s="6">
        <v>12</v>
      </c>
      <c r="GV1096" s="67">
        <v>8</v>
      </c>
      <c r="GW1096" s="67">
        <v>12</v>
      </c>
      <c r="GX1096" s="39" t="s">
        <v>267</v>
      </c>
      <c r="GY1096" t="s">
        <v>396</v>
      </c>
      <c r="GZ1096" t="s">
        <v>396</v>
      </c>
      <c r="HA1096" s="4" t="s">
        <v>355</v>
      </c>
      <c r="HB1096" s="4">
        <v>2</v>
      </c>
      <c r="HC1096" s="4" t="s">
        <v>269</v>
      </c>
      <c r="HD1096" s="4">
        <v>1</v>
      </c>
      <c r="HE1096" t="s">
        <v>637</v>
      </c>
    </row>
    <row r="1097" spans="1:213" ht="14.4" x14ac:dyDescent="0.3">
      <c r="A1097">
        <v>1193</v>
      </c>
      <c r="B1097">
        <v>1193</v>
      </c>
      <c r="C1097" t="s">
        <v>10233</v>
      </c>
      <c r="D1097" t="s">
        <v>334</v>
      </c>
      <c r="E1097" s="4">
        <v>1</v>
      </c>
      <c r="F1097" t="s">
        <v>209</v>
      </c>
      <c r="G1097" s="4">
        <v>4</v>
      </c>
      <c r="H1097" s="18" t="s">
        <v>10298</v>
      </c>
      <c r="I1097" s="18" t="s">
        <v>650</v>
      </c>
      <c r="J1097" s="41" t="s">
        <v>274</v>
      </c>
      <c r="K1097" s="18" t="s">
        <v>1471</v>
      </c>
      <c r="L1097" s="41" t="s">
        <v>338</v>
      </c>
      <c r="N1097" s="18" t="s">
        <v>10299</v>
      </c>
      <c r="O1097" s="18" t="s">
        <v>813</v>
      </c>
      <c r="P1097" s="18" t="s">
        <v>430</v>
      </c>
      <c r="Q1097" s="20" t="s">
        <v>312</v>
      </c>
      <c r="R1097" s="44" t="s">
        <v>312</v>
      </c>
      <c r="T1097" t="s">
        <v>279</v>
      </c>
      <c r="U1097" s="4">
        <v>1</v>
      </c>
      <c r="V1097" s="21" t="s">
        <v>218</v>
      </c>
      <c r="W1097" s="4">
        <v>3</v>
      </c>
      <c r="X1097" t="s">
        <v>281</v>
      </c>
      <c r="Y1097" s="4">
        <v>2</v>
      </c>
      <c r="Z1097" s="6" t="s">
        <v>10300</v>
      </c>
      <c r="AA1097" s="54" t="s">
        <v>10301</v>
      </c>
      <c r="AB1097" s="54" t="s">
        <v>222</v>
      </c>
      <c r="AC1097" s="54" t="s">
        <v>500</v>
      </c>
      <c r="AD1097" s="54" t="s">
        <v>5465</v>
      </c>
      <c r="AE1097" s="54" t="s">
        <v>230</v>
      </c>
      <c r="AF1097" t="s">
        <v>225</v>
      </c>
      <c r="AG1097" s="4">
        <v>5</v>
      </c>
      <c r="AH1097" s="6" t="s">
        <v>10302</v>
      </c>
      <c r="AI1097" s="25" t="s">
        <v>6788</v>
      </c>
      <c r="AJ1097" s="25" t="s">
        <v>222</v>
      </c>
      <c r="AK1097" s="25" t="s">
        <v>864</v>
      </c>
      <c r="AL1097" s="25" t="s">
        <v>222</v>
      </c>
      <c r="AN1097" t="s">
        <v>291</v>
      </c>
      <c r="AO1097" s="4">
        <v>2</v>
      </c>
      <c r="AP1097" t="s">
        <v>291</v>
      </c>
      <c r="AQ1097" s="4">
        <v>2</v>
      </c>
      <c r="AR1097" s="6" t="s">
        <v>10303</v>
      </c>
      <c r="AS1097" s="6" t="s">
        <v>409</v>
      </c>
      <c r="AT1097" s="6" t="s">
        <v>483</v>
      </c>
      <c r="AV1097" s="6" t="s">
        <v>251</v>
      </c>
      <c r="AW1097" s="6" t="s">
        <v>483</v>
      </c>
      <c r="AY1097" t="s">
        <v>236</v>
      </c>
      <c r="AZ1097" s="4">
        <v>3</v>
      </c>
      <c r="BA1097" t="s">
        <v>236</v>
      </c>
      <c r="BB1097" s="4">
        <v>3</v>
      </c>
      <c r="BC1097" t="s">
        <v>236</v>
      </c>
      <c r="BD1097" s="4">
        <v>3</v>
      </c>
      <c r="BE1097" t="s">
        <v>236</v>
      </c>
      <c r="BF1097" s="4">
        <v>3</v>
      </c>
      <c r="BG1097" t="s">
        <v>225</v>
      </c>
      <c r="BH1097" s="4">
        <v>5</v>
      </c>
      <c r="BI1097" t="s">
        <v>225</v>
      </c>
      <c r="BJ1097" s="4">
        <v>5</v>
      </c>
      <c r="BK1097" t="s">
        <v>219</v>
      </c>
      <c r="BL1097" s="4">
        <v>4</v>
      </c>
      <c r="BM1097" t="s">
        <v>219</v>
      </c>
      <c r="BN1097" s="4">
        <v>4</v>
      </c>
      <c r="BO1097" t="s">
        <v>239</v>
      </c>
      <c r="BP1097" s="4">
        <v>4</v>
      </c>
      <c r="BQ1097" t="s">
        <v>249</v>
      </c>
      <c r="BR1097" s="4">
        <v>3</v>
      </c>
      <c r="BS1097" t="s">
        <v>249</v>
      </c>
      <c r="BT1097" s="4">
        <v>3</v>
      </c>
      <c r="BU1097" t="s">
        <v>249</v>
      </c>
      <c r="BV1097" s="4">
        <v>3</v>
      </c>
      <c r="BW1097" t="s">
        <v>260</v>
      </c>
      <c r="BX1097" s="4">
        <v>2</v>
      </c>
      <c r="BY1097" t="s">
        <v>239</v>
      </c>
      <c r="BZ1097" s="4">
        <v>4</v>
      </c>
      <c r="CA1097" s="10">
        <v>45087</v>
      </c>
      <c r="CB1097" s="9">
        <v>6</v>
      </c>
      <c r="CC1097" s="10">
        <v>45117</v>
      </c>
      <c r="CD1097" s="9">
        <v>7</v>
      </c>
      <c r="CE1097" t="s">
        <v>271</v>
      </c>
      <c r="CF1097" s="4">
        <v>3</v>
      </c>
      <c r="CG1097" t="s">
        <v>295</v>
      </c>
      <c r="CH1097" s="4">
        <v>2</v>
      </c>
      <c r="CI1097" t="s">
        <v>261</v>
      </c>
      <c r="CJ1097" s="4">
        <v>1</v>
      </c>
      <c r="CK1097" t="s">
        <v>239</v>
      </c>
      <c r="CL1097" s="4">
        <v>4</v>
      </c>
      <c r="CM1097" t="s">
        <v>323</v>
      </c>
      <c r="CN1097" s="4">
        <v>1</v>
      </c>
      <c r="CO1097" t="s">
        <v>219</v>
      </c>
      <c r="CP1097" s="4">
        <v>4</v>
      </c>
      <c r="CQ1097" t="s">
        <v>281</v>
      </c>
      <c r="CR1097" s="4">
        <v>2</v>
      </c>
      <c r="CS1097" t="s">
        <v>219</v>
      </c>
      <c r="CT1097" s="4">
        <v>4</v>
      </c>
      <c r="CU1097" t="s">
        <v>261</v>
      </c>
      <c r="CV1097" s="4">
        <v>1</v>
      </c>
      <c r="CW1097" t="s">
        <v>239</v>
      </c>
      <c r="CX1097" s="4">
        <v>4</v>
      </c>
      <c r="CY1097" t="s">
        <v>261</v>
      </c>
      <c r="CZ1097" s="4">
        <v>1</v>
      </c>
      <c r="DA1097" t="s">
        <v>249</v>
      </c>
      <c r="DB1097" s="4">
        <v>3</v>
      </c>
      <c r="DC1097" t="s">
        <v>240</v>
      </c>
      <c r="DD1097" s="4">
        <v>2</v>
      </c>
      <c r="DE1097" t="s">
        <v>241</v>
      </c>
      <c r="DF1097" s="4">
        <v>3</v>
      </c>
      <c r="DG1097" s="4">
        <v>69</v>
      </c>
      <c r="DH1097" s="4" t="s">
        <v>10304</v>
      </c>
      <c r="DI1097" t="s">
        <v>246</v>
      </c>
      <c r="DM1097" s="29" t="s">
        <v>245</v>
      </c>
      <c r="DN1097" t="s">
        <v>349</v>
      </c>
      <c r="DQ1097" s="29" t="s">
        <v>245</v>
      </c>
      <c r="DS1097" t="s">
        <v>349</v>
      </c>
      <c r="DV1097" s="30" t="s">
        <v>245</v>
      </c>
      <c r="DX1097" t="s">
        <v>246</v>
      </c>
      <c r="EB1097" s="29" t="s">
        <v>245</v>
      </c>
      <c r="EC1097" t="s">
        <v>249</v>
      </c>
      <c r="ED1097" s="4">
        <v>3</v>
      </c>
      <c r="EE1097" t="s">
        <v>237</v>
      </c>
      <c r="EF1097" s="4">
        <v>5</v>
      </c>
      <c r="EG1097" t="s">
        <v>301</v>
      </c>
      <c r="EH1097" s="4">
        <v>3</v>
      </c>
      <c r="EI1097" t="s">
        <v>302</v>
      </c>
      <c r="EJ1097" s="4">
        <v>2</v>
      </c>
      <c r="EK1097" t="s">
        <v>261</v>
      </c>
      <c r="EL1097" s="4">
        <v>1</v>
      </c>
      <c r="EM1097" t="s">
        <v>249</v>
      </c>
      <c r="EN1097" s="4">
        <v>3</v>
      </c>
      <c r="EO1097" t="s">
        <v>260</v>
      </c>
      <c r="EP1097" s="4">
        <v>2</v>
      </c>
      <c r="EQ1097" t="s">
        <v>249</v>
      </c>
      <c r="ER1097" s="4">
        <v>3</v>
      </c>
      <c r="ES1097" t="s">
        <v>236</v>
      </c>
      <c r="ET1097" s="4">
        <v>3</v>
      </c>
      <c r="EU1097" t="s">
        <v>236</v>
      </c>
      <c r="EV1097" s="4">
        <v>3</v>
      </c>
      <c r="EW1097" s="16" t="s">
        <v>239</v>
      </c>
      <c r="EX1097" s="16">
        <v>4</v>
      </c>
      <c r="EY1097" s="16" t="s">
        <v>239</v>
      </c>
      <c r="EZ1097" s="16">
        <v>4</v>
      </c>
      <c r="FA1097" s="6" t="s">
        <v>10305</v>
      </c>
      <c r="FB1097" s="6" t="s">
        <v>304</v>
      </c>
      <c r="FF1097" s="28" t="s">
        <v>10306</v>
      </c>
      <c r="FG1097" s="25" t="s">
        <v>251</v>
      </c>
      <c r="FH1097" s="25" t="s">
        <v>304</v>
      </c>
      <c r="FM1097" t="s">
        <v>10307</v>
      </c>
      <c r="FN1097" s="4">
        <v>5</v>
      </c>
      <c r="FO1097" t="s">
        <v>10307</v>
      </c>
      <c r="FP1097" s="4">
        <v>5</v>
      </c>
      <c r="FQ1097" t="s">
        <v>10308</v>
      </c>
      <c r="FR1097" s="4">
        <v>4</v>
      </c>
      <c r="FS1097" t="s">
        <v>10270</v>
      </c>
      <c r="FT1097" s="4">
        <v>3</v>
      </c>
      <c r="FU1097" t="s">
        <v>259</v>
      </c>
      <c r="FV1097" s="4">
        <v>2</v>
      </c>
      <c r="FW1097" t="s">
        <v>259</v>
      </c>
      <c r="FX1097" s="4">
        <v>2</v>
      </c>
      <c r="FY1097" t="s">
        <v>249</v>
      </c>
      <c r="FZ1097" s="4">
        <v>3</v>
      </c>
      <c r="GA1097" t="s">
        <v>261</v>
      </c>
      <c r="GB1097" s="4">
        <v>1</v>
      </c>
      <c r="GC1097" t="s">
        <v>239</v>
      </c>
      <c r="GD1097" s="4">
        <v>4</v>
      </c>
      <c r="GE1097" t="s">
        <v>239</v>
      </c>
      <c r="GF1097" s="4">
        <v>4</v>
      </c>
      <c r="GG1097" t="s">
        <v>10309</v>
      </c>
      <c r="GH1097" s="6" t="s">
        <v>475</v>
      </c>
      <c r="GI1097" t="s">
        <v>264</v>
      </c>
      <c r="GJ1097" s="4">
        <v>2</v>
      </c>
      <c r="GK1097">
        <v>16</v>
      </c>
      <c r="GL1097" s="4">
        <v>16</v>
      </c>
      <c r="GM1097" t="s">
        <v>10272</v>
      </c>
      <c r="GN1097" s="6" t="s">
        <v>445</v>
      </c>
      <c r="GO1097" s="6" t="s">
        <v>266</v>
      </c>
      <c r="GP1097" s="6" t="s">
        <v>266</v>
      </c>
      <c r="GT1097" s="6">
        <v>11</v>
      </c>
      <c r="GU1097" s="6">
        <v>11</v>
      </c>
      <c r="GV1097" s="67">
        <v>11</v>
      </c>
      <c r="GW1097" s="67">
        <v>11</v>
      </c>
      <c r="GX1097" s="39" t="s">
        <v>267</v>
      </c>
      <c r="GY1097" t="s">
        <v>396</v>
      </c>
      <c r="GZ1097" t="s">
        <v>1086</v>
      </c>
      <c r="HA1097" s="4" t="s">
        <v>355</v>
      </c>
      <c r="HB1097" s="4">
        <v>2</v>
      </c>
      <c r="HC1097" s="4" t="s">
        <v>269</v>
      </c>
      <c r="HD1097" s="4">
        <v>1</v>
      </c>
      <c r="HE1097" t="s">
        <v>637</v>
      </c>
    </row>
    <row r="1098" spans="1:213" ht="14.4" x14ac:dyDescent="0.3">
      <c r="A1098">
        <v>1194</v>
      </c>
      <c r="B1098">
        <v>1194</v>
      </c>
      <c r="C1098" t="s">
        <v>10233</v>
      </c>
      <c r="D1098" t="s">
        <v>271</v>
      </c>
      <c r="E1098" s="4">
        <v>3</v>
      </c>
      <c r="F1098" t="s">
        <v>209</v>
      </c>
      <c r="G1098" s="4">
        <v>4</v>
      </c>
      <c r="H1098" s="18" t="s">
        <v>10310</v>
      </c>
      <c r="I1098" s="18" t="s">
        <v>845</v>
      </c>
      <c r="J1098" s="18" t="s">
        <v>401</v>
      </c>
      <c r="K1098" s="18" t="s">
        <v>885</v>
      </c>
      <c r="L1098" s="18" t="s">
        <v>278</v>
      </c>
      <c r="N1098" s="18" t="s">
        <v>10311</v>
      </c>
      <c r="O1098" s="18" t="s">
        <v>547</v>
      </c>
      <c r="P1098" s="18" t="s">
        <v>430</v>
      </c>
      <c r="Q1098" s="20" t="s">
        <v>955</v>
      </c>
      <c r="R1098" s="45" t="s">
        <v>216</v>
      </c>
      <c r="T1098" t="s">
        <v>279</v>
      </c>
      <c r="U1098" s="4">
        <v>1</v>
      </c>
      <c r="V1098" s="21" t="s">
        <v>218</v>
      </c>
      <c r="W1098" s="4">
        <v>3</v>
      </c>
      <c r="X1098" t="s">
        <v>281</v>
      </c>
      <c r="Y1098" s="4">
        <v>2</v>
      </c>
      <c r="Z1098" s="6" t="s">
        <v>10312</v>
      </c>
      <c r="AA1098" s="54" t="s">
        <v>1284</v>
      </c>
      <c r="AB1098" s="54" t="s">
        <v>222</v>
      </c>
      <c r="AC1098" s="54" t="s">
        <v>420</v>
      </c>
      <c r="AD1098" s="54" t="s">
        <v>222</v>
      </c>
      <c r="AE1098" s="54" t="s">
        <v>230</v>
      </c>
      <c r="AF1098" t="s">
        <v>219</v>
      </c>
      <c r="AG1098" s="4">
        <v>4</v>
      </c>
      <c r="AH1098" s="6" t="s">
        <v>10313</v>
      </c>
      <c r="AI1098" s="25" t="s">
        <v>227</v>
      </c>
      <c r="AJ1098" s="25" t="s">
        <v>228</v>
      </c>
      <c r="AK1098" s="25" t="s">
        <v>854</v>
      </c>
      <c r="AL1098" s="25" t="s">
        <v>222</v>
      </c>
      <c r="AM1098" s="25" t="s">
        <v>929</v>
      </c>
      <c r="AN1098" t="s">
        <v>291</v>
      </c>
      <c r="AO1098" s="4">
        <v>2</v>
      </c>
      <c r="AP1098" t="s">
        <v>231</v>
      </c>
      <c r="AQ1098" s="4">
        <v>3</v>
      </c>
      <c r="AR1098" s="6" t="s">
        <v>913</v>
      </c>
      <c r="AS1098" s="6" t="s">
        <v>409</v>
      </c>
      <c r="AT1098" s="6" t="s">
        <v>438</v>
      </c>
      <c r="AV1098" s="6" t="s">
        <v>251</v>
      </c>
      <c r="AW1098" s="6" t="s">
        <v>235</v>
      </c>
      <c r="AY1098" t="s">
        <v>236</v>
      </c>
      <c r="AZ1098" s="4">
        <v>3</v>
      </c>
      <c r="BA1098" t="s">
        <v>219</v>
      </c>
      <c r="BB1098" s="4">
        <v>4</v>
      </c>
      <c r="BC1098" t="s">
        <v>236</v>
      </c>
      <c r="BD1098" s="4">
        <v>3</v>
      </c>
      <c r="BE1098" t="s">
        <v>236</v>
      </c>
      <c r="BF1098" s="4">
        <v>3</v>
      </c>
      <c r="BG1098" t="s">
        <v>219</v>
      </c>
      <c r="BH1098" s="4">
        <v>4</v>
      </c>
      <c r="BI1098" t="s">
        <v>219</v>
      </c>
      <c r="BJ1098" s="4">
        <v>4</v>
      </c>
      <c r="BK1098" t="s">
        <v>236</v>
      </c>
      <c r="BL1098" s="4">
        <v>3</v>
      </c>
      <c r="BM1098" t="s">
        <v>219</v>
      </c>
      <c r="BN1098" s="4">
        <v>4</v>
      </c>
      <c r="BO1098" t="s">
        <v>239</v>
      </c>
      <c r="BP1098" s="4">
        <v>4</v>
      </c>
      <c r="BQ1098" t="s">
        <v>237</v>
      </c>
      <c r="BR1098" s="4">
        <v>5</v>
      </c>
      <c r="BS1098" t="s">
        <v>239</v>
      </c>
      <c r="BT1098" s="4">
        <v>4</v>
      </c>
      <c r="BU1098" t="s">
        <v>239</v>
      </c>
      <c r="BV1098" s="4">
        <v>4</v>
      </c>
      <c r="BW1098" t="s">
        <v>239</v>
      </c>
      <c r="BX1098" s="4">
        <v>4</v>
      </c>
      <c r="BY1098" t="s">
        <v>237</v>
      </c>
      <c r="BZ1098" s="4">
        <v>5</v>
      </c>
      <c r="CA1098" s="10">
        <v>45117</v>
      </c>
      <c r="CB1098" s="9">
        <v>7</v>
      </c>
      <c r="CC1098" s="10">
        <v>45148</v>
      </c>
      <c r="CD1098" s="9">
        <v>8</v>
      </c>
      <c r="CE1098" t="s">
        <v>296</v>
      </c>
      <c r="CF1098" s="4">
        <v>4</v>
      </c>
      <c r="CG1098" t="s">
        <v>296</v>
      </c>
      <c r="CH1098" s="4">
        <v>4</v>
      </c>
      <c r="CI1098" t="s">
        <v>260</v>
      </c>
      <c r="CJ1098" s="4">
        <v>2</v>
      </c>
      <c r="CK1098" t="s">
        <v>249</v>
      </c>
      <c r="CL1098" s="4">
        <v>3</v>
      </c>
      <c r="CM1098" t="s">
        <v>323</v>
      </c>
      <c r="CN1098" s="4">
        <v>1</v>
      </c>
      <c r="CO1098" t="s">
        <v>236</v>
      </c>
      <c r="CP1098" s="4">
        <v>3</v>
      </c>
      <c r="CQ1098" t="s">
        <v>281</v>
      </c>
      <c r="CR1098" s="4">
        <v>2</v>
      </c>
      <c r="CS1098" t="s">
        <v>236</v>
      </c>
      <c r="CT1098" s="4">
        <v>3</v>
      </c>
      <c r="CU1098" t="s">
        <v>260</v>
      </c>
      <c r="CV1098" s="4">
        <v>2</v>
      </c>
      <c r="CW1098" t="s">
        <v>249</v>
      </c>
      <c r="CX1098" s="4">
        <v>3</v>
      </c>
      <c r="CY1098" t="s">
        <v>261</v>
      </c>
      <c r="CZ1098" s="4">
        <v>1</v>
      </c>
      <c r="DA1098" t="s">
        <v>249</v>
      </c>
      <c r="DB1098" s="4">
        <v>3</v>
      </c>
      <c r="DC1098" t="s">
        <v>240</v>
      </c>
      <c r="DD1098" s="4">
        <v>2</v>
      </c>
      <c r="DE1098" t="s">
        <v>240</v>
      </c>
      <c r="DF1098" s="4">
        <v>2</v>
      </c>
      <c r="DG1098" s="4" t="s">
        <v>10314</v>
      </c>
      <c r="DH1098" s="4" t="s">
        <v>10315</v>
      </c>
      <c r="DI1098" t="s">
        <v>244</v>
      </c>
      <c r="DJ1098" s="29" t="s">
        <v>245</v>
      </c>
      <c r="DN1098" t="s">
        <v>244</v>
      </c>
      <c r="DO1098" s="29" t="s">
        <v>245</v>
      </c>
      <c r="DS1098" t="s">
        <v>349</v>
      </c>
      <c r="DV1098" s="30" t="s">
        <v>245</v>
      </c>
      <c r="DX1098" t="s">
        <v>246</v>
      </c>
      <c r="EB1098" s="29" t="s">
        <v>245</v>
      </c>
      <c r="EC1098" t="s">
        <v>260</v>
      </c>
      <c r="ED1098" s="4">
        <v>2</v>
      </c>
      <c r="EE1098" t="s">
        <v>239</v>
      </c>
      <c r="EF1098" s="4">
        <v>4</v>
      </c>
      <c r="EG1098" t="s">
        <v>327</v>
      </c>
      <c r="EH1098" s="4">
        <v>2</v>
      </c>
      <c r="EI1098" t="s">
        <v>302</v>
      </c>
      <c r="EJ1098" s="4">
        <v>2</v>
      </c>
      <c r="EK1098" t="s">
        <v>249</v>
      </c>
      <c r="EL1098" s="4">
        <v>3</v>
      </c>
      <c r="EM1098" t="s">
        <v>239</v>
      </c>
      <c r="EN1098" s="4">
        <v>4</v>
      </c>
      <c r="EO1098" t="s">
        <v>260</v>
      </c>
      <c r="EP1098" s="4">
        <v>2</v>
      </c>
      <c r="EQ1098" t="s">
        <v>239</v>
      </c>
      <c r="ER1098" s="4">
        <v>4</v>
      </c>
      <c r="ES1098" t="s">
        <v>236</v>
      </c>
      <c r="ET1098" s="4">
        <v>3</v>
      </c>
      <c r="EU1098" t="s">
        <v>219</v>
      </c>
      <c r="EV1098" s="4">
        <v>4</v>
      </c>
      <c r="EW1098" t="s">
        <v>249</v>
      </c>
      <c r="EX1098" s="4">
        <v>3</v>
      </c>
      <c r="EY1098" s="69" t="s">
        <v>239</v>
      </c>
      <c r="EZ1098" s="4">
        <v>4</v>
      </c>
      <c r="FA1098" s="6" t="s">
        <v>10316</v>
      </c>
      <c r="FB1098" s="6" t="s">
        <v>352</v>
      </c>
      <c r="FF1098" s="28" t="s">
        <v>10317</v>
      </c>
      <c r="FG1098" s="25" t="s">
        <v>266</v>
      </c>
      <c r="FH1098" s="25" t="s">
        <v>10318</v>
      </c>
      <c r="FM1098" t="s">
        <v>10294</v>
      </c>
      <c r="FN1098" s="4">
        <v>4</v>
      </c>
      <c r="FO1098" t="s">
        <v>10294</v>
      </c>
      <c r="FP1098" s="4">
        <v>4</v>
      </c>
      <c r="FQ1098" t="s">
        <v>257</v>
      </c>
      <c r="FR1098" s="4">
        <v>2</v>
      </c>
      <c r="FS1098" t="s">
        <v>257</v>
      </c>
      <c r="FT1098" s="4">
        <v>2</v>
      </c>
      <c r="FU1098" t="s">
        <v>259</v>
      </c>
      <c r="FV1098" s="4">
        <v>2</v>
      </c>
      <c r="FW1098" t="s">
        <v>413</v>
      </c>
      <c r="FX1098" s="4">
        <v>3</v>
      </c>
      <c r="FY1098" t="s">
        <v>239</v>
      </c>
      <c r="FZ1098" s="4">
        <v>4</v>
      </c>
      <c r="GA1098" t="s">
        <v>239</v>
      </c>
      <c r="GB1098" s="4">
        <v>4</v>
      </c>
      <c r="GC1098" t="s">
        <v>249</v>
      </c>
      <c r="GD1098" s="4">
        <v>3</v>
      </c>
      <c r="GE1098" t="s">
        <v>249</v>
      </c>
      <c r="GF1098" s="4">
        <v>3</v>
      </c>
      <c r="GG1098" t="s">
        <v>10319</v>
      </c>
      <c r="GH1098" s="6" t="s">
        <v>475</v>
      </c>
      <c r="GI1098" t="s">
        <v>264</v>
      </c>
      <c r="GJ1098" s="4">
        <v>2</v>
      </c>
      <c r="GK1098">
        <v>16</v>
      </c>
      <c r="GL1098" s="4">
        <v>16</v>
      </c>
      <c r="GM1098" t="s">
        <v>10320</v>
      </c>
      <c r="GN1098" s="6" t="s">
        <v>266</v>
      </c>
      <c r="GO1098" s="6" t="s">
        <v>266</v>
      </c>
      <c r="GP1098" s="6" t="s">
        <v>266</v>
      </c>
      <c r="GT1098" s="6">
        <v>10</v>
      </c>
      <c r="GU1098" s="6">
        <v>12</v>
      </c>
      <c r="GV1098" s="67">
        <v>10</v>
      </c>
      <c r="GW1098" s="67">
        <v>12</v>
      </c>
      <c r="GX1098" s="39" t="s">
        <v>267</v>
      </c>
      <c r="GY1098" t="s">
        <v>396</v>
      </c>
      <c r="GZ1098" t="s">
        <v>396</v>
      </c>
      <c r="HA1098" s="4" t="s">
        <v>355</v>
      </c>
      <c r="HB1098" s="4">
        <v>2</v>
      </c>
      <c r="HC1098" s="4" t="s">
        <v>269</v>
      </c>
      <c r="HD1098" s="4">
        <v>1</v>
      </c>
      <c r="HE1098" t="s">
        <v>637</v>
      </c>
    </row>
    <row r="1099" spans="1:213" ht="14.4" x14ac:dyDescent="0.3">
      <c r="A1099">
        <v>1195</v>
      </c>
      <c r="B1099">
        <v>1195</v>
      </c>
      <c r="C1099" t="s">
        <v>10233</v>
      </c>
      <c r="D1099" t="s">
        <v>209</v>
      </c>
      <c r="E1099" s="4">
        <v>4</v>
      </c>
      <c r="F1099" t="s">
        <v>270</v>
      </c>
      <c r="G1099" s="4">
        <v>2</v>
      </c>
      <c r="H1099" s="18" t="s">
        <v>10321</v>
      </c>
      <c r="I1099" s="18" t="s">
        <v>885</v>
      </c>
      <c r="J1099" s="18" t="s">
        <v>278</v>
      </c>
      <c r="K1099" s="18" t="s">
        <v>800</v>
      </c>
      <c r="L1099" s="18" t="s">
        <v>430</v>
      </c>
      <c r="N1099" s="18" t="s">
        <v>10322</v>
      </c>
      <c r="O1099" s="18" t="s">
        <v>273</v>
      </c>
      <c r="P1099" s="18" t="s">
        <v>274</v>
      </c>
      <c r="Q1099" s="20" t="s">
        <v>545</v>
      </c>
      <c r="R1099" s="44" t="s">
        <v>401</v>
      </c>
      <c r="T1099" t="s">
        <v>218</v>
      </c>
      <c r="U1099" s="4">
        <v>3</v>
      </c>
      <c r="V1099" t="s">
        <v>280</v>
      </c>
      <c r="W1099" s="4">
        <v>2</v>
      </c>
      <c r="X1099" t="s">
        <v>236</v>
      </c>
      <c r="Y1099" s="4">
        <v>3</v>
      </c>
      <c r="Z1099" s="6" t="s">
        <v>10323</v>
      </c>
      <c r="AA1099" s="54" t="s">
        <v>465</v>
      </c>
      <c r="AB1099" s="54" t="s">
        <v>284</v>
      </c>
      <c r="AC1099" s="54" t="s">
        <v>957</v>
      </c>
      <c r="AD1099" s="54" t="s">
        <v>342</v>
      </c>
      <c r="AE1099" s="54" t="s">
        <v>230</v>
      </c>
      <c r="AF1099" t="s">
        <v>219</v>
      </c>
      <c r="AG1099" s="4">
        <v>4</v>
      </c>
      <c r="AH1099" s="6" t="s">
        <v>10324</v>
      </c>
      <c r="AI1099" s="25" t="s">
        <v>929</v>
      </c>
      <c r="AJ1099" s="25" t="s">
        <v>222</v>
      </c>
      <c r="AK1099" s="25" t="s">
        <v>864</v>
      </c>
      <c r="AL1099" s="25" t="s">
        <v>222</v>
      </c>
      <c r="AN1099" t="s">
        <v>231</v>
      </c>
      <c r="AO1099" s="4">
        <v>3</v>
      </c>
      <c r="AP1099" t="s">
        <v>290</v>
      </c>
      <c r="AQ1099" s="4">
        <v>1</v>
      </c>
      <c r="AR1099" s="6" t="s">
        <v>10325</v>
      </c>
      <c r="AS1099" s="6" t="s">
        <v>758</v>
      </c>
      <c r="AT1099" s="6" t="s">
        <v>438</v>
      </c>
      <c r="AV1099" s="6" t="s">
        <v>758</v>
      </c>
      <c r="AW1099" s="6" t="s">
        <v>235</v>
      </c>
      <c r="AY1099" t="s">
        <v>236</v>
      </c>
      <c r="AZ1099" s="4">
        <v>3</v>
      </c>
      <c r="BA1099" t="s">
        <v>219</v>
      </c>
      <c r="BB1099" s="4">
        <v>4</v>
      </c>
      <c r="BC1099" t="s">
        <v>236</v>
      </c>
      <c r="BD1099" s="4">
        <v>3</v>
      </c>
      <c r="BE1099" t="s">
        <v>225</v>
      </c>
      <c r="BF1099" s="4">
        <v>5</v>
      </c>
      <c r="BG1099" t="s">
        <v>219</v>
      </c>
      <c r="BH1099" s="4">
        <v>4</v>
      </c>
      <c r="BI1099" t="s">
        <v>219</v>
      </c>
      <c r="BJ1099" s="4">
        <v>4</v>
      </c>
      <c r="BK1099" t="s">
        <v>219</v>
      </c>
      <c r="BL1099" s="4">
        <v>4</v>
      </c>
      <c r="BM1099" t="s">
        <v>281</v>
      </c>
      <c r="BN1099" s="4">
        <v>2</v>
      </c>
      <c r="BO1099" t="s">
        <v>237</v>
      </c>
      <c r="BP1099" s="4">
        <v>5</v>
      </c>
      <c r="BQ1099" t="s">
        <v>249</v>
      </c>
      <c r="BR1099" s="4">
        <v>3</v>
      </c>
      <c r="BS1099" t="s">
        <v>237</v>
      </c>
      <c r="BT1099" s="4">
        <v>5</v>
      </c>
      <c r="BU1099" t="s">
        <v>239</v>
      </c>
      <c r="BV1099" s="4">
        <v>4</v>
      </c>
      <c r="BW1099" t="s">
        <v>249</v>
      </c>
      <c r="BX1099" s="4">
        <v>3</v>
      </c>
      <c r="BY1099" t="s">
        <v>249</v>
      </c>
      <c r="BZ1099" s="4">
        <v>3</v>
      </c>
      <c r="CA1099" s="10">
        <v>45148</v>
      </c>
      <c r="CB1099" s="9">
        <v>8</v>
      </c>
      <c r="CC1099" s="10">
        <v>45087</v>
      </c>
      <c r="CD1099" s="9">
        <v>6</v>
      </c>
      <c r="CE1099" t="s">
        <v>296</v>
      </c>
      <c r="CF1099" s="4">
        <v>4</v>
      </c>
      <c r="CG1099" t="s">
        <v>296</v>
      </c>
      <c r="CH1099" s="4">
        <v>4</v>
      </c>
      <c r="CI1099" t="s">
        <v>249</v>
      </c>
      <c r="CJ1099" s="4">
        <v>3</v>
      </c>
      <c r="CK1099" t="s">
        <v>260</v>
      </c>
      <c r="CL1099" s="4">
        <v>2</v>
      </c>
      <c r="CM1099" t="s">
        <v>236</v>
      </c>
      <c r="CN1099" s="4">
        <v>3</v>
      </c>
      <c r="CO1099" t="s">
        <v>281</v>
      </c>
      <c r="CP1099" s="4">
        <v>2</v>
      </c>
      <c r="CQ1099" t="s">
        <v>236</v>
      </c>
      <c r="CR1099" s="4">
        <v>3</v>
      </c>
      <c r="CS1099" t="s">
        <v>281</v>
      </c>
      <c r="CT1099" s="4">
        <v>2</v>
      </c>
      <c r="CU1099" t="s">
        <v>249</v>
      </c>
      <c r="CV1099" s="4">
        <v>3</v>
      </c>
      <c r="CW1099" t="s">
        <v>260</v>
      </c>
      <c r="CX1099" s="4">
        <v>2</v>
      </c>
      <c r="CY1099" t="s">
        <v>260</v>
      </c>
      <c r="CZ1099" s="4">
        <v>2</v>
      </c>
      <c r="DA1099" t="s">
        <v>260</v>
      </c>
      <c r="DB1099" s="4">
        <v>2</v>
      </c>
      <c r="DC1099" t="s">
        <v>240</v>
      </c>
      <c r="DD1099" s="4">
        <v>2</v>
      </c>
      <c r="DE1099" t="s">
        <v>297</v>
      </c>
      <c r="DF1099" s="4">
        <v>1</v>
      </c>
      <c r="DG1099" s="4" t="s">
        <v>10326</v>
      </c>
      <c r="DH1099" s="4" t="s">
        <v>10327</v>
      </c>
      <c r="DI1099" t="s">
        <v>246</v>
      </c>
      <c r="DM1099" s="29" t="s">
        <v>245</v>
      </c>
      <c r="DN1099" t="s">
        <v>349</v>
      </c>
      <c r="DQ1099" s="29" t="s">
        <v>245</v>
      </c>
      <c r="DS1099" t="s">
        <v>326</v>
      </c>
      <c r="DU1099" s="29" t="s">
        <v>245</v>
      </c>
      <c r="DX1099" t="s">
        <v>244</v>
      </c>
      <c r="DY1099" s="29" t="s">
        <v>245</v>
      </c>
      <c r="EC1099" t="s">
        <v>239</v>
      </c>
      <c r="ED1099" s="4">
        <v>4</v>
      </c>
      <c r="EE1099" t="s">
        <v>239</v>
      </c>
      <c r="EF1099" s="4">
        <v>4</v>
      </c>
      <c r="EG1099" t="s">
        <v>327</v>
      </c>
      <c r="EH1099" s="4">
        <v>2</v>
      </c>
      <c r="EI1099" t="s">
        <v>302</v>
      </c>
      <c r="EJ1099" s="4">
        <v>2</v>
      </c>
      <c r="EK1099" t="s">
        <v>239</v>
      </c>
      <c r="EL1099" s="4">
        <v>4</v>
      </c>
      <c r="EM1099" t="s">
        <v>249</v>
      </c>
      <c r="EN1099" s="4">
        <v>3</v>
      </c>
      <c r="EO1099" t="s">
        <v>249</v>
      </c>
      <c r="EP1099" s="4">
        <v>3</v>
      </c>
      <c r="EQ1099" t="s">
        <v>260</v>
      </c>
      <c r="ER1099" s="4">
        <v>2</v>
      </c>
      <c r="ES1099" t="s">
        <v>219</v>
      </c>
      <c r="ET1099" s="4">
        <v>4</v>
      </c>
      <c r="EU1099" t="s">
        <v>236</v>
      </c>
      <c r="EV1099" s="4">
        <v>3</v>
      </c>
      <c r="EW1099" s="16" t="s">
        <v>239</v>
      </c>
      <c r="EX1099" s="16">
        <v>4</v>
      </c>
      <c r="EY1099" s="16" t="s">
        <v>249</v>
      </c>
      <c r="EZ1099" s="16">
        <v>3</v>
      </c>
      <c r="FA1099" s="6" t="s">
        <v>10328</v>
      </c>
      <c r="FB1099" s="6" t="s">
        <v>350</v>
      </c>
      <c r="FF1099" s="28" t="s">
        <v>376</v>
      </c>
      <c r="FG1099" s="25" t="s">
        <v>266</v>
      </c>
      <c r="FH1099" s="25" t="s">
        <v>350</v>
      </c>
      <c r="FM1099" t="s">
        <v>255</v>
      </c>
      <c r="FN1099" s="4">
        <v>4</v>
      </c>
      <c r="FO1099" t="s">
        <v>307</v>
      </c>
      <c r="FP1099" s="4">
        <v>2</v>
      </c>
      <c r="FQ1099" t="s">
        <v>258</v>
      </c>
      <c r="FR1099" s="4">
        <v>3</v>
      </c>
      <c r="FS1099" t="s">
        <v>257</v>
      </c>
      <c r="FT1099" s="4">
        <v>2</v>
      </c>
      <c r="FU1099" t="s">
        <v>308</v>
      </c>
      <c r="FV1099" s="4">
        <v>1</v>
      </c>
      <c r="FW1099" t="s">
        <v>413</v>
      </c>
      <c r="FX1099" s="4">
        <v>3</v>
      </c>
      <c r="FY1099" t="s">
        <v>249</v>
      </c>
      <c r="FZ1099" s="4">
        <v>3</v>
      </c>
      <c r="GA1099" t="s">
        <v>239</v>
      </c>
      <c r="GB1099" s="4">
        <v>4</v>
      </c>
      <c r="GC1099" t="s">
        <v>249</v>
      </c>
      <c r="GD1099" s="4">
        <v>3</v>
      </c>
      <c r="GE1099" t="s">
        <v>249</v>
      </c>
      <c r="GF1099" s="4">
        <v>3</v>
      </c>
      <c r="GG1099" t="s">
        <v>10329</v>
      </c>
      <c r="GH1099" s="6" t="s">
        <v>263</v>
      </c>
      <c r="GI1099" t="s">
        <v>309</v>
      </c>
      <c r="GJ1099" s="4">
        <v>1</v>
      </c>
      <c r="GK1099">
        <v>16</v>
      </c>
      <c r="GL1099" s="4">
        <v>16</v>
      </c>
      <c r="GM1099" t="s">
        <v>10249</v>
      </c>
      <c r="GN1099" s="6" t="s">
        <v>10330</v>
      </c>
      <c r="GO1099" s="6" t="s">
        <v>5271</v>
      </c>
      <c r="GP1099" s="6" t="s">
        <v>266</v>
      </c>
      <c r="GQ1099" s="6" t="s">
        <v>235</v>
      </c>
      <c r="GT1099" s="6" t="s">
        <v>2144</v>
      </c>
      <c r="GU1099" s="6" t="s">
        <v>2713</v>
      </c>
      <c r="GV1099" s="67">
        <v>10</v>
      </c>
      <c r="GW1099" s="67">
        <v>12</v>
      </c>
      <c r="GX1099" s="39" t="s">
        <v>267</v>
      </c>
      <c r="GY1099" t="s">
        <v>396</v>
      </c>
      <c r="GZ1099" t="s">
        <v>396</v>
      </c>
      <c r="HA1099" s="4" t="s">
        <v>355</v>
      </c>
      <c r="HB1099" s="4">
        <v>2</v>
      </c>
      <c r="HC1099" s="4" t="s">
        <v>355</v>
      </c>
      <c r="HD1099" s="4">
        <v>2</v>
      </c>
      <c r="HE1099" t="s">
        <v>637</v>
      </c>
    </row>
    <row r="1100" spans="1:213" ht="14.4" x14ac:dyDescent="0.3">
      <c r="A1100">
        <v>1196</v>
      </c>
      <c r="B1100">
        <v>1196</v>
      </c>
      <c r="C1100" t="s">
        <v>10233</v>
      </c>
      <c r="D1100" t="s">
        <v>270</v>
      </c>
      <c r="E1100" s="4">
        <v>2</v>
      </c>
      <c r="F1100" t="s">
        <v>209</v>
      </c>
      <c r="G1100" s="4">
        <v>4</v>
      </c>
      <c r="H1100" s="18" t="s">
        <v>10331</v>
      </c>
      <c r="I1100" s="18" t="s">
        <v>1161</v>
      </c>
      <c r="J1100" s="41" t="s">
        <v>274</v>
      </c>
      <c r="K1100" s="18" t="s">
        <v>10002</v>
      </c>
      <c r="L1100" s="18" t="s">
        <v>671</v>
      </c>
      <c r="N1100" s="18" t="s">
        <v>10332</v>
      </c>
      <c r="O1100" s="18" t="s">
        <v>885</v>
      </c>
      <c r="P1100" s="18" t="s">
        <v>278</v>
      </c>
      <c r="Q1100" s="20" t="s">
        <v>874</v>
      </c>
      <c r="R1100" s="45" t="s">
        <v>278</v>
      </c>
      <c r="T1100" t="s">
        <v>279</v>
      </c>
      <c r="U1100" s="4">
        <v>1</v>
      </c>
      <c r="V1100" t="s">
        <v>280</v>
      </c>
      <c r="W1100" s="4">
        <v>2</v>
      </c>
      <c r="X1100" t="s">
        <v>323</v>
      </c>
      <c r="Y1100" s="4">
        <v>1</v>
      </c>
      <c r="Z1100" s="6" t="s">
        <v>10333</v>
      </c>
      <c r="AA1100" s="54" t="s">
        <v>466</v>
      </c>
      <c r="AB1100" s="54" t="s">
        <v>222</v>
      </c>
      <c r="AC1100" s="54" t="s">
        <v>10334</v>
      </c>
      <c r="AD1100" s="54" t="s">
        <v>5465</v>
      </c>
      <c r="AE1100" s="54" t="s">
        <v>230</v>
      </c>
      <c r="AF1100" t="s">
        <v>281</v>
      </c>
      <c r="AG1100" s="4">
        <v>2</v>
      </c>
      <c r="AH1100" s="6" t="s">
        <v>10335</v>
      </c>
      <c r="AI1100" s="25" t="s">
        <v>5972</v>
      </c>
      <c r="AJ1100" s="25" t="s">
        <v>222</v>
      </c>
      <c r="AN1100" t="s">
        <v>290</v>
      </c>
      <c r="AO1100" s="4">
        <v>1</v>
      </c>
      <c r="AP1100" t="s">
        <v>231</v>
      </c>
      <c r="AQ1100" s="4">
        <v>3</v>
      </c>
      <c r="AR1100" s="6" t="s">
        <v>781</v>
      </c>
      <c r="AS1100" s="6" t="s">
        <v>409</v>
      </c>
      <c r="AT1100" s="6" t="s">
        <v>758</v>
      </c>
      <c r="AV1100" s="6" t="s">
        <v>251</v>
      </c>
      <c r="AW1100" s="6" t="s">
        <v>758</v>
      </c>
      <c r="AY1100" t="s">
        <v>236</v>
      </c>
      <c r="AZ1100" s="4">
        <v>3</v>
      </c>
      <c r="BA1100" t="s">
        <v>219</v>
      </c>
      <c r="BB1100" s="4">
        <v>4</v>
      </c>
      <c r="BC1100" t="s">
        <v>281</v>
      </c>
      <c r="BD1100" s="4">
        <v>2</v>
      </c>
      <c r="BE1100" t="s">
        <v>236</v>
      </c>
      <c r="BF1100" s="4">
        <v>3</v>
      </c>
      <c r="BG1100" t="s">
        <v>219</v>
      </c>
      <c r="BH1100" s="4">
        <v>4</v>
      </c>
      <c r="BI1100" t="s">
        <v>219</v>
      </c>
      <c r="BJ1100" s="4">
        <v>4</v>
      </c>
      <c r="BK1100" t="s">
        <v>281</v>
      </c>
      <c r="BL1100" s="4">
        <v>2</v>
      </c>
      <c r="BM1100" t="s">
        <v>219</v>
      </c>
      <c r="BN1100" s="4">
        <v>4</v>
      </c>
      <c r="BO1100" t="s">
        <v>249</v>
      </c>
      <c r="BP1100" s="4">
        <v>3</v>
      </c>
      <c r="BQ1100" t="s">
        <v>239</v>
      </c>
      <c r="BR1100" s="4">
        <v>4</v>
      </c>
      <c r="BS1100" t="s">
        <v>239</v>
      </c>
      <c r="BT1100" s="4">
        <v>4</v>
      </c>
      <c r="BU1100" t="s">
        <v>237</v>
      </c>
      <c r="BV1100" s="4">
        <v>5</v>
      </c>
      <c r="BW1100" t="s">
        <v>239</v>
      </c>
      <c r="BX1100" s="4">
        <v>4</v>
      </c>
      <c r="BY1100" t="s">
        <v>239</v>
      </c>
      <c r="BZ1100" s="4">
        <v>4</v>
      </c>
      <c r="CA1100" s="10">
        <v>45056</v>
      </c>
      <c r="CB1100" s="9">
        <v>5</v>
      </c>
      <c r="CC1100" s="10">
        <v>45087</v>
      </c>
      <c r="CD1100" s="9">
        <v>6</v>
      </c>
      <c r="CE1100" t="s">
        <v>295</v>
      </c>
      <c r="CF1100" s="4">
        <v>2</v>
      </c>
      <c r="CG1100" t="s">
        <v>296</v>
      </c>
      <c r="CH1100" s="4">
        <v>4</v>
      </c>
      <c r="CI1100" t="s">
        <v>260</v>
      </c>
      <c r="CJ1100" s="4">
        <v>2</v>
      </c>
      <c r="CK1100" t="s">
        <v>249</v>
      </c>
      <c r="CL1100" s="4">
        <v>3</v>
      </c>
      <c r="CM1100" t="s">
        <v>323</v>
      </c>
      <c r="CN1100" s="4">
        <v>1</v>
      </c>
      <c r="CO1100" t="s">
        <v>236</v>
      </c>
      <c r="CP1100" s="4">
        <v>3</v>
      </c>
      <c r="CQ1100" t="s">
        <v>323</v>
      </c>
      <c r="CR1100" s="4">
        <v>1</v>
      </c>
      <c r="CS1100" t="s">
        <v>236</v>
      </c>
      <c r="CT1100" s="4">
        <v>3</v>
      </c>
      <c r="CU1100" t="s">
        <v>260</v>
      </c>
      <c r="CV1100" s="4">
        <v>2</v>
      </c>
      <c r="CW1100" t="s">
        <v>249</v>
      </c>
      <c r="CX1100" s="4">
        <v>3</v>
      </c>
      <c r="CY1100" t="s">
        <v>261</v>
      </c>
      <c r="CZ1100" s="4">
        <v>1</v>
      </c>
      <c r="DA1100" t="s">
        <v>249</v>
      </c>
      <c r="DB1100" s="4">
        <v>3</v>
      </c>
      <c r="DC1100" t="s">
        <v>297</v>
      </c>
      <c r="DD1100" s="4">
        <v>1</v>
      </c>
      <c r="DE1100" t="s">
        <v>240</v>
      </c>
      <c r="DF1100" s="4">
        <v>2</v>
      </c>
      <c r="DG1100" s="4" t="s">
        <v>10336</v>
      </c>
      <c r="DH1100" s="4" t="s">
        <v>10337</v>
      </c>
      <c r="DI1100" t="s">
        <v>246</v>
      </c>
      <c r="DM1100" s="29" t="s">
        <v>245</v>
      </c>
      <c r="DN1100" t="s">
        <v>349</v>
      </c>
      <c r="DQ1100" s="29" t="s">
        <v>245</v>
      </c>
      <c r="DS1100" t="s">
        <v>326</v>
      </c>
      <c r="DU1100" s="29" t="s">
        <v>245</v>
      </c>
      <c r="DX1100" t="s">
        <v>244</v>
      </c>
      <c r="DY1100" s="29" t="s">
        <v>245</v>
      </c>
      <c r="EC1100" t="s">
        <v>260</v>
      </c>
      <c r="ED1100" s="4">
        <v>2</v>
      </c>
      <c r="EE1100" t="s">
        <v>249</v>
      </c>
      <c r="EF1100" s="4">
        <v>3</v>
      </c>
      <c r="EG1100" t="s">
        <v>301</v>
      </c>
      <c r="EH1100" s="4">
        <v>3</v>
      </c>
      <c r="EI1100" t="s">
        <v>302</v>
      </c>
      <c r="EJ1100" s="4">
        <v>2</v>
      </c>
      <c r="EK1100" t="s">
        <v>260</v>
      </c>
      <c r="EL1100" s="4">
        <v>2</v>
      </c>
      <c r="EM1100" t="s">
        <v>239</v>
      </c>
      <c r="EN1100" s="4">
        <v>4</v>
      </c>
      <c r="EO1100" t="s">
        <v>260</v>
      </c>
      <c r="EP1100" s="4">
        <v>2</v>
      </c>
      <c r="EQ1100" t="s">
        <v>249</v>
      </c>
      <c r="ER1100" s="4">
        <v>3</v>
      </c>
      <c r="ES1100" t="s">
        <v>236</v>
      </c>
      <c r="ET1100" s="4">
        <v>3</v>
      </c>
      <c r="EU1100" t="s">
        <v>236</v>
      </c>
      <c r="EV1100" s="4">
        <v>3</v>
      </c>
      <c r="EW1100" s="16" t="s">
        <v>260</v>
      </c>
      <c r="EX1100" s="16">
        <v>2</v>
      </c>
      <c r="EY1100" s="16" t="s">
        <v>260</v>
      </c>
      <c r="EZ1100" s="16">
        <v>2</v>
      </c>
      <c r="FA1100" s="6" t="s">
        <v>10338</v>
      </c>
      <c r="FB1100" s="6" t="s">
        <v>10339</v>
      </c>
      <c r="FF1100" s="28" t="s">
        <v>849</v>
      </c>
      <c r="FG1100" s="25" t="s">
        <v>266</v>
      </c>
      <c r="FH1100" s="25" t="s">
        <v>3631</v>
      </c>
      <c r="FM1100" t="s">
        <v>271</v>
      </c>
      <c r="FN1100" s="4">
        <v>3</v>
      </c>
      <c r="FO1100" t="s">
        <v>255</v>
      </c>
      <c r="FP1100" s="4">
        <v>4</v>
      </c>
      <c r="FQ1100" t="s">
        <v>258</v>
      </c>
      <c r="FR1100" s="4">
        <v>3</v>
      </c>
      <c r="FS1100" t="s">
        <v>258</v>
      </c>
      <c r="FT1100" s="4">
        <v>3</v>
      </c>
      <c r="FU1100" t="s">
        <v>413</v>
      </c>
      <c r="FV1100" s="4">
        <v>3</v>
      </c>
      <c r="FW1100" t="s">
        <v>259</v>
      </c>
      <c r="FX1100" s="4">
        <v>2</v>
      </c>
      <c r="FY1100" t="s">
        <v>249</v>
      </c>
      <c r="FZ1100" s="4">
        <v>3</v>
      </c>
      <c r="GA1100" t="s">
        <v>260</v>
      </c>
      <c r="GB1100" s="4">
        <v>2</v>
      </c>
      <c r="GC1100" t="s">
        <v>260</v>
      </c>
      <c r="GD1100" s="4">
        <v>2</v>
      </c>
      <c r="GE1100" t="s">
        <v>239</v>
      </c>
      <c r="GF1100" s="4">
        <v>4</v>
      </c>
      <c r="GG1100" t="s">
        <v>10340</v>
      </c>
      <c r="GH1100" s="6" t="s">
        <v>475</v>
      </c>
      <c r="GI1100" t="s">
        <v>264</v>
      </c>
      <c r="GJ1100" s="4">
        <v>2</v>
      </c>
      <c r="GK1100">
        <v>16</v>
      </c>
      <c r="GL1100" s="4">
        <v>16</v>
      </c>
      <c r="GM1100" t="s">
        <v>10249</v>
      </c>
      <c r="GN1100" s="6" t="s">
        <v>266</v>
      </c>
      <c r="GO1100" s="6" t="s">
        <v>266</v>
      </c>
      <c r="GP1100" s="6" t="s">
        <v>266</v>
      </c>
      <c r="GT1100" s="6">
        <v>10</v>
      </c>
      <c r="GU1100" s="6">
        <v>12</v>
      </c>
      <c r="GV1100" s="67">
        <v>10</v>
      </c>
      <c r="GW1100" s="67">
        <v>12</v>
      </c>
      <c r="GX1100" s="39" t="s">
        <v>267</v>
      </c>
      <c r="GY1100" t="s">
        <v>396</v>
      </c>
      <c r="GZ1100" t="s">
        <v>396</v>
      </c>
      <c r="HA1100" s="4" t="s">
        <v>311</v>
      </c>
      <c r="HB1100" s="4">
        <v>4</v>
      </c>
      <c r="HC1100" s="4" t="s">
        <v>269</v>
      </c>
      <c r="HD1100" s="4">
        <v>1</v>
      </c>
      <c r="HE1100" t="s">
        <v>637</v>
      </c>
    </row>
    <row r="1101" spans="1:213" ht="14.4" x14ac:dyDescent="0.3">
      <c r="A1101">
        <v>1197</v>
      </c>
      <c r="B1101">
        <v>1197</v>
      </c>
      <c r="C1101" t="s">
        <v>10233</v>
      </c>
      <c r="D1101" t="s">
        <v>270</v>
      </c>
      <c r="E1101" s="4">
        <v>2</v>
      </c>
      <c r="F1101" t="s">
        <v>209</v>
      </c>
      <c r="G1101" s="4">
        <v>4</v>
      </c>
      <c r="H1101" s="18" t="s">
        <v>10341</v>
      </c>
      <c r="I1101" s="18" t="s">
        <v>3167</v>
      </c>
      <c r="J1101" s="18" t="s">
        <v>401</v>
      </c>
      <c r="K1101" s="18" t="s">
        <v>312</v>
      </c>
      <c r="L1101" s="18" t="s">
        <v>312</v>
      </c>
      <c r="N1101" s="18" t="s">
        <v>813</v>
      </c>
      <c r="O1101" s="18" t="s">
        <v>813</v>
      </c>
      <c r="P1101" s="18" t="s">
        <v>430</v>
      </c>
      <c r="Q1101" s="20" t="s">
        <v>312</v>
      </c>
      <c r="R1101" s="44" t="s">
        <v>312</v>
      </c>
      <c r="T1101" t="s">
        <v>280</v>
      </c>
      <c r="U1101" s="4">
        <v>2</v>
      </c>
      <c r="V1101" s="21" t="s">
        <v>218</v>
      </c>
      <c r="W1101" s="4">
        <v>3</v>
      </c>
      <c r="X1101" t="s">
        <v>281</v>
      </c>
      <c r="Y1101" s="4">
        <v>2</v>
      </c>
      <c r="Z1101" s="6" t="s">
        <v>10342</v>
      </c>
      <c r="AA1101" s="54" t="s">
        <v>864</v>
      </c>
      <c r="AB1101" s="54" t="s">
        <v>222</v>
      </c>
      <c r="AC1101" s="54" t="s">
        <v>7502</v>
      </c>
      <c r="AD1101" s="54" t="s">
        <v>222</v>
      </c>
      <c r="AE1101" s="54" t="s">
        <v>230</v>
      </c>
      <c r="AF1101" t="s">
        <v>225</v>
      </c>
      <c r="AG1101" s="4">
        <v>5</v>
      </c>
      <c r="AH1101" s="6" t="s">
        <v>10343</v>
      </c>
      <c r="AI1101" s="25" t="s">
        <v>864</v>
      </c>
      <c r="AJ1101" s="25" t="s">
        <v>222</v>
      </c>
      <c r="AK1101" s="25" t="s">
        <v>929</v>
      </c>
      <c r="AL1101" s="25" t="s">
        <v>222</v>
      </c>
      <c r="AN1101" t="s">
        <v>291</v>
      </c>
      <c r="AO1101" s="4">
        <v>2</v>
      </c>
      <c r="AP1101" t="s">
        <v>231</v>
      </c>
      <c r="AQ1101" s="4">
        <v>3</v>
      </c>
      <c r="AR1101" s="6" t="s">
        <v>1251</v>
      </c>
      <c r="AS1101" s="6" t="s">
        <v>438</v>
      </c>
      <c r="AT1101" s="6" t="s">
        <v>758</v>
      </c>
      <c r="AV1101" s="6" t="s">
        <v>235</v>
      </c>
      <c r="AW1101" s="6" t="s">
        <v>758</v>
      </c>
      <c r="AY1101" t="s">
        <v>219</v>
      </c>
      <c r="AZ1101" s="4">
        <v>4</v>
      </c>
      <c r="BA1101" t="s">
        <v>225</v>
      </c>
      <c r="BB1101" s="4">
        <v>5</v>
      </c>
      <c r="BC1101" t="s">
        <v>219</v>
      </c>
      <c r="BD1101" s="4">
        <v>4</v>
      </c>
      <c r="BE1101" t="s">
        <v>219</v>
      </c>
      <c r="BF1101" s="4">
        <v>4</v>
      </c>
      <c r="BG1101" t="s">
        <v>225</v>
      </c>
      <c r="BH1101" s="4">
        <v>5</v>
      </c>
      <c r="BI1101" t="s">
        <v>225</v>
      </c>
      <c r="BJ1101" s="4">
        <v>5</v>
      </c>
      <c r="BK1101" t="s">
        <v>281</v>
      </c>
      <c r="BL1101" s="4">
        <v>2</v>
      </c>
      <c r="BM1101" t="s">
        <v>236</v>
      </c>
      <c r="BN1101" s="4">
        <v>3</v>
      </c>
      <c r="BO1101" t="s">
        <v>239</v>
      </c>
      <c r="BP1101" s="4">
        <v>4</v>
      </c>
      <c r="BQ1101" t="s">
        <v>239</v>
      </c>
      <c r="BR1101" s="4">
        <v>4</v>
      </c>
      <c r="BS1101" t="s">
        <v>237</v>
      </c>
      <c r="BT1101" s="4">
        <v>5</v>
      </c>
      <c r="BU1101" t="s">
        <v>237</v>
      </c>
      <c r="BV1101" s="4">
        <v>5</v>
      </c>
      <c r="BW1101" t="s">
        <v>261</v>
      </c>
      <c r="BX1101" s="4">
        <v>1</v>
      </c>
      <c r="BY1101" t="s">
        <v>249</v>
      </c>
      <c r="BZ1101" s="4">
        <v>3</v>
      </c>
      <c r="CA1101" s="10">
        <v>45056</v>
      </c>
      <c r="CB1101" s="9">
        <v>5</v>
      </c>
      <c r="CC1101" s="10">
        <v>45117</v>
      </c>
      <c r="CD1101" s="9">
        <v>7</v>
      </c>
      <c r="CE1101" t="s">
        <v>296</v>
      </c>
      <c r="CF1101" s="4">
        <v>4</v>
      </c>
      <c r="CG1101" t="s">
        <v>238</v>
      </c>
      <c r="CH1101" s="4">
        <v>5</v>
      </c>
      <c r="CI1101" t="s">
        <v>261</v>
      </c>
      <c r="CJ1101" s="4">
        <v>1</v>
      </c>
      <c r="CK1101" t="s">
        <v>249</v>
      </c>
      <c r="CL1101" s="4">
        <v>3</v>
      </c>
      <c r="CM1101" t="s">
        <v>323</v>
      </c>
      <c r="CN1101" s="4">
        <v>1</v>
      </c>
      <c r="CO1101" t="s">
        <v>281</v>
      </c>
      <c r="CP1101" s="4">
        <v>2</v>
      </c>
      <c r="CQ1101" t="s">
        <v>323</v>
      </c>
      <c r="CR1101" s="4">
        <v>1</v>
      </c>
      <c r="CS1101" t="s">
        <v>236</v>
      </c>
      <c r="CT1101" s="4">
        <v>3</v>
      </c>
      <c r="CU1101" t="s">
        <v>261</v>
      </c>
      <c r="CV1101" s="4">
        <v>1</v>
      </c>
      <c r="CW1101" t="s">
        <v>239</v>
      </c>
      <c r="CX1101" s="4">
        <v>4</v>
      </c>
      <c r="CY1101" t="s">
        <v>261</v>
      </c>
      <c r="CZ1101" s="4">
        <v>1</v>
      </c>
      <c r="DA1101" t="s">
        <v>260</v>
      </c>
      <c r="DB1101" s="4">
        <v>2</v>
      </c>
      <c r="DC1101" t="s">
        <v>297</v>
      </c>
      <c r="DD1101" s="4">
        <v>1</v>
      </c>
      <c r="DE1101" t="s">
        <v>240</v>
      </c>
      <c r="DF1101" s="4">
        <v>2</v>
      </c>
      <c r="DG1101" s="4" t="s">
        <v>1920</v>
      </c>
      <c r="DH1101" s="4" t="s">
        <v>10344</v>
      </c>
      <c r="DI1101" t="s">
        <v>246</v>
      </c>
      <c r="DM1101" s="29" t="s">
        <v>245</v>
      </c>
      <c r="DN1101" t="s">
        <v>246</v>
      </c>
      <c r="DR1101" s="29" t="s">
        <v>245</v>
      </c>
      <c r="DS1101" t="s">
        <v>349</v>
      </c>
      <c r="DV1101" s="30" t="s">
        <v>245</v>
      </c>
      <c r="DX1101" t="s">
        <v>349</v>
      </c>
      <c r="EA1101" s="30" t="s">
        <v>245</v>
      </c>
      <c r="EC1101" t="s">
        <v>249</v>
      </c>
      <c r="ED1101" s="4">
        <v>3</v>
      </c>
      <c r="EE1101" t="s">
        <v>239</v>
      </c>
      <c r="EF1101" s="4">
        <v>4</v>
      </c>
      <c r="EG1101" t="s">
        <v>301</v>
      </c>
      <c r="EH1101" s="4">
        <v>3</v>
      </c>
      <c r="EI1101" t="s">
        <v>302</v>
      </c>
      <c r="EJ1101" s="4">
        <v>2</v>
      </c>
      <c r="EK1101" t="s">
        <v>261</v>
      </c>
      <c r="EL1101" s="4">
        <v>1</v>
      </c>
      <c r="EM1101" t="s">
        <v>239</v>
      </c>
      <c r="EN1101" s="4">
        <v>4</v>
      </c>
      <c r="EO1101" t="s">
        <v>249</v>
      </c>
      <c r="EP1101" s="4">
        <v>3</v>
      </c>
      <c r="EQ1101" t="s">
        <v>249</v>
      </c>
      <c r="ER1101" s="4">
        <v>3</v>
      </c>
      <c r="ES1101" t="s">
        <v>236</v>
      </c>
      <c r="ET1101" s="4">
        <v>3</v>
      </c>
      <c r="EU1101" t="s">
        <v>236</v>
      </c>
      <c r="EV1101" s="4">
        <v>3</v>
      </c>
      <c r="EW1101" s="16" t="s">
        <v>260</v>
      </c>
      <c r="EX1101" s="16">
        <v>2</v>
      </c>
      <c r="EY1101" s="16" t="s">
        <v>260</v>
      </c>
      <c r="EZ1101" s="16">
        <v>2</v>
      </c>
      <c r="FA1101" s="6" t="s">
        <v>330</v>
      </c>
      <c r="FB1101" s="6" t="s">
        <v>331</v>
      </c>
      <c r="FF1101" s="28" t="s">
        <v>10345</v>
      </c>
      <c r="FG1101" s="25" t="s">
        <v>266</v>
      </c>
      <c r="FH1101" s="25" t="s">
        <v>2254</v>
      </c>
      <c r="FM1101" t="s">
        <v>255</v>
      </c>
      <c r="FN1101" s="4">
        <v>4</v>
      </c>
      <c r="FO1101" t="s">
        <v>255</v>
      </c>
      <c r="FP1101" s="4">
        <v>4</v>
      </c>
      <c r="FQ1101" t="s">
        <v>257</v>
      </c>
      <c r="FR1101" s="4">
        <v>2</v>
      </c>
      <c r="FS1101" t="s">
        <v>622</v>
      </c>
      <c r="FT1101" s="4">
        <v>1</v>
      </c>
      <c r="FU1101" t="s">
        <v>259</v>
      </c>
      <c r="FV1101" s="4">
        <v>2</v>
      </c>
      <c r="FW1101" t="s">
        <v>259</v>
      </c>
      <c r="FX1101" s="4">
        <v>2</v>
      </c>
      <c r="FY1101" t="s">
        <v>260</v>
      </c>
      <c r="FZ1101" s="4">
        <v>2</v>
      </c>
      <c r="GA1101" t="s">
        <v>260</v>
      </c>
      <c r="GB1101" s="4">
        <v>2</v>
      </c>
      <c r="GC1101" t="s">
        <v>249</v>
      </c>
      <c r="GD1101" s="4">
        <v>3</v>
      </c>
      <c r="GE1101" t="s">
        <v>249</v>
      </c>
      <c r="GF1101" s="4">
        <v>3</v>
      </c>
      <c r="GG1101" t="s">
        <v>10346</v>
      </c>
      <c r="GH1101" s="6" t="s">
        <v>352</v>
      </c>
      <c r="GI1101" t="s">
        <v>264</v>
      </c>
      <c r="GJ1101" s="4">
        <v>2</v>
      </c>
      <c r="GK1101">
        <v>16</v>
      </c>
      <c r="GL1101" s="4">
        <v>16</v>
      </c>
      <c r="GM1101" t="s">
        <v>10347</v>
      </c>
      <c r="GN1101" s="6" t="s">
        <v>266</v>
      </c>
      <c r="GO1101" s="6" t="s">
        <v>266</v>
      </c>
      <c r="GP1101" s="6" t="s">
        <v>266</v>
      </c>
      <c r="GT1101" s="6">
        <v>11</v>
      </c>
      <c r="GU1101" s="6">
        <v>11</v>
      </c>
      <c r="GV1101" s="67">
        <v>11</v>
      </c>
      <c r="GW1101" s="67">
        <v>11</v>
      </c>
      <c r="GX1101" s="39" t="s">
        <v>267</v>
      </c>
      <c r="GY1101" t="s">
        <v>396</v>
      </c>
      <c r="GZ1101" t="s">
        <v>1086</v>
      </c>
      <c r="HA1101" s="4" t="s">
        <v>355</v>
      </c>
      <c r="HB1101" s="4">
        <v>2</v>
      </c>
      <c r="HC1101" s="4" t="s">
        <v>269</v>
      </c>
      <c r="HD1101" s="4">
        <v>1</v>
      </c>
      <c r="HE1101" t="s">
        <v>637</v>
      </c>
    </row>
    <row r="1102" spans="1:213" ht="14.4" x14ac:dyDescent="0.3">
      <c r="A1102">
        <v>1198</v>
      </c>
      <c r="B1102">
        <v>1198</v>
      </c>
      <c r="C1102" t="s">
        <v>10233</v>
      </c>
      <c r="D1102" t="s">
        <v>270</v>
      </c>
      <c r="E1102" s="4">
        <v>2</v>
      </c>
      <c r="F1102" t="s">
        <v>271</v>
      </c>
      <c r="G1102" s="4">
        <v>3</v>
      </c>
      <c r="H1102" s="18" t="s">
        <v>10348</v>
      </c>
      <c r="I1102" s="18" t="s">
        <v>749</v>
      </c>
      <c r="J1102" s="41" t="s">
        <v>274</v>
      </c>
      <c r="K1102" s="18" t="s">
        <v>1161</v>
      </c>
      <c r="L1102" s="41" t="s">
        <v>274</v>
      </c>
      <c r="N1102" s="18" t="s">
        <v>10349</v>
      </c>
      <c r="O1102" s="18" t="s">
        <v>590</v>
      </c>
      <c r="P1102" s="18" t="s">
        <v>278</v>
      </c>
      <c r="Q1102" s="20" t="s">
        <v>765</v>
      </c>
      <c r="R1102" s="44" t="s">
        <v>278</v>
      </c>
      <c r="T1102" t="s">
        <v>279</v>
      </c>
      <c r="U1102" s="4">
        <v>1</v>
      </c>
      <c r="V1102" t="s">
        <v>280</v>
      </c>
      <c r="W1102" s="4">
        <v>2</v>
      </c>
      <c r="X1102" t="s">
        <v>281</v>
      </c>
      <c r="Y1102" s="4">
        <v>2</v>
      </c>
      <c r="Z1102" s="6" t="s">
        <v>10350</v>
      </c>
      <c r="AA1102" s="54" t="s">
        <v>2066</v>
      </c>
      <c r="AB1102" s="54" t="s">
        <v>222</v>
      </c>
      <c r="AC1102" s="54" t="s">
        <v>1637</v>
      </c>
      <c r="AD1102" s="54" t="s">
        <v>222</v>
      </c>
      <c r="AE1102" s="54" t="s">
        <v>230</v>
      </c>
      <c r="AF1102" t="s">
        <v>219</v>
      </c>
      <c r="AG1102" s="4">
        <v>4</v>
      </c>
      <c r="AH1102" s="6" t="s">
        <v>10351</v>
      </c>
      <c r="AI1102" s="25" t="s">
        <v>929</v>
      </c>
      <c r="AJ1102" s="25" t="s">
        <v>222</v>
      </c>
      <c r="AK1102" s="25" t="s">
        <v>1637</v>
      </c>
      <c r="AL1102" s="25" t="s">
        <v>222</v>
      </c>
      <c r="AN1102" t="s">
        <v>290</v>
      </c>
      <c r="AO1102" s="4">
        <v>1</v>
      </c>
      <c r="AP1102" t="s">
        <v>231</v>
      </c>
      <c r="AQ1102" s="4">
        <v>3</v>
      </c>
      <c r="AR1102" s="6" t="s">
        <v>1228</v>
      </c>
      <c r="AS1102" s="6" t="s">
        <v>409</v>
      </c>
      <c r="AT1102" s="6" t="s">
        <v>438</v>
      </c>
      <c r="AV1102" s="6" t="s">
        <v>251</v>
      </c>
      <c r="AW1102" s="6" t="s">
        <v>235</v>
      </c>
      <c r="AY1102" t="s">
        <v>281</v>
      </c>
      <c r="AZ1102" s="4">
        <v>2</v>
      </c>
      <c r="BA1102" t="s">
        <v>236</v>
      </c>
      <c r="BB1102" s="4">
        <v>3</v>
      </c>
      <c r="BC1102" t="s">
        <v>281</v>
      </c>
      <c r="BD1102" s="4">
        <v>2</v>
      </c>
      <c r="BE1102" t="s">
        <v>236</v>
      </c>
      <c r="BF1102" s="4">
        <v>3</v>
      </c>
      <c r="BG1102" t="s">
        <v>236</v>
      </c>
      <c r="BH1102" s="4">
        <v>3</v>
      </c>
      <c r="BI1102" t="s">
        <v>236</v>
      </c>
      <c r="BJ1102" s="4">
        <v>3</v>
      </c>
      <c r="BK1102" t="s">
        <v>281</v>
      </c>
      <c r="BL1102" s="4">
        <v>2</v>
      </c>
      <c r="BM1102" t="s">
        <v>281</v>
      </c>
      <c r="BN1102" s="4">
        <v>2</v>
      </c>
      <c r="BO1102" t="s">
        <v>260</v>
      </c>
      <c r="BP1102" s="4">
        <v>2</v>
      </c>
      <c r="BQ1102" t="s">
        <v>249</v>
      </c>
      <c r="BR1102" s="4">
        <v>3</v>
      </c>
      <c r="BS1102" t="s">
        <v>249</v>
      </c>
      <c r="BT1102" s="4">
        <v>3</v>
      </c>
      <c r="BU1102" t="s">
        <v>239</v>
      </c>
      <c r="BV1102" s="4">
        <v>4</v>
      </c>
      <c r="BW1102" t="s">
        <v>260</v>
      </c>
      <c r="BX1102" s="4">
        <v>2</v>
      </c>
      <c r="BY1102" t="s">
        <v>249</v>
      </c>
      <c r="BZ1102" s="4">
        <v>3</v>
      </c>
      <c r="CA1102" s="10">
        <v>45056</v>
      </c>
      <c r="CB1102" s="9">
        <v>5</v>
      </c>
      <c r="CC1102" s="10">
        <v>45056</v>
      </c>
      <c r="CD1102" s="9">
        <v>5</v>
      </c>
      <c r="CE1102" t="s">
        <v>295</v>
      </c>
      <c r="CF1102" s="4">
        <v>2</v>
      </c>
      <c r="CG1102" t="s">
        <v>271</v>
      </c>
      <c r="CH1102" s="4">
        <v>3</v>
      </c>
      <c r="CI1102" t="s">
        <v>260</v>
      </c>
      <c r="CJ1102" s="4">
        <v>2</v>
      </c>
      <c r="CK1102" t="s">
        <v>249</v>
      </c>
      <c r="CL1102" s="4">
        <v>3</v>
      </c>
      <c r="CM1102" t="s">
        <v>323</v>
      </c>
      <c r="CN1102" s="4">
        <v>1</v>
      </c>
      <c r="CO1102" t="s">
        <v>236</v>
      </c>
      <c r="CP1102" s="4">
        <v>3</v>
      </c>
      <c r="CQ1102" t="s">
        <v>281</v>
      </c>
      <c r="CR1102" s="4">
        <v>2</v>
      </c>
      <c r="CS1102" t="s">
        <v>236</v>
      </c>
      <c r="CT1102" s="4">
        <v>3</v>
      </c>
      <c r="CU1102" t="s">
        <v>261</v>
      </c>
      <c r="CV1102" s="4">
        <v>1</v>
      </c>
      <c r="CW1102" t="s">
        <v>249</v>
      </c>
      <c r="CX1102" s="4">
        <v>3</v>
      </c>
      <c r="CY1102" t="s">
        <v>261</v>
      </c>
      <c r="CZ1102" s="4">
        <v>1</v>
      </c>
      <c r="DA1102" t="s">
        <v>260</v>
      </c>
      <c r="DB1102" s="4">
        <v>2</v>
      </c>
      <c r="DC1102" t="s">
        <v>297</v>
      </c>
      <c r="DD1102" s="4">
        <v>1</v>
      </c>
      <c r="DE1102" t="s">
        <v>240</v>
      </c>
      <c r="DF1102" s="4">
        <v>2</v>
      </c>
      <c r="DG1102" s="4">
        <v>72</v>
      </c>
      <c r="DH1102" s="4">
        <v>76</v>
      </c>
      <c r="DI1102" t="s">
        <v>244</v>
      </c>
      <c r="DJ1102" s="29" t="s">
        <v>245</v>
      </c>
      <c r="DN1102" t="s">
        <v>326</v>
      </c>
      <c r="DP1102" s="29" t="s">
        <v>245</v>
      </c>
      <c r="DS1102" t="s">
        <v>349</v>
      </c>
      <c r="DV1102" s="30" t="s">
        <v>245</v>
      </c>
      <c r="DX1102" t="s">
        <v>246</v>
      </c>
      <c r="EB1102" s="29" t="s">
        <v>245</v>
      </c>
      <c r="EC1102" t="s">
        <v>260</v>
      </c>
      <c r="ED1102" s="4">
        <v>2</v>
      </c>
      <c r="EE1102" t="s">
        <v>249</v>
      </c>
      <c r="EF1102" s="4">
        <v>3</v>
      </c>
      <c r="EG1102" t="s">
        <v>301</v>
      </c>
      <c r="EH1102" s="4">
        <v>3</v>
      </c>
      <c r="EI1102" t="s">
        <v>301</v>
      </c>
      <c r="EJ1102" s="4">
        <v>3</v>
      </c>
      <c r="EK1102" t="s">
        <v>249</v>
      </c>
      <c r="EL1102" s="4">
        <v>3</v>
      </c>
      <c r="EM1102" t="s">
        <v>249</v>
      </c>
      <c r="EN1102" s="4">
        <v>3</v>
      </c>
      <c r="EO1102" t="s">
        <v>261</v>
      </c>
      <c r="EP1102" s="4">
        <v>1</v>
      </c>
      <c r="EQ1102" t="s">
        <v>260</v>
      </c>
      <c r="ER1102" s="4">
        <v>2</v>
      </c>
      <c r="ES1102" t="s">
        <v>236</v>
      </c>
      <c r="ET1102" s="4">
        <v>3</v>
      </c>
      <c r="EU1102" t="s">
        <v>236</v>
      </c>
      <c r="EV1102" s="4">
        <v>3</v>
      </c>
      <c r="EW1102" s="16" t="s">
        <v>239</v>
      </c>
      <c r="EX1102" s="16">
        <v>4</v>
      </c>
      <c r="EY1102" s="16" t="s">
        <v>239</v>
      </c>
      <c r="EZ1102" s="16">
        <v>4</v>
      </c>
      <c r="FA1102" s="6" t="s">
        <v>10352</v>
      </c>
      <c r="FB1102" s="6" t="s">
        <v>494</v>
      </c>
      <c r="FF1102" s="28" t="s">
        <v>10353</v>
      </c>
      <c r="FG1102" s="25" t="s">
        <v>266</v>
      </c>
      <c r="FH1102" s="25" t="s">
        <v>10354</v>
      </c>
      <c r="FM1102" t="s">
        <v>271</v>
      </c>
      <c r="FN1102" s="4">
        <v>3</v>
      </c>
      <c r="FO1102" t="s">
        <v>271</v>
      </c>
      <c r="FP1102" s="4">
        <v>3</v>
      </c>
      <c r="FQ1102" t="s">
        <v>258</v>
      </c>
      <c r="FR1102" s="4">
        <v>3</v>
      </c>
      <c r="FS1102" t="s">
        <v>258</v>
      </c>
      <c r="FT1102" s="4">
        <v>3</v>
      </c>
      <c r="FU1102" t="s">
        <v>308</v>
      </c>
      <c r="FV1102" s="4">
        <v>1</v>
      </c>
      <c r="FW1102" t="s">
        <v>259</v>
      </c>
      <c r="FX1102" s="4">
        <v>2</v>
      </c>
      <c r="FY1102" t="s">
        <v>249</v>
      </c>
      <c r="FZ1102" s="4">
        <v>3</v>
      </c>
      <c r="GA1102" t="s">
        <v>260</v>
      </c>
      <c r="GB1102" s="4">
        <v>2</v>
      </c>
      <c r="GC1102" t="s">
        <v>249</v>
      </c>
      <c r="GD1102" s="4">
        <v>3</v>
      </c>
      <c r="GE1102" t="s">
        <v>249</v>
      </c>
      <c r="GF1102" s="4">
        <v>3</v>
      </c>
      <c r="GG1102" t="s">
        <v>10355</v>
      </c>
      <c r="GH1102" s="6" t="s">
        <v>475</v>
      </c>
      <c r="GI1102" t="s">
        <v>264</v>
      </c>
      <c r="GJ1102" s="4">
        <v>2</v>
      </c>
      <c r="GK1102">
        <v>16</v>
      </c>
      <c r="GL1102" s="4">
        <v>16</v>
      </c>
      <c r="GM1102" t="s">
        <v>10356</v>
      </c>
      <c r="GN1102" s="6" t="s">
        <v>266</v>
      </c>
      <c r="GO1102" s="6" t="s">
        <v>266</v>
      </c>
      <c r="GP1102" s="6" t="s">
        <v>266</v>
      </c>
      <c r="GT1102" s="6">
        <v>9</v>
      </c>
      <c r="GU1102" s="6">
        <v>13</v>
      </c>
      <c r="GV1102" s="67">
        <v>9</v>
      </c>
      <c r="GW1102" s="67">
        <v>13</v>
      </c>
      <c r="GX1102" s="39" t="s">
        <v>267</v>
      </c>
      <c r="GY1102" t="s">
        <v>396</v>
      </c>
      <c r="GZ1102" t="s">
        <v>396</v>
      </c>
      <c r="HA1102" s="4" t="s">
        <v>311</v>
      </c>
      <c r="HB1102" s="4">
        <v>4</v>
      </c>
      <c r="HC1102" s="4" t="s">
        <v>269</v>
      </c>
      <c r="HD1102" s="4">
        <v>1</v>
      </c>
      <c r="HE1102" t="s">
        <v>637</v>
      </c>
    </row>
    <row r="1103" spans="1:213" ht="14.4" x14ac:dyDescent="0.3">
      <c r="A1103">
        <v>1199</v>
      </c>
      <c r="B1103">
        <v>1199</v>
      </c>
      <c r="C1103" t="s">
        <v>10233</v>
      </c>
      <c r="D1103" t="s">
        <v>270</v>
      </c>
      <c r="E1103" s="4">
        <v>2</v>
      </c>
      <c r="F1103" t="s">
        <v>209</v>
      </c>
      <c r="G1103" s="4">
        <v>4</v>
      </c>
      <c r="H1103" s="18" t="s">
        <v>10357</v>
      </c>
      <c r="I1103" s="18" t="s">
        <v>1835</v>
      </c>
      <c r="J1103" s="18" t="s">
        <v>401</v>
      </c>
      <c r="K1103" s="18" t="s">
        <v>1913</v>
      </c>
      <c r="L1103" s="18" t="s">
        <v>522</v>
      </c>
      <c r="N1103" s="18" t="s">
        <v>10358</v>
      </c>
      <c r="O1103" s="18" t="s">
        <v>547</v>
      </c>
      <c r="P1103" s="18" t="s">
        <v>430</v>
      </c>
      <c r="Q1103" s="20" t="s">
        <v>3249</v>
      </c>
      <c r="R1103" s="44" t="s">
        <v>216</v>
      </c>
      <c r="T1103" t="s">
        <v>280</v>
      </c>
      <c r="U1103" s="4">
        <v>2</v>
      </c>
      <c r="V1103" t="s">
        <v>280</v>
      </c>
      <c r="W1103" s="4">
        <v>2</v>
      </c>
      <c r="X1103" t="s">
        <v>281</v>
      </c>
      <c r="Y1103" s="4">
        <v>2</v>
      </c>
      <c r="Z1103" s="6" t="s">
        <v>10359</v>
      </c>
      <c r="AA1103" s="54" t="s">
        <v>1215</v>
      </c>
      <c r="AB1103" s="54" t="s">
        <v>222</v>
      </c>
      <c r="AC1103" s="54" t="s">
        <v>1377</v>
      </c>
      <c r="AD1103" s="54" t="s">
        <v>222</v>
      </c>
      <c r="AE1103" s="54" t="s">
        <v>230</v>
      </c>
      <c r="AF1103" t="s">
        <v>225</v>
      </c>
      <c r="AG1103" s="4">
        <v>5</v>
      </c>
      <c r="AH1103" s="6" t="s">
        <v>10360</v>
      </c>
      <c r="AI1103" s="25" t="s">
        <v>929</v>
      </c>
      <c r="AJ1103" s="25" t="s">
        <v>222</v>
      </c>
      <c r="AK1103" s="25" t="s">
        <v>1637</v>
      </c>
      <c r="AL1103" s="25" t="s">
        <v>222</v>
      </c>
      <c r="AN1103" t="s">
        <v>291</v>
      </c>
      <c r="AO1103" s="4">
        <v>2</v>
      </c>
      <c r="AP1103" t="s">
        <v>231</v>
      </c>
      <c r="AQ1103" s="4">
        <v>3</v>
      </c>
      <c r="AR1103" s="6" t="s">
        <v>913</v>
      </c>
      <c r="AS1103" s="6" t="s">
        <v>409</v>
      </c>
      <c r="AT1103" s="6" t="s">
        <v>438</v>
      </c>
      <c r="AV1103" s="6" t="s">
        <v>251</v>
      </c>
      <c r="AW1103" s="6" t="s">
        <v>235</v>
      </c>
      <c r="AY1103" t="s">
        <v>281</v>
      </c>
      <c r="AZ1103" s="4">
        <v>2</v>
      </c>
      <c r="BA1103" t="s">
        <v>236</v>
      </c>
      <c r="BB1103" s="4">
        <v>3</v>
      </c>
      <c r="BC1103" t="s">
        <v>281</v>
      </c>
      <c r="BD1103" s="4">
        <v>2</v>
      </c>
      <c r="BE1103" t="s">
        <v>281</v>
      </c>
      <c r="BF1103" s="4">
        <v>2</v>
      </c>
      <c r="BG1103" t="s">
        <v>219</v>
      </c>
      <c r="BH1103" s="4">
        <v>4</v>
      </c>
      <c r="BI1103" t="s">
        <v>219</v>
      </c>
      <c r="BJ1103" s="4">
        <v>4</v>
      </c>
      <c r="BK1103" t="s">
        <v>236</v>
      </c>
      <c r="BL1103" s="4">
        <v>3</v>
      </c>
      <c r="BM1103" t="s">
        <v>236</v>
      </c>
      <c r="BN1103" s="4">
        <v>3</v>
      </c>
      <c r="BO1103" t="s">
        <v>239</v>
      </c>
      <c r="BP1103" s="4">
        <v>4</v>
      </c>
      <c r="BQ1103" t="s">
        <v>239</v>
      </c>
      <c r="BR1103" s="4">
        <v>4</v>
      </c>
      <c r="BS1103" t="s">
        <v>260</v>
      </c>
      <c r="BT1103" s="4">
        <v>2</v>
      </c>
      <c r="BU1103" t="s">
        <v>260</v>
      </c>
      <c r="BV1103" s="4">
        <v>2</v>
      </c>
      <c r="BW1103" t="s">
        <v>239</v>
      </c>
      <c r="BX1103" s="4">
        <v>4</v>
      </c>
      <c r="BY1103" t="s">
        <v>260</v>
      </c>
      <c r="BZ1103" s="4">
        <v>2</v>
      </c>
      <c r="CA1103" s="10">
        <v>45056</v>
      </c>
      <c r="CB1103" s="9">
        <v>5</v>
      </c>
      <c r="CC1103" s="10">
        <v>45087</v>
      </c>
      <c r="CD1103" s="9">
        <v>6</v>
      </c>
      <c r="CE1103" t="s">
        <v>348</v>
      </c>
      <c r="CF1103" s="4">
        <v>1</v>
      </c>
      <c r="CG1103" t="s">
        <v>271</v>
      </c>
      <c r="CH1103" s="4">
        <v>3</v>
      </c>
      <c r="CI1103" t="s">
        <v>249</v>
      </c>
      <c r="CJ1103" s="4">
        <v>3</v>
      </c>
      <c r="CK1103" t="s">
        <v>237</v>
      </c>
      <c r="CL1103" s="4">
        <v>5</v>
      </c>
      <c r="CM1103" t="s">
        <v>281</v>
      </c>
      <c r="CN1103" s="4">
        <v>2</v>
      </c>
      <c r="CO1103" t="s">
        <v>236</v>
      </c>
      <c r="CP1103" s="4">
        <v>3</v>
      </c>
      <c r="CQ1103" t="s">
        <v>281</v>
      </c>
      <c r="CR1103" s="4">
        <v>2</v>
      </c>
      <c r="CS1103" t="s">
        <v>219</v>
      </c>
      <c r="CT1103" s="4">
        <v>4</v>
      </c>
      <c r="CU1103" t="s">
        <v>261</v>
      </c>
      <c r="CV1103" s="4">
        <v>1</v>
      </c>
      <c r="CW1103" t="s">
        <v>239</v>
      </c>
      <c r="CX1103" s="4">
        <v>4</v>
      </c>
      <c r="CY1103" t="s">
        <v>261</v>
      </c>
      <c r="CZ1103" s="4">
        <v>1</v>
      </c>
      <c r="DA1103" t="s">
        <v>249</v>
      </c>
      <c r="DB1103" s="4">
        <v>3</v>
      </c>
      <c r="DC1103" t="s">
        <v>297</v>
      </c>
      <c r="DD1103" s="4">
        <v>1</v>
      </c>
      <c r="DE1103" t="s">
        <v>240</v>
      </c>
      <c r="DF1103" s="4">
        <v>2</v>
      </c>
      <c r="DG1103" s="4">
        <v>54</v>
      </c>
      <c r="DH1103" s="4">
        <v>78</v>
      </c>
      <c r="DI1103" t="s">
        <v>246</v>
      </c>
      <c r="DM1103" s="29" t="s">
        <v>245</v>
      </c>
      <c r="DN1103" t="s">
        <v>246</v>
      </c>
      <c r="DR1103" s="29" t="s">
        <v>245</v>
      </c>
      <c r="DS1103" t="s">
        <v>326</v>
      </c>
      <c r="DU1103" s="29" t="s">
        <v>245</v>
      </c>
      <c r="DX1103" t="s">
        <v>349</v>
      </c>
      <c r="EA1103" s="30" t="s">
        <v>245</v>
      </c>
      <c r="EC1103" t="s">
        <v>261</v>
      </c>
      <c r="ED1103" s="4">
        <v>1</v>
      </c>
      <c r="EE1103" t="s">
        <v>239</v>
      </c>
      <c r="EF1103" s="4">
        <v>4</v>
      </c>
      <c r="EG1103" t="s">
        <v>327</v>
      </c>
      <c r="EH1103" s="4">
        <v>2</v>
      </c>
      <c r="EI1103" t="s">
        <v>302</v>
      </c>
      <c r="EJ1103" s="4">
        <v>2</v>
      </c>
      <c r="EK1103" t="s">
        <v>249</v>
      </c>
      <c r="EL1103" s="4">
        <v>3</v>
      </c>
      <c r="EM1103" t="s">
        <v>249</v>
      </c>
      <c r="EN1103" s="4">
        <v>3</v>
      </c>
      <c r="EO1103" t="s">
        <v>249</v>
      </c>
      <c r="EP1103" s="4">
        <v>3</v>
      </c>
      <c r="EQ1103" t="s">
        <v>249</v>
      </c>
      <c r="ER1103" s="4">
        <v>3</v>
      </c>
      <c r="ES1103" t="s">
        <v>281</v>
      </c>
      <c r="ET1103" s="4">
        <v>2</v>
      </c>
      <c r="EU1103" t="s">
        <v>219</v>
      </c>
      <c r="EV1103" s="4">
        <v>4</v>
      </c>
      <c r="EW1103" t="s">
        <v>249</v>
      </c>
      <c r="EX1103" s="4">
        <v>3</v>
      </c>
      <c r="EY1103" s="69" t="s">
        <v>249</v>
      </c>
      <c r="EZ1103" s="4">
        <v>3</v>
      </c>
      <c r="FA1103" s="6" t="s">
        <v>528</v>
      </c>
      <c r="FB1103" s="6" t="s">
        <v>528</v>
      </c>
      <c r="FF1103" s="28" t="s">
        <v>352</v>
      </c>
      <c r="FG1103" s="25" t="s">
        <v>251</v>
      </c>
      <c r="FH1103" s="25" t="s">
        <v>352</v>
      </c>
      <c r="FM1103" t="s">
        <v>256</v>
      </c>
      <c r="FN1103" s="4">
        <v>5</v>
      </c>
      <c r="FO1103" t="s">
        <v>255</v>
      </c>
      <c r="FP1103" s="4">
        <v>4</v>
      </c>
      <c r="FQ1103" t="s">
        <v>258</v>
      </c>
      <c r="FR1103" s="4">
        <v>3</v>
      </c>
      <c r="FS1103" t="s">
        <v>257</v>
      </c>
      <c r="FT1103" s="4">
        <v>2</v>
      </c>
      <c r="FU1103" t="s">
        <v>308</v>
      </c>
      <c r="FV1103" s="4">
        <v>1</v>
      </c>
      <c r="FW1103" t="s">
        <v>259</v>
      </c>
      <c r="FX1103" s="4">
        <v>2</v>
      </c>
      <c r="FY1103" t="s">
        <v>239</v>
      </c>
      <c r="FZ1103" s="4">
        <v>4</v>
      </c>
      <c r="GA1103" t="s">
        <v>260</v>
      </c>
      <c r="GB1103" s="4">
        <v>2</v>
      </c>
      <c r="GC1103" t="s">
        <v>249</v>
      </c>
      <c r="GD1103" s="4">
        <v>3</v>
      </c>
      <c r="GE1103" t="s">
        <v>249</v>
      </c>
      <c r="GF1103" s="4">
        <v>3</v>
      </c>
      <c r="GG1103" t="s">
        <v>10361</v>
      </c>
      <c r="GH1103" s="6" t="s">
        <v>263</v>
      </c>
      <c r="GI1103" t="s">
        <v>264</v>
      </c>
      <c r="GJ1103" s="4">
        <v>2</v>
      </c>
      <c r="GK1103">
        <v>16</v>
      </c>
      <c r="GL1103" s="4">
        <v>16</v>
      </c>
      <c r="GM1103" t="s">
        <v>10362</v>
      </c>
      <c r="GN1103" s="6" t="s">
        <v>266</v>
      </c>
      <c r="GO1103" s="6" t="s">
        <v>266</v>
      </c>
      <c r="GP1103" s="6" t="s">
        <v>266</v>
      </c>
      <c r="GT1103" s="6">
        <v>10</v>
      </c>
      <c r="GU1103" s="6">
        <v>12</v>
      </c>
      <c r="GV1103" s="67">
        <v>10</v>
      </c>
      <c r="GW1103" s="67">
        <v>12</v>
      </c>
      <c r="GX1103" s="39" t="s">
        <v>267</v>
      </c>
      <c r="GY1103" t="s">
        <v>396</v>
      </c>
      <c r="GZ1103" t="s">
        <v>396</v>
      </c>
      <c r="HA1103" s="4" t="s">
        <v>355</v>
      </c>
      <c r="HB1103" s="4">
        <v>2</v>
      </c>
      <c r="HC1103" s="4" t="s">
        <v>269</v>
      </c>
      <c r="HD1103" s="4">
        <v>1</v>
      </c>
      <c r="HE1103" t="s">
        <v>637</v>
      </c>
    </row>
    <row r="1104" spans="1:213" ht="14.4" x14ac:dyDescent="0.3">
      <c r="A1104">
        <v>1200</v>
      </c>
      <c r="B1104">
        <v>1200</v>
      </c>
      <c r="C1104" t="s">
        <v>10233</v>
      </c>
      <c r="D1104" t="s">
        <v>334</v>
      </c>
      <c r="E1104" s="4">
        <v>1</v>
      </c>
      <c r="F1104" t="s">
        <v>209</v>
      </c>
      <c r="G1104" s="4">
        <v>4</v>
      </c>
      <c r="H1104" s="18" t="s">
        <v>10363</v>
      </c>
      <c r="I1104" s="18" t="s">
        <v>2077</v>
      </c>
      <c r="J1104" s="18" t="s">
        <v>212</v>
      </c>
      <c r="K1104" s="18" t="s">
        <v>10364</v>
      </c>
      <c r="L1104" s="41" t="s">
        <v>274</v>
      </c>
      <c r="N1104" s="18" t="s">
        <v>10365</v>
      </c>
      <c r="O1104" s="18" t="s">
        <v>10366</v>
      </c>
      <c r="P1104" s="18" t="s">
        <v>216</v>
      </c>
      <c r="Q1104" s="20" t="s">
        <v>2946</v>
      </c>
      <c r="R1104" s="44" t="s">
        <v>430</v>
      </c>
      <c r="T1104" t="s">
        <v>279</v>
      </c>
      <c r="U1104" s="4">
        <v>1</v>
      </c>
      <c r="V1104" s="21" t="s">
        <v>218</v>
      </c>
      <c r="W1104" s="4">
        <v>3</v>
      </c>
      <c r="X1104" t="s">
        <v>236</v>
      </c>
      <c r="Y1104" s="4">
        <v>3</v>
      </c>
      <c r="Z1104" s="6" t="s">
        <v>10367</v>
      </c>
      <c r="AA1104" s="54" t="s">
        <v>420</v>
      </c>
      <c r="AB1104" s="54" t="s">
        <v>222</v>
      </c>
      <c r="AC1104" s="54" t="s">
        <v>1377</v>
      </c>
      <c r="AD1104" s="54" t="s">
        <v>222</v>
      </c>
      <c r="AE1104" s="54" t="s">
        <v>230</v>
      </c>
      <c r="AF1104" t="s">
        <v>219</v>
      </c>
      <c r="AG1104" s="4">
        <v>4</v>
      </c>
      <c r="AH1104" s="6" t="s">
        <v>10368</v>
      </c>
      <c r="AI1104" s="25" t="s">
        <v>929</v>
      </c>
      <c r="AJ1104" s="25" t="s">
        <v>222</v>
      </c>
      <c r="AK1104" s="25" t="s">
        <v>227</v>
      </c>
      <c r="AL1104" s="25" t="s">
        <v>228</v>
      </c>
      <c r="AN1104" t="s">
        <v>290</v>
      </c>
      <c r="AO1104" s="4">
        <v>1</v>
      </c>
      <c r="AP1104" t="s">
        <v>291</v>
      </c>
      <c r="AQ1104" s="4">
        <v>2</v>
      </c>
      <c r="AR1104" s="6" t="s">
        <v>369</v>
      </c>
      <c r="AS1104" s="6" t="s">
        <v>438</v>
      </c>
      <c r="AT1104" s="6" t="s">
        <v>438</v>
      </c>
      <c r="AV1104" s="6" t="s">
        <v>235</v>
      </c>
      <c r="AW1104" s="6" t="s">
        <v>235</v>
      </c>
      <c r="AY1104" t="s">
        <v>236</v>
      </c>
      <c r="AZ1104" s="4">
        <v>3</v>
      </c>
      <c r="BA1104" t="s">
        <v>219</v>
      </c>
      <c r="BB1104" s="4">
        <v>4</v>
      </c>
      <c r="BC1104" t="s">
        <v>236</v>
      </c>
      <c r="BD1104" s="4">
        <v>3</v>
      </c>
      <c r="BE1104" t="s">
        <v>236</v>
      </c>
      <c r="BF1104" s="4">
        <v>3</v>
      </c>
      <c r="BG1104" t="s">
        <v>236</v>
      </c>
      <c r="BH1104" s="4">
        <v>3</v>
      </c>
      <c r="BI1104" t="s">
        <v>219</v>
      </c>
      <c r="BJ1104" s="4">
        <v>4</v>
      </c>
      <c r="BK1104" t="s">
        <v>219</v>
      </c>
      <c r="BL1104" s="4">
        <v>4</v>
      </c>
      <c r="BM1104" t="s">
        <v>236</v>
      </c>
      <c r="BN1104" s="4">
        <v>3</v>
      </c>
      <c r="BO1104" t="s">
        <v>249</v>
      </c>
      <c r="BP1104" s="4">
        <v>3</v>
      </c>
      <c r="BQ1104" t="s">
        <v>239</v>
      </c>
      <c r="BR1104" s="4">
        <v>4</v>
      </c>
      <c r="BS1104" t="s">
        <v>260</v>
      </c>
      <c r="BT1104" s="4">
        <v>2</v>
      </c>
      <c r="BU1104" t="s">
        <v>237</v>
      </c>
      <c r="BV1104" s="4">
        <v>5</v>
      </c>
      <c r="BW1104" t="s">
        <v>260</v>
      </c>
      <c r="BX1104" s="4">
        <v>2</v>
      </c>
      <c r="BY1104" t="s">
        <v>249</v>
      </c>
      <c r="BZ1104" s="4">
        <v>3</v>
      </c>
      <c r="CA1104" s="10">
        <v>45056</v>
      </c>
      <c r="CB1104" s="9">
        <v>5</v>
      </c>
      <c r="CC1104" s="10">
        <v>45117</v>
      </c>
      <c r="CD1104" s="9">
        <v>7</v>
      </c>
      <c r="CE1104" t="s">
        <v>348</v>
      </c>
      <c r="CF1104" s="4">
        <v>1</v>
      </c>
      <c r="CG1104" t="s">
        <v>296</v>
      </c>
      <c r="CH1104" s="4">
        <v>4</v>
      </c>
      <c r="CI1104" t="s">
        <v>260</v>
      </c>
      <c r="CJ1104" s="4">
        <v>2</v>
      </c>
      <c r="CK1104" t="s">
        <v>239</v>
      </c>
      <c r="CL1104" s="4">
        <v>4</v>
      </c>
      <c r="CM1104" t="s">
        <v>281</v>
      </c>
      <c r="CN1104" s="4">
        <v>2</v>
      </c>
      <c r="CO1104" t="s">
        <v>219</v>
      </c>
      <c r="CP1104" s="4">
        <v>4</v>
      </c>
      <c r="CQ1104" t="s">
        <v>281</v>
      </c>
      <c r="CR1104" s="4">
        <v>2</v>
      </c>
      <c r="CS1104" t="s">
        <v>219</v>
      </c>
      <c r="CT1104" s="4">
        <v>4</v>
      </c>
      <c r="CU1104" t="s">
        <v>261</v>
      </c>
      <c r="CV1104" s="4">
        <v>1</v>
      </c>
      <c r="CW1104" t="s">
        <v>239</v>
      </c>
      <c r="CX1104" s="4">
        <v>4</v>
      </c>
      <c r="CY1104" t="s">
        <v>261</v>
      </c>
      <c r="CZ1104" s="4">
        <v>1</v>
      </c>
      <c r="DA1104" t="s">
        <v>237</v>
      </c>
      <c r="DB1104" s="4">
        <v>5</v>
      </c>
      <c r="DC1104" t="s">
        <v>297</v>
      </c>
      <c r="DD1104" s="4">
        <v>1</v>
      </c>
      <c r="DE1104" t="s">
        <v>240</v>
      </c>
      <c r="DF1104" s="4">
        <v>2</v>
      </c>
      <c r="DG1104" s="4" t="s">
        <v>10369</v>
      </c>
      <c r="DH1104" s="4" t="s">
        <v>10370</v>
      </c>
      <c r="DI1104" t="s">
        <v>349</v>
      </c>
      <c r="DL1104" s="30" t="s">
        <v>245</v>
      </c>
      <c r="DN1104" t="s">
        <v>244</v>
      </c>
      <c r="DO1104" s="29" t="s">
        <v>245</v>
      </c>
      <c r="DS1104" t="s">
        <v>326</v>
      </c>
      <c r="DU1104" s="29" t="s">
        <v>245</v>
      </c>
      <c r="DX1104" t="s">
        <v>349</v>
      </c>
      <c r="EA1104" s="30" t="s">
        <v>245</v>
      </c>
      <c r="EC1104" t="s">
        <v>249</v>
      </c>
      <c r="ED1104" s="4">
        <v>3</v>
      </c>
      <c r="EE1104" t="s">
        <v>237</v>
      </c>
      <c r="EF1104" s="4">
        <v>5</v>
      </c>
      <c r="EG1104" t="s">
        <v>327</v>
      </c>
      <c r="EH1104" s="4">
        <v>2</v>
      </c>
      <c r="EI1104" t="s">
        <v>248</v>
      </c>
      <c r="EJ1104" s="4">
        <v>1</v>
      </c>
      <c r="EK1104" t="s">
        <v>249</v>
      </c>
      <c r="EL1104" s="4">
        <v>3</v>
      </c>
      <c r="EM1104" t="s">
        <v>260</v>
      </c>
      <c r="EN1104" s="4">
        <v>2</v>
      </c>
      <c r="EO1104" t="s">
        <v>260</v>
      </c>
      <c r="EP1104" s="4">
        <v>2</v>
      </c>
      <c r="EQ1104" t="s">
        <v>260</v>
      </c>
      <c r="ER1104" s="4">
        <v>2</v>
      </c>
      <c r="ES1104" t="s">
        <v>236</v>
      </c>
      <c r="ET1104" s="4">
        <v>3</v>
      </c>
      <c r="EU1104" t="s">
        <v>236</v>
      </c>
      <c r="EV1104" s="4">
        <v>3</v>
      </c>
      <c r="EW1104" t="s">
        <v>249</v>
      </c>
      <c r="EX1104" s="4">
        <v>3</v>
      </c>
      <c r="EY1104" s="69" t="s">
        <v>239</v>
      </c>
      <c r="EZ1104" s="4">
        <v>4</v>
      </c>
      <c r="FA1104" s="6" t="s">
        <v>10371</v>
      </c>
      <c r="FB1104" s="6" t="s">
        <v>1002</v>
      </c>
      <c r="FF1104" s="28" t="s">
        <v>10372</v>
      </c>
      <c r="FG1104" s="25" t="s">
        <v>266</v>
      </c>
      <c r="FH1104" s="25" t="s">
        <v>442</v>
      </c>
      <c r="FM1104" t="s">
        <v>271</v>
      </c>
      <c r="FN1104" s="4">
        <v>3</v>
      </c>
      <c r="FO1104" t="s">
        <v>271</v>
      </c>
      <c r="FP1104" s="4">
        <v>3</v>
      </c>
      <c r="FQ1104" t="s">
        <v>257</v>
      </c>
      <c r="FR1104" s="4">
        <v>2</v>
      </c>
      <c r="FS1104" t="s">
        <v>258</v>
      </c>
      <c r="FT1104" s="4">
        <v>3</v>
      </c>
      <c r="FU1104" t="s">
        <v>259</v>
      </c>
      <c r="FV1104" s="4">
        <v>2</v>
      </c>
      <c r="FW1104" t="s">
        <v>259</v>
      </c>
      <c r="FX1104" s="4">
        <v>2</v>
      </c>
      <c r="FY1104" t="s">
        <v>249</v>
      </c>
      <c r="FZ1104" s="4">
        <v>3</v>
      </c>
      <c r="GA1104" t="s">
        <v>260</v>
      </c>
      <c r="GB1104" s="4">
        <v>2</v>
      </c>
      <c r="GC1104" t="s">
        <v>249</v>
      </c>
      <c r="GD1104" s="4">
        <v>3</v>
      </c>
      <c r="GE1104" t="s">
        <v>249</v>
      </c>
      <c r="GF1104" s="4">
        <v>3</v>
      </c>
      <c r="GG1104" t="s">
        <v>10373</v>
      </c>
      <c r="GH1104" s="6" t="s">
        <v>475</v>
      </c>
      <c r="GI1104" t="s">
        <v>264</v>
      </c>
      <c r="GJ1104" s="4">
        <v>2</v>
      </c>
      <c r="GK1104">
        <v>16</v>
      </c>
      <c r="GL1104" s="4">
        <v>16</v>
      </c>
      <c r="GM1104" t="s">
        <v>10285</v>
      </c>
      <c r="GN1104" s="6" t="s">
        <v>1146</v>
      </c>
      <c r="GO1104" s="6" t="s">
        <v>585</v>
      </c>
      <c r="GP1104" s="6" t="s">
        <v>266</v>
      </c>
      <c r="GQ1104" s="6" t="s">
        <v>251</v>
      </c>
      <c r="GT1104" s="6">
        <v>11</v>
      </c>
      <c r="GU1104" s="6">
        <v>12</v>
      </c>
      <c r="GV1104" s="67">
        <v>11</v>
      </c>
      <c r="GW1104" s="67">
        <v>12</v>
      </c>
      <c r="GX1104" s="39" t="s">
        <v>267</v>
      </c>
      <c r="GY1104" t="s">
        <v>396</v>
      </c>
      <c r="GZ1104" t="s">
        <v>396</v>
      </c>
      <c r="HA1104" s="4" t="s">
        <v>355</v>
      </c>
      <c r="HB1104" s="4">
        <v>2</v>
      </c>
      <c r="HC1104" s="4" t="s">
        <v>269</v>
      </c>
      <c r="HD1104" s="4">
        <v>1</v>
      </c>
      <c r="HE1104" t="s">
        <v>637</v>
      </c>
    </row>
    <row r="1105" spans="1:213" ht="14.4" x14ac:dyDescent="0.3">
      <c r="A1105">
        <v>1201</v>
      </c>
      <c r="B1105">
        <v>1201</v>
      </c>
      <c r="C1105" t="s">
        <v>10233</v>
      </c>
      <c r="D1105" t="s">
        <v>334</v>
      </c>
      <c r="E1105" s="4">
        <v>1</v>
      </c>
      <c r="F1105" t="s">
        <v>209</v>
      </c>
      <c r="G1105" s="4">
        <v>4</v>
      </c>
      <c r="H1105" s="18" t="s">
        <v>10374</v>
      </c>
      <c r="I1105" s="18" t="s">
        <v>845</v>
      </c>
      <c r="J1105" s="18" t="s">
        <v>401</v>
      </c>
      <c r="K1105" s="18" t="s">
        <v>10375</v>
      </c>
      <c r="L1105" s="41" t="s">
        <v>338</v>
      </c>
      <c r="N1105" s="18" t="s">
        <v>10376</v>
      </c>
      <c r="O1105" s="18" t="s">
        <v>849</v>
      </c>
      <c r="P1105" s="18" t="s">
        <v>278</v>
      </c>
      <c r="Q1105" s="20" t="s">
        <v>874</v>
      </c>
      <c r="R1105" s="45" t="s">
        <v>278</v>
      </c>
      <c r="T1105" t="s">
        <v>279</v>
      </c>
      <c r="U1105" s="4">
        <v>1</v>
      </c>
      <c r="V1105" t="s">
        <v>280</v>
      </c>
      <c r="W1105" s="4">
        <v>2</v>
      </c>
      <c r="X1105" t="s">
        <v>281</v>
      </c>
      <c r="Y1105" s="4">
        <v>2</v>
      </c>
      <c r="Z1105" s="6" t="s">
        <v>10377</v>
      </c>
      <c r="AA1105" s="54" t="s">
        <v>420</v>
      </c>
      <c r="AB1105" s="54" t="s">
        <v>222</v>
      </c>
      <c r="AC1105" s="54" t="s">
        <v>10005</v>
      </c>
      <c r="AD1105" s="54" t="s">
        <v>222</v>
      </c>
      <c r="AE1105" s="54" t="s">
        <v>230</v>
      </c>
      <c r="AF1105" t="s">
        <v>219</v>
      </c>
      <c r="AG1105" s="4">
        <v>4</v>
      </c>
      <c r="AH1105" s="6" t="s">
        <v>10378</v>
      </c>
      <c r="AI1105" s="25" t="s">
        <v>632</v>
      </c>
      <c r="AJ1105" s="25" t="s">
        <v>222</v>
      </c>
      <c r="AK1105" s="25" t="s">
        <v>10379</v>
      </c>
      <c r="AL1105" s="25" t="s">
        <v>222</v>
      </c>
      <c r="AN1105" t="s">
        <v>290</v>
      </c>
      <c r="AO1105" s="4">
        <v>1</v>
      </c>
      <c r="AP1105" t="s">
        <v>231</v>
      </c>
      <c r="AQ1105" s="4">
        <v>3</v>
      </c>
      <c r="AR1105" s="6" t="s">
        <v>10380</v>
      </c>
      <c r="AS1105" s="6" t="s">
        <v>409</v>
      </c>
      <c r="AT1105" s="6" t="s">
        <v>312</v>
      </c>
      <c r="AV1105" s="6" t="s">
        <v>251</v>
      </c>
      <c r="AW1105" s="6" t="s">
        <v>312</v>
      </c>
      <c r="AY1105" t="s">
        <v>236</v>
      </c>
      <c r="AZ1105" s="4">
        <v>3</v>
      </c>
      <c r="BA1105" t="s">
        <v>236</v>
      </c>
      <c r="BB1105" s="4">
        <v>3</v>
      </c>
      <c r="BC1105" t="s">
        <v>281</v>
      </c>
      <c r="BD1105" s="4">
        <v>2</v>
      </c>
      <c r="BE1105" t="s">
        <v>281</v>
      </c>
      <c r="BF1105" s="4">
        <v>2</v>
      </c>
      <c r="BG1105" t="s">
        <v>236</v>
      </c>
      <c r="BH1105" s="4">
        <v>3</v>
      </c>
      <c r="BI1105" t="s">
        <v>236</v>
      </c>
      <c r="BJ1105" s="4">
        <v>3</v>
      </c>
      <c r="BK1105" t="s">
        <v>281</v>
      </c>
      <c r="BL1105" s="4">
        <v>2</v>
      </c>
      <c r="BM1105" t="s">
        <v>236</v>
      </c>
      <c r="BN1105" s="4">
        <v>3</v>
      </c>
      <c r="BO1105" t="s">
        <v>249</v>
      </c>
      <c r="BP1105" s="4">
        <v>3</v>
      </c>
      <c r="BQ1105" t="s">
        <v>239</v>
      </c>
      <c r="BR1105" s="4">
        <v>4</v>
      </c>
      <c r="BS1105" t="s">
        <v>239</v>
      </c>
      <c r="BT1105" s="4">
        <v>4</v>
      </c>
      <c r="BU1105" t="s">
        <v>239</v>
      </c>
      <c r="BV1105" s="4">
        <v>4</v>
      </c>
      <c r="BW1105" t="s">
        <v>249</v>
      </c>
      <c r="BX1105" s="4">
        <v>3</v>
      </c>
      <c r="BY1105" t="s">
        <v>249</v>
      </c>
      <c r="BZ1105" s="4">
        <v>3</v>
      </c>
      <c r="CA1105" s="10">
        <v>45056</v>
      </c>
      <c r="CB1105" s="9">
        <v>5</v>
      </c>
      <c r="CC1105" s="10">
        <v>45087</v>
      </c>
      <c r="CD1105" s="9">
        <v>6</v>
      </c>
      <c r="CE1105" t="s">
        <v>271</v>
      </c>
      <c r="CF1105" s="4">
        <v>3</v>
      </c>
      <c r="CG1105" t="s">
        <v>296</v>
      </c>
      <c r="CH1105" s="4">
        <v>4</v>
      </c>
      <c r="CI1105" t="s">
        <v>261</v>
      </c>
      <c r="CJ1105" s="4">
        <v>1</v>
      </c>
      <c r="CK1105" t="s">
        <v>249</v>
      </c>
      <c r="CL1105" s="4">
        <v>3</v>
      </c>
      <c r="CM1105" t="s">
        <v>323</v>
      </c>
      <c r="CN1105" s="4">
        <v>1</v>
      </c>
      <c r="CO1105" t="s">
        <v>236</v>
      </c>
      <c r="CP1105" s="4">
        <v>3</v>
      </c>
      <c r="CQ1105" t="s">
        <v>323</v>
      </c>
      <c r="CR1105" s="4">
        <v>1</v>
      </c>
      <c r="CS1105" t="s">
        <v>236</v>
      </c>
      <c r="CT1105" s="4">
        <v>3</v>
      </c>
      <c r="CU1105" t="s">
        <v>261</v>
      </c>
      <c r="CV1105" s="4">
        <v>1</v>
      </c>
      <c r="CW1105" t="s">
        <v>249</v>
      </c>
      <c r="CX1105" s="4">
        <v>3</v>
      </c>
      <c r="CY1105" t="s">
        <v>261</v>
      </c>
      <c r="CZ1105" s="4">
        <v>1</v>
      </c>
      <c r="DA1105" t="s">
        <v>249</v>
      </c>
      <c r="DB1105" s="4">
        <v>3</v>
      </c>
      <c r="DC1105" t="s">
        <v>297</v>
      </c>
      <c r="DD1105" s="4">
        <v>1</v>
      </c>
      <c r="DE1105" t="s">
        <v>240</v>
      </c>
      <c r="DF1105" s="4">
        <v>2</v>
      </c>
      <c r="DG1105" s="4" t="s">
        <v>10381</v>
      </c>
      <c r="DH1105" s="4" t="s">
        <v>10382</v>
      </c>
      <c r="DI1105" t="s">
        <v>244</v>
      </c>
      <c r="DJ1105" s="29" t="s">
        <v>245</v>
      </c>
      <c r="DN1105" t="s">
        <v>326</v>
      </c>
      <c r="DP1105" s="29" t="s">
        <v>245</v>
      </c>
      <c r="DS1105" t="s">
        <v>246</v>
      </c>
      <c r="DW1105" s="29" t="s">
        <v>245</v>
      </c>
      <c r="DX1105" t="s">
        <v>246</v>
      </c>
      <c r="EB1105" s="29" t="s">
        <v>245</v>
      </c>
      <c r="EC1105" t="s">
        <v>261</v>
      </c>
      <c r="ED1105" s="4">
        <v>1</v>
      </c>
      <c r="EE1105" t="s">
        <v>239</v>
      </c>
      <c r="EF1105" s="4">
        <v>4</v>
      </c>
      <c r="EG1105" t="s">
        <v>301</v>
      </c>
      <c r="EH1105" s="4">
        <v>3</v>
      </c>
      <c r="EI1105" t="s">
        <v>302</v>
      </c>
      <c r="EJ1105" s="4">
        <v>2</v>
      </c>
      <c r="EK1105" t="s">
        <v>261</v>
      </c>
      <c r="EL1105" s="4">
        <v>1</v>
      </c>
      <c r="EM1105" t="s">
        <v>239</v>
      </c>
      <c r="EN1105" s="4">
        <v>4</v>
      </c>
      <c r="EO1105" t="s">
        <v>261</v>
      </c>
      <c r="EP1105" s="4">
        <v>1</v>
      </c>
      <c r="EQ1105" t="s">
        <v>249</v>
      </c>
      <c r="ER1105" s="4">
        <v>3</v>
      </c>
      <c r="ES1105" t="s">
        <v>281</v>
      </c>
      <c r="ET1105" s="4">
        <v>2</v>
      </c>
      <c r="EU1105" t="s">
        <v>236</v>
      </c>
      <c r="EV1105" s="4">
        <v>3</v>
      </c>
      <c r="EW1105" s="16" t="s">
        <v>260</v>
      </c>
      <c r="EX1105" s="16">
        <v>2</v>
      </c>
      <c r="EY1105" s="16" t="s">
        <v>260</v>
      </c>
      <c r="EZ1105" s="16">
        <v>2</v>
      </c>
      <c r="FA1105" s="6" t="s">
        <v>3971</v>
      </c>
      <c r="FB1105" s="6" t="s">
        <v>352</v>
      </c>
      <c r="FF1105" s="28" t="s">
        <v>3971</v>
      </c>
      <c r="FG1105" s="25" t="s">
        <v>266</v>
      </c>
      <c r="FH1105" s="25" t="s">
        <v>352</v>
      </c>
      <c r="FM1105" t="s">
        <v>271</v>
      </c>
      <c r="FN1105" s="4">
        <v>3</v>
      </c>
      <c r="FO1105" t="s">
        <v>255</v>
      </c>
      <c r="FP1105" s="4">
        <v>4</v>
      </c>
      <c r="FQ1105" t="s">
        <v>258</v>
      </c>
      <c r="FR1105" s="4">
        <v>3</v>
      </c>
      <c r="FS1105" t="s">
        <v>257</v>
      </c>
      <c r="FT1105" s="4">
        <v>2</v>
      </c>
      <c r="FU1105" t="s">
        <v>259</v>
      </c>
      <c r="FV1105" s="4">
        <v>2</v>
      </c>
      <c r="FW1105" t="s">
        <v>259</v>
      </c>
      <c r="FX1105" s="4">
        <v>2</v>
      </c>
      <c r="FY1105" t="s">
        <v>249</v>
      </c>
      <c r="FZ1105" s="4">
        <v>3</v>
      </c>
      <c r="GA1105" t="s">
        <v>260</v>
      </c>
      <c r="GB1105" s="4">
        <v>2</v>
      </c>
      <c r="GC1105" t="s">
        <v>249</v>
      </c>
      <c r="GD1105" s="4">
        <v>3</v>
      </c>
      <c r="GE1105" t="s">
        <v>249</v>
      </c>
      <c r="GF1105" s="4">
        <v>3</v>
      </c>
      <c r="GG1105" t="s">
        <v>4729</v>
      </c>
      <c r="GH1105" s="6" t="s">
        <v>361</v>
      </c>
      <c r="GI1105" t="s">
        <v>264</v>
      </c>
      <c r="GJ1105" s="4">
        <v>2</v>
      </c>
      <c r="GK1105">
        <v>16</v>
      </c>
      <c r="GL1105" s="4">
        <v>16</v>
      </c>
      <c r="GM1105" t="s">
        <v>10383</v>
      </c>
      <c r="GN1105" s="6" t="s">
        <v>266</v>
      </c>
      <c r="GO1105" s="6" t="s">
        <v>266</v>
      </c>
      <c r="GP1105" s="6" t="s">
        <v>266</v>
      </c>
      <c r="GT1105" s="6">
        <v>11</v>
      </c>
      <c r="GU1105" s="6">
        <v>13</v>
      </c>
      <c r="GV1105" s="67">
        <v>11</v>
      </c>
      <c r="GW1105" s="67">
        <v>13</v>
      </c>
      <c r="GX1105" s="39" t="s">
        <v>267</v>
      </c>
      <c r="GY1105" t="s">
        <v>396</v>
      </c>
      <c r="GZ1105" t="s">
        <v>396</v>
      </c>
      <c r="HA1105" s="4" t="s">
        <v>311</v>
      </c>
      <c r="HB1105" s="4">
        <v>4</v>
      </c>
      <c r="HC1105" s="4" t="s">
        <v>269</v>
      </c>
      <c r="HD1105" s="4">
        <v>1</v>
      </c>
      <c r="HE1105" t="s">
        <v>637</v>
      </c>
    </row>
    <row r="1106" spans="1:213" ht="14.4" x14ac:dyDescent="0.3">
      <c r="A1106">
        <v>1202</v>
      </c>
      <c r="B1106">
        <v>1202</v>
      </c>
      <c r="C1106" t="s">
        <v>10233</v>
      </c>
      <c r="D1106" t="s">
        <v>334</v>
      </c>
      <c r="E1106" s="4">
        <v>1</v>
      </c>
      <c r="F1106" t="s">
        <v>209</v>
      </c>
      <c r="G1106" s="4">
        <v>4</v>
      </c>
      <c r="H1106" s="18" t="s">
        <v>10384</v>
      </c>
      <c r="I1106" s="18" t="s">
        <v>1668</v>
      </c>
      <c r="J1106" s="41" t="s">
        <v>338</v>
      </c>
      <c r="K1106" s="18" t="s">
        <v>727</v>
      </c>
      <c r="L1106" s="41" t="s">
        <v>274</v>
      </c>
      <c r="N1106" s="18" t="s">
        <v>10385</v>
      </c>
      <c r="O1106" s="18" t="s">
        <v>449</v>
      </c>
      <c r="P1106" s="18" t="s">
        <v>430</v>
      </c>
      <c r="Q1106" s="20" t="s">
        <v>1301</v>
      </c>
      <c r="R1106" s="45" t="s">
        <v>278</v>
      </c>
      <c r="T1106" t="s">
        <v>279</v>
      </c>
      <c r="U1106" s="4">
        <v>1</v>
      </c>
      <c r="V1106" s="21" t="s">
        <v>218</v>
      </c>
      <c r="W1106" s="4">
        <v>3</v>
      </c>
      <c r="X1106" t="s">
        <v>323</v>
      </c>
      <c r="Y1106" s="4">
        <v>1</v>
      </c>
      <c r="Z1106" s="6" t="s">
        <v>10386</v>
      </c>
      <c r="AA1106" s="54" t="s">
        <v>1377</v>
      </c>
      <c r="AB1106" s="54" t="s">
        <v>222</v>
      </c>
      <c r="AC1106" s="54" t="s">
        <v>10387</v>
      </c>
      <c r="AD1106" s="54" t="s">
        <v>222</v>
      </c>
      <c r="AE1106" s="54" t="s">
        <v>230</v>
      </c>
      <c r="AF1106" t="s">
        <v>219</v>
      </c>
      <c r="AG1106" s="4">
        <v>4</v>
      </c>
      <c r="AH1106" s="6" t="s">
        <v>10388</v>
      </c>
      <c r="AI1106" s="25" t="s">
        <v>10389</v>
      </c>
      <c r="AJ1106" s="25" t="s">
        <v>222</v>
      </c>
      <c r="AK1106" s="25" t="s">
        <v>929</v>
      </c>
      <c r="AL1106" s="25" t="s">
        <v>222</v>
      </c>
      <c r="AN1106" t="s">
        <v>290</v>
      </c>
      <c r="AO1106" s="4">
        <v>1</v>
      </c>
      <c r="AP1106" t="s">
        <v>231</v>
      </c>
      <c r="AQ1106" s="4">
        <v>3</v>
      </c>
      <c r="AR1106" s="6" t="s">
        <v>5331</v>
      </c>
      <c r="AS1106" s="6" t="s">
        <v>409</v>
      </c>
      <c r="AT1106" s="6" t="s">
        <v>234</v>
      </c>
      <c r="AV1106" s="6" t="s">
        <v>251</v>
      </c>
      <c r="AW1106" s="6" t="s">
        <v>234</v>
      </c>
      <c r="AY1106" t="s">
        <v>236</v>
      </c>
      <c r="AZ1106" s="4">
        <v>3</v>
      </c>
      <c r="BA1106" t="s">
        <v>219</v>
      </c>
      <c r="BB1106" s="4">
        <v>4</v>
      </c>
      <c r="BC1106" t="s">
        <v>236</v>
      </c>
      <c r="BD1106" s="4">
        <v>3</v>
      </c>
      <c r="BE1106" t="s">
        <v>219</v>
      </c>
      <c r="BF1106" s="4">
        <v>4</v>
      </c>
      <c r="BG1106" t="s">
        <v>236</v>
      </c>
      <c r="BH1106" s="4">
        <v>3</v>
      </c>
      <c r="BI1106" t="s">
        <v>219</v>
      </c>
      <c r="BJ1106" s="4">
        <v>4</v>
      </c>
      <c r="BK1106" t="s">
        <v>281</v>
      </c>
      <c r="BL1106" s="4">
        <v>2</v>
      </c>
      <c r="BM1106" t="s">
        <v>219</v>
      </c>
      <c r="BN1106" s="4">
        <v>4</v>
      </c>
      <c r="BO1106" t="s">
        <v>249</v>
      </c>
      <c r="BP1106" s="4">
        <v>3</v>
      </c>
      <c r="BQ1106" t="s">
        <v>239</v>
      </c>
      <c r="BR1106" s="4">
        <v>4</v>
      </c>
      <c r="BS1106" t="s">
        <v>260</v>
      </c>
      <c r="BT1106" s="4">
        <v>2</v>
      </c>
      <c r="BU1106" t="s">
        <v>239</v>
      </c>
      <c r="BV1106" s="4">
        <v>4</v>
      </c>
      <c r="BW1106" t="s">
        <v>261</v>
      </c>
      <c r="BX1106" s="4">
        <v>1</v>
      </c>
      <c r="BY1106" t="s">
        <v>260</v>
      </c>
      <c r="BZ1106" s="4">
        <v>2</v>
      </c>
      <c r="CA1106" s="10">
        <v>45117</v>
      </c>
      <c r="CB1106" s="9">
        <v>7</v>
      </c>
      <c r="CC1106" s="10">
        <v>45148</v>
      </c>
      <c r="CD1106" s="9">
        <v>8</v>
      </c>
      <c r="CE1106" t="s">
        <v>348</v>
      </c>
      <c r="CF1106" s="4">
        <v>1</v>
      </c>
      <c r="CG1106" t="s">
        <v>271</v>
      </c>
      <c r="CH1106" s="4">
        <v>3</v>
      </c>
      <c r="CI1106" t="s">
        <v>261</v>
      </c>
      <c r="CJ1106" s="4">
        <v>1</v>
      </c>
      <c r="CK1106" t="s">
        <v>239</v>
      </c>
      <c r="CL1106" s="4">
        <v>4</v>
      </c>
      <c r="CM1106" t="s">
        <v>236</v>
      </c>
      <c r="CN1106" s="4">
        <v>3</v>
      </c>
      <c r="CO1106" t="s">
        <v>219</v>
      </c>
      <c r="CP1106" s="4">
        <v>4</v>
      </c>
      <c r="CQ1106" t="s">
        <v>236</v>
      </c>
      <c r="CR1106" s="4">
        <v>3</v>
      </c>
      <c r="CS1106" t="s">
        <v>219</v>
      </c>
      <c r="CT1106" s="4">
        <v>4</v>
      </c>
      <c r="CU1106" t="s">
        <v>249</v>
      </c>
      <c r="CV1106" s="4">
        <v>3</v>
      </c>
      <c r="CW1106" t="s">
        <v>239</v>
      </c>
      <c r="CX1106" s="4">
        <v>4</v>
      </c>
      <c r="CY1106" t="s">
        <v>261</v>
      </c>
      <c r="CZ1106" s="4">
        <v>1</v>
      </c>
      <c r="DA1106" t="s">
        <v>239</v>
      </c>
      <c r="DB1106" s="4">
        <v>4</v>
      </c>
      <c r="DC1106" t="s">
        <v>240</v>
      </c>
      <c r="DD1106" s="4">
        <v>2</v>
      </c>
      <c r="DE1106" t="s">
        <v>241</v>
      </c>
      <c r="DF1106" s="4">
        <v>3</v>
      </c>
      <c r="DG1106" s="4">
        <v>86</v>
      </c>
      <c r="DH1106" s="4">
        <v>93</v>
      </c>
      <c r="DI1106" t="s">
        <v>244</v>
      </c>
      <c r="DJ1106" s="29" t="s">
        <v>245</v>
      </c>
      <c r="DN1106" t="s">
        <v>349</v>
      </c>
      <c r="DQ1106" s="29" t="s">
        <v>245</v>
      </c>
      <c r="DS1106" t="s">
        <v>326</v>
      </c>
      <c r="DU1106" s="29" t="s">
        <v>245</v>
      </c>
      <c r="DX1106" t="s">
        <v>326</v>
      </c>
      <c r="DZ1106" s="29" t="s">
        <v>245</v>
      </c>
      <c r="EC1106" t="s">
        <v>239</v>
      </c>
      <c r="ED1106" s="4">
        <v>4</v>
      </c>
      <c r="EE1106" t="s">
        <v>239</v>
      </c>
      <c r="EF1106" s="4">
        <v>4</v>
      </c>
      <c r="EG1106" t="s">
        <v>301</v>
      </c>
      <c r="EH1106" s="4">
        <v>3</v>
      </c>
      <c r="EI1106" t="s">
        <v>248</v>
      </c>
      <c r="EJ1106" s="4">
        <v>1</v>
      </c>
      <c r="EK1106" t="s">
        <v>260</v>
      </c>
      <c r="EL1106" s="4">
        <v>2</v>
      </c>
      <c r="EM1106" t="s">
        <v>239</v>
      </c>
      <c r="EN1106" s="4">
        <v>4</v>
      </c>
      <c r="EO1106" t="s">
        <v>261</v>
      </c>
      <c r="EP1106" s="4">
        <v>1</v>
      </c>
      <c r="EQ1106" t="s">
        <v>237</v>
      </c>
      <c r="ER1106" s="4">
        <v>5</v>
      </c>
      <c r="ES1106" t="s">
        <v>236</v>
      </c>
      <c r="ET1106" s="4">
        <v>3</v>
      </c>
      <c r="EU1106" t="s">
        <v>225</v>
      </c>
      <c r="EV1106" s="4">
        <v>5</v>
      </c>
      <c r="EW1106" t="s">
        <v>249</v>
      </c>
      <c r="EX1106" s="4">
        <v>3</v>
      </c>
      <c r="EY1106" s="69" t="s">
        <v>237</v>
      </c>
      <c r="EZ1106" s="4">
        <v>5</v>
      </c>
      <c r="FA1106" s="6" t="s">
        <v>849</v>
      </c>
      <c r="FB1106" s="6" t="s">
        <v>352</v>
      </c>
      <c r="FF1106" s="28" t="s">
        <v>2653</v>
      </c>
      <c r="FG1106" s="25" t="s">
        <v>266</v>
      </c>
      <c r="FH1106" s="25" t="s">
        <v>352</v>
      </c>
      <c r="FM1106" t="s">
        <v>255</v>
      </c>
      <c r="FN1106" s="4">
        <v>4</v>
      </c>
      <c r="FO1106" t="s">
        <v>256</v>
      </c>
      <c r="FP1106" s="4">
        <v>5</v>
      </c>
      <c r="FQ1106" t="s">
        <v>258</v>
      </c>
      <c r="FR1106" s="4">
        <v>3</v>
      </c>
      <c r="FS1106" t="s">
        <v>258</v>
      </c>
      <c r="FT1106" s="4">
        <v>3</v>
      </c>
      <c r="FU1106" t="s">
        <v>259</v>
      </c>
      <c r="FV1106" s="4">
        <v>2</v>
      </c>
      <c r="FW1106" t="s">
        <v>308</v>
      </c>
      <c r="FX1106" s="4">
        <v>1</v>
      </c>
      <c r="FY1106" t="s">
        <v>260</v>
      </c>
      <c r="FZ1106" s="4">
        <v>2</v>
      </c>
      <c r="GA1106" t="s">
        <v>260</v>
      </c>
      <c r="GB1106" s="4">
        <v>2</v>
      </c>
      <c r="GC1106" t="s">
        <v>249</v>
      </c>
      <c r="GD1106" s="4">
        <v>3</v>
      </c>
      <c r="GE1106" t="s">
        <v>239</v>
      </c>
      <c r="GF1106" s="4">
        <v>4</v>
      </c>
      <c r="GG1106" t="s">
        <v>10390</v>
      </c>
      <c r="GH1106" s="6" t="s">
        <v>475</v>
      </c>
      <c r="GI1106" t="s">
        <v>309</v>
      </c>
      <c r="GJ1106" s="4">
        <v>1</v>
      </c>
      <c r="GK1106">
        <v>16</v>
      </c>
      <c r="GL1106" s="4">
        <v>16</v>
      </c>
      <c r="GM1106" t="s">
        <v>10391</v>
      </c>
      <c r="GN1106" s="6" t="s">
        <v>266</v>
      </c>
      <c r="GO1106" s="6" t="s">
        <v>266</v>
      </c>
      <c r="GP1106" s="6" t="s">
        <v>266</v>
      </c>
      <c r="GT1106" s="6">
        <v>9</v>
      </c>
      <c r="GU1106" s="6">
        <v>9</v>
      </c>
      <c r="GV1106" s="67">
        <v>9</v>
      </c>
      <c r="GW1106" s="67">
        <v>9</v>
      </c>
      <c r="GX1106" s="16" t="s">
        <v>3745</v>
      </c>
      <c r="GY1106" t="s">
        <v>396</v>
      </c>
      <c r="GZ1106" t="s">
        <v>396</v>
      </c>
      <c r="HA1106" s="4" t="s">
        <v>355</v>
      </c>
      <c r="HB1106" s="4">
        <v>2</v>
      </c>
      <c r="HC1106" s="4" t="s">
        <v>269</v>
      </c>
      <c r="HD1106" s="4">
        <v>1</v>
      </c>
      <c r="HE1106" t="s">
        <v>637</v>
      </c>
    </row>
    <row r="1107" spans="1:213" ht="14.4" x14ac:dyDescent="0.3">
      <c r="A1107">
        <v>1203</v>
      </c>
      <c r="B1107">
        <v>1203</v>
      </c>
      <c r="C1107" t="s">
        <v>10233</v>
      </c>
      <c r="D1107" t="s">
        <v>334</v>
      </c>
      <c r="E1107" s="4">
        <v>1</v>
      </c>
      <c r="F1107" t="s">
        <v>209</v>
      </c>
      <c r="G1107" s="4">
        <v>4</v>
      </c>
      <c r="H1107" s="18" t="s">
        <v>6083</v>
      </c>
      <c r="I1107" s="18" t="s">
        <v>336</v>
      </c>
      <c r="J1107" s="41" t="s">
        <v>274</v>
      </c>
      <c r="K1107" s="18" t="s">
        <v>2487</v>
      </c>
      <c r="L1107" s="18" t="s">
        <v>522</v>
      </c>
      <c r="N1107" s="18" t="s">
        <v>10392</v>
      </c>
      <c r="O1107" s="18" t="s">
        <v>336</v>
      </c>
      <c r="P1107" s="18" t="s">
        <v>274</v>
      </c>
      <c r="Q1107" s="20" t="s">
        <v>10393</v>
      </c>
      <c r="R1107" s="45" t="s">
        <v>430</v>
      </c>
      <c r="T1107" t="s">
        <v>279</v>
      </c>
      <c r="U1107" s="4">
        <v>1</v>
      </c>
      <c r="V1107" s="21" t="s">
        <v>218</v>
      </c>
      <c r="W1107" s="4">
        <v>3</v>
      </c>
      <c r="X1107" t="s">
        <v>281</v>
      </c>
      <c r="Y1107" s="4">
        <v>2</v>
      </c>
      <c r="Z1107" s="6" t="s">
        <v>10394</v>
      </c>
      <c r="AA1107" s="54" t="s">
        <v>864</v>
      </c>
      <c r="AB1107" s="54" t="s">
        <v>222</v>
      </c>
      <c r="AC1107" s="54" t="s">
        <v>230</v>
      </c>
      <c r="AD1107" s="54" t="s">
        <v>230</v>
      </c>
      <c r="AE1107" s="54" t="s">
        <v>230</v>
      </c>
      <c r="AF1107" t="s">
        <v>225</v>
      </c>
      <c r="AG1107" s="4">
        <v>5</v>
      </c>
      <c r="AH1107" s="6" t="s">
        <v>10395</v>
      </c>
      <c r="AI1107" s="25" t="s">
        <v>9414</v>
      </c>
      <c r="AJ1107" s="25" t="s">
        <v>222</v>
      </c>
      <c r="AK1107" s="25" t="s">
        <v>10396</v>
      </c>
      <c r="AL1107" s="25" t="s">
        <v>222</v>
      </c>
      <c r="AN1107" t="s">
        <v>290</v>
      </c>
      <c r="AO1107" s="4">
        <v>1</v>
      </c>
      <c r="AP1107" t="s">
        <v>290</v>
      </c>
      <c r="AQ1107" s="4">
        <v>1</v>
      </c>
      <c r="AR1107" s="6" t="s">
        <v>10397</v>
      </c>
      <c r="AS1107" s="6" t="s">
        <v>234</v>
      </c>
      <c r="AT1107" s="6" t="s">
        <v>389</v>
      </c>
      <c r="AV1107" s="6" t="s">
        <v>234</v>
      </c>
      <c r="AW1107" s="6" t="s">
        <v>389</v>
      </c>
      <c r="AY1107" t="s">
        <v>236</v>
      </c>
      <c r="AZ1107" s="4">
        <v>3</v>
      </c>
      <c r="BA1107" t="s">
        <v>236</v>
      </c>
      <c r="BB1107" s="4">
        <v>3</v>
      </c>
      <c r="BC1107" t="s">
        <v>219</v>
      </c>
      <c r="BD1107" s="4">
        <v>4</v>
      </c>
      <c r="BE1107" t="s">
        <v>236</v>
      </c>
      <c r="BF1107" s="4">
        <v>3</v>
      </c>
      <c r="BG1107" t="s">
        <v>225</v>
      </c>
      <c r="BH1107" s="4">
        <v>5</v>
      </c>
      <c r="BI1107" t="s">
        <v>219</v>
      </c>
      <c r="BJ1107" s="4">
        <v>4</v>
      </c>
      <c r="BK1107" t="s">
        <v>323</v>
      </c>
      <c r="BL1107" s="4">
        <v>1</v>
      </c>
      <c r="BM1107" t="s">
        <v>323</v>
      </c>
      <c r="BN1107" s="4">
        <v>1</v>
      </c>
      <c r="BO1107" t="s">
        <v>261</v>
      </c>
      <c r="BP1107" s="4">
        <v>1</v>
      </c>
      <c r="BQ1107" t="s">
        <v>239</v>
      </c>
      <c r="BR1107" s="4">
        <v>4</v>
      </c>
      <c r="BS1107" t="s">
        <v>249</v>
      </c>
      <c r="BT1107" s="4">
        <v>3</v>
      </c>
      <c r="BU1107" t="s">
        <v>237</v>
      </c>
      <c r="BV1107" s="4">
        <v>5</v>
      </c>
      <c r="BW1107" t="s">
        <v>260</v>
      </c>
      <c r="BX1107" s="4">
        <v>2</v>
      </c>
      <c r="BY1107" t="s">
        <v>261</v>
      </c>
      <c r="BZ1107" s="4">
        <v>1</v>
      </c>
      <c r="CA1107" s="10">
        <v>45056</v>
      </c>
      <c r="CB1107" s="9">
        <v>5</v>
      </c>
      <c r="CC1107" s="10">
        <v>45117</v>
      </c>
      <c r="CD1107" s="9">
        <v>7</v>
      </c>
      <c r="CE1107" t="s">
        <v>271</v>
      </c>
      <c r="CF1107" s="4">
        <v>3</v>
      </c>
      <c r="CG1107" t="s">
        <v>238</v>
      </c>
      <c r="CH1107" s="4">
        <v>5</v>
      </c>
      <c r="CI1107" t="s">
        <v>260</v>
      </c>
      <c r="CJ1107" s="4">
        <v>2</v>
      </c>
      <c r="CK1107" t="s">
        <v>239</v>
      </c>
      <c r="CL1107" s="4">
        <v>4</v>
      </c>
      <c r="CM1107" t="s">
        <v>323</v>
      </c>
      <c r="CN1107" s="4">
        <v>1</v>
      </c>
      <c r="CO1107" t="s">
        <v>219</v>
      </c>
      <c r="CP1107" s="4">
        <v>4</v>
      </c>
      <c r="CQ1107" t="s">
        <v>281</v>
      </c>
      <c r="CR1107" s="4">
        <v>2</v>
      </c>
      <c r="CS1107" t="s">
        <v>219</v>
      </c>
      <c r="CT1107" s="4">
        <v>4</v>
      </c>
      <c r="CU1107" t="s">
        <v>261</v>
      </c>
      <c r="CV1107" s="4">
        <v>1</v>
      </c>
      <c r="CW1107" t="s">
        <v>249</v>
      </c>
      <c r="CX1107" s="4">
        <v>3</v>
      </c>
      <c r="CY1107" t="s">
        <v>261</v>
      </c>
      <c r="CZ1107" s="4">
        <v>1</v>
      </c>
      <c r="DA1107" t="s">
        <v>237</v>
      </c>
      <c r="DB1107" s="4">
        <v>5</v>
      </c>
      <c r="DC1107" t="s">
        <v>297</v>
      </c>
      <c r="DD1107" s="4">
        <v>1</v>
      </c>
      <c r="DE1107" t="s">
        <v>240</v>
      </c>
      <c r="DF1107" s="4">
        <v>2</v>
      </c>
      <c r="DG1107" s="4">
        <v>66</v>
      </c>
      <c r="DH1107" s="4">
        <v>70</v>
      </c>
      <c r="DI1107" t="s">
        <v>244</v>
      </c>
      <c r="DJ1107" s="29" t="s">
        <v>245</v>
      </c>
      <c r="DN1107" t="s">
        <v>326</v>
      </c>
      <c r="DP1107" s="29" t="s">
        <v>245</v>
      </c>
      <c r="DS1107" t="s">
        <v>349</v>
      </c>
      <c r="DV1107" s="30" t="s">
        <v>245</v>
      </c>
      <c r="DX1107" t="s">
        <v>246</v>
      </c>
      <c r="EB1107" s="29" t="s">
        <v>245</v>
      </c>
      <c r="EC1107" t="s">
        <v>249</v>
      </c>
      <c r="ED1107" s="4">
        <v>3</v>
      </c>
      <c r="EE1107" t="s">
        <v>239</v>
      </c>
      <c r="EF1107" s="4">
        <v>4</v>
      </c>
      <c r="EG1107" t="s">
        <v>301</v>
      </c>
      <c r="EH1107" s="4">
        <v>3</v>
      </c>
      <c r="EI1107" t="s">
        <v>302</v>
      </c>
      <c r="EJ1107" s="4">
        <v>2</v>
      </c>
      <c r="EK1107" t="s">
        <v>260</v>
      </c>
      <c r="EL1107" s="4">
        <v>2</v>
      </c>
      <c r="EM1107" t="s">
        <v>261</v>
      </c>
      <c r="EN1107" s="4">
        <v>1</v>
      </c>
      <c r="EO1107" t="s">
        <v>260</v>
      </c>
      <c r="EP1107" s="4">
        <v>2</v>
      </c>
      <c r="EQ1107" t="s">
        <v>249</v>
      </c>
      <c r="ER1107" s="4">
        <v>3</v>
      </c>
      <c r="ES1107" t="s">
        <v>219</v>
      </c>
      <c r="ET1107" s="4">
        <v>4</v>
      </c>
      <c r="EU1107" t="s">
        <v>225</v>
      </c>
      <c r="EV1107" s="4">
        <v>5</v>
      </c>
      <c r="EW1107" s="16" t="s">
        <v>237</v>
      </c>
      <c r="EX1107" s="16">
        <v>5</v>
      </c>
      <c r="EY1107" s="16" t="s">
        <v>237</v>
      </c>
      <c r="EZ1107" s="16">
        <v>5</v>
      </c>
      <c r="FA1107" s="6" t="s">
        <v>724</v>
      </c>
      <c r="FB1107" s="6" t="s">
        <v>724</v>
      </c>
      <c r="FF1107" s="28" t="s">
        <v>7332</v>
      </c>
      <c r="FG1107" s="25" t="s">
        <v>266</v>
      </c>
      <c r="FH1107" s="25" t="s">
        <v>724</v>
      </c>
      <c r="FM1107" t="s">
        <v>255</v>
      </c>
      <c r="FN1107" s="4">
        <v>4</v>
      </c>
      <c r="FO1107" t="s">
        <v>256</v>
      </c>
      <c r="FP1107" s="4">
        <v>5</v>
      </c>
      <c r="FQ1107" t="s">
        <v>258</v>
      </c>
      <c r="FR1107" s="4">
        <v>3</v>
      </c>
      <c r="FS1107" t="s">
        <v>258</v>
      </c>
      <c r="FT1107" s="4">
        <v>3</v>
      </c>
      <c r="FU1107" t="s">
        <v>308</v>
      </c>
      <c r="FV1107" s="4">
        <v>1</v>
      </c>
      <c r="FW1107" t="s">
        <v>308</v>
      </c>
      <c r="FX1107" s="4">
        <v>1</v>
      </c>
      <c r="FY1107" t="s">
        <v>261</v>
      </c>
      <c r="FZ1107" s="4">
        <v>1</v>
      </c>
      <c r="GA1107" t="s">
        <v>261</v>
      </c>
      <c r="GB1107" s="4">
        <v>1</v>
      </c>
      <c r="GC1107" t="s">
        <v>260</v>
      </c>
      <c r="GD1107" s="4">
        <v>2</v>
      </c>
      <c r="GE1107" t="s">
        <v>239</v>
      </c>
      <c r="GF1107" s="4">
        <v>4</v>
      </c>
      <c r="GG1107" t="s">
        <v>333</v>
      </c>
      <c r="GH1107" s="6" t="s">
        <v>263</v>
      </c>
      <c r="GI1107" t="s">
        <v>309</v>
      </c>
      <c r="GJ1107" s="4">
        <v>1</v>
      </c>
      <c r="GK1107">
        <v>16</v>
      </c>
      <c r="GL1107" s="4">
        <v>16</v>
      </c>
      <c r="GM1107" t="s">
        <v>10398</v>
      </c>
      <c r="GN1107" s="6" t="s">
        <v>266</v>
      </c>
      <c r="GO1107" s="6" t="s">
        <v>266</v>
      </c>
      <c r="GP1107" s="6" t="s">
        <v>266</v>
      </c>
      <c r="GT1107" s="6">
        <v>10</v>
      </c>
      <c r="GU1107" s="6">
        <v>13</v>
      </c>
      <c r="GV1107" s="67">
        <v>10</v>
      </c>
      <c r="GW1107" s="67">
        <v>13</v>
      </c>
      <c r="GX1107" s="16" t="s">
        <v>3745</v>
      </c>
      <c r="GY1107" t="s">
        <v>396</v>
      </c>
      <c r="GZ1107" t="s">
        <v>396</v>
      </c>
      <c r="HA1107" s="4" t="s">
        <v>355</v>
      </c>
      <c r="HB1107" s="4">
        <v>2</v>
      </c>
      <c r="HC1107" s="4" t="s">
        <v>269</v>
      </c>
      <c r="HD1107" s="4">
        <v>1</v>
      </c>
      <c r="HE1107" t="s">
        <v>637</v>
      </c>
    </row>
    <row r="1108" spans="1:213" ht="14.4" x14ac:dyDescent="0.3">
      <c r="A1108">
        <v>1204</v>
      </c>
      <c r="B1108">
        <v>1204</v>
      </c>
      <c r="C1108" t="s">
        <v>10233</v>
      </c>
      <c r="D1108" t="s">
        <v>271</v>
      </c>
      <c r="E1108" s="4">
        <v>3</v>
      </c>
      <c r="F1108" t="s">
        <v>209</v>
      </c>
      <c r="G1108" s="4">
        <v>4</v>
      </c>
      <c r="H1108" s="18" t="s">
        <v>812</v>
      </c>
      <c r="I1108" s="18" t="s">
        <v>812</v>
      </c>
      <c r="J1108" s="18" t="s">
        <v>361</v>
      </c>
      <c r="K1108" s="18" t="s">
        <v>312</v>
      </c>
      <c r="L1108" s="18" t="s">
        <v>312</v>
      </c>
      <c r="N1108" s="18" t="s">
        <v>812</v>
      </c>
      <c r="O1108" s="18" t="s">
        <v>812</v>
      </c>
      <c r="P1108" s="18" t="s">
        <v>361</v>
      </c>
      <c r="Q1108" s="20" t="s">
        <v>312</v>
      </c>
      <c r="R1108" s="44" t="s">
        <v>312</v>
      </c>
      <c r="T1108" t="s">
        <v>280</v>
      </c>
      <c r="U1108" s="4">
        <v>2</v>
      </c>
      <c r="V1108" t="s">
        <v>280</v>
      </c>
      <c r="W1108" s="4">
        <v>2</v>
      </c>
      <c r="X1108" t="s">
        <v>236</v>
      </c>
      <c r="Y1108" s="4">
        <v>3</v>
      </c>
      <c r="Z1108" s="6" t="s">
        <v>10399</v>
      </c>
      <c r="AA1108" s="54" t="s">
        <v>502</v>
      </c>
      <c r="AB1108" s="54" t="s">
        <v>284</v>
      </c>
      <c r="AC1108" s="54" t="s">
        <v>230</v>
      </c>
      <c r="AD1108" s="54" t="s">
        <v>230</v>
      </c>
      <c r="AE1108" s="54" t="s">
        <v>230</v>
      </c>
      <c r="AF1108" t="s">
        <v>219</v>
      </c>
      <c r="AG1108" s="4">
        <v>4</v>
      </c>
      <c r="AH1108" s="6" t="s">
        <v>10400</v>
      </c>
      <c r="AI1108" s="25" t="s">
        <v>367</v>
      </c>
      <c r="AJ1108" s="25" t="s">
        <v>288</v>
      </c>
      <c r="AK1108" s="25" t="s">
        <v>10401</v>
      </c>
      <c r="AL1108" s="25" t="s">
        <v>222</v>
      </c>
      <c r="AN1108" t="s">
        <v>291</v>
      </c>
      <c r="AO1108" s="4">
        <v>2</v>
      </c>
      <c r="AP1108" t="s">
        <v>231</v>
      </c>
      <c r="AQ1108" s="4">
        <v>3</v>
      </c>
      <c r="AR1108" s="6" t="s">
        <v>10402</v>
      </c>
      <c r="AS1108" s="6" t="s">
        <v>409</v>
      </c>
      <c r="AT1108" s="6" t="s">
        <v>483</v>
      </c>
      <c r="AV1108" s="6" t="s">
        <v>251</v>
      </c>
      <c r="AW1108" s="6" t="s">
        <v>483</v>
      </c>
      <c r="AY1108" t="s">
        <v>225</v>
      </c>
      <c r="AZ1108" s="4">
        <v>5</v>
      </c>
      <c r="BA1108" t="s">
        <v>225</v>
      </c>
      <c r="BB1108" s="4">
        <v>5</v>
      </c>
      <c r="BC1108" t="s">
        <v>219</v>
      </c>
      <c r="BD1108" s="4">
        <v>4</v>
      </c>
      <c r="BE1108" t="s">
        <v>219</v>
      </c>
      <c r="BF1108" s="4">
        <v>4</v>
      </c>
      <c r="BG1108" t="s">
        <v>219</v>
      </c>
      <c r="BH1108" s="4">
        <v>4</v>
      </c>
      <c r="BI1108" t="s">
        <v>219</v>
      </c>
      <c r="BJ1108" s="4">
        <v>4</v>
      </c>
      <c r="BK1108" t="s">
        <v>323</v>
      </c>
      <c r="BL1108" s="4">
        <v>1</v>
      </c>
      <c r="BM1108" t="s">
        <v>323</v>
      </c>
      <c r="BN1108" s="4">
        <v>1</v>
      </c>
      <c r="BO1108" t="s">
        <v>260</v>
      </c>
      <c r="BP1108" s="4">
        <v>2</v>
      </c>
      <c r="BQ1108" t="s">
        <v>249</v>
      </c>
      <c r="BR1108" s="4">
        <v>3</v>
      </c>
      <c r="BS1108" t="s">
        <v>249</v>
      </c>
      <c r="BT1108" s="4">
        <v>3</v>
      </c>
      <c r="BU1108" t="s">
        <v>239</v>
      </c>
      <c r="BV1108" s="4">
        <v>4</v>
      </c>
      <c r="BW1108" t="s">
        <v>260</v>
      </c>
      <c r="BX1108" s="4">
        <v>2</v>
      </c>
      <c r="BY1108" t="s">
        <v>239</v>
      </c>
      <c r="BZ1108" s="4">
        <v>4</v>
      </c>
      <c r="CA1108" s="10">
        <v>45087</v>
      </c>
      <c r="CB1108" s="9">
        <v>6</v>
      </c>
      <c r="CC1108" s="10">
        <v>45148</v>
      </c>
      <c r="CD1108" s="9">
        <v>8</v>
      </c>
      <c r="CE1108" t="s">
        <v>295</v>
      </c>
      <c r="CF1108" s="4">
        <v>2</v>
      </c>
      <c r="CG1108" t="s">
        <v>271</v>
      </c>
      <c r="CH1108" s="4">
        <v>3</v>
      </c>
      <c r="CI1108" t="s">
        <v>239</v>
      </c>
      <c r="CJ1108" s="4">
        <v>4</v>
      </c>
      <c r="CK1108" t="s">
        <v>239</v>
      </c>
      <c r="CL1108" s="4">
        <v>4</v>
      </c>
      <c r="CM1108" t="s">
        <v>236</v>
      </c>
      <c r="CN1108" s="4">
        <v>3</v>
      </c>
      <c r="CO1108" t="s">
        <v>219</v>
      </c>
      <c r="CP1108" s="4">
        <v>4</v>
      </c>
      <c r="CQ1108" t="s">
        <v>219</v>
      </c>
      <c r="CR1108" s="4">
        <v>4</v>
      </c>
      <c r="CS1108" t="s">
        <v>225</v>
      </c>
      <c r="CT1108" s="4">
        <v>5</v>
      </c>
      <c r="CU1108" t="s">
        <v>249</v>
      </c>
      <c r="CV1108" s="4">
        <v>3</v>
      </c>
      <c r="CW1108" t="s">
        <v>239</v>
      </c>
      <c r="CX1108" s="4">
        <v>4</v>
      </c>
      <c r="CY1108" t="s">
        <v>249</v>
      </c>
      <c r="CZ1108" s="4">
        <v>3</v>
      </c>
      <c r="DA1108" t="s">
        <v>239</v>
      </c>
      <c r="DB1108" s="4">
        <v>4</v>
      </c>
      <c r="DC1108" t="s">
        <v>240</v>
      </c>
      <c r="DD1108" s="4">
        <v>2</v>
      </c>
      <c r="DE1108" t="s">
        <v>241</v>
      </c>
      <c r="DF1108" s="4">
        <v>3</v>
      </c>
      <c r="DG1108" s="4" t="s">
        <v>10403</v>
      </c>
      <c r="DH1108" s="4">
        <v>73</v>
      </c>
      <c r="DI1108" t="s">
        <v>244</v>
      </c>
      <c r="DJ1108" s="29" t="s">
        <v>245</v>
      </c>
      <c r="DN1108" t="s">
        <v>244</v>
      </c>
      <c r="DO1108" s="29" t="s">
        <v>245</v>
      </c>
      <c r="DS1108" t="s">
        <v>326</v>
      </c>
      <c r="DU1108" s="29" t="s">
        <v>245</v>
      </c>
      <c r="DX1108" t="s">
        <v>246</v>
      </c>
      <c r="EB1108" s="29" t="s">
        <v>245</v>
      </c>
      <c r="EC1108" t="s">
        <v>249</v>
      </c>
      <c r="ED1108" s="4">
        <v>3</v>
      </c>
      <c r="EE1108" t="s">
        <v>239</v>
      </c>
      <c r="EF1108" s="4">
        <v>4</v>
      </c>
      <c r="EG1108" t="s">
        <v>327</v>
      </c>
      <c r="EH1108" s="4">
        <v>2</v>
      </c>
      <c r="EI1108" t="s">
        <v>248</v>
      </c>
      <c r="EJ1108" s="4">
        <v>1</v>
      </c>
      <c r="EK1108" t="s">
        <v>261</v>
      </c>
      <c r="EL1108" s="4">
        <v>1</v>
      </c>
      <c r="EM1108" t="s">
        <v>260</v>
      </c>
      <c r="EN1108" s="4">
        <v>2</v>
      </c>
      <c r="EO1108" t="s">
        <v>260</v>
      </c>
      <c r="EP1108" s="4">
        <v>2</v>
      </c>
      <c r="EQ1108" t="s">
        <v>249</v>
      </c>
      <c r="ER1108" s="4">
        <v>3</v>
      </c>
      <c r="ES1108" t="s">
        <v>219</v>
      </c>
      <c r="ET1108" s="4">
        <v>4</v>
      </c>
      <c r="EU1108" t="s">
        <v>219</v>
      </c>
      <c r="EV1108" s="4">
        <v>4</v>
      </c>
      <c r="EW1108" t="s">
        <v>249</v>
      </c>
      <c r="EX1108" s="4">
        <v>3</v>
      </c>
      <c r="EY1108" s="69" t="s">
        <v>239</v>
      </c>
      <c r="EZ1108" s="4">
        <v>4</v>
      </c>
      <c r="FA1108" s="6" t="s">
        <v>10404</v>
      </c>
      <c r="FB1108" s="6" t="s">
        <v>946</v>
      </c>
      <c r="FF1108" s="28" t="s">
        <v>10405</v>
      </c>
      <c r="FG1108" s="25" t="s">
        <v>266</v>
      </c>
      <c r="FH1108" s="25" t="s">
        <v>2242</v>
      </c>
      <c r="FM1108" t="s">
        <v>255</v>
      </c>
      <c r="FN1108" s="4">
        <v>4</v>
      </c>
      <c r="FO1108" t="s">
        <v>255</v>
      </c>
      <c r="FP1108" s="4">
        <v>4</v>
      </c>
      <c r="FQ1108" t="s">
        <v>257</v>
      </c>
      <c r="FR1108" s="4">
        <v>2</v>
      </c>
      <c r="FS1108" t="s">
        <v>257</v>
      </c>
      <c r="FT1108" s="4">
        <v>2</v>
      </c>
      <c r="FU1108" t="s">
        <v>308</v>
      </c>
      <c r="FV1108" s="4">
        <v>1</v>
      </c>
      <c r="FW1108" t="s">
        <v>308</v>
      </c>
      <c r="FX1108" s="4">
        <v>1</v>
      </c>
      <c r="FY1108" t="s">
        <v>260</v>
      </c>
      <c r="FZ1108" s="4">
        <v>2</v>
      </c>
      <c r="GA1108" t="s">
        <v>260</v>
      </c>
      <c r="GB1108" s="4">
        <v>2</v>
      </c>
      <c r="GC1108" t="s">
        <v>239</v>
      </c>
      <c r="GD1108" s="4">
        <v>4</v>
      </c>
      <c r="GE1108" t="s">
        <v>239</v>
      </c>
      <c r="GF1108" s="4">
        <v>4</v>
      </c>
      <c r="GG1108" t="s">
        <v>10406</v>
      </c>
      <c r="GH1108" s="6" t="s">
        <v>475</v>
      </c>
      <c r="GI1108" t="s">
        <v>309</v>
      </c>
      <c r="GJ1108" s="4">
        <v>1</v>
      </c>
      <c r="GK1108">
        <v>16</v>
      </c>
      <c r="GL1108" s="4">
        <v>16</v>
      </c>
      <c r="GM1108" t="s">
        <v>10407</v>
      </c>
      <c r="GN1108" s="6" t="s">
        <v>266</v>
      </c>
      <c r="GO1108" s="6" t="s">
        <v>266</v>
      </c>
      <c r="GP1108" s="6" t="s">
        <v>266</v>
      </c>
      <c r="GT1108" s="6">
        <v>10</v>
      </c>
      <c r="GU1108" s="6">
        <v>12</v>
      </c>
      <c r="GV1108" s="67">
        <v>10</v>
      </c>
      <c r="GW1108" s="67">
        <v>12</v>
      </c>
      <c r="GX1108" s="16" t="s">
        <v>5455</v>
      </c>
      <c r="GY1108" t="s">
        <v>396</v>
      </c>
      <c r="GZ1108" t="s">
        <v>396</v>
      </c>
      <c r="HA1108" s="4" t="s">
        <v>355</v>
      </c>
      <c r="HB1108" s="4">
        <v>2</v>
      </c>
      <c r="HC1108" s="4" t="s">
        <v>269</v>
      </c>
      <c r="HD1108" s="4">
        <v>1</v>
      </c>
      <c r="HE1108" t="s">
        <v>637</v>
      </c>
    </row>
    <row r="1109" spans="1:213" ht="14.4" x14ac:dyDescent="0.3">
      <c r="A1109">
        <v>1205</v>
      </c>
      <c r="B1109">
        <v>1205</v>
      </c>
      <c r="C1109" t="s">
        <v>10233</v>
      </c>
      <c r="D1109" t="s">
        <v>270</v>
      </c>
      <c r="E1109" s="4">
        <v>2</v>
      </c>
      <c r="F1109" t="s">
        <v>271</v>
      </c>
      <c r="G1109" s="4">
        <v>3</v>
      </c>
      <c r="H1109" s="18" t="s">
        <v>10408</v>
      </c>
      <c r="I1109" s="18" t="s">
        <v>273</v>
      </c>
      <c r="J1109" s="41" t="s">
        <v>274</v>
      </c>
      <c r="K1109" s="18" t="s">
        <v>545</v>
      </c>
      <c r="L1109" s="18" t="s">
        <v>401</v>
      </c>
      <c r="N1109" s="18" t="s">
        <v>10409</v>
      </c>
      <c r="O1109" s="18" t="s">
        <v>481</v>
      </c>
      <c r="P1109" s="18" t="s">
        <v>278</v>
      </c>
      <c r="Q1109" s="20" t="s">
        <v>545</v>
      </c>
      <c r="R1109" s="44" t="s">
        <v>401</v>
      </c>
      <c r="T1109" t="s">
        <v>280</v>
      </c>
      <c r="U1109" s="4">
        <v>2</v>
      </c>
      <c r="V1109" t="s">
        <v>280</v>
      </c>
      <c r="W1109" s="4">
        <v>2</v>
      </c>
      <c r="X1109" t="s">
        <v>281</v>
      </c>
      <c r="Y1109" s="4">
        <v>2</v>
      </c>
      <c r="Z1109" s="6" t="s">
        <v>10410</v>
      </c>
      <c r="AA1109" s="54" t="s">
        <v>7189</v>
      </c>
      <c r="AB1109" s="54" t="s">
        <v>222</v>
      </c>
      <c r="AC1109" s="54" t="s">
        <v>1601</v>
      </c>
      <c r="AD1109" s="54" t="s">
        <v>1225</v>
      </c>
      <c r="AE1109" s="54" t="s">
        <v>230</v>
      </c>
      <c r="AF1109" t="s">
        <v>236</v>
      </c>
      <c r="AG1109" s="4">
        <v>3</v>
      </c>
      <c r="AH1109" s="6" t="s">
        <v>10411</v>
      </c>
      <c r="AI1109" s="25" t="s">
        <v>10412</v>
      </c>
      <c r="AJ1109" s="25" t="s">
        <v>222</v>
      </c>
      <c r="AK1109" s="25" t="s">
        <v>10413</v>
      </c>
      <c r="AL1109" s="25" t="s">
        <v>222</v>
      </c>
      <c r="AN1109" t="s">
        <v>290</v>
      </c>
      <c r="AO1109" s="4">
        <v>1</v>
      </c>
      <c r="AP1109" t="s">
        <v>231</v>
      </c>
      <c r="AQ1109" s="4">
        <v>3</v>
      </c>
      <c r="AR1109" s="6" t="s">
        <v>3219</v>
      </c>
      <c r="AS1109" s="6" t="s">
        <v>234</v>
      </c>
      <c r="AT1109" s="6" t="s">
        <v>409</v>
      </c>
      <c r="AV1109" s="6" t="s">
        <v>234</v>
      </c>
      <c r="AW1109" s="6" t="s">
        <v>251</v>
      </c>
      <c r="AY1109" t="s">
        <v>236</v>
      </c>
      <c r="AZ1109" s="4">
        <v>3</v>
      </c>
      <c r="BA1109" t="s">
        <v>219</v>
      </c>
      <c r="BB1109" s="4">
        <v>4</v>
      </c>
      <c r="BC1109" t="s">
        <v>236</v>
      </c>
      <c r="BD1109" s="4">
        <v>3</v>
      </c>
      <c r="BE1109" t="s">
        <v>219</v>
      </c>
      <c r="BF1109" s="4">
        <v>4</v>
      </c>
      <c r="BG1109" t="s">
        <v>225</v>
      </c>
      <c r="BH1109" s="4">
        <v>5</v>
      </c>
      <c r="BI1109" t="s">
        <v>219</v>
      </c>
      <c r="BJ1109" s="4">
        <v>4</v>
      </c>
      <c r="BK1109" t="s">
        <v>281</v>
      </c>
      <c r="BL1109" s="4">
        <v>2</v>
      </c>
      <c r="BM1109" t="s">
        <v>236</v>
      </c>
      <c r="BN1109" s="4">
        <v>3</v>
      </c>
      <c r="BO1109" t="s">
        <v>239</v>
      </c>
      <c r="BP1109" s="4">
        <v>4</v>
      </c>
      <c r="BQ1109" t="s">
        <v>239</v>
      </c>
      <c r="BR1109" s="4">
        <v>4</v>
      </c>
      <c r="BS1109" t="s">
        <v>237</v>
      </c>
      <c r="BT1109" s="4">
        <v>5</v>
      </c>
      <c r="BU1109" t="s">
        <v>237</v>
      </c>
      <c r="BV1109" s="4">
        <v>5</v>
      </c>
      <c r="BW1109" t="s">
        <v>249</v>
      </c>
      <c r="BX1109" s="4">
        <v>3</v>
      </c>
      <c r="BY1109" t="s">
        <v>249</v>
      </c>
      <c r="BZ1109" s="4">
        <v>3</v>
      </c>
      <c r="CA1109" s="10">
        <v>45117</v>
      </c>
      <c r="CB1109" s="9">
        <v>7</v>
      </c>
      <c r="CC1109" s="10">
        <v>45117</v>
      </c>
      <c r="CD1109" s="9">
        <v>7</v>
      </c>
      <c r="CE1109" t="s">
        <v>296</v>
      </c>
      <c r="CF1109" s="4">
        <v>4</v>
      </c>
      <c r="CG1109" t="s">
        <v>296</v>
      </c>
      <c r="CH1109" s="4">
        <v>4</v>
      </c>
      <c r="CI1109" t="s">
        <v>237</v>
      </c>
      <c r="CJ1109" s="4">
        <v>5</v>
      </c>
      <c r="CK1109" t="s">
        <v>237</v>
      </c>
      <c r="CL1109" s="4">
        <v>5</v>
      </c>
      <c r="CM1109" t="s">
        <v>236</v>
      </c>
      <c r="CN1109" s="4">
        <v>3</v>
      </c>
      <c r="CO1109" t="s">
        <v>236</v>
      </c>
      <c r="CP1109" s="4">
        <v>3</v>
      </c>
      <c r="CQ1109" t="s">
        <v>236</v>
      </c>
      <c r="CR1109" s="4">
        <v>3</v>
      </c>
      <c r="CS1109" t="s">
        <v>236</v>
      </c>
      <c r="CT1109" s="4">
        <v>3</v>
      </c>
      <c r="CU1109" t="s">
        <v>239</v>
      </c>
      <c r="CV1109" s="4">
        <v>4</v>
      </c>
      <c r="CW1109" t="s">
        <v>239</v>
      </c>
      <c r="CX1109" s="4">
        <v>4</v>
      </c>
      <c r="CY1109" t="s">
        <v>260</v>
      </c>
      <c r="CZ1109" s="4">
        <v>2</v>
      </c>
      <c r="DA1109" t="s">
        <v>249</v>
      </c>
      <c r="DB1109" s="4">
        <v>3</v>
      </c>
      <c r="DC1109" t="s">
        <v>240</v>
      </c>
      <c r="DD1109" s="4">
        <v>2</v>
      </c>
      <c r="DE1109" t="s">
        <v>241</v>
      </c>
      <c r="DF1109" s="4">
        <v>3</v>
      </c>
      <c r="DG1109" s="4">
        <v>71</v>
      </c>
      <c r="DH1109" s="4">
        <v>78</v>
      </c>
      <c r="DI1109" t="s">
        <v>244</v>
      </c>
      <c r="DJ1109" s="29" t="s">
        <v>245</v>
      </c>
      <c r="DN1109" t="s">
        <v>244</v>
      </c>
      <c r="DO1109" s="29" t="s">
        <v>245</v>
      </c>
      <c r="DS1109" t="s">
        <v>246</v>
      </c>
      <c r="DW1109" s="29" t="s">
        <v>245</v>
      </c>
      <c r="DX1109" t="s">
        <v>246</v>
      </c>
      <c r="EB1109" s="29" t="s">
        <v>245</v>
      </c>
      <c r="EC1109" t="s">
        <v>239</v>
      </c>
      <c r="ED1109" s="4">
        <v>4</v>
      </c>
      <c r="EE1109" t="s">
        <v>239</v>
      </c>
      <c r="EF1109" s="4">
        <v>4</v>
      </c>
      <c r="EG1109" t="s">
        <v>327</v>
      </c>
      <c r="EH1109" s="4">
        <v>2</v>
      </c>
      <c r="EI1109" t="s">
        <v>248</v>
      </c>
      <c r="EJ1109" s="4">
        <v>1</v>
      </c>
      <c r="EK1109" t="s">
        <v>249</v>
      </c>
      <c r="EL1109" s="4">
        <v>3</v>
      </c>
      <c r="EM1109" t="s">
        <v>239</v>
      </c>
      <c r="EN1109" s="4">
        <v>4</v>
      </c>
      <c r="EO1109" t="s">
        <v>260</v>
      </c>
      <c r="EP1109" s="4">
        <v>2</v>
      </c>
      <c r="EQ1109" t="s">
        <v>249</v>
      </c>
      <c r="ER1109" s="4">
        <v>3</v>
      </c>
      <c r="ES1109" t="s">
        <v>219</v>
      </c>
      <c r="ET1109" s="4">
        <v>4</v>
      </c>
      <c r="EU1109" t="s">
        <v>219</v>
      </c>
      <c r="EV1109" s="4">
        <v>4</v>
      </c>
      <c r="EW1109" s="16" t="s">
        <v>260</v>
      </c>
      <c r="EX1109" s="16">
        <v>2</v>
      </c>
      <c r="EY1109" s="16" t="s">
        <v>260</v>
      </c>
      <c r="EZ1109" s="16">
        <v>2</v>
      </c>
      <c r="FA1109" s="6" t="s">
        <v>350</v>
      </c>
      <c r="FB1109" s="6" t="s">
        <v>350</v>
      </c>
      <c r="FF1109" s="28" t="s">
        <v>867</v>
      </c>
      <c r="FG1109" s="25" t="s">
        <v>266</v>
      </c>
      <c r="FH1109" s="25" t="s">
        <v>350</v>
      </c>
      <c r="FM1109" t="s">
        <v>271</v>
      </c>
      <c r="FN1109" s="4">
        <v>3</v>
      </c>
      <c r="FO1109" t="s">
        <v>271</v>
      </c>
      <c r="FP1109" s="4">
        <v>3</v>
      </c>
      <c r="FQ1109" t="s">
        <v>257</v>
      </c>
      <c r="FR1109" s="4">
        <v>2</v>
      </c>
      <c r="FS1109" t="s">
        <v>258</v>
      </c>
      <c r="FT1109" s="4">
        <v>3</v>
      </c>
      <c r="FU1109" t="s">
        <v>259</v>
      </c>
      <c r="FV1109" s="4">
        <v>2</v>
      </c>
      <c r="FW1109" t="s">
        <v>308</v>
      </c>
      <c r="FX1109" s="4">
        <v>1</v>
      </c>
      <c r="FY1109" t="s">
        <v>261</v>
      </c>
      <c r="FZ1109" s="4">
        <v>1</v>
      </c>
      <c r="GA1109" t="s">
        <v>261</v>
      </c>
      <c r="GB1109" s="4">
        <v>1</v>
      </c>
      <c r="GC1109" t="s">
        <v>239</v>
      </c>
      <c r="GD1109" s="4">
        <v>4</v>
      </c>
      <c r="GE1109" t="s">
        <v>239</v>
      </c>
      <c r="GF1109" s="4">
        <v>4</v>
      </c>
      <c r="GG1109" t="s">
        <v>245</v>
      </c>
      <c r="GH1109" s="6" t="s">
        <v>352</v>
      </c>
      <c r="GI1109" t="s">
        <v>309</v>
      </c>
      <c r="GJ1109" s="4">
        <v>1</v>
      </c>
      <c r="GK1109">
        <v>16</v>
      </c>
      <c r="GL1109" s="4">
        <v>16</v>
      </c>
      <c r="GM1109" t="s">
        <v>10414</v>
      </c>
      <c r="GN1109" s="6" t="s">
        <v>266</v>
      </c>
      <c r="GO1109" s="6" t="s">
        <v>266</v>
      </c>
      <c r="GP1109" s="6" t="s">
        <v>266</v>
      </c>
      <c r="GT1109" s="6">
        <v>6</v>
      </c>
      <c r="GU1109" s="6">
        <v>6</v>
      </c>
      <c r="GV1109" s="67">
        <v>6</v>
      </c>
      <c r="GW1109" s="67">
        <v>6</v>
      </c>
      <c r="GX1109" s="39" t="s">
        <v>267</v>
      </c>
      <c r="GY1109" t="s">
        <v>396</v>
      </c>
      <c r="GZ1109" t="s">
        <v>396</v>
      </c>
      <c r="HA1109" s="4" t="s">
        <v>269</v>
      </c>
      <c r="HB1109" s="4">
        <v>1</v>
      </c>
      <c r="HC1109" s="4" t="s">
        <v>269</v>
      </c>
      <c r="HD1109" s="4">
        <v>1</v>
      </c>
      <c r="HE1109" t="s">
        <v>637</v>
      </c>
    </row>
    <row r="1110" spans="1:213" ht="14.4" x14ac:dyDescent="0.3">
      <c r="A1110">
        <v>1206</v>
      </c>
      <c r="B1110">
        <v>1206</v>
      </c>
      <c r="C1110" t="s">
        <v>10233</v>
      </c>
      <c r="D1110" t="s">
        <v>270</v>
      </c>
      <c r="E1110" s="4">
        <v>2</v>
      </c>
      <c r="F1110" t="s">
        <v>271</v>
      </c>
      <c r="G1110" s="4">
        <v>3</v>
      </c>
      <c r="H1110" s="18" t="s">
        <v>10415</v>
      </c>
      <c r="I1110" s="18" t="s">
        <v>1913</v>
      </c>
      <c r="J1110" s="18" t="s">
        <v>522</v>
      </c>
      <c r="K1110" s="18" t="s">
        <v>2011</v>
      </c>
      <c r="L1110" s="41" t="s">
        <v>338</v>
      </c>
      <c r="N1110" s="18" t="s">
        <v>10416</v>
      </c>
      <c r="O1110" s="18" t="s">
        <v>2748</v>
      </c>
      <c r="P1110" s="18" t="s">
        <v>430</v>
      </c>
      <c r="Q1110" s="20" t="s">
        <v>706</v>
      </c>
      <c r="R1110" s="44" t="s">
        <v>430</v>
      </c>
      <c r="T1110" t="s">
        <v>279</v>
      </c>
      <c r="U1110" s="4">
        <v>1</v>
      </c>
      <c r="V1110" s="21" t="s">
        <v>218</v>
      </c>
      <c r="W1110" s="4">
        <v>3</v>
      </c>
      <c r="X1110" t="s">
        <v>323</v>
      </c>
      <c r="Y1110" s="4">
        <v>1</v>
      </c>
      <c r="Z1110" s="6" t="s">
        <v>10417</v>
      </c>
      <c r="AA1110" s="54" t="s">
        <v>10418</v>
      </c>
      <c r="AB1110" s="54" t="s">
        <v>4247</v>
      </c>
      <c r="AC1110" s="54" t="s">
        <v>10419</v>
      </c>
      <c r="AD1110" s="54" t="s">
        <v>342</v>
      </c>
      <c r="AE1110" s="54" t="s">
        <v>230</v>
      </c>
      <c r="AF1110" t="s">
        <v>236</v>
      </c>
      <c r="AG1110" s="4">
        <v>3</v>
      </c>
      <c r="AH1110" s="6" t="s">
        <v>10420</v>
      </c>
      <c r="AI1110" s="25" t="s">
        <v>1034</v>
      </c>
      <c r="AJ1110" s="25" t="s">
        <v>222</v>
      </c>
      <c r="AK1110" s="25" t="s">
        <v>2260</v>
      </c>
      <c r="AL1110" s="25" t="s">
        <v>228</v>
      </c>
      <c r="AN1110" t="s">
        <v>290</v>
      </c>
      <c r="AO1110" s="4">
        <v>1</v>
      </c>
      <c r="AP1110" t="s">
        <v>291</v>
      </c>
      <c r="AQ1110" s="4">
        <v>2</v>
      </c>
      <c r="AR1110" s="6" t="s">
        <v>10421</v>
      </c>
      <c r="AS1110" s="6" t="s">
        <v>389</v>
      </c>
      <c r="AT1110" s="6" t="s">
        <v>234</v>
      </c>
      <c r="AV1110" s="6" t="s">
        <v>389</v>
      </c>
      <c r="AW1110" s="6" t="s">
        <v>234</v>
      </c>
      <c r="AY1110" t="s">
        <v>236</v>
      </c>
      <c r="AZ1110" s="4">
        <v>3</v>
      </c>
      <c r="BA1110" t="s">
        <v>219</v>
      </c>
      <c r="BB1110" s="4">
        <v>4</v>
      </c>
      <c r="BC1110" t="s">
        <v>281</v>
      </c>
      <c r="BD1110" s="4">
        <v>2</v>
      </c>
      <c r="BE1110" t="s">
        <v>219</v>
      </c>
      <c r="BF1110" s="4">
        <v>4</v>
      </c>
      <c r="BG1110" t="s">
        <v>323</v>
      </c>
      <c r="BH1110" s="4">
        <v>1</v>
      </c>
      <c r="BI1110" t="s">
        <v>219</v>
      </c>
      <c r="BJ1110" s="4">
        <v>4</v>
      </c>
      <c r="BK1110" t="s">
        <v>219</v>
      </c>
      <c r="BL1110" s="4">
        <v>4</v>
      </c>
      <c r="BM1110" t="s">
        <v>323</v>
      </c>
      <c r="BN1110" s="4">
        <v>1</v>
      </c>
      <c r="BO1110" t="s">
        <v>249</v>
      </c>
      <c r="BP1110" s="4">
        <v>3</v>
      </c>
      <c r="BQ1110" t="s">
        <v>239</v>
      </c>
      <c r="BR1110" s="4">
        <v>4</v>
      </c>
      <c r="BS1110" t="s">
        <v>249</v>
      </c>
      <c r="BT1110" s="4">
        <v>3</v>
      </c>
      <c r="BU1110" t="s">
        <v>237</v>
      </c>
      <c r="BV1110" s="4">
        <v>5</v>
      </c>
      <c r="BW1110" t="s">
        <v>261</v>
      </c>
      <c r="BX1110" s="4">
        <v>1</v>
      </c>
      <c r="BY1110" t="s">
        <v>249</v>
      </c>
      <c r="BZ1110" s="4">
        <v>3</v>
      </c>
      <c r="CA1110" s="10">
        <v>45056</v>
      </c>
      <c r="CB1110" s="9">
        <v>5</v>
      </c>
      <c r="CC1110" s="10">
        <v>45148</v>
      </c>
      <c r="CD1110" s="9">
        <v>8</v>
      </c>
      <c r="CE1110" t="s">
        <v>295</v>
      </c>
      <c r="CF1110" s="4">
        <v>2</v>
      </c>
      <c r="CG1110" t="s">
        <v>296</v>
      </c>
      <c r="CH1110" s="4">
        <v>4</v>
      </c>
      <c r="CI1110" t="s">
        <v>261</v>
      </c>
      <c r="CJ1110" s="4">
        <v>1</v>
      </c>
      <c r="CK1110" t="s">
        <v>249</v>
      </c>
      <c r="CL1110" s="4">
        <v>3</v>
      </c>
      <c r="CM1110" t="s">
        <v>281</v>
      </c>
      <c r="CN1110" s="4">
        <v>2</v>
      </c>
      <c r="CO1110" t="s">
        <v>225</v>
      </c>
      <c r="CP1110" s="4">
        <v>5</v>
      </c>
      <c r="CQ1110" t="s">
        <v>323</v>
      </c>
      <c r="CR1110" s="4">
        <v>1</v>
      </c>
      <c r="CS1110" t="s">
        <v>219</v>
      </c>
      <c r="CT1110" s="4">
        <v>4</v>
      </c>
      <c r="CU1110" t="s">
        <v>261</v>
      </c>
      <c r="CV1110" s="4">
        <v>1</v>
      </c>
      <c r="CW1110" t="s">
        <v>239</v>
      </c>
      <c r="CX1110" s="4">
        <v>4</v>
      </c>
      <c r="CY1110" t="s">
        <v>261</v>
      </c>
      <c r="CZ1110" s="4">
        <v>1</v>
      </c>
      <c r="DA1110" t="s">
        <v>239</v>
      </c>
      <c r="DB1110" s="4">
        <v>4</v>
      </c>
      <c r="DC1110" t="s">
        <v>297</v>
      </c>
      <c r="DD1110" s="4">
        <v>1</v>
      </c>
      <c r="DE1110" t="s">
        <v>241</v>
      </c>
      <c r="DF1110" s="4">
        <v>3</v>
      </c>
      <c r="DG1110" s="4">
        <v>51</v>
      </c>
      <c r="DH1110" s="4">
        <v>85</v>
      </c>
      <c r="DI1110" t="s">
        <v>326</v>
      </c>
      <c r="DK1110" s="29" t="s">
        <v>245</v>
      </c>
      <c r="DN1110" t="s">
        <v>349</v>
      </c>
      <c r="DQ1110" s="29" t="s">
        <v>245</v>
      </c>
      <c r="DS1110" t="s">
        <v>244</v>
      </c>
      <c r="DT1110" s="29" t="s">
        <v>247</v>
      </c>
      <c r="DX1110" t="s">
        <v>246</v>
      </c>
      <c r="EB1110" s="29" t="s">
        <v>245</v>
      </c>
      <c r="EC1110" t="s">
        <v>260</v>
      </c>
      <c r="ED1110" s="4">
        <v>2</v>
      </c>
      <c r="EE1110" t="s">
        <v>239</v>
      </c>
      <c r="EF1110" s="4">
        <v>4</v>
      </c>
      <c r="EG1110" t="s">
        <v>327</v>
      </c>
      <c r="EH1110" s="4">
        <v>2</v>
      </c>
      <c r="EI1110" t="s">
        <v>248</v>
      </c>
      <c r="EJ1110" s="4">
        <v>1</v>
      </c>
      <c r="EK1110" t="s">
        <v>260</v>
      </c>
      <c r="EL1110" s="4">
        <v>2</v>
      </c>
      <c r="EM1110" t="s">
        <v>239</v>
      </c>
      <c r="EN1110" s="4">
        <v>4</v>
      </c>
      <c r="EO1110" t="s">
        <v>260</v>
      </c>
      <c r="EP1110" s="4">
        <v>2</v>
      </c>
      <c r="EQ1110" t="s">
        <v>239</v>
      </c>
      <c r="ER1110" s="4">
        <v>4</v>
      </c>
      <c r="ES1110" t="s">
        <v>281</v>
      </c>
      <c r="ET1110" s="4">
        <v>2</v>
      </c>
      <c r="EU1110" t="s">
        <v>236</v>
      </c>
      <c r="EV1110" s="4">
        <v>3</v>
      </c>
      <c r="EW1110" s="16" t="s">
        <v>239</v>
      </c>
      <c r="EX1110" s="16">
        <v>4</v>
      </c>
      <c r="EY1110" s="16" t="s">
        <v>239</v>
      </c>
      <c r="EZ1110" s="16">
        <v>4</v>
      </c>
      <c r="FA1110" s="6" t="s">
        <v>10422</v>
      </c>
      <c r="FB1110" s="6" t="s">
        <v>1002</v>
      </c>
      <c r="FF1110" s="28" t="s">
        <v>1916</v>
      </c>
      <c r="FG1110" s="25" t="s">
        <v>251</v>
      </c>
      <c r="FH1110" s="25" t="s">
        <v>2499</v>
      </c>
      <c r="FM1110" t="s">
        <v>271</v>
      </c>
      <c r="FN1110" s="4">
        <v>3</v>
      </c>
      <c r="FO1110" t="s">
        <v>255</v>
      </c>
      <c r="FP1110" s="4">
        <v>4</v>
      </c>
      <c r="FQ1110" t="s">
        <v>258</v>
      </c>
      <c r="FR1110" s="4">
        <v>3</v>
      </c>
      <c r="FS1110" t="s">
        <v>258</v>
      </c>
      <c r="FT1110" s="4">
        <v>3</v>
      </c>
      <c r="FU1110" t="s">
        <v>308</v>
      </c>
      <c r="FV1110" s="4">
        <v>1</v>
      </c>
      <c r="FW1110" t="s">
        <v>308</v>
      </c>
      <c r="FX1110" s="4">
        <v>1</v>
      </c>
      <c r="FY1110" t="s">
        <v>249</v>
      </c>
      <c r="FZ1110" s="4">
        <v>3</v>
      </c>
      <c r="GA1110" t="s">
        <v>261</v>
      </c>
      <c r="GB1110" s="4">
        <v>1</v>
      </c>
      <c r="GC1110" t="s">
        <v>249</v>
      </c>
      <c r="GD1110" s="4">
        <v>3</v>
      </c>
      <c r="GE1110" t="s">
        <v>249</v>
      </c>
      <c r="GF1110" s="4">
        <v>3</v>
      </c>
      <c r="GG1110" t="s">
        <v>2557</v>
      </c>
      <c r="GH1110" s="6" t="s">
        <v>263</v>
      </c>
      <c r="GI1110" t="s">
        <v>309</v>
      </c>
      <c r="GJ1110" s="4">
        <v>1</v>
      </c>
      <c r="GK1110">
        <v>16</v>
      </c>
      <c r="GL1110" s="4">
        <v>16</v>
      </c>
      <c r="GM1110" t="s">
        <v>10423</v>
      </c>
      <c r="GN1110" s="6" t="s">
        <v>584</v>
      </c>
      <c r="GO1110" s="6" t="s">
        <v>585</v>
      </c>
      <c r="GP1110" s="6" t="s">
        <v>266</v>
      </c>
      <c r="GQ1110" s="6" t="s">
        <v>251</v>
      </c>
      <c r="GT1110" s="6">
        <v>10</v>
      </c>
      <c r="GU1110" s="6">
        <v>14</v>
      </c>
      <c r="GV1110" s="67">
        <v>10</v>
      </c>
      <c r="GW1110" s="67">
        <v>14</v>
      </c>
      <c r="GX1110" s="60" t="s">
        <v>3745</v>
      </c>
      <c r="GY1110" t="s">
        <v>396</v>
      </c>
      <c r="GZ1110" t="s">
        <v>396</v>
      </c>
      <c r="HA1110" s="4" t="s">
        <v>355</v>
      </c>
      <c r="HB1110" s="4">
        <v>2</v>
      </c>
      <c r="HC1110" s="4" t="s">
        <v>269</v>
      </c>
      <c r="HD1110" s="4">
        <v>1</v>
      </c>
      <c r="HE1110" t="s">
        <v>637</v>
      </c>
    </row>
    <row r="1111" spans="1:213" ht="14.4" x14ac:dyDescent="0.3">
      <c r="A1111">
        <v>1207</v>
      </c>
      <c r="B1111">
        <v>1207</v>
      </c>
      <c r="C1111" t="s">
        <v>10233</v>
      </c>
      <c r="D1111" t="s">
        <v>271</v>
      </c>
      <c r="E1111" s="4">
        <v>3</v>
      </c>
      <c r="F1111" t="s">
        <v>270</v>
      </c>
      <c r="G1111" s="4">
        <v>2</v>
      </c>
      <c r="H1111" s="18" t="s">
        <v>3313</v>
      </c>
      <c r="I1111" s="18" t="s">
        <v>545</v>
      </c>
      <c r="J1111" s="18" t="s">
        <v>401</v>
      </c>
      <c r="K1111" s="18" t="s">
        <v>273</v>
      </c>
      <c r="L1111" s="41" t="s">
        <v>274</v>
      </c>
      <c r="N1111" s="18" t="s">
        <v>10424</v>
      </c>
      <c r="O1111" s="18" t="s">
        <v>273</v>
      </c>
      <c r="P1111" s="18" t="s">
        <v>274</v>
      </c>
      <c r="Q1111" s="20" t="s">
        <v>545</v>
      </c>
      <c r="R1111" s="44" t="s">
        <v>401</v>
      </c>
      <c r="T1111" t="s">
        <v>279</v>
      </c>
      <c r="U1111" s="4">
        <v>1</v>
      </c>
      <c r="V1111" t="s">
        <v>279</v>
      </c>
      <c r="W1111" s="4">
        <v>1</v>
      </c>
      <c r="X1111" t="s">
        <v>236</v>
      </c>
      <c r="Y1111" s="4">
        <v>3</v>
      </c>
      <c r="Z1111" s="6" t="s">
        <v>10425</v>
      </c>
      <c r="AA1111" s="54" t="s">
        <v>502</v>
      </c>
      <c r="AB1111" s="54" t="s">
        <v>284</v>
      </c>
      <c r="AC1111" s="54" t="s">
        <v>1991</v>
      </c>
      <c r="AD1111" s="54" t="s">
        <v>1225</v>
      </c>
      <c r="AE1111" s="54" t="s">
        <v>230</v>
      </c>
      <c r="AF1111" t="s">
        <v>236</v>
      </c>
      <c r="AG1111" s="4">
        <v>3</v>
      </c>
      <c r="AH1111" s="6" t="s">
        <v>10426</v>
      </c>
      <c r="AI1111" s="25" t="s">
        <v>1993</v>
      </c>
      <c r="AJ1111" s="25" t="s">
        <v>222</v>
      </c>
      <c r="AK1111" s="25" t="s">
        <v>8725</v>
      </c>
      <c r="AL1111" s="25" t="s">
        <v>288</v>
      </c>
      <c r="AN1111" t="s">
        <v>291</v>
      </c>
      <c r="AO1111" s="4">
        <v>2</v>
      </c>
      <c r="AP1111" t="s">
        <v>231</v>
      </c>
      <c r="AQ1111" s="4">
        <v>3</v>
      </c>
      <c r="AR1111" s="6" t="s">
        <v>1840</v>
      </c>
      <c r="AS1111" s="6" t="s">
        <v>758</v>
      </c>
      <c r="AT1111" s="6" t="s">
        <v>438</v>
      </c>
      <c r="AV1111" s="6" t="s">
        <v>758</v>
      </c>
      <c r="AW1111" s="6" t="s">
        <v>235</v>
      </c>
      <c r="AY1111" t="s">
        <v>236</v>
      </c>
      <c r="AZ1111" s="4">
        <v>3</v>
      </c>
      <c r="BA1111" t="s">
        <v>225</v>
      </c>
      <c r="BB1111" s="4">
        <v>5</v>
      </c>
      <c r="BC1111" t="s">
        <v>281</v>
      </c>
      <c r="BD1111" s="4">
        <v>2</v>
      </c>
      <c r="BE1111" t="s">
        <v>219</v>
      </c>
      <c r="BF1111" s="4">
        <v>4</v>
      </c>
      <c r="BG1111" t="s">
        <v>219</v>
      </c>
      <c r="BH1111" s="4">
        <v>4</v>
      </c>
      <c r="BI1111" t="s">
        <v>219</v>
      </c>
      <c r="BJ1111" s="4">
        <v>4</v>
      </c>
      <c r="BK1111" t="s">
        <v>323</v>
      </c>
      <c r="BL1111" s="4">
        <v>1</v>
      </c>
      <c r="BM1111" t="s">
        <v>323</v>
      </c>
      <c r="BN1111" s="4">
        <v>1</v>
      </c>
      <c r="BO1111" t="s">
        <v>249</v>
      </c>
      <c r="BP1111" s="4">
        <v>3</v>
      </c>
      <c r="BQ1111" t="s">
        <v>249</v>
      </c>
      <c r="BR1111" s="4">
        <v>3</v>
      </c>
      <c r="BS1111" t="s">
        <v>239</v>
      </c>
      <c r="BT1111" s="4">
        <v>4</v>
      </c>
      <c r="BU1111" t="s">
        <v>239</v>
      </c>
      <c r="BV1111" s="4">
        <v>4</v>
      </c>
      <c r="BW1111" t="s">
        <v>261</v>
      </c>
      <c r="BX1111" s="4">
        <v>1</v>
      </c>
      <c r="BY1111" t="s">
        <v>260</v>
      </c>
      <c r="BZ1111" s="4">
        <v>2</v>
      </c>
      <c r="CA1111" s="10">
        <v>45148</v>
      </c>
      <c r="CB1111" s="9">
        <v>8</v>
      </c>
      <c r="CC1111" s="10">
        <v>45117</v>
      </c>
      <c r="CD1111" s="9">
        <v>7</v>
      </c>
      <c r="CE1111" t="s">
        <v>271</v>
      </c>
      <c r="CF1111" s="4">
        <v>3</v>
      </c>
      <c r="CG1111" t="s">
        <v>271</v>
      </c>
      <c r="CH1111" s="4">
        <v>3</v>
      </c>
      <c r="CI1111" t="s">
        <v>239</v>
      </c>
      <c r="CJ1111" s="4">
        <v>4</v>
      </c>
      <c r="CK1111" t="s">
        <v>249</v>
      </c>
      <c r="CL1111" s="4">
        <v>3</v>
      </c>
      <c r="CM1111" t="s">
        <v>219</v>
      </c>
      <c r="CN1111" s="4">
        <v>4</v>
      </c>
      <c r="CO1111" t="s">
        <v>281</v>
      </c>
      <c r="CP1111" s="4">
        <v>2</v>
      </c>
      <c r="CQ1111" t="s">
        <v>225</v>
      </c>
      <c r="CR1111" s="4">
        <v>5</v>
      </c>
      <c r="CS1111" t="s">
        <v>281</v>
      </c>
      <c r="CT1111" s="4">
        <v>2</v>
      </c>
      <c r="CU1111" t="s">
        <v>239</v>
      </c>
      <c r="CV1111" s="4">
        <v>4</v>
      </c>
      <c r="CW1111" t="s">
        <v>249</v>
      </c>
      <c r="CX1111" s="4">
        <v>3</v>
      </c>
      <c r="CY1111" t="s">
        <v>239</v>
      </c>
      <c r="CZ1111" s="4">
        <v>4</v>
      </c>
      <c r="DA1111" t="s">
        <v>249</v>
      </c>
      <c r="DB1111" s="4">
        <v>3</v>
      </c>
      <c r="DC1111" t="s">
        <v>241</v>
      </c>
      <c r="DD1111" s="4">
        <v>3</v>
      </c>
      <c r="DE1111" t="s">
        <v>297</v>
      </c>
      <c r="DF1111" s="4">
        <v>1</v>
      </c>
      <c r="DG1111" s="4">
        <v>82</v>
      </c>
      <c r="DH1111" s="4">
        <v>72</v>
      </c>
      <c r="DI1111" t="s">
        <v>349</v>
      </c>
      <c r="DL1111" s="30" t="s">
        <v>245</v>
      </c>
      <c r="DN1111" t="s">
        <v>244</v>
      </c>
      <c r="DO1111" s="29" t="s">
        <v>245</v>
      </c>
      <c r="DS1111" t="s">
        <v>246</v>
      </c>
      <c r="DW1111" s="29" t="s">
        <v>245</v>
      </c>
      <c r="DX1111" t="s">
        <v>246</v>
      </c>
      <c r="EB1111" s="29" t="s">
        <v>245</v>
      </c>
      <c r="EC1111" t="s">
        <v>237</v>
      </c>
      <c r="ED1111" s="4">
        <v>5</v>
      </c>
      <c r="EE1111" t="s">
        <v>249</v>
      </c>
      <c r="EF1111" s="4">
        <v>3</v>
      </c>
      <c r="EG1111" t="s">
        <v>248</v>
      </c>
      <c r="EH1111" s="4">
        <v>1</v>
      </c>
      <c r="EI1111" t="s">
        <v>302</v>
      </c>
      <c r="EJ1111" s="4">
        <v>2</v>
      </c>
      <c r="EK1111" t="s">
        <v>249</v>
      </c>
      <c r="EL1111" s="4">
        <v>3</v>
      </c>
      <c r="EM1111" t="s">
        <v>239</v>
      </c>
      <c r="EN1111" s="4">
        <v>4</v>
      </c>
      <c r="EO1111" t="s">
        <v>249</v>
      </c>
      <c r="EP1111" s="4">
        <v>3</v>
      </c>
      <c r="EQ1111" t="s">
        <v>249</v>
      </c>
      <c r="ER1111" s="4">
        <v>3</v>
      </c>
      <c r="ES1111" t="s">
        <v>219</v>
      </c>
      <c r="ET1111" s="4">
        <v>4</v>
      </c>
      <c r="EU1111" t="s">
        <v>219</v>
      </c>
      <c r="EV1111" s="4">
        <v>4</v>
      </c>
      <c r="EW1111" s="16" t="s">
        <v>237</v>
      </c>
      <c r="EX1111" s="16">
        <v>5</v>
      </c>
      <c r="EY1111" s="16" t="s">
        <v>249</v>
      </c>
      <c r="EZ1111" s="16">
        <v>3</v>
      </c>
      <c r="FA1111" s="6" t="s">
        <v>580</v>
      </c>
      <c r="FB1111" s="6" t="s">
        <v>331</v>
      </c>
      <c r="FF1111" s="28" t="s">
        <v>10427</v>
      </c>
      <c r="FG1111" s="25" t="s">
        <v>266</v>
      </c>
      <c r="FH1111" s="25" t="s">
        <v>10428</v>
      </c>
      <c r="FM1111" t="s">
        <v>271</v>
      </c>
      <c r="FN1111" s="4">
        <v>3</v>
      </c>
      <c r="FO1111" t="s">
        <v>271</v>
      </c>
      <c r="FP1111" s="4">
        <v>3</v>
      </c>
      <c r="FQ1111" t="s">
        <v>257</v>
      </c>
      <c r="FR1111" s="4">
        <v>2</v>
      </c>
      <c r="FS1111" t="s">
        <v>622</v>
      </c>
      <c r="FT1111" s="4">
        <v>1</v>
      </c>
      <c r="FU1111" t="s">
        <v>308</v>
      </c>
      <c r="FV1111" s="4">
        <v>1</v>
      </c>
      <c r="FW1111" t="s">
        <v>308</v>
      </c>
      <c r="FX1111" s="4">
        <v>1</v>
      </c>
      <c r="FY1111" t="s">
        <v>249</v>
      </c>
      <c r="FZ1111" s="4">
        <v>3</v>
      </c>
      <c r="GA1111" t="s">
        <v>239</v>
      </c>
      <c r="GB1111" s="4">
        <v>4</v>
      </c>
      <c r="GC1111" t="s">
        <v>239</v>
      </c>
      <c r="GD1111" s="4">
        <v>4</v>
      </c>
      <c r="GE1111" t="s">
        <v>239</v>
      </c>
      <c r="GF1111" s="4">
        <v>4</v>
      </c>
      <c r="GG1111" t="s">
        <v>1029</v>
      </c>
      <c r="GH1111" s="6" t="s">
        <v>352</v>
      </c>
      <c r="GI1111" t="s">
        <v>309</v>
      </c>
      <c r="GJ1111" s="4">
        <v>1</v>
      </c>
      <c r="GK1111">
        <v>16</v>
      </c>
      <c r="GL1111" s="4">
        <v>16</v>
      </c>
      <c r="GM1111" t="s">
        <v>10414</v>
      </c>
      <c r="GN1111" s="6" t="s">
        <v>266</v>
      </c>
      <c r="GO1111" s="6" t="s">
        <v>266</v>
      </c>
      <c r="GP1111" s="6" t="s">
        <v>266</v>
      </c>
      <c r="GT1111" s="6" t="s">
        <v>10429</v>
      </c>
      <c r="GU1111" s="6">
        <v>12</v>
      </c>
      <c r="GV1111" s="67">
        <v>10</v>
      </c>
      <c r="GW1111" s="67">
        <v>12</v>
      </c>
      <c r="GX1111" s="60" t="s">
        <v>3745</v>
      </c>
      <c r="GY1111" t="s">
        <v>396</v>
      </c>
      <c r="GZ1111" t="s">
        <v>396</v>
      </c>
      <c r="HA1111" s="4" t="s">
        <v>269</v>
      </c>
      <c r="HB1111" s="4">
        <v>1</v>
      </c>
      <c r="HC1111" s="4" t="s">
        <v>355</v>
      </c>
      <c r="HD1111" s="4">
        <v>2</v>
      </c>
      <c r="HE1111" t="s">
        <v>637</v>
      </c>
    </row>
    <row r="1112" spans="1:213" ht="14.4" x14ac:dyDescent="0.3">
      <c r="A1112">
        <v>1208</v>
      </c>
      <c r="B1112">
        <v>1208</v>
      </c>
      <c r="C1112" t="s">
        <v>10233</v>
      </c>
      <c r="D1112" t="s">
        <v>271</v>
      </c>
      <c r="E1112" s="4">
        <v>3</v>
      </c>
      <c r="F1112" t="s">
        <v>209</v>
      </c>
      <c r="G1112" s="4">
        <v>4</v>
      </c>
      <c r="H1112" s="18" t="s">
        <v>10430</v>
      </c>
      <c r="I1112" s="18" t="s">
        <v>874</v>
      </c>
      <c r="J1112" s="18" t="s">
        <v>278</v>
      </c>
      <c r="K1112" s="18" t="s">
        <v>574</v>
      </c>
      <c r="L1112" s="18" t="s">
        <v>401</v>
      </c>
      <c r="N1112" s="18" t="s">
        <v>2741</v>
      </c>
      <c r="O1112" s="18" t="s">
        <v>563</v>
      </c>
      <c r="P1112" s="18" t="s">
        <v>430</v>
      </c>
      <c r="Q1112" s="20" t="s">
        <v>590</v>
      </c>
      <c r="R1112" s="44" t="s">
        <v>278</v>
      </c>
      <c r="T1112" t="s">
        <v>280</v>
      </c>
      <c r="U1112" s="4">
        <v>2</v>
      </c>
      <c r="V1112" s="21" t="s">
        <v>218</v>
      </c>
      <c r="W1112" s="4">
        <v>3</v>
      </c>
      <c r="X1112">
        <v>5</v>
      </c>
      <c r="Y1112" s="4">
        <v>5</v>
      </c>
      <c r="Z1112" s="6" t="s">
        <v>1561</v>
      </c>
      <c r="AA1112" s="54" t="s">
        <v>854</v>
      </c>
      <c r="AB1112" s="54" t="s">
        <v>222</v>
      </c>
      <c r="AC1112" s="54" t="s">
        <v>1284</v>
      </c>
      <c r="AD1112" s="54" t="s">
        <v>222</v>
      </c>
      <c r="AE1112" s="54" t="s">
        <v>230</v>
      </c>
      <c r="AF1112" t="s">
        <v>225</v>
      </c>
      <c r="AG1112" s="4">
        <v>5</v>
      </c>
      <c r="AH1112" s="6" t="s">
        <v>10431</v>
      </c>
      <c r="AI1112" s="25" t="s">
        <v>1637</v>
      </c>
      <c r="AJ1112" s="25" t="s">
        <v>222</v>
      </c>
      <c r="AK1112" s="25" t="s">
        <v>720</v>
      </c>
      <c r="AL1112" s="25" t="s">
        <v>222</v>
      </c>
      <c r="AN1112" t="s">
        <v>291</v>
      </c>
      <c r="AO1112" s="4">
        <v>2</v>
      </c>
      <c r="AP1112" t="s">
        <v>231</v>
      </c>
      <c r="AQ1112" s="4">
        <v>3</v>
      </c>
      <c r="AR1112" s="6" t="s">
        <v>1156</v>
      </c>
      <c r="AS1112" s="6" t="s">
        <v>438</v>
      </c>
      <c r="AT1112" s="6" t="s">
        <v>661</v>
      </c>
      <c r="AV1112" s="6" t="s">
        <v>235</v>
      </c>
      <c r="AW1112" s="6" t="s">
        <v>661</v>
      </c>
      <c r="AY1112" t="s">
        <v>236</v>
      </c>
      <c r="AZ1112" s="4">
        <v>3</v>
      </c>
      <c r="BA1112" t="s">
        <v>225</v>
      </c>
      <c r="BB1112" s="4">
        <v>5</v>
      </c>
      <c r="BC1112" t="s">
        <v>236</v>
      </c>
      <c r="BD1112" s="4">
        <v>3</v>
      </c>
      <c r="BE1112" t="s">
        <v>236</v>
      </c>
      <c r="BF1112" s="4">
        <v>3</v>
      </c>
      <c r="BG1112" t="s">
        <v>219</v>
      </c>
      <c r="BH1112" s="4">
        <v>4</v>
      </c>
      <c r="BI1112" t="s">
        <v>219</v>
      </c>
      <c r="BJ1112" s="4">
        <v>4</v>
      </c>
      <c r="BK1112" t="s">
        <v>219</v>
      </c>
      <c r="BL1112" s="4">
        <v>4</v>
      </c>
      <c r="BM1112" t="s">
        <v>219</v>
      </c>
      <c r="BN1112" s="4">
        <v>4</v>
      </c>
      <c r="BO1112" t="s">
        <v>239</v>
      </c>
      <c r="BP1112" s="4">
        <v>4</v>
      </c>
      <c r="BQ1112" t="s">
        <v>239</v>
      </c>
      <c r="BR1112" s="4">
        <v>4</v>
      </c>
      <c r="BS1112" t="s">
        <v>239</v>
      </c>
      <c r="BT1112" s="4">
        <v>4</v>
      </c>
      <c r="BU1112" t="s">
        <v>237</v>
      </c>
      <c r="BV1112" s="4">
        <v>5</v>
      </c>
      <c r="BW1112" t="s">
        <v>249</v>
      </c>
      <c r="BX1112" s="4">
        <v>3</v>
      </c>
      <c r="BY1112" t="s">
        <v>239</v>
      </c>
      <c r="BZ1112" s="4">
        <v>4</v>
      </c>
      <c r="CA1112" s="10">
        <v>45117</v>
      </c>
      <c r="CB1112" s="9">
        <v>7</v>
      </c>
      <c r="CC1112" s="10">
        <v>45117</v>
      </c>
      <c r="CD1112" s="9">
        <v>7</v>
      </c>
      <c r="CE1112" t="s">
        <v>296</v>
      </c>
      <c r="CF1112" s="4">
        <v>4</v>
      </c>
      <c r="CG1112" t="s">
        <v>296</v>
      </c>
      <c r="CH1112" s="4">
        <v>4</v>
      </c>
      <c r="CI1112" t="s">
        <v>239</v>
      </c>
      <c r="CJ1112" s="4">
        <v>4</v>
      </c>
      <c r="CK1112" t="s">
        <v>237</v>
      </c>
      <c r="CL1112" s="4">
        <v>5</v>
      </c>
      <c r="CM1112" t="s">
        <v>219</v>
      </c>
      <c r="CN1112" s="4">
        <v>4</v>
      </c>
      <c r="CO1112" t="s">
        <v>225</v>
      </c>
      <c r="CP1112" s="4">
        <v>5</v>
      </c>
      <c r="CQ1112" t="s">
        <v>236</v>
      </c>
      <c r="CR1112" s="4">
        <v>3</v>
      </c>
      <c r="CS1112" t="s">
        <v>225</v>
      </c>
      <c r="CT1112" s="4">
        <v>5</v>
      </c>
      <c r="CU1112" t="s">
        <v>249</v>
      </c>
      <c r="CV1112" s="4">
        <v>3</v>
      </c>
      <c r="CW1112" t="s">
        <v>249</v>
      </c>
      <c r="CX1112" s="4">
        <v>3</v>
      </c>
      <c r="CY1112" t="s">
        <v>239</v>
      </c>
      <c r="CZ1112" s="4">
        <v>4</v>
      </c>
      <c r="DA1112" t="s">
        <v>249</v>
      </c>
      <c r="DB1112" s="4">
        <v>3</v>
      </c>
      <c r="DC1112" t="s">
        <v>241</v>
      </c>
      <c r="DD1112" s="4">
        <v>3</v>
      </c>
      <c r="DE1112" t="s">
        <v>241</v>
      </c>
      <c r="DF1112" s="4">
        <v>3</v>
      </c>
      <c r="DG1112" s="4">
        <v>69</v>
      </c>
      <c r="DH1112" s="4">
        <v>70</v>
      </c>
      <c r="DI1112" t="s">
        <v>349</v>
      </c>
      <c r="DL1112" s="30" t="s">
        <v>245</v>
      </c>
      <c r="DN1112" t="s">
        <v>349</v>
      </c>
      <c r="DQ1112" s="29" t="s">
        <v>245</v>
      </c>
      <c r="DS1112" t="s">
        <v>246</v>
      </c>
      <c r="DW1112" s="29" t="s">
        <v>245</v>
      </c>
      <c r="DX1112" t="s">
        <v>246</v>
      </c>
      <c r="EB1112" s="29" t="s">
        <v>245</v>
      </c>
      <c r="EC1112" t="s">
        <v>237</v>
      </c>
      <c r="ED1112" s="4">
        <v>5</v>
      </c>
      <c r="EE1112" t="s">
        <v>237</v>
      </c>
      <c r="EF1112" s="4">
        <v>5</v>
      </c>
      <c r="EG1112" t="s">
        <v>248</v>
      </c>
      <c r="EH1112" s="4">
        <v>1</v>
      </c>
      <c r="EI1112" t="s">
        <v>248</v>
      </c>
      <c r="EJ1112" s="4">
        <v>1</v>
      </c>
      <c r="EK1112" t="s">
        <v>249</v>
      </c>
      <c r="EL1112" s="4">
        <v>3</v>
      </c>
      <c r="EM1112" t="s">
        <v>237</v>
      </c>
      <c r="EN1112" s="4">
        <v>5</v>
      </c>
      <c r="EO1112" t="s">
        <v>239</v>
      </c>
      <c r="EP1112" s="4">
        <v>4</v>
      </c>
      <c r="EQ1112" t="s">
        <v>237</v>
      </c>
      <c r="ER1112" s="4">
        <v>5</v>
      </c>
      <c r="ES1112" t="s">
        <v>219</v>
      </c>
      <c r="ET1112" s="4">
        <v>4</v>
      </c>
      <c r="EU1112" t="s">
        <v>219</v>
      </c>
      <c r="EV1112" s="4">
        <v>4</v>
      </c>
      <c r="EW1112" t="s">
        <v>249</v>
      </c>
      <c r="EX1112" s="4">
        <v>3</v>
      </c>
      <c r="EY1112" s="69" t="s">
        <v>237</v>
      </c>
      <c r="EZ1112" s="4">
        <v>5</v>
      </c>
      <c r="FA1112" s="6" t="s">
        <v>800</v>
      </c>
      <c r="FB1112" s="6" t="s">
        <v>771</v>
      </c>
      <c r="FF1112" s="28" t="s">
        <v>331</v>
      </c>
      <c r="FG1112" s="25" t="s">
        <v>251</v>
      </c>
      <c r="FH1112" s="25" t="s">
        <v>331</v>
      </c>
      <c r="FM1112" t="s">
        <v>255</v>
      </c>
      <c r="FN1112" s="4">
        <v>4</v>
      </c>
      <c r="FO1112" t="s">
        <v>255</v>
      </c>
      <c r="FP1112" s="4">
        <v>4</v>
      </c>
      <c r="FQ1112" t="s">
        <v>258</v>
      </c>
      <c r="FR1112" s="4">
        <v>3</v>
      </c>
      <c r="FS1112" t="s">
        <v>393</v>
      </c>
      <c r="FT1112" s="4">
        <v>4</v>
      </c>
      <c r="FU1112" t="s">
        <v>308</v>
      </c>
      <c r="FV1112" s="4">
        <v>1</v>
      </c>
      <c r="FW1112" t="s">
        <v>308</v>
      </c>
      <c r="FX1112" s="4">
        <v>1</v>
      </c>
      <c r="FY1112" t="s">
        <v>261</v>
      </c>
      <c r="FZ1112" s="4">
        <v>1</v>
      </c>
      <c r="GA1112" t="s">
        <v>261</v>
      </c>
      <c r="GB1112" s="4">
        <v>1</v>
      </c>
      <c r="GC1112" t="s">
        <v>239</v>
      </c>
      <c r="GD1112" s="4">
        <v>4</v>
      </c>
      <c r="GE1112" t="s">
        <v>237</v>
      </c>
      <c r="GF1112" s="4">
        <v>5</v>
      </c>
      <c r="GG1112" t="s">
        <v>394</v>
      </c>
      <c r="GH1112" s="6" t="s">
        <v>263</v>
      </c>
      <c r="GI1112" t="s">
        <v>309</v>
      </c>
      <c r="GJ1112" s="4">
        <v>1</v>
      </c>
      <c r="GK1112">
        <v>16</v>
      </c>
      <c r="GL1112" s="4">
        <v>16</v>
      </c>
      <c r="GM1112" t="s">
        <v>10432</v>
      </c>
      <c r="GN1112" s="16" t="s">
        <v>10433</v>
      </c>
      <c r="GO1112" s="16" t="s">
        <v>5586</v>
      </c>
      <c r="GP1112" s="16" t="s">
        <v>266</v>
      </c>
      <c r="GQ1112" s="16" t="s">
        <v>2616</v>
      </c>
      <c r="GR1112" s="16"/>
      <c r="GS1112" s="16"/>
      <c r="GT1112" s="6" t="s">
        <v>2483</v>
      </c>
      <c r="GU1112" s="6">
        <v>12</v>
      </c>
      <c r="GV1112" s="67" t="s">
        <v>312</v>
      </c>
      <c r="GW1112" s="67">
        <v>12</v>
      </c>
      <c r="GX1112" s="60" t="s">
        <v>3745</v>
      </c>
      <c r="GY1112" t="s">
        <v>396</v>
      </c>
      <c r="GZ1112" t="s">
        <v>396</v>
      </c>
      <c r="HA1112" s="4" t="s">
        <v>355</v>
      </c>
      <c r="HB1112" s="4">
        <v>2</v>
      </c>
      <c r="HC1112" s="4" t="s">
        <v>269</v>
      </c>
      <c r="HD1112" s="4">
        <v>1</v>
      </c>
      <c r="HE1112" t="s">
        <v>637</v>
      </c>
    </row>
    <row r="1113" spans="1:213" ht="14.4" x14ac:dyDescent="0.3">
      <c r="A1113">
        <v>1209</v>
      </c>
      <c r="B1113">
        <v>1209</v>
      </c>
      <c r="C1113" t="s">
        <v>10233</v>
      </c>
      <c r="D1113" t="s">
        <v>334</v>
      </c>
      <c r="E1113" s="4">
        <v>1</v>
      </c>
      <c r="F1113" t="s">
        <v>271</v>
      </c>
      <c r="G1113" s="4">
        <v>3</v>
      </c>
      <c r="H1113" s="18" t="s">
        <v>10434</v>
      </c>
      <c r="I1113" s="18" t="s">
        <v>1913</v>
      </c>
      <c r="J1113" s="18" t="s">
        <v>522</v>
      </c>
      <c r="K1113" s="18" t="s">
        <v>3863</v>
      </c>
      <c r="L1113" s="41" t="s">
        <v>338</v>
      </c>
      <c r="N1113" s="18" t="s">
        <v>10435</v>
      </c>
      <c r="O1113" s="18" t="s">
        <v>449</v>
      </c>
      <c r="P1113" s="18" t="s">
        <v>430</v>
      </c>
      <c r="Q1113" s="20" t="s">
        <v>2748</v>
      </c>
      <c r="R1113" s="44" t="s">
        <v>430</v>
      </c>
      <c r="T1113" t="s">
        <v>279</v>
      </c>
      <c r="U1113" s="4">
        <v>1</v>
      </c>
      <c r="V1113" t="s">
        <v>279</v>
      </c>
      <c r="W1113" s="4">
        <v>1</v>
      </c>
      <c r="X1113" t="s">
        <v>281</v>
      </c>
      <c r="Y1113" s="4">
        <v>2</v>
      </c>
      <c r="Z1113" s="6" t="s">
        <v>10436</v>
      </c>
      <c r="AA1113" s="54" t="s">
        <v>10437</v>
      </c>
      <c r="AB1113" s="54" t="s">
        <v>222</v>
      </c>
      <c r="AC1113" s="54" t="s">
        <v>230</v>
      </c>
      <c r="AD1113" s="54" t="s">
        <v>230</v>
      </c>
      <c r="AE1113" s="54" t="s">
        <v>230</v>
      </c>
      <c r="AF1113" t="s">
        <v>236</v>
      </c>
      <c r="AG1113" s="4">
        <v>3</v>
      </c>
      <c r="AH1113" s="6" t="s">
        <v>10438</v>
      </c>
      <c r="AI1113" s="25" t="s">
        <v>537</v>
      </c>
      <c r="AJ1113" s="25" t="s">
        <v>342</v>
      </c>
      <c r="AK1113" s="25" t="s">
        <v>1520</v>
      </c>
      <c r="AL1113" s="25" t="s">
        <v>222</v>
      </c>
      <c r="AN1113" t="s">
        <v>290</v>
      </c>
      <c r="AO1113" s="4">
        <v>1</v>
      </c>
      <c r="AP1113" t="s">
        <v>291</v>
      </c>
      <c r="AQ1113" s="4">
        <v>2</v>
      </c>
      <c r="AR1113" s="6" t="s">
        <v>10439</v>
      </c>
      <c r="AS1113" s="6" t="s">
        <v>438</v>
      </c>
      <c r="AT1113" s="6" t="s">
        <v>10440</v>
      </c>
      <c r="AV1113" s="6" t="s">
        <v>235</v>
      </c>
      <c r="AW1113" s="6" t="s">
        <v>10440</v>
      </c>
      <c r="AY1113" t="s">
        <v>281</v>
      </c>
      <c r="AZ1113" s="4">
        <v>2</v>
      </c>
      <c r="BA1113" t="s">
        <v>219</v>
      </c>
      <c r="BB1113" s="4">
        <v>4</v>
      </c>
      <c r="BC1113" t="s">
        <v>323</v>
      </c>
      <c r="BD1113" s="4">
        <v>1</v>
      </c>
      <c r="BE1113" t="s">
        <v>281</v>
      </c>
      <c r="BF1113" s="4">
        <v>2</v>
      </c>
      <c r="BG1113" t="s">
        <v>323</v>
      </c>
      <c r="BH1113" s="4">
        <v>1</v>
      </c>
      <c r="BI1113" s="16" t="s">
        <v>323</v>
      </c>
      <c r="BJ1113" s="16">
        <v>1</v>
      </c>
      <c r="BK1113" t="s">
        <v>281</v>
      </c>
      <c r="BL1113" s="4">
        <v>2</v>
      </c>
      <c r="BM1113" t="s">
        <v>323</v>
      </c>
      <c r="BN1113" s="4">
        <v>1</v>
      </c>
      <c r="BO1113" t="s">
        <v>249</v>
      </c>
      <c r="BP1113" s="4">
        <v>3</v>
      </c>
      <c r="BQ1113" t="s">
        <v>249</v>
      </c>
      <c r="BR1113" s="4">
        <v>3</v>
      </c>
      <c r="BS1113" t="s">
        <v>260</v>
      </c>
      <c r="BT1113" s="4">
        <v>2</v>
      </c>
      <c r="BU1113" t="s">
        <v>249</v>
      </c>
      <c r="BV1113" s="4">
        <v>3</v>
      </c>
      <c r="BW1113" t="s">
        <v>260</v>
      </c>
      <c r="BX1113" s="4">
        <v>2</v>
      </c>
      <c r="BY1113" t="s">
        <v>260</v>
      </c>
      <c r="BZ1113" s="4">
        <v>2</v>
      </c>
      <c r="CA1113" s="10">
        <v>45056</v>
      </c>
      <c r="CB1113" s="9">
        <v>5</v>
      </c>
      <c r="CC1113" s="10">
        <v>45056</v>
      </c>
      <c r="CD1113" s="9">
        <v>5</v>
      </c>
      <c r="CE1113" t="s">
        <v>348</v>
      </c>
      <c r="CF1113" s="4">
        <v>1</v>
      </c>
      <c r="CG1113" t="s">
        <v>492</v>
      </c>
      <c r="CH1113" s="4">
        <v>1</v>
      </c>
      <c r="CI1113" t="s">
        <v>239</v>
      </c>
      <c r="CJ1113" s="4">
        <v>4</v>
      </c>
      <c r="CK1113" t="s">
        <v>237</v>
      </c>
      <c r="CL1113" s="4">
        <v>5</v>
      </c>
      <c r="CM1113" t="s">
        <v>236</v>
      </c>
      <c r="CN1113" s="4">
        <v>3</v>
      </c>
      <c r="CO1113" t="s">
        <v>219</v>
      </c>
      <c r="CP1113" s="4">
        <v>4</v>
      </c>
      <c r="CQ1113" t="s">
        <v>236</v>
      </c>
      <c r="CR1113" s="4">
        <v>3</v>
      </c>
      <c r="CS1113" t="s">
        <v>219</v>
      </c>
      <c r="CT1113" s="4">
        <v>4</v>
      </c>
      <c r="CU1113" t="s">
        <v>261</v>
      </c>
      <c r="CV1113" s="4">
        <v>1</v>
      </c>
      <c r="CW1113" t="s">
        <v>239</v>
      </c>
      <c r="CX1113" s="4">
        <v>4</v>
      </c>
      <c r="CY1113" t="s">
        <v>260</v>
      </c>
      <c r="CZ1113" s="4">
        <v>2</v>
      </c>
      <c r="DA1113" t="s">
        <v>239</v>
      </c>
      <c r="DB1113" s="4">
        <v>4</v>
      </c>
      <c r="DC1113" t="s">
        <v>297</v>
      </c>
      <c r="DD1113" s="4">
        <v>1</v>
      </c>
      <c r="DE1113" t="s">
        <v>240</v>
      </c>
      <c r="DF1113" s="4">
        <v>2</v>
      </c>
      <c r="DG1113" s="4">
        <v>57</v>
      </c>
      <c r="DH1113" s="4" t="s">
        <v>10441</v>
      </c>
      <c r="DI1113" t="s">
        <v>326</v>
      </c>
      <c r="DK1113" s="29" t="s">
        <v>245</v>
      </c>
      <c r="DN1113" t="s">
        <v>349</v>
      </c>
      <c r="DQ1113" s="29" t="s">
        <v>245</v>
      </c>
      <c r="DS1113" t="s">
        <v>246</v>
      </c>
      <c r="DW1113" s="29" t="s">
        <v>245</v>
      </c>
      <c r="DX1113" t="s">
        <v>246</v>
      </c>
      <c r="EB1113" s="29" t="s">
        <v>245</v>
      </c>
      <c r="EC1113" t="s">
        <v>249</v>
      </c>
      <c r="ED1113" s="4">
        <v>3</v>
      </c>
      <c r="EE1113" t="s">
        <v>239</v>
      </c>
      <c r="EF1113" s="4">
        <v>4</v>
      </c>
      <c r="EG1113" t="s">
        <v>327</v>
      </c>
      <c r="EH1113" s="4">
        <v>2</v>
      </c>
      <c r="EI1113" t="s">
        <v>302</v>
      </c>
      <c r="EJ1113" s="4">
        <v>2</v>
      </c>
      <c r="EK1113" t="s">
        <v>249</v>
      </c>
      <c r="EL1113" s="4">
        <v>3</v>
      </c>
      <c r="EM1113" t="s">
        <v>249</v>
      </c>
      <c r="EN1113" s="4">
        <v>3</v>
      </c>
      <c r="EO1113" t="s">
        <v>260</v>
      </c>
      <c r="EP1113" s="4">
        <v>2</v>
      </c>
      <c r="EQ1113" t="s">
        <v>249</v>
      </c>
      <c r="ER1113" s="4">
        <v>3</v>
      </c>
      <c r="ES1113" t="s">
        <v>236</v>
      </c>
      <c r="ET1113" s="4">
        <v>3</v>
      </c>
      <c r="EU1113" t="s">
        <v>236</v>
      </c>
      <c r="EV1113" s="4">
        <v>3</v>
      </c>
      <c r="EW1113" s="16" t="s">
        <v>239</v>
      </c>
      <c r="EX1113" s="16">
        <v>4</v>
      </c>
      <c r="EY1113" s="16" t="s">
        <v>239</v>
      </c>
      <c r="EZ1113" s="16">
        <v>4</v>
      </c>
      <c r="FA1113" s="6" t="s">
        <v>581</v>
      </c>
      <c r="FB1113" s="6" t="s">
        <v>456</v>
      </c>
      <c r="FF1113" s="28" t="s">
        <v>581</v>
      </c>
      <c r="FG1113" s="25" t="s">
        <v>266</v>
      </c>
      <c r="FH1113" s="25" t="s">
        <v>456</v>
      </c>
      <c r="FM1113" t="s">
        <v>256</v>
      </c>
      <c r="FN1113" s="4">
        <v>5</v>
      </c>
      <c r="FO1113" t="s">
        <v>10307</v>
      </c>
      <c r="FP1113" s="4">
        <v>5</v>
      </c>
      <c r="FQ1113" t="s">
        <v>258</v>
      </c>
      <c r="FR1113" s="4">
        <v>3</v>
      </c>
      <c r="FS1113" t="s">
        <v>258</v>
      </c>
      <c r="FT1113" s="4">
        <v>3</v>
      </c>
      <c r="FU1113" t="s">
        <v>308</v>
      </c>
      <c r="FV1113" s="4">
        <v>1</v>
      </c>
      <c r="FW1113" t="s">
        <v>308</v>
      </c>
      <c r="FX1113" s="4">
        <v>1</v>
      </c>
      <c r="FY1113" t="s">
        <v>239</v>
      </c>
      <c r="FZ1113" s="4">
        <v>4</v>
      </c>
      <c r="GA1113" t="s">
        <v>260</v>
      </c>
      <c r="GB1113" s="4">
        <v>2</v>
      </c>
      <c r="GC1113" t="s">
        <v>249</v>
      </c>
      <c r="GD1113" s="4">
        <v>3</v>
      </c>
      <c r="GE1113" t="s">
        <v>239</v>
      </c>
      <c r="GF1113" s="4">
        <v>4</v>
      </c>
      <c r="GG1113" t="s">
        <v>586</v>
      </c>
      <c r="GH1113" s="6" t="s">
        <v>263</v>
      </c>
      <c r="GI1113" t="s">
        <v>309</v>
      </c>
      <c r="GJ1113" s="4">
        <v>1</v>
      </c>
      <c r="GK1113">
        <v>16</v>
      </c>
      <c r="GL1113" s="4">
        <v>16</v>
      </c>
      <c r="GM1113" t="s">
        <v>10423</v>
      </c>
      <c r="GN1113" s="6" t="s">
        <v>266</v>
      </c>
      <c r="GO1113" s="6" t="s">
        <v>266</v>
      </c>
      <c r="GP1113" s="6" t="s">
        <v>266</v>
      </c>
      <c r="GT1113" s="6">
        <v>11</v>
      </c>
      <c r="GU1113" s="6">
        <v>13</v>
      </c>
      <c r="GV1113" s="67">
        <v>11</v>
      </c>
      <c r="GW1113" s="67">
        <v>13</v>
      </c>
      <c r="GX1113" s="60" t="s">
        <v>3745</v>
      </c>
      <c r="GY1113" t="s">
        <v>396</v>
      </c>
      <c r="GZ1113" t="s">
        <v>396</v>
      </c>
      <c r="HA1113" s="4" t="s">
        <v>355</v>
      </c>
      <c r="HB1113" s="4">
        <v>2</v>
      </c>
      <c r="HC1113" s="4" t="s">
        <v>269</v>
      </c>
      <c r="HD1113" s="4">
        <v>1</v>
      </c>
      <c r="HE1113" t="s">
        <v>637</v>
      </c>
    </row>
    <row r="1114" spans="1:213" ht="14.4" x14ac:dyDescent="0.3">
      <c r="A1114">
        <v>1210</v>
      </c>
      <c r="B1114">
        <v>1210</v>
      </c>
      <c r="C1114" t="s">
        <v>10233</v>
      </c>
      <c r="D1114" t="s">
        <v>270</v>
      </c>
      <c r="E1114" s="4">
        <v>2</v>
      </c>
      <c r="F1114" t="s">
        <v>209</v>
      </c>
      <c r="G1114" s="4">
        <v>4</v>
      </c>
      <c r="H1114" s="18" t="s">
        <v>10442</v>
      </c>
      <c r="I1114" s="18" t="s">
        <v>845</v>
      </c>
      <c r="J1114" s="18" t="s">
        <v>401</v>
      </c>
      <c r="K1114" s="18" t="s">
        <v>846</v>
      </c>
      <c r="L1114" s="18" t="s">
        <v>671</v>
      </c>
      <c r="N1114" s="18" t="s">
        <v>10443</v>
      </c>
      <c r="O1114" s="18" t="s">
        <v>3249</v>
      </c>
      <c r="P1114" s="18" t="s">
        <v>216</v>
      </c>
      <c r="Q1114" s="20" t="s">
        <v>2247</v>
      </c>
      <c r="R1114" s="44" t="s">
        <v>216</v>
      </c>
      <c r="T1114" t="s">
        <v>279</v>
      </c>
      <c r="U1114" s="4">
        <v>1</v>
      </c>
      <c r="V1114" t="s">
        <v>280</v>
      </c>
      <c r="W1114" s="4">
        <v>2</v>
      </c>
      <c r="X1114" t="s">
        <v>281</v>
      </c>
      <c r="Y1114" s="4">
        <v>2</v>
      </c>
      <c r="Z1114" s="6" t="s">
        <v>10444</v>
      </c>
      <c r="AA1114" s="54" t="s">
        <v>1377</v>
      </c>
      <c r="AB1114" s="54" t="s">
        <v>222</v>
      </c>
      <c r="AC1114" s="54" t="s">
        <v>420</v>
      </c>
      <c r="AD1114" s="54" t="s">
        <v>222</v>
      </c>
      <c r="AE1114" s="54" t="s">
        <v>230</v>
      </c>
      <c r="AF1114" t="s">
        <v>219</v>
      </c>
      <c r="AG1114" s="4">
        <v>4</v>
      </c>
      <c r="AH1114" s="6" t="s">
        <v>10445</v>
      </c>
      <c r="AI1114" s="25" t="s">
        <v>3599</v>
      </c>
      <c r="AJ1114" s="25" t="s">
        <v>222</v>
      </c>
      <c r="AN1114" t="s">
        <v>291</v>
      </c>
      <c r="AO1114" s="4">
        <v>2</v>
      </c>
      <c r="AP1114" t="s">
        <v>231</v>
      </c>
      <c r="AQ1114" s="4">
        <v>3</v>
      </c>
      <c r="AR1114" s="6" t="s">
        <v>4412</v>
      </c>
      <c r="AS1114" s="6" t="s">
        <v>438</v>
      </c>
      <c r="AT1114" s="6" t="s">
        <v>234</v>
      </c>
      <c r="AV1114" s="6" t="s">
        <v>235</v>
      </c>
      <c r="AW1114" s="6" t="s">
        <v>234</v>
      </c>
      <c r="AY1114" t="s">
        <v>236</v>
      </c>
      <c r="AZ1114" s="4">
        <v>3</v>
      </c>
      <c r="BA1114" t="s">
        <v>219</v>
      </c>
      <c r="BB1114" s="4">
        <v>4</v>
      </c>
      <c r="BC1114" t="s">
        <v>281</v>
      </c>
      <c r="BD1114" s="4">
        <v>2</v>
      </c>
      <c r="BE1114" t="s">
        <v>219</v>
      </c>
      <c r="BF1114" s="4">
        <v>4</v>
      </c>
      <c r="BG1114" t="s">
        <v>236</v>
      </c>
      <c r="BH1114" s="4">
        <v>3</v>
      </c>
      <c r="BI1114" t="s">
        <v>219</v>
      </c>
      <c r="BJ1114" s="4">
        <v>4</v>
      </c>
      <c r="BK1114" t="s">
        <v>236</v>
      </c>
      <c r="BL1114" s="4">
        <v>3</v>
      </c>
      <c r="BM1114" t="s">
        <v>219</v>
      </c>
      <c r="BN1114" s="4">
        <v>4</v>
      </c>
      <c r="BO1114" t="s">
        <v>249</v>
      </c>
      <c r="BP1114" s="4">
        <v>3</v>
      </c>
      <c r="BQ1114" t="s">
        <v>237</v>
      </c>
      <c r="BR1114" s="4">
        <v>5</v>
      </c>
      <c r="BS1114" t="s">
        <v>239</v>
      </c>
      <c r="BT1114" s="4">
        <v>4</v>
      </c>
      <c r="BU1114" t="s">
        <v>237</v>
      </c>
      <c r="BV1114" s="4">
        <v>5</v>
      </c>
      <c r="BW1114" t="s">
        <v>249</v>
      </c>
      <c r="BX1114" s="4">
        <v>3</v>
      </c>
      <c r="BY1114" t="s">
        <v>239</v>
      </c>
      <c r="BZ1114" s="4">
        <v>4</v>
      </c>
      <c r="CA1114" s="10">
        <v>45087</v>
      </c>
      <c r="CB1114" s="9">
        <v>6</v>
      </c>
      <c r="CC1114" s="10">
        <v>45117</v>
      </c>
      <c r="CD1114" s="9">
        <v>7</v>
      </c>
      <c r="CE1114" t="s">
        <v>295</v>
      </c>
      <c r="CF1114" s="4">
        <v>2</v>
      </c>
      <c r="CG1114" t="s">
        <v>296</v>
      </c>
      <c r="CH1114" s="4">
        <v>4</v>
      </c>
      <c r="CI1114" t="s">
        <v>260</v>
      </c>
      <c r="CJ1114" s="4">
        <v>2</v>
      </c>
      <c r="CK1114" t="s">
        <v>239</v>
      </c>
      <c r="CL1114" s="4">
        <v>4</v>
      </c>
      <c r="CM1114" t="s">
        <v>281</v>
      </c>
      <c r="CN1114" s="4">
        <v>2</v>
      </c>
      <c r="CO1114" t="s">
        <v>219</v>
      </c>
      <c r="CP1114" s="4">
        <v>4</v>
      </c>
      <c r="CQ1114" t="s">
        <v>281</v>
      </c>
      <c r="CR1114" s="4">
        <v>2</v>
      </c>
      <c r="CS1114" t="s">
        <v>219</v>
      </c>
      <c r="CT1114" s="4">
        <v>4</v>
      </c>
      <c r="CU1114" t="s">
        <v>260</v>
      </c>
      <c r="CV1114" s="4">
        <v>2</v>
      </c>
      <c r="CW1114" t="s">
        <v>249</v>
      </c>
      <c r="CX1114" s="4">
        <v>3</v>
      </c>
      <c r="CY1114" t="s">
        <v>260</v>
      </c>
      <c r="CZ1114" s="4">
        <v>2</v>
      </c>
      <c r="DA1114" t="s">
        <v>239</v>
      </c>
      <c r="DB1114" s="4">
        <v>4</v>
      </c>
      <c r="DC1114" t="s">
        <v>240</v>
      </c>
      <c r="DD1114" s="4">
        <v>2</v>
      </c>
      <c r="DE1114" t="s">
        <v>240</v>
      </c>
      <c r="DF1114" s="4">
        <v>2</v>
      </c>
      <c r="DG1114" s="4">
        <v>63</v>
      </c>
      <c r="DH1114" s="4">
        <v>74</v>
      </c>
      <c r="DI1114" t="s">
        <v>349</v>
      </c>
      <c r="DL1114" s="30" t="s">
        <v>245</v>
      </c>
      <c r="DN1114" t="s">
        <v>349</v>
      </c>
      <c r="DQ1114" s="29" t="s">
        <v>245</v>
      </c>
      <c r="DS1114" t="s">
        <v>244</v>
      </c>
      <c r="DT1114" s="29" t="s">
        <v>247</v>
      </c>
      <c r="DX1114" t="s">
        <v>244</v>
      </c>
      <c r="DY1114" s="29" t="s">
        <v>245</v>
      </c>
      <c r="EC1114" t="s">
        <v>249</v>
      </c>
      <c r="ED1114" s="4">
        <v>3</v>
      </c>
      <c r="EE1114" t="s">
        <v>239</v>
      </c>
      <c r="EF1114" s="4">
        <v>4</v>
      </c>
      <c r="EG1114" t="s">
        <v>301</v>
      </c>
      <c r="EH1114" s="4">
        <v>3</v>
      </c>
      <c r="EI1114" t="s">
        <v>302</v>
      </c>
      <c r="EJ1114" s="4">
        <v>2</v>
      </c>
      <c r="EK1114" t="s">
        <v>260</v>
      </c>
      <c r="EL1114" s="4">
        <v>2</v>
      </c>
      <c r="EM1114" t="s">
        <v>249</v>
      </c>
      <c r="EN1114" s="4">
        <v>3</v>
      </c>
      <c r="EO1114" t="s">
        <v>260</v>
      </c>
      <c r="EP1114" s="4">
        <v>2</v>
      </c>
      <c r="EQ1114" t="s">
        <v>249</v>
      </c>
      <c r="ER1114" s="4">
        <v>3</v>
      </c>
      <c r="ES1114" t="s">
        <v>236</v>
      </c>
      <c r="ET1114" s="4">
        <v>3</v>
      </c>
      <c r="EU1114" t="s">
        <v>225</v>
      </c>
      <c r="EV1114" s="4">
        <v>5</v>
      </c>
      <c r="EW1114" t="s">
        <v>249</v>
      </c>
      <c r="EX1114" s="4">
        <v>3</v>
      </c>
      <c r="EY1114" s="69" t="s">
        <v>239</v>
      </c>
      <c r="EZ1114" s="4">
        <v>4</v>
      </c>
      <c r="FA1114" s="6" t="s">
        <v>10446</v>
      </c>
      <c r="FB1114" s="6" t="s">
        <v>946</v>
      </c>
      <c r="FF1114" s="28" t="s">
        <v>10447</v>
      </c>
      <c r="FG1114" s="25" t="s">
        <v>266</v>
      </c>
      <c r="FH1114" s="25" t="s">
        <v>784</v>
      </c>
      <c r="FM1114" t="s">
        <v>10268</v>
      </c>
      <c r="FN1114" s="4">
        <v>3</v>
      </c>
      <c r="FO1114" t="s">
        <v>10294</v>
      </c>
      <c r="FP1114" s="4">
        <v>4</v>
      </c>
      <c r="FQ1114" t="s">
        <v>258</v>
      </c>
      <c r="FR1114" s="4">
        <v>3</v>
      </c>
      <c r="FS1114" t="s">
        <v>10270</v>
      </c>
      <c r="FT1114" s="4">
        <v>3</v>
      </c>
      <c r="FU1114" t="s">
        <v>259</v>
      </c>
      <c r="FV1114" s="4">
        <v>2</v>
      </c>
      <c r="FW1114" t="s">
        <v>259</v>
      </c>
      <c r="FX1114" s="4">
        <v>2</v>
      </c>
      <c r="FY1114" t="s">
        <v>249</v>
      </c>
      <c r="FZ1114" s="4">
        <v>3</v>
      </c>
      <c r="GA1114" t="s">
        <v>260</v>
      </c>
      <c r="GB1114" s="4">
        <v>2</v>
      </c>
      <c r="GC1114" t="s">
        <v>249</v>
      </c>
      <c r="GD1114" s="4">
        <v>3</v>
      </c>
      <c r="GE1114" t="s">
        <v>249</v>
      </c>
      <c r="GF1114" s="4">
        <v>3</v>
      </c>
      <c r="GG1114" t="s">
        <v>10448</v>
      </c>
      <c r="GH1114" s="6" t="s">
        <v>475</v>
      </c>
      <c r="GI1114" t="s">
        <v>264</v>
      </c>
      <c r="GJ1114" s="4">
        <v>2</v>
      </c>
      <c r="GK1114">
        <v>16</v>
      </c>
      <c r="GL1114" s="4">
        <v>16</v>
      </c>
      <c r="GM1114" t="s">
        <v>10449</v>
      </c>
      <c r="GN1114" s="6" t="s">
        <v>445</v>
      </c>
      <c r="GO1114" s="6" t="s">
        <v>266</v>
      </c>
      <c r="GP1114" s="6" t="s">
        <v>266</v>
      </c>
      <c r="GT1114" s="6" t="s">
        <v>4319</v>
      </c>
      <c r="GU1114" s="6" t="s">
        <v>2713</v>
      </c>
      <c r="GV1114" s="67">
        <v>10</v>
      </c>
      <c r="GW1114" s="67">
        <v>12</v>
      </c>
      <c r="GX1114" s="39" t="s">
        <v>5607</v>
      </c>
      <c r="GY1114" t="s">
        <v>396</v>
      </c>
      <c r="GZ1114" t="s">
        <v>1086</v>
      </c>
      <c r="HA1114" s="4" t="s">
        <v>355</v>
      </c>
      <c r="HB1114" s="4">
        <v>2</v>
      </c>
      <c r="HC1114" s="4" t="s">
        <v>269</v>
      </c>
      <c r="HD1114" s="4">
        <v>1</v>
      </c>
      <c r="HE1114" t="s">
        <v>637</v>
      </c>
    </row>
    <row r="1115" spans="1:213" ht="14.4" x14ac:dyDescent="0.3">
      <c r="A1115">
        <v>1211</v>
      </c>
      <c r="B1115">
        <v>1211</v>
      </c>
      <c r="C1115" t="s">
        <v>10233</v>
      </c>
      <c r="D1115" t="s">
        <v>270</v>
      </c>
      <c r="E1115" s="4">
        <v>2</v>
      </c>
      <c r="F1115" t="s">
        <v>209</v>
      </c>
      <c r="G1115" s="4">
        <v>4</v>
      </c>
      <c r="H1115" s="18" t="s">
        <v>10450</v>
      </c>
      <c r="I1115" s="18" t="s">
        <v>1161</v>
      </c>
      <c r="J1115" s="41" t="s">
        <v>274</v>
      </c>
      <c r="K1115" s="18" t="s">
        <v>2746</v>
      </c>
      <c r="L1115" s="18" t="s">
        <v>522</v>
      </c>
      <c r="N1115" s="18" t="s">
        <v>10451</v>
      </c>
      <c r="O1115" s="18" t="s">
        <v>563</v>
      </c>
      <c r="P1115" s="18" t="s">
        <v>430</v>
      </c>
      <c r="Q1115" s="20" t="s">
        <v>590</v>
      </c>
      <c r="R1115" s="44" t="s">
        <v>278</v>
      </c>
      <c r="T1115" t="s">
        <v>279</v>
      </c>
      <c r="U1115" s="4">
        <v>1</v>
      </c>
      <c r="V1115" s="21" t="s">
        <v>218</v>
      </c>
      <c r="W1115" s="4">
        <v>3</v>
      </c>
      <c r="X1115" t="s">
        <v>281</v>
      </c>
      <c r="Y1115" s="4">
        <v>2</v>
      </c>
      <c r="Z1115" s="6" t="s">
        <v>10452</v>
      </c>
      <c r="AA1115" s="54" t="s">
        <v>864</v>
      </c>
      <c r="AB1115" s="54" t="s">
        <v>222</v>
      </c>
      <c r="AC1115" s="54" t="s">
        <v>230</v>
      </c>
      <c r="AD1115" s="54" t="s">
        <v>230</v>
      </c>
      <c r="AE1115" s="54" t="s">
        <v>230</v>
      </c>
      <c r="AF1115" t="s">
        <v>225</v>
      </c>
      <c r="AG1115" s="4">
        <v>5</v>
      </c>
      <c r="AH1115" s="6" t="s">
        <v>10453</v>
      </c>
      <c r="AI1115" s="25" t="s">
        <v>720</v>
      </c>
      <c r="AJ1115" s="25" t="s">
        <v>222</v>
      </c>
      <c r="AK1115" s="25" t="s">
        <v>929</v>
      </c>
      <c r="AL1115" s="25" t="s">
        <v>222</v>
      </c>
      <c r="AM1115" s="25" t="s">
        <v>864</v>
      </c>
      <c r="AN1115" t="s">
        <v>291</v>
      </c>
      <c r="AO1115" s="4">
        <v>2</v>
      </c>
      <c r="AP1115" t="s">
        <v>231</v>
      </c>
      <c r="AQ1115" s="4">
        <v>3</v>
      </c>
      <c r="AR1115" s="6" t="s">
        <v>3219</v>
      </c>
      <c r="AS1115" s="6" t="s">
        <v>234</v>
      </c>
      <c r="AT1115" s="6" t="s">
        <v>409</v>
      </c>
      <c r="AV1115" s="6" t="s">
        <v>234</v>
      </c>
      <c r="AW1115" s="6" t="s">
        <v>251</v>
      </c>
      <c r="AY1115" t="s">
        <v>236</v>
      </c>
      <c r="AZ1115" s="4">
        <v>3</v>
      </c>
      <c r="BA1115" t="s">
        <v>219</v>
      </c>
      <c r="BB1115" s="4">
        <v>4</v>
      </c>
      <c r="BC1115" t="s">
        <v>236</v>
      </c>
      <c r="BD1115" s="4">
        <v>3</v>
      </c>
      <c r="BE1115" t="s">
        <v>219</v>
      </c>
      <c r="BF1115" s="4">
        <v>4</v>
      </c>
      <c r="BG1115" t="s">
        <v>219</v>
      </c>
      <c r="BH1115" s="4">
        <v>4</v>
      </c>
      <c r="BI1115" t="s">
        <v>219</v>
      </c>
      <c r="BJ1115" s="4">
        <v>4</v>
      </c>
      <c r="BK1115" t="s">
        <v>281</v>
      </c>
      <c r="BL1115" s="4">
        <v>2</v>
      </c>
      <c r="BM1115" t="s">
        <v>281</v>
      </c>
      <c r="BN1115" s="4">
        <v>2</v>
      </c>
      <c r="BO1115" t="s">
        <v>239</v>
      </c>
      <c r="BP1115" s="4">
        <v>4</v>
      </c>
      <c r="BQ1115" t="s">
        <v>239</v>
      </c>
      <c r="BR1115" s="4">
        <v>4</v>
      </c>
      <c r="BS1115" t="s">
        <v>249</v>
      </c>
      <c r="BT1115" s="4">
        <v>3</v>
      </c>
      <c r="BU1115" t="s">
        <v>239</v>
      </c>
      <c r="BV1115" s="4">
        <v>4</v>
      </c>
      <c r="BW1115" t="s">
        <v>249</v>
      </c>
      <c r="BX1115" s="4">
        <v>3</v>
      </c>
      <c r="BY1115" t="s">
        <v>260</v>
      </c>
      <c r="BZ1115" s="4">
        <v>2</v>
      </c>
      <c r="CA1115" s="10">
        <v>45087</v>
      </c>
      <c r="CB1115" s="9">
        <v>6</v>
      </c>
      <c r="CC1115" s="10">
        <v>45117</v>
      </c>
      <c r="CD1115" s="9">
        <v>7</v>
      </c>
      <c r="CE1115" t="s">
        <v>295</v>
      </c>
      <c r="CF1115" s="4">
        <v>2</v>
      </c>
      <c r="CG1115" t="s">
        <v>271</v>
      </c>
      <c r="CH1115" s="4">
        <v>3</v>
      </c>
      <c r="CI1115" t="s">
        <v>260</v>
      </c>
      <c r="CJ1115" s="4">
        <v>2</v>
      </c>
      <c r="CK1115" t="s">
        <v>239</v>
      </c>
      <c r="CL1115" s="4">
        <v>4</v>
      </c>
      <c r="CM1115" t="s">
        <v>323</v>
      </c>
      <c r="CN1115" s="4">
        <v>1</v>
      </c>
      <c r="CO1115" t="s">
        <v>219</v>
      </c>
      <c r="CP1115" s="4">
        <v>4</v>
      </c>
      <c r="CQ1115" t="s">
        <v>219</v>
      </c>
      <c r="CR1115" s="4">
        <v>4</v>
      </c>
      <c r="CS1115" t="s">
        <v>225</v>
      </c>
      <c r="CT1115" s="4">
        <v>5</v>
      </c>
      <c r="CU1115" t="s">
        <v>260</v>
      </c>
      <c r="CV1115" s="4">
        <v>2</v>
      </c>
      <c r="CW1115" t="s">
        <v>239</v>
      </c>
      <c r="CX1115" s="4">
        <v>4</v>
      </c>
      <c r="CY1115" t="s">
        <v>261</v>
      </c>
      <c r="CZ1115" s="4">
        <v>1</v>
      </c>
      <c r="DA1115" t="s">
        <v>239</v>
      </c>
      <c r="DB1115" s="4">
        <v>4</v>
      </c>
      <c r="DC1115" t="s">
        <v>240</v>
      </c>
      <c r="DD1115" s="4">
        <v>2</v>
      </c>
      <c r="DE1115" t="s">
        <v>241</v>
      </c>
      <c r="DF1115" s="4">
        <v>3</v>
      </c>
      <c r="DG1115" s="4">
        <v>60</v>
      </c>
      <c r="DH1115" s="4">
        <v>64</v>
      </c>
      <c r="DI1115" t="s">
        <v>244</v>
      </c>
      <c r="DJ1115" s="29" t="s">
        <v>245</v>
      </c>
      <c r="DN1115" t="s">
        <v>349</v>
      </c>
      <c r="DQ1115" s="29" t="s">
        <v>245</v>
      </c>
      <c r="DS1115" t="s">
        <v>326</v>
      </c>
      <c r="DU1115" s="29" t="s">
        <v>245</v>
      </c>
      <c r="DX1115" t="s">
        <v>326</v>
      </c>
      <c r="DZ1115" s="29" t="s">
        <v>245</v>
      </c>
      <c r="EC1115" t="s">
        <v>249</v>
      </c>
      <c r="ED1115" s="4">
        <v>3</v>
      </c>
      <c r="EE1115" t="s">
        <v>239</v>
      </c>
      <c r="EF1115" s="4">
        <v>4</v>
      </c>
      <c r="EG1115" t="s">
        <v>327</v>
      </c>
      <c r="EH1115" s="4">
        <v>2</v>
      </c>
      <c r="EI1115" t="s">
        <v>248</v>
      </c>
      <c r="EJ1115" s="4">
        <v>1</v>
      </c>
      <c r="EK1115" t="s">
        <v>239</v>
      </c>
      <c r="EL1115" s="4">
        <v>4</v>
      </c>
      <c r="EM1115" t="s">
        <v>239</v>
      </c>
      <c r="EN1115" s="4">
        <v>4</v>
      </c>
      <c r="EO1115" t="s">
        <v>239</v>
      </c>
      <c r="EP1115" s="4">
        <v>4</v>
      </c>
      <c r="EQ1115" t="s">
        <v>239</v>
      </c>
      <c r="ER1115" s="4">
        <v>4</v>
      </c>
      <c r="ES1115" t="s">
        <v>219</v>
      </c>
      <c r="ET1115" s="4">
        <v>4</v>
      </c>
      <c r="EU1115" t="s">
        <v>219</v>
      </c>
      <c r="EV1115" s="4">
        <v>4</v>
      </c>
      <c r="EW1115" s="16" t="s">
        <v>237</v>
      </c>
      <c r="EX1115" s="16">
        <v>5</v>
      </c>
      <c r="EY1115" s="16" t="s">
        <v>237</v>
      </c>
      <c r="EZ1115" s="16">
        <v>5</v>
      </c>
      <c r="FA1115" s="6" t="s">
        <v>10454</v>
      </c>
      <c r="FB1115" s="6" t="s">
        <v>3519</v>
      </c>
      <c r="FF1115" s="28" t="s">
        <v>10455</v>
      </c>
      <c r="FG1115" s="25" t="s">
        <v>266</v>
      </c>
      <c r="FH1115" s="25" t="s">
        <v>442</v>
      </c>
      <c r="FM1115" t="s">
        <v>256</v>
      </c>
      <c r="FN1115" s="4">
        <v>5</v>
      </c>
      <c r="FO1115" t="s">
        <v>255</v>
      </c>
      <c r="FP1115" s="4">
        <v>4</v>
      </c>
      <c r="FQ1115" t="s">
        <v>258</v>
      </c>
      <c r="FR1115" s="4">
        <v>3</v>
      </c>
      <c r="FS1115" t="s">
        <v>258</v>
      </c>
      <c r="FT1115" s="4">
        <v>3</v>
      </c>
      <c r="FU1115" t="s">
        <v>308</v>
      </c>
      <c r="FV1115" s="4">
        <v>1</v>
      </c>
      <c r="FW1115" t="s">
        <v>308</v>
      </c>
      <c r="FX1115" s="4">
        <v>1</v>
      </c>
      <c r="FY1115" t="s">
        <v>249</v>
      </c>
      <c r="FZ1115" s="4">
        <v>3</v>
      </c>
      <c r="GA1115" t="s">
        <v>249</v>
      </c>
      <c r="GB1115" s="4">
        <v>3</v>
      </c>
      <c r="GC1115" t="s">
        <v>239</v>
      </c>
      <c r="GD1115" s="4">
        <v>4</v>
      </c>
      <c r="GE1115" t="s">
        <v>239</v>
      </c>
      <c r="GF1115" s="4">
        <v>4</v>
      </c>
      <c r="GG1115" t="s">
        <v>10456</v>
      </c>
      <c r="GH1115" s="6" t="s">
        <v>352</v>
      </c>
      <c r="GI1115" t="s">
        <v>309</v>
      </c>
      <c r="GJ1115" s="4">
        <v>1</v>
      </c>
      <c r="GK1115">
        <v>16</v>
      </c>
      <c r="GL1115" s="4">
        <v>16</v>
      </c>
      <c r="GM1115" t="s">
        <v>10249</v>
      </c>
      <c r="GN1115" s="6" t="s">
        <v>266</v>
      </c>
      <c r="GO1115" s="6" t="s">
        <v>266</v>
      </c>
      <c r="GP1115" s="6" t="s">
        <v>266</v>
      </c>
      <c r="GT1115" s="6">
        <v>10</v>
      </c>
      <c r="GU1115" s="6">
        <v>12</v>
      </c>
      <c r="GV1115" s="67">
        <v>10</v>
      </c>
      <c r="GW1115" s="67">
        <v>12</v>
      </c>
      <c r="GX1115" s="16" t="s">
        <v>3745</v>
      </c>
      <c r="GY1115" t="s">
        <v>396</v>
      </c>
      <c r="GZ1115" t="s">
        <v>396</v>
      </c>
      <c r="HA1115" s="4" t="s">
        <v>355</v>
      </c>
      <c r="HB1115" s="4">
        <v>2</v>
      </c>
      <c r="HC1115" s="4" t="s">
        <v>355</v>
      </c>
      <c r="HD1115" s="4">
        <v>2</v>
      </c>
      <c r="HE1115" t="s">
        <v>637</v>
      </c>
    </row>
    <row r="1116" spans="1:213" ht="14.4" x14ac:dyDescent="0.3">
      <c r="A1116">
        <v>1212</v>
      </c>
      <c r="B1116">
        <v>1212</v>
      </c>
      <c r="C1116" t="s">
        <v>10233</v>
      </c>
      <c r="D1116" t="s">
        <v>271</v>
      </c>
      <c r="E1116" s="4">
        <v>3</v>
      </c>
      <c r="F1116" t="s">
        <v>209</v>
      </c>
      <c r="G1116" s="4">
        <v>4</v>
      </c>
      <c r="H1116" s="18" t="s">
        <v>10457</v>
      </c>
      <c r="I1116" s="18" t="s">
        <v>273</v>
      </c>
      <c r="J1116" s="41" t="s">
        <v>274</v>
      </c>
      <c r="K1116" s="18" t="s">
        <v>845</v>
      </c>
      <c r="L1116" s="18" t="s">
        <v>401</v>
      </c>
      <c r="N1116" s="18" t="s">
        <v>10458</v>
      </c>
      <c r="O1116" s="18" t="s">
        <v>563</v>
      </c>
      <c r="P1116" s="18" t="s">
        <v>430</v>
      </c>
      <c r="Q1116" s="20" t="s">
        <v>277</v>
      </c>
      <c r="R1116" s="44" t="s">
        <v>278</v>
      </c>
      <c r="T1116" t="s">
        <v>280</v>
      </c>
      <c r="U1116" s="4">
        <v>2</v>
      </c>
      <c r="V1116" t="s">
        <v>280</v>
      </c>
      <c r="W1116" s="4">
        <v>2</v>
      </c>
      <c r="X1116" t="s">
        <v>281</v>
      </c>
      <c r="Y1116" s="4">
        <v>2</v>
      </c>
      <c r="Z1116" s="6" t="s">
        <v>10459</v>
      </c>
      <c r="AA1116" s="54" t="s">
        <v>10460</v>
      </c>
      <c r="AB1116" s="54" t="s">
        <v>342</v>
      </c>
      <c r="AC1116" s="54" t="s">
        <v>10461</v>
      </c>
      <c r="AD1116" s="54" t="s">
        <v>656</v>
      </c>
      <c r="AE1116" s="54" t="s">
        <v>230</v>
      </c>
      <c r="AF1116" t="s">
        <v>236</v>
      </c>
      <c r="AG1116" s="4">
        <v>3</v>
      </c>
      <c r="AH1116" s="6" t="s">
        <v>10462</v>
      </c>
      <c r="AI1116" s="25" t="s">
        <v>10463</v>
      </c>
      <c r="AJ1116" s="25" t="s">
        <v>222</v>
      </c>
      <c r="AK1116" s="25" t="s">
        <v>1851</v>
      </c>
      <c r="AL1116" s="25" t="s">
        <v>222</v>
      </c>
      <c r="AN1116" t="s">
        <v>291</v>
      </c>
      <c r="AO1116" s="4">
        <v>2</v>
      </c>
      <c r="AP1116" t="s">
        <v>231</v>
      </c>
      <c r="AQ1116" s="4">
        <v>3</v>
      </c>
      <c r="AR1116" s="6" t="s">
        <v>10464</v>
      </c>
      <c r="AS1116" s="6" t="s">
        <v>409</v>
      </c>
      <c r="AT1116" s="6" t="s">
        <v>10465</v>
      </c>
      <c r="AV1116" s="6" t="s">
        <v>251</v>
      </c>
      <c r="AW1116" s="6" t="s">
        <v>483</v>
      </c>
      <c r="AX1116" s="6" t="s">
        <v>235</v>
      </c>
      <c r="AY1116" t="s">
        <v>236</v>
      </c>
      <c r="AZ1116" s="4">
        <v>3</v>
      </c>
      <c r="BA1116" t="s">
        <v>236</v>
      </c>
      <c r="BB1116" s="4">
        <v>3</v>
      </c>
      <c r="BC1116" t="s">
        <v>281</v>
      </c>
      <c r="BD1116" s="4">
        <v>2</v>
      </c>
      <c r="BE1116" t="s">
        <v>281</v>
      </c>
      <c r="BF1116" s="4">
        <v>2</v>
      </c>
      <c r="BG1116" t="s">
        <v>219</v>
      </c>
      <c r="BH1116" s="4">
        <v>4</v>
      </c>
      <c r="BI1116" t="s">
        <v>219</v>
      </c>
      <c r="BJ1116" s="4">
        <v>4</v>
      </c>
      <c r="BK1116" t="s">
        <v>281</v>
      </c>
      <c r="BL1116" s="4">
        <v>2</v>
      </c>
      <c r="BM1116" t="s">
        <v>236</v>
      </c>
      <c r="BN1116" s="4">
        <v>3</v>
      </c>
      <c r="BO1116" t="s">
        <v>239</v>
      </c>
      <c r="BP1116" s="4">
        <v>4</v>
      </c>
      <c r="BQ1116" t="s">
        <v>239</v>
      </c>
      <c r="BR1116" s="4">
        <v>4</v>
      </c>
      <c r="BS1116" t="s">
        <v>239</v>
      </c>
      <c r="BT1116" s="4">
        <v>4</v>
      </c>
      <c r="BU1116" t="s">
        <v>239</v>
      </c>
      <c r="BV1116" s="4">
        <v>4</v>
      </c>
      <c r="BW1116" t="s">
        <v>249</v>
      </c>
      <c r="BX1116" s="4">
        <v>3</v>
      </c>
      <c r="BY1116" t="s">
        <v>249</v>
      </c>
      <c r="BZ1116" s="4">
        <v>3</v>
      </c>
      <c r="CA1116" s="10">
        <v>45056</v>
      </c>
      <c r="CB1116" s="9">
        <v>5</v>
      </c>
      <c r="CC1116" s="10">
        <v>45117</v>
      </c>
      <c r="CD1116" s="9">
        <v>7</v>
      </c>
      <c r="CE1116" t="s">
        <v>296</v>
      </c>
      <c r="CF1116" s="4">
        <v>4</v>
      </c>
      <c r="CG1116" t="s">
        <v>296</v>
      </c>
      <c r="CH1116" s="4">
        <v>4</v>
      </c>
      <c r="CI1116" t="s">
        <v>260</v>
      </c>
      <c r="CJ1116" s="4">
        <v>2</v>
      </c>
      <c r="CK1116" t="s">
        <v>249</v>
      </c>
      <c r="CL1116" s="4">
        <v>3</v>
      </c>
      <c r="CM1116" t="s">
        <v>281</v>
      </c>
      <c r="CN1116" s="4">
        <v>2</v>
      </c>
      <c r="CO1116" t="s">
        <v>236</v>
      </c>
      <c r="CP1116" s="4">
        <v>3</v>
      </c>
      <c r="CQ1116" t="s">
        <v>323</v>
      </c>
      <c r="CR1116" s="4">
        <v>1</v>
      </c>
      <c r="CS1116" t="s">
        <v>236</v>
      </c>
      <c r="CT1116" s="4">
        <v>3</v>
      </c>
      <c r="CU1116" t="s">
        <v>260</v>
      </c>
      <c r="CV1116" s="4">
        <v>2</v>
      </c>
      <c r="CW1116" t="s">
        <v>239</v>
      </c>
      <c r="CX1116" s="4">
        <v>4</v>
      </c>
      <c r="CY1116" t="s">
        <v>261</v>
      </c>
      <c r="CZ1116" s="4">
        <v>1</v>
      </c>
      <c r="DA1116" t="s">
        <v>260</v>
      </c>
      <c r="DB1116" s="4">
        <v>2</v>
      </c>
      <c r="DC1116" t="s">
        <v>297</v>
      </c>
      <c r="DD1116" s="4">
        <v>1</v>
      </c>
      <c r="DE1116" t="s">
        <v>240</v>
      </c>
      <c r="DF1116" s="4">
        <v>2</v>
      </c>
      <c r="DG1116" s="4" t="s">
        <v>1920</v>
      </c>
      <c r="DH1116" s="4" t="s">
        <v>1954</v>
      </c>
      <c r="DI1116" t="s">
        <v>244</v>
      </c>
      <c r="DJ1116" s="29" t="s">
        <v>245</v>
      </c>
      <c r="DN1116" t="s">
        <v>246</v>
      </c>
      <c r="DR1116" s="29" t="s">
        <v>245</v>
      </c>
      <c r="DS1116" t="s">
        <v>349</v>
      </c>
      <c r="DV1116" s="30" t="s">
        <v>245</v>
      </c>
      <c r="DX1116" t="s">
        <v>326</v>
      </c>
      <c r="DZ1116" s="29" t="s">
        <v>245</v>
      </c>
      <c r="EC1116" t="s">
        <v>260</v>
      </c>
      <c r="ED1116" s="4">
        <v>2</v>
      </c>
      <c r="EE1116" t="s">
        <v>239</v>
      </c>
      <c r="EF1116" s="4">
        <v>4</v>
      </c>
      <c r="EG1116" t="s">
        <v>327</v>
      </c>
      <c r="EH1116" s="4">
        <v>2</v>
      </c>
      <c r="EI1116" t="s">
        <v>302</v>
      </c>
      <c r="EJ1116" s="4">
        <v>2</v>
      </c>
      <c r="EK1116" t="s">
        <v>260</v>
      </c>
      <c r="EL1116" s="4">
        <v>2</v>
      </c>
      <c r="EM1116" t="s">
        <v>249</v>
      </c>
      <c r="EN1116" s="4">
        <v>3</v>
      </c>
      <c r="EO1116" t="s">
        <v>249</v>
      </c>
      <c r="EP1116" s="4">
        <v>3</v>
      </c>
      <c r="EQ1116" t="s">
        <v>249</v>
      </c>
      <c r="ER1116" s="4">
        <v>3</v>
      </c>
      <c r="ES1116" t="s">
        <v>236</v>
      </c>
      <c r="ET1116" s="4">
        <v>3</v>
      </c>
      <c r="EU1116" t="s">
        <v>219</v>
      </c>
      <c r="EV1116" s="4">
        <v>4</v>
      </c>
      <c r="EW1116" s="16" t="s">
        <v>260</v>
      </c>
      <c r="EX1116" s="16">
        <v>2</v>
      </c>
      <c r="EY1116" s="16" t="s">
        <v>260</v>
      </c>
      <c r="EZ1116" s="16">
        <v>2</v>
      </c>
      <c r="FA1116" s="6" t="s">
        <v>1268</v>
      </c>
      <c r="FB1116" s="6" t="s">
        <v>931</v>
      </c>
      <c r="FF1116" s="28" t="s">
        <v>1268</v>
      </c>
      <c r="FG1116" s="25" t="s">
        <v>266</v>
      </c>
      <c r="FH1116" s="25" t="s">
        <v>931</v>
      </c>
      <c r="FM1116" t="s">
        <v>307</v>
      </c>
      <c r="FN1116" s="4">
        <v>2</v>
      </c>
      <c r="FO1116" t="s">
        <v>255</v>
      </c>
      <c r="FP1116" s="4">
        <v>4</v>
      </c>
      <c r="FQ1116" t="s">
        <v>257</v>
      </c>
      <c r="FR1116" s="4">
        <v>2</v>
      </c>
      <c r="FS1116" t="s">
        <v>258</v>
      </c>
      <c r="FT1116" s="4">
        <v>3</v>
      </c>
      <c r="FU1116" t="s">
        <v>259</v>
      </c>
      <c r="FV1116" s="4">
        <v>2</v>
      </c>
      <c r="FW1116" t="s">
        <v>259</v>
      </c>
      <c r="FX1116" s="4">
        <v>2</v>
      </c>
      <c r="FY1116" t="s">
        <v>239</v>
      </c>
      <c r="FZ1116" s="4">
        <v>4</v>
      </c>
      <c r="GA1116" t="s">
        <v>260</v>
      </c>
      <c r="GB1116" s="4">
        <v>2</v>
      </c>
      <c r="GC1116" t="s">
        <v>260</v>
      </c>
      <c r="GD1116" s="4">
        <v>2</v>
      </c>
      <c r="GE1116" t="s">
        <v>239</v>
      </c>
      <c r="GF1116" s="4">
        <v>4</v>
      </c>
      <c r="GG1116" t="s">
        <v>10466</v>
      </c>
      <c r="GH1116" s="6" t="s">
        <v>869</v>
      </c>
      <c r="GI1116" t="s">
        <v>264</v>
      </c>
      <c r="GJ1116" s="4">
        <v>2</v>
      </c>
      <c r="GK1116">
        <v>16</v>
      </c>
      <c r="GL1116" s="4">
        <v>16</v>
      </c>
      <c r="GM1116" t="s">
        <v>10249</v>
      </c>
      <c r="GN1116" s="6" t="s">
        <v>266</v>
      </c>
      <c r="GO1116" s="6" t="s">
        <v>266</v>
      </c>
      <c r="GP1116" s="6" t="s">
        <v>266</v>
      </c>
      <c r="GT1116" s="6">
        <v>11</v>
      </c>
      <c r="GU1116" s="6">
        <v>13</v>
      </c>
      <c r="GV1116" s="67">
        <v>11</v>
      </c>
      <c r="GW1116" s="67">
        <v>13</v>
      </c>
      <c r="GX1116" s="61" t="s">
        <v>267</v>
      </c>
      <c r="GY1116" t="s">
        <v>396</v>
      </c>
      <c r="GZ1116" t="s">
        <v>396</v>
      </c>
      <c r="HA1116" s="4" t="s">
        <v>355</v>
      </c>
      <c r="HB1116" s="4">
        <v>2</v>
      </c>
      <c r="HC1116" s="4" t="s">
        <v>355</v>
      </c>
      <c r="HD1116" s="4">
        <v>2</v>
      </c>
      <c r="HE1116" t="s">
        <v>637</v>
      </c>
    </row>
    <row r="1117" spans="1:213" ht="14.4" x14ac:dyDescent="0.3">
      <c r="A1117">
        <v>1213</v>
      </c>
      <c r="B1117">
        <v>1213</v>
      </c>
      <c r="C1117" t="s">
        <v>10233</v>
      </c>
      <c r="D1117" t="s">
        <v>334</v>
      </c>
      <c r="E1117" s="4">
        <v>1</v>
      </c>
      <c r="F1117" t="s">
        <v>271</v>
      </c>
      <c r="G1117" s="4">
        <v>3</v>
      </c>
      <c r="H1117" s="18" t="s">
        <v>10467</v>
      </c>
      <c r="I1117" s="18" t="s">
        <v>338</v>
      </c>
      <c r="J1117" s="41" t="s">
        <v>338</v>
      </c>
      <c r="K1117" s="18" t="s">
        <v>4331</v>
      </c>
      <c r="L1117" s="18" t="s">
        <v>671</v>
      </c>
      <c r="N1117" s="18" t="s">
        <v>10468</v>
      </c>
      <c r="O1117" s="18" t="s">
        <v>955</v>
      </c>
      <c r="P1117" s="18" t="s">
        <v>216</v>
      </c>
      <c r="Q1117" s="20" t="s">
        <v>2740</v>
      </c>
      <c r="R1117" s="45" t="s">
        <v>274</v>
      </c>
      <c r="T1117" t="s">
        <v>279</v>
      </c>
      <c r="U1117" s="4">
        <v>1</v>
      </c>
      <c r="V1117" s="21" t="s">
        <v>218</v>
      </c>
      <c r="W1117" s="4">
        <v>3</v>
      </c>
      <c r="X1117" t="s">
        <v>281</v>
      </c>
      <c r="Y1117" s="4">
        <v>2</v>
      </c>
      <c r="Z1117" s="6" t="s">
        <v>10469</v>
      </c>
      <c r="AA1117" s="54" t="s">
        <v>10470</v>
      </c>
      <c r="AB1117" s="54" t="s">
        <v>222</v>
      </c>
      <c r="AC1117" s="54" t="s">
        <v>466</v>
      </c>
      <c r="AD1117" s="54" t="s">
        <v>222</v>
      </c>
      <c r="AE1117" s="54" t="s">
        <v>230</v>
      </c>
      <c r="AF1117" t="s">
        <v>219</v>
      </c>
      <c r="AG1117" s="4">
        <v>4</v>
      </c>
      <c r="AH1117" s="6" t="s">
        <v>10471</v>
      </c>
      <c r="AI1117" s="25" t="s">
        <v>10472</v>
      </c>
      <c r="AJ1117" s="25" t="s">
        <v>222</v>
      </c>
      <c r="AK1117" s="25" t="s">
        <v>6665</v>
      </c>
      <c r="AL1117" s="25" t="s">
        <v>222</v>
      </c>
      <c r="AN1117" t="s">
        <v>290</v>
      </c>
      <c r="AO1117" s="4">
        <v>1</v>
      </c>
      <c r="AP1117" t="s">
        <v>231</v>
      </c>
      <c r="AQ1117" s="4">
        <v>3</v>
      </c>
      <c r="AR1117" s="6" t="s">
        <v>1840</v>
      </c>
      <c r="AS1117" s="6" t="s">
        <v>758</v>
      </c>
      <c r="AT1117" s="6" t="s">
        <v>438</v>
      </c>
      <c r="AV1117" s="6" t="s">
        <v>758</v>
      </c>
      <c r="AW1117" s="6" t="s">
        <v>235</v>
      </c>
      <c r="AY1117" t="s">
        <v>323</v>
      </c>
      <c r="AZ1117" s="4">
        <v>1</v>
      </c>
      <c r="BA1117" t="s">
        <v>236</v>
      </c>
      <c r="BB1117" s="4">
        <v>3</v>
      </c>
      <c r="BC1117" t="s">
        <v>281</v>
      </c>
      <c r="BD1117" s="4">
        <v>2</v>
      </c>
      <c r="BE1117" t="s">
        <v>219</v>
      </c>
      <c r="BF1117" s="4">
        <v>4</v>
      </c>
      <c r="BG1117" t="s">
        <v>281</v>
      </c>
      <c r="BH1117" s="4">
        <v>2</v>
      </c>
      <c r="BI1117" t="s">
        <v>219</v>
      </c>
      <c r="BJ1117" s="4">
        <v>4</v>
      </c>
      <c r="BK1117" t="s">
        <v>323</v>
      </c>
      <c r="BL1117" s="4">
        <v>1</v>
      </c>
      <c r="BM1117" t="s">
        <v>281</v>
      </c>
      <c r="BN1117" s="4">
        <v>2</v>
      </c>
      <c r="BO1117" t="s">
        <v>249</v>
      </c>
      <c r="BP1117" s="4">
        <v>3</v>
      </c>
      <c r="BQ1117" t="s">
        <v>239</v>
      </c>
      <c r="BR1117" s="4">
        <v>4</v>
      </c>
      <c r="BS1117" t="s">
        <v>260</v>
      </c>
      <c r="BT1117" s="4">
        <v>2</v>
      </c>
      <c r="BU1117" t="s">
        <v>260</v>
      </c>
      <c r="BV1117" s="4">
        <v>2</v>
      </c>
      <c r="BW1117" t="s">
        <v>260</v>
      </c>
      <c r="BX1117" s="4">
        <v>2</v>
      </c>
      <c r="BY1117" t="s">
        <v>260</v>
      </c>
      <c r="BZ1117" s="4">
        <v>2</v>
      </c>
      <c r="CA1117" s="10">
        <v>45056</v>
      </c>
      <c r="CB1117" s="9">
        <v>5</v>
      </c>
      <c r="CC1117" s="10">
        <v>45117</v>
      </c>
      <c r="CD1117" s="9">
        <v>7</v>
      </c>
      <c r="CE1117" t="s">
        <v>296</v>
      </c>
      <c r="CF1117" s="4">
        <v>4</v>
      </c>
      <c r="CG1117" t="s">
        <v>296</v>
      </c>
      <c r="CH1117" s="4">
        <v>4</v>
      </c>
      <c r="CI1117" t="s">
        <v>260</v>
      </c>
      <c r="CJ1117" s="4">
        <v>2</v>
      </c>
      <c r="CK1117" t="s">
        <v>249</v>
      </c>
      <c r="CL1117" s="4">
        <v>3</v>
      </c>
      <c r="CM1117" t="s">
        <v>323</v>
      </c>
      <c r="CN1117" s="4">
        <v>1</v>
      </c>
      <c r="CO1117" t="s">
        <v>219</v>
      </c>
      <c r="CP1117" s="4">
        <v>4</v>
      </c>
      <c r="CQ1117" t="s">
        <v>323</v>
      </c>
      <c r="CR1117" s="4">
        <v>1</v>
      </c>
      <c r="CS1117" t="s">
        <v>219</v>
      </c>
      <c r="CT1117" s="4">
        <v>4</v>
      </c>
      <c r="CU1117" t="s">
        <v>260</v>
      </c>
      <c r="CV1117" s="4">
        <v>2</v>
      </c>
      <c r="CW1117" t="s">
        <v>239</v>
      </c>
      <c r="CX1117" s="4">
        <v>4</v>
      </c>
      <c r="CY1117" t="s">
        <v>261</v>
      </c>
      <c r="CZ1117" s="4">
        <v>1</v>
      </c>
      <c r="DA1117" t="s">
        <v>239</v>
      </c>
      <c r="DB1117" s="4">
        <v>4</v>
      </c>
      <c r="DC1117" t="s">
        <v>297</v>
      </c>
      <c r="DD1117" s="4">
        <v>1</v>
      </c>
      <c r="DE1117" t="s">
        <v>240</v>
      </c>
      <c r="DF1117" s="4">
        <v>2</v>
      </c>
      <c r="DG1117" s="4">
        <v>0.6</v>
      </c>
      <c r="DH1117" s="4">
        <v>0.82</v>
      </c>
      <c r="DI1117" t="s">
        <v>246</v>
      </c>
      <c r="DM1117" s="29" t="s">
        <v>245</v>
      </c>
      <c r="DN1117" t="s">
        <v>349</v>
      </c>
      <c r="DQ1117" s="29" t="s">
        <v>245</v>
      </c>
      <c r="DS1117" t="s">
        <v>244</v>
      </c>
      <c r="DT1117" s="29" t="s">
        <v>247</v>
      </c>
      <c r="DX1117" t="s">
        <v>326</v>
      </c>
      <c r="DZ1117" s="29" t="s">
        <v>245</v>
      </c>
      <c r="EC1117" t="s">
        <v>249</v>
      </c>
      <c r="ED1117" s="4">
        <v>3</v>
      </c>
      <c r="EE1117" t="s">
        <v>239</v>
      </c>
      <c r="EF1117" s="4">
        <v>4</v>
      </c>
      <c r="EG1117" t="s">
        <v>301</v>
      </c>
      <c r="EH1117" s="4">
        <v>3</v>
      </c>
      <c r="EI1117" t="s">
        <v>302</v>
      </c>
      <c r="EJ1117" s="4">
        <v>2</v>
      </c>
      <c r="EK1117" t="s">
        <v>261</v>
      </c>
      <c r="EL1117" s="4">
        <v>1</v>
      </c>
      <c r="EM1117" t="s">
        <v>260</v>
      </c>
      <c r="EN1117" s="4">
        <v>2</v>
      </c>
      <c r="EO1117" t="s">
        <v>261</v>
      </c>
      <c r="EP1117" s="4">
        <v>1</v>
      </c>
      <c r="EQ1117" t="s">
        <v>261</v>
      </c>
      <c r="ER1117" s="4">
        <v>1</v>
      </c>
      <c r="ES1117" t="s">
        <v>281</v>
      </c>
      <c r="ET1117" s="4">
        <v>2</v>
      </c>
      <c r="EU1117" t="s">
        <v>236</v>
      </c>
      <c r="EV1117" s="4">
        <v>3</v>
      </c>
      <c r="EW1117" s="16" t="s">
        <v>260</v>
      </c>
      <c r="EX1117" s="16">
        <v>2</v>
      </c>
      <c r="EY1117" s="16" t="s">
        <v>260</v>
      </c>
      <c r="EZ1117" s="16">
        <v>2</v>
      </c>
      <c r="FA1117" s="6" t="s">
        <v>10473</v>
      </c>
      <c r="FB1117" s="6" t="s">
        <v>8643</v>
      </c>
      <c r="FF1117" s="28" t="s">
        <v>10474</v>
      </c>
      <c r="FG1117" s="25" t="s">
        <v>266</v>
      </c>
      <c r="FH1117" s="25" t="s">
        <v>10475</v>
      </c>
      <c r="FM1117" t="s">
        <v>255</v>
      </c>
      <c r="FN1117" s="4">
        <v>4</v>
      </c>
      <c r="FO1117" t="s">
        <v>271</v>
      </c>
      <c r="FP1117" s="4">
        <v>3</v>
      </c>
      <c r="FQ1117" t="s">
        <v>257</v>
      </c>
      <c r="FR1117" s="4">
        <v>2</v>
      </c>
      <c r="FS1117" t="s">
        <v>258</v>
      </c>
      <c r="FT1117" s="4">
        <v>3</v>
      </c>
      <c r="FU1117" t="s">
        <v>259</v>
      </c>
      <c r="FV1117" s="4">
        <v>2</v>
      </c>
      <c r="FW1117" t="s">
        <v>259</v>
      </c>
      <c r="FX1117" s="4">
        <v>2</v>
      </c>
      <c r="FY1117" t="s">
        <v>260</v>
      </c>
      <c r="FZ1117" s="4">
        <v>2</v>
      </c>
      <c r="GA1117" t="s">
        <v>260</v>
      </c>
      <c r="GB1117" s="4">
        <v>2</v>
      </c>
      <c r="GC1117" t="s">
        <v>260</v>
      </c>
      <c r="GD1117" s="4">
        <v>2</v>
      </c>
      <c r="GE1117" t="s">
        <v>249</v>
      </c>
      <c r="GF1117" s="4">
        <v>3</v>
      </c>
      <c r="GG1117" t="s">
        <v>10476</v>
      </c>
      <c r="GH1117" s="6" t="s">
        <v>263</v>
      </c>
      <c r="GI1117" t="s">
        <v>264</v>
      </c>
      <c r="GJ1117" s="4">
        <v>2</v>
      </c>
      <c r="GK1117">
        <v>16</v>
      </c>
      <c r="GL1117" s="4">
        <v>16</v>
      </c>
      <c r="GM1117" t="s">
        <v>10320</v>
      </c>
      <c r="GN1117" s="6" t="s">
        <v>266</v>
      </c>
      <c r="GO1117" s="6" t="s">
        <v>266</v>
      </c>
      <c r="GP1117" s="6" t="s">
        <v>266</v>
      </c>
      <c r="GT1117" s="6" t="s">
        <v>2312</v>
      </c>
      <c r="GU1117" s="6" t="s">
        <v>5692</v>
      </c>
      <c r="GV1117" s="67">
        <v>10</v>
      </c>
      <c r="GW1117" s="67">
        <v>12</v>
      </c>
      <c r="GX1117" s="61" t="s">
        <v>267</v>
      </c>
      <c r="GY1117" t="s">
        <v>396</v>
      </c>
      <c r="GZ1117" t="s">
        <v>396</v>
      </c>
      <c r="HA1117" s="4" t="s">
        <v>269</v>
      </c>
      <c r="HB1117" s="4">
        <v>1</v>
      </c>
      <c r="HC1117" s="4" t="s">
        <v>269</v>
      </c>
      <c r="HD1117" s="4">
        <v>1</v>
      </c>
      <c r="HE1117" t="s">
        <v>637</v>
      </c>
    </row>
    <row r="1118" spans="1:213" ht="14.4" x14ac:dyDescent="0.3">
      <c r="A1118">
        <v>1214</v>
      </c>
      <c r="B1118">
        <v>1214</v>
      </c>
      <c r="C1118" t="s">
        <v>10233</v>
      </c>
      <c r="D1118" t="s">
        <v>270</v>
      </c>
      <c r="E1118" s="4">
        <v>2</v>
      </c>
      <c r="F1118" t="s">
        <v>271</v>
      </c>
      <c r="G1118" s="4">
        <v>3</v>
      </c>
      <c r="H1118" s="18" t="s">
        <v>10477</v>
      </c>
      <c r="I1118" s="18" t="s">
        <v>532</v>
      </c>
      <c r="J1118" s="41" t="s">
        <v>274</v>
      </c>
      <c r="K1118" s="18" t="s">
        <v>3199</v>
      </c>
      <c r="L1118" s="18" t="s">
        <v>671</v>
      </c>
      <c r="N1118" s="18" t="s">
        <v>2125</v>
      </c>
      <c r="O1118" s="18" t="s">
        <v>547</v>
      </c>
      <c r="P1118" s="18" t="s">
        <v>430</v>
      </c>
      <c r="Q1118" s="20" t="s">
        <v>874</v>
      </c>
      <c r="R1118" s="44" t="s">
        <v>278</v>
      </c>
      <c r="T1118" t="s">
        <v>279</v>
      </c>
      <c r="U1118" s="4">
        <v>1</v>
      </c>
      <c r="V1118" s="21" t="s">
        <v>218</v>
      </c>
      <c r="W1118" s="4">
        <v>3</v>
      </c>
      <c r="X1118" t="s">
        <v>281</v>
      </c>
      <c r="Y1118" s="4">
        <v>2</v>
      </c>
      <c r="Z1118" s="6" t="s">
        <v>10478</v>
      </c>
      <c r="AA1118" s="54" t="s">
        <v>851</v>
      </c>
      <c r="AB1118" s="54" t="s">
        <v>222</v>
      </c>
      <c r="AC1118" s="54" t="s">
        <v>10460</v>
      </c>
      <c r="AD1118" s="54" t="s">
        <v>342</v>
      </c>
      <c r="AE1118" s="54" t="s">
        <v>230</v>
      </c>
      <c r="AF1118" t="s">
        <v>219</v>
      </c>
      <c r="AG1118" s="4">
        <v>4</v>
      </c>
      <c r="AH1118" s="6" t="s">
        <v>10479</v>
      </c>
      <c r="AI1118" s="25" t="s">
        <v>10041</v>
      </c>
      <c r="AJ1118" s="25" t="s">
        <v>222</v>
      </c>
      <c r="AK1118" s="25" t="s">
        <v>7529</v>
      </c>
      <c r="AL1118" s="25" t="s">
        <v>222</v>
      </c>
      <c r="AN1118" t="s">
        <v>291</v>
      </c>
      <c r="AO1118" s="4">
        <v>2</v>
      </c>
      <c r="AP1118" t="s">
        <v>231</v>
      </c>
      <c r="AQ1118" s="4">
        <v>3</v>
      </c>
      <c r="AR1118" s="6" t="s">
        <v>10480</v>
      </c>
      <c r="AS1118" s="6" t="s">
        <v>409</v>
      </c>
      <c r="AT1118" s="6" t="s">
        <v>10481</v>
      </c>
      <c r="AV1118" s="6" t="s">
        <v>251</v>
      </c>
      <c r="AW1118" s="6" t="s">
        <v>347</v>
      </c>
      <c r="AX1118" s="6" t="s">
        <v>234</v>
      </c>
      <c r="AY1118" t="s">
        <v>219</v>
      </c>
      <c r="AZ1118" s="4">
        <v>4</v>
      </c>
      <c r="BA1118" t="s">
        <v>219</v>
      </c>
      <c r="BB1118" s="4">
        <v>4</v>
      </c>
      <c r="BC1118" t="s">
        <v>219</v>
      </c>
      <c r="BD1118" s="4">
        <v>4</v>
      </c>
      <c r="BE1118" t="s">
        <v>281</v>
      </c>
      <c r="BF1118" s="4">
        <v>2</v>
      </c>
      <c r="BG1118" t="s">
        <v>236</v>
      </c>
      <c r="BH1118" s="4">
        <v>3</v>
      </c>
      <c r="BI1118" t="s">
        <v>236</v>
      </c>
      <c r="BJ1118" s="4">
        <v>3</v>
      </c>
      <c r="BK1118" t="s">
        <v>281</v>
      </c>
      <c r="BL1118" s="4">
        <v>2</v>
      </c>
      <c r="BM1118" t="s">
        <v>236</v>
      </c>
      <c r="BN1118" s="4">
        <v>3</v>
      </c>
      <c r="BO1118" t="s">
        <v>249</v>
      </c>
      <c r="BP1118" s="4">
        <v>3</v>
      </c>
      <c r="BQ1118" t="s">
        <v>239</v>
      </c>
      <c r="BR1118" s="4">
        <v>4</v>
      </c>
      <c r="BS1118" t="s">
        <v>239</v>
      </c>
      <c r="BT1118" s="4">
        <v>4</v>
      </c>
      <c r="BU1118" t="s">
        <v>239</v>
      </c>
      <c r="BV1118" s="4">
        <v>4</v>
      </c>
      <c r="BW1118" t="s">
        <v>260</v>
      </c>
      <c r="BX1118" s="4">
        <v>2</v>
      </c>
      <c r="BY1118" t="s">
        <v>249</v>
      </c>
      <c r="BZ1118" s="4">
        <v>3</v>
      </c>
      <c r="CA1118" s="10">
        <v>45087</v>
      </c>
      <c r="CB1118" s="9">
        <v>6</v>
      </c>
      <c r="CC1118" s="10">
        <v>45117</v>
      </c>
      <c r="CD1118" s="9">
        <v>7</v>
      </c>
      <c r="CE1118" t="s">
        <v>296</v>
      </c>
      <c r="CF1118" s="4">
        <v>4</v>
      </c>
      <c r="CG1118" t="s">
        <v>238</v>
      </c>
      <c r="CH1118" s="4">
        <v>5</v>
      </c>
      <c r="CI1118" t="s">
        <v>249</v>
      </c>
      <c r="CJ1118" s="4">
        <v>3</v>
      </c>
      <c r="CK1118" t="s">
        <v>239</v>
      </c>
      <c r="CL1118" s="4">
        <v>4</v>
      </c>
      <c r="CM1118" t="s">
        <v>323</v>
      </c>
      <c r="CN1118" s="4">
        <v>1</v>
      </c>
      <c r="CO1118" t="s">
        <v>236</v>
      </c>
      <c r="CP1118" s="4">
        <v>3</v>
      </c>
      <c r="CQ1118" t="s">
        <v>236</v>
      </c>
      <c r="CR1118" s="4">
        <v>3</v>
      </c>
      <c r="CS1118" t="s">
        <v>236</v>
      </c>
      <c r="CT1118" s="4">
        <v>3</v>
      </c>
      <c r="CU1118" t="s">
        <v>261</v>
      </c>
      <c r="CV1118" s="4">
        <v>1</v>
      </c>
      <c r="CW1118" t="s">
        <v>249</v>
      </c>
      <c r="CX1118" s="4">
        <v>3</v>
      </c>
      <c r="CY1118" t="s">
        <v>261</v>
      </c>
      <c r="CZ1118" s="4">
        <v>1</v>
      </c>
      <c r="DA1118" t="s">
        <v>249</v>
      </c>
      <c r="DB1118" s="4">
        <v>3</v>
      </c>
      <c r="DC1118" t="s">
        <v>297</v>
      </c>
      <c r="DD1118" s="4">
        <v>1</v>
      </c>
      <c r="DE1118" t="s">
        <v>240</v>
      </c>
      <c r="DF1118" s="4">
        <v>2</v>
      </c>
      <c r="DG1118" s="4" t="s">
        <v>10482</v>
      </c>
      <c r="DH1118" s="4" t="s">
        <v>10483</v>
      </c>
      <c r="DI1118" t="s">
        <v>244</v>
      </c>
      <c r="DJ1118" s="29" t="s">
        <v>245</v>
      </c>
      <c r="DN1118" t="s">
        <v>246</v>
      </c>
      <c r="DR1118" s="29" t="s">
        <v>245</v>
      </c>
      <c r="DS1118" t="s">
        <v>349</v>
      </c>
      <c r="DV1118" s="30" t="s">
        <v>245</v>
      </c>
      <c r="DX1118" t="s">
        <v>326</v>
      </c>
      <c r="DZ1118" s="29" t="s">
        <v>245</v>
      </c>
      <c r="EC1118" t="s">
        <v>260</v>
      </c>
      <c r="ED1118" s="4">
        <v>2</v>
      </c>
      <c r="EE1118" t="s">
        <v>249</v>
      </c>
      <c r="EF1118" s="4">
        <v>3</v>
      </c>
      <c r="EG1118" t="s">
        <v>327</v>
      </c>
      <c r="EH1118" s="4">
        <v>2</v>
      </c>
      <c r="EI1118" t="s">
        <v>302</v>
      </c>
      <c r="EJ1118" s="4">
        <v>2</v>
      </c>
      <c r="EK1118" t="s">
        <v>249</v>
      </c>
      <c r="EL1118" s="4">
        <v>3</v>
      </c>
      <c r="EM1118" t="s">
        <v>249</v>
      </c>
      <c r="EN1118" s="4">
        <v>3</v>
      </c>
      <c r="EO1118" t="s">
        <v>249</v>
      </c>
      <c r="EP1118" s="4">
        <v>3</v>
      </c>
      <c r="EQ1118" t="s">
        <v>249</v>
      </c>
      <c r="ER1118" s="4">
        <v>3</v>
      </c>
      <c r="ES1118" t="s">
        <v>236</v>
      </c>
      <c r="ET1118" s="4">
        <v>3</v>
      </c>
      <c r="EU1118" t="s">
        <v>236</v>
      </c>
      <c r="EV1118" s="4">
        <v>3</v>
      </c>
      <c r="EW1118" t="s">
        <v>249</v>
      </c>
      <c r="EX1118" s="4">
        <v>3</v>
      </c>
      <c r="EY1118" s="69" t="s">
        <v>239</v>
      </c>
      <c r="EZ1118" s="4">
        <v>4</v>
      </c>
      <c r="FA1118" s="6" t="s">
        <v>10484</v>
      </c>
      <c r="FB1118" s="6" t="s">
        <v>10485</v>
      </c>
      <c r="FF1118" s="28" t="s">
        <v>10486</v>
      </c>
      <c r="FG1118" s="25" t="s">
        <v>266</v>
      </c>
      <c r="FH1118" s="25" t="s">
        <v>2777</v>
      </c>
      <c r="FM1118" t="s">
        <v>271</v>
      </c>
      <c r="FN1118" s="4">
        <v>3</v>
      </c>
      <c r="FO1118" t="s">
        <v>255</v>
      </c>
      <c r="FP1118" s="4">
        <v>4</v>
      </c>
      <c r="FQ1118" t="s">
        <v>258</v>
      </c>
      <c r="FR1118" s="4">
        <v>3</v>
      </c>
      <c r="FS1118" t="s">
        <v>257</v>
      </c>
      <c r="FT1118" s="4">
        <v>2</v>
      </c>
      <c r="FU1118" t="s">
        <v>259</v>
      </c>
      <c r="FV1118" s="4">
        <v>2</v>
      </c>
      <c r="FW1118" t="s">
        <v>259</v>
      </c>
      <c r="FX1118" s="4">
        <v>2</v>
      </c>
      <c r="FY1118" t="s">
        <v>261</v>
      </c>
      <c r="FZ1118" s="4">
        <v>1</v>
      </c>
      <c r="GA1118" t="s">
        <v>261</v>
      </c>
      <c r="GB1118" s="4">
        <v>1</v>
      </c>
      <c r="GC1118" t="s">
        <v>249</v>
      </c>
      <c r="GD1118" s="4">
        <v>3</v>
      </c>
      <c r="GE1118" t="s">
        <v>249</v>
      </c>
      <c r="GF1118" s="4">
        <v>3</v>
      </c>
      <c r="GG1118" t="s">
        <v>10487</v>
      </c>
      <c r="GH1118" s="6" t="s">
        <v>352</v>
      </c>
      <c r="GI1118" t="s">
        <v>264</v>
      </c>
      <c r="GJ1118" s="4">
        <v>2</v>
      </c>
      <c r="GK1118">
        <v>16</v>
      </c>
      <c r="GL1118" s="4">
        <v>16</v>
      </c>
      <c r="GM1118" t="s">
        <v>10488</v>
      </c>
      <c r="GN1118" s="6" t="s">
        <v>266</v>
      </c>
      <c r="GO1118" s="6" t="s">
        <v>266</v>
      </c>
      <c r="GP1118" s="6" t="s">
        <v>266</v>
      </c>
      <c r="GT1118" s="6" t="s">
        <v>10489</v>
      </c>
      <c r="GU1118" s="6" t="s">
        <v>10490</v>
      </c>
      <c r="GV1118" s="67">
        <v>10</v>
      </c>
      <c r="GW1118" s="67">
        <v>12</v>
      </c>
      <c r="GX1118" s="61" t="s">
        <v>3637</v>
      </c>
      <c r="GY1118" t="s">
        <v>396</v>
      </c>
      <c r="GZ1118" t="s">
        <v>1086</v>
      </c>
      <c r="HA1118" s="4" t="s">
        <v>269</v>
      </c>
      <c r="HB1118" s="4">
        <v>1</v>
      </c>
      <c r="HC1118" s="4" t="s">
        <v>269</v>
      </c>
      <c r="HD1118" s="4">
        <v>1</v>
      </c>
      <c r="HE1118" t="s">
        <v>637</v>
      </c>
    </row>
    <row r="1119" spans="1:213" ht="14.4" x14ac:dyDescent="0.3">
      <c r="A1119">
        <v>1215</v>
      </c>
      <c r="B1119">
        <v>1215</v>
      </c>
      <c r="C1119" t="s">
        <v>10233</v>
      </c>
      <c r="D1119" t="s">
        <v>209</v>
      </c>
      <c r="E1119" s="4">
        <v>4</v>
      </c>
      <c r="F1119" t="s">
        <v>271</v>
      </c>
      <c r="G1119" s="4">
        <v>3</v>
      </c>
      <c r="H1119" s="18" t="s">
        <v>10491</v>
      </c>
      <c r="I1119" s="18" t="s">
        <v>590</v>
      </c>
      <c r="J1119" s="18" t="s">
        <v>278</v>
      </c>
      <c r="K1119" s="18" t="s">
        <v>481</v>
      </c>
      <c r="L1119" s="18" t="s">
        <v>278</v>
      </c>
      <c r="N1119" s="18" t="s">
        <v>10491</v>
      </c>
      <c r="O1119" s="18" t="s">
        <v>590</v>
      </c>
      <c r="P1119" s="18" t="s">
        <v>278</v>
      </c>
      <c r="Q1119" s="20" t="s">
        <v>481</v>
      </c>
      <c r="R1119" s="44" t="s">
        <v>278</v>
      </c>
      <c r="T1119" t="s">
        <v>280</v>
      </c>
      <c r="U1119" s="4">
        <v>2</v>
      </c>
      <c r="V1119" t="s">
        <v>280</v>
      </c>
      <c r="W1119" s="4">
        <v>2</v>
      </c>
      <c r="X1119" t="s">
        <v>236</v>
      </c>
      <c r="Y1119" s="4">
        <v>3</v>
      </c>
      <c r="Z1119" s="6" t="s">
        <v>10492</v>
      </c>
      <c r="AA1119" s="54" t="s">
        <v>851</v>
      </c>
      <c r="AB1119" s="54" t="s">
        <v>222</v>
      </c>
      <c r="AC1119" s="54" t="s">
        <v>854</v>
      </c>
      <c r="AD1119" s="54" t="s">
        <v>222</v>
      </c>
      <c r="AE1119" s="54" t="s">
        <v>230</v>
      </c>
      <c r="AF1119" t="s">
        <v>219</v>
      </c>
      <c r="AG1119" s="4">
        <v>4</v>
      </c>
      <c r="AH1119" s="6" t="s">
        <v>10493</v>
      </c>
      <c r="AI1119" s="25" t="s">
        <v>864</v>
      </c>
      <c r="AJ1119" s="25" t="s">
        <v>222</v>
      </c>
      <c r="AK1119" s="25" t="s">
        <v>4905</v>
      </c>
      <c r="AL1119" s="25" t="s">
        <v>222</v>
      </c>
      <c r="AN1119" t="s">
        <v>231</v>
      </c>
      <c r="AO1119" s="4">
        <v>3</v>
      </c>
      <c r="AP1119" t="s">
        <v>231</v>
      </c>
      <c r="AQ1119" s="4">
        <v>3</v>
      </c>
      <c r="AR1119" s="6" t="s">
        <v>1381</v>
      </c>
      <c r="AS1119" s="6" t="s">
        <v>483</v>
      </c>
      <c r="AT1119" s="6" t="s">
        <v>409</v>
      </c>
      <c r="AV1119" s="6" t="s">
        <v>483</v>
      </c>
      <c r="AW1119" s="6" t="s">
        <v>251</v>
      </c>
      <c r="AY1119" t="s">
        <v>236</v>
      </c>
      <c r="AZ1119" s="4">
        <v>3</v>
      </c>
      <c r="BA1119" t="s">
        <v>225</v>
      </c>
      <c r="BB1119" s="4">
        <v>5</v>
      </c>
      <c r="BC1119" t="s">
        <v>236</v>
      </c>
      <c r="BD1119" s="4">
        <v>3</v>
      </c>
      <c r="BE1119" t="s">
        <v>219</v>
      </c>
      <c r="BF1119" s="4">
        <v>4</v>
      </c>
      <c r="BG1119" t="s">
        <v>225</v>
      </c>
      <c r="BH1119" s="4">
        <v>5</v>
      </c>
      <c r="BI1119" t="s">
        <v>225</v>
      </c>
      <c r="BJ1119" s="4">
        <v>5</v>
      </c>
      <c r="BK1119" t="s">
        <v>236</v>
      </c>
      <c r="BL1119" s="4">
        <v>3</v>
      </c>
      <c r="BM1119" t="s">
        <v>236</v>
      </c>
      <c r="BN1119" s="4">
        <v>3</v>
      </c>
      <c r="BO1119" t="s">
        <v>237</v>
      </c>
      <c r="BP1119" s="4">
        <v>5</v>
      </c>
      <c r="BQ1119" t="s">
        <v>237</v>
      </c>
      <c r="BR1119" s="4">
        <v>5</v>
      </c>
      <c r="BS1119" t="s">
        <v>237</v>
      </c>
      <c r="BT1119" s="4">
        <v>5</v>
      </c>
      <c r="BU1119" t="s">
        <v>237</v>
      </c>
      <c r="BV1119" s="4">
        <v>5</v>
      </c>
      <c r="BW1119" t="s">
        <v>239</v>
      </c>
      <c r="BX1119" s="4">
        <v>4</v>
      </c>
      <c r="BY1119" t="s">
        <v>239</v>
      </c>
      <c r="BZ1119" s="4">
        <v>4</v>
      </c>
      <c r="CA1119" s="10">
        <v>45087</v>
      </c>
      <c r="CB1119" s="9">
        <v>6</v>
      </c>
      <c r="CC1119" s="10">
        <v>45087</v>
      </c>
      <c r="CD1119" s="9">
        <v>6</v>
      </c>
      <c r="CE1119" t="s">
        <v>296</v>
      </c>
      <c r="CF1119" s="4">
        <v>4</v>
      </c>
      <c r="CG1119" t="s">
        <v>296</v>
      </c>
      <c r="CH1119" s="4">
        <v>4</v>
      </c>
      <c r="CI1119" t="s">
        <v>239</v>
      </c>
      <c r="CJ1119" s="4">
        <v>4</v>
      </c>
      <c r="CK1119" t="s">
        <v>249</v>
      </c>
      <c r="CL1119" s="4">
        <v>3</v>
      </c>
      <c r="CM1119" t="s">
        <v>225</v>
      </c>
      <c r="CN1119" s="4">
        <v>5</v>
      </c>
      <c r="CO1119" t="s">
        <v>236</v>
      </c>
      <c r="CP1119" s="4">
        <v>3</v>
      </c>
      <c r="CQ1119" t="s">
        <v>219</v>
      </c>
      <c r="CR1119" s="4">
        <v>4</v>
      </c>
      <c r="CS1119" t="s">
        <v>281</v>
      </c>
      <c r="CT1119" s="4">
        <v>2</v>
      </c>
      <c r="CU1119" t="s">
        <v>239</v>
      </c>
      <c r="CV1119" s="4">
        <v>4</v>
      </c>
      <c r="CW1119" t="s">
        <v>249</v>
      </c>
      <c r="CX1119" s="4">
        <v>3</v>
      </c>
      <c r="CY1119" t="s">
        <v>249</v>
      </c>
      <c r="CZ1119" s="4">
        <v>3</v>
      </c>
      <c r="DA1119" t="s">
        <v>249</v>
      </c>
      <c r="DB1119" s="4">
        <v>3</v>
      </c>
      <c r="DC1119" t="s">
        <v>241</v>
      </c>
      <c r="DD1119" s="4">
        <v>3</v>
      </c>
      <c r="DE1119" t="s">
        <v>240</v>
      </c>
      <c r="DF1119" s="4">
        <v>2</v>
      </c>
      <c r="DG1119" s="4">
        <v>82</v>
      </c>
      <c r="DH1119" s="4">
        <v>75</v>
      </c>
      <c r="DI1119" t="s">
        <v>246</v>
      </c>
      <c r="DM1119" s="29" t="s">
        <v>245</v>
      </c>
      <c r="DN1119" t="s">
        <v>246</v>
      </c>
      <c r="DR1119" s="29" t="s">
        <v>245</v>
      </c>
      <c r="DS1119" t="s">
        <v>326</v>
      </c>
      <c r="DU1119" s="29" t="s">
        <v>245</v>
      </c>
      <c r="DX1119" t="s">
        <v>349</v>
      </c>
      <c r="EA1119" s="30" t="s">
        <v>245</v>
      </c>
      <c r="EC1119" t="s">
        <v>239</v>
      </c>
      <c r="ED1119" s="4">
        <v>4</v>
      </c>
      <c r="EE1119" t="s">
        <v>249</v>
      </c>
      <c r="EF1119" s="4">
        <v>3</v>
      </c>
      <c r="EG1119" t="s">
        <v>327</v>
      </c>
      <c r="EH1119" s="4">
        <v>2</v>
      </c>
      <c r="EI1119" t="s">
        <v>302</v>
      </c>
      <c r="EJ1119" s="4">
        <v>2</v>
      </c>
      <c r="EK1119" t="s">
        <v>239</v>
      </c>
      <c r="EL1119" s="4">
        <v>4</v>
      </c>
      <c r="EM1119" t="s">
        <v>239</v>
      </c>
      <c r="EN1119" s="4">
        <v>4</v>
      </c>
      <c r="EO1119" t="s">
        <v>239</v>
      </c>
      <c r="EP1119" s="4">
        <v>4</v>
      </c>
      <c r="EQ1119" t="s">
        <v>239</v>
      </c>
      <c r="ER1119" s="4">
        <v>4</v>
      </c>
      <c r="ES1119" t="s">
        <v>236</v>
      </c>
      <c r="ET1119" s="4">
        <v>3</v>
      </c>
      <c r="EU1119" t="s">
        <v>219</v>
      </c>
      <c r="EV1119" s="4">
        <v>4</v>
      </c>
      <c r="EW1119" s="16" t="s">
        <v>239</v>
      </c>
      <c r="EX1119" s="16">
        <v>4</v>
      </c>
      <c r="EY1119" s="16" t="s">
        <v>239</v>
      </c>
      <c r="EZ1119" s="16">
        <v>4</v>
      </c>
      <c r="FA1119" s="6" t="s">
        <v>800</v>
      </c>
      <c r="FB1119" s="6" t="s">
        <v>771</v>
      </c>
      <c r="FF1119" s="28" t="s">
        <v>800</v>
      </c>
      <c r="FG1119" s="25" t="s">
        <v>266</v>
      </c>
      <c r="FH1119" s="25" t="s">
        <v>771</v>
      </c>
      <c r="FM1119" t="s">
        <v>255</v>
      </c>
      <c r="FN1119" s="4">
        <v>4</v>
      </c>
      <c r="FO1119" t="s">
        <v>255</v>
      </c>
      <c r="FP1119" s="4">
        <v>4</v>
      </c>
      <c r="FQ1119" t="s">
        <v>258</v>
      </c>
      <c r="FR1119" s="4">
        <v>3</v>
      </c>
      <c r="FS1119" t="s">
        <v>257</v>
      </c>
      <c r="FT1119" s="4">
        <v>2</v>
      </c>
      <c r="FU1119" t="s">
        <v>308</v>
      </c>
      <c r="FV1119" s="4">
        <v>1</v>
      </c>
      <c r="FW1119" t="s">
        <v>259</v>
      </c>
      <c r="FX1119" s="4">
        <v>2</v>
      </c>
      <c r="FY1119" t="s">
        <v>261</v>
      </c>
      <c r="FZ1119" s="4">
        <v>1</v>
      </c>
      <c r="GA1119" t="s">
        <v>260</v>
      </c>
      <c r="GB1119" s="4">
        <v>2</v>
      </c>
      <c r="GC1119" t="s">
        <v>239</v>
      </c>
      <c r="GD1119" s="4">
        <v>4</v>
      </c>
      <c r="GE1119" t="s">
        <v>239</v>
      </c>
      <c r="GF1119" s="4">
        <v>4</v>
      </c>
      <c r="GG1119" t="s">
        <v>10494</v>
      </c>
      <c r="GH1119" s="6" t="s">
        <v>869</v>
      </c>
      <c r="GI1119" t="s">
        <v>264</v>
      </c>
      <c r="GJ1119" s="4">
        <v>2</v>
      </c>
      <c r="GK1119">
        <v>16</v>
      </c>
      <c r="GL1119" s="4">
        <v>16</v>
      </c>
      <c r="GM1119" t="s">
        <v>10249</v>
      </c>
      <c r="GN1119" s="6" t="s">
        <v>266</v>
      </c>
      <c r="GO1119" s="6" t="s">
        <v>266</v>
      </c>
      <c r="GP1119" s="6" t="s">
        <v>266</v>
      </c>
      <c r="GT1119" s="6">
        <v>10</v>
      </c>
      <c r="GU1119" s="6">
        <v>13</v>
      </c>
      <c r="GV1119" s="67">
        <v>10</v>
      </c>
      <c r="GW1119" s="67">
        <v>13</v>
      </c>
      <c r="GX1119" s="16" t="s">
        <v>3745</v>
      </c>
      <c r="GY1119" t="s">
        <v>396</v>
      </c>
      <c r="GZ1119" t="s">
        <v>396</v>
      </c>
      <c r="HA1119" s="4" t="s">
        <v>355</v>
      </c>
      <c r="HB1119" s="4">
        <v>2</v>
      </c>
      <c r="HC1119" s="4" t="s">
        <v>269</v>
      </c>
      <c r="HD1119" s="4">
        <v>1</v>
      </c>
      <c r="HE1119" t="s">
        <v>637</v>
      </c>
    </row>
    <row r="1120" spans="1:213" ht="14.4" x14ac:dyDescent="0.3">
      <c r="A1120">
        <v>1216</v>
      </c>
      <c r="B1120">
        <v>1216</v>
      </c>
      <c r="C1120" t="s">
        <v>10233</v>
      </c>
      <c r="D1120" t="s">
        <v>271</v>
      </c>
      <c r="E1120" s="4">
        <v>3</v>
      </c>
      <c r="F1120" t="s">
        <v>271</v>
      </c>
      <c r="G1120" s="4">
        <v>3</v>
      </c>
      <c r="H1120" s="18" t="s">
        <v>10495</v>
      </c>
      <c r="I1120" s="18" t="s">
        <v>2715</v>
      </c>
      <c r="J1120" s="18" t="s">
        <v>401</v>
      </c>
      <c r="K1120" s="18" t="s">
        <v>312</v>
      </c>
      <c r="L1120" s="18" t="s">
        <v>312</v>
      </c>
      <c r="N1120" s="18" t="s">
        <v>1595</v>
      </c>
      <c r="O1120" s="18" t="s">
        <v>1595</v>
      </c>
      <c r="P1120" s="18" t="s">
        <v>361</v>
      </c>
      <c r="Q1120" s="20" t="s">
        <v>312</v>
      </c>
      <c r="R1120" s="44" t="s">
        <v>312</v>
      </c>
      <c r="T1120" t="s">
        <v>280</v>
      </c>
      <c r="U1120" s="4">
        <v>2</v>
      </c>
      <c r="V1120" t="s">
        <v>280</v>
      </c>
      <c r="W1120" s="4">
        <v>2</v>
      </c>
      <c r="X1120" t="s">
        <v>236</v>
      </c>
      <c r="Y1120" s="4">
        <v>3</v>
      </c>
      <c r="Z1120" s="6" t="s">
        <v>10496</v>
      </c>
      <c r="AA1120" s="54" t="s">
        <v>10497</v>
      </c>
      <c r="AB1120" s="54" t="s">
        <v>222</v>
      </c>
      <c r="AC1120" s="54" t="s">
        <v>864</v>
      </c>
      <c r="AD1120" s="54" t="s">
        <v>222</v>
      </c>
      <c r="AE1120" s="54" t="s">
        <v>230</v>
      </c>
      <c r="AF1120" t="s">
        <v>219</v>
      </c>
      <c r="AG1120" s="4">
        <v>4</v>
      </c>
      <c r="AH1120" s="6" t="s">
        <v>10498</v>
      </c>
      <c r="AI1120" s="25" t="s">
        <v>864</v>
      </c>
      <c r="AJ1120" s="25" t="s">
        <v>222</v>
      </c>
      <c r="AK1120" s="25" t="s">
        <v>227</v>
      </c>
      <c r="AL1120" s="25" t="s">
        <v>228</v>
      </c>
      <c r="AN1120" t="s">
        <v>231</v>
      </c>
      <c r="AO1120" s="4">
        <v>3</v>
      </c>
      <c r="AP1120" t="s">
        <v>231</v>
      </c>
      <c r="AQ1120" s="4">
        <v>3</v>
      </c>
      <c r="AR1120" s="6" t="s">
        <v>10499</v>
      </c>
      <c r="AS1120" s="6" t="s">
        <v>438</v>
      </c>
      <c r="AT1120" s="6" t="s">
        <v>856</v>
      </c>
      <c r="AV1120" s="6" t="s">
        <v>235</v>
      </c>
      <c r="AW1120" s="6" t="s">
        <v>856</v>
      </c>
      <c r="AY1120" t="s">
        <v>219</v>
      </c>
      <c r="AZ1120" s="4">
        <v>4</v>
      </c>
      <c r="BA1120" t="s">
        <v>225</v>
      </c>
      <c r="BB1120" s="4">
        <v>5</v>
      </c>
      <c r="BC1120" t="s">
        <v>219</v>
      </c>
      <c r="BD1120" s="4">
        <v>4</v>
      </c>
      <c r="BE1120" t="s">
        <v>219</v>
      </c>
      <c r="BF1120" s="4">
        <v>4</v>
      </c>
      <c r="BG1120" t="s">
        <v>219</v>
      </c>
      <c r="BH1120" s="4">
        <v>4</v>
      </c>
      <c r="BI1120" t="s">
        <v>219</v>
      </c>
      <c r="BJ1120" s="4">
        <v>4</v>
      </c>
      <c r="BK1120" t="s">
        <v>219</v>
      </c>
      <c r="BL1120" s="4">
        <v>4</v>
      </c>
      <c r="BM1120" t="s">
        <v>219</v>
      </c>
      <c r="BN1120" s="4">
        <v>4</v>
      </c>
      <c r="BO1120" t="s">
        <v>237</v>
      </c>
      <c r="BP1120" s="4">
        <v>5</v>
      </c>
      <c r="BQ1120" t="s">
        <v>237</v>
      </c>
      <c r="BR1120" s="4">
        <v>5</v>
      </c>
      <c r="BS1120" t="s">
        <v>239</v>
      </c>
      <c r="BT1120" s="4">
        <v>4</v>
      </c>
      <c r="BU1120" t="s">
        <v>239</v>
      </c>
      <c r="BV1120" s="4">
        <v>4</v>
      </c>
      <c r="BW1120" t="s">
        <v>239</v>
      </c>
      <c r="BX1120" s="4">
        <v>4</v>
      </c>
      <c r="BY1120" t="s">
        <v>239</v>
      </c>
      <c r="BZ1120" s="4">
        <v>4</v>
      </c>
      <c r="CA1120" s="10">
        <v>45117</v>
      </c>
      <c r="CB1120" s="9">
        <v>7</v>
      </c>
      <c r="CC1120" s="10">
        <v>45148</v>
      </c>
      <c r="CD1120" s="9">
        <v>8</v>
      </c>
      <c r="CE1120" t="s">
        <v>296</v>
      </c>
      <c r="CF1120" s="4">
        <v>4</v>
      </c>
      <c r="CG1120" t="s">
        <v>296</v>
      </c>
      <c r="CH1120" s="4">
        <v>4</v>
      </c>
      <c r="CI1120" t="s">
        <v>237</v>
      </c>
      <c r="CJ1120" s="4">
        <v>5</v>
      </c>
      <c r="CK1120" t="s">
        <v>260</v>
      </c>
      <c r="CL1120" s="4">
        <v>2</v>
      </c>
      <c r="CM1120" t="s">
        <v>219</v>
      </c>
      <c r="CN1120" s="4">
        <v>4</v>
      </c>
      <c r="CO1120" t="s">
        <v>236</v>
      </c>
      <c r="CP1120" s="4">
        <v>3</v>
      </c>
      <c r="CQ1120" t="s">
        <v>219</v>
      </c>
      <c r="CR1120" s="4">
        <v>4</v>
      </c>
      <c r="CS1120" t="s">
        <v>219</v>
      </c>
      <c r="CT1120" s="4">
        <v>4</v>
      </c>
      <c r="CU1120" t="s">
        <v>239</v>
      </c>
      <c r="CV1120" s="4">
        <v>4</v>
      </c>
      <c r="CW1120" t="s">
        <v>237</v>
      </c>
      <c r="CX1120" s="4">
        <v>5</v>
      </c>
      <c r="CY1120" t="s">
        <v>249</v>
      </c>
      <c r="CZ1120" s="4">
        <v>3</v>
      </c>
      <c r="DA1120" t="s">
        <v>249</v>
      </c>
      <c r="DB1120" s="4">
        <v>3</v>
      </c>
      <c r="DC1120" t="s">
        <v>240</v>
      </c>
      <c r="DD1120" s="4">
        <v>2</v>
      </c>
      <c r="DE1120" t="s">
        <v>240</v>
      </c>
      <c r="DF1120" s="4">
        <v>2</v>
      </c>
      <c r="DG1120" s="4" t="s">
        <v>10500</v>
      </c>
      <c r="DH1120" s="4" t="s">
        <v>10501</v>
      </c>
      <c r="DI1120" t="s">
        <v>349</v>
      </c>
      <c r="DL1120" s="30" t="s">
        <v>245</v>
      </c>
      <c r="DN1120" t="s">
        <v>244</v>
      </c>
      <c r="DO1120" s="29" t="s">
        <v>245</v>
      </c>
      <c r="DS1120" t="s">
        <v>326</v>
      </c>
      <c r="DU1120" s="29" t="s">
        <v>245</v>
      </c>
      <c r="DX1120" t="s">
        <v>349</v>
      </c>
      <c r="EA1120" s="30" t="s">
        <v>245</v>
      </c>
      <c r="EC1120" t="s">
        <v>239</v>
      </c>
      <c r="ED1120" s="4">
        <v>4</v>
      </c>
      <c r="EE1120" t="s">
        <v>239</v>
      </c>
      <c r="EF1120" s="4">
        <v>4</v>
      </c>
      <c r="EG1120" t="s">
        <v>327</v>
      </c>
      <c r="EH1120" s="4">
        <v>2</v>
      </c>
      <c r="EI1120" t="s">
        <v>302</v>
      </c>
      <c r="EJ1120" s="4">
        <v>2</v>
      </c>
      <c r="EK1120" t="s">
        <v>239</v>
      </c>
      <c r="EL1120" s="4">
        <v>4</v>
      </c>
      <c r="EM1120" t="s">
        <v>239</v>
      </c>
      <c r="EN1120" s="4">
        <v>4</v>
      </c>
      <c r="EO1120" t="s">
        <v>249</v>
      </c>
      <c r="EP1120" s="4">
        <v>3</v>
      </c>
      <c r="EQ1120" t="s">
        <v>249</v>
      </c>
      <c r="ER1120" s="4">
        <v>3</v>
      </c>
      <c r="ES1120" t="s">
        <v>219</v>
      </c>
      <c r="ET1120" s="4">
        <v>4</v>
      </c>
      <c r="EU1120" t="s">
        <v>219</v>
      </c>
      <c r="EV1120" s="4">
        <v>4</v>
      </c>
      <c r="EW1120" s="16" t="s">
        <v>239</v>
      </c>
      <c r="EX1120" s="16">
        <v>4</v>
      </c>
      <c r="EY1120" s="16" t="s">
        <v>239</v>
      </c>
      <c r="EZ1120" s="16">
        <v>4</v>
      </c>
      <c r="FA1120" s="6" t="s">
        <v>10502</v>
      </c>
      <c r="FB1120" s="6" t="s">
        <v>10503</v>
      </c>
      <c r="FF1120" s="28" t="s">
        <v>10504</v>
      </c>
      <c r="FG1120" s="25" t="s">
        <v>266</v>
      </c>
      <c r="FH1120" s="25" t="s">
        <v>10505</v>
      </c>
      <c r="FM1120" t="s">
        <v>271</v>
      </c>
      <c r="FN1120" s="4">
        <v>3</v>
      </c>
      <c r="FO1120" t="s">
        <v>271</v>
      </c>
      <c r="FP1120" s="4">
        <v>3</v>
      </c>
      <c r="FQ1120" t="s">
        <v>257</v>
      </c>
      <c r="FR1120" s="4">
        <v>2</v>
      </c>
      <c r="FS1120" t="s">
        <v>257</v>
      </c>
      <c r="FT1120" s="4">
        <v>2</v>
      </c>
      <c r="FU1120" t="s">
        <v>259</v>
      </c>
      <c r="FV1120" s="4">
        <v>2</v>
      </c>
      <c r="FW1120" t="s">
        <v>259</v>
      </c>
      <c r="FX1120" s="4">
        <v>2</v>
      </c>
      <c r="FY1120" t="s">
        <v>260</v>
      </c>
      <c r="FZ1120" s="4">
        <v>2</v>
      </c>
      <c r="GA1120" t="s">
        <v>249</v>
      </c>
      <c r="GB1120" s="4">
        <v>3</v>
      </c>
      <c r="GC1120" t="s">
        <v>239</v>
      </c>
      <c r="GD1120" s="4">
        <v>4</v>
      </c>
      <c r="GE1120" t="s">
        <v>239</v>
      </c>
      <c r="GF1120" s="4">
        <v>4</v>
      </c>
      <c r="GG1120" t="s">
        <v>10506</v>
      </c>
      <c r="GH1120" s="6" t="s">
        <v>263</v>
      </c>
      <c r="GI1120" t="s">
        <v>264</v>
      </c>
      <c r="GJ1120" s="4">
        <v>2</v>
      </c>
      <c r="GK1120">
        <v>16</v>
      </c>
      <c r="GL1120" s="4">
        <v>16</v>
      </c>
      <c r="GM1120" t="s">
        <v>10507</v>
      </c>
      <c r="GN1120" s="6" t="s">
        <v>266</v>
      </c>
      <c r="GO1120" s="6" t="s">
        <v>266</v>
      </c>
      <c r="GP1120" s="6" t="s">
        <v>266</v>
      </c>
      <c r="GT1120" s="6">
        <v>8</v>
      </c>
      <c r="GU1120" s="6">
        <v>9</v>
      </c>
      <c r="GV1120" s="67">
        <v>8</v>
      </c>
      <c r="GW1120" s="67">
        <v>9</v>
      </c>
      <c r="GX1120" s="39" t="s">
        <v>267</v>
      </c>
      <c r="GY1120" t="s">
        <v>396</v>
      </c>
      <c r="GZ1120" t="s">
        <v>396</v>
      </c>
      <c r="HA1120" s="4" t="s">
        <v>355</v>
      </c>
      <c r="HB1120" s="4">
        <v>2</v>
      </c>
      <c r="HC1120" s="4" t="s">
        <v>269</v>
      </c>
      <c r="HD1120" s="4">
        <v>1</v>
      </c>
      <c r="HE1120" t="s">
        <v>637</v>
      </c>
    </row>
    <row r="1121" spans="1:213" ht="14.4" x14ac:dyDescent="0.3">
      <c r="A1121">
        <v>1217</v>
      </c>
      <c r="B1121">
        <v>1217</v>
      </c>
      <c r="C1121" t="s">
        <v>10233</v>
      </c>
      <c r="D1121" t="s">
        <v>270</v>
      </c>
      <c r="E1121" s="4">
        <v>2</v>
      </c>
      <c r="F1121" t="s">
        <v>270</v>
      </c>
      <c r="G1121" s="4">
        <v>2</v>
      </c>
      <c r="H1121" s="18" t="s">
        <v>10508</v>
      </c>
      <c r="I1121" s="18" t="s">
        <v>2715</v>
      </c>
      <c r="J1121" s="18" t="s">
        <v>401</v>
      </c>
      <c r="K1121" s="18" t="s">
        <v>316</v>
      </c>
      <c r="L1121" s="18" t="s">
        <v>212</v>
      </c>
      <c r="N1121" s="18" t="s">
        <v>10509</v>
      </c>
      <c r="O1121" s="18" t="s">
        <v>727</v>
      </c>
      <c r="P1121" s="18" t="s">
        <v>274</v>
      </c>
      <c r="Q1121" s="20" t="s">
        <v>1161</v>
      </c>
      <c r="R1121" s="44" t="s">
        <v>274</v>
      </c>
      <c r="T1121" t="s">
        <v>280</v>
      </c>
      <c r="U1121" s="4">
        <v>2</v>
      </c>
      <c r="V1121" t="s">
        <v>280</v>
      </c>
      <c r="W1121" s="4">
        <v>2</v>
      </c>
      <c r="X1121" t="s">
        <v>323</v>
      </c>
      <c r="Y1121" s="4">
        <v>1</v>
      </c>
      <c r="Z1121" s="6" t="s">
        <v>10510</v>
      </c>
      <c r="AA1121" s="54" t="s">
        <v>7882</v>
      </c>
      <c r="AB1121" s="54" t="s">
        <v>222</v>
      </c>
      <c r="AC1121" s="54" t="s">
        <v>420</v>
      </c>
      <c r="AD1121" s="54" t="s">
        <v>222</v>
      </c>
      <c r="AE1121" s="54" t="s">
        <v>230</v>
      </c>
      <c r="AF1121" t="s">
        <v>219</v>
      </c>
      <c r="AG1121" s="4">
        <v>4</v>
      </c>
      <c r="AH1121" s="6" t="s">
        <v>10511</v>
      </c>
      <c r="AI1121" s="25" t="s">
        <v>632</v>
      </c>
      <c r="AJ1121" s="25" t="s">
        <v>222</v>
      </c>
      <c r="AK1121" s="25" t="s">
        <v>7529</v>
      </c>
      <c r="AL1121" s="25" t="s">
        <v>222</v>
      </c>
      <c r="AN1121" t="s">
        <v>231</v>
      </c>
      <c r="AO1121" s="4">
        <v>3</v>
      </c>
      <c r="AP1121" t="s">
        <v>231</v>
      </c>
      <c r="AQ1121" s="4">
        <v>3</v>
      </c>
      <c r="AR1121" s="6" t="s">
        <v>10512</v>
      </c>
      <c r="AS1121" s="6" t="s">
        <v>661</v>
      </c>
      <c r="AT1121" s="6" t="s">
        <v>438</v>
      </c>
      <c r="AV1121" s="6" t="s">
        <v>661</v>
      </c>
      <c r="AW1121" s="6" t="s">
        <v>235</v>
      </c>
      <c r="AY1121" t="s">
        <v>219</v>
      </c>
      <c r="AZ1121" s="4">
        <v>4</v>
      </c>
      <c r="BA1121" t="s">
        <v>219</v>
      </c>
      <c r="BB1121" s="4">
        <v>4</v>
      </c>
      <c r="BC1121" t="s">
        <v>281</v>
      </c>
      <c r="BD1121" s="4">
        <v>2</v>
      </c>
      <c r="BE1121" t="s">
        <v>281</v>
      </c>
      <c r="BF1121" s="4">
        <v>2</v>
      </c>
      <c r="BG1121" t="s">
        <v>225</v>
      </c>
      <c r="BH1121" s="4">
        <v>5</v>
      </c>
      <c r="BI1121" t="s">
        <v>219</v>
      </c>
      <c r="BJ1121" s="4">
        <v>4</v>
      </c>
      <c r="BK1121" t="s">
        <v>236</v>
      </c>
      <c r="BL1121" s="4">
        <v>3</v>
      </c>
      <c r="BM1121" t="s">
        <v>236</v>
      </c>
      <c r="BN1121" s="4">
        <v>3</v>
      </c>
      <c r="BO1121" t="s">
        <v>239</v>
      </c>
      <c r="BP1121" s="4">
        <v>4</v>
      </c>
      <c r="BQ1121" t="s">
        <v>249</v>
      </c>
      <c r="BR1121" s="4">
        <v>3</v>
      </c>
      <c r="BS1121" t="s">
        <v>237</v>
      </c>
      <c r="BT1121" s="4">
        <v>5</v>
      </c>
      <c r="BU1121" t="s">
        <v>239</v>
      </c>
      <c r="BV1121" s="4">
        <v>4</v>
      </c>
      <c r="BW1121" t="s">
        <v>249</v>
      </c>
      <c r="BX1121" s="4">
        <v>3</v>
      </c>
      <c r="BY1121" t="s">
        <v>249</v>
      </c>
      <c r="BZ1121" s="4">
        <v>3</v>
      </c>
      <c r="CA1121" s="10">
        <v>45087</v>
      </c>
      <c r="CB1121" s="9">
        <v>6</v>
      </c>
      <c r="CC1121" s="10">
        <v>45117</v>
      </c>
      <c r="CD1121" s="9">
        <v>7</v>
      </c>
      <c r="CE1121" t="s">
        <v>296</v>
      </c>
      <c r="CF1121" s="4">
        <v>4</v>
      </c>
      <c r="CG1121" t="s">
        <v>238</v>
      </c>
      <c r="CH1121" s="4">
        <v>5</v>
      </c>
      <c r="CI1121" t="s">
        <v>260</v>
      </c>
      <c r="CJ1121" s="4">
        <v>2</v>
      </c>
      <c r="CK1121" s="16" t="s">
        <v>261</v>
      </c>
      <c r="CL1121" s="16">
        <v>1</v>
      </c>
      <c r="CM1121" t="s">
        <v>281</v>
      </c>
      <c r="CN1121" s="4">
        <v>2</v>
      </c>
      <c r="CO1121" t="s">
        <v>323</v>
      </c>
      <c r="CP1121" s="4">
        <v>1</v>
      </c>
      <c r="CQ1121" t="s">
        <v>281</v>
      </c>
      <c r="CR1121" s="4">
        <v>2</v>
      </c>
      <c r="CS1121" t="s">
        <v>281</v>
      </c>
      <c r="CT1121" s="4">
        <v>2</v>
      </c>
      <c r="CU1121" t="s">
        <v>261</v>
      </c>
      <c r="CV1121" s="4">
        <v>1</v>
      </c>
      <c r="CW1121" t="s">
        <v>249</v>
      </c>
      <c r="CX1121" s="4">
        <v>3</v>
      </c>
      <c r="CY1121" t="s">
        <v>260</v>
      </c>
      <c r="CZ1121" s="4">
        <v>2</v>
      </c>
      <c r="DA1121" t="s">
        <v>261</v>
      </c>
      <c r="DB1121" s="4">
        <v>1</v>
      </c>
      <c r="DC1121" t="s">
        <v>297</v>
      </c>
      <c r="DD1121" s="4">
        <v>1</v>
      </c>
      <c r="DE1121" t="s">
        <v>240</v>
      </c>
      <c r="DF1121" s="4">
        <v>2</v>
      </c>
      <c r="DG1121" s="4">
        <v>72</v>
      </c>
      <c r="DH1121" s="4" t="s">
        <v>10513</v>
      </c>
      <c r="DI1121" t="s">
        <v>244</v>
      </c>
      <c r="DJ1121" s="29" t="s">
        <v>245</v>
      </c>
      <c r="DN1121" t="s">
        <v>244</v>
      </c>
      <c r="DO1121" s="29" t="s">
        <v>245</v>
      </c>
      <c r="DS1121" t="s">
        <v>326</v>
      </c>
      <c r="DU1121" s="29" t="s">
        <v>245</v>
      </c>
      <c r="DX1121" t="s">
        <v>349</v>
      </c>
      <c r="EA1121" s="30" t="s">
        <v>245</v>
      </c>
      <c r="EC1121" t="s">
        <v>260</v>
      </c>
      <c r="ED1121" s="4">
        <v>2</v>
      </c>
      <c r="EE1121" t="s">
        <v>249</v>
      </c>
      <c r="EF1121" s="4">
        <v>3</v>
      </c>
      <c r="EG1121" t="s">
        <v>327</v>
      </c>
      <c r="EH1121" s="4">
        <v>2</v>
      </c>
      <c r="EI1121" t="s">
        <v>301</v>
      </c>
      <c r="EJ1121" s="4">
        <v>3</v>
      </c>
      <c r="EK1121" t="s">
        <v>249</v>
      </c>
      <c r="EL1121" s="4">
        <v>3</v>
      </c>
      <c r="EM1121" t="s">
        <v>249</v>
      </c>
      <c r="EN1121" s="4">
        <v>3</v>
      </c>
      <c r="EO1121" t="s">
        <v>249</v>
      </c>
      <c r="EP1121" s="4">
        <v>3</v>
      </c>
      <c r="EQ1121" t="s">
        <v>260</v>
      </c>
      <c r="ER1121" s="4">
        <v>2</v>
      </c>
      <c r="ES1121" t="s">
        <v>236</v>
      </c>
      <c r="ET1121" s="4">
        <v>3</v>
      </c>
      <c r="EU1121" t="s">
        <v>236</v>
      </c>
      <c r="EV1121" s="4">
        <v>3</v>
      </c>
      <c r="EW1121" s="16" t="s">
        <v>260</v>
      </c>
      <c r="EX1121" s="16">
        <v>2</v>
      </c>
      <c r="EY1121" s="16" t="s">
        <v>260</v>
      </c>
      <c r="EZ1121" s="16">
        <v>2</v>
      </c>
      <c r="FA1121" s="6" t="s">
        <v>10514</v>
      </c>
      <c r="FB1121" s="6" t="s">
        <v>6099</v>
      </c>
      <c r="FF1121" s="28" t="s">
        <v>10515</v>
      </c>
      <c r="FG1121" s="25" t="s">
        <v>266</v>
      </c>
      <c r="FH1121" s="25" t="s">
        <v>10505</v>
      </c>
      <c r="FM1121" t="s">
        <v>10516</v>
      </c>
      <c r="FN1121" s="4">
        <v>2</v>
      </c>
      <c r="FO1121" t="s">
        <v>271</v>
      </c>
      <c r="FP1121" s="4">
        <v>3</v>
      </c>
      <c r="FQ1121" t="s">
        <v>622</v>
      </c>
      <c r="FR1121" s="4">
        <v>1</v>
      </c>
      <c r="FS1121" t="s">
        <v>622</v>
      </c>
      <c r="FT1121" s="4">
        <v>1</v>
      </c>
      <c r="FU1121" t="s">
        <v>259</v>
      </c>
      <c r="FV1121" s="4">
        <v>2</v>
      </c>
      <c r="FW1121" t="s">
        <v>259</v>
      </c>
      <c r="FX1121" s="4">
        <v>2</v>
      </c>
      <c r="FY1121" t="s">
        <v>249</v>
      </c>
      <c r="FZ1121" s="4">
        <v>3</v>
      </c>
      <c r="GA1121" t="s">
        <v>239</v>
      </c>
      <c r="GB1121" s="4">
        <v>4</v>
      </c>
      <c r="GC1121" t="s">
        <v>249</v>
      </c>
      <c r="GD1121" s="4">
        <v>3</v>
      </c>
      <c r="GE1121" t="s">
        <v>249</v>
      </c>
      <c r="GF1121" s="4">
        <v>3</v>
      </c>
      <c r="GG1121" t="s">
        <v>10517</v>
      </c>
      <c r="GH1121" s="6" t="s">
        <v>869</v>
      </c>
      <c r="GI1121" t="s">
        <v>264</v>
      </c>
      <c r="GJ1121" s="4">
        <v>2</v>
      </c>
      <c r="GK1121">
        <v>16</v>
      </c>
      <c r="GL1121" s="4">
        <v>16</v>
      </c>
      <c r="GM1121" t="s">
        <v>10518</v>
      </c>
      <c r="GN1121" s="6" t="s">
        <v>445</v>
      </c>
      <c r="GO1121" s="6" t="s">
        <v>266</v>
      </c>
      <c r="GP1121" s="6" t="s">
        <v>266</v>
      </c>
      <c r="GT1121" s="6">
        <v>10</v>
      </c>
      <c r="GU1121" s="6">
        <v>10</v>
      </c>
      <c r="GV1121" s="67">
        <v>10</v>
      </c>
      <c r="GW1121" s="67">
        <v>10</v>
      </c>
      <c r="GX1121" s="39" t="s">
        <v>267</v>
      </c>
      <c r="GY1121" t="s">
        <v>396</v>
      </c>
      <c r="GZ1121" t="s">
        <v>396</v>
      </c>
      <c r="HA1121" s="4" t="s">
        <v>355</v>
      </c>
      <c r="HB1121" s="4">
        <v>2</v>
      </c>
      <c r="HC1121" s="4" t="s">
        <v>355</v>
      </c>
      <c r="HD1121" s="4">
        <v>2</v>
      </c>
      <c r="HE1121" t="s">
        <v>637</v>
      </c>
    </row>
    <row r="1122" spans="1:213" ht="14.4" x14ac:dyDescent="0.3">
      <c r="A1122">
        <v>1218</v>
      </c>
      <c r="B1122">
        <v>1218</v>
      </c>
      <c r="C1122" t="s">
        <v>10233</v>
      </c>
      <c r="D1122" t="s">
        <v>334</v>
      </c>
      <c r="E1122" s="4">
        <v>1</v>
      </c>
      <c r="F1122" t="s">
        <v>271</v>
      </c>
      <c r="G1122" s="4">
        <v>3</v>
      </c>
      <c r="H1122" s="18" t="s">
        <v>1623</v>
      </c>
      <c r="I1122" s="18" t="s">
        <v>561</v>
      </c>
      <c r="J1122" s="18" t="s">
        <v>401</v>
      </c>
      <c r="K1122" s="18" t="s">
        <v>967</v>
      </c>
      <c r="L1122" s="41" t="s">
        <v>338</v>
      </c>
      <c r="N1122" s="18" t="s">
        <v>312</v>
      </c>
      <c r="O1122" s="18" t="s">
        <v>312</v>
      </c>
      <c r="P1122" s="18" t="s">
        <v>312</v>
      </c>
      <c r="Q1122" s="20" t="s">
        <v>312</v>
      </c>
      <c r="R1122" s="44" t="s">
        <v>312</v>
      </c>
      <c r="T1122" t="s">
        <v>280</v>
      </c>
      <c r="U1122" s="4">
        <v>2</v>
      </c>
      <c r="V1122" s="21" t="s">
        <v>218</v>
      </c>
      <c r="W1122" s="4">
        <v>3</v>
      </c>
      <c r="X1122" t="s">
        <v>281</v>
      </c>
      <c r="Y1122" s="4">
        <v>2</v>
      </c>
      <c r="Z1122" s="6" t="s">
        <v>10519</v>
      </c>
      <c r="AA1122" s="54" t="s">
        <v>420</v>
      </c>
      <c r="AB1122" s="54" t="s">
        <v>222</v>
      </c>
      <c r="AC1122" s="54" t="s">
        <v>230</v>
      </c>
      <c r="AD1122" s="54" t="s">
        <v>230</v>
      </c>
      <c r="AE1122" s="54" t="s">
        <v>230</v>
      </c>
      <c r="AF1122" t="s">
        <v>219</v>
      </c>
      <c r="AG1122" s="4">
        <v>4</v>
      </c>
      <c r="AH1122" s="6" t="s">
        <v>10520</v>
      </c>
      <c r="AI1122" s="25" t="s">
        <v>632</v>
      </c>
      <c r="AJ1122" s="25" t="s">
        <v>222</v>
      </c>
      <c r="AK1122" s="25" t="s">
        <v>7529</v>
      </c>
      <c r="AL1122" s="25" t="s">
        <v>222</v>
      </c>
      <c r="AN1122" t="s">
        <v>291</v>
      </c>
      <c r="AO1122" s="4">
        <v>2</v>
      </c>
      <c r="AP1122" t="s">
        <v>231</v>
      </c>
      <c r="AQ1122" s="4">
        <v>3</v>
      </c>
      <c r="AR1122" s="6" t="s">
        <v>10521</v>
      </c>
      <c r="AS1122" s="6" t="s">
        <v>438</v>
      </c>
      <c r="AT1122" s="6" t="s">
        <v>1141</v>
      </c>
      <c r="AV1122" s="6" t="s">
        <v>235</v>
      </c>
      <c r="AW1122" s="6" t="s">
        <v>1141</v>
      </c>
      <c r="AY1122" t="s">
        <v>236</v>
      </c>
      <c r="AZ1122" s="4">
        <v>3</v>
      </c>
      <c r="BA1122" t="s">
        <v>219</v>
      </c>
      <c r="BB1122" s="4">
        <v>4</v>
      </c>
      <c r="BC1122" t="s">
        <v>236</v>
      </c>
      <c r="BD1122" s="4">
        <v>3</v>
      </c>
      <c r="BE1122" t="s">
        <v>236</v>
      </c>
      <c r="BF1122" s="4">
        <v>3</v>
      </c>
      <c r="BG1122" t="s">
        <v>323</v>
      </c>
      <c r="BH1122" s="4">
        <v>1</v>
      </c>
      <c r="BI1122" s="16" t="s">
        <v>323</v>
      </c>
      <c r="BJ1122" s="16">
        <v>1</v>
      </c>
      <c r="BK1122" t="s">
        <v>236</v>
      </c>
      <c r="BL1122" s="4">
        <v>3</v>
      </c>
      <c r="BM1122" t="s">
        <v>236</v>
      </c>
      <c r="BN1122" s="4">
        <v>3</v>
      </c>
      <c r="BO1122" t="s">
        <v>249</v>
      </c>
      <c r="BP1122" s="4">
        <v>3</v>
      </c>
      <c r="BQ1122" t="s">
        <v>239</v>
      </c>
      <c r="BR1122" s="4">
        <v>4</v>
      </c>
      <c r="BS1122" t="s">
        <v>239</v>
      </c>
      <c r="BT1122" s="4">
        <v>4</v>
      </c>
      <c r="BU1122" t="s">
        <v>237</v>
      </c>
      <c r="BV1122" s="4">
        <v>5</v>
      </c>
      <c r="BW1122" t="s">
        <v>249</v>
      </c>
      <c r="BX1122" s="4">
        <v>3</v>
      </c>
      <c r="BY1122" t="s">
        <v>239</v>
      </c>
      <c r="BZ1122" s="4">
        <v>4</v>
      </c>
      <c r="CA1122" s="10">
        <v>45087</v>
      </c>
      <c r="CB1122" s="9">
        <v>6</v>
      </c>
      <c r="CC1122" s="10">
        <v>45117</v>
      </c>
      <c r="CD1122" s="9">
        <v>7</v>
      </c>
      <c r="CE1122" t="s">
        <v>295</v>
      </c>
      <c r="CF1122" s="4">
        <v>2</v>
      </c>
      <c r="CG1122" t="s">
        <v>271</v>
      </c>
      <c r="CH1122" s="4">
        <v>3</v>
      </c>
      <c r="CI1122" t="s">
        <v>260</v>
      </c>
      <c r="CJ1122" s="4">
        <v>2</v>
      </c>
      <c r="CK1122" t="s">
        <v>249</v>
      </c>
      <c r="CL1122" s="4">
        <v>3</v>
      </c>
      <c r="CM1122" t="s">
        <v>323</v>
      </c>
      <c r="CN1122" s="4">
        <v>1</v>
      </c>
      <c r="CO1122" t="s">
        <v>236</v>
      </c>
      <c r="CP1122" s="4">
        <v>3</v>
      </c>
      <c r="CQ1122" t="s">
        <v>323</v>
      </c>
      <c r="CR1122" s="4">
        <v>1</v>
      </c>
      <c r="CS1122" t="s">
        <v>236</v>
      </c>
      <c r="CT1122" s="4">
        <v>3</v>
      </c>
      <c r="CU1122" t="s">
        <v>261</v>
      </c>
      <c r="CV1122" s="4">
        <v>1</v>
      </c>
      <c r="CW1122" t="s">
        <v>239</v>
      </c>
      <c r="CX1122" s="4">
        <v>4</v>
      </c>
      <c r="CY1122" t="s">
        <v>261</v>
      </c>
      <c r="CZ1122" s="4">
        <v>1</v>
      </c>
      <c r="DA1122" t="s">
        <v>239</v>
      </c>
      <c r="DB1122" s="4">
        <v>4</v>
      </c>
      <c r="DC1122" t="s">
        <v>297</v>
      </c>
      <c r="DD1122" s="4">
        <v>1</v>
      </c>
      <c r="DE1122" t="s">
        <v>240</v>
      </c>
      <c r="DF1122" s="4">
        <v>2</v>
      </c>
      <c r="DG1122" s="4">
        <v>69.5</v>
      </c>
      <c r="DH1122" s="4">
        <v>72</v>
      </c>
      <c r="DI1122" t="s">
        <v>244</v>
      </c>
      <c r="DJ1122" s="29" t="s">
        <v>245</v>
      </c>
      <c r="DN1122" t="s">
        <v>244</v>
      </c>
      <c r="DO1122" s="29" t="s">
        <v>245</v>
      </c>
      <c r="DS1122" t="s">
        <v>326</v>
      </c>
      <c r="DU1122" s="29" t="s">
        <v>245</v>
      </c>
      <c r="DX1122" t="s">
        <v>246</v>
      </c>
      <c r="EB1122" s="29" t="s">
        <v>245</v>
      </c>
      <c r="EC1122" t="s">
        <v>249</v>
      </c>
      <c r="ED1122" s="4">
        <v>3</v>
      </c>
      <c r="EE1122" t="s">
        <v>239</v>
      </c>
      <c r="EF1122" s="4">
        <v>4</v>
      </c>
      <c r="EG1122" t="s">
        <v>327</v>
      </c>
      <c r="EH1122" s="4">
        <v>2</v>
      </c>
      <c r="EI1122" t="s">
        <v>301</v>
      </c>
      <c r="EJ1122" s="4">
        <v>3</v>
      </c>
      <c r="EK1122" t="s">
        <v>249</v>
      </c>
      <c r="EL1122" s="4">
        <v>3</v>
      </c>
      <c r="EM1122" t="s">
        <v>249</v>
      </c>
      <c r="EN1122" s="4">
        <v>3</v>
      </c>
      <c r="EO1122" t="s">
        <v>260</v>
      </c>
      <c r="EP1122" s="4">
        <v>2</v>
      </c>
      <c r="EQ1122" t="s">
        <v>260</v>
      </c>
      <c r="ER1122" s="4">
        <v>2</v>
      </c>
      <c r="ES1122" t="s">
        <v>236</v>
      </c>
      <c r="ET1122" s="4">
        <v>3</v>
      </c>
      <c r="EU1122" t="s">
        <v>219</v>
      </c>
      <c r="EV1122" s="4">
        <v>4</v>
      </c>
      <c r="EW1122" s="16" t="s">
        <v>260</v>
      </c>
      <c r="EX1122" s="16">
        <v>2</v>
      </c>
      <c r="EY1122" s="16" t="s">
        <v>260</v>
      </c>
      <c r="EZ1122" s="16">
        <v>2</v>
      </c>
      <c r="FA1122" s="6" t="s">
        <v>10522</v>
      </c>
      <c r="FB1122" s="6" t="s">
        <v>10523</v>
      </c>
      <c r="FF1122" s="28" t="s">
        <v>10524</v>
      </c>
      <c r="FG1122" s="25" t="s">
        <v>266</v>
      </c>
      <c r="FH1122" s="25" t="s">
        <v>10525</v>
      </c>
      <c r="FM1122" t="s">
        <v>307</v>
      </c>
      <c r="FN1122" s="6">
        <v>2</v>
      </c>
      <c r="FO1122" t="s">
        <v>307</v>
      </c>
      <c r="FP1122" s="4">
        <v>2</v>
      </c>
      <c r="FQ1122" t="s">
        <v>257</v>
      </c>
      <c r="FR1122" s="4">
        <v>2</v>
      </c>
      <c r="FS1122" t="s">
        <v>257</v>
      </c>
      <c r="FT1122" s="4">
        <v>2</v>
      </c>
      <c r="FU1122" t="s">
        <v>259</v>
      </c>
      <c r="FV1122" s="4">
        <v>2</v>
      </c>
      <c r="FW1122" t="s">
        <v>259</v>
      </c>
      <c r="FX1122" s="4">
        <v>2</v>
      </c>
      <c r="FY1122" t="s">
        <v>261</v>
      </c>
      <c r="FZ1122" s="4">
        <v>1</v>
      </c>
      <c r="GA1122" t="s">
        <v>261</v>
      </c>
      <c r="GB1122" s="4">
        <v>1</v>
      </c>
      <c r="GC1122" t="s">
        <v>249</v>
      </c>
      <c r="GD1122" s="4">
        <v>3</v>
      </c>
      <c r="GE1122" t="s">
        <v>249</v>
      </c>
      <c r="GF1122" s="4">
        <v>3</v>
      </c>
      <c r="GG1122" t="s">
        <v>1344</v>
      </c>
      <c r="GH1122" s="6" t="s">
        <v>263</v>
      </c>
      <c r="GI1122" t="s">
        <v>264</v>
      </c>
      <c r="GJ1122" s="4">
        <v>2</v>
      </c>
      <c r="GK1122">
        <v>16</v>
      </c>
      <c r="GL1122" s="4">
        <v>16</v>
      </c>
      <c r="GM1122" t="s">
        <v>10526</v>
      </c>
      <c r="GN1122" s="6" t="s">
        <v>266</v>
      </c>
      <c r="GO1122" s="6" t="s">
        <v>266</v>
      </c>
      <c r="GP1122" s="6" t="s">
        <v>266</v>
      </c>
      <c r="GT1122" s="6">
        <v>10</v>
      </c>
      <c r="GU1122" s="6">
        <v>12</v>
      </c>
      <c r="GV1122" s="67">
        <v>10</v>
      </c>
      <c r="GW1122" s="67">
        <v>12</v>
      </c>
      <c r="GX1122" s="39" t="s">
        <v>3035</v>
      </c>
      <c r="GY1122" t="s">
        <v>396</v>
      </c>
      <c r="GZ1122" t="s">
        <v>1086</v>
      </c>
      <c r="HA1122" s="4" t="s">
        <v>311</v>
      </c>
      <c r="HB1122" s="4">
        <v>4</v>
      </c>
      <c r="HC1122" s="4" t="s">
        <v>269</v>
      </c>
      <c r="HD1122" s="4">
        <v>1</v>
      </c>
      <c r="HE1122" t="s">
        <v>637</v>
      </c>
    </row>
    <row r="1123" spans="1:213" ht="14.4" x14ac:dyDescent="0.3">
      <c r="A1123">
        <v>1219</v>
      </c>
      <c r="B1123">
        <v>1219</v>
      </c>
      <c r="C1123" t="s">
        <v>10233</v>
      </c>
      <c r="D1123" t="s">
        <v>270</v>
      </c>
      <c r="E1123" s="4">
        <v>2</v>
      </c>
      <c r="F1123" t="s">
        <v>271</v>
      </c>
      <c r="G1123" s="4">
        <v>3</v>
      </c>
      <c r="H1123" s="18" t="s">
        <v>10527</v>
      </c>
      <c r="I1123" s="18" t="s">
        <v>532</v>
      </c>
      <c r="J1123" s="41" t="s">
        <v>274</v>
      </c>
      <c r="K1123" s="18" t="s">
        <v>1782</v>
      </c>
      <c r="L1123" s="18" t="s">
        <v>671</v>
      </c>
      <c r="N1123" s="18" t="s">
        <v>2653</v>
      </c>
      <c r="O1123" s="18" t="s">
        <v>849</v>
      </c>
      <c r="P1123" s="18" t="s">
        <v>278</v>
      </c>
      <c r="Q1123" s="20" t="s">
        <v>312</v>
      </c>
      <c r="R1123" s="44" t="s">
        <v>312</v>
      </c>
      <c r="T1123" t="s">
        <v>279</v>
      </c>
      <c r="U1123" s="4">
        <v>1</v>
      </c>
      <c r="V1123" t="s">
        <v>280</v>
      </c>
      <c r="W1123" s="4">
        <v>2</v>
      </c>
      <c r="X1123" t="s">
        <v>323</v>
      </c>
      <c r="Y1123" s="4">
        <v>1</v>
      </c>
      <c r="Z1123" s="6" t="s">
        <v>10528</v>
      </c>
      <c r="AA1123" s="54" t="s">
        <v>1377</v>
      </c>
      <c r="AB1123" s="54" t="s">
        <v>222</v>
      </c>
      <c r="AC1123" s="54" t="s">
        <v>230</v>
      </c>
      <c r="AD1123" s="54" t="s">
        <v>230</v>
      </c>
      <c r="AE1123" s="54" t="s">
        <v>230</v>
      </c>
      <c r="AF1123" t="s">
        <v>323</v>
      </c>
      <c r="AG1123" s="4">
        <v>1</v>
      </c>
      <c r="AH1123" s="6" t="s">
        <v>312</v>
      </c>
      <c r="AM1123" s="6" t="s">
        <v>312</v>
      </c>
      <c r="AN1123" t="s">
        <v>290</v>
      </c>
      <c r="AO1123" s="4">
        <v>1</v>
      </c>
      <c r="AP1123" t="s">
        <v>291</v>
      </c>
      <c r="AQ1123" s="4">
        <v>2</v>
      </c>
      <c r="AR1123" s="6" t="s">
        <v>2587</v>
      </c>
      <c r="AS1123" s="6" t="s">
        <v>409</v>
      </c>
      <c r="AT1123" s="6" t="s">
        <v>438</v>
      </c>
      <c r="AV1123" s="6" t="s">
        <v>251</v>
      </c>
      <c r="AW1123" s="6" t="s">
        <v>235</v>
      </c>
      <c r="AY1123" t="s">
        <v>236</v>
      </c>
      <c r="AZ1123" s="4">
        <v>3</v>
      </c>
      <c r="BA1123" t="s">
        <v>219</v>
      </c>
      <c r="BB1123" s="4">
        <v>4</v>
      </c>
      <c r="BC1123" t="s">
        <v>236</v>
      </c>
      <c r="BD1123" s="4">
        <v>3</v>
      </c>
      <c r="BE1123" t="s">
        <v>236</v>
      </c>
      <c r="BF1123" s="4">
        <v>3</v>
      </c>
      <c r="BG1123" t="s">
        <v>219</v>
      </c>
      <c r="BH1123" s="4">
        <v>4</v>
      </c>
      <c r="BI1123" t="s">
        <v>281</v>
      </c>
      <c r="BJ1123" s="4">
        <v>2</v>
      </c>
      <c r="BK1123" t="s">
        <v>219</v>
      </c>
      <c r="BL1123" s="4">
        <v>4</v>
      </c>
      <c r="BM1123" t="s">
        <v>236</v>
      </c>
      <c r="BN1123" s="4">
        <v>3</v>
      </c>
      <c r="BO1123" t="s">
        <v>237</v>
      </c>
      <c r="BP1123" s="4">
        <v>5</v>
      </c>
      <c r="BQ1123" t="s">
        <v>237</v>
      </c>
      <c r="BR1123" s="4">
        <v>5</v>
      </c>
      <c r="BS1123" t="s">
        <v>237</v>
      </c>
      <c r="BT1123" s="4">
        <v>5</v>
      </c>
      <c r="BU1123" t="s">
        <v>237</v>
      </c>
      <c r="BV1123" s="4">
        <v>5</v>
      </c>
      <c r="BW1123" t="s">
        <v>249</v>
      </c>
      <c r="BX1123" s="4">
        <v>3</v>
      </c>
      <c r="BY1123" t="s">
        <v>239</v>
      </c>
      <c r="BZ1123" s="4">
        <v>4</v>
      </c>
      <c r="CA1123" s="10">
        <v>45056</v>
      </c>
      <c r="CB1123" s="9">
        <v>5</v>
      </c>
      <c r="CC1123" s="10">
        <v>45117</v>
      </c>
      <c r="CD1123" s="9">
        <v>7</v>
      </c>
      <c r="CE1123" t="s">
        <v>348</v>
      </c>
      <c r="CF1123" s="4">
        <v>1</v>
      </c>
      <c r="CG1123" t="s">
        <v>296</v>
      </c>
      <c r="CH1123" s="4">
        <v>4</v>
      </c>
      <c r="CI1123" t="s">
        <v>261</v>
      </c>
      <c r="CJ1123" s="4">
        <v>1</v>
      </c>
      <c r="CK1123" t="s">
        <v>239</v>
      </c>
      <c r="CL1123" s="4">
        <v>4</v>
      </c>
      <c r="CM1123" t="s">
        <v>323</v>
      </c>
      <c r="CN1123" s="4">
        <v>1</v>
      </c>
      <c r="CO1123" t="s">
        <v>236</v>
      </c>
      <c r="CP1123" s="4">
        <v>3</v>
      </c>
      <c r="CQ1123" t="s">
        <v>323</v>
      </c>
      <c r="CR1123" s="4">
        <v>1</v>
      </c>
      <c r="CS1123" t="s">
        <v>219</v>
      </c>
      <c r="CT1123" s="4">
        <v>4</v>
      </c>
      <c r="CU1123" t="s">
        <v>260</v>
      </c>
      <c r="CV1123" s="4">
        <v>2</v>
      </c>
      <c r="CW1123" t="s">
        <v>239</v>
      </c>
      <c r="CX1123" s="4">
        <v>4</v>
      </c>
      <c r="CY1123" t="s">
        <v>261</v>
      </c>
      <c r="CZ1123" s="4">
        <v>1</v>
      </c>
      <c r="DA1123" t="s">
        <v>249</v>
      </c>
      <c r="DB1123" s="4">
        <v>3</v>
      </c>
      <c r="DC1123" t="s">
        <v>297</v>
      </c>
      <c r="DD1123" s="4">
        <v>1</v>
      </c>
      <c r="DE1123" t="s">
        <v>240</v>
      </c>
      <c r="DF1123" s="4">
        <v>2</v>
      </c>
      <c r="DG1123" s="4" t="s">
        <v>10529</v>
      </c>
      <c r="DH1123" s="4" t="s">
        <v>9191</v>
      </c>
      <c r="DI1123" t="s">
        <v>326</v>
      </c>
      <c r="DK1123" s="29" t="s">
        <v>245</v>
      </c>
      <c r="DN1123" t="s">
        <v>349</v>
      </c>
      <c r="DQ1123" s="29" t="s">
        <v>245</v>
      </c>
      <c r="DS1123" t="s">
        <v>349</v>
      </c>
      <c r="DV1123" s="30" t="s">
        <v>245</v>
      </c>
      <c r="DX1123" t="s">
        <v>244</v>
      </c>
      <c r="DY1123" s="29" t="s">
        <v>245</v>
      </c>
      <c r="EC1123" t="s">
        <v>260</v>
      </c>
      <c r="ED1123" s="4">
        <v>2</v>
      </c>
      <c r="EE1123" t="s">
        <v>249</v>
      </c>
      <c r="EF1123" s="4">
        <v>3</v>
      </c>
      <c r="EG1123" t="s">
        <v>327</v>
      </c>
      <c r="EH1123" s="4">
        <v>2</v>
      </c>
      <c r="EI1123" t="s">
        <v>248</v>
      </c>
      <c r="EJ1123" s="4">
        <v>1</v>
      </c>
      <c r="EK1123" t="s">
        <v>239</v>
      </c>
      <c r="EL1123" s="4">
        <v>4</v>
      </c>
      <c r="EM1123" t="s">
        <v>237</v>
      </c>
      <c r="EN1123" s="4">
        <v>5</v>
      </c>
      <c r="EO1123" t="s">
        <v>249</v>
      </c>
      <c r="EP1123" s="4">
        <v>3</v>
      </c>
      <c r="EQ1123" t="s">
        <v>249</v>
      </c>
      <c r="ER1123" s="4">
        <v>3</v>
      </c>
      <c r="ES1123" t="s">
        <v>281</v>
      </c>
      <c r="ET1123" s="4">
        <v>2</v>
      </c>
      <c r="EU1123" t="s">
        <v>236</v>
      </c>
      <c r="EV1123" s="4">
        <v>3</v>
      </c>
      <c r="EW1123" s="16" t="s">
        <v>237</v>
      </c>
      <c r="EX1123" s="16">
        <v>5</v>
      </c>
      <c r="EY1123" s="16" t="s">
        <v>239</v>
      </c>
      <c r="EZ1123" s="16">
        <v>4</v>
      </c>
      <c r="FA1123" s="6" t="s">
        <v>10530</v>
      </c>
      <c r="FB1123" s="6" t="s">
        <v>10531</v>
      </c>
      <c r="FF1123" s="28" t="s">
        <v>10531</v>
      </c>
      <c r="FG1123" s="25" t="s">
        <v>251</v>
      </c>
      <c r="FH1123" s="25" t="s">
        <v>10530</v>
      </c>
      <c r="FM1123" t="s">
        <v>307</v>
      </c>
      <c r="FN1123" s="4">
        <v>2</v>
      </c>
      <c r="FO1123" t="s">
        <v>271</v>
      </c>
      <c r="FP1123" s="4">
        <v>3</v>
      </c>
      <c r="FQ1123" t="s">
        <v>258</v>
      </c>
      <c r="FR1123" s="4">
        <v>3</v>
      </c>
      <c r="FS1123" t="s">
        <v>258</v>
      </c>
      <c r="FT1123" s="4">
        <v>3</v>
      </c>
      <c r="FU1123" t="s">
        <v>308</v>
      </c>
      <c r="FV1123" s="4">
        <v>1</v>
      </c>
      <c r="FW1123" t="s">
        <v>259</v>
      </c>
      <c r="FX1123" s="4">
        <v>2</v>
      </c>
      <c r="FY1123" t="s">
        <v>239</v>
      </c>
      <c r="FZ1123" s="4">
        <v>4</v>
      </c>
      <c r="GA1123" t="s">
        <v>260</v>
      </c>
      <c r="GB1123" s="4">
        <v>2</v>
      </c>
      <c r="GC1123" t="s">
        <v>239</v>
      </c>
      <c r="GD1123" s="4">
        <v>4</v>
      </c>
      <c r="GE1123" t="s">
        <v>239</v>
      </c>
      <c r="GF1123" s="4">
        <v>4</v>
      </c>
      <c r="GG1123" t="s">
        <v>333</v>
      </c>
      <c r="GH1123" s="6" t="s">
        <v>263</v>
      </c>
      <c r="GI1123" t="s">
        <v>264</v>
      </c>
      <c r="GJ1123" s="4">
        <v>2</v>
      </c>
      <c r="GK1123">
        <v>16</v>
      </c>
      <c r="GL1123" s="4">
        <v>16</v>
      </c>
      <c r="GM1123" t="s">
        <v>10423</v>
      </c>
      <c r="GN1123" s="6" t="s">
        <v>266</v>
      </c>
      <c r="GO1123" s="6" t="s">
        <v>266</v>
      </c>
      <c r="GP1123" s="6" t="s">
        <v>266</v>
      </c>
      <c r="GT1123" s="6" t="s">
        <v>4879</v>
      </c>
      <c r="GU1123" s="6">
        <v>13</v>
      </c>
      <c r="GV1123" s="67">
        <v>10</v>
      </c>
      <c r="GW1123" s="67">
        <v>13</v>
      </c>
      <c r="GX1123" s="16" t="s">
        <v>3745</v>
      </c>
      <c r="GY1123" t="s">
        <v>396</v>
      </c>
      <c r="GZ1123" t="s">
        <v>396</v>
      </c>
      <c r="HA1123" s="4" t="s">
        <v>311</v>
      </c>
      <c r="HB1123" s="4">
        <v>4</v>
      </c>
      <c r="HC1123" s="4" t="s">
        <v>311</v>
      </c>
      <c r="HD1123" s="4">
        <v>4</v>
      </c>
      <c r="HE1123" t="s">
        <v>637</v>
      </c>
    </row>
    <row r="1124" spans="1:213" ht="14.4" x14ac:dyDescent="0.3">
      <c r="A1124">
        <v>1220</v>
      </c>
      <c r="B1124">
        <v>1220</v>
      </c>
      <c r="C1124" t="s">
        <v>10233</v>
      </c>
      <c r="D1124" t="s">
        <v>271</v>
      </c>
      <c r="E1124" s="4">
        <v>3</v>
      </c>
      <c r="F1124" t="s">
        <v>209</v>
      </c>
      <c r="G1124" s="4">
        <v>4</v>
      </c>
      <c r="H1124" s="18" t="s">
        <v>10532</v>
      </c>
      <c r="I1124" s="18" t="s">
        <v>845</v>
      </c>
      <c r="J1124" s="18" t="s">
        <v>401</v>
      </c>
      <c r="K1124" s="18" t="s">
        <v>846</v>
      </c>
      <c r="L1124" s="18" t="s">
        <v>671</v>
      </c>
      <c r="N1124" s="18" t="s">
        <v>10533</v>
      </c>
      <c r="O1124" s="18" t="s">
        <v>874</v>
      </c>
      <c r="P1124" s="18" t="s">
        <v>278</v>
      </c>
      <c r="Q1124" s="20" t="s">
        <v>547</v>
      </c>
      <c r="R1124" s="44" t="s">
        <v>430</v>
      </c>
      <c r="T1124" t="s">
        <v>279</v>
      </c>
      <c r="U1124" s="4">
        <v>1</v>
      </c>
      <c r="V1124" s="21" t="s">
        <v>218</v>
      </c>
      <c r="W1124" s="4">
        <v>3</v>
      </c>
      <c r="X1124" t="s">
        <v>236</v>
      </c>
      <c r="Y1124" s="4">
        <v>3</v>
      </c>
      <c r="Z1124" s="6" t="s">
        <v>10534</v>
      </c>
      <c r="AA1124" s="54" t="s">
        <v>10005</v>
      </c>
      <c r="AB1124" s="54" t="s">
        <v>222</v>
      </c>
      <c r="AC1124" s="54" t="s">
        <v>420</v>
      </c>
      <c r="AD1124" s="54" t="s">
        <v>222</v>
      </c>
      <c r="AE1124" s="54" t="s">
        <v>230</v>
      </c>
      <c r="AF1124" t="s">
        <v>219</v>
      </c>
      <c r="AG1124" s="4">
        <v>4</v>
      </c>
      <c r="AH1124" s="6" t="s">
        <v>10535</v>
      </c>
      <c r="AI1124" s="25" t="s">
        <v>779</v>
      </c>
      <c r="AJ1124" s="25" t="s">
        <v>222</v>
      </c>
      <c r="AK1124" s="25" t="s">
        <v>10041</v>
      </c>
      <c r="AL1124" s="25" t="s">
        <v>222</v>
      </c>
      <c r="AN1124" t="s">
        <v>291</v>
      </c>
      <c r="AO1124" s="4">
        <v>2</v>
      </c>
      <c r="AP1124" t="s">
        <v>231</v>
      </c>
      <c r="AQ1124" s="4">
        <v>3</v>
      </c>
      <c r="AR1124" s="6" t="s">
        <v>3801</v>
      </c>
      <c r="AS1124" s="6" t="s">
        <v>234</v>
      </c>
      <c r="AT1124" s="6" t="s">
        <v>438</v>
      </c>
      <c r="AV1124" s="6" t="s">
        <v>234</v>
      </c>
      <c r="AW1124" s="6" t="s">
        <v>235</v>
      </c>
      <c r="AY1124" t="s">
        <v>236</v>
      </c>
      <c r="AZ1124" s="4">
        <v>3</v>
      </c>
      <c r="BA1124" t="s">
        <v>219</v>
      </c>
      <c r="BB1124" s="4">
        <v>4</v>
      </c>
      <c r="BC1124" t="s">
        <v>281</v>
      </c>
      <c r="BD1124" s="4">
        <v>2</v>
      </c>
      <c r="BE1124" t="s">
        <v>236</v>
      </c>
      <c r="BF1124" s="4">
        <v>3</v>
      </c>
      <c r="BG1124" t="s">
        <v>236</v>
      </c>
      <c r="BH1124" s="4">
        <v>3</v>
      </c>
      <c r="BI1124" t="s">
        <v>236</v>
      </c>
      <c r="BJ1124" s="4">
        <v>3</v>
      </c>
      <c r="BK1124" t="s">
        <v>281</v>
      </c>
      <c r="BL1124" s="4">
        <v>2</v>
      </c>
      <c r="BM1124" t="s">
        <v>236</v>
      </c>
      <c r="BN1124" s="4">
        <v>3</v>
      </c>
      <c r="BO1124" t="s">
        <v>249</v>
      </c>
      <c r="BP1124" s="4">
        <v>3</v>
      </c>
      <c r="BQ1124" t="s">
        <v>239</v>
      </c>
      <c r="BR1124" s="4">
        <v>4</v>
      </c>
      <c r="BS1124" t="s">
        <v>249</v>
      </c>
      <c r="BT1124" s="4">
        <v>3</v>
      </c>
      <c r="BU1124" t="s">
        <v>249</v>
      </c>
      <c r="BV1124" s="4">
        <v>3</v>
      </c>
      <c r="BW1124" t="s">
        <v>249</v>
      </c>
      <c r="BX1124" s="4">
        <v>3</v>
      </c>
      <c r="BY1124" t="s">
        <v>239</v>
      </c>
      <c r="BZ1124" s="4">
        <v>4</v>
      </c>
      <c r="CA1124" s="10">
        <v>45056</v>
      </c>
      <c r="CB1124" s="9">
        <v>5</v>
      </c>
      <c r="CC1124" s="10">
        <v>45056</v>
      </c>
      <c r="CD1124" s="9">
        <v>5</v>
      </c>
      <c r="CE1124" t="s">
        <v>295</v>
      </c>
      <c r="CF1124" s="4">
        <v>2</v>
      </c>
      <c r="CG1124" t="s">
        <v>271</v>
      </c>
      <c r="CH1124" s="4">
        <v>3</v>
      </c>
      <c r="CI1124" t="s">
        <v>260</v>
      </c>
      <c r="CJ1124" s="4">
        <v>2</v>
      </c>
      <c r="CK1124" t="s">
        <v>239</v>
      </c>
      <c r="CL1124" s="4">
        <v>4</v>
      </c>
      <c r="CM1124" t="s">
        <v>281</v>
      </c>
      <c r="CN1124" s="4">
        <v>2</v>
      </c>
      <c r="CO1124" t="s">
        <v>219</v>
      </c>
      <c r="CP1124" s="4">
        <v>4</v>
      </c>
      <c r="CQ1124" t="s">
        <v>281</v>
      </c>
      <c r="CR1124" s="4">
        <v>2</v>
      </c>
      <c r="CS1124" t="s">
        <v>225</v>
      </c>
      <c r="CT1124" s="4">
        <v>5</v>
      </c>
      <c r="CU1124" t="s">
        <v>260</v>
      </c>
      <c r="CV1124" s="4">
        <v>2</v>
      </c>
      <c r="CW1124" t="s">
        <v>239</v>
      </c>
      <c r="CX1124" s="4">
        <v>4</v>
      </c>
      <c r="CY1124" t="s">
        <v>261</v>
      </c>
      <c r="CZ1124" s="4">
        <v>1</v>
      </c>
      <c r="DA1124" t="s">
        <v>239</v>
      </c>
      <c r="DB1124" s="4">
        <v>4</v>
      </c>
      <c r="DC1124" t="s">
        <v>240</v>
      </c>
      <c r="DD1124" s="4">
        <v>2</v>
      </c>
      <c r="DE1124" t="s">
        <v>240</v>
      </c>
      <c r="DF1124" s="4">
        <v>2</v>
      </c>
      <c r="DG1124" s="4" t="s">
        <v>10536</v>
      </c>
      <c r="DH1124" s="4" t="s">
        <v>10537</v>
      </c>
      <c r="DI1124" t="s">
        <v>246</v>
      </c>
      <c r="DM1124" s="29" t="s">
        <v>245</v>
      </c>
      <c r="DN1124" t="s">
        <v>246</v>
      </c>
      <c r="DR1124" s="29" t="s">
        <v>245</v>
      </c>
      <c r="DS1124" t="s">
        <v>326</v>
      </c>
      <c r="DU1124" s="29" t="s">
        <v>245</v>
      </c>
      <c r="DX1124" t="s">
        <v>244</v>
      </c>
      <c r="DY1124" s="29" t="s">
        <v>245</v>
      </c>
      <c r="EC1124" t="s">
        <v>249</v>
      </c>
      <c r="ED1124" s="4">
        <v>3</v>
      </c>
      <c r="EE1124" t="s">
        <v>239</v>
      </c>
      <c r="EF1124" s="4">
        <v>4</v>
      </c>
      <c r="EG1124" t="s">
        <v>327</v>
      </c>
      <c r="EH1124" s="4">
        <v>2</v>
      </c>
      <c r="EI1124" t="s">
        <v>248</v>
      </c>
      <c r="EJ1124" s="4">
        <v>1</v>
      </c>
      <c r="EK1124" t="s">
        <v>249</v>
      </c>
      <c r="EL1124" s="4">
        <v>3</v>
      </c>
      <c r="EM1124" t="s">
        <v>239</v>
      </c>
      <c r="EN1124" s="4">
        <v>4</v>
      </c>
      <c r="EO1124" t="s">
        <v>249</v>
      </c>
      <c r="EP1124" s="4">
        <v>3</v>
      </c>
      <c r="EQ1124" t="s">
        <v>239</v>
      </c>
      <c r="ER1124" s="4">
        <v>4</v>
      </c>
      <c r="ES1124" t="s">
        <v>236</v>
      </c>
      <c r="ET1124" s="4">
        <v>3</v>
      </c>
      <c r="EU1124" t="s">
        <v>219</v>
      </c>
      <c r="EV1124" s="4">
        <v>4</v>
      </c>
      <c r="EW1124" t="s">
        <v>249</v>
      </c>
      <c r="EX1124" s="4">
        <v>3</v>
      </c>
      <c r="EY1124" s="69" t="s">
        <v>239</v>
      </c>
      <c r="EZ1124" s="4">
        <v>4</v>
      </c>
      <c r="FA1124" s="6" t="s">
        <v>2828</v>
      </c>
      <c r="FB1124" s="6" t="s">
        <v>331</v>
      </c>
      <c r="FF1124" s="28" t="s">
        <v>10538</v>
      </c>
      <c r="FG1124" s="25" t="s">
        <v>251</v>
      </c>
      <c r="FH1124" s="25" t="s">
        <v>2727</v>
      </c>
      <c r="FM1124" t="s">
        <v>271</v>
      </c>
      <c r="FN1124" s="4">
        <v>3</v>
      </c>
      <c r="FO1124" t="s">
        <v>10294</v>
      </c>
      <c r="FP1124" s="4">
        <v>4</v>
      </c>
      <c r="FQ1124" t="s">
        <v>257</v>
      </c>
      <c r="FR1124" s="4">
        <v>2</v>
      </c>
      <c r="FS1124" t="s">
        <v>10270</v>
      </c>
      <c r="FT1124" s="4">
        <v>3</v>
      </c>
      <c r="FU1124" t="s">
        <v>259</v>
      </c>
      <c r="FV1124" s="4">
        <v>2</v>
      </c>
      <c r="FW1124" t="s">
        <v>308</v>
      </c>
      <c r="FX1124" s="4">
        <v>1</v>
      </c>
      <c r="FY1124" t="s">
        <v>260</v>
      </c>
      <c r="FZ1124" s="4">
        <v>2</v>
      </c>
      <c r="GA1124" t="s">
        <v>260</v>
      </c>
      <c r="GB1124" s="4">
        <v>2</v>
      </c>
      <c r="GC1124" t="s">
        <v>249</v>
      </c>
      <c r="GD1124" s="4">
        <v>3</v>
      </c>
      <c r="GE1124" t="s">
        <v>239</v>
      </c>
      <c r="GF1124" s="4">
        <v>4</v>
      </c>
      <c r="GG1124" t="s">
        <v>10539</v>
      </c>
      <c r="GH1124" s="6" t="s">
        <v>263</v>
      </c>
      <c r="GI1124" t="s">
        <v>264</v>
      </c>
      <c r="GJ1124" s="4">
        <v>2</v>
      </c>
      <c r="GK1124">
        <v>16</v>
      </c>
      <c r="GL1124" s="4">
        <v>16</v>
      </c>
      <c r="GM1124" t="s">
        <v>10540</v>
      </c>
      <c r="GN1124" s="6" t="s">
        <v>266</v>
      </c>
      <c r="GO1124" s="6" t="s">
        <v>266</v>
      </c>
      <c r="GP1124" s="6" t="s">
        <v>266</v>
      </c>
      <c r="GT1124" s="6" t="s">
        <v>10541</v>
      </c>
      <c r="GU1124" s="6">
        <v>12</v>
      </c>
      <c r="GV1124" s="67">
        <v>10</v>
      </c>
      <c r="GW1124" s="67">
        <v>12</v>
      </c>
      <c r="GX1124" s="39" t="s">
        <v>267</v>
      </c>
      <c r="GY1124" t="s">
        <v>396</v>
      </c>
      <c r="GZ1124" t="s">
        <v>396</v>
      </c>
      <c r="HA1124" s="4" t="s">
        <v>355</v>
      </c>
      <c r="HB1124" s="4">
        <v>2</v>
      </c>
      <c r="HC1124" s="4" t="s">
        <v>269</v>
      </c>
      <c r="HD1124" s="4">
        <v>1</v>
      </c>
      <c r="HE1124" t="s">
        <v>637</v>
      </c>
    </row>
    <row r="1125" spans="1:213" ht="14.4" x14ac:dyDescent="0.3">
      <c r="A1125">
        <v>1221</v>
      </c>
      <c r="B1125">
        <v>1221</v>
      </c>
      <c r="C1125" t="s">
        <v>10233</v>
      </c>
      <c r="D1125" t="s">
        <v>270</v>
      </c>
      <c r="E1125" s="4">
        <v>2</v>
      </c>
      <c r="F1125" t="s">
        <v>271</v>
      </c>
      <c r="G1125" s="4">
        <v>3</v>
      </c>
      <c r="H1125" s="18" t="s">
        <v>10542</v>
      </c>
      <c r="I1125" s="18" t="s">
        <v>786</v>
      </c>
      <c r="J1125" s="41" t="s">
        <v>274</v>
      </c>
      <c r="K1125" s="18" t="s">
        <v>273</v>
      </c>
      <c r="L1125" s="41" t="s">
        <v>274</v>
      </c>
      <c r="N1125" s="18" t="s">
        <v>10543</v>
      </c>
      <c r="O1125" s="18" t="s">
        <v>3112</v>
      </c>
      <c r="P1125" s="18" t="s">
        <v>216</v>
      </c>
      <c r="Q1125" s="20" t="s">
        <v>273</v>
      </c>
      <c r="R1125" s="44" t="s">
        <v>274</v>
      </c>
      <c r="T1125" t="s">
        <v>280</v>
      </c>
      <c r="U1125" s="4">
        <v>2</v>
      </c>
      <c r="V1125" t="s">
        <v>280</v>
      </c>
      <c r="W1125" s="4">
        <v>2</v>
      </c>
      <c r="X1125" t="s">
        <v>236</v>
      </c>
      <c r="Y1125" s="4">
        <v>3</v>
      </c>
      <c r="Z1125" s="6" t="s">
        <v>10544</v>
      </c>
      <c r="AA1125" s="54" t="s">
        <v>1377</v>
      </c>
      <c r="AB1125" s="54" t="s">
        <v>222</v>
      </c>
      <c r="AC1125" s="54" t="s">
        <v>6409</v>
      </c>
      <c r="AD1125" s="54" t="s">
        <v>222</v>
      </c>
      <c r="AE1125" s="54" t="s">
        <v>230</v>
      </c>
      <c r="AF1125" t="s">
        <v>219</v>
      </c>
      <c r="AG1125" s="4">
        <v>4</v>
      </c>
      <c r="AH1125" s="6" t="s">
        <v>10545</v>
      </c>
      <c r="AI1125" s="25" t="s">
        <v>5865</v>
      </c>
      <c r="AJ1125" s="25" t="s">
        <v>222</v>
      </c>
      <c r="AK1125" s="25" t="s">
        <v>9436</v>
      </c>
      <c r="AL1125" s="25" t="s">
        <v>222</v>
      </c>
      <c r="AN1125" t="s">
        <v>231</v>
      </c>
      <c r="AO1125" s="4">
        <v>3</v>
      </c>
      <c r="AP1125" t="s">
        <v>231</v>
      </c>
      <c r="AQ1125" s="4">
        <v>3</v>
      </c>
      <c r="AR1125" s="6" t="s">
        <v>1267</v>
      </c>
      <c r="AS1125" s="6" t="s">
        <v>409</v>
      </c>
      <c r="AT1125" s="6" t="s">
        <v>234</v>
      </c>
      <c r="AV1125" s="6" t="s">
        <v>251</v>
      </c>
      <c r="AW1125" s="6" t="s">
        <v>234</v>
      </c>
      <c r="AY1125" t="s">
        <v>236</v>
      </c>
      <c r="AZ1125" s="4">
        <v>3</v>
      </c>
      <c r="BA1125" t="s">
        <v>219</v>
      </c>
      <c r="BB1125" s="4">
        <v>4</v>
      </c>
      <c r="BC1125" t="s">
        <v>236</v>
      </c>
      <c r="BD1125" s="4">
        <v>3</v>
      </c>
      <c r="BE1125" t="s">
        <v>236</v>
      </c>
      <c r="BF1125" s="4">
        <v>3</v>
      </c>
      <c r="BG1125" t="s">
        <v>219</v>
      </c>
      <c r="BH1125" s="4">
        <v>4</v>
      </c>
      <c r="BI1125" t="s">
        <v>219</v>
      </c>
      <c r="BJ1125" s="4">
        <v>4</v>
      </c>
      <c r="BK1125" t="s">
        <v>236</v>
      </c>
      <c r="BL1125" s="4">
        <v>3</v>
      </c>
      <c r="BM1125" t="s">
        <v>236</v>
      </c>
      <c r="BN1125" s="4">
        <v>3</v>
      </c>
      <c r="BO1125" t="s">
        <v>239</v>
      </c>
      <c r="BP1125" s="4">
        <v>4</v>
      </c>
      <c r="BQ1125" t="s">
        <v>239</v>
      </c>
      <c r="BR1125" s="4">
        <v>4</v>
      </c>
      <c r="BS1125" t="s">
        <v>249</v>
      </c>
      <c r="BT1125" s="4">
        <v>3</v>
      </c>
      <c r="BU1125" t="s">
        <v>249</v>
      </c>
      <c r="BV1125" s="4">
        <v>3</v>
      </c>
      <c r="BW1125" t="s">
        <v>260</v>
      </c>
      <c r="BX1125" s="4">
        <v>2</v>
      </c>
      <c r="BY1125" t="s">
        <v>260</v>
      </c>
      <c r="BZ1125" s="4">
        <v>2</v>
      </c>
      <c r="CA1125" s="10">
        <v>45087</v>
      </c>
      <c r="CB1125" s="9">
        <v>6</v>
      </c>
      <c r="CC1125" s="10">
        <v>45087</v>
      </c>
      <c r="CD1125" s="9">
        <v>6</v>
      </c>
      <c r="CE1125" t="s">
        <v>295</v>
      </c>
      <c r="CF1125" s="4">
        <v>2</v>
      </c>
      <c r="CG1125" t="s">
        <v>271</v>
      </c>
      <c r="CH1125" s="4">
        <v>3</v>
      </c>
      <c r="CI1125" t="s">
        <v>260</v>
      </c>
      <c r="CJ1125" s="4">
        <v>2</v>
      </c>
      <c r="CK1125" t="s">
        <v>239</v>
      </c>
      <c r="CL1125" s="4">
        <v>4</v>
      </c>
      <c r="CM1125" t="s">
        <v>236</v>
      </c>
      <c r="CN1125" s="4">
        <v>3</v>
      </c>
      <c r="CO1125" t="s">
        <v>219</v>
      </c>
      <c r="CP1125" s="4">
        <v>4</v>
      </c>
      <c r="CQ1125" t="s">
        <v>281</v>
      </c>
      <c r="CR1125" s="4">
        <v>2</v>
      </c>
      <c r="CS1125" t="s">
        <v>236</v>
      </c>
      <c r="CT1125" s="4">
        <v>3</v>
      </c>
      <c r="CU1125" t="s">
        <v>249</v>
      </c>
      <c r="CV1125" s="4">
        <v>3</v>
      </c>
      <c r="CW1125" t="s">
        <v>239</v>
      </c>
      <c r="CX1125" s="4">
        <v>4</v>
      </c>
      <c r="CY1125" t="s">
        <v>260</v>
      </c>
      <c r="CZ1125" s="4">
        <v>2</v>
      </c>
      <c r="DA1125" t="s">
        <v>249</v>
      </c>
      <c r="DB1125" s="4">
        <v>3</v>
      </c>
      <c r="DC1125" t="s">
        <v>240</v>
      </c>
      <c r="DD1125" s="4">
        <v>2</v>
      </c>
      <c r="DE1125" t="s">
        <v>240</v>
      </c>
      <c r="DF1125" s="4">
        <v>2</v>
      </c>
      <c r="DG1125" s="4">
        <v>70</v>
      </c>
      <c r="DH1125" s="4">
        <v>65</v>
      </c>
      <c r="DI1125" t="s">
        <v>246</v>
      </c>
      <c r="DM1125" s="29" t="s">
        <v>245</v>
      </c>
      <c r="DN1125" t="s">
        <v>246</v>
      </c>
      <c r="DR1125" s="29" t="s">
        <v>245</v>
      </c>
      <c r="DS1125" t="s">
        <v>326</v>
      </c>
      <c r="DU1125" s="29" t="s">
        <v>245</v>
      </c>
      <c r="DX1125" t="s">
        <v>326</v>
      </c>
      <c r="DZ1125" s="29" t="s">
        <v>245</v>
      </c>
      <c r="EC1125" t="s">
        <v>249</v>
      </c>
      <c r="ED1125" s="4">
        <v>3</v>
      </c>
      <c r="EE1125" t="s">
        <v>239</v>
      </c>
      <c r="EF1125" s="4">
        <v>4</v>
      </c>
      <c r="EG1125" t="s">
        <v>327</v>
      </c>
      <c r="EH1125" s="4">
        <v>2</v>
      </c>
      <c r="EI1125" t="s">
        <v>301</v>
      </c>
      <c r="EJ1125" s="4">
        <v>3</v>
      </c>
      <c r="EK1125" t="s">
        <v>260</v>
      </c>
      <c r="EL1125" s="4">
        <v>2</v>
      </c>
      <c r="EM1125" t="s">
        <v>260</v>
      </c>
      <c r="EN1125" s="4">
        <v>2</v>
      </c>
      <c r="EO1125" t="s">
        <v>260</v>
      </c>
      <c r="EP1125" s="4">
        <v>2</v>
      </c>
      <c r="EQ1125" t="s">
        <v>260</v>
      </c>
      <c r="ER1125" s="4">
        <v>2</v>
      </c>
      <c r="ES1125" t="s">
        <v>236</v>
      </c>
      <c r="ET1125" s="4">
        <v>3</v>
      </c>
      <c r="EU1125" t="s">
        <v>236</v>
      </c>
      <c r="EV1125" s="4">
        <v>3</v>
      </c>
      <c r="EW1125" s="16" t="s">
        <v>260</v>
      </c>
      <c r="EX1125" s="16">
        <v>2</v>
      </c>
      <c r="EY1125" s="16" t="s">
        <v>260</v>
      </c>
      <c r="EZ1125" s="16">
        <v>2</v>
      </c>
      <c r="FA1125" s="6" t="s">
        <v>10546</v>
      </c>
      <c r="FB1125" s="6" t="s">
        <v>2007</v>
      </c>
      <c r="FF1125" s="28" t="s">
        <v>10547</v>
      </c>
      <c r="FG1125" s="25" t="s">
        <v>266</v>
      </c>
      <c r="FH1125" s="25" t="s">
        <v>4062</v>
      </c>
      <c r="FM1125" t="s">
        <v>271</v>
      </c>
      <c r="FN1125" s="4">
        <v>3</v>
      </c>
      <c r="FO1125" t="s">
        <v>255</v>
      </c>
      <c r="FP1125" s="4">
        <v>4</v>
      </c>
      <c r="FQ1125" t="s">
        <v>257</v>
      </c>
      <c r="FR1125" s="4">
        <v>2</v>
      </c>
      <c r="FS1125" t="s">
        <v>257</v>
      </c>
      <c r="FT1125" s="4">
        <v>2</v>
      </c>
      <c r="FU1125" t="s">
        <v>259</v>
      </c>
      <c r="FV1125" s="4">
        <v>2</v>
      </c>
      <c r="FW1125" t="s">
        <v>308</v>
      </c>
      <c r="FX1125" s="4">
        <v>1</v>
      </c>
      <c r="FY1125" t="s">
        <v>261</v>
      </c>
      <c r="FZ1125" s="4">
        <v>1</v>
      </c>
      <c r="GA1125" t="s">
        <v>261</v>
      </c>
      <c r="GB1125" s="4">
        <v>1</v>
      </c>
      <c r="GC1125" t="s">
        <v>239</v>
      </c>
      <c r="GD1125" s="4">
        <v>4</v>
      </c>
      <c r="GE1125" t="s">
        <v>239</v>
      </c>
      <c r="GF1125" s="4">
        <v>4</v>
      </c>
      <c r="GG1125" t="s">
        <v>414</v>
      </c>
      <c r="GH1125" s="6" t="s">
        <v>352</v>
      </c>
      <c r="GI1125" t="s">
        <v>309</v>
      </c>
      <c r="GJ1125" s="4">
        <v>1</v>
      </c>
      <c r="GK1125">
        <v>16</v>
      </c>
      <c r="GL1125" s="4">
        <v>16</v>
      </c>
      <c r="GM1125" t="s">
        <v>10548</v>
      </c>
      <c r="GN1125" s="6" t="s">
        <v>266</v>
      </c>
      <c r="GO1125" s="6" t="s">
        <v>266</v>
      </c>
      <c r="GP1125" s="6" t="s">
        <v>266</v>
      </c>
      <c r="GT1125" s="6">
        <v>10</v>
      </c>
      <c r="GU1125" s="6">
        <v>13</v>
      </c>
      <c r="GV1125" s="67">
        <v>10</v>
      </c>
      <c r="GW1125" s="67">
        <v>13</v>
      </c>
      <c r="GX1125" s="39" t="s">
        <v>267</v>
      </c>
      <c r="GY1125" t="s">
        <v>396</v>
      </c>
      <c r="GZ1125" t="s">
        <v>396</v>
      </c>
      <c r="HA1125" s="4" t="s">
        <v>587</v>
      </c>
      <c r="HB1125" s="4">
        <v>3</v>
      </c>
      <c r="HC1125" s="4" t="s">
        <v>355</v>
      </c>
      <c r="HD1125" s="4">
        <v>2</v>
      </c>
      <c r="HE1125" t="s">
        <v>637</v>
      </c>
    </row>
    <row r="1126" spans="1:213" ht="14.4" x14ac:dyDescent="0.3">
      <c r="A1126">
        <v>1222</v>
      </c>
      <c r="B1126">
        <v>1222</v>
      </c>
      <c r="C1126" t="s">
        <v>10233</v>
      </c>
      <c r="D1126" t="s">
        <v>334</v>
      </c>
      <c r="E1126" s="4">
        <v>1</v>
      </c>
      <c r="F1126" t="s">
        <v>271</v>
      </c>
      <c r="G1126" s="4">
        <v>3</v>
      </c>
      <c r="H1126" s="18" t="s">
        <v>10549</v>
      </c>
      <c r="I1126" s="18" t="s">
        <v>572</v>
      </c>
      <c r="J1126" s="18" t="s">
        <v>401</v>
      </c>
      <c r="K1126" s="18" t="s">
        <v>1782</v>
      </c>
      <c r="L1126" s="18" t="s">
        <v>671</v>
      </c>
      <c r="N1126" s="18" t="s">
        <v>10550</v>
      </c>
      <c r="O1126" s="18" t="s">
        <v>547</v>
      </c>
      <c r="P1126" s="18" t="s">
        <v>430</v>
      </c>
      <c r="Q1126" s="20" t="s">
        <v>312</v>
      </c>
      <c r="R1126" s="44" t="s">
        <v>312</v>
      </c>
      <c r="T1126" t="s">
        <v>279</v>
      </c>
      <c r="U1126" s="4">
        <v>1</v>
      </c>
      <c r="V1126" t="s">
        <v>280</v>
      </c>
      <c r="W1126" s="4">
        <v>2</v>
      </c>
      <c r="X1126" t="s">
        <v>323</v>
      </c>
      <c r="Y1126" s="4">
        <v>1</v>
      </c>
      <c r="Z1126" s="6" t="s">
        <v>10551</v>
      </c>
      <c r="AA1126" s="54" t="s">
        <v>502</v>
      </c>
      <c r="AB1126" s="54" t="s">
        <v>284</v>
      </c>
      <c r="AC1126" s="54" t="s">
        <v>6011</v>
      </c>
      <c r="AD1126" s="54" t="s">
        <v>1225</v>
      </c>
      <c r="AE1126" s="54" t="s">
        <v>1991</v>
      </c>
      <c r="AF1126" t="s">
        <v>219</v>
      </c>
      <c r="AG1126" s="4">
        <v>4</v>
      </c>
      <c r="AH1126" s="6" t="s">
        <v>10552</v>
      </c>
      <c r="AI1126" s="25" t="s">
        <v>632</v>
      </c>
      <c r="AJ1126" s="25" t="s">
        <v>222</v>
      </c>
      <c r="AK1126" s="25" t="s">
        <v>709</v>
      </c>
      <c r="AL1126" s="25" t="s">
        <v>228</v>
      </c>
      <c r="AN1126" t="s">
        <v>290</v>
      </c>
      <c r="AO1126" s="4">
        <v>1</v>
      </c>
      <c r="AP1126" t="s">
        <v>231</v>
      </c>
      <c r="AQ1126" s="4">
        <v>3</v>
      </c>
      <c r="AR1126" s="6" t="s">
        <v>10553</v>
      </c>
      <c r="AS1126" s="6" t="s">
        <v>409</v>
      </c>
      <c r="AT1126" s="6" t="s">
        <v>758</v>
      </c>
      <c r="AV1126" s="6" t="s">
        <v>251</v>
      </c>
      <c r="AW1126" s="6" t="s">
        <v>758</v>
      </c>
      <c r="AX1126" s="6" t="s">
        <v>235</v>
      </c>
      <c r="AY1126" t="s">
        <v>236</v>
      </c>
      <c r="AZ1126" s="4">
        <v>3</v>
      </c>
      <c r="BA1126" t="s">
        <v>236</v>
      </c>
      <c r="BB1126" s="4">
        <v>3</v>
      </c>
      <c r="BC1126" t="s">
        <v>236</v>
      </c>
      <c r="BD1126" s="4">
        <v>3</v>
      </c>
      <c r="BE1126" t="s">
        <v>219</v>
      </c>
      <c r="BF1126" s="4">
        <v>4</v>
      </c>
      <c r="BG1126" t="s">
        <v>236</v>
      </c>
      <c r="BH1126" s="4">
        <v>3</v>
      </c>
      <c r="BI1126" t="s">
        <v>236</v>
      </c>
      <c r="BJ1126" s="4">
        <v>3</v>
      </c>
      <c r="BK1126" t="s">
        <v>323</v>
      </c>
      <c r="BL1126" s="4">
        <v>1</v>
      </c>
      <c r="BM1126" t="s">
        <v>236</v>
      </c>
      <c r="BN1126" s="4">
        <v>3</v>
      </c>
      <c r="BO1126" t="s">
        <v>249</v>
      </c>
      <c r="BP1126" s="4">
        <v>3</v>
      </c>
      <c r="BQ1126" t="s">
        <v>237</v>
      </c>
      <c r="BR1126" s="4">
        <v>5</v>
      </c>
      <c r="BS1126" t="s">
        <v>249</v>
      </c>
      <c r="BT1126" s="4">
        <v>3</v>
      </c>
      <c r="BU1126" t="s">
        <v>237</v>
      </c>
      <c r="BV1126" s="4">
        <v>5</v>
      </c>
      <c r="BW1126" t="s">
        <v>261</v>
      </c>
      <c r="BX1126" s="4">
        <v>1</v>
      </c>
      <c r="BY1126" t="s">
        <v>249</v>
      </c>
      <c r="BZ1126" s="4">
        <v>3</v>
      </c>
      <c r="CA1126" s="10">
        <v>45056</v>
      </c>
      <c r="CB1126" s="9">
        <v>5</v>
      </c>
      <c r="CC1126" s="10">
        <v>45117</v>
      </c>
      <c r="CD1126" s="9">
        <v>7</v>
      </c>
      <c r="CE1126" t="s">
        <v>348</v>
      </c>
      <c r="CF1126" s="4">
        <v>1</v>
      </c>
      <c r="CG1126" t="s">
        <v>296</v>
      </c>
      <c r="CH1126" s="4">
        <v>4</v>
      </c>
      <c r="CI1126" t="s">
        <v>261</v>
      </c>
      <c r="CJ1126" s="4">
        <v>1</v>
      </c>
      <c r="CK1126" t="s">
        <v>249</v>
      </c>
      <c r="CL1126" s="4">
        <v>3</v>
      </c>
      <c r="CM1126" t="s">
        <v>323</v>
      </c>
      <c r="CN1126" s="4">
        <v>1</v>
      </c>
      <c r="CO1126" t="s">
        <v>236</v>
      </c>
      <c r="CP1126" s="4">
        <v>3</v>
      </c>
      <c r="CQ1126" t="s">
        <v>281</v>
      </c>
      <c r="CR1126" s="4">
        <v>2</v>
      </c>
      <c r="CS1126" t="s">
        <v>236</v>
      </c>
      <c r="CT1126" s="4">
        <v>3</v>
      </c>
      <c r="CU1126" t="s">
        <v>249</v>
      </c>
      <c r="CV1126" s="4">
        <v>3</v>
      </c>
      <c r="CW1126" t="s">
        <v>239</v>
      </c>
      <c r="CX1126" s="4">
        <v>4</v>
      </c>
      <c r="CY1126" t="s">
        <v>261</v>
      </c>
      <c r="CZ1126" s="4">
        <v>1</v>
      </c>
      <c r="DA1126" t="s">
        <v>249</v>
      </c>
      <c r="DB1126" s="4">
        <v>3</v>
      </c>
      <c r="DC1126" t="s">
        <v>297</v>
      </c>
      <c r="DD1126" s="4">
        <v>1</v>
      </c>
      <c r="DE1126" t="s">
        <v>241</v>
      </c>
      <c r="DF1126" s="4">
        <v>3</v>
      </c>
      <c r="DG1126" s="4">
        <v>60</v>
      </c>
      <c r="DH1126" s="4">
        <v>80</v>
      </c>
      <c r="DI1126" t="s">
        <v>326</v>
      </c>
      <c r="DK1126" s="29" t="s">
        <v>245</v>
      </c>
      <c r="DN1126" t="s">
        <v>244</v>
      </c>
      <c r="DO1126" s="29" t="s">
        <v>245</v>
      </c>
      <c r="DS1126" t="s">
        <v>246</v>
      </c>
      <c r="DW1126" s="29" t="s">
        <v>245</v>
      </c>
      <c r="DX1126" t="s">
        <v>349</v>
      </c>
      <c r="EA1126" s="30" t="s">
        <v>245</v>
      </c>
      <c r="EC1126" t="s">
        <v>249</v>
      </c>
      <c r="ED1126" s="4">
        <v>3</v>
      </c>
      <c r="EE1126" t="s">
        <v>239</v>
      </c>
      <c r="EF1126" s="4">
        <v>4</v>
      </c>
      <c r="EG1126" t="s">
        <v>301</v>
      </c>
      <c r="EH1126" s="4">
        <v>3</v>
      </c>
      <c r="EI1126" t="s">
        <v>302</v>
      </c>
      <c r="EJ1126" s="4">
        <v>2</v>
      </c>
      <c r="EK1126" t="s">
        <v>260</v>
      </c>
      <c r="EL1126" s="4">
        <v>2</v>
      </c>
      <c r="EM1126" t="s">
        <v>249</v>
      </c>
      <c r="EN1126" s="4">
        <v>3</v>
      </c>
      <c r="EO1126" t="s">
        <v>261</v>
      </c>
      <c r="EP1126" s="4">
        <v>1</v>
      </c>
      <c r="EQ1126" t="s">
        <v>260</v>
      </c>
      <c r="ER1126" s="4">
        <v>2</v>
      </c>
      <c r="ES1126" t="s">
        <v>219</v>
      </c>
      <c r="ET1126" s="4">
        <v>4</v>
      </c>
      <c r="EU1126" t="s">
        <v>219</v>
      </c>
      <c r="EV1126" s="4">
        <v>4</v>
      </c>
      <c r="EW1126" s="16" t="s">
        <v>260</v>
      </c>
      <c r="EX1126" s="16">
        <v>2</v>
      </c>
      <c r="EY1126" s="16" t="s">
        <v>260</v>
      </c>
      <c r="EZ1126" s="16">
        <v>2</v>
      </c>
      <c r="FA1126" s="6" t="s">
        <v>10554</v>
      </c>
      <c r="FB1126" s="6" t="s">
        <v>350</v>
      </c>
      <c r="FF1126" s="28" t="s">
        <v>10555</v>
      </c>
      <c r="FG1126" s="25" t="s">
        <v>266</v>
      </c>
      <c r="FH1126" s="25" t="s">
        <v>350</v>
      </c>
      <c r="FM1126" t="s">
        <v>255</v>
      </c>
      <c r="FN1126" s="4">
        <v>4</v>
      </c>
      <c r="FO1126" t="s">
        <v>256</v>
      </c>
      <c r="FP1126" s="4">
        <v>5</v>
      </c>
      <c r="FQ1126" t="s">
        <v>257</v>
      </c>
      <c r="FR1126" s="4">
        <v>2</v>
      </c>
      <c r="FS1126" t="s">
        <v>258</v>
      </c>
      <c r="FT1126" s="4">
        <v>3</v>
      </c>
      <c r="FU1126" t="s">
        <v>413</v>
      </c>
      <c r="FV1126" s="4">
        <v>3</v>
      </c>
      <c r="FW1126" t="s">
        <v>259</v>
      </c>
      <c r="FX1126" s="4">
        <v>2</v>
      </c>
      <c r="FY1126" t="s">
        <v>237</v>
      </c>
      <c r="FZ1126" s="4">
        <v>5</v>
      </c>
      <c r="GA1126" t="s">
        <v>239</v>
      </c>
      <c r="GB1126" s="4">
        <v>4</v>
      </c>
      <c r="GC1126" t="s">
        <v>239</v>
      </c>
      <c r="GD1126" s="4">
        <v>4</v>
      </c>
      <c r="GE1126" t="s">
        <v>239</v>
      </c>
      <c r="GF1126" s="4">
        <v>4</v>
      </c>
      <c r="GG1126" t="s">
        <v>10556</v>
      </c>
      <c r="GH1126" s="6" t="s">
        <v>475</v>
      </c>
      <c r="GI1126" t="s">
        <v>309</v>
      </c>
      <c r="GJ1126" s="4">
        <v>1</v>
      </c>
      <c r="GK1126">
        <v>16</v>
      </c>
      <c r="GL1126" s="4">
        <v>16</v>
      </c>
      <c r="GM1126" t="s">
        <v>10557</v>
      </c>
      <c r="GN1126" s="6" t="s">
        <v>266</v>
      </c>
      <c r="GO1126" s="6" t="s">
        <v>266</v>
      </c>
      <c r="GP1126" s="6" t="s">
        <v>266</v>
      </c>
      <c r="GT1126" s="6">
        <v>10</v>
      </c>
      <c r="GU1126" s="6">
        <v>13</v>
      </c>
      <c r="GV1126" s="67">
        <v>10</v>
      </c>
      <c r="GW1126" s="67">
        <v>13</v>
      </c>
      <c r="GX1126" s="39" t="s">
        <v>10558</v>
      </c>
      <c r="GY1126" t="s">
        <v>396</v>
      </c>
      <c r="GZ1126" t="s">
        <v>396</v>
      </c>
      <c r="HA1126" s="4" t="s">
        <v>355</v>
      </c>
      <c r="HB1126" s="4">
        <v>2</v>
      </c>
      <c r="HC1126" s="4" t="s">
        <v>269</v>
      </c>
      <c r="HD1126" s="4">
        <v>1</v>
      </c>
      <c r="HE1126" t="s">
        <v>637</v>
      </c>
    </row>
    <row r="1127" spans="1:213" ht="14.4" x14ac:dyDescent="0.3">
      <c r="A1127">
        <v>1223</v>
      </c>
      <c r="B1127">
        <v>1223</v>
      </c>
      <c r="C1127" t="s">
        <v>10233</v>
      </c>
      <c r="D1127" t="s">
        <v>270</v>
      </c>
      <c r="E1127" s="4">
        <v>2</v>
      </c>
      <c r="F1127" t="s">
        <v>270</v>
      </c>
      <c r="G1127" s="4">
        <v>2</v>
      </c>
      <c r="H1127" s="18" t="s">
        <v>10559</v>
      </c>
      <c r="I1127" s="18" t="s">
        <v>564</v>
      </c>
      <c r="J1127" s="18" t="s">
        <v>278</v>
      </c>
      <c r="K1127" s="18" t="s">
        <v>273</v>
      </c>
      <c r="L1127" s="41" t="s">
        <v>274</v>
      </c>
      <c r="N1127" s="18" t="s">
        <v>10560</v>
      </c>
      <c r="O1127" s="18" t="s">
        <v>564</v>
      </c>
      <c r="P1127" s="18" t="s">
        <v>278</v>
      </c>
      <c r="Q1127" s="20" t="s">
        <v>316</v>
      </c>
      <c r="R1127" s="44" t="s">
        <v>212</v>
      </c>
      <c r="T1127" t="s">
        <v>218</v>
      </c>
      <c r="U1127" s="4">
        <v>3</v>
      </c>
      <c r="V1127" s="21" t="s">
        <v>218</v>
      </c>
      <c r="W1127" s="4">
        <v>3</v>
      </c>
      <c r="X1127" t="s">
        <v>323</v>
      </c>
      <c r="Y1127" s="4">
        <v>1</v>
      </c>
      <c r="Z1127" s="6" t="s">
        <v>10561</v>
      </c>
      <c r="AA1127" s="54" t="s">
        <v>502</v>
      </c>
      <c r="AB1127" s="54" t="s">
        <v>284</v>
      </c>
      <c r="AC1127" s="54" t="s">
        <v>230</v>
      </c>
      <c r="AD1127" s="54" t="s">
        <v>230</v>
      </c>
      <c r="AE1127" s="54" t="s">
        <v>230</v>
      </c>
      <c r="AF1127" t="s">
        <v>323</v>
      </c>
      <c r="AG1127" s="4">
        <v>1</v>
      </c>
      <c r="AH1127" s="6" t="s">
        <v>312</v>
      </c>
      <c r="AM1127" s="6" t="s">
        <v>312</v>
      </c>
      <c r="AN1127" t="s">
        <v>231</v>
      </c>
      <c r="AO1127" s="4">
        <v>3</v>
      </c>
      <c r="AP1127" t="s">
        <v>231</v>
      </c>
      <c r="AQ1127" s="4">
        <v>3</v>
      </c>
      <c r="AR1127" s="6" t="s">
        <v>4897</v>
      </c>
      <c r="AS1127" s="6" t="s">
        <v>483</v>
      </c>
      <c r="AT1127" s="6" t="s">
        <v>409</v>
      </c>
      <c r="AV1127" s="6" t="s">
        <v>483</v>
      </c>
      <c r="AW1127" s="6" t="s">
        <v>251</v>
      </c>
      <c r="AY1127" t="s">
        <v>236</v>
      </c>
      <c r="AZ1127" s="4">
        <v>3</v>
      </c>
      <c r="BA1127" t="s">
        <v>236</v>
      </c>
      <c r="BB1127" s="4">
        <v>3</v>
      </c>
      <c r="BC1127" t="s">
        <v>281</v>
      </c>
      <c r="BD1127" s="4">
        <v>2</v>
      </c>
      <c r="BE1127" t="s">
        <v>281</v>
      </c>
      <c r="BF1127" s="4">
        <v>2</v>
      </c>
      <c r="BG1127" t="s">
        <v>219</v>
      </c>
      <c r="BH1127" s="4">
        <v>4</v>
      </c>
      <c r="BI1127" t="s">
        <v>219</v>
      </c>
      <c r="BJ1127" s="4">
        <v>4</v>
      </c>
      <c r="BK1127" t="s">
        <v>281</v>
      </c>
      <c r="BL1127" s="4">
        <v>2</v>
      </c>
      <c r="BM1127" t="s">
        <v>281</v>
      </c>
      <c r="BN1127" s="4">
        <v>2</v>
      </c>
      <c r="BO1127" t="s">
        <v>239</v>
      </c>
      <c r="BP1127" s="4">
        <v>4</v>
      </c>
      <c r="BQ1127" t="s">
        <v>239</v>
      </c>
      <c r="BR1127" s="4">
        <v>4</v>
      </c>
      <c r="BS1127" t="s">
        <v>239</v>
      </c>
      <c r="BT1127" s="4">
        <v>4</v>
      </c>
      <c r="BU1127" t="s">
        <v>239</v>
      </c>
      <c r="BV1127" s="4">
        <v>4</v>
      </c>
      <c r="BW1127" t="s">
        <v>260</v>
      </c>
      <c r="BX1127" s="4">
        <v>2</v>
      </c>
      <c r="BY1127" t="s">
        <v>260</v>
      </c>
      <c r="BZ1127" s="4">
        <v>2</v>
      </c>
      <c r="CA1127" s="10">
        <v>45056</v>
      </c>
      <c r="CB1127" s="9">
        <v>5</v>
      </c>
      <c r="CC1127" s="10">
        <v>45056</v>
      </c>
      <c r="CD1127" s="9">
        <v>5</v>
      </c>
      <c r="CE1127" t="s">
        <v>295</v>
      </c>
      <c r="CF1127" s="4">
        <v>2</v>
      </c>
      <c r="CG1127" t="s">
        <v>295</v>
      </c>
      <c r="CH1127" s="4">
        <v>2</v>
      </c>
      <c r="CI1127" t="s">
        <v>260</v>
      </c>
      <c r="CJ1127" s="4">
        <v>2</v>
      </c>
      <c r="CK1127" s="16" t="s">
        <v>261</v>
      </c>
      <c r="CL1127" s="16">
        <v>1</v>
      </c>
      <c r="CM1127" t="s">
        <v>281</v>
      </c>
      <c r="CN1127" s="4">
        <v>2</v>
      </c>
      <c r="CO1127" t="s">
        <v>281</v>
      </c>
      <c r="CP1127" s="4">
        <v>2</v>
      </c>
      <c r="CQ1127" t="s">
        <v>281</v>
      </c>
      <c r="CR1127" s="4">
        <v>2</v>
      </c>
      <c r="CS1127" s="69" t="s">
        <v>323</v>
      </c>
      <c r="CT1127" s="4">
        <v>1</v>
      </c>
      <c r="CU1127" t="s">
        <v>260</v>
      </c>
      <c r="CV1127" s="4">
        <v>2</v>
      </c>
      <c r="CW1127" t="s">
        <v>260</v>
      </c>
      <c r="CX1127" s="4">
        <v>2</v>
      </c>
      <c r="CY1127" t="s">
        <v>261</v>
      </c>
      <c r="CZ1127" s="4">
        <v>1</v>
      </c>
      <c r="DA1127" t="s">
        <v>261</v>
      </c>
      <c r="DB1127" s="4">
        <v>1</v>
      </c>
      <c r="DC1127" t="s">
        <v>297</v>
      </c>
      <c r="DD1127" s="4">
        <v>1</v>
      </c>
      <c r="DE1127" t="s">
        <v>297</v>
      </c>
      <c r="DF1127" s="4">
        <v>1</v>
      </c>
      <c r="DG1127" s="4">
        <v>60</v>
      </c>
      <c r="DH1127" s="4">
        <v>56</v>
      </c>
      <c r="DI1127" t="s">
        <v>326</v>
      </c>
      <c r="DK1127" s="29" t="s">
        <v>245</v>
      </c>
      <c r="DN1127" t="s">
        <v>244</v>
      </c>
      <c r="DO1127" s="29" t="s">
        <v>245</v>
      </c>
      <c r="DS1127" t="s">
        <v>244</v>
      </c>
      <c r="DT1127" s="29" t="s">
        <v>247</v>
      </c>
      <c r="DX1127" t="s">
        <v>349</v>
      </c>
      <c r="EA1127" s="30" t="s">
        <v>245</v>
      </c>
      <c r="EC1127" t="s">
        <v>260</v>
      </c>
      <c r="ED1127" s="4">
        <v>2</v>
      </c>
      <c r="EE1127" t="s">
        <v>260</v>
      </c>
      <c r="EF1127" s="4">
        <v>2</v>
      </c>
      <c r="EG1127" t="s">
        <v>327</v>
      </c>
      <c r="EH1127" s="4">
        <v>2</v>
      </c>
      <c r="EI1127" t="s">
        <v>301</v>
      </c>
      <c r="EJ1127" s="4">
        <v>3</v>
      </c>
      <c r="EK1127" t="s">
        <v>260</v>
      </c>
      <c r="EL1127" s="4">
        <v>2</v>
      </c>
      <c r="EM1127" t="s">
        <v>260</v>
      </c>
      <c r="EN1127" s="4">
        <v>2</v>
      </c>
      <c r="EO1127" t="s">
        <v>261</v>
      </c>
      <c r="EP1127" s="4">
        <v>1</v>
      </c>
      <c r="EQ1127" t="s">
        <v>261</v>
      </c>
      <c r="ER1127" s="4">
        <v>1</v>
      </c>
      <c r="ES1127" t="s">
        <v>323</v>
      </c>
      <c r="ET1127" s="4">
        <v>1</v>
      </c>
      <c r="EU1127" t="s">
        <v>323</v>
      </c>
      <c r="EV1127" s="4">
        <v>1</v>
      </c>
      <c r="EW1127" s="16" t="s">
        <v>260</v>
      </c>
      <c r="EX1127" s="16">
        <v>2</v>
      </c>
      <c r="EY1127" s="16" t="s">
        <v>260</v>
      </c>
      <c r="EZ1127" s="16">
        <v>2</v>
      </c>
      <c r="FA1127" s="6" t="s">
        <v>10562</v>
      </c>
      <c r="FB1127" s="6" t="s">
        <v>352</v>
      </c>
      <c r="FF1127" s="28" t="s">
        <v>10563</v>
      </c>
      <c r="FG1127" s="25" t="s">
        <v>266</v>
      </c>
      <c r="FH1127" s="25" t="s">
        <v>352</v>
      </c>
      <c r="FM1127" t="s">
        <v>10516</v>
      </c>
      <c r="FN1127" s="4">
        <v>2</v>
      </c>
      <c r="FO1127" t="s">
        <v>307</v>
      </c>
      <c r="FP1127" s="4">
        <v>2</v>
      </c>
      <c r="FQ1127" t="s">
        <v>10270</v>
      </c>
      <c r="FR1127" s="4">
        <v>3</v>
      </c>
      <c r="FS1127" t="s">
        <v>257</v>
      </c>
      <c r="FT1127" s="4">
        <v>2</v>
      </c>
      <c r="FU1127" t="s">
        <v>259</v>
      </c>
      <c r="FV1127" s="4">
        <v>2</v>
      </c>
      <c r="FW1127" t="s">
        <v>413</v>
      </c>
      <c r="FX1127" s="4">
        <v>3</v>
      </c>
      <c r="FY1127" t="s">
        <v>261</v>
      </c>
      <c r="FZ1127" s="4">
        <v>1</v>
      </c>
      <c r="GA1127" t="s">
        <v>260</v>
      </c>
      <c r="GB1127" s="4">
        <v>2</v>
      </c>
      <c r="GC1127" t="s">
        <v>261</v>
      </c>
      <c r="GD1127" s="4">
        <v>1</v>
      </c>
      <c r="GE1127" t="s">
        <v>239</v>
      </c>
      <c r="GF1127" s="4">
        <v>4</v>
      </c>
      <c r="GG1127" t="s">
        <v>10564</v>
      </c>
      <c r="GH1127" s="6" t="s">
        <v>475</v>
      </c>
      <c r="GI1127" t="s">
        <v>264</v>
      </c>
      <c r="GJ1127" s="4">
        <v>2</v>
      </c>
      <c r="GK1127">
        <v>16</v>
      </c>
      <c r="GL1127" s="4">
        <v>16</v>
      </c>
      <c r="GM1127" t="s">
        <v>10296</v>
      </c>
      <c r="GN1127" s="6" t="s">
        <v>445</v>
      </c>
      <c r="GO1127" s="6" t="s">
        <v>266</v>
      </c>
      <c r="GP1127" s="6" t="s">
        <v>266</v>
      </c>
      <c r="GT1127" s="6">
        <v>10</v>
      </c>
      <c r="GU1127" s="6">
        <v>13</v>
      </c>
      <c r="GV1127" s="67">
        <v>10</v>
      </c>
      <c r="GW1127" s="67">
        <v>13</v>
      </c>
      <c r="GX1127" s="39" t="s">
        <v>267</v>
      </c>
      <c r="GY1127" t="s">
        <v>396</v>
      </c>
      <c r="GZ1127" t="s">
        <v>396</v>
      </c>
      <c r="HA1127" s="4" t="s">
        <v>355</v>
      </c>
      <c r="HB1127" s="4">
        <v>2</v>
      </c>
      <c r="HC1127" s="4" t="s">
        <v>355</v>
      </c>
      <c r="HD1127" s="4">
        <v>2</v>
      </c>
      <c r="HE1127" t="s">
        <v>637</v>
      </c>
    </row>
    <row r="1128" spans="1:213" ht="14.4" x14ac:dyDescent="0.3">
      <c r="A1128">
        <v>1224</v>
      </c>
      <c r="B1128">
        <v>1224</v>
      </c>
      <c r="C1128" t="s">
        <v>10233</v>
      </c>
      <c r="D1128" t="s">
        <v>270</v>
      </c>
      <c r="E1128" s="4">
        <v>2</v>
      </c>
      <c r="F1128" t="s">
        <v>271</v>
      </c>
      <c r="G1128" s="4">
        <v>3</v>
      </c>
      <c r="H1128" s="18" t="s">
        <v>10560</v>
      </c>
      <c r="I1128" s="18" t="s">
        <v>564</v>
      </c>
      <c r="J1128" s="18" t="s">
        <v>278</v>
      </c>
      <c r="K1128" s="18" t="s">
        <v>316</v>
      </c>
      <c r="L1128" s="18" t="s">
        <v>212</v>
      </c>
      <c r="N1128" s="18" t="s">
        <v>10560</v>
      </c>
      <c r="O1128" s="18" t="s">
        <v>564</v>
      </c>
      <c r="P1128" s="18" t="s">
        <v>278</v>
      </c>
      <c r="Q1128" s="20" t="s">
        <v>316</v>
      </c>
      <c r="R1128" s="44" t="s">
        <v>212</v>
      </c>
      <c r="T1128" s="21" t="s">
        <v>218</v>
      </c>
      <c r="U1128" s="4">
        <v>3</v>
      </c>
      <c r="V1128" s="21" t="s">
        <v>218</v>
      </c>
      <c r="W1128" s="4">
        <v>3</v>
      </c>
      <c r="X1128" t="s">
        <v>281</v>
      </c>
      <c r="Y1128" s="4">
        <v>2</v>
      </c>
      <c r="Z1128" s="6" t="s">
        <v>10565</v>
      </c>
      <c r="AA1128" s="54" t="s">
        <v>502</v>
      </c>
      <c r="AB1128" s="54" t="s">
        <v>288</v>
      </c>
      <c r="AC1128" s="54" t="s">
        <v>10566</v>
      </c>
      <c r="AD1128" s="54" t="s">
        <v>1225</v>
      </c>
      <c r="AE1128" s="54" t="s">
        <v>230</v>
      </c>
      <c r="AF1128" t="s">
        <v>236</v>
      </c>
      <c r="AG1128" s="4">
        <v>3</v>
      </c>
      <c r="AH1128" s="6" t="s">
        <v>10567</v>
      </c>
      <c r="AI1128" s="25" t="s">
        <v>1993</v>
      </c>
      <c r="AJ1128" s="25" t="s">
        <v>222</v>
      </c>
      <c r="AK1128" s="25" t="s">
        <v>10568</v>
      </c>
      <c r="AL1128" s="25" t="s">
        <v>342</v>
      </c>
      <c r="AN1128" t="s">
        <v>231</v>
      </c>
      <c r="AO1128" s="4">
        <v>3</v>
      </c>
      <c r="AP1128" t="s">
        <v>231</v>
      </c>
      <c r="AQ1128" s="4">
        <v>3</v>
      </c>
      <c r="AR1128" s="6" t="s">
        <v>10569</v>
      </c>
      <c r="AS1128" s="6" t="s">
        <v>234</v>
      </c>
      <c r="AT1128" s="6" t="s">
        <v>758</v>
      </c>
      <c r="AV1128" s="6" t="s">
        <v>234</v>
      </c>
      <c r="AW1128" s="6" t="s">
        <v>758</v>
      </c>
      <c r="AY1128" t="s">
        <v>236</v>
      </c>
      <c r="AZ1128" s="4">
        <v>3</v>
      </c>
      <c r="BA1128" t="s">
        <v>236</v>
      </c>
      <c r="BB1128" s="4">
        <v>3</v>
      </c>
      <c r="BC1128" t="s">
        <v>236</v>
      </c>
      <c r="BD1128" s="4">
        <v>3</v>
      </c>
      <c r="BE1128" t="s">
        <v>236</v>
      </c>
      <c r="BF1128" s="4">
        <v>3</v>
      </c>
      <c r="BG1128" t="s">
        <v>219</v>
      </c>
      <c r="BH1128" s="4">
        <v>4</v>
      </c>
      <c r="BI1128" t="s">
        <v>219</v>
      </c>
      <c r="BJ1128" s="4">
        <v>4</v>
      </c>
      <c r="BK1128" t="s">
        <v>236</v>
      </c>
      <c r="BL1128" s="4">
        <v>3</v>
      </c>
      <c r="BM1128" t="s">
        <v>236</v>
      </c>
      <c r="BN1128" s="4">
        <v>3</v>
      </c>
      <c r="BO1128" t="s">
        <v>239</v>
      </c>
      <c r="BP1128" s="4">
        <v>4</v>
      </c>
      <c r="BQ1128" t="s">
        <v>239</v>
      </c>
      <c r="BR1128" s="4">
        <v>4</v>
      </c>
      <c r="BS1128" t="s">
        <v>237</v>
      </c>
      <c r="BT1128" s="4">
        <v>5</v>
      </c>
      <c r="BU1128" t="s">
        <v>237</v>
      </c>
      <c r="BV1128" s="4">
        <v>5</v>
      </c>
      <c r="BW1128" t="s">
        <v>239</v>
      </c>
      <c r="BX1128" s="4">
        <v>4</v>
      </c>
      <c r="BY1128" t="s">
        <v>239</v>
      </c>
      <c r="BZ1128" s="4">
        <v>4</v>
      </c>
      <c r="CA1128" s="10">
        <v>45087</v>
      </c>
      <c r="CB1128" s="9">
        <v>6</v>
      </c>
      <c r="CC1128" s="10">
        <v>45087</v>
      </c>
      <c r="CD1128" s="9">
        <v>6</v>
      </c>
      <c r="CE1128" t="s">
        <v>296</v>
      </c>
      <c r="CF1128" s="4">
        <v>4</v>
      </c>
      <c r="CG1128" t="s">
        <v>296</v>
      </c>
      <c r="CH1128" s="4">
        <v>4</v>
      </c>
      <c r="CI1128" t="s">
        <v>239</v>
      </c>
      <c r="CJ1128" s="4">
        <v>4</v>
      </c>
      <c r="CK1128" t="s">
        <v>239</v>
      </c>
      <c r="CL1128" s="4">
        <v>4</v>
      </c>
      <c r="CM1128" t="s">
        <v>281</v>
      </c>
      <c r="CN1128" s="4">
        <v>2</v>
      </c>
      <c r="CO1128" t="s">
        <v>281</v>
      </c>
      <c r="CP1128" s="4">
        <v>2</v>
      </c>
      <c r="CQ1128" t="s">
        <v>281</v>
      </c>
      <c r="CR1128" s="4">
        <v>2</v>
      </c>
      <c r="CS1128" t="s">
        <v>281</v>
      </c>
      <c r="CT1128" s="4">
        <v>2</v>
      </c>
      <c r="CU1128" t="s">
        <v>260</v>
      </c>
      <c r="CV1128" s="4">
        <v>2</v>
      </c>
      <c r="CW1128" t="s">
        <v>249</v>
      </c>
      <c r="CX1128" s="4">
        <v>3</v>
      </c>
      <c r="CY1128" t="s">
        <v>260</v>
      </c>
      <c r="CZ1128" s="4">
        <v>2</v>
      </c>
      <c r="DA1128" t="s">
        <v>260</v>
      </c>
      <c r="DB1128" s="4">
        <v>2</v>
      </c>
      <c r="DC1128" t="s">
        <v>240</v>
      </c>
      <c r="DD1128" s="4">
        <v>2</v>
      </c>
      <c r="DE1128" t="s">
        <v>240</v>
      </c>
      <c r="DF1128" s="4">
        <v>2</v>
      </c>
      <c r="DG1128" s="4">
        <v>70</v>
      </c>
      <c r="DH1128" s="4">
        <v>55</v>
      </c>
      <c r="DI1128" t="s">
        <v>349</v>
      </c>
      <c r="DL1128" s="30" t="s">
        <v>245</v>
      </c>
      <c r="DN1128" t="s">
        <v>246</v>
      </c>
      <c r="DR1128" s="29" t="s">
        <v>245</v>
      </c>
      <c r="DS1128" t="s">
        <v>326</v>
      </c>
      <c r="DU1128" s="29" t="s">
        <v>245</v>
      </c>
      <c r="DX1128" t="s">
        <v>326</v>
      </c>
      <c r="DZ1128" s="29" t="s">
        <v>245</v>
      </c>
      <c r="EC1128" t="s">
        <v>249</v>
      </c>
      <c r="ED1128" s="4">
        <v>3</v>
      </c>
      <c r="EE1128" t="s">
        <v>239</v>
      </c>
      <c r="EF1128" s="4">
        <v>4</v>
      </c>
      <c r="EG1128" t="s">
        <v>327</v>
      </c>
      <c r="EH1128" s="4">
        <v>2</v>
      </c>
      <c r="EI1128" t="s">
        <v>302</v>
      </c>
      <c r="EJ1128" s="4">
        <v>2</v>
      </c>
      <c r="EK1128" t="s">
        <v>249</v>
      </c>
      <c r="EL1128" s="4">
        <v>3</v>
      </c>
      <c r="EM1128" t="s">
        <v>239</v>
      </c>
      <c r="EN1128" s="4">
        <v>4</v>
      </c>
      <c r="EO1128" t="s">
        <v>249</v>
      </c>
      <c r="EP1128" s="4">
        <v>3</v>
      </c>
      <c r="EQ1128" t="s">
        <v>249</v>
      </c>
      <c r="ER1128" s="4">
        <v>3</v>
      </c>
      <c r="ES1128" t="s">
        <v>236</v>
      </c>
      <c r="ET1128" s="4">
        <v>3</v>
      </c>
      <c r="EU1128" t="s">
        <v>236</v>
      </c>
      <c r="EV1128" s="4">
        <v>3</v>
      </c>
      <c r="EW1128" s="16" t="s">
        <v>260</v>
      </c>
      <c r="EX1128" s="16">
        <v>2</v>
      </c>
      <c r="EY1128" s="16" t="s">
        <v>260</v>
      </c>
      <c r="EZ1128" s="16">
        <v>2</v>
      </c>
      <c r="FA1128" s="6" t="s">
        <v>10570</v>
      </c>
      <c r="FB1128" s="6" t="s">
        <v>2007</v>
      </c>
      <c r="FF1128" s="28" t="s">
        <v>10571</v>
      </c>
      <c r="FG1128" s="25" t="s">
        <v>266</v>
      </c>
      <c r="FH1128" s="25" t="s">
        <v>10572</v>
      </c>
      <c r="FM1128" t="s">
        <v>271</v>
      </c>
      <c r="FN1128" s="4">
        <v>3</v>
      </c>
      <c r="FO1128" t="s">
        <v>255</v>
      </c>
      <c r="FP1128" s="4">
        <v>4</v>
      </c>
      <c r="FQ1128" t="s">
        <v>257</v>
      </c>
      <c r="FR1128" s="4">
        <v>2</v>
      </c>
      <c r="FS1128" t="s">
        <v>257</v>
      </c>
      <c r="FT1128" s="4">
        <v>2</v>
      </c>
      <c r="FU1128" t="s">
        <v>259</v>
      </c>
      <c r="FV1128" s="4">
        <v>2</v>
      </c>
      <c r="FW1128" t="s">
        <v>259</v>
      </c>
      <c r="FX1128" s="4">
        <v>2</v>
      </c>
      <c r="FY1128" t="s">
        <v>260</v>
      </c>
      <c r="FZ1128" s="4">
        <v>2</v>
      </c>
      <c r="GA1128" t="s">
        <v>260</v>
      </c>
      <c r="GB1128" s="4">
        <v>2</v>
      </c>
      <c r="GC1128" t="s">
        <v>261</v>
      </c>
      <c r="GD1128" s="4">
        <v>1</v>
      </c>
      <c r="GE1128" t="s">
        <v>249</v>
      </c>
      <c r="GF1128" s="4">
        <v>3</v>
      </c>
      <c r="GG1128" t="s">
        <v>10573</v>
      </c>
      <c r="GH1128" s="6" t="s">
        <v>869</v>
      </c>
      <c r="GI1128" t="s">
        <v>264</v>
      </c>
      <c r="GJ1128" s="4">
        <v>2</v>
      </c>
      <c r="GK1128">
        <v>16</v>
      </c>
      <c r="GL1128" s="4">
        <v>16</v>
      </c>
      <c r="GM1128" t="s">
        <v>10574</v>
      </c>
      <c r="GN1128" s="6" t="s">
        <v>266</v>
      </c>
      <c r="GO1128" s="6" t="s">
        <v>266</v>
      </c>
      <c r="GP1128" s="6" t="s">
        <v>266</v>
      </c>
      <c r="GT1128" s="6">
        <v>10</v>
      </c>
      <c r="GU1128" s="6">
        <v>12</v>
      </c>
      <c r="GV1128" s="67">
        <v>10</v>
      </c>
      <c r="GW1128" s="67">
        <v>12</v>
      </c>
      <c r="GX1128" s="39" t="s">
        <v>267</v>
      </c>
      <c r="GY1128" t="s">
        <v>396</v>
      </c>
      <c r="GZ1128" t="s">
        <v>396</v>
      </c>
      <c r="HA1128" s="4" t="s">
        <v>355</v>
      </c>
      <c r="HB1128" s="4">
        <v>2</v>
      </c>
      <c r="HC1128" s="4" t="s">
        <v>269</v>
      </c>
      <c r="HD1128" s="4">
        <v>1</v>
      </c>
      <c r="HE1128" t="s">
        <v>637</v>
      </c>
    </row>
    <row r="1129" spans="1:213" ht="14.4" x14ac:dyDescent="0.3">
      <c r="A1129">
        <v>1225</v>
      </c>
      <c r="B1129">
        <v>1225</v>
      </c>
      <c r="C1129" t="s">
        <v>10233</v>
      </c>
      <c r="D1129" t="s">
        <v>271</v>
      </c>
      <c r="E1129" s="4">
        <v>3</v>
      </c>
      <c r="F1129" t="s">
        <v>271</v>
      </c>
      <c r="G1129" s="4">
        <v>3</v>
      </c>
      <c r="H1129" s="18" t="s">
        <v>10575</v>
      </c>
      <c r="I1129" s="18" t="s">
        <v>10576</v>
      </c>
      <c r="J1129" s="18" t="s">
        <v>671</v>
      </c>
      <c r="K1129" s="18" t="s">
        <v>357</v>
      </c>
      <c r="L1129" s="41" t="s">
        <v>338</v>
      </c>
      <c r="N1129" s="18" t="s">
        <v>10550</v>
      </c>
      <c r="O1129" s="18" t="s">
        <v>547</v>
      </c>
      <c r="P1129" s="18" t="s">
        <v>430</v>
      </c>
      <c r="Q1129" s="20" t="s">
        <v>312</v>
      </c>
      <c r="R1129" s="44" t="s">
        <v>312</v>
      </c>
      <c r="T1129" t="s">
        <v>279</v>
      </c>
      <c r="U1129" s="4">
        <v>1</v>
      </c>
      <c r="V1129" t="s">
        <v>279</v>
      </c>
      <c r="W1129" s="4">
        <v>1</v>
      </c>
      <c r="X1129" t="s">
        <v>281</v>
      </c>
      <c r="Y1129" s="4">
        <v>2</v>
      </c>
      <c r="Z1129" s="6" t="s">
        <v>10577</v>
      </c>
      <c r="AA1129" s="54" t="s">
        <v>1991</v>
      </c>
      <c r="AB1129" s="54" t="s">
        <v>288</v>
      </c>
      <c r="AC1129" s="54" t="s">
        <v>1194</v>
      </c>
      <c r="AD1129" s="54" t="s">
        <v>1225</v>
      </c>
      <c r="AE1129" s="54" t="s">
        <v>230</v>
      </c>
      <c r="AF1129" t="s">
        <v>323</v>
      </c>
      <c r="AG1129" s="4">
        <v>1</v>
      </c>
      <c r="AH1129" s="6" t="s">
        <v>10578</v>
      </c>
      <c r="AI1129" s="25" t="s">
        <v>10579</v>
      </c>
      <c r="AJ1129" s="25" t="s">
        <v>228</v>
      </c>
      <c r="AK1129" s="25" t="s">
        <v>367</v>
      </c>
      <c r="AL1129" s="25" t="s">
        <v>288</v>
      </c>
      <c r="AN1129" t="s">
        <v>290</v>
      </c>
      <c r="AO1129" s="4">
        <v>1</v>
      </c>
      <c r="AP1129" t="s">
        <v>231</v>
      </c>
      <c r="AQ1129" s="4">
        <v>3</v>
      </c>
      <c r="AR1129" s="6" t="s">
        <v>913</v>
      </c>
      <c r="AS1129" s="6" t="s">
        <v>409</v>
      </c>
      <c r="AT1129" s="6" t="s">
        <v>438</v>
      </c>
      <c r="AV1129" s="6" t="s">
        <v>251</v>
      </c>
      <c r="AW1129" s="6" t="s">
        <v>235</v>
      </c>
      <c r="AY1129" t="s">
        <v>236</v>
      </c>
      <c r="AZ1129" s="4">
        <v>3</v>
      </c>
      <c r="BA1129" t="s">
        <v>236</v>
      </c>
      <c r="BB1129" s="4">
        <v>3</v>
      </c>
      <c r="BC1129" t="s">
        <v>236</v>
      </c>
      <c r="BD1129" s="4">
        <v>3</v>
      </c>
      <c r="BE1129" t="s">
        <v>219</v>
      </c>
      <c r="BF1129" s="4">
        <v>4</v>
      </c>
      <c r="BG1129" t="s">
        <v>281</v>
      </c>
      <c r="BH1129" s="4">
        <v>2</v>
      </c>
      <c r="BI1129" t="s">
        <v>219</v>
      </c>
      <c r="BJ1129" s="4">
        <v>4</v>
      </c>
      <c r="BK1129" t="s">
        <v>236</v>
      </c>
      <c r="BL1129" s="4">
        <v>3</v>
      </c>
      <c r="BM1129" t="s">
        <v>219</v>
      </c>
      <c r="BN1129" s="4">
        <v>4</v>
      </c>
      <c r="BO1129" t="s">
        <v>249</v>
      </c>
      <c r="BP1129" s="4">
        <v>3</v>
      </c>
      <c r="BQ1129" t="s">
        <v>239</v>
      </c>
      <c r="BR1129" s="4">
        <v>4</v>
      </c>
      <c r="BS1129" t="s">
        <v>237</v>
      </c>
      <c r="BT1129" s="4">
        <v>5</v>
      </c>
      <c r="BU1129" t="s">
        <v>237</v>
      </c>
      <c r="BV1129" s="4">
        <v>5</v>
      </c>
      <c r="BW1129" t="s">
        <v>239</v>
      </c>
      <c r="BX1129" s="4">
        <v>4</v>
      </c>
      <c r="BY1129" t="s">
        <v>239</v>
      </c>
      <c r="BZ1129" s="4">
        <v>4</v>
      </c>
      <c r="CA1129" s="10">
        <v>45056</v>
      </c>
      <c r="CB1129" s="9">
        <v>5</v>
      </c>
      <c r="CC1129" s="10">
        <v>45056</v>
      </c>
      <c r="CD1129" s="9">
        <v>5</v>
      </c>
      <c r="CE1129" t="s">
        <v>271</v>
      </c>
      <c r="CF1129" s="4">
        <v>3</v>
      </c>
      <c r="CG1129" t="s">
        <v>271</v>
      </c>
      <c r="CH1129" s="4">
        <v>3</v>
      </c>
      <c r="CI1129" t="s">
        <v>249</v>
      </c>
      <c r="CJ1129" s="4">
        <v>3</v>
      </c>
      <c r="CK1129" t="s">
        <v>249</v>
      </c>
      <c r="CL1129" s="4">
        <v>3</v>
      </c>
      <c r="CM1129" t="s">
        <v>281</v>
      </c>
      <c r="CN1129" s="4">
        <v>2</v>
      </c>
      <c r="CO1129" t="s">
        <v>281</v>
      </c>
      <c r="CP1129" s="4">
        <v>2</v>
      </c>
      <c r="CQ1129" t="s">
        <v>281</v>
      </c>
      <c r="CR1129" s="4">
        <v>2</v>
      </c>
      <c r="CS1129" t="s">
        <v>281</v>
      </c>
      <c r="CT1129" s="4">
        <v>2</v>
      </c>
      <c r="CU1129" t="s">
        <v>260</v>
      </c>
      <c r="CV1129" s="4">
        <v>2</v>
      </c>
      <c r="CW1129" t="s">
        <v>260</v>
      </c>
      <c r="CX1129" s="4">
        <v>2</v>
      </c>
      <c r="CY1129" t="s">
        <v>249</v>
      </c>
      <c r="CZ1129" s="4">
        <v>3</v>
      </c>
      <c r="DA1129" t="s">
        <v>249</v>
      </c>
      <c r="DB1129" s="4">
        <v>3</v>
      </c>
      <c r="DC1129" t="s">
        <v>240</v>
      </c>
      <c r="DD1129" s="4">
        <v>2</v>
      </c>
      <c r="DE1129" t="s">
        <v>240</v>
      </c>
      <c r="DF1129" s="4">
        <v>2</v>
      </c>
      <c r="DG1129" s="4" t="s">
        <v>10580</v>
      </c>
      <c r="DH1129" s="4" t="s">
        <v>10580</v>
      </c>
      <c r="DI1129" t="s">
        <v>246</v>
      </c>
      <c r="DM1129" s="29" t="s">
        <v>245</v>
      </c>
      <c r="DN1129" t="s">
        <v>246</v>
      </c>
      <c r="DR1129" s="29" t="s">
        <v>245</v>
      </c>
      <c r="DS1129" t="s">
        <v>326</v>
      </c>
      <c r="DU1129" s="29" t="s">
        <v>245</v>
      </c>
      <c r="DX1129" t="s">
        <v>326</v>
      </c>
      <c r="DZ1129" s="29" t="s">
        <v>245</v>
      </c>
      <c r="EC1129" t="s">
        <v>249</v>
      </c>
      <c r="ED1129" s="4">
        <v>3</v>
      </c>
      <c r="EE1129" t="s">
        <v>249</v>
      </c>
      <c r="EF1129" s="4">
        <v>3</v>
      </c>
      <c r="EG1129" t="s">
        <v>301</v>
      </c>
      <c r="EH1129" s="4">
        <v>3</v>
      </c>
      <c r="EI1129" t="s">
        <v>302</v>
      </c>
      <c r="EJ1129" s="4">
        <v>2</v>
      </c>
      <c r="EK1129" t="s">
        <v>249</v>
      </c>
      <c r="EL1129" s="4">
        <v>3</v>
      </c>
      <c r="EM1129" t="s">
        <v>239</v>
      </c>
      <c r="EN1129" s="4">
        <v>4</v>
      </c>
      <c r="EO1129" t="s">
        <v>260</v>
      </c>
      <c r="EP1129" s="4">
        <v>2</v>
      </c>
      <c r="EQ1129" t="s">
        <v>260</v>
      </c>
      <c r="ER1129" s="4">
        <v>2</v>
      </c>
      <c r="ES1129" t="s">
        <v>219</v>
      </c>
      <c r="ET1129" s="4">
        <v>4</v>
      </c>
      <c r="EU1129" t="s">
        <v>219</v>
      </c>
      <c r="EV1129" s="4">
        <v>4</v>
      </c>
      <c r="EW1129" t="s">
        <v>249</v>
      </c>
      <c r="EX1129" s="4">
        <v>3</v>
      </c>
      <c r="EY1129" s="69" t="s">
        <v>249</v>
      </c>
      <c r="EZ1129" s="4">
        <v>3</v>
      </c>
      <c r="FA1129" s="6" t="s">
        <v>350</v>
      </c>
      <c r="FB1129" s="6" t="s">
        <v>350</v>
      </c>
      <c r="FF1129" s="28" t="s">
        <v>867</v>
      </c>
      <c r="FG1129" s="25" t="s">
        <v>266</v>
      </c>
      <c r="FH1129" s="25" t="s">
        <v>350</v>
      </c>
      <c r="FM1129" t="s">
        <v>256</v>
      </c>
      <c r="FN1129" s="4">
        <v>5</v>
      </c>
      <c r="FO1129" t="s">
        <v>256</v>
      </c>
      <c r="FP1129" s="4">
        <v>5</v>
      </c>
      <c r="FQ1129" t="s">
        <v>257</v>
      </c>
      <c r="FR1129" s="4">
        <v>2</v>
      </c>
      <c r="FS1129" t="s">
        <v>257</v>
      </c>
      <c r="FT1129" s="4">
        <v>2</v>
      </c>
      <c r="FU1129" t="s">
        <v>259</v>
      </c>
      <c r="FV1129" s="4">
        <v>2</v>
      </c>
      <c r="FW1129" t="s">
        <v>259</v>
      </c>
      <c r="FX1129" s="4">
        <v>2</v>
      </c>
      <c r="FY1129" t="s">
        <v>261</v>
      </c>
      <c r="FZ1129" s="4">
        <v>1</v>
      </c>
      <c r="GA1129" t="s">
        <v>249</v>
      </c>
      <c r="GB1129" s="4">
        <v>3</v>
      </c>
      <c r="GC1129" t="s">
        <v>239</v>
      </c>
      <c r="GD1129" s="4">
        <v>4</v>
      </c>
      <c r="GE1129" t="s">
        <v>260</v>
      </c>
      <c r="GF1129" s="4">
        <v>2</v>
      </c>
      <c r="GG1129" t="s">
        <v>10581</v>
      </c>
      <c r="GH1129" s="6" t="s">
        <v>263</v>
      </c>
      <c r="GI1129" t="s">
        <v>309</v>
      </c>
      <c r="GJ1129" s="4">
        <v>1</v>
      </c>
      <c r="GK1129">
        <v>16</v>
      </c>
      <c r="GL1129" s="4">
        <v>16</v>
      </c>
      <c r="GM1129" t="s">
        <v>10582</v>
      </c>
      <c r="GN1129" s="6" t="s">
        <v>266</v>
      </c>
      <c r="GO1129" s="6" t="s">
        <v>266</v>
      </c>
      <c r="GP1129" s="6" t="s">
        <v>266</v>
      </c>
      <c r="GT1129" s="6" t="s">
        <v>10583</v>
      </c>
      <c r="GU1129" s="6" t="s">
        <v>3092</v>
      </c>
      <c r="GV1129" s="67">
        <v>10</v>
      </c>
      <c r="GW1129" s="67">
        <v>13</v>
      </c>
      <c r="GX1129" s="39" t="s">
        <v>267</v>
      </c>
      <c r="GY1129" t="s">
        <v>396</v>
      </c>
      <c r="GZ1129" t="s">
        <v>396</v>
      </c>
      <c r="HA1129" s="4" t="s">
        <v>355</v>
      </c>
      <c r="HB1129" s="4">
        <v>2</v>
      </c>
      <c r="HC1129" s="4" t="s">
        <v>355</v>
      </c>
      <c r="HD1129" s="4">
        <v>2</v>
      </c>
      <c r="HE1129" t="s">
        <v>637</v>
      </c>
    </row>
    <row r="1130" spans="1:213" ht="14.4" x14ac:dyDescent="0.3">
      <c r="A1130">
        <v>1226</v>
      </c>
      <c r="B1130">
        <v>1226</v>
      </c>
      <c r="C1130" t="s">
        <v>10233</v>
      </c>
      <c r="D1130" t="s">
        <v>271</v>
      </c>
      <c r="E1130" s="4">
        <v>3</v>
      </c>
      <c r="F1130" t="s">
        <v>209</v>
      </c>
      <c r="G1130" s="4">
        <v>4</v>
      </c>
      <c r="H1130" s="18" t="s">
        <v>10584</v>
      </c>
      <c r="I1130" s="18" t="s">
        <v>561</v>
      </c>
      <c r="J1130" s="18" t="s">
        <v>401</v>
      </c>
      <c r="K1130" s="18" t="s">
        <v>360</v>
      </c>
      <c r="L1130" s="18" t="s">
        <v>361</v>
      </c>
      <c r="N1130" s="18" t="s">
        <v>10585</v>
      </c>
      <c r="O1130" s="18" t="s">
        <v>955</v>
      </c>
      <c r="P1130" s="18" t="s">
        <v>216</v>
      </c>
      <c r="Q1130" s="20" t="s">
        <v>10586</v>
      </c>
      <c r="R1130" s="45" t="s">
        <v>216</v>
      </c>
      <c r="T1130" t="s">
        <v>279</v>
      </c>
      <c r="U1130" s="4">
        <v>1</v>
      </c>
      <c r="V1130" t="s">
        <v>280</v>
      </c>
      <c r="W1130" s="4">
        <v>2</v>
      </c>
      <c r="X1130" t="s">
        <v>236</v>
      </c>
      <c r="Y1130" s="4">
        <v>3</v>
      </c>
      <c r="Z1130" s="6" t="s">
        <v>10587</v>
      </c>
      <c r="AA1130" s="54" t="s">
        <v>502</v>
      </c>
      <c r="AB1130" s="54" t="s">
        <v>288</v>
      </c>
      <c r="AC1130" s="54" t="s">
        <v>10588</v>
      </c>
      <c r="AD1130" s="54" t="s">
        <v>222</v>
      </c>
      <c r="AE1130" s="54" t="s">
        <v>501</v>
      </c>
      <c r="AF1130" t="s">
        <v>219</v>
      </c>
      <c r="AG1130" s="4">
        <v>4</v>
      </c>
      <c r="AH1130" s="6" t="s">
        <v>10589</v>
      </c>
      <c r="AI1130" s="25" t="s">
        <v>632</v>
      </c>
      <c r="AJ1130" s="25" t="s">
        <v>222</v>
      </c>
      <c r="AK1130" s="25" t="s">
        <v>3789</v>
      </c>
      <c r="AL1130" s="25" t="s">
        <v>222</v>
      </c>
      <c r="AM1130" s="25" t="s">
        <v>10590</v>
      </c>
      <c r="AN1130" t="s">
        <v>291</v>
      </c>
      <c r="AO1130" s="4">
        <v>2</v>
      </c>
      <c r="AP1130" t="s">
        <v>231</v>
      </c>
      <c r="AQ1130" s="4">
        <v>3</v>
      </c>
      <c r="AR1130" s="6" t="s">
        <v>10591</v>
      </c>
      <c r="AS1130" s="6" t="s">
        <v>409</v>
      </c>
      <c r="AT1130" s="6" t="s">
        <v>389</v>
      </c>
      <c r="AV1130" s="6" t="s">
        <v>251</v>
      </c>
      <c r="AW1130" s="6" t="s">
        <v>389</v>
      </c>
      <c r="AY1130" t="s">
        <v>236</v>
      </c>
      <c r="AZ1130" s="4">
        <v>3</v>
      </c>
      <c r="BA1130" t="s">
        <v>219</v>
      </c>
      <c r="BB1130" s="4">
        <v>4</v>
      </c>
      <c r="BC1130" t="s">
        <v>236</v>
      </c>
      <c r="BD1130" s="4">
        <v>3</v>
      </c>
      <c r="BE1130" t="s">
        <v>236</v>
      </c>
      <c r="BF1130" s="4">
        <v>3</v>
      </c>
      <c r="BG1130" t="s">
        <v>236</v>
      </c>
      <c r="BH1130" s="4">
        <v>3</v>
      </c>
      <c r="BI1130" t="s">
        <v>219</v>
      </c>
      <c r="BJ1130" s="4">
        <v>4</v>
      </c>
      <c r="BK1130" t="s">
        <v>281</v>
      </c>
      <c r="BL1130" s="4">
        <v>2</v>
      </c>
      <c r="BM1130" t="s">
        <v>281</v>
      </c>
      <c r="BN1130" s="4">
        <v>2</v>
      </c>
      <c r="BO1130" t="s">
        <v>239</v>
      </c>
      <c r="BP1130" s="4">
        <v>4</v>
      </c>
      <c r="BQ1130" t="s">
        <v>239</v>
      </c>
      <c r="BR1130" s="4">
        <v>4</v>
      </c>
      <c r="BS1130" t="s">
        <v>239</v>
      </c>
      <c r="BT1130" s="4">
        <v>4</v>
      </c>
      <c r="BU1130" t="s">
        <v>239</v>
      </c>
      <c r="BV1130" s="4">
        <v>4</v>
      </c>
      <c r="BW1130" t="s">
        <v>249</v>
      </c>
      <c r="BX1130" s="4">
        <v>3</v>
      </c>
      <c r="BY1130" t="s">
        <v>260</v>
      </c>
      <c r="BZ1130" s="4">
        <v>2</v>
      </c>
      <c r="CA1130" s="10">
        <v>45056</v>
      </c>
      <c r="CB1130" s="9">
        <v>5</v>
      </c>
      <c r="CC1130" s="10">
        <v>45087</v>
      </c>
      <c r="CD1130" s="9">
        <v>6</v>
      </c>
      <c r="CE1130" t="s">
        <v>296</v>
      </c>
      <c r="CF1130" s="4">
        <v>4</v>
      </c>
      <c r="CG1130" t="s">
        <v>238</v>
      </c>
      <c r="CH1130" s="4">
        <v>5</v>
      </c>
      <c r="CI1130" t="s">
        <v>249</v>
      </c>
      <c r="CJ1130" s="4">
        <v>3</v>
      </c>
      <c r="CK1130" t="s">
        <v>239</v>
      </c>
      <c r="CL1130" s="4">
        <v>4</v>
      </c>
      <c r="CM1130" t="s">
        <v>323</v>
      </c>
      <c r="CN1130" s="4">
        <v>1</v>
      </c>
      <c r="CO1130" t="s">
        <v>219</v>
      </c>
      <c r="CP1130" s="4">
        <v>4</v>
      </c>
      <c r="CQ1130" t="s">
        <v>281</v>
      </c>
      <c r="CR1130" s="4">
        <v>2</v>
      </c>
      <c r="CS1130" t="s">
        <v>219</v>
      </c>
      <c r="CT1130" s="4">
        <v>4</v>
      </c>
      <c r="CU1130" t="s">
        <v>260</v>
      </c>
      <c r="CV1130" s="4">
        <v>2</v>
      </c>
      <c r="CW1130" t="s">
        <v>239</v>
      </c>
      <c r="CX1130" s="4">
        <v>4</v>
      </c>
      <c r="CY1130" t="s">
        <v>261</v>
      </c>
      <c r="CZ1130" s="4">
        <v>1</v>
      </c>
      <c r="DA1130" t="s">
        <v>249</v>
      </c>
      <c r="DB1130" s="4">
        <v>3</v>
      </c>
      <c r="DC1130" t="s">
        <v>240</v>
      </c>
      <c r="DD1130" s="4">
        <v>2</v>
      </c>
      <c r="DE1130" t="s">
        <v>240</v>
      </c>
      <c r="DF1130" s="4">
        <v>2</v>
      </c>
      <c r="DG1130" s="4" t="s">
        <v>10592</v>
      </c>
      <c r="DH1130" s="4" t="s">
        <v>10593</v>
      </c>
      <c r="DI1130" t="s">
        <v>246</v>
      </c>
      <c r="DM1130" s="29" t="s">
        <v>245</v>
      </c>
      <c r="DN1130" t="s">
        <v>349</v>
      </c>
      <c r="DQ1130" s="29" t="s">
        <v>245</v>
      </c>
      <c r="DS1130" t="s">
        <v>326</v>
      </c>
      <c r="DU1130" s="29" t="s">
        <v>245</v>
      </c>
      <c r="DX1130" t="s">
        <v>326</v>
      </c>
      <c r="DZ1130" s="29" t="s">
        <v>245</v>
      </c>
      <c r="EC1130" t="s">
        <v>249</v>
      </c>
      <c r="ED1130" s="4">
        <v>3</v>
      </c>
      <c r="EE1130" t="s">
        <v>239</v>
      </c>
      <c r="EF1130" s="4">
        <v>4</v>
      </c>
      <c r="EG1130" t="s">
        <v>301</v>
      </c>
      <c r="EH1130" s="4">
        <v>3</v>
      </c>
      <c r="EI1130" t="s">
        <v>301</v>
      </c>
      <c r="EJ1130" s="4">
        <v>3</v>
      </c>
      <c r="EK1130" t="s">
        <v>249</v>
      </c>
      <c r="EL1130" s="4">
        <v>3</v>
      </c>
      <c r="EM1130" t="s">
        <v>260</v>
      </c>
      <c r="EN1130" s="4">
        <v>2</v>
      </c>
      <c r="EO1130" t="s">
        <v>261</v>
      </c>
      <c r="EP1130" s="4">
        <v>1</v>
      </c>
      <c r="EQ1130" t="s">
        <v>260</v>
      </c>
      <c r="ER1130" s="4">
        <v>2</v>
      </c>
      <c r="ES1130" t="s">
        <v>236</v>
      </c>
      <c r="ET1130" s="4">
        <v>3</v>
      </c>
      <c r="EU1130" t="s">
        <v>236</v>
      </c>
      <c r="EV1130" s="4">
        <v>3</v>
      </c>
      <c r="EW1130" s="16" t="s">
        <v>239</v>
      </c>
      <c r="EX1130" s="16">
        <v>4</v>
      </c>
      <c r="EY1130" s="16" t="s">
        <v>239</v>
      </c>
      <c r="EZ1130" s="16">
        <v>4</v>
      </c>
      <c r="FA1130" s="6" t="s">
        <v>10594</v>
      </c>
      <c r="FB1130" s="6" t="s">
        <v>603</v>
      </c>
      <c r="FF1130" s="28" t="s">
        <v>10595</v>
      </c>
      <c r="FG1130" s="25" t="s">
        <v>266</v>
      </c>
      <c r="FH1130" s="25" t="s">
        <v>10596</v>
      </c>
      <c r="FM1130" t="s">
        <v>271</v>
      </c>
      <c r="FN1130" s="4">
        <v>3</v>
      </c>
      <c r="FO1130" t="s">
        <v>307</v>
      </c>
      <c r="FP1130" s="4">
        <v>2</v>
      </c>
      <c r="FQ1130" t="s">
        <v>257</v>
      </c>
      <c r="FR1130" s="4">
        <v>2</v>
      </c>
      <c r="FS1130" t="s">
        <v>258</v>
      </c>
      <c r="FT1130" s="4">
        <v>3</v>
      </c>
      <c r="FU1130" t="s">
        <v>259</v>
      </c>
      <c r="FV1130" s="4">
        <v>2</v>
      </c>
      <c r="FW1130" t="s">
        <v>259</v>
      </c>
      <c r="FX1130" s="4">
        <v>2</v>
      </c>
      <c r="FY1130" t="s">
        <v>261</v>
      </c>
      <c r="FZ1130" s="4">
        <v>1</v>
      </c>
      <c r="GA1130" t="s">
        <v>260</v>
      </c>
      <c r="GB1130" s="4">
        <v>2</v>
      </c>
      <c r="GC1130" t="s">
        <v>239</v>
      </c>
      <c r="GD1130" s="4">
        <v>4</v>
      </c>
      <c r="GE1130" t="s">
        <v>249</v>
      </c>
      <c r="GF1130" s="4">
        <v>3</v>
      </c>
      <c r="GG1130" t="s">
        <v>10597</v>
      </c>
      <c r="GH1130" s="6" t="s">
        <v>475</v>
      </c>
      <c r="GI1130" t="s">
        <v>264</v>
      </c>
      <c r="GJ1130" s="4">
        <v>2</v>
      </c>
      <c r="GK1130">
        <v>16</v>
      </c>
      <c r="GL1130" s="4">
        <v>16</v>
      </c>
      <c r="GM1130" t="s">
        <v>10598</v>
      </c>
      <c r="GN1130" s="6" t="s">
        <v>266</v>
      </c>
      <c r="GO1130" s="6" t="s">
        <v>266</v>
      </c>
      <c r="GP1130" s="6" t="s">
        <v>266</v>
      </c>
      <c r="GT1130" s="14">
        <v>45210</v>
      </c>
      <c r="GU1130" s="6">
        <v>12</v>
      </c>
      <c r="GV1130" s="67">
        <v>10</v>
      </c>
      <c r="GW1130" s="67">
        <v>12</v>
      </c>
      <c r="GX1130" s="39" t="s">
        <v>267</v>
      </c>
      <c r="GY1130" t="s">
        <v>396</v>
      </c>
      <c r="GZ1130" t="s">
        <v>396</v>
      </c>
      <c r="HA1130" s="4" t="s">
        <v>311</v>
      </c>
      <c r="HB1130" s="4">
        <v>4</v>
      </c>
      <c r="HC1130" s="4" t="s">
        <v>355</v>
      </c>
      <c r="HD1130" s="4">
        <v>2</v>
      </c>
      <c r="HE1130" t="s">
        <v>637</v>
      </c>
    </row>
    <row r="1131" spans="1:213" ht="14.4" x14ac:dyDescent="0.3">
      <c r="A1131">
        <v>1227</v>
      </c>
      <c r="B1131">
        <v>1227</v>
      </c>
      <c r="C1131" t="s">
        <v>10233</v>
      </c>
      <c r="D1131" t="s">
        <v>271</v>
      </c>
      <c r="E1131" s="4">
        <v>3</v>
      </c>
      <c r="F1131" t="s">
        <v>209</v>
      </c>
      <c r="G1131" s="4">
        <v>4</v>
      </c>
      <c r="H1131" s="18" t="s">
        <v>10599</v>
      </c>
      <c r="I1131" s="18" t="s">
        <v>561</v>
      </c>
      <c r="J1131" s="18" t="s">
        <v>401</v>
      </c>
      <c r="K1131" s="18" t="s">
        <v>3377</v>
      </c>
      <c r="L1131" s="18" t="s">
        <v>278</v>
      </c>
      <c r="N1131" s="18" t="s">
        <v>10600</v>
      </c>
      <c r="O1131" s="18" t="s">
        <v>956</v>
      </c>
      <c r="P1131" s="18" t="s">
        <v>430</v>
      </c>
      <c r="Q1131" s="20" t="s">
        <v>10601</v>
      </c>
      <c r="R1131" s="45" t="s">
        <v>278</v>
      </c>
      <c r="T1131" t="s">
        <v>279</v>
      </c>
      <c r="U1131" s="4">
        <v>1</v>
      </c>
      <c r="V1131" t="s">
        <v>280</v>
      </c>
      <c r="W1131" s="4">
        <v>2</v>
      </c>
      <c r="X1131" t="s">
        <v>236</v>
      </c>
      <c r="Y1131" s="4">
        <v>3</v>
      </c>
      <c r="Z1131" s="6" t="s">
        <v>10602</v>
      </c>
      <c r="AA1131" s="54" t="s">
        <v>10226</v>
      </c>
      <c r="AB1131" s="54" t="s">
        <v>222</v>
      </c>
      <c r="AC1131" s="54" t="s">
        <v>501</v>
      </c>
      <c r="AD1131" s="54" t="s">
        <v>342</v>
      </c>
      <c r="AE1131" s="54" t="s">
        <v>230</v>
      </c>
      <c r="AF1131" t="s">
        <v>219</v>
      </c>
      <c r="AG1131" s="4">
        <v>4</v>
      </c>
      <c r="AH1131" s="6" t="s">
        <v>10603</v>
      </c>
      <c r="AI1131" s="25" t="s">
        <v>632</v>
      </c>
      <c r="AJ1131" s="25" t="s">
        <v>222</v>
      </c>
      <c r="AK1131" s="25" t="s">
        <v>10590</v>
      </c>
      <c r="AL1131" s="25" t="s">
        <v>222</v>
      </c>
      <c r="AN1131" t="s">
        <v>291</v>
      </c>
      <c r="AO1131" s="4">
        <v>2</v>
      </c>
      <c r="AP1131" t="s">
        <v>231</v>
      </c>
      <c r="AQ1131" s="4">
        <v>3</v>
      </c>
      <c r="AR1131" s="6" t="s">
        <v>10604</v>
      </c>
      <c r="AS1131" s="6" t="s">
        <v>409</v>
      </c>
      <c r="AT1131" s="6" t="s">
        <v>389</v>
      </c>
      <c r="AV1131" s="6" t="s">
        <v>251</v>
      </c>
      <c r="AW1131" s="6" t="s">
        <v>389</v>
      </c>
      <c r="AX1131" s="6" t="s">
        <v>235</v>
      </c>
      <c r="AY1131" t="s">
        <v>236</v>
      </c>
      <c r="AZ1131" s="4">
        <v>3</v>
      </c>
      <c r="BA1131" t="s">
        <v>236</v>
      </c>
      <c r="BB1131" s="4">
        <v>3</v>
      </c>
      <c r="BC1131" t="s">
        <v>236</v>
      </c>
      <c r="BD1131" s="4">
        <v>3</v>
      </c>
      <c r="BE1131" t="s">
        <v>236</v>
      </c>
      <c r="BF1131" s="4">
        <v>3</v>
      </c>
      <c r="BG1131" t="s">
        <v>219</v>
      </c>
      <c r="BH1131" s="4">
        <v>4</v>
      </c>
      <c r="BI1131" t="s">
        <v>219</v>
      </c>
      <c r="BJ1131" s="4">
        <v>4</v>
      </c>
      <c r="BK1131" t="s">
        <v>281</v>
      </c>
      <c r="BL1131" s="4">
        <v>2</v>
      </c>
      <c r="BM1131" t="s">
        <v>281</v>
      </c>
      <c r="BN1131" s="4">
        <v>2</v>
      </c>
      <c r="BO1131" t="s">
        <v>239</v>
      </c>
      <c r="BP1131" s="4">
        <v>4</v>
      </c>
      <c r="BQ1131" t="s">
        <v>239</v>
      </c>
      <c r="BR1131" s="4">
        <v>4</v>
      </c>
      <c r="BS1131" t="s">
        <v>239</v>
      </c>
      <c r="BT1131" s="4">
        <v>4</v>
      </c>
      <c r="BU1131" t="s">
        <v>237</v>
      </c>
      <c r="BV1131" s="4">
        <v>5</v>
      </c>
      <c r="BW1131" t="s">
        <v>249</v>
      </c>
      <c r="BX1131" s="4">
        <v>3</v>
      </c>
      <c r="BY1131" t="s">
        <v>260</v>
      </c>
      <c r="BZ1131" s="4">
        <v>2</v>
      </c>
      <c r="CA1131" s="10">
        <v>45056</v>
      </c>
      <c r="CB1131" s="9">
        <v>5</v>
      </c>
      <c r="CC1131" s="10">
        <v>45087</v>
      </c>
      <c r="CD1131" s="9">
        <v>6</v>
      </c>
      <c r="CE1131" t="s">
        <v>296</v>
      </c>
      <c r="CF1131" s="4">
        <v>4</v>
      </c>
      <c r="CG1131" t="s">
        <v>238</v>
      </c>
      <c r="CH1131" s="4">
        <v>5</v>
      </c>
      <c r="CI1131" t="s">
        <v>260</v>
      </c>
      <c r="CJ1131" s="4">
        <v>2</v>
      </c>
      <c r="CK1131" t="s">
        <v>249</v>
      </c>
      <c r="CL1131" s="4">
        <v>3</v>
      </c>
      <c r="CM1131" t="s">
        <v>281</v>
      </c>
      <c r="CN1131" s="4">
        <v>2</v>
      </c>
      <c r="CO1131" t="s">
        <v>219</v>
      </c>
      <c r="CP1131" s="4">
        <v>4</v>
      </c>
      <c r="CQ1131" t="s">
        <v>281</v>
      </c>
      <c r="CR1131" s="4">
        <v>2</v>
      </c>
      <c r="CS1131" t="s">
        <v>219</v>
      </c>
      <c r="CT1131" s="4">
        <v>4</v>
      </c>
      <c r="CU1131" t="s">
        <v>249</v>
      </c>
      <c r="CV1131" s="4">
        <v>3</v>
      </c>
      <c r="CW1131" t="s">
        <v>249</v>
      </c>
      <c r="CX1131" s="4">
        <v>3</v>
      </c>
      <c r="CY1131" t="s">
        <v>261</v>
      </c>
      <c r="CZ1131" s="4">
        <v>1</v>
      </c>
      <c r="DA1131" t="s">
        <v>249</v>
      </c>
      <c r="DB1131" s="4">
        <v>3</v>
      </c>
      <c r="DC1131" t="s">
        <v>240</v>
      </c>
      <c r="DD1131" s="4">
        <v>2</v>
      </c>
      <c r="DE1131" t="s">
        <v>240</v>
      </c>
      <c r="DF1131" s="4">
        <v>2</v>
      </c>
      <c r="DG1131" s="4" t="s">
        <v>1518</v>
      </c>
      <c r="DH1131" s="4" t="s">
        <v>1518</v>
      </c>
      <c r="DI1131" t="s">
        <v>246</v>
      </c>
      <c r="DM1131" s="29" t="s">
        <v>245</v>
      </c>
      <c r="DN1131" t="s">
        <v>349</v>
      </c>
      <c r="DQ1131" s="29" t="s">
        <v>245</v>
      </c>
      <c r="DS1131" t="s">
        <v>326</v>
      </c>
      <c r="DU1131" s="29" t="s">
        <v>245</v>
      </c>
      <c r="DX1131" t="s">
        <v>326</v>
      </c>
      <c r="DZ1131" s="29" t="s">
        <v>245</v>
      </c>
      <c r="EC1131" t="s">
        <v>249</v>
      </c>
      <c r="ED1131" s="4">
        <v>3</v>
      </c>
      <c r="EE1131" t="s">
        <v>239</v>
      </c>
      <c r="EF1131" s="4">
        <v>4</v>
      </c>
      <c r="EG1131" t="s">
        <v>301</v>
      </c>
      <c r="EH1131" s="4">
        <v>3</v>
      </c>
      <c r="EI1131" t="s">
        <v>301</v>
      </c>
      <c r="EJ1131" s="4">
        <v>3</v>
      </c>
      <c r="EK1131" t="s">
        <v>249</v>
      </c>
      <c r="EL1131" s="4">
        <v>3</v>
      </c>
      <c r="EM1131" t="s">
        <v>249</v>
      </c>
      <c r="EN1131" s="4">
        <v>3</v>
      </c>
      <c r="EO1131" t="s">
        <v>261</v>
      </c>
      <c r="EP1131" s="4">
        <v>1</v>
      </c>
      <c r="EQ1131" t="s">
        <v>261</v>
      </c>
      <c r="ER1131" s="4">
        <v>1</v>
      </c>
      <c r="ES1131" t="s">
        <v>236</v>
      </c>
      <c r="ET1131" s="4">
        <v>3</v>
      </c>
      <c r="EU1131" t="s">
        <v>236</v>
      </c>
      <c r="EV1131" s="4">
        <v>3</v>
      </c>
      <c r="EW1131" s="16" t="s">
        <v>239</v>
      </c>
      <c r="EX1131" s="16">
        <v>4</v>
      </c>
      <c r="EY1131" s="16" t="s">
        <v>239</v>
      </c>
      <c r="EZ1131" s="16">
        <v>4</v>
      </c>
      <c r="FA1131" s="6" t="s">
        <v>10605</v>
      </c>
      <c r="FB1131" s="6" t="s">
        <v>603</v>
      </c>
      <c r="FF1131" s="28" t="s">
        <v>10605</v>
      </c>
      <c r="FG1131" s="25" t="s">
        <v>266</v>
      </c>
      <c r="FH1131" s="25" t="s">
        <v>10596</v>
      </c>
      <c r="FM1131" t="s">
        <v>307</v>
      </c>
      <c r="FN1131" s="4">
        <v>2</v>
      </c>
      <c r="FO1131" t="s">
        <v>271</v>
      </c>
      <c r="FP1131" s="4">
        <v>3</v>
      </c>
      <c r="FQ1131" t="s">
        <v>257</v>
      </c>
      <c r="FR1131" s="4">
        <v>2</v>
      </c>
      <c r="FS1131" t="s">
        <v>258</v>
      </c>
      <c r="FT1131" s="4">
        <v>3</v>
      </c>
      <c r="FU1131" t="s">
        <v>259</v>
      </c>
      <c r="FV1131" s="4">
        <v>2</v>
      </c>
      <c r="FW1131" t="s">
        <v>259</v>
      </c>
      <c r="FX1131" s="4">
        <v>2</v>
      </c>
      <c r="FY1131" t="s">
        <v>260</v>
      </c>
      <c r="FZ1131" s="4">
        <v>2</v>
      </c>
      <c r="GA1131" t="s">
        <v>260</v>
      </c>
      <c r="GB1131" s="4">
        <v>2</v>
      </c>
      <c r="GC1131" t="s">
        <v>239</v>
      </c>
      <c r="GD1131" s="4">
        <v>4</v>
      </c>
      <c r="GE1131" t="s">
        <v>249</v>
      </c>
      <c r="GF1131" s="4">
        <v>3</v>
      </c>
      <c r="GG1131" t="s">
        <v>10606</v>
      </c>
      <c r="GH1131" s="6" t="s">
        <v>475</v>
      </c>
      <c r="GI1131" t="s">
        <v>264</v>
      </c>
      <c r="GJ1131" s="4">
        <v>2</v>
      </c>
      <c r="GK1131">
        <v>16</v>
      </c>
      <c r="GL1131" s="4">
        <v>16</v>
      </c>
      <c r="GM1131" t="s">
        <v>10582</v>
      </c>
      <c r="GN1131" s="6" t="s">
        <v>266</v>
      </c>
      <c r="GO1131" s="6" t="s">
        <v>266</v>
      </c>
      <c r="GP1131" s="6" t="s">
        <v>266</v>
      </c>
      <c r="GT1131" s="6" t="s">
        <v>10607</v>
      </c>
      <c r="GU1131" s="6" t="s">
        <v>10608</v>
      </c>
      <c r="GV1131" s="67">
        <v>10</v>
      </c>
      <c r="GW1131" s="67">
        <v>12</v>
      </c>
      <c r="GX1131" s="39" t="s">
        <v>267</v>
      </c>
      <c r="GY1131" t="s">
        <v>396</v>
      </c>
      <c r="GZ1131" t="s">
        <v>396</v>
      </c>
      <c r="HA1131" s="4" t="s">
        <v>311</v>
      </c>
      <c r="HB1131" s="4">
        <v>4</v>
      </c>
      <c r="HC1131" s="4" t="s">
        <v>355</v>
      </c>
      <c r="HD1131" s="4">
        <v>2</v>
      </c>
      <c r="HE1131" t="s">
        <v>637</v>
      </c>
    </row>
    <row r="1132" spans="1:213" ht="14.4" x14ac:dyDescent="0.3">
      <c r="A1132">
        <v>1228</v>
      </c>
      <c r="B1132">
        <v>1228</v>
      </c>
      <c r="C1132" t="s">
        <v>10233</v>
      </c>
      <c r="D1132" t="s">
        <v>334</v>
      </c>
      <c r="E1132" s="4">
        <v>1</v>
      </c>
      <c r="F1132" t="s">
        <v>209</v>
      </c>
      <c r="G1132" s="4">
        <v>4</v>
      </c>
      <c r="H1132" s="18" t="s">
        <v>10609</v>
      </c>
      <c r="I1132" s="18" t="s">
        <v>845</v>
      </c>
      <c r="J1132" s="18" t="s">
        <v>401</v>
      </c>
      <c r="K1132" s="18" t="s">
        <v>10610</v>
      </c>
      <c r="L1132" s="18" t="s">
        <v>401</v>
      </c>
      <c r="N1132" s="18" t="s">
        <v>10611</v>
      </c>
      <c r="O1132" s="18" t="s">
        <v>547</v>
      </c>
      <c r="P1132" s="18" t="s">
        <v>430</v>
      </c>
      <c r="Q1132" s="20" t="s">
        <v>403</v>
      </c>
      <c r="R1132" s="45" t="s">
        <v>216</v>
      </c>
      <c r="T1132" t="s">
        <v>279</v>
      </c>
      <c r="U1132" s="4">
        <v>1</v>
      </c>
      <c r="V1132" s="21" t="s">
        <v>218</v>
      </c>
      <c r="W1132" s="4">
        <v>3</v>
      </c>
      <c r="X1132" t="s">
        <v>323</v>
      </c>
      <c r="Y1132" s="4">
        <v>1</v>
      </c>
      <c r="Z1132" s="6" t="s">
        <v>10612</v>
      </c>
      <c r="AA1132" s="54" t="s">
        <v>470</v>
      </c>
      <c r="AB1132" s="54" t="s">
        <v>222</v>
      </c>
      <c r="AC1132" s="54" t="s">
        <v>230</v>
      </c>
      <c r="AD1132" s="54" t="s">
        <v>230</v>
      </c>
      <c r="AE1132" s="54" t="s">
        <v>230</v>
      </c>
      <c r="AF1132" t="s">
        <v>236</v>
      </c>
      <c r="AG1132" s="4">
        <v>3</v>
      </c>
      <c r="AH1132" s="6" t="s">
        <v>10613</v>
      </c>
      <c r="AI1132" s="25" t="s">
        <v>1637</v>
      </c>
      <c r="AJ1132" s="25" t="s">
        <v>222</v>
      </c>
      <c r="AK1132" s="25" t="s">
        <v>929</v>
      </c>
      <c r="AL1132" s="25" t="s">
        <v>222</v>
      </c>
      <c r="AM1132" s="25" t="s">
        <v>854</v>
      </c>
      <c r="AN1132" t="s">
        <v>290</v>
      </c>
      <c r="AO1132" s="4">
        <v>1</v>
      </c>
      <c r="AP1132" t="s">
        <v>231</v>
      </c>
      <c r="AQ1132" s="4">
        <v>3</v>
      </c>
      <c r="AR1132" s="6" t="s">
        <v>10614</v>
      </c>
      <c r="AS1132" s="6" t="s">
        <v>438</v>
      </c>
      <c r="AT1132" s="6" t="s">
        <v>758</v>
      </c>
      <c r="AV1132" s="6" t="s">
        <v>235</v>
      </c>
      <c r="AW1132" s="6" t="s">
        <v>758</v>
      </c>
      <c r="AY1132" t="s">
        <v>236</v>
      </c>
      <c r="AZ1132" s="4">
        <v>3</v>
      </c>
      <c r="BA1132" t="s">
        <v>219</v>
      </c>
      <c r="BB1132" s="4">
        <v>4</v>
      </c>
      <c r="BC1132" t="s">
        <v>281</v>
      </c>
      <c r="BD1132" s="4">
        <v>2</v>
      </c>
      <c r="BE1132" t="s">
        <v>219</v>
      </c>
      <c r="BF1132" s="4">
        <v>4</v>
      </c>
      <c r="BG1132" t="s">
        <v>225</v>
      </c>
      <c r="BH1132" s="4">
        <v>5</v>
      </c>
      <c r="BI1132" t="s">
        <v>225</v>
      </c>
      <c r="BJ1132" s="4">
        <v>5</v>
      </c>
      <c r="BK1132" t="s">
        <v>281</v>
      </c>
      <c r="BL1132" s="4">
        <v>2</v>
      </c>
      <c r="BM1132" t="s">
        <v>236</v>
      </c>
      <c r="BN1132" s="4">
        <v>3</v>
      </c>
      <c r="BO1132" t="s">
        <v>249</v>
      </c>
      <c r="BP1132" s="4">
        <v>3</v>
      </c>
      <c r="BQ1132" t="s">
        <v>237</v>
      </c>
      <c r="BR1132" s="4">
        <v>5</v>
      </c>
      <c r="BS1132" t="s">
        <v>260</v>
      </c>
      <c r="BT1132" s="4">
        <v>2</v>
      </c>
      <c r="BU1132" t="s">
        <v>239</v>
      </c>
      <c r="BV1132" s="4">
        <v>4</v>
      </c>
      <c r="BW1132" t="s">
        <v>249</v>
      </c>
      <c r="BX1132" s="4">
        <v>3</v>
      </c>
      <c r="BY1132" t="s">
        <v>239</v>
      </c>
      <c r="BZ1132" s="4">
        <v>4</v>
      </c>
      <c r="CA1132" s="10">
        <v>45117</v>
      </c>
      <c r="CB1132" s="9">
        <v>7</v>
      </c>
      <c r="CC1132" s="10">
        <v>45148</v>
      </c>
      <c r="CD1132" s="9">
        <v>8</v>
      </c>
      <c r="CE1132" t="s">
        <v>295</v>
      </c>
      <c r="CF1132" s="4">
        <v>2</v>
      </c>
      <c r="CG1132" t="s">
        <v>238</v>
      </c>
      <c r="CH1132" s="4">
        <v>5</v>
      </c>
      <c r="CI1132" t="s">
        <v>260</v>
      </c>
      <c r="CJ1132" s="4">
        <v>2</v>
      </c>
      <c r="CK1132" t="s">
        <v>237</v>
      </c>
      <c r="CL1132" s="4">
        <v>5</v>
      </c>
      <c r="CM1132" t="s">
        <v>323</v>
      </c>
      <c r="CN1132" s="4">
        <v>1</v>
      </c>
      <c r="CO1132" t="s">
        <v>219</v>
      </c>
      <c r="CP1132" s="4">
        <v>4</v>
      </c>
      <c r="CQ1132" t="s">
        <v>236</v>
      </c>
      <c r="CR1132" s="4">
        <v>3</v>
      </c>
      <c r="CS1132" t="s">
        <v>219</v>
      </c>
      <c r="CT1132" s="4">
        <v>4</v>
      </c>
      <c r="CU1132" t="s">
        <v>260</v>
      </c>
      <c r="CV1132" s="4">
        <v>2</v>
      </c>
      <c r="CW1132" t="s">
        <v>237</v>
      </c>
      <c r="CX1132" s="4">
        <v>5</v>
      </c>
      <c r="CY1132" t="s">
        <v>260</v>
      </c>
      <c r="CZ1132" s="4">
        <v>2</v>
      </c>
      <c r="DA1132" t="s">
        <v>239</v>
      </c>
      <c r="DB1132" s="4">
        <v>4</v>
      </c>
      <c r="DC1132" t="s">
        <v>240</v>
      </c>
      <c r="DD1132" s="4">
        <v>2</v>
      </c>
      <c r="DE1132" t="s">
        <v>241</v>
      </c>
      <c r="DF1132" s="4">
        <v>3</v>
      </c>
      <c r="DG1132" s="4">
        <v>60</v>
      </c>
      <c r="DH1132" s="4">
        <v>80</v>
      </c>
      <c r="DI1132" t="s">
        <v>244</v>
      </c>
      <c r="DJ1132" s="29" t="s">
        <v>245</v>
      </c>
      <c r="DN1132" t="s">
        <v>349</v>
      </c>
      <c r="DQ1132" s="29" t="s">
        <v>245</v>
      </c>
      <c r="DS1132" t="s">
        <v>349</v>
      </c>
      <c r="DV1132" s="30" t="s">
        <v>245</v>
      </c>
      <c r="DX1132" t="s">
        <v>326</v>
      </c>
      <c r="DZ1132" s="29" t="s">
        <v>245</v>
      </c>
      <c r="EC1132" t="s">
        <v>260</v>
      </c>
      <c r="ED1132" s="4">
        <v>2</v>
      </c>
      <c r="EE1132" t="s">
        <v>239</v>
      </c>
      <c r="EF1132" s="4">
        <v>4</v>
      </c>
      <c r="EG1132" t="s">
        <v>327</v>
      </c>
      <c r="EH1132" s="4">
        <v>2</v>
      </c>
      <c r="EI1132" t="s">
        <v>248</v>
      </c>
      <c r="EJ1132" s="4">
        <v>1</v>
      </c>
      <c r="EK1132" t="s">
        <v>260</v>
      </c>
      <c r="EL1132" s="4">
        <v>2</v>
      </c>
      <c r="EM1132" t="s">
        <v>249</v>
      </c>
      <c r="EN1132" s="4">
        <v>3</v>
      </c>
      <c r="EO1132" t="s">
        <v>260</v>
      </c>
      <c r="EP1132" s="4">
        <v>2</v>
      </c>
      <c r="EQ1132" t="s">
        <v>249</v>
      </c>
      <c r="ER1132" s="4">
        <v>3</v>
      </c>
      <c r="ES1132" t="s">
        <v>281</v>
      </c>
      <c r="ET1132" s="4">
        <v>2</v>
      </c>
      <c r="EU1132" t="s">
        <v>236</v>
      </c>
      <c r="EV1132" s="4">
        <v>3</v>
      </c>
      <c r="EW1132" s="16" t="s">
        <v>239</v>
      </c>
      <c r="EX1132" s="16">
        <v>4</v>
      </c>
      <c r="EY1132" s="16" t="s">
        <v>239</v>
      </c>
      <c r="EZ1132" s="16">
        <v>4</v>
      </c>
      <c r="FA1132" s="6" t="s">
        <v>10615</v>
      </c>
      <c r="FB1132" s="6" t="s">
        <v>456</v>
      </c>
      <c r="FF1132" s="28" t="s">
        <v>10616</v>
      </c>
      <c r="FG1132" s="25" t="s">
        <v>266</v>
      </c>
      <c r="FH1132" s="25" t="s">
        <v>724</v>
      </c>
      <c r="FM1132" t="s">
        <v>10307</v>
      </c>
      <c r="FN1132" s="4">
        <v>5</v>
      </c>
      <c r="FO1132" t="s">
        <v>256</v>
      </c>
      <c r="FP1132" s="4">
        <v>5</v>
      </c>
      <c r="FQ1132" t="s">
        <v>10308</v>
      </c>
      <c r="FR1132" s="4">
        <v>4</v>
      </c>
      <c r="FS1132" t="s">
        <v>10270</v>
      </c>
      <c r="FT1132" s="4">
        <v>3</v>
      </c>
      <c r="FU1132" t="s">
        <v>259</v>
      </c>
      <c r="FV1132" s="4">
        <v>2</v>
      </c>
      <c r="FW1132" t="s">
        <v>259</v>
      </c>
      <c r="FX1132" s="4">
        <v>2</v>
      </c>
      <c r="FY1132" t="s">
        <v>239</v>
      </c>
      <c r="FZ1132" s="4">
        <v>4</v>
      </c>
      <c r="GA1132" t="s">
        <v>239</v>
      </c>
      <c r="GB1132" s="4">
        <v>4</v>
      </c>
      <c r="GC1132" t="s">
        <v>249</v>
      </c>
      <c r="GD1132" s="4">
        <v>3</v>
      </c>
      <c r="GE1132" t="s">
        <v>249</v>
      </c>
      <c r="GF1132" s="4">
        <v>3</v>
      </c>
      <c r="GG1132" t="s">
        <v>3582</v>
      </c>
      <c r="GH1132" s="6" t="s">
        <v>263</v>
      </c>
      <c r="GI1132" t="s">
        <v>264</v>
      </c>
      <c r="GJ1132" s="4">
        <v>2</v>
      </c>
      <c r="GK1132">
        <v>16</v>
      </c>
      <c r="GL1132" s="4">
        <v>16</v>
      </c>
      <c r="GM1132" t="s">
        <v>10617</v>
      </c>
      <c r="GN1132" s="6" t="s">
        <v>445</v>
      </c>
      <c r="GO1132" s="6" t="s">
        <v>266</v>
      </c>
      <c r="GP1132" s="6" t="s">
        <v>266</v>
      </c>
      <c r="GT1132" s="6">
        <v>11</v>
      </c>
      <c r="GU1132" s="6">
        <v>13</v>
      </c>
      <c r="GV1132" s="67">
        <v>11</v>
      </c>
      <c r="GW1132" s="67">
        <v>13</v>
      </c>
      <c r="GX1132" s="16" t="s">
        <v>3745</v>
      </c>
      <c r="GY1132" t="s">
        <v>396</v>
      </c>
      <c r="GZ1132" t="s">
        <v>396</v>
      </c>
      <c r="HA1132" s="4" t="s">
        <v>355</v>
      </c>
      <c r="HB1132" s="4">
        <v>2</v>
      </c>
      <c r="HC1132" s="4" t="s">
        <v>355</v>
      </c>
      <c r="HD1132" s="4">
        <v>2</v>
      </c>
      <c r="HE1132" t="s">
        <v>637</v>
      </c>
    </row>
    <row r="1133" spans="1:213" ht="14.4" x14ac:dyDescent="0.3">
      <c r="A1133">
        <v>1229</v>
      </c>
      <c r="B1133">
        <v>1229</v>
      </c>
      <c r="C1133" t="s">
        <v>10233</v>
      </c>
      <c r="D1133" t="s">
        <v>334</v>
      </c>
      <c r="E1133" s="4">
        <v>1</v>
      </c>
      <c r="F1133" t="s">
        <v>271</v>
      </c>
      <c r="G1133" s="4">
        <v>3</v>
      </c>
      <c r="H1133" s="18" t="s">
        <v>10618</v>
      </c>
      <c r="I1133" s="18" t="s">
        <v>273</v>
      </c>
      <c r="J1133" s="41" t="s">
        <v>274</v>
      </c>
      <c r="K1133" s="18" t="s">
        <v>357</v>
      </c>
      <c r="L1133" s="41" t="s">
        <v>338</v>
      </c>
      <c r="N1133" s="18" t="s">
        <v>10212</v>
      </c>
      <c r="O1133" s="18" t="s">
        <v>1335</v>
      </c>
      <c r="P1133" s="18" t="s">
        <v>430</v>
      </c>
      <c r="Q1133" s="20" t="s">
        <v>547</v>
      </c>
      <c r="R1133" s="44" t="s">
        <v>430</v>
      </c>
      <c r="T1133" t="s">
        <v>279</v>
      </c>
      <c r="U1133" s="4">
        <v>1</v>
      </c>
      <c r="V1133" t="s">
        <v>280</v>
      </c>
      <c r="W1133" s="4">
        <v>2</v>
      </c>
      <c r="X1133" t="s">
        <v>323</v>
      </c>
      <c r="Y1133" s="4">
        <v>1</v>
      </c>
      <c r="Z1133" s="6" t="s">
        <v>854</v>
      </c>
      <c r="AA1133" s="54" t="s">
        <v>854</v>
      </c>
      <c r="AB1133" s="54" t="s">
        <v>222</v>
      </c>
      <c r="AC1133" s="54" t="s">
        <v>230</v>
      </c>
      <c r="AD1133" s="54" t="s">
        <v>230</v>
      </c>
      <c r="AE1133" s="54" t="s">
        <v>230</v>
      </c>
      <c r="AF1133" t="s">
        <v>225</v>
      </c>
      <c r="AG1133" s="4">
        <v>5</v>
      </c>
      <c r="AH1133" s="6" t="s">
        <v>1284</v>
      </c>
      <c r="AI1133" s="25" t="s">
        <v>1637</v>
      </c>
      <c r="AJ1133" s="25" t="s">
        <v>222</v>
      </c>
      <c r="AN1133" t="s">
        <v>290</v>
      </c>
      <c r="AO1133" s="4">
        <v>1</v>
      </c>
      <c r="AP1133" t="s">
        <v>231</v>
      </c>
      <c r="AQ1133" s="4">
        <v>3</v>
      </c>
      <c r="AR1133" s="6" t="s">
        <v>10619</v>
      </c>
      <c r="AS1133" s="6" t="s">
        <v>438</v>
      </c>
      <c r="AT1133" s="6" t="s">
        <v>758</v>
      </c>
      <c r="AV1133" s="6" t="s">
        <v>235</v>
      </c>
      <c r="AW1133" s="6" t="s">
        <v>758</v>
      </c>
      <c r="AY1133" t="s">
        <v>323</v>
      </c>
      <c r="AZ1133" s="4">
        <v>1</v>
      </c>
      <c r="BA1133" t="s">
        <v>236</v>
      </c>
      <c r="BB1133" s="4">
        <v>3</v>
      </c>
      <c r="BC1133" t="s">
        <v>281</v>
      </c>
      <c r="BD1133" s="4">
        <v>2</v>
      </c>
      <c r="BE1133" t="s">
        <v>236</v>
      </c>
      <c r="BF1133" s="4">
        <v>3</v>
      </c>
      <c r="BG1133" t="s">
        <v>236</v>
      </c>
      <c r="BH1133" s="4">
        <v>3</v>
      </c>
      <c r="BI1133" t="s">
        <v>236</v>
      </c>
      <c r="BJ1133" s="4">
        <v>3</v>
      </c>
      <c r="BK1133" t="s">
        <v>281</v>
      </c>
      <c r="BL1133" s="4">
        <v>2</v>
      </c>
      <c r="BM1133" t="s">
        <v>236</v>
      </c>
      <c r="BN1133" s="4">
        <v>3</v>
      </c>
      <c r="BO1133" t="s">
        <v>260</v>
      </c>
      <c r="BP1133" s="4">
        <v>2</v>
      </c>
      <c r="BQ1133" t="s">
        <v>260</v>
      </c>
      <c r="BR1133" s="4">
        <v>2</v>
      </c>
      <c r="BS1133" t="s">
        <v>260</v>
      </c>
      <c r="BT1133" s="4">
        <v>2</v>
      </c>
      <c r="BU1133" t="s">
        <v>239</v>
      </c>
      <c r="BV1133" s="4">
        <v>4</v>
      </c>
      <c r="BW1133" t="s">
        <v>261</v>
      </c>
      <c r="BX1133" s="4">
        <v>1</v>
      </c>
      <c r="BY1133" t="s">
        <v>249</v>
      </c>
      <c r="BZ1133" s="4">
        <v>3</v>
      </c>
      <c r="CA1133" s="10">
        <v>45056</v>
      </c>
      <c r="CB1133" s="9">
        <v>5</v>
      </c>
      <c r="CC1133" s="10">
        <v>45056</v>
      </c>
      <c r="CD1133" s="9">
        <v>5</v>
      </c>
      <c r="CE1133" t="s">
        <v>348</v>
      </c>
      <c r="CF1133" s="4">
        <v>1</v>
      </c>
      <c r="CG1133" t="s">
        <v>492</v>
      </c>
      <c r="CH1133" s="4">
        <v>1</v>
      </c>
      <c r="CI1133" t="s">
        <v>239</v>
      </c>
      <c r="CJ1133" s="4">
        <v>4</v>
      </c>
      <c r="CK1133" t="s">
        <v>239</v>
      </c>
      <c r="CL1133" s="4">
        <v>4</v>
      </c>
      <c r="CM1133" t="s">
        <v>219</v>
      </c>
      <c r="CN1133" s="4">
        <v>4</v>
      </c>
      <c r="CO1133" t="s">
        <v>219</v>
      </c>
      <c r="CP1133" s="4">
        <v>4</v>
      </c>
      <c r="CQ1133" t="s">
        <v>219</v>
      </c>
      <c r="CR1133" s="4">
        <v>4</v>
      </c>
      <c r="CS1133" t="s">
        <v>219</v>
      </c>
      <c r="CT1133" s="4">
        <v>4</v>
      </c>
      <c r="CU1133" t="s">
        <v>239</v>
      </c>
      <c r="CV1133" s="4">
        <v>4</v>
      </c>
      <c r="CW1133" t="s">
        <v>239</v>
      </c>
      <c r="CX1133" s="4">
        <v>4</v>
      </c>
      <c r="CY1133" t="s">
        <v>237</v>
      </c>
      <c r="CZ1133" s="4">
        <v>5</v>
      </c>
      <c r="DA1133" t="s">
        <v>237</v>
      </c>
      <c r="DB1133" s="4">
        <v>5</v>
      </c>
      <c r="DC1133" t="s">
        <v>240</v>
      </c>
      <c r="DD1133" s="4">
        <v>2</v>
      </c>
      <c r="DE1133" t="s">
        <v>241</v>
      </c>
      <c r="DF1133" s="4">
        <v>3</v>
      </c>
      <c r="DG1133" s="4" t="s">
        <v>10620</v>
      </c>
      <c r="DH1133" s="4" t="s">
        <v>10621</v>
      </c>
      <c r="DI1133" t="s">
        <v>349</v>
      </c>
      <c r="DL1133" s="30" t="s">
        <v>245</v>
      </c>
      <c r="DN1133" t="s">
        <v>349</v>
      </c>
      <c r="DQ1133" s="29" t="s">
        <v>245</v>
      </c>
      <c r="DS1133" t="s">
        <v>326</v>
      </c>
      <c r="DU1133" s="29" t="s">
        <v>245</v>
      </c>
      <c r="DX1133" t="s">
        <v>244</v>
      </c>
      <c r="DY1133" s="29" t="s">
        <v>245</v>
      </c>
      <c r="EC1133" t="s">
        <v>239</v>
      </c>
      <c r="ED1133" s="4">
        <v>4</v>
      </c>
      <c r="EE1133" t="s">
        <v>239</v>
      </c>
      <c r="EF1133" s="4">
        <v>4</v>
      </c>
      <c r="EG1133" t="s">
        <v>248</v>
      </c>
      <c r="EH1133" s="4">
        <v>1</v>
      </c>
      <c r="EI1133" t="s">
        <v>248</v>
      </c>
      <c r="EJ1133" s="4">
        <v>1</v>
      </c>
      <c r="EK1133" t="s">
        <v>249</v>
      </c>
      <c r="EL1133" s="4">
        <v>3</v>
      </c>
      <c r="EM1133" t="s">
        <v>239</v>
      </c>
      <c r="EN1133" s="4">
        <v>4</v>
      </c>
      <c r="EO1133" t="s">
        <v>261</v>
      </c>
      <c r="EP1133" s="4">
        <v>1</v>
      </c>
      <c r="EQ1133" t="s">
        <v>237</v>
      </c>
      <c r="ER1133" s="4">
        <v>5</v>
      </c>
      <c r="ES1133" t="s">
        <v>281</v>
      </c>
      <c r="ET1133" s="4">
        <v>2</v>
      </c>
      <c r="EU1133" t="s">
        <v>219</v>
      </c>
      <c r="EV1133" s="4">
        <v>4</v>
      </c>
      <c r="EW1133" s="16" t="s">
        <v>237</v>
      </c>
      <c r="EX1133" s="16">
        <v>5</v>
      </c>
      <c r="EY1133" s="16" t="s">
        <v>237</v>
      </c>
      <c r="EZ1133" s="16">
        <v>5</v>
      </c>
      <c r="FA1133" s="6" t="s">
        <v>498</v>
      </c>
      <c r="FB1133" s="6" t="s">
        <v>713</v>
      </c>
      <c r="FF1133" s="28" t="s">
        <v>10622</v>
      </c>
      <c r="FG1133" s="25" t="s">
        <v>266</v>
      </c>
      <c r="FH1133" s="25" t="s">
        <v>784</v>
      </c>
      <c r="FM1133" t="s">
        <v>255</v>
      </c>
      <c r="FN1133" s="4">
        <v>4</v>
      </c>
      <c r="FO1133" t="s">
        <v>255</v>
      </c>
      <c r="FP1133" s="4">
        <v>4</v>
      </c>
      <c r="FQ1133" t="s">
        <v>258</v>
      </c>
      <c r="FR1133" s="4">
        <v>3</v>
      </c>
      <c r="FS1133" t="s">
        <v>258</v>
      </c>
      <c r="FT1133" s="4">
        <v>3</v>
      </c>
      <c r="FU1133" t="s">
        <v>308</v>
      </c>
      <c r="FV1133" s="4">
        <v>1</v>
      </c>
      <c r="FW1133" t="s">
        <v>308</v>
      </c>
      <c r="FX1133" s="4">
        <v>1</v>
      </c>
      <c r="FY1133" t="s">
        <v>261</v>
      </c>
      <c r="FZ1133" s="4">
        <v>1</v>
      </c>
      <c r="GA1133" t="s">
        <v>261</v>
      </c>
      <c r="GB1133" s="4">
        <v>1</v>
      </c>
      <c r="GC1133" t="s">
        <v>237</v>
      </c>
      <c r="GD1133" s="4">
        <v>5</v>
      </c>
      <c r="GE1133" t="s">
        <v>237</v>
      </c>
      <c r="GF1133" s="4">
        <v>5</v>
      </c>
      <c r="GG1133" t="s">
        <v>586</v>
      </c>
      <c r="GH1133" s="6" t="s">
        <v>263</v>
      </c>
      <c r="GI1133" t="s">
        <v>264</v>
      </c>
      <c r="GJ1133" s="4">
        <v>2</v>
      </c>
      <c r="GK1133">
        <v>16</v>
      </c>
      <c r="GL1133" s="4">
        <v>16</v>
      </c>
      <c r="GM1133" t="s">
        <v>10623</v>
      </c>
      <c r="GN1133" s="6" t="s">
        <v>1872</v>
      </c>
      <c r="GO1133" s="6" t="s">
        <v>266</v>
      </c>
      <c r="GP1133" s="6" t="s">
        <v>266</v>
      </c>
      <c r="GT1133" s="6">
        <v>9</v>
      </c>
      <c r="GU1133" s="6">
        <v>12</v>
      </c>
      <c r="GV1133" s="67">
        <v>9</v>
      </c>
      <c r="GW1133" s="67">
        <v>12</v>
      </c>
      <c r="GX1133" s="16" t="s">
        <v>10624</v>
      </c>
      <c r="GY1133" t="s">
        <v>396</v>
      </c>
      <c r="GZ1133" t="s">
        <v>396</v>
      </c>
      <c r="HA1133" s="4" t="s">
        <v>355</v>
      </c>
      <c r="HB1133" s="4">
        <v>2</v>
      </c>
      <c r="HC1133" s="4" t="s">
        <v>269</v>
      </c>
      <c r="HD1133" s="4">
        <v>1</v>
      </c>
      <c r="HE1133" t="s">
        <v>637</v>
      </c>
    </row>
    <row r="1134" spans="1:213" ht="14.4" x14ac:dyDescent="0.3">
      <c r="A1134">
        <v>1230</v>
      </c>
      <c r="B1134">
        <v>1230</v>
      </c>
      <c r="C1134" t="s">
        <v>10233</v>
      </c>
      <c r="D1134" t="s">
        <v>271</v>
      </c>
      <c r="E1134" s="4">
        <v>3</v>
      </c>
      <c r="F1134" t="s">
        <v>271</v>
      </c>
      <c r="G1134" s="4">
        <v>3</v>
      </c>
      <c r="H1134" s="18" t="s">
        <v>10625</v>
      </c>
      <c r="I1134" s="18" t="s">
        <v>547</v>
      </c>
      <c r="J1134" s="18" t="s">
        <v>430</v>
      </c>
      <c r="K1134" s="18" t="s">
        <v>1770</v>
      </c>
      <c r="L1134" s="18" t="s">
        <v>430</v>
      </c>
      <c r="N1134" s="18" t="s">
        <v>10626</v>
      </c>
      <c r="O1134" s="18" t="s">
        <v>1335</v>
      </c>
      <c r="P1134" s="18" t="s">
        <v>430</v>
      </c>
      <c r="Q1134" s="20" t="s">
        <v>590</v>
      </c>
      <c r="R1134" s="44" t="s">
        <v>278</v>
      </c>
      <c r="T1134" t="s">
        <v>279</v>
      </c>
      <c r="U1134" s="4">
        <v>1</v>
      </c>
      <c r="V1134" t="s">
        <v>279</v>
      </c>
      <c r="W1134" s="4">
        <v>1</v>
      </c>
      <c r="X1134" t="s">
        <v>323</v>
      </c>
      <c r="Y1134" s="4">
        <v>1</v>
      </c>
      <c r="Z1134" s="6" t="s">
        <v>1518</v>
      </c>
      <c r="AA1134" s="54" t="s">
        <v>230</v>
      </c>
      <c r="AB1134" s="54" t="s">
        <v>230</v>
      </c>
      <c r="AC1134" s="54" t="s">
        <v>230</v>
      </c>
      <c r="AD1134" s="54" t="s">
        <v>230</v>
      </c>
      <c r="AE1134" s="54" t="s">
        <v>1518</v>
      </c>
      <c r="AF1134" t="s">
        <v>323</v>
      </c>
      <c r="AG1134" s="4">
        <v>1</v>
      </c>
      <c r="AH1134" s="6" t="s">
        <v>1518</v>
      </c>
      <c r="AM1134" s="6" t="s">
        <v>1518</v>
      </c>
      <c r="AN1134" t="s">
        <v>291</v>
      </c>
      <c r="AO1134" s="4">
        <v>2</v>
      </c>
      <c r="AP1134" t="s">
        <v>231</v>
      </c>
      <c r="AQ1134" s="4">
        <v>3</v>
      </c>
      <c r="AR1134" s="6" t="s">
        <v>10627</v>
      </c>
      <c r="AS1134" s="6" t="s">
        <v>438</v>
      </c>
      <c r="AT1134" s="6" t="s">
        <v>234</v>
      </c>
      <c r="AV1134" s="6" t="s">
        <v>235</v>
      </c>
      <c r="AW1134" s="6" t="s">
        <v>234</v>
      </c>
      <c r="AY1134" t="s">
        <v>236</v>
      </c>
      <c r="AZ1134" s="4">
        <v>3</v>
      </c>
      <c r="BA1134" t="s">
        <v>225</v>
      </c>
      <c r="BB1134" s="4">
        <v>5</v>
      </c>
      <c r="BC1134" t="s">
        <v>219</v>
      </c>
      <c r="BD1134" s="4">
        <v>4</v>
      </c>
      <c r="BE1134" t="s">
        <v>219</v>
      </c>
      <c r="BF1134" s="4">
        <v>4</v>
      </c>
      <c r="BG1134" t="s">
        <v>219</v>
      </c>
      <c r="BH1134" s="4">
        <v>4</v>
      </c>
      <c r="BI1134" t="s">
        <v>219</v>
      </c>
      <c r="BJ1134" s="4">
        <v>4</v>
      </c>
      <c r="BK1134" t="s">
        <v>236</v>
      </c>
      <c r="BL1134" s="4">
        <v>3</v>
      </c>
      <c r="BM1134" t="s">
        <v>236</v>
      </c>
      <c r="BN1134" s="4">
        <v>3</v>
      </c>
      <c r="BO1134" t="s">
        <v>249</v>
      </c>
      <c r="BP1134" s="4">
        <v>3</v>
      </c>
      <c r="BQ1134" t="s">
        <v>249</v>
      </c>
      <c r="BR1134" s="4">
        <v>3</v>
      </c>
      <c r="BS1134" t="s">
        <v>237</v>
      </c>
      <c r="BT1134" s="4">
        <v>5</v>
      </c>
      <c r="BU1134" t="s">
        <v>237</v>
      </c>
      <c r="BV1134" s="4">
        <v>5</v>
      </c>
      <c r="BW1134" t="s">
        <v>239</v>
      </c>
      <c r="BX1134" s="4">
        <v>4</v>
      </c>
      <c r="BY1134" t="s">
        <v>239</v>
      </c>
      <c r="BZ1134" s="4">
        <v>4</v>
      </c>
      <c r="CA1134" s="10">
        <v>45056</v>
      </c>
      <c r="CB1134" s="9">
        <v>5</v>
      </c>
      <c r="CC1134" s="10">
        <v>45056</v>
      </c>
      <c r="CD1134" s="9">
        <v>5</v>
      </c>
      <c r="CE1134" t="s">
        <v>348</v>
      </c>
      <c r="CF1134" s="4">
        <v>1</v>
      </c>
      <c r="CG1134" t="s">
        <v>492</v>
      </c>
      <c r="CH1134" s="4">
        <v>1</v>
      </c>
      <c r="CI1134" t="s">
        <v>249</v>
      </c>
      <c r="CJ1134" s="4">
        <v>3</v>
      </c>
      <c r="CK1134" t="s">
        <v>249</v>
      </c>
      <c r="CL1134" s="4">
        <v>3</v>
      </c>
      <c r="CM1134" t="s">
        <v>236</v>
      </c>
      <c r="CN1134" s="4">
        <v>3</v>
      </c>
      <c r="CO1134" t="s">
        <v>236</v>
      </c>
      <c r="CP1134" s="4">
        <v>3</v>
      </c>
      <c r="CQ1134" t="s">
        <v>236</v>
      </c>
      <c r="CR1134" s="4">
        <v>3</v>
      </c>
      <c r="CS1134" t="s">
        <v>236</v>
      </c>
      <c r="CT1134" s="4">
        <v>3</v>
      </c>
      <c r="CU1134" t="s">
        <v>249</v>
      </c>
      <c r="CV1134" s="4">
        <v>3</v>
      </c>
      <c r="CW1134" t="s">
        <v>249</v>
      </c>
      <c r="CX1134" s="4">
        <v>3</v>
      </c>
      <c r="CY1134" t="s">
        <v>249</v>
      </c>
      <c r="CZ1134" s="4">
        <v>3</v>
      </c>
      <c r="DA1134" t="s">
        <v>249</v>
      </c>
      <c r="DB1134" s="4">
        <v>3</v>
      </c>
      <c r="DC1134" t="s">
        <v>240</v>
      </c>
      <c r="DD1134" s="4">
        <v>2</v>
      </c>
      <c r="DE1134" t="s">
        <v>240</v>
      </c>
      <c r="DF1134" s="4">
        <v>2</v>
      </c>
      <c r="DG1134" s="4">
        <v>70</v>
      </c>
      <c r="DH1134" s="4">
        <v>60</v>
      </c>
      <c r="DI1134" t="s">
        <v>326</v>
      </c>
      <c r="DK1134" s="29" t="s">
        <v>245</v>
      </c>
      <c r="DN1134" t="s">
        <v>349</v>
      </c>
      <c r="DQ1134" s="29" t="s">
        <v>245</v>
      </c>
      <c r="DS1134" t="s">
        <v>349</v>
      </c>
      <c r="DV1134" s="30" t="s">
        <v>245</v>
      </c>
      <c r="DX1134" t="s">
        <v>246</v>
      </c>
      <c r="EB1134" s="29" t="s">
        <v>245</v>
      </c>
      <c r="EC1134" t="s">
        <v>249</v>
      </c>
      <c r="ED1134" s="4">
        <v>3</v>
      </c>
      <c r="EE1134" t="s">
        <v>249</v>
      </c>
      <c r="EF1134" s="4">
        <v>3</v>
      </c>
      <c r="EG1134" t="s">
        <v>327</v>
      </c>
      <c r="EH1134" s="4">
        <v>2</v>
      </c>
      <c r="EI1134" t="s">
        <v>302</v>
      </c>
      <c r="EJ1134" s="4">
        <v>2</v>
      </c>
      <c r="EK1134" t="s">
        <v>249</v>
      </c>
      <c r="EL1134" s="4">
        <v>3</v>
      </c>
      <c r="EM1134" t="s">
        <v>249</v>
      </c>
      <c r="EN1134" s="4">
        <v>3</v>
      </c>
      <c r="EO1134" t="s">
        <v>249</v>
      </c>
      <c r="EP1134" s="4">
        <v>3</v>
      </c>
      <c r="EQ1134" t="s">
        <v>249</v>
      </c>
      <c r="ER1134" s="4">
        <v>3</v>
      </c>
      <c r="ES1134" t="s">
        <v>236</v>
      </c>
      <c r="ET1134" s="4">
        <v>3</v>
      </c>
      <c r="EU1134" t="s">
        <v>236</v>
      </c>
      <c r="EV1134" s="4">
        <v>3</v>
      </c>
      <c r="EW1134" t="s">
        <v>249</v>
      </c>
      <c r="EX1134" s="4">
        <v>3</v>
      </c>
      <c r="EY1134" s="69" t="s">
        <v>249</v>
      </c>
      <c r="EZ1134" s="4">
        <v>3</v>
      </c>
      <c r="FA1134" s="6" t="s">
        <v>6856</v>
      </c>
      <c r="FB1134" s="6" t="s">
        <v>724</v>
      </c>
      <c r="FF1134" s="28" t="s">
        <v>6856</v>
      </c>
      <c r="FG1134" s="25" t="s">
        <v>266</v>
      </c>
      <c r="FH1134" s="25" t="s">
        <v>724</v>
      </c>
      <c r="FM1134" t="s">
        <v>255</v>
      </c>
      <c r="FN1134" s="4">
        <v>4</v>
      </c>
      <c r="FO1134" t="s">
        <v>255</v>
      </c>
      <c r="FP1134" s="4">
        <v>4</v>
      </c>
      <c r="FQ1134" t="s">
        <v>258</v>
      </c>
      <c r="FR1134" s="4">
        <v>3</v>
      </c>
      <c r="FS1134" t="s">
        <v>393</v>
      </c>
      <c r="FT1134" s="4">
        <v>4</v>
      </c>
      <c r="FU1134" t="s">
        <v>308</v>
      </c>
      <c r="FV1134" s="4">
        <v>1</v>
      </c>
      <c r="FW1134" t="s">
        <v>308</v>
      </c>
      <c r="FX1134" s="4">
        <v>1</v>
      </c>
      <c r="FY1134" t="s">
        <v>261</v>
      </c>
      <c r="FZ1134" s="4">
        <v>1</v>
      </c>
      <c r="GA1134" t="s">
        <v>261</v>
      </c>
      <c r="GB1134" s="4">
        <v>1</v>
      </c>
      <c r="GC1134" t="s">
        <v>249</v>
      </c>
      <c r="GD1134" s="4">
        <v>3</v>
      </c>
      <c r="GE1134" t="s">
        <v>249</v>
      </c>
      <c r="GF1134" s="4">
        <v>3</v>
      </c>
      <c r="GG1134" t="s">
        <v>586</v>
      </c>
      <c r="GH1134" s="6" t="s">
        <v>263</v>
      </c>
      <c r="GI1134" t="s">
        <v>309</v>
      </c>
      <c r="GJ1134" s="4">
        <v>1</v>
      </c>
      <c r="GK1134">
        <v>16</v>
      </c>
      <c r="GL1134" s="4">
        <v>16</v>
      </c>
      <c r="GM1134" t="s">
        <v>10582</v>
      </c>
      <c r="GN1134" s="6" t="s">
        <v>266</v>
      </c>
      <c r="GO1134" s="6" t="s">
        <v>266</v>
      </c>
      <c r="GP1134" s="6" t="s">
        <v>266</v>
      </c>
      <c r="GT1134" s="6">
        <v>12</v>
      </c>
      <c r="GU1134" s="6">
        <v>12</v>
      </c>
      <c r="GV1134" s="67">
        <v>12</v>
      </c>
      <c r="GW1134" s="67">
        <v>12</v>
      </c>
      <c r="GX1134" s="16" t="s">
        <v>3745</v>
      </c>
      <c r="GY1134" t="s">
        <v>396</v>
      </c>
      <c r="GZ1134" t="s">
        <v>396</v>
      </c>
      <c r="HA1134" s="4" t="s">
        <v>355</v>
      </c>
      <c r="HB1134" s="4">
        <v>2</v>
      </c>
      <c r="HC1134" s="4" t="s">
        <v>355</v>
      </c>
      <c r="HD1134" s="4">
        <v>2</v>
      </c>
      <c r="HE1134" t="s">
        <v>637</v>
      </c>
    </row>
    <row r="1135" spans="1:213" ht="14.4" x14ac:dyDescent="0.3">
      <c r="A1135">
        <v>1231</v>
      </c>
      <c r="B1135">
        <v>1231</v>
      </c>
      <c r="C1135" t="s">
        <v>10233</v>
      </c>
      <c r="D1135" t="s">
        <v>209</v>
      </c>
      <c r="E1135" s="4">
        <v>4</v>
      </c>
      <c r="F1135" t="s">
        <v>256</v>
      </c>
      <c r="G1135" s="4">
        <v>5</v>
      </c>
      <c r="H1135" s="18" t="s">
        <v>10628</v>
      </c>
      <c r="I1135" s="18" t="s">
        <v>581</v>
      </c>
      <c r="J1135" s="18" t="s">
        <v>430</v>
      </c>
      <c r="K1135" s="18" t="s">
        <v>984</v>
      </c>
      <c r="L1135" s="18" t="s">
        <v>430</v>
      </c>
      <c r="N1135" s="18" t="s">
        <v>10629</v>
      </c>
      <c r="O1135" s="18" t="s">
        <v>10630</v>
      </c>
      <c r="P1135" s="18" t="s">
        <v>430</v>
      </c>
      <c r="Q1135" s="20" t="s">
        <v>429</v>
      </c>
      <c r="R1135" s="44" t="s">
        <v>430</v>
      </c>
      <c r="T1135" s="21" t="s">
        <v>218</v>
      </c>
      <c r="U1135" s="4">
        <v>3</v>
      </c>
      <c r="V1135" s="21" t="s">
        <v>218</v>
      </c>
      <c r="W1135" s="4">
        <v>3</v>
      </c>
      <c r="X1135" t="s">
        <v>219</v>
      </c>
      <c r="Y1135" s="4">
        <v>4</v>
      </c>
      <c r="Z1135" s="6" t="s">
        <v>10631</v>
      </c>
      <c r="AA1135" s="54" t="s">
        <v>502</v>
      </c>
      <c r="AB1135" s="54" t="s">
        <v>284</v>
      </c>
      <c r="AC1135" s="54" t="s">
        <v>465</v>
      </c>
      <c r="AD1135" s="54" t="s">
        <v>1225</v>
      </c>
      <c r="AE1135" s="54" t="s">
        <v>230</v>
      </c>
      <c r="AF1135" t="s">
        <v>225</v>
      </c>
      <c r="AG1135" s="4">
        <v>5</v>
      </c>
      <c r="AH1135" s="6" t="s">
        <v>10632</v>
      </c>
      <c r="AI1135" s="25" t="s">
        <v>3139</v>
      </c>
      <c r="AJ1135" s="25" t="s">
        <v>288</v>
      </c>
      <c r="AK1135" s="25" t="s">
        <v>367</v>
      </c>
      <c r="AL1135" s="25" t="s">
        <v>288</v>
      </c>
      <c r="AN1135" t="s">
        <v>291</v>
      </c>
      <c r="AO1135" s="4">
        <v>2</v>
      </c>
      <c r="AP1135" t="s">
        <v>231</v>
      </c>
      <c r="AQ1135" s="4">
        <v>3</v>
      </c>
      <c r="AR1135" s="6" t="s">
        <v>6840</v>
      </c>
      <c r="AS1135" s="6" t="s">
        <v>758</v>
      </c>
      <c r="AT1135" s="6" t="s">
        <v>438</v>
      </c>
      <c r="AV1135" s="6" t="s">
        <v>758</v>
      </c>
      <c r="AW1135" s="6" t="s">
        <v>235</v>
      </c>
      <c r="AY1135" t="s">
        <v>236</v>
      </c>
      <c r="AZ1135" s="4">
        <v>3</v>
      </c>
      <c r="BA1135" t="s">
        <v>225</v>
      </c>
      <c r="BB1135" s="4">
        <v>5</v>
      </c>
      <c r="BC1135" t="s">
        <v>225</v>
      </c>
      <c r="BD1135" s="4">
        <v>5</v>
      </c>
      <c r="BE1135" t="s">
        <v>225</v>
      </c>
      <c r="BF1135" s="4">
        <v>5</v>
      </c>
      <c r="BG1135" t="s">
        <v>219</v>
      </c>
      <c r="BH1135" s="4">
        <v>4</v>
      </c>
      <c r="BI1135" t="s">
        <v>219</v>
      </c>
      <c r="BJ1135" s="4">
        <v>4</v>
      </c>
      <c r="BK1135" t="s">
        <v>219</v>
      </c>
      <c r="BL1135" s="4">
        <v>4</v>
      </c>
      <c r="BM1135" t="s">
        <v>236</v>
      </c>
      <c r="BN1135" s="4">
        <v>3</v>
      </c>
      <c r="BO1135" t="s">
        <v>249</v>
      </c>
      <c r="BP1135" s="4">
        <v>3</v>
      </c>
      <c r="BQ1135" t="s">
        <v>239</v>
      </c>
      <c r="BR1135" s="4">
        <v>4</v>
      </c>
      <c r="BS1135" t="s">
        <v>239</v>
      </c>
      <c r="BT1135" s="4">
        <v>4</v>
      </c>
      <c r="BU1135" t="s">
        <v>237</v>
      </c>
      <c r="BV1135" s="4">
        <v>5</v>
      </c>
      <c r="BW1135" t="s">
        <v>249</v>
      </c>
      <c r="BX1135" s="4">
        <v>3</v>
      </c>
      <c r="BY1135" t="s">
        <v>239</v>
      </c>
      <c r="BZ1135" s="4">
        <v>4</v>
      </c>
      <c r="CA1135" s="10">
        <v>45056</v>
      </c>
      <c r="CB1135" s="9">
        <v>5</v>
      </c>
      <c r="CC1135" s="10">
        <v>45087</v>
      </c>
      <c r="CD1135" s="9">
        <v>6</v>
      </c>
      <c r="CE1135" t="s">
        <v>295</v>
      </c>
      <c r="CF1135" s="4">
        <v>2</v>
      </c>
      <c r="CG1135" t="s">
        <v>271</v>
      </c>
      <c r="CH1135" s="4">
        <v>3</v>
      </c>
      <c r="CI1135" t="s">
        <v>249</v>
      </c>
      <c r="CJ1135" s="4">
        <v>3</v>
      </c>
      <c r="CK1135" t="s">
        <v>239</v>
      </c>
      <c r="CL1135" s="4">
        <v>4</v>
      </c>
      <c r="CM1135" t="s">
        <v>219</v>
      </c>
      <c r="CN1135" s="4">
        <v>4</v>
      </c>
      <c r="CO1135" t="s">
        <v>225</v>
      </c>
      <c r="CP1135" s="4">
        <v>5</v>
      </c>
      <c r="CQ1135" t="s">
        <v>219</v>
      </c>
      <c r="CR1135" s="4">
        <v>4</v>
      </c>
      <c r="CS1135" t="s">
        <v>225</v>
      </c>
      <c r="CT1135" s="4">
        <v>5</v>
      </c>
      <c r="CU1135" t="s">
        <v>249</v>
      </c>
      <c r="CV1135" s="4">
        <v>3</v>
      </c>
      <c r="CW1135" t="s">
        <v>249</v>
      </c>
      <c r="CX1135" s="4">
        <v>3</v>
      </c>
      <c r="CY1135" t="s">
        <v>249</v>
      </c>
      <c r="CZ1135" s="4">
        <v>3</v>
      </c>
      <c r="DA1135" t="s">
        <v>239</v>
      </c>
      <c r="DB1135" s="4">
        <v>4</v>
      </c>
      <c r="DC1135" t="s">
        <v>240</v>
      </c>
      <c r="DD1135" s="4">
        <v>2</v>
      </c>
      <c r="DE1135" t="s">
        <v>240</v>
      </c>
      <c r="DF1135" s="4">
        <v>2</v>
      </c>
      <c r="DG1135" s="4" t="s">
        <v>10633</v>
      </c>
      <c r="DH1135" s="4" t="s">
        <v>7130</v>
      </c>
      <c r="DI1135" t="s">
        <v>246</v>
      </c>
      <c r="DM1135" s="29" t="s">
        <v>245</v>
      </c>
      <c r="DN1135" t="s">
        <v>349</v>
      </c>
      <c r="DQ1135" s="29" t="s">
        <v>245</v>
      </c>
      <c r="DS1135" t="s">
        <v>326</v>
      </c>
      <c r="DU1135" s="29" t="s">
        <v>245</v>
      </c>
      <c r="DX1135" t="s">
        <v>349</v>
      </c>
      <c r="EA1135" s="30" t="s">
        <v>245</v>
      </c>
      <c r="EC1135" t="s">
        <v>239</v>
      </c>
      <c r="ED1135" s="4">
        <v>4</v>
      </c>
      <c r="EE1135" t="s">
        <v>237</v>
      </c>
      <c r="EF1135" s="4">
        <v>5</v>
      </c>
      <c r="EG1135" t="s">
        <v>327</v>
      </c>
      <c r="EH1135" s="4">
        <v>2</v>
      </c>
      <c r="EI1135" t="s">
        <v>248</v>
      </c>
      <c r="EJ1135" s="4">
        <v>1</v>
      </c>
      <c r="EK1135" t="s">
        <v>239</v>
      </c>
      <c r="EL1135" s="4">
        <v>4</v>
      </c>
      <c r="EM1135" t="s">
        <v>249</v>
      </c>
      <c r="EN1135" s="4">
        <v>3</v>
      </c>
      <c r="EO1135" t="s">
        <v>249</v>
      </c>
      <c r="EP1135" s="4">
        <v>3</v>
      </c>
      <c r="EQ1135" t="s">
        <v>239</v>
      </c>
      <c r="ER1135" s="4">
        <v>4</v>
      </c>
      <c r="ES1135" t="s">
        <v>219</v>
      </c>
      <c r="ET1135" s="4">
        <v>4</v>
      </c>
      <c r="EU1135" t="s">
        <v>236</v>
      </c>
      <c r="EV1135" s="4">
        <v>3</v>
      </c>
      <c r="EW1135" s="16" t="s">
        <v>260</v>
      </c>
      <c r="EX1135" s="16">
        <v>2</v>
      </c>
      <c r="EY1135" s="16" t="s">
        <v>260</v>
      </c>
      <c r="EZ1135" s="16">
        <v>2</v>
      </c>
      <c r="FA1135" s="6" t="s">
        <v>10634</v>
      </c>
      <c r="FB1135" s="6" t="s">
        <v>1724</v>
      </c>
      <c r="FF1135" s="28" t="s">
        <v>10635</v>
      </c>
      <c r="FG1135" s="25" t="s">
        <v>266</v>
      </c>
      <c r="FH1135" s="25" t="s">
        <v>352</v>
      </c>
      <c r="FM1135" t="s">
        <v>10294</v>
      </c>
      <c r="FN1135" s="4">
        <v>4</v>
      </c>
      <c r="FO1135" t="s">
        <v>10307</v>
      </c>
      <c r="FP1135" s="4">
        <v>5</v>
      </c>
      <c r="FQ1135" t="s">
        <v>10269</v>
      </c>
      <c r="FR1135" s="4">
        <v>2</v>
      </c>
      <c r="FS1135" t="s">
        <v>10636</v>
      </c>
      <c r="FT1135" s="4">
        <v>1</v>
      </c>
      <c r="FU1135" t="s">
        <v>259</v>
      </c>
      <c r="FV1135" s="4">
        <v>2</v>
      </c>
      <c r="FW1135" t="s">
        <v>308</v>
      </c>
      <c r="FX1135" s="4">
        <v>1</v>
      </c>
      <c r="FY1135" t="s">
        <v>260</v>
      </c>
      <c r="FZ1135" s="4">
        <v>2</v>
      </c>
      <c r="GA1135" t="s">
        <v>260</v>
      </c>
      <c r="GB1135" s="4">
        <v>2</v>
      </c>
      <c r="GC1135" t="s">
        <v>249</v>
      </c>
      <c r="GD1135" s="4">
        <v>3</v>
      </c>
      <c r="GE1135" t="s">
        <v>239</v>
      </c>
      <c r="GF1135" s="4">
        <v>4</v>
      </c>
      <c r="GG1135" t="s">
        <v>10637</v>
      </c>
      <c r="GH1135" s="6" t="s">
        <v>869</v>
      </c>
      <c r="GI1135" t="s">
        <v>309</v>
      </c>
      <c r="GJ1135" s="4">
        <v>1</v>
      </c>
      <c r="GK1135">
        <v>16</v>
      </c>
      <c r="GL1135" s="4">
        <v>16</v>
      </c>
      <c r="GM1135" t="s">
        <v>10638</v>
      </c>
      <c r="GN1135" s="6" t="s">
        <v>445</v>
      </c>
      <c r="GO1135" s="6" t="s">
        <v>266</v>
      </c>
      <c r="GP1135" s="6" t="s">
        <v>266</v>
      </c>
      <c r="GT1135" s="6">
        <v>12</v>
      </c>
      <c r="GU1135" s="6">
        <v>14</v>
      </c>
      <c r="GV1135" s="67">
        <v>12</v>
      </c>
      <c r="GW1135" s="67">
        <v>14</v>
      </c>
      <c r="GX1135" s="16" t="s">
        <v>3745</v>
      </c>
      <c r="GY1135" t="s">
        <v>396</v>
      </c>
      <c r="GZ1135" t="s">
        <v>396</v>
      </c>
      <c r="HA1135" s="4" t="s">
        <v>311</v>
      </c>
      <c r="HB1135" s="4">
        <v>4</v>
      </c>
      <c r="HC1135" s="4" t="s">
        <v>587</v>
      </c>
      <c r="HD1135" s="4">
        <v>3</v>
      </c>
      <c r="HE1135" t="s">
        <v>637</v>
      </c>
    </row>
    <row r="1136" spans="1:213" ht="14.4" x14ac:dyDescent="0.3">
      <c r="A1136">
        <v>1232</v>
      </c>
      <c r="B1136">
        <v>1232</v>
      </c>
      <c r="C1136" t="s">
        <v>10233</v>
      </c>
      <c r="D1136" t="s">
        <v>270</v>
      </c>
      <c r="E1136" s="4">
        <v>2</v>
      </c>
      <c r="F1136" t="s">
        <v>270</v>
      </c>
      <c r="G1136" s="4">
        <v>2</v>
      </c>
      <c r="H1136" s="18" t="s">
        <v>10639</v>
      </c>
      <c r="I1136" s="18" t="s">
        <v>10640</v>
      </c>
      <c r="J1136" s="18" t="s">
        <v>671</v>
      </c>
      <c r="K1136" s="18" t="s">
        <v>10641</v>
      </c>
      <c r="L1136" s="18" t="s">
        <v>522</v>
      </c>
      <c r="N1136" s="18" t="s">
        <v>10639</v>
      </c>
      <c r="O1136" s="18" t="s">
        <v>10640</v>
      </c>
      <c r="P1136" s="18" t="s">
        <v>671</v>
      </c>
      <c r="Q1136" s="20" t="s">
        <v>2191</v>
      </c>
      <c r="R1136" s="45" t="s">
        <v>522</v>
      </c>
      <c r="T1136" t="s">
        <v>279</v>
      </c>
      <c r="U1136" s="4">
        <v>1</v>
      </c>
      <c r="V1136" t="s">
        <v>279</v>
      </c>
      <c r="W1136" s="4">
        <v>1</v>
      </c>
      <c r="X1136" t="s">
        <v>281</v>
      </c>
      <c r="Y1136" s="4">
        <v>2</v>
      </c>
      <c r="Z1136" s="6" t="s">
        <v>586</v>
      </c>
      <c r="AA1136" s="54" t="s">
        <v>230</v>
      </c>
      <c r="AB1136" s="54" t="s">
        <v>230</v>
      </c>
      <c r="AC1136" s="54" t="s">
        <v>230</v>
      </c>
      <c r="AD1136" s="54" t="s">
        <v>230</v>
      </c>
      <c r="AE1136" s="54" t="s">
        <v>6339</v>
      </c>
      <c r="AF1136" t="s">
        <v>281</v>
      </c>
      <c r="AG1136" s="4">
        <v>2</v>
      </c>
      <c r="AH1136" s="6" t="s">
        <v>586</v>
      </c>
      <c r="AM1136" s="25" t="s">
        <v>586</v>
      </c>
      <c r="AN1136" t="s">
        <v>291</v>
      </c>
      <c r="AO1136" s="4">
        <v>2</v>
      </c>
      <c r="AP1136" t="s">
        <v>291</v>
      </c>
      <c r="AQ1136" s="4">
        <v>2</v>
      </c>
      <c r="AR1136" s="6" t="s">
        <v>233</v>
      </c>
      <c r="AS1136" s="6" t="s">
        <v>438</v>
      </c>
      <c r="AT1136" s="6" t="s">
        <v>438</v>
      </c>
      <c r="AV1136" s="6" t="s">
        <v>235</v>
      </c>
      <c r="AW1136" s="6" t="s">
        <v>235</v>
      </c>
      <c r="AY1136" t="s">
        <v>236</v>
      </c>
      <c r="AZ1136" s="4">
        <v>3</v>
      </c>
      <c r="BA1136" t="s">
        <v>219</v>
      </c>
      <c r="BB1136" s="4">
        <v>4</v>
      </c>
      <c r="BC1136" t="s">
        <v>236</v>
      </c>
      <c r="BD1136" s="4">
        <v>3</v>
      </c>
      <c r="BE1136" t="s">
        <v>281</v>
      </c>
      <c r="BF1136" s="4">
        <v>2</v>
      </c>
      <c r="BG1136" t="s">
        <v>219</v>
      </c>
      <c r="BH1136" s="4">
        <v>4</v>
      </c>
      <c r="BI1136" t="s">
        <v>219</v>
      </c>
      <c r="BJ1136" s="4">
        <v>4</v>
      </c>
      <c r="BK1136" t="s">
        <v>219</v>
      </c>
      <c r="BL1136" s="4">
        <v>4</v>
      </c>
      <c r="BM1136" t="s">
        <v>219</v>
      </c>
      <c r="BN1136" s="4">
        <v>4</v>
      </c>
      <c r="BO1136" t="s">
        <v>239</v>
      </c>
      <c r="BP1136" s="4">
        <v>4</v>
      </c>
      <c r="BQ1136" t="s">
        <v>239</v>
      </c>
      <c r="BR1136" s="4">
        <v>4</v>
      </c>
      <c r="BS1136" t="s">
        <v>237</v>
      </c>
      <c r="BT1136" s="4">
        <v>5</v>
      </c>
      <c r="BU1136" t="s">
        <v>237</v>
      </c>
      <c r="BV1136" s="4">
        <v>5</v>
      </c>
      <c r="BW1136" t="s">
        <v>239</v>
      </c>
      <c r="BX1136" s="4">
        <v>4</v>
      </c>
      <c r="BY1136" t="s">
        <v>239</v>
      </c>
      <c r="BZ1136" s="4">
        <v>4</v>
      </c>
      <c r="CA1136" s="10">
        <v>45117</v>
      </c>
      <c r="CB1136" s="9">
        <v>7</v>
      </c>
      <c r="CC1136" s="10">
        <v>45087</v>
      </c>
      <c r="CD1136" s="9">
        <v>6</v>
      </c>
      <c r="CE1136" t="s">
        <v>271</v>
      </c>
      <c r="CF1136" s="4">
        <v>3</v>
      </c>
      <c r="CG1136" t="s">
        <v>271</v>
      </c>
      <c r="CH1136" s="4">
        <v>3</v>
      </c>
      <c r="CI1136" t="s">
        <v>260</v>
      </c>
      <c r="CJ1136" s="4">
        <v>2</v>
      </c>
      <c r="CK1136" t="s">
        <v>260</v>
      </c>
      <c r="CL1136" s="4">
        <v>2</v>
      </c>
      <c r="CM1136" t="s">
        <v>323</v>
      </c>
      <c r="CN1136" s="4">
        <v>1</v>
      </c>
      <c r="CO1136" t="s">
        <v>323</v>
      </c>
      <c r="CP1136" s="4">
        <v>1</v>
      </c>
      <c r="CQ1136" t="s">
        <v>281</v>
      </c>
      <c r="CR1136" s="4">
        <v>2</v>
      </c>
      <c r="CS1136" t="s">
        <v>281</v>
      </c>
      <c r="CT1136" s="4">
        <v>2</v>
      </c>
      <c r="CU1136" t="s">
        <v>260</v>
      </c>
      <c r="CV1136" s="4">
        <v>2</v>
      </c>
      <c r="CW1136" t="s">
        <v>260</v>
      </c>
      <c r="CX1136" s="4">
        <v>2</v>
      </c>
      <c r="CY1136" t="s">
        <v>249</v>
      </c>
      <c r="CZ1136" s="4">
        <v>3</v>
      </c>
      <c r="DA1136" t="s">
        <v>249</v>
      </c>
      <c r="DB1136" s="4">
        <v>3</v>
      </c>
      <c r="DC1136" t="s">
        <v>297</v>
      </c>
      <c r="DD1136" s="4">
        <v>1</v>
      </c>
      <c r="DE1136" t="s">
        <v>297</v>
      </c>
      <c r="DF1136" s="4">
        <v>1</v>
      </c>
      <c r="DG1136" s="4">
        <v>60</v>
      </c>
      <c r="DH1136" s="4">
        <v>60</v>
      </c>
      <c r="DI1136" t="s">
        <v>246</v>
      </c>
      <c r="DM1136" s="29" t="s">
        <v>245</v>
      </c>
      <c r="DN1136" t="s">
        <v>246</v>
      </c>
      <c r="DR1136" s="29" t="s">
        <v>245</v>
      </c>
      <c r="DS1136" t="s">
        <v>349</v>
      </c>
      <c r="DV1136" s="30" t="s">
        <v>245</v>
      </c>
      <c r="DX1136" t="s">
        <v>326</v>
      </c>
      <c r="DZ1136" s="29" t="s">
        <v>245</v>
      </c>
      <c r="EC1136" t="s">
        <v>260</v>
      </c>
      <c r="ED1136" s="4">
        <v>2</v>
      </c>
      <c r="EE1136" t="s">
        <v>260</v>
      </c>
      <c r="EF1136" s="4">
        <v>2</v>
      </c>
      <c r="EG1136" t="s">
        <v>301</v>
      </c>
      <c r="EH1136" s="4">
        <v>3</v>
      </c>
      <c r="EI1136" t="s">
        <v>302</v>
      </c>
      <c r="EJ1136" s="4">
        <v>2</v>
      </c>
      <c r="EK1136" t="s">
        <v>260</v>
      </c>
      <c r="EL1136" s="4">
        <v>2</v>
      </c>
      <c r="EM1136" t="s">
        <v>260</v>
      </c>
      <c r="EN1136" s="4">
        <v>2</v>
      </c>
      <c r="EO1136" t="s">
        <v>249</v>
      </c>
      <c r="EP1136" s="4">
        <v>3</v>
      </c>
      <c r="EQ1136" t="s">
        <v>249</v>
      </c>
      <c r="ER1136" s="4">
        <v>3</v>
      </c>
      <c r="ES1136" t="s">
        <v>236</v>
      </c>
      <c r="ET1136" s="4">
        <v>3</v>
      </c>
      <c r="EU1136" t="s">
        <v>236</v>
      </c>
      <c r="EV1136" s="4">
        <v>3</v>
      </c>
      <c r="EW1136" s="16" t="s">
        <v>239</v>
      </c>
      <c r="EX1136" s="16">
        <v>4</v>
      </c>
      <c r="EY1136" s="16" t="s">
        <v>239</v>
      </c>
      <c r="EZ1136" s="16">
        <v>4</v>
      </c>
      <c r="FA1136" s="6" t="s">
        <v>10642</v>
      </c>
      <c r="FB1136" s="6" t="s">
        <v>946</v>
      </c>
      <c r="FF1136" s="28" t="s">
        <v>10643</v>
      </c>
      <c r="FG1136" s="25" t="s">
        <v>266</v>
      </c>
      <c r="FH1136" s="25" t="s">
        <v>784</v>
      </c>
      <c r="FM1136" t="s">
        <v>271</v>
      </c>
      <c r="FN1136" s="4">
        <v>3</v>
      </c>
      <c r="FO1136" t="s">
        <v>255</v>
      </c>
      <c r="FP1136" s="4">
        <v>4</v>
      </c>
      <c r="FQ1136" t="s">
        <v>10269</v>
      </c>
      <c r="FR1136" s="4">
        <v>2</v>
      </c>
      <c r="FS1136" t="s">
        <v>10270</v>
      </c>
      <c r="FT1136" s="4">
        <v>3</v>
      </c>
      <c r="FU1136" t="s">
        <v>259</v>
      </c>
      <c r="FV1136" s="4">
        <v>2</v>
      </c>
      <c r="FW1136" t="s">
        <v>259</v>
      </c>
      <c r="FX1136" s="4">
        <v>2</v>
      </c>
      <c r="FY1136" t="s">
        <v>239</v>
      </c>
      <c r="FZ1136" s="4">
        <v>4</v>
      </c>
      <c r="GA1136" t="s">
        <v>237</v>
      </c>
      <c r="GB1136" s="4">
        <v>5</v>
      </c>
      <c r="GC1136" t="s">
        <v>249</v>
      </c>
      <c r="GD1136" s="4">
        <v>3</v>
      </c>
      <c r="GE1136" t="s">
        <v>239</v>
      </c>
      <c r="GF1136" s="4">
        <v>4</v>
      </c>
      <c r="GG1136" t="s">
        <v>3582</v>
      </c>
      <c r="GH1136" s="6" t="s">
        <v>263</v>
      </c>
      <c r="GI1136" t="s">
        <v>264</v>
      </c>
      <c r="GJ1136" s="4">
        <v>2</v>
      </c>
      <c r="GK1136">
        <v>16</v>
      </c>
      <c r="GL1136" s="4">
        <v>16</v>
      </c>
      <c r="GM1136" t="s">
        <v>10644</v>
      </c>
      <c r="GN1136" s="6" t="s">
        <v>445</v>
      </c>
      <c r="GO1136" s="6" t="s">
        <v>266</v>
      </c>
      <c r="GP1136" s="6" t="s">
        <v>266</v>
      </c>
      <c r="GT1136" s="6">
        <v>10</v>
      </c>
      <c r="GU1136" s="6">
        <v>13</v>
      </c>
      <c r="GV1136" s="67">
        <v>10</v>
      </c>
      <c r="GW1136" s="67">
        <v>13</v>
      </c>
      <c r="GX1136" s="16" t="s">
        <v>3745</v>
      </c>
      <c r="GY1136" t="s">
        <v>396</v>
      </c>
      <c r="GZ1136" t="s">
        <v>396</v>
      </c>
      <c r="HA1136" s="4" t="s">
        <v>355</v>
      </c>
      <c r="HB1136" s="4">
        <v>2</v>
      </c>
      <c r="HC1136" s="4" t="s">
        <v>355</v>
      </c>
      <c r="HD1136" s="4">
        <v>2</v>
      </c>
      <c r="HE1136" t="s">
        <v>333</v>
      </c>
    </row>
    <row r="1137" spans="1:213" ht="14.4" x14ac:dyDescent="0.3">
      <c r="A1137">
        <v>1233</v>
      </c>
      <c r="B1137">
        <v>1233</v>
      </c>
      <c r="C1137" t="s">
        <v>10233</v>
      </c>
      <c r="D1137" t="s">
        <v>270</v>
      </c>
      <c r="E1137" s="4">
        <v>2</v>
      </c>
      <c r="F1137" t="s">
        <v>271</v>
      </c>
      <c r="G1137" s="4">
        <v>3</v>
      </c>
      <c r="H1137" s="18" t="s">
        <v>10645</v>
      </c>
      <c r="I1137" s="18" t="s">
        <v>845</v>
      </c>
      <c r="J1137" s="18" t="s">
        <v>401</v>
      </c>
      <c r="K1137" s="18" t="s">
        <v>273</v>
      </c>
      <c r="L1137" s="41" t="s">
        <v>274</v>
      </c>
      <c r="N1137" s="18" t="s">
        <v>10646</v>
      </c>
      <c r="O1137" s="18" t="s">
        <v>449</v>
      </c>
      <c r="P1137" s="18" t="s">
        <v>430</v>
      </c>
      <c r="Q1137" s="20" t="s">
        <v>10647</v>
      </c>
      <c r="R1137" s="45" t="s">
        <v>216</v>
      </c>
      <c r="T1137" t="s">
        <v>279</v>
      </c>
      <c r="U1137" s="4">
        <v>1</v>
      </c>
      <c r="V1137" s="21" t="s">
        <v>218</v>
      </c>
      <c r="W1137" s="4">
        <v>3</v>
      </c>
      <c r="X1137" t="s">
        <v>323</v>
      </c>
      <c r="Y1137" s="4">
        <v>1</v>
      </c>
      <c r="Z1137" s="6" t="s">
        <v>10648</v>
      </c>
      <c r="AA1137" s="54" t="s">
        <v>502</v>
      </c>
      <c r="AB1137" s="54" t="s">
        <v>284</v>
      </c>
      <c r="AC1137" s="54" t="s">
        <v>465</v>
      </c>
      <c r="AD1137" s="54" t="s">
        <v>1225</v>
      </c>
      <c r="AE1137" s="54" t="s">
        <v>230</v>
      </c>
      <c r="AF1137" t="s">
        <v>225</v>
      </c>
      <c r="AG1137" s="4">
        <v>5</v>
      </c>
      <c r="AH1137" s="6" t="s">
        <v>10649</v>
      </c>
      <c r="AI1137" s="25" t="s">
        <v>287</v>
      </c>
      <c r="AJ1137" s="25" t="s">
        <v>288</v>
      </c>
      <c r="AK1137" s="25" t="s">
        <v>367</v>
      </c>
      <c r="AL1137" s="25" t="s">
        <v>288</v>
      </c>
      <c r="AN1137" t="s">
        <v>290</v>
      </c>
      <c r="AO1137" s="4">
        <v>1</v>
      </c>
      <c r="AP1137" t="s">
        <v>231</v>
      </c>
      <c r="AQ1137" s="4">
        <v>3</v>
      </c>
      <c r="AR1137" s="6" t="s">
        <v>10650</v>
      </c>
      <c r="AS1137" s="6" t="s">
        <v>438</v>
      </c>
      <c r="AT1137" s="6" t="s">
        <v>712</v>
      </c>
      <c r="AV1137" s="6" t="s">
        <v>235</v>
      </c>
      <c r="AW1137" s="6" t="s">
        <v>712</v>
      </c>
      <c r="AY1137" t="s">
        <v>281</v>
      </c>
      <c r="AZ1137" s="4">
        <v>2</v>
      </c>
      <c r="BA1137" t="s">
        <v>219</v>
      </c>
      <c r="BB1137" s="4">
        <v>4</v>
      </c>
      <c r="BC1137" t="s">
        <v>323</v>
      </c>
      <c r="BD1137" s="4">
        <v>1</v>
      </c>
      <c r="BE1137" t="s">
        <v>225</v>
      </c>
      <c r="BF1137" s="4">
        <v>5</v>
      </c>
      <c r="BG1137" t="s">
        <v>281</v>
      </c>
      <c r="BH1137" s="4">
        <v>2</v>
      </c>
      <c r="BI1137" t="s">
        <v>236</v>
      </c>
      <c r="BJ1137" s="4">
        <v>3</v>
      </c>
      <c r="BK1137" t="s">
        <v>323</v>
      </c>
      <c r="BL1137" s="4">
        <v>1</v>
      </c>
      <c r="BM1137" t="s">
        <v>236</v>
      </c>
      <c r="BN1137" s="4">
        <v>3</v>
      </c>
      <c r="BO1137" t="s">
        <v>260</v>
      </c>
      <c r="BP1137" s="4">
        <v>2</v>
      </c>
      <c r="BQ1137" t="s">
        <v>260</v>
      </c>
      <c r="BR1137" s="4">
        <v>2</v>
      </c>
      <c r="BS1137" t="s">
        <v>249</v>
      </c>
      <c r="BT1137" s="4">
        <v>3</v>
      </c>
      <c r="BU1137" t="s">
        <v>249</v>
      </c>
      <c r="BV1137" s="4">
        <v>3</v>
      </c>
      <c r="BW1137" t="s">
        <v>249</v>
      </c>
      <c r="BX1137" s="4">
        <v>3</v>
      </c>
      <c r="BY1137" t="s">
        <v>260</v>
      </c>
      <c r="BZ1137" s="4">
        <v>2</v>
      </c>
      <c r="CA1137" s="10">
        <v>45056</v>
      </c>
      <c r="CB1137" s="9">
        <v>5</v>
      </c>
      <c r="CC1137" s="10">
        <v>45056</v>
      </c>
      <c r="CD1137" s="9">
        <v>5</v>
      </c>
      <c r="CE1137" t="s">
        <v>296</v>
      </c>
      <c r="CF1137" s="4">
        <v>4</v>
      </c>
      <c r="CG1137" t="s">
        <v>238</v>
      </c>
      <c r="CH1137" s="4">
        <v>5</v>
      </c>
      <c r="CI1137" t="s">
        <v>260</v>
      </c>
      <c r="CJ1137" s="4">
        <v>2</v>
      </c>
      <c r="CK1137" t="s">
        <v>237</v>
      </c>
      <c r="CL1137" s="4">
        <v>5</v>
      </c>
      <c r="CM1137" t="s">
        <v>323</v>
      </c>
      <c r="CN1137" s="4">
        <v>1</v>
      </c>
      <c r="CO1137" t="s">
        <v>219</v>
      </c>
      <c r="CP1137" s="4">
        <v>4</v>
      </c>
      <c r="CQ1137" t="s">
        <v>281</v>
      </c>
      <c r="CR1137" s="4">
        <v>2</v>
      </c>
      <c r="CS1137" t="s">
        <v>225</v>
      </c>
      <c r="CT1137" s="4">
        <v>5</v>
      </c>
      <c r="CU1137" t="s">
        <v>260</v>
      </c>
      <c r="CV1137" s="4">
        <v>2</v>
      </c>
      <c r="CW1137" t="s">
        <v>239</v>
      </c>
      <c r="CX1137" s="4">
        <v>4</v>
      </c>
      <c r="CY1137" t="s">
        <v>261</v>
      </c>
      <c r="CZ1137" s="4">
        <v>1</v>
      </c>
      <c r="DA1137" t="s">
        <v>237</v>
      </c>
      <c r="DB1137" s="4">
        <v>5</v>
      </c>
      <c r="DC1137" t="s">
        <v>297</v>
      </c>
      <c r="DD1137" s="4">
        <v>1</v>
      </c>
      <c r="DE1137" t="s">
        <v>241</v>
      </c>
      <c r="DF1137" s="4">
        <v>3</v>
      </c>
      <c r="DG1137" s="4">
        <v>51</v>
      </c>
      <c r="DH1137" s="4">
        <v>78</v>
      </c>
      <c r="DI1137" t="s">
        <v>326</v>
      </c>
      <c r="DK1137" s="29" t="s">
        <v>245</v>
      </c>
      <c r="DN1137" t="s">
        <v>349</v>
      </c>
      <c r="DQ1137" s="29" t="s">
        <v>245</v>
      </c>
      <c r="DS1137" t="s">
        <v>349</v>
      </c>
      <c r="DV1137" s="30" t="s">
        <v>245</v>
      </c>
      <c r="DX1137" t="s">
        <v>246</v>
      </c>
      <c r="EB1137" s="29" t="s">
        <v>245</v>
      </c>
      <c r="EC1137" t="s">
        <v>249</v>
      </c>
      <c r="ED1137" s="4">
        <v>3</v>
      </c>
      <c r="EE1137" t="s">
        <v>237</v>
      </c>
      <c r="EF1137" s="4">
        <v>5</v>
      </c>
      <c r="EG1137" t="s">
        <v>327</v>
      </c>
      <c r="EH1137" s="4">
        <v>2</v>
      </c>
      <c r="EI1137" t="s">
        <v>302</v>
      </c>
      <c r="EJ1137" s="4">
        <v>2</v>
      </c>
      <c r="EK1137" t="s">
        <v>249</v>
      </c>
      <c r="EL1137" s="4">
        <v>3</v>
      </c>
      <c r="EM1137" t="s">
        <v>249</v>
      </c>
      <c r="EN1137" s="4">
        <v>3</v>
      </c>
      <c r="EO1137" t="s">
        <v>260</v>
      </c>
      <c r="EP1137" s="4">
        <v>2</v>
      </c>
      <c r="EQ1137" t="s">
        <v>260</v>
      </c>
      <c r="ER1137" s="4">
        <v>2</v>
      </c>
      <c r="ES1137" t="s">
        <v>281</v>
      </c>
      <c r="ET1137" s="4">
        <v>2</v>
      </c>
      <c r="EU1137" t="s">
        <v>219</v>
      </c>
      <c r="EV1137" s="4">
        <v>4</v>
      </c>
      <c r="EW1137" t="s">
        <v>249</v>
      </c>
      <c r="EX1137" s="4">
        <v>3</v>
      </c>
      <c r="EY1137" s="69" t="s">
        <v>239</v>
      </c>
      <c r="EZ1137" s="4">
        <v>4</v>
      </c>
      <c r="FA1137" s="6" t="s">
        <v>10651</v>
      </c>
      <c r="FB1137" s="6" t="s">
        <v>10652</v>
      </c>
      <c r="FF1137" s="28" t="s">
        <v>10653</v>
      </c>
      <c r="FG1137" s="25" t="s">
        <v>251</v>
      </c>
      <c r="FH1137" s="25" t="s">
        <v>10652</v>
      </c>
      <c r="FM1137" t="s">
        <v>271</v>
      </c>
      <c r="FN1137" s="4">
        <v>3</v>
      </c>
      <c r="FO1137" t="s">
        <v>255</v>
      </c>
      <c r="FP1137" s="4">
        <v>4</v>
      </c>
      <c r="FQ1137" t="s">
        <v>258</v>
      </c>
      <c r="FR1137" s="4">
        <v>3</v>
      </c>
      <c r="FS1137" t="s">
        <v>258</v>
      </c>
      <c r="FT1137" s="4">
        <v>3</v>
      </c>
      <c r="FU1137" t="s">
        <v>259</v>
      </c>
      <c r="FV1137" s="4">
        <v>2</v>
      </c>
      <c r="FW1137" t="s">
        <v>308</v>
      </c>
      <c r="FX1137" s="4">
        <v>1</v>
      </c>
      <c r="FY1137" t="s">
        <v>260</v>
      </c>
      <c r="FZ1137" s="4">
        <v>2</v>
      </c>
      <c r="GA1137" t="s">
        <v>261</v>
      </c>
      <c r="GB1137" s="4">
        <v>1</v>
      </c>
      <c r="GC1137" t="s">
        <v>260</v>
      </c>
      <c r="GD1137" s="4">
        <v>2</v>
      </c>
      <c r="GE1137" t="s">
        <v>249</v>
      </c>
      <c r="GF1137" s="4">
        <v>3</v>
      </c>
      <c r="GG1137" t="s">
        <v>333</v>
      </c>
      <c r="GH1137" s="6" t="s">
        <v>263</v>
      </c>
      <c r="GI1137" t="s">
        <v>309</v>
      </c>
      <c r="GJ1137" s="4">
        <v>1</v>
      </c>
      <c r="GK1137">
        <v>16</v>
      </c>
      <c r="GL1137" s="4">
        <v>16</v>
      </c>
      <c r="GM1137" t="s">
        <v>10243</v>
      </c>
      <c r="GN1137" s="6" t="s">
        <v>1872</v>
      </c>
      <c r="GO1137" s="6" t="s">
        <v>266</v>
      </c>
      <c r="GP1137" s="6" t="s">
        <v>266</v>
      </c>
      <c r="GT1137" s="6" t="s">
        <v>7197</v>
      </c>
      <c r="GU1137" s="6" t="s">
        <v>10654</v>
      </c>
      <c r="GV1137" s="67">
        <v>10</v>
      </c>
      <c r="GW1137" s="67">
        <v>13</v>
      </c>
      <c r="GX1137" s="16" t="s">
        <v>3745</v>
      </c>
      <c r="GY1137" t="s">
        <v>396</v>
      </c>
      <c r="GZ1137" t="s">
        <v>396</v>
      </c>
      <c r="HA1137" s="4" t="s">
        <v>587</v>
      </c>
      <c r="HB1137" s="4">
        <v>3</v>
      </c>
      <c r="HC1137" s="4" t="s">
        <v>269</v>
      </c>
      <c r="HD1137" s="4">
        <v>1</v>
      </c>
      <c r="HE1137" t="s">
        <v>637</v>
      </c>
    </row>
    <row r="1138" spans="1:213" ht="14.4" x14ac:dyDescent="0.3">
      <c r="A1138">
        <v>1234</v>
      </c>
      <c r="B1138">
        <v>1234</v>
      </c>
      <c r="C1138" t="s">
        <v>10233</v>
      </c>
      <c r="D1138" t="s">
        <v>209</v>
      </c>
      <c r="E1138" s="4">
        <v>4</v>
      </c>
      <c r="F1138" t="s">
        <v>271</v>
      </c>
      <c r="G1138" s="4">
        <v>3</v>
      </c>
      <c r="H1138" s="18" t="s">
        <v>879</v>
      </c>
      <c r="I1138" s="18" t="s">
        <v>590</v>
      </c>
      <c r="J1138" s="18" t="s">
        <v>278</v>
      </c>
      <c r="K1138" s="18" t="s">
        <v>312</v>
      </c>
      <c r="L1138" s="18" t="s">
        <v>312</v>
      </c>
      <c r="N1138" s="18" t="s">
        <v>1335</v>
      </c>
      <c r="O1138" s="18" t="s">
        <v>1335</v>
      </c>
      <c r="P1138" s="18" t="s">
        <v>430</v>
      </c>
      <c r="Q1138" s="20" t="s">
        <v>312</v>
      </c>
      <c r="R1138" s="44" t="s">
        <v>312</v>
      </c>
      <c r="T1138" t="s">
        <v>280</v>
      </c>
      <c r="U1138" s="4">
        <v>2</v>
      </c>
      <c r="V1138" s="21" t="s">
        <v>218</v>
      </c>
      <c r="W1138" s="4">
        <v>3</v>
      </c>
      <c r="X1138" t="s">
        <v>281</v>
      </c>
      <c r="Y1138" s="4">
        <v>2</v>
      </c>
      <c r="Z1138" s="6" t="s">
        <v>10655</v>
      </c>
      <c r="AA1138" s="54" t="s">
        <v>10656</v>
      </c>
      <c r="AB1138" s="54" t="s">
        <v>222</v>
      </c>
      <c r="AC1138" s="54" t="s">
        <v>230</v>
      </c>
      <c r="AD1138" s="54" t="s">
        <v>230</v>
      </c>
      <c r="AE1138" s="54" t="s">
        <v>230</v>
      </c>
      <c r="AF1138" t="s">
        <v>219</v>
      </c>
      <c r="AG1138" s="4">
        <v>4</v>
      </c>
      <c r="AH1138" s="6" t="s">
        <v>10657</v>
      </c>
      <c r="AI1138" s="25" t="s">
        <v>9414</v>
      </c>
      <c r="AJ1138" s="25" t="s">
        <v>222</v>
      </c>
      <c r="AK1138" s="25" t="s">
        <v>4369</v>
      </c>
      <c r="AL1138" s="25" t="s">
        <v>222</v>
      </c>
      <c r="AN1138" t="s">
        <v>290</v>
      </c>
      <c r="AO1138" s="4">
        <v>1</v>
      </c>
      <c r="AP1138" t="s">
        <v>231</v>
      </c>
      <c r="AQ1138" s="4">
        <v>3</v>
      </c>
      <c r="AR1138" s="6" t="s">
        <v>758</v>
      </c>
      <c r="AS1138" s="6" t="s">
        <v>758</v>
      </c>
      <c r="AT1138" s="6" t="s">
        <v>758</v>
      </c>
      <c r="AV1138" s="6" t="s">
        <v>758</v>
      </c>
      <c r="AW1138" s="6" t="s">
        <v>758</v>
      </c>
      <c r="AY1138" t="s">
        <v>236</v>
      </c>
      <c r="AZ1138" s="4">
        <v>3</v>
      </c>
      <c r="BA1138" t="s">
        <v>225</v>
      </c>
      <c r="BB1138" s="4">
        <v>5</v>
      </c>
      <c r="BC1138" t="s">
        <v>219</v>
      </c>
      <c r="BD1138" s="4">
        <v>4</v>
      </c>
      <c r="BE1138" t="s">
        <v>219</v>
      </c>
      <c r="BF1138" s="4">
        <v>4</v>
      </c>
      <c r="BG1138" t="s">
        <v>219</v>
      </c>
      <c r="BH1138" s="4">
        <v>4</v>
      </c>
      <c r="BI1138" t="s">
        <v>219</v>
      </c>
      <c r="BJ1138" s="4">
        <v>4</v>
      </c>
      <c r="BK1138" t="s">
        <v>219</v>
      </c>
      <c r="BL1138" s="4">
        <v>4</v>
      </c>
      <c r="BM1138" t="s">
        <v>236</v>
      </c>
      <c r="BN1138" s="4">
        <v>3</v>
      </c>
      <c r="BO1138" t="s">
        <v>239</v>
      </c>
      <c r="BP1138" s="4">
        <v>4</v>
      </c>
      <c r="BQ1138" t="s">
        <v>239</v>
      </c>
      <c r="BR1138" s="4">
        <v>4</v>
      </c>
      <c r="BS1138" t="s">
        <v>249</v>
      </c>
      <c r="BT1138" s="4">
        <v>3</v>
      </c>
      <c r="BU1138" t="s">
        <v>239</v>
      </c>
      <c r="BV1138" s="4">
        <v>4</v>
      </c>
      <c r="BW1138" t="s">
        <v>260</v>
      </c>
      <c r="BX1138" s="4">
        <v>2</v>
      </c>
      <c r="BY1138" t="s">
        <v>260</v>
      </c>
      <c r="BZ1138" s="4">
        <v>2</v>
      </c>
      <c r="CA1138" s="10">
        <v>45056</v>
      </c>
      <c r="CB1138" s="9">
        <v>5</v>
      </c>
      <c r="CC1138" s="10">
        <v>45056</v>
      </c>
      <c r="CD1138" s="9">
        <v>5</v>
      </c>
      <c r="CE1138" t="s">
        <v>295</v>
      </c>
      <c r="CF1138" s="4">
        <v>2</v>
      </c>
      <c r="CG1138" t="s">
        <v>296</v>
      </c>
      <c r="CH1138" s="4">
        <v>4</v>
      </c>
      <c r="CI1138" t="s">
        <v>260</v>
      </c>
      <c r="CJ1138" s="4">
        <v>2</v>
      </c>
      <c r="CK1138" t="s">
        <v>239</v>
      </c>
      <c r="CL1138" s="4">
        <v>4</v>
      </c>
      <c r="CM1138" t="s">
        <v>281</v>
      </c>
      <c r="CN1138" s="4">
        <v>2</v>
      </c>
      <c r="CO1138" t="s">
        <v>236</v>
      </c>
      <c r="CP1138" s="4">
        <v>3</v>
      </c>
      <c r="CQ1138" t="s">
        <v>236</v>
      </c>
      <c r="CR1138" s="4">
        <v>3</v>
      </c>
      <c r="CS1138" t="s">
        <v>219</v>
      </c>
      <c r="CT1138" s="4">
        <v>4</v>
      </c>
      <c r="CU1138" t="s">
        <v>239</v>
      </c>
      <c r="CV1138" s="4">
        <v>4</v>
      </c>
      <c r="CW1138" t="s">
        <v>249</v>
      </c>
      <c r="CX1138" s="4">
        <v>3</v>
      </c>
      <c r="CY1138" t="s">
        <v>260</v>
      </c>
      <c r="CZ1138" s="4">
        <v>2</v>
      </c>
      <c r="DA1138" t="s">
        <v>249</v>
      </c>
      <c r="DB1138" s="4">
        <v>3</v>
      </c>
      <c r="DC1138" t="s">
        <v>240</v>
      </c>
      <c r="DD1138" s="4">
        <v>2</v>
      </c>
      <c r="DE1138" t="s">
        <v>240</v>
      </c>
      <c r="DF1138" s="4">
        <v>2</v>
      </c>
      <c r="DG1138" s="4">
        <v>74</v>
      </c>
      <c r="DH1138" s="4">
        <v>76</v>
      </c>
      <c r="DI1138" t="s">
        <v>349</v>
      </c>
      <c r="DL1138" s="30" t="s">
        <v>245</v>
      </c>
      <c r="DN1138" t="s">
        <v>244</v>
      </c>
      <c r="DO1138" s="29" t="s">
        <v>245</v>
      </c>
      <c r="DS1138" t="s">
        <v>326</v>
      </c>
      <c r="DU1138" s="29" t="s">
        <v>245</v>
      </c>
      <c r="DX1138" t="s">
        <v>246</v>
      </c>
      <c r="EB1138" s="29" t="s">
        <v>245</v>
      </c>
      <c r="EC1138" t="s">
        <v>249</v>
      </c>
      <c r="ED1138" s="4">
        <v>3</v>
      </c>
      <c r="EE1138" t="s">
        <v>239</v>
      </c>
      <c r="EF1138" s="4">
        <v>4</v>
      </c>
      <c r="EG1138" t="s">
        <v>327</v>
      </c>
      <c r="EH1138" s="4">
        <v>2</v>
      </c>
      <c r="EI1138" t="s">
        <v>248</v>
      </c>
      <c r="EJ1138" s="4">
        <v>1</v>
      </c>
      <c r="EK1138" t="s">
        <v>260</v>
      </c>
      <c r="EL1138" s="4">
        <v>2</v>
      </c>
      <c r="EM1138" t="s">
        <v>239</v>
      </c>
      <c r="EN1138" s="4">
        <v>4</v>
      </c>
      <c r="EO1138" t="s">
        <v>249</v>
      </c>
      <c r="EP1138" s="4">
        <v>3</v>
      </c>
      <c r="EQ1138" t="s">
        <v>249</v>
      </c>
      <c r="ER1138" s="4">
        <v>3</v>
      </c>
      <c r="ES1138" t="s">
        <v>236</v>
      </c>
      <c r="ET1138" s="4">
        <v>3</v>
      </c>
      <c r="EU1138" t="s">
        <v>219</v>
      </c>
      <c r="EV1138" s="4">
        <v>4</v>
      </c>
      <c r="EW1138" s="16" t="s">
        <v>260</v>
      </c>
      <c r="EX1138" s="16">
        <v>2</v>
      </c>
      <c r="EY1138" s="16" t="s">
        <v>260</v>
      </c>
      <c r="EZ1138" s="16">
        <v>2</v>
      </c>
      <c r="FA1138" s="6" t="s">
        <v>10658</v>
      </c>
      <c r="FB1138" s="6" t="s">
        <v>10659</v>
      </c>
      <c r="FF1138" s="28" t="s">
        <v>10660</v>
      </c>
      <c r="FG1138" s="25" t="s">
        <v>251</v>
      </c>
      <c r="FH1138" s="25" t="s">
        <v>10661</v>
      </c>
      <c r="FM1138" t="s">
        <v>307</v>
      </c>
      <c r="FN1138" s="4">
        <v>2</v>
      </c>
      <c r="FO1138" t="s">
        <v>256</v>
      </c>
      <c r="FP1138" s="4">
        <v>5</v>
      </c>
      <c r="FQ1138" t="s">
        <v>257</v>
      </c>
      <c r="FR1138" s="4">
        <v>2</v>
      </c>
      <c r="FS1138" t="s">
        <v>257</v>
      </c>
      <c r="FT1138" s="4">
        <v>2</v>
      </c>
      <c r="FU1138" t="s">
        <v>259</v>
      </c>
      <c r="FV1138" s="4">
        <v>2</v>
      </c>
      <c r="FW1138" t="s">
        <v>308</v>
      </c>
      <c r="FX1138" s="4">
        <v>1</v>
      </c>
      <c r="FY1138" t="s">
        <v>249</v>
      </c>
      <c r="FZ1138" s="4">
        <v>3</v>
      </c>
      <c r="GA1138" t="s">
        <v>249</v>
      </c>
      <c r="GB1138" s="4">
        <v>3</v>
      </c>
      <c r="GC1138" t="s">
        <v>260</v>
      </c>
      <c r="GD1138" s="4">
        <v>2</v>
      </c>
      <c r="GE1138" t="s">
        <v>260</v>
      </c>
      <c r="GF1138" s="4">
        <v>2</v>
      </c>
      <c r="GG1138" t="s">
        <v>245</v>
      </c>
      <c r="GH1138" s="6" t="s">
        <v>352</v>
      </c>
      <c r="GI1138" t="s">
        <v>309</v>
      </c>
      <c r="GJ1138" s="4">
        <v>1</v>
      </c>
      <c r="GK1138">
        <v>16</v>
      </c>
      <c r="GL1138" s="4">
        <v>16</v>
      </c>
      <c r="GM1138" t="s">
        <v>10662</v>
      </c>
      <c r="GN1138" s="6" t="s">
        <v>266</v>
      </c>
      <c r="GO1138" s="6" t="s">
        <v>266</v>
      </c>
      <c r="GP1138" s="6" t="s">
        <v>266</v>
      </c>
      <c r="GT1138" s="6">
        <v>8</v>
      </c>
      <c r="GU1138" s="6">
        <v>10</v>
      </c>
      <c r="GV1138" s="67">
        <v>8</v>
      </c>
      <c r="GW1138" s="67">
        <v>10</v>
      </c>
      <c r="GX1138" s="16" t="s">
        <v>5037</v>
      </c>
      <c r="GY1138" t="s">
        <v>396</v>
      </c>
      <c r="GZ1138" t="s">
        <v>396</v>
      </c>
      <c r="HA1138" s="4" t="s">
        <v>355</v>
      </c>
      <c r="HB1138" s="4">
        <v>2</v>
      </c>
      <c r="HC1138" s="4" t="s">
        <v>269</v>
      </c>
      <c r="HD1138" s="4">
        <v>1</v>
      </c>
      <c r="HE1138" t="s">
        <v>637</v>
      </c>
    </row>
    <row r="1139" spans="1:213" ht="14.4" x14ac:dyDescent="0.3">
      <c r="A1139">
        <v>1235</v>
      </c>
      <c r="B1139">
        <v>1235</v>
      </c>
      <c r="C1139" t="s">
        <v>10233</v>
      </c>
      <c r="D1139" t="s">
        <v>271</v>
      </c>
      <c r="E1139" s="4">
        <v>3</v>
      </c>
      <c r="F1139" t="s">
        <v>270</v>
      </c>
      <c r="G1139" s="4">
        <v>2</v>
      </c>
      <c r="H1139" s="18" t="s">
        <v>10663</v>
      </c>
      <c r="I1139" s="18" t="s">
        <v>3571</v>
      </c>
      <c r="J1139" s="18" t="s">
        <v>671</v>
      </c>
      <c r="K1139" s="18" t="s">
        <v>312</v>
      </c>
      <c r="L1139" s="18" t="s">
        <v>312</v>
      </c>
      <c r="N1139" s="18" t="s">
        <v>10664</v>
      </c>
      <c r="O1139" s="18" t="s">
        <v>3571</v>
      </c>
      <c r="P1139" s="18" t="s">
        <v>522</v>
      </c>
      <c r="Q1139" s="20" t="s">
        <v>10665</v>
      </c>
      <c r="R1139" s="44" t="s">
        <v>671</v>
      </c>
      <c r="T1139" t="s">
        <v>279</v>
      </c>
      <c r="U1139" s="4">
        <v>1</v>
      </c>
      <c r="V1139" t="s">
        <v>279</v>
      </c>
      <c r="W1139" s="4">
        <v>1</v>
      </c>
      <c r="X1139" t="s">
        <v>281</v>
      </c>
      <c r="Y1139" s="4">
        <v>2</v>
      </c>
      <c r="Z1139" s="6" t="s">
        <v>9980</v>
      </c>
      <c r="AA1139" s="54" t="s">
        <v>466</v>
      </c>
      <c r="AB1139" s="54" t="s">
        <v>222</v>
      </c>
      <c r="AC1139" s="54" t="s">
        <v>230</v>
      </c>
      <c r="AD1139" s="54" t="s">
        <v>230</v>
      </c>
      <c r="AE1139" s="54" t="s">
        <v>230</v>
      </c>
      <c r="AF1139" t="s">
        <v>236</v>
      </c>
      <c r="AG1139" s="4">
        <v>3</v>
      </c>
      <c r="AH1139" s="6" t="s">
        <v>10666</v>
      </c>
      <c r="AI1139" s="25" t="s">
        <v>10667</v>
      </c>
      <c r="AJ1139" s="25" t="s">
        <v>222</v>
      </c>
      <c r="AN1139" t="s">
        <v>291</v>
      </c>
      <c r="AO1139" s="4">
        <v>2</v>
      </c>
      <c r="AP1139" t="s">
        <v>291</v>
      </c>
      <c r="AQ1139" s="4">
        <v>2</v>
      </c>
      <c r="AR1139" s="6" t="s">
        <v>1840</v>
      </c>
      <c r="AS1139" s="6" t="s">
        <v>758</v>
      </c>
      <c r="AT1139" s="6" t="s">
        <v>438</v>
      </c>
      <c r="AV1139" s="6" t="s">
        <v>758</v>
      </c>
      <c r="AW1139" s="6" t="s">
        <v>235</v>
      </c>
      <c r="AY1139" t="s">
        <v>236</v>
      </c>
      <c r="AZ1139" s="4">
        <v>3</v>
      </c>
      <c r="BA1139" t="s">
        <v>236</v>
      </c>
      <c r="BB1139" s="4">
        <v>3</v>
      </c>
      <c r="BC1139" t="s">
        <v>281</v>
      </c>
      <c r="BD1139" s="4">
        <v>2</v>
      </c>
      <c r="BE1139" t="s">
        <v>281</v>
      </c>
      <c r="BF1139" s="4">
        <v>2</v>
      </c>
      <c r="BG1139" t="s">
        <v>219</v>
      </c>
      <c r="BH1139" s="4">
        <v>4</v>
      </c>
      <c r="BI1139" t="s">
        <v>219</v>
      </c>
      <c r="BJ1139" s="4">
        <v>4</v>
      </c>
      <c r="BK1139" t="s">
        <v>236</v>
      </c>
      <c r="BL1139" s="4">
        <v>3</v>
      </c>
      <c r="BM1139" t="s">
        <v>236</v>
      </c>
      <c r="BN1139" s="4">
        <v>3</v>
      </c>
      <c r="BO1139" t="s">
        <v>249</v>
      </c>
      <c r="BP1139" s="4">
        <v>3</v>
      </c>
      <c r="BQ1139" t="s">
        <v>249</v>
      </c>
      <c r="BR1139" s="4">
        <v>3</v>
      </c>
      <c r="BS1139" t="s">
        <v>239</v>
      </c>
      <c r="BT1139" s="4">
        <v>4</v>
      </c>
      <c r="BU1139" t="s">
        <v>237</v>
      </c>
      <c r="BV1139" s="4">
        <v>5</v>
      </c>
      <c r="BW1139" t="s">
        <v>249</v>
      </c>
      <c r="BX1139" s="4">
        <v>3</v>
      </c>
      <c r="BY1139" t="s">
        <v>249</v>
      </c>
      <c r="BZ1139" s="4">
        <v>3</v>
      </c>
      <c r="CA1139" s="10">
        <v>45117</v>
      </c>
      <c r="CB1139" s="9">
        <v>7</v>
      </c>
      <c r="CC1139" s="10">
        <v>45056</v>
      </c>
      <c r="CD1139" s="9">
        <v>5</v>
      </c>
      <c r="CE1139" t="s">
        <v>296</v>
      </c>
      <c r="CF1139" s="4">
        <v>4</v>
      </c>
      <c r="CG1139" t="s">
        <v>296</v>
      </c>
      <c r="CH1139" s="4">
        <v>4</v>
      </c>
      <c r="CI1139" t="s">
        <v>239</v>
      </c>
      <c r="CJ1139" s="4">
        <v>4</v>
      </c>
      <c r="CK1139" s="16" t="s">
        <v>261</v>
      </c>
      <c r="CL1139" s="16">
        <v>1</v>
      </c>
      <c r="CM1139" t="s">
        <v>236</v>
      </c>
      <c r="CN1139" s="4">
        <v>3</v>
      </c>
      <c r="CO1139" t="s">
        <v>323</v>
      </c>
      <c r="CP1139" s="4">
        <v>1</v>
      </c>
      <c r="CQ1139" t="s">
        <v>236</v>
      </c>
      <c r="CR1139" s="4">
        <v>3</v>
      </c>
      <c r="CS1139" s="69" t="s">
        <v>323</v>
      </c>
      <c r="CT1139" s="4">
        <v>1</v>
      </c>
      <c r="CU1139" t="s">
        <v>260</v>
      </c>
      <c r="CV1139" s="4">
        <v>2</v>
      </c>
      <c r="CW1139" t="s">
        <v>260</v>
      </c>
      <c r="CX1139" s="4">
        <v>2</v>
      </c>
      <c r="CY1139" t="s">
        <v>260</v>
      </c>
      <c r="CZ1139" s="4">
        <v>2</v>
      </c>
      <c r="DA1139" t="s">
        <v>261</v>
      </c>
      <c r="DB1139" s="4">
        <v>1</v>
      </c>
      <c r="DC1139" t="s">
        <v>297</v>
      </c>
      <c r="DD1139" s="4">
        <v>1</v>
      </c>
      <c r="DE1139" t="s">
        <v>297</v>
      </c>
      <c r="DF1139" s="4">
        <v>1</v>
      </c>
      <c r="DG1139" s="4">
        <v>73</v>
      </c>
      <c r="DH1139" s="4" t="s">
        <v>10668</v>
      </c>
      <c r="DI1139" t="s">
        <v>349</v>
      </c>
      <c r="DL1139" s="30" t="s">
        <v>245</v>
      </c>
      <c r="DN1139" t="s">
        <v>244</v>
      </c>
      <c r="DO1139" s="29" t="s">
        <v>245</v>
      </c>
      <c r="DS1139" t="s">
        <v>326</v>
      </c>
      <c r="DU1139" s="29" t="s">
        <v>245</v>
      </c>
      <c r="DX1139" t="s">
        <v>349</v>
      </c>
      <c r="EA1139" s="30" t="s">
        <v>245</v>
      </c>
      <c r="EC1139" t="s">
        <v>260</v>
      </c>
      <c r="ED1139" s="4">
        <v>2</v>
      </c>
      <c r="EE1139" t="s">
        <v>260</v>
      </c>
      <c r="EF1139" s="4">
        <v>2</v>
      </c>
      <c r="EG1139" t="s">
        <v>327</v>
      </c>
      <c r="EH1139" s="4">
        <v>2</v>
      </c>
      <c r="EI1139" t="s">
        <v>302</v>
      </c>
      <c r="EJ1139" s="4">
        <v>2</v>
      </c>
      <c r="EK1139" t="s">
        <v>249</v>
      </c>
      <c r="EL1139" s="4">
        <v>3</v>
      </c>
      <c r="EM1139" t="s">
        <v>249</v>
      </c>
      <c r="EN1139" s="4">
        <v>3</v>
      </c>
      <c r="EO1139" t="s">
        <v>260</v>
      </c>
      <c r="EP1139" s="4">
        <v>2</v>
      </c>
      <c r="EQ1139" t="s">
        <v>260</v>
      </c>
      <c r="ER1139" s="4">
        <v>2</v>
      </c>
      <c r="ES1139" t="s">
        <v>219</v>
      </c>
      <c r="ET1139" s="4">
        <v>4</v>
      </c>
      <c r="EU1139" t="s">
        <v>219</v>
      </c>
      <c r="EV1139" s="4">
        <v>4</v>
      </c>
      <c r="EW1139" s="16" t="s">
        <v>237</v>
      </c>
      <c r="EX1139" s="16">
        <v>5</v>
      </c>
      <c r="EY1139" s="16" t="s">
        <v>237</v>
      </c>
      <c r="EZ1139" s="16">
        <v>5</v>
      </c>
      <c r="FA1139" s="6" t="s">
        <v>580</v>
      </c>
      <c r="FB1139" s="6" t="s">
        <v>331</v>
      </c>
      <c r="FF1139" s="28" t="s">
        <v>580</v>
      </c>
      <c r="FG1139" s="25" t="s">
        <v>266</v>
      </c>
      <c r="FH1139" s="25" t="s">
        <v>331</v>
      </c>
      <c r="FM1139" t="s">
        <v>255</v>
      </c>
      <c r="FN1139" s="4">
        <v>4</v>
      </c>
      <c r="FO1139" t="s">
        <v>255</v>
      </c>
      <c r="FP1139" s="4">
        <v>4</v>
      </c>
      <c r="FQ1139" t="s">
        <v>258</v>
      </c>
      <c r="FR1139" s="4">
        <v>3</v>
      </c>
      <c r="FS1139" t="s">
        <v>258</v>
      </c>
      <c r="FT1139" s="4">
        <v>3</v>
      </c>
      <c r="FU1139" t="s">
        <v>308</v>
      </c>
      <c r="FV1139" s="4">
        <v>1</v>
      </c>
      <c r="FW1139" t="s">
        <v>308</v>
      </c>
      <c r="FX1139" s="4">
        <v>1</v>
      </c>
      <c r="FY1139" t="s">
        <v>261</v>
      </c>
      <c r="FZ1139" s="4">
        <v>1</v>
      </c>
      <c r="GA1139" t="s">
        <v>249</v>
      </c>
      <c r="GB1139" s="4">
        <v>3</v>
      </c>
      <c r="GC1139" t="s">
        <v>239</v>
      </c>
      <c r="GD1139" s="4">
        <v>4</v>
      </c>
      <c r="GE1139" t="s">
        <v>239</v>
      </c>
      <c r="GF1139" s="4">
        <v>4</v>
      </c>
      <c r="GG1139" t="s">
        <v>1302</v>
      </c>
      <c r="GH1139" s="6" t="s">
        <v>352</v>
      </c>
      <c r="GI1139" t="s">
        <v>264</v>
      </c>
      <c r="GJ1139" s="4">
        <v>2</v>
      </c>
      <c r="GK1139">
        <v>16</v>
      </c>
      <c r="GL1139" s="4">
        <v>16</v>
      </c>
      <c r="GM1139" t="s">
        <v>10249</v>
      </c>
      <c r="GN1139" s="6" t="s">
        <v>542</v>
      </c>
      <c r="GO1139" s="6" t="s">
        <v>543</v>
      </c>
      <c r="GP1139" s="6" t="s">
        <v>543</v>
      </c>
      <c r="GT1139" s="6">
        <v>10</v>
      </c>
      <c r="GU1139" s="6">
        <v>12</v>
      </c>
      <c r="GV1139" s="67">
        <v>10</v>
      </c>
      <c r="GW1139" s="67">
        <v>12</v>
      </c>
      <c r="GX1139" s="16" t="s">
        <v>3745</v>
      </c>
      <c r="GY1139" t="s">
        <v>396</v>
      </c>
      <c r="GZ1139" t="s">
        <v>396</v>
      </c>
      <c r="HA1139" s="4" t="s">
        <v>355</v>
      </c>
      <c r="HB1139" s="4">
        <v>2</v>
      </c>
      <c r="HC1139" s="4" t="s">
        <v>269</v>
      </c>
      <c r="HD1139" s="4">
        <v>1</v>
      </c>
      <c r="HE1139" t="s">
        <v>637</v>
      </c>
    </row>
    <row r="1140" spans="1:213" ht="14.4" x14ac:dyDescent="0.3">
      <c r="A1140">
        <v>1236</v>
      </c>
      <c r="B1140">
        <v>1236</v>
      </c>
      <c r="C1140" t="s">
        <v>10233</v>
      </c>
      <c r="D1140" t="s">
        <v>334</v>
      </c>
      <c r="E1140" s="4">
        <v>1</v>
      </c>
      <c r="F1140" t="s">
        <v>271</v>
      </c>
      <c r="G1140" s="4">
        <v>3</v>
      </c>
      <c r="H1140" s="18" t="s">
        <v>10669</v>
      </c>
      <c r="I1140" s="18" t="s">
        <v>273</v>
      </c>
      <c r="J1140" s="41" t="s">
        <v>274</v>
      </c>
      <c r="K1140" s="18" t="s">
        <v>314</v>
      </c>
      <c r="L1140" s="41" t="s">
        <v>274</v>
      </c>
      <c r="N1140" s="18" t="s">
        <v>1891</v>
      </c>
      <c r="O1140" s="18" t="s">
        <v>1891</v>
      </c>
      <c r="P1140" s="18" t="s">
        <v>361</v>
      </c>
      <c r="Q1140" s="20" t="s">
        <v>312</v>
      </c>
      <c r="R1140" s="44" t="s">
        <v>312</v>
      </c>
      <c r="T1140" t="s">
        <v>279</v>
      </c>
      <c r="U1140" s="4">
        <v>1</v>
      </c>
      <c r="V1140" s="21" t="s">
        <v>218</v>
      </c>
      <c r="W1140" s="4">
        <v>3</v>
      </c>
      <c r="X1140" t="s">
        <v>281</v>
      </c>
      <c r="Y1140" s="4">
        <v>2</v>
      </c>
      <c r="Z1140" s="6" t="s">
        <v>10670</v>
      </c>
      <c r="AA1140" s="54" t="s">
        <v>466</v>
      </c>
      <c r="AB1140" s="54" t="s">
        <v>222</v>
      </c>
      <c r="AC1140" s="54" t="s">
        <v>1377</v>
      </c>
      <c r="AD1140" s="54" t="s">
        <v>222</v>
      </c>
      <c r="AE1140" s="54" t="s">
        <v>230</v>
      </c>
      <c r="AF1140" t="s">
        <v>225</v>
      </c>
      <c r="AG1140" s="4">
        <v>5</v>
      </c>
      <c r="AH1140" s="6" t="s">
        <v>10671</v>
      </c>
      <c r="AI1140" s="25" t="s">
        <v>632</v>
      </c>
      <c r="AJ1140" s="25" t="s">
        <v>222</v>
      </c>
      <c r="AK1140" s="25" t="s">
        <v>10054</v>
      </c>
      <c r="AL1140" s="25" t="s">
        <v>222</v>
      </c>
      <c r="AN1140" t="s">
        <v>290</v>
      </c>
      <c r="AO1140" s="4">
        <v>1</v>
      </c>
      <c r="AP1140" t="s">
        <v>291</v>
      </c>
      <c r="AQ1140" s="4">
        <v>2</v>
      </c>
      <c r="AR1140" s="6" t="s">
        <v>1082</v>
      </c>
      <c r="AS1140" s="6" t="s">
        <v>438</v>
      </c>
      <c r="AT1140" s="6" t="s">
        <v>758</v>
      </c>
      <c r="AV1140" s="6" t="s">
        <v>235</v>
      </c>
      <c r="AW1140" s="6" t="s">
        <v>758</v>
      </c>
      <c r="AY1140" t="s">
        <v>219</v>
      </c>
      <c r="AZ1140" s="4">
        <v>4</v>
      </c>
      <c r="BA1140" t="s">
        <v>219</v>
      </c>
      <c r="BB1140" s="4">
        <v>4</v>
      </c>
      <c r="BC1140" t="s">
        <v>236</v>
      </c>
      <c r="BD1140" s="4">
        <v>3</v>
      </c>
      <c r="BE1140" t="s">
        <v>219</v>
      </c>
      <c r="BF1140" s="4">
        <v>4</v>
      </c>
      <c r="BG1140" t="s">
        <v>236</v>
      </c>
      <c r="BH1140" s="4">
        <v>3</v>
      </c>
      <c r="BI1140" t="s">
        <v>219</v>
      </c>
      <c r="BJ1140" s="4">
        <v>4</v>
      </c>
      <c r="BK1140" t="s">
        <v>323</v>
      </c>
      <c r="BL1140" s="4">
        <v>1</v>
      </c>
      <c r="BM1140" t="s">
        <v>236</v>
      </c>
      <c r="BN1140" s="4">
        <v>3</v>
      </c>
      <c r="BO1140" t="s">
        <v>261</v>
      </c>
      <c r="BP1140" s="4">
        <v>1</v>
      </c>
      <c r="BQ1140" t="s">
        <v>249</v>
      </c>
      <c r="BR1140" s="4">
        <v>3</v>
      </c>
      <c r="BS1140" t="s">
        <v>249</v>
      </c>
      <c r="BT1140" s="4">
        <v>3</v>
      </c>
      <c r="BU1140" t="s">
        <v>239</v>
      </c>
      <c r="BV1140" s="4">
        <v>4</v>
      </c>
      <c r="BW1140" t="s">
        <v>261</v>
      </c>
      <c r="BX1140" s="4">
        <v>1</v>
      </c>
      <c r="BY1140" t="s">
        <v>249</v>
      </c>
      <c r="BZ1140" s="4">
        <v>3</v>
      </c>
      <c r="CA1140" s="10">
        <v>45056</v>
      </c>
      <c r="CB1140" s="9">
        <v>5</v>
      </c>
      <c r="CC1140" s="10">
        <v>45056</v>
      </c>
      <c r="CD1140" s="9">
        <v>5</v>
      </c>
      <c r="CE1140" t="s">
        <v>271</v>
      </c>
      <c r="CF1140" s="4">
        <v>3</v>
      </c>
      <c r="CG1140" t="s">
        <v>296</v>
      </c>
      <c r="CH1140" s="4">
        <v>4</v>
      </c>
      <c r="CI1140" t="s">
        <v>249</v>
      </c>
      <c r="CJ1140" s="4">
        <v>3</v>
      </c>
      <c r="CK1140" t="s">
        <v>249</v>
      </c>
      <c r="CL1140" s="4">
        <v>3</v>
      </c>
      <c r="CM1140" t="s">
        <v>281</v>
      </c>
      <c r="CN1140" s="4">
        <v>2</v>
      </c>
      <c r="CO1140" t="s">
        <v>236</v>
      </c>
      <c r="CP1140" s="4">
        <v>3</v>
      </c>
      <c r="CQ1140" t="s">
        <v>219</v>
      </c>
      <c r="CR1140" s="4">
        <v>4</v>
      </c>
      <c r="CS1140" t="s">
        <v>219</v>
      </c>
      <c r="CT1140" s="4">
        <v>4</v>
      </c>
      <c r="CU1140" t="s">
        <v>260</v>
      </c>
      <c r="CV1140" s="4">
        <v>2</v>
      </c>
      <c r="CW1140" t="s">
        <v>239</v>
      </c>
      <c r="CX1140" s="4">
        <v>4</v>
      </c>
      <c r="CY1140" t="s">
        <v>260</v>
      </c>
      <c r="CZ1140" s="4">
        <v>2</v>
      </c>
      <c r="DA1140" t="s">
        <v>249</v>
      </c>
      <c r="DB1140" s="4">
        <v>3</v>
      </c>
      <c r="DC1140" t="s">
        <v>297</v>
      </c>
      <c r="DD1140" s="4">
        <v>1</v>
      </c>
      <c r="DE1140" t="s">
        <v>240</v>
      </c>
      <c r="DF1140" s="4">
        <v>2</v>
      </c>
      <c r="DG1140" s="4" t="s">
        <v>10672</v>
      </c>
      <c r="DH1140" s="4" t="s">
        <v>10281</v>
      </c>
      <c r="DI1140" t="s">
        <v>244</v>
      </c>
      <c r="DJ1140" s="29" t="s">
        <v>245</v>
      </c>
      <c r="DN1140" t="s">
        <v>326</v>
      </c>
      <c r="DP1140" s="29" t="s">
        <v>245</v>
      </c>
      <c r="DS1140" t="s">
        <v>349</v>
      </c>
      <c r="DV1140" s="30" t="s">
        <v>245</v>
      </c>
      <c r="DX1140" t="s">
        <v>246</v>
      </c>
      <c r="EB1140" s="29" t="s">
        <v>245</v>
      </c>
      <c r="EC1140" t="s">
        <v>260</v>
      </c>
      <c r="ED1140" s="4">
        <v>2</v>
      </c>
      <c r="EE1140" t="s">
        <v>239</v>
      </c>
      <c r="EF1140" s="4">
        <v>4</v>
      </c>
      <c r="EG1140" t="s">
        <v>327</v>
      </c>
      <c r="EH1140" s="4">
        <v>2</v>
      </c>
      <c r="EI1140" t="s">
        <v>302</v>
      </c>
      <c r="EJ1140" s="4">
        <v>2</v>
      </c>
      <c r="EK1140" t="s">
        <v>249</v>
      </c>
      <c r="EL1140" s="4">
        <v>3</v>
      </c>
      <c r="EM1140" t="s">
        <v>239</v>
      </c>
      <c r="EN1140" s="4">
        <v>4</v>
      </c>
      <c r="EO1140" t="s">
        <v>249</v>
      </c>
      <c r="EP1140" s="4">
        <v>3</v>
      </c>
      <c r="EQ1140" t="s">
        <v>239</v>
      </c>
      <c r="ER1140" s="4">
        <v>4</v>
      </c>
      <c r="ES1140" t="s">
        <v>236</v>
      </c>
      <c r="ET1140" s="4">
        <v>3</v>
      </c>
      <c r="EU1140" t="s">
        <v>219</v>
      </c>
      <c r="EV1140" s="4">
        <v>4</v>
      </c>
      <c r="EW1140" s="16" t="s">
        <v>239</v>
      </c>
      <c r="EX1140" s="16">
        <v>4</v>
      </c>
      <c r="EY1140" s="16" t="s">
        <v>239</v>
      </c>
      <c r="EZ1140" s="16">
        <v>4</v>
      </c>
      <c r="FA1140" s="6" t="s">
        <v>800</v>
      </c>
      <c r="FB1140" s="6" t="s">
        <v>771</v>
      </c>
      <c r="FF1140" s="28" t="s">
        <v>1965</v>
      </c>
      <c r="FG1140" s="25" t="s">
        <v>266</v>
      </c>
      <c r="FH1140" s="25" t="s">
        <v>771</v>
      </c>
      <c r="FM1140" t="s">
        <v>255</v>
      </c>
      <c r="FN1140" s="4">
        <v>4</v>
      </c>
      <c r="FO1140" t="s">
        <v>255</v>
      </c>
      <c r="FP1140" s="4">
        <v>4</v>
      </c>
      <c r="FQ1140" t="s">
        <v>258</v>
      </c>
      <c r="FR1140" s="4">
        <v>3</v>
      </c>
      <c r="FS1140" t="s">
        <v>258</v>
      </c>
      <c r="FT1140" s="4">
        <v>3</v>
      </c>
      <c r="FU1140" t="s">
        <v>308</v>
      </c>
      <c r="FV1140" s="4">
        <v>1</v>
      </c>
      <c r="FW1140" t="s">
        <v>308</v>
      </c>
      <c r="FX1140" s="4">
        <v>1</v>
      </c>
      <c r="FY1140" t="s">
        <v>261</v>
      </c>
      <c r="FZ1140" s="4">
        <v>1</v>
      </c>
      <c r="GA1140" t="s">
        <v>261</v>
      </c>
      <c r="GB1140" s="4">
        <v>1</v>
      </c>
      <c r="GC1140" t="s">
        <v>249</v>
      </c>
      <c r="GD1140" s="4">
        <v>3</v>
      </c>
      <c r="GE1140" t="s">
        <v>249</v>
      </c>
      <c r="GF1140" s="4">
        <v>3</v>
      </c>
      <c r="GG1140" t="s">
        <v>10673</v>
      </c>
      <c r="GH1140" s="6" t="s">
        <v>869</v>
      </c>
      <c r="GI1140" t="s">
        <v>264</v>
      </c>
      <c r="GJ1140" s="4">
        <v>2</v>
      </c>
      <c r="GK1140">
        <v>16</v>
      </c>
      <c r="GL1140" s="4">
        <v>16</v>
      </c>
      <c r="GM1140" t="s">
        <v>10674</v>
      </c>
      <c r="GN1140" s="6" t="s">
        <v>266</v>
      </c>
      <c r="GO1140" s="6" t="s">
        <v>266</v>
      </c>
      <c r="GP1140" s="6" t="s">
        <v>266</v>
      </c>
      <c r="GT1140" s="6" t="s">
        <v>1697</v>
      </c>
      <c r="GU1140" s="6" t="s">
        <v>2902</v>
      </c>
      <c r="GV1140" s="67">
        <v>10</v>
      </c>
      <c r="GW1140" s="67">
        <v>13</v>
      </c>
      <c r="GX1140" s="16" t="s">
        <v>3745</v>
      </c>
      <c r="GY1140" t="s">
        <v>396</v>
      </c>
      <c r="GZ1140" t="s">
        <v>396</v>
      </c>
      <c r="HA1140" s="4" t="s">
        <v>355</v>
      </c>
      <c r="HB1140" s="4">
        <v>2</v>
      </c>
      <c r="HC1140" s="4" t="s">
        <v>269</v>
      </c>
      <c r="HD1140" s="4">
        <v>1</v>
      </c>
      <c r="HE1140" t="s">
        <v>637</v>
      </c>
    </row>
    <row r="1141" spans="1:213" ht="14.4" x14ac:dyDescent="0.3">
      <c r="A1141">
        <v>1237</v>
      </c>
      <c r="B1141">
        <v>1237</v>
      </c>
      <c r="C1141" t="s">
        <v>10233</v>
      </c>
      <c r="D1141" t="s">
        <v>271</v>
      </c>
      <c r="E1141" s="4">
        <v>3</v>
      </c>
      <c r="F1141" t="s">
        <v>209</v>
      </c>
      <c r="G1141" s="4">
        <v>4</v>
      </c>
      <c r="H1141" s="18" t="s">
        <v>10675</v>
      </c>
      <c r="I1141" s="18" t="s">
        <v>211</v>
      </c>
      <c r="J1141" s="18" t="s">
        <v>212</v>
      </c>
      <c r="K1141" s="18" t="s">
        <v>360</v>
      </c>
      <c r="L1141" s="18" t="s">
        <v>361</v>
      </c>
      <c r="N1141" s="18" t="s">
        <v>10676</v>
      </c>
      <c r="O1141" s="18" t="s">
        <v>563</v>
      </c>
      <c r="P1141" s="18" t="s">
        <v>430</v>
      </c>
      <c r="Q1141" s="20" t="s">
        <v>885</v>
      </c>
      <c r="R1141" s="44" t="s">
        <v>278</v>
      </c>
      <c r="T1141" t="s">
        <v>280</v>
      </c>
      <c r="U1141" s="4">
        <v>2</v>
      </c>
      <c r="V1141" s="21" t="s">
        <v>218</v>
      </c>
      <c r="W1141" s="4">
        <v>3</v>
      </c>
      <c r="X1141" t="s">
        <v>281</v>
      </c>
      <c r="Y1141" s="4">
        <v>2</v>
      </c>
      <c r="Z1141" s="6" t="s">
        <v>10677</v>
      </c>
      <c r="AA1141" s="54" t="s">
        <v>1377</v>
      </c>
      <c r="AB1141" s="54" t="s">
        <v>222</v>
      </c>
      <c r="AC1141" s="54" t="s">
        <v>466</v>
      </c>
      <c r="AD1141" s="54" t="s">
        <v>222</v>
      </c>
      <c r="AE1141" s="54" t="s">
        <v>230</v>
      </c>
      <c r="AF1141" t="s">
        <v>225</v>
      </c>
      <c r="AG1141" s="4">
        <v>5</v>
      </c>
      <c r="AH1141" s="6" t="s">
        <v>10678</v>
      </c>
      <c r="AI1141" s="25" t="s">
        <v>632</v>
      </c>
      <c r="AJ1141" s="25" t="s">
        <v>222</v>
      </c>
      <c r="AK1141" s="25" t="s">
        <v>3599</v>
      </c>
      <c r="AL1141" s="25" t="s">
        <v>222</v>
      </c>
      <c r="AN1141" t="s">
        <v>291</v>
      </c>
      <c r="AO1141" s="4">
        <v>2</v>
      </c>
      <c r="AP1141" t="s">
        <v>231</v>
      </c>
      <c r="AQ1141" s="4">
        <v>3</v>
      </c>
      <c r="AR1141" s="6" t="s">
        <v>1840</v>
      </c>
      <c r="AS1141" s="6" t="s">
        <v>758</v>
      </c>
      <c r="AT1141" s="6" t="s">
        <v>438</v>
      </c>
      <c r="AV1141" s="6" t="s">
        <v>758</v>
      </c>
      <c r="AW1141" s="6" t="s">
        <v>235</v>
      </c>
      <c r="AY1141" t="s">
        <v>236</v>
      </c>
      <c r="AZ1141" s="4">
        <v>3</v>
      </c>
      <c r="BA1141" t="s">
        <v>219</v>
      </c>
      <c r="BB1141" s="4">
        <v>4</v>
      </c>
      <c r="BC1141" t="s">
        <v>236</v>
      </c>
      <c r="BD1141" s="4">
        <v>3</v>
      </c>
      <c r="BE1141" t="s">
        <v>219</v>
      </c>
      <c r="BF1141" s="4">
        <v>4</v>
      </c>
      <c r="BG1141" t="s">
        <v>219</v>
      </c>
      <c r="BH1141" s="4">
        <v>4</v>
      </c>
      <c r="BI1141" t="s">
        <v>225</v>
      </c>
      <c r="BJ1141" s="4">
        <v>5</v>
      </c>
      <c r="BK1141" t="s">
        <v>219</v>
      </c>
      <c r="BL1141" s="4">
        <v>4</v>
      </c>
      <c r="BM1141" t="s">
        <v>219</v>
      </c>
      <c r="BN1141" s="4">
        <v>4</v>
      </c>
      <c r="BO1141" t="s">
        <v>239</v>
      </c>
      <c r="BP1141" s="4">
        <v>4</v>
      </c>
      <c r="BQ1141" t="s">
        <v>237</v>
      </c>
      <c r="BR1141" s="4">
        <v>5</v>
      </c>
      <c r="BS1141" t="s">
        <v>239</v>
      </c>
      <c r="BT1141" s="4">
        <v>4</v>
      </c>
      <c r="BU1141" t="s">
        <v>239</v>
      </c>
      <c r="BV1141" s="4">
        <v>4</v>
      </c>
      <c r="BW1141" t="s">
        <v>249</v>
      </c>
      <c r="BX1141" s="4">
        <v>3</v>
      </c>
      <c r="BY1141" t="s">
        <v>249</v>
      </c>
      <c r="BZ1141" s="4">
        <v>3</v>
      </c>
      <c r="CA1141" s="10">
        <v>45117</v>
      </c>
      <c r="CB1141" s="9">
        <v>7</v>
      </c>
      <c r="CC1141" s="10">
        <v>45117</v>
      </c>
      <c r="CD1141" s="9">
        <v>7</v>
      </c>
      <c r="CE1141" t="s">
        <v>271</v>
      </c>
      <c r="CF1141" s="4">
        <v>3</v>
      </c>
      <c r="CG1141" t="s">
        <v>296</v>
      </c>
      <c r="CH1141" s="4">
        <v>4</v>
      </c>
      <c r="CI1141" t="s">
        <v>249</v>
      </c>
      <c r="CJ1141" s="4">
        <v>3</v>
      </c>
      <c r="CK1141" t="s">
        <v>239</v>
      </c>
      <c r="CL1141" s="4">
        <v>4</v>
      </c>
      <c r="CM1141" t="s">
        <v>236</v>
      </c>
      <c r="CN1141" s="4">
        <v>3</v>
      </c>
      <c r="CO1141" t="s">
        <v>236</v>
      </c>
      <c r="CP1141" s="4">
        <v>3</v>
      </c>
      <c r="CQ1141" t="s">
        <v>219</v>
      </c>
      <c r="CR1141" s="4">
        <v>4</v>
      </c>
      <c r="CS1141" t="s">
        <v>219</v>
      </c>
      <c r="CT1141" s="4">
        <v>4</v>
      </c>
      <c r="CU1141" t="s">
        <v>260</v>
      </c>
      <c r="CV1141" s="4">
        <v>2</v>
      </c>
      <c r="CW1141" t="s">
        <v>249</v>
      </c>
      <c r="CX1141" s="4">
        <v>3</v>
      </c>
      <c r="CY1141" t="s">
        <v>260</v>
      </c>
      <c r="CZ1141" s="4">
        <v>2</v>
      </c>
      <c r="DA1141" t="s">
        <v>249</v>
      </c>
      <c r="DB1141" s="4">
        <v>3</v>
      </c>
      <c r="DC1141" t="s">
        <v>240</v>
      </c>
      <c r="DD1141" s="4">
        <v>2</v>
      </c>
      <c r="DE1141" t="s">
        <v>240</v>
      </c>
      <c r="DF1141" s="4">
        <v>2</v>
      </c>
      <c r="DG1141" s="4">
        <v>72</v>
      </c>
      <c r="DH1141" s="4">
        <v>73</v>
      </c>
      <c r="DI1141" t="s">
        <v>349</v>
      </c>
      <c r="DL1141" s="30" t="s">
        <v>245</v>
      </c>
      <c r="DN1141" t="s">
        <v>246</v>
      </c>
      <c r="DR1141" s="29" t="s">
        <v>245</v>
      </c>
      <c r="DS1141" t="s">
        <v>326</v>
      </c>
      <c r="DU1141" s="29" t="s">
        <v>245</v>
      </c>
      <c r="DX1141" t="s">
        <v>326</v>
      </c>
      <c r="DZ1141" s="29" t="s">
        <v>245</v>
      </c>
      <c r="EC1141" t="s">
        <v>249</v>
      </c>
      <c r="ED1141" s="4">
        <v>3</v>
      </c>
      <c r="EE1141" t="s">
        <v>239</v>
      </c>
      <c r="EF1141" s="4">
        <v>4</v>
      </c>
      <c r="EG1141" t="s">
        <v>248</v>
      </c>
      <c r="EH1141" s="4">
        <v>1</v>
      </c>
      <c r="EI1141" t="s">
        <v>302</v>
      </c>
      <c r="EJ1141" s="4">
        <v>2</v>
      </c>
      <c r="EK1141" t="s">
        <v>249</v>
      </c>
      <c r="EL1141" s="4">
        <v>3</v>
      </c>
      <c r="EM1141" t="s">
        <v>249</v>
      </c>
      <c r="EN1141" s="4">
        <v>3</v>
      </c>
      <c r="EO1141" t="s">
        <v>249</v>
      </c>
      <c r="EP1141" s="4">
        <v>3</v>
      </c>
      <c r="EQ1141" t="s">
        <v>249</v>
      </c>
      <c r="ER1141" s="4">
        <v>3</v>
      </c>
      <c r="ES1141" t="s">
        <v>219</v>
      </c>
      <c r="ET1141" s="4">
        <v>4</v>
      </c>
      <c r="EU1141" t="s">
        <v>219</v>
      </c>
      <c r="EV1141" s="4">
        <v>4</v>
      </c>
      <c r="EW1141" s="16" t="s">
        <v>239</v>
      </c>
      <c r="EX1141" s="16">
        <v>4</v>
      </c>
      <c r="EY1141" s="16" t="s">
        <v>239</v>
      </c>
      <c r="EZ1141" s="16">
        <v>4</v>
      </c>
      <c r="FA1141" s="6" t="s">
        <v>800</v>
      </c>
      <c r="FB1141" s="6" t="s">
        <v>771</v>
      </c>
      <c r="FF1141" s="28" t="s">
        <v>800</v>
      </c>
      <c r="FG1141" s="25" t="s">
        <v>266</v>
      </c>
      <c r="FH1141" s="25" t="s">
        <v>771</v>
      </c>
      <c r="FM1141" t="s">
        <v>255</v>
      </c>
      <c r="FN1141" s="4">
        <v>4</v>
      </c>
      <c r="FO1141" t="s">
        <v>255</v>
      </c>
      <c r="FP1141" s="4">
        <v>4</v>
      </c>
      <c r="FQ1141" t="s">
        <v>258</v>
      </c>
      <c r="FR1141" s="4">
        <v>3</v>
      </c>
      <c r="FS1141" t="s">
        <v>258</v>
      </c>
      <c r="FT1141" s="4">
        <v>3</v>
      </c>
      <c r="FU1141" t="s">
        <v>259</v>
      </c>
      <c r="FV1141" s="4">
        <v>2</v>
      </c>
      <c r="FW1141" t="s">
        <v>308</v>
      </c>
      <c r="FX1141" s="4">
        <v>1</v>
      </c>
      <c r="FY1141" t="s">
        <v>260</v>
      </c>
      <c r="FZ1141" s="4">
        <v>2</v>
      </c>
      <c r="GA1141" t="s">
        <v>260</v>
      </c>
      <c r="GB1141" s="4">
        <v>2</v>
      </c>
      <c r="GC1141" t="s">
        <v>239</v>
      </c>
      <c r="GD1141" s="4">
        <v>4</v>
      </c>
      <c r="GE1141" t="s">
        <v>239</v>
      </c>
      <c r="GF1141" s="4">
        <v>4</v>
      </c>
      <c r="GG1141" t="s">
        <v>10679</v>
      </c>
      <c r="GH1141" s="6" t="s">
        <v>263</v>
      </c>
      <c r="GI1141" t="s">
        <v>264</v>
      </c>
      <c r="GJ1141" s="4">
        <v>2</v>
      </c>
      <c r="GK1141">
        <v>16</v>
      </c>
      <c r="GL1141" s="4">
        <v>16</v>
      </c>
      <c r="GM1141" t="s">
        <v>10680</v>
      </c>
      <c r="GN1141" s="6" t="s">
        <v>542</v>
      </c>
      <c r="GO1141" s="6" t="s">
        <v>543</v>
      </c>
      <c r="GP1141" s="6" t="s">
        <v>543</v>
      </c>
      <c r="GT1141" s="6">
        <v>10</v>
      </c>
      <c r="GU1141" s="6">
        <v>11</v>
      </c>
      <c r="GV1141" s="67">
        <v>10</v>
      </c>
      <c r="GW1141" s="67">
        <v>11</v>
      </c>
      <c r="GX1141" s="16" t="s">
        <v>3745</v>
      </c>
      <c r="GY1141" t="s">
        <v>396</v>
      </c>
      <c r="GZ1141" t="s">
        <v>396</v>
      </c>
      <c r="HA1141" s="4" t="s">
        <v>355</v>
      </c>
      <c r="HB1141" s="4">
        <v>2</v>
      </c>
      <c r="HC1141" s="4" t="s">
        <v>269</v>
      </c>
      <c r="HD1141" s="4">
        <v>1</v>
      </c>
      <c r="HE1141" t="s">
        <v>637</v>
      </c>
    </row>
    <row r="1142" spans="1:213" ht="14.4" x14ac:dyDescent="0.3">
      <c r="A1142">
        <v>1238</v>
      </c>
      <c r="B1142">
        <v>1238</v>
      </c>
      <c r="C1142" t="s">
        <v>10233</v>
      </c>
      <c r="D1142" t="s">
        <v>334</v>
      </c>
      <c r="E1142" s="4">
        <v>1</v>
      </c>
      <c r="F1142" t="s">
        <v>270</v>
      </c>
      <c r="G1142" s="4">
        <v>2</v>
      </c>
      <c r="H1142" s="18" t="s">
        <v>10681</v>
      </c>
      <c r="I1142" s="18" t="s">
        <v>2844</v>
      </c>
      <c r="J1142" s="18" t="s">
        <v>671</v>
      </c>
      <c r="K1142" s="18" t="s">
        <v>4954</v>
      </c>
      <c r="L1142" s="18" t="s">
        <v>671</v>
      </c>
      <c r="N1142" s="18" t="s">
        <v>10682</v>
      </c>
      <c r="O1142" s="18" t="s">
        <v>10683</v>
      </c>
      <c r="P1142" s="18" t="s">
        <v>361</v>
      </c>
      <c r="Q1142" s="20" t="s">
        <v>1019</v>
      </c>
      <c r="R1142" s="44" t="s">
        <v>338</v>
      </c>
      <c r="T1142" t="s">
        <v>279</v>
      </c>
      <c r="U1142" s="4">
        <v>1</v>
      </c>
      <c r="V1142" t="s">
        <v>279</v>
      </c>
      <c r="W1142" s="4">
        <v>1</v>
      </c>
      <c r="X1142" t="s">
        <v>323</v>
      </c>
      <c r="Y1142" s="4">
        <v>1</v>
      </c>
      <c r="Z1142" s="6" t="s">
        <v>10684</v>
      </c>
      <c r="AA1142" s="54" t="s">
        <v>465</v>
      </c>
      <c r="AB1142" s="54" t="s">
        <v>284</v>
      </c>
      <c r="AC1142" s="54" t="s">
        <v>502</v>
      </c>
      <c r="AD1142" s="54" t="s">
        <v>1225</v>
      </c>
      <c r="AE1142" s="54" t="s">
        <v>230</v>
      </c>
      <c r="AF1142" t="s">
        <v>219</v>
      </c>
      <c r="AG1142" s="4">
        <v>4</v>
      </c>
      <c r="AH1142" s="6" t="s">
        <v>10685</v>
      </c>
      <c r="AI1142" s="25" t="s">
        <v>1080</v>
      </c>
      <c r="AJ1142" s="25" t="s">
        <v>222</v>
      </c>
      <c r="AK1142" s="25" t="s">
        <v>7994</v>
      </c>
      <c r="AL1142" s="25" t="s">
        <v>222</v>
      </c>
      <c r="AN1142" t="s">
        <v>290</v>
      </c>
      <c r="AO1142" s="4">
        <v>1</v>
      </c>
      <c r="AP1142" t="s">
        <v>231</v>
      </c>
      <c r="AQ1142" s="4">
        <v>3</v>
      </c>
      <c r="AR1142" s="6" t="s">
        <v>1228</v>
      </c>
      <c r="AS1142" s="6" t="s">
        <v>409</v>
      </c>
      <c r="AT1142" s="6" t="s">
        <v>438</v>
      </c>
      <c r="AV1142" s="6" t="s">
        <v>251</v>
      </c>
      <c r="AW1142" s="6" t="s">
        <v>235</v>
      </c>
      <c r="AY1142" t="s">
        <v>323</v>
      </c>
      <c r="AZ1142" s="4">
        <v>1</v>
      </c>
      <c r="BA1142" t="s">
        <v>236</v>
      </c>
      <c r="BB1142" s="4">
        <v>3</v>
      </c>
      <c r="BC1142" t="s">
        <v>323</v>
      </c>
      <c r="BD1142" s="4">
        <v>1</v>
      </c>
      <c r="BE1142" t="s">
        <v>323</v>
      </c>
      <c r="BF1142" s="4">
        <v>1</v>
      </c>
      <c r="BG1142" t="s">
        <v>236</v>
      </c>
      <c r="BH1142" s="4">
        <v>3</v>
      </c>
      <c r="BI1142" t="s">
        <v>219</v>
      </c>
      <c r="BJ1142" s="4">
        <v>4</v>
      </c>
      <c r="BK1142" t="s">
        <v>323</v>
      </c>
      <c r="BL1142" s="4">
        <v>1</v>
      </c>
      <c r="BM1142" t="s">
        <v>323</v>
      </c>
      <c r="BN1142" s="4">
        <v>1</v>
      </c>
      <c r="BO1142" t="s">
        <v>249</v>
      </c>
      <c r="BP1142" s="4">
        <v>3</v>
      </c>
      <c r="BQ1142" t="s">
        <v>239</v>
      </c>
      <c r="BR1142" s="4">
        <v>4</v>
      </c>
      <c r="BS1142" t="s">
        <v>249</v>
      </c>
      <c r="BT1142" s="4">
        <v>3</v>
      </c>
      <c r="BU1142" t="s">
        <v>239</v>
      </c>
      <c r="BV1142" s="4">
        <v>4</v>
      </c>
      <c r="BW1142" t="s">
        <v>260</v>
      </c>
      <c r="BX1142" s="4">
        <v>2</v>
      </c>
      <c r="BY1142" t="s">
        <v>260</v>
      </c>
      <c r="BZ1142" s="4">
        <v>2</v>
      </c>
      <c r="CA1142" s="10">
        <v>45056</v>
      </c>
      <c r="CB1142" s="9">
        <v>5</v>
      </c>
      <c r="CC1142" s="10">
        <v>45117</v>
      </c>
      <c r="CD1142" s="9">
        <v>7</v>
      </c>
      <c r="CE1142" t="s">
        <v>348</v>
      </c>
      <c r="CF1142" s="4">
        <v>1</v>
      </c>
      <c r="CG1142" t="s">
        <v>295</v>
      </c>
      <c r="CH1142" s="4">
        <v>2</v>
      </c>
      <c r="CI1142" t="s">
        <v>260</v>
      </c>
      <c r="CJ1142" s="4">
        <v>2</v>
      </c>
      <c r="CK1142" t="s">
        <v>260</v>
      </c>
      <c r="CL1142" s="4">
        <v>2</v>
      </c>
      <c r="CM1142" t="s">
        <v>323</v>
      </c>
      <c r="CN1142" s="4">
        <v>1</v>
      </c>
      <c r="CO1142" t="s">
        <v>281</v>
      </c>
      <c r="CP1142" s="4">
        <v>2</v>
      </c>
      <c r="CQ1142" t="s">
        <v>323</v>
      </c>
      <c r="CR1142" s="4">
        <v>1</v>
      </c>
      <c r="CS1142" s="69" t="s">
        <v>323</v>
      </c>
      <c r="CT1142" s="4">
        <v>1</v>
      </c>
      <c r="CU1142" t="s">
        <v>261</v>
      </c>
      <c r="CV1142" s="4">
        <v>1</v>
      </c>
      <c r="CW1142" t="s">
        <v>249</v>
      </c>
      <c r="CX1142" s="4">
        <v>3</v>
      </c>
      <c r="CY1142" t="s">
        <v>261</v>
      </c>
      <c r="CZ1142" s="4">
        <v>1</v>
      </c>
      <c r="DA1142" t="s">
        <v>260</v>
      </c>
      <c r="DB1142" s="4">
        <v>2</v>
      </c>
      <c r="DC1142" t="s">
        <v>297</v>
      </c>
      <c r="DD1142" s="4">
        <v>1</v>
      </c>
      <c r="DE1142" t="s">
        <v>240</v>
      </c>
      <c r="DF1142" s="4">
        <v>2</v>
      </c>
      <c r="DG1142" s="4">
        <v>67</v>
      </c>
      <c r="DH1142" s="4">
        <v>65</v>
      </c>
      <c r="DI1142" t="s">
        <v>349</v>
      </c>
      <c r="DL1142" s="30" t="s">
        <v>245</v>
      </c>
      <c r="DN1142" t="s">
        <v>349</v>
      </c>
      <c r="DQ1142" s="29" t="s">
        <v>245</v>
      </c>
      <c r="DS1142" t="s">
        <v>326</v>
      </c>
      <c r="DU1142" s="29" t="s">
        <v>245</v>
      </c>
      <c r="DX1142" t="s">
        <v>244</v>
      </c>
      <c r="DY1142" s="29" t="s">
        <v>245</v>
      </c>
      <c r="EC1142" t="s">
        <v>260</v>
      </c>
      <c r="ED1142" s="4">
        <v>2</v>
      </c>
      <c r="EE1142" t="s">
        <v>239</v>
      </c>
      <c r="EF1142" s="4">
        <v>4</v>
      </c>
      <c r="EG1142" t="s">
        <v>301</v>
      </c>
      <c r="EH1142" s="4">
        <v>3</v>
      </c>
      <c r="EI1142" t="s">
        <v>301</v>
      </c>
      <c r="EJ1142" s="4">
        <v>3</v>
      </c>
      <c r="EK1142" t="s">
        <v>261</v>
      </c>
      <c r="EL1142" s="4">
        <v>1</v>
      </c>
      <c r="EM1142" t="s">
        <v>249</v>
      </c>
      <c r="EN1142" s="4">
        <v>3</v>
      </c>
      <c r="EO1142" t="s">
        <v>261</v>
      </c>
      <c r="EP1142" s="4">
        <v>1</v>
      </c>
      <c r="EQ1142" t="s">
        <v>260</v>
      </c>
      <c r="ER1142" s="4">
        <v>2</v>
      </c>
      <c r="ES1142" t="s">
        <v>281</v>
      </c>
      <c r="ET1142" s="4">
        <v>2</v>
      </c>
      <c r="EU1142" t="s">
        <v>219</v>
      </c>
      <c r="EV1142" s="4">
        <v>4</v>
      </c>
      <c r="EW1142" s="16" t="s">
        <v>239</v>
      </c>
      <c r="EX1142" s="16">
        <v>4</v>
      </c>
      <c r="EY1142" s="16" t="s">
        <v>239</v>
      </c>
      <c r="EZ1142" s="16">
        <v>4</v>
      </c>
      <c r="FA1142" s="6" t="s">
        <v>800</v>
      </c>
      <c r="FB1142" s="6" t="s">
        <v>771</v>
      </c>
      <c r="FF1142" s="28" t="s">
        <v>800</v>
      </c>
      <c r="FG1142" s="25" t="s">
        <v>266</v>
      </c>
      <c r="FH1142" s="25" t="s">
        <v>771</v>
      </c>
      <c r="FM1142" t="s">
        <v>255</v>
      </c>
      <c r="FN1142" s="4">
        <v>4</v>
      </c>
      <c r="FO1142" t="s">
        <v>255</v>
      </c>
      <c r="FP1142" s="4">
        <v>4</v>
      </c>
      <c r="FQ1142" t="s">
        <v>258</v>
      </c>
      <c r="FR1142" s="4">
        <v>3</v>
      </c>
      <c r="FS1142" t="s">
        <v>257</v>
      </c>
      <c r="FT1142" s="4">
        <v>2</v>
      </c>
      <c r="FU1142" t="s">
        <v>259</v>
      </c>
      <c r="FV1142" s="4">
        <v>2</v>
      </c>
      <c r="FW1142" t="s">
        <v>259</v>
      </c>
      <c r="FX1142" s="4">
        <v>2</v>
      </c>
      <c r="FY1142" t="s">
        <v>261</v>
      </c>
      <c r="FZ1142" s="4">
        <v>1</v>
      </c>
      <c r="GA1142" t="s">
        <v>261</v>
      </c>
      <c r="GB1142" s="4">
        <v>1</v>
      </c>
      <c r="GC1142" t="s">
        <v>249</v>
      </c>
      <c r="GD1142" s="4">
        <v>3</v>
      </c>
      <c r="GE1142" t="s">
        <v>239</v>
      </c>
      <c r="GF1142" s="4">
        <v>4</v>
      </c>
      <c r="GG1142" t="s">
        <v>509</v>
      </c>
      <c r="GH1142" s="6" t="s">
        <v>263</v>
      </c>
      <c r="GI1142" t="s">
        <v>264</v>
      </c>
      <c r="GJ1142" s="4">
        <v>2</v>
      </c>
      <c r="GK1142">
        <v>16</v>
      </c>
      <c r="GL1142" s="4">
        <v>16</v>
      </c>
      <c r="GM1142" t="s">
        <v>10362</v>
      </c>
      <c r="GN1142" s="6" t="s">
        <v>266</v>
      </c>
      <c r="GO1142" s="6" t="s">
        <v>266</v>
      </c>
      <c r="GP1142" s="6" t="s">
        <v>266</v>
      </c>
      <c r="GT1142" s="6" t="s">
        <v>5615</v>
      </c>
      <c r="GU1142" s="6" t="s">
        <v>3092</v>
      </c>
      <c r="GV1142" s="67">
        <v>9</v>
      </c>
      <c r="GW1142" s="67">
        <v>13</v>
      </c>
      <c r="GX1142" s="16" t="s">
        <v>3745</v>
      </c>
      <c r="GY1142" t="s">
        <v>396</v>
      </c>
      <c r="GZ1142" t="s">
        <v>396</v>
      </c>
      <c r="HA1142" s="4" t="s">
        <v>355</v>
      </c>
      <c r="HB1142" s="4">
        <v>2</v>
      </c>
      <c r="HC1142" s="4" t="s">
        <v>355</v>
      </c>
      <c r="HD1142" s="4">
        <v>2</v>
      </c>
      <c r="HE1142" t="s">
        <v>637</v>
      </c>
    </row>
    <row r="1143" spans="1:213" ht="14.4" x14ac:dyDescent="0.3">
      <c r="A1143">
        <v>1239</v>
      </c>
      <c r="B1143">
        <v>1239</v>
      </c>
      <c r="C1143" t="s">
        <v>10233</v>
      </c>
      <c r="D1143" t="s">
        <v>334</v>
      </c>
      <c r="E1143" s="4">
        <v>1</v>
      </c>
      <c r="F1143" t="s">
        <v>209</v>
      </c>
      <c r="G1143" s="4">
        <v>4</v>
      </c>
      <c r="H1143" s="18" t="s">
        <v>10686</v>
      </c>
      <c r="I1143" s="18" t="s">
        <v>2844</v>
      </c>
      <c r="J1143" s="18" t="s">
        <v>671</v>
      </c>
      <c r="K1143" s="18" t="s">
        <v>4954</v>
      </c>
      <c r="L1143" s="18" t="s">
        <v>671</v>
      </c>
      <c r="N1143" s="18" t="s">
        <v>10687</v>
      </c>
      <c r="O1143" s="18" t="s">
        <v>3724</v>
      </c>
      <c r="P1143" s="18" t="s">
        <v>216</v>
      </c>
      <c r="Q1143" s="20" t="s">
        <v>1784</v>
      </c>
      <c r="R1143" s="44" t="s">
        <v>430</v>
      </c>
      <c r="T1143" t="s">
        <v>279</v>
      </c>
      <c r="U1143" s="4">
        <v>1</v>
      </c>
      <c r="V1143" s="21" t="s">
        <v>218</v>
      </c>
      <c r="W1143" s="4">
        <v>3</v>
      </c>
      <c r="X1143" t="s">
        <v>281</v>
      </c>
      <c r="Y1143" s="4">
        <v>2</v>
      </c>
      <c r="Z1143" s="6" t="s">
        <v>6699</v>
      </c>
      <c r="AA1143" s="54" t="s">
        <v>1284</v>
      </c>
      <c r="AB1143" s="54" t="s">
        <v>222</v>
      </c>
      <c r="AC1143" s="54" t="s">
        <v>612</v>
      </c>
      <c r="AD1143" s="54" t="s">
        <v>1225</v>
      </c>
      <c r="AE1143" s="54" t="s">
        <v>230</v>
      </c>
      <c r="AF1143" t="s">
        <v>219</v>
      </c>
      <c r="AG1143" s="4">
        <v>4</v>
      </c>
      <c r="AH1143" s="6" t="s">
        <v>10688</v>
      </c>
      <c r="AI1143" s="25" t="s">
        <v>1637</v>
      </c>
      <c r="AJ1143" s="25" t="s">
        <v>222</v>
      </c>
      <c r="AK1143" s="25" t="s">
        <v>854</v>
      </c>
      <c r="AL1143" s="25" t="s">
        <v>222</v>
      </c>
      <c r="AM1143" s="25" t="s">
        <v>929</v>
      </c>
      <c r="AN1143" t="s">
        <v>290</v>
      </c>
      <c r="AO1143" s="4">
        <v>1</v>
      </c>
      <c r="AP1143" t="s">
        <v>231</v>
      </c>
      <c r="AQ1143" s="4">
        <v>3</v>
      </c>
      <c r="AR1143" s="6" t="s">
        <v>3072</v>
      </c>
      <c r="AS1143" s="6" t="s">
        <v>438</v>
      </c>
      <c r="AT1143" s="6" t="s">
        <v>409</v>
      </c>
      <c r="AV1143" s="6" t="s">
        <v>235</v>
      </c>
      <c r="AW1143" s="6" t="s">
        <v>251</v>
      </c>
      <c r="AY1143" t="s">
        <v>281</v>
      </c>
      <c r="AZ1143" s="4">
        <v>2</v>
      </c>
      <c r="BA1143" t="s">
        <v>236</v>
      </c>
      <c r="BB1143" s="4">
        <v>3</v>
      </c>
      <c r="BC1143" t="s">
        <v>323</v>
      </c>
      <c r="BD1143" s="4">
        <v>1</v>
      </c>
      <c r="BE1143" t="s">
        <v>219</v>
      </c>
      <c r="BF1143" s="4">
        <v>4</v>
      </c>
      <c r="BG1143" t="s">
        <v>219</v>
      </c>
      <c r="BH1143" s="4">
        <v>4</v>
      </c>
      <c r="BI1143" t="s">
        <v>225</v>
      </c>
      <c r="BJ1143" s="4">
        <v>5</v>
      </c>
      <c r="BK1143" t="s">
        <v>323</v>
      </c>
      <c r="BL1143" s="4">
        <v>1</v>
      </c>
      <c r="BM1143" t="s">
        <v>236</v>
      </c>
      <c r="BN1143" s="4">
        <v>3</v>
      </c>
      <c r="BO1143" t="s">
        <v>249</v>
      </c>
      <c r="BP1143" s="4">
        <v>3</v>
      </c>
      <c r="BQ1143" t="s">
        <v>239</v>
      </c>
      <c r="BR1143" s="4">
        <v>4</v>
      </c>
      <c r="BS1143" t="s">
        <v>261</v>
      </c>
      <c r="BT1143" s="4">
        <v>1</v>
      </c>
      <c r="BU1143" t="s">
        <v>237</v>
      </c>
      <c r="BV1143" s="4">
        <v>5</v>
      </c>
      <c r="BW1143" t="s">
        <v>261</v>
      </c>
      <c r="BX1143" s="4">
        <v>1</v>
      </c>
      <c r="BY1143" t="s">
        <v>239</v>
      </c>
      <c r="BZ1143" s="4">
        <v>4</v>
      </c>
      <c r="CA1143" s="10">
        <v>45056</v>
      </c>
      <c r="CB1143" s="9">
        <v>5</v>
      </c>
      <c r="CC1143" s="10">
        <v>45117</v>
      </c>
      <c r="CD1143" s="9">
        <v>7</v>
      </c>
      <c r="CE1143" t="s">
        <v>348</v>
      </c>
      <c r="CF1143" s="4">
        <v>1</v>
      </c>
      <c r="CG1143" t="s">
        <v>238</v>
      </c>
      <c r="CH1143" s="4">
        <v>5</v>
      </c>
      <c r="CI1143" t="s">
        <v>261</v>
      </c>
      <c r="CJ1143" s="4">
        <v>1</v>
      </c>
      <c r="CK1143" t="s">
        <v>237</v>
      </c>
      <c r="CL1143" s="4">
        <v>5</v>
      </c>
      <c r="CM1143" t="s">
        <v>323</v>
      </c>
      <c r="CN1143" s="4">
        <v>1</v>
      </c>
      <c r="CO1143" t="s">
        <v>219</v>
      </c>
      <c r="CP1143" s="4">
        <v>4</v>
      </c>
      <c r="CQ1143" t="s">
        <v>323</v>
      </c>
      <c r="CR1143" s="4">
        <v>1</v>
      </c>
      <c r="CS1143" t="s">
        <v>219</v>
      </c>
      <c r="CT1143" s="4">
        <v>4</v>
      </c>
      <c r="CU1143" t="s">
        <v>261</v>
      </c>
      <c r="CV1143" s="4">
        <v>1</v>
      </c>
      <c r="CW1143" t="s">
        <v>239</v>
      </c>
      <c r="CX1143" s="4">
        <v>4</v>
      </c>
      <c r="CY1143" t="s">
        <v>261</v>
      </c>
      <c r="CZ1143" s="4">
        <v>1</v>
      </c>
      <c r="DA1143" t="s">
        <v>237</v>
      </c>
      <c r="DB1143" s="4">
        <v>5</v>
      </c>
      <c r="DC1143" t="s">
        <v>297</v>
      </c>
      <c r="DD1143" s="4">
        <v>1</v>
      </c>
      <c r="DE1143" t="s">
        <v>240</v>
      </c>
      <c r="DF1143" s="4">
        <v>2</v>
      </c>
      <c r="DG1143" s="4" t="s">
        <v>10689</v>
      </c>
      <c r="DH1143" s="4" t="s">
        <v>10441</v>
      </c>
      <c r="DI1143" t="s">
        <v>326</v>
      </c>
      <c r="DK1143" s="29" t="s">
        <v>245</v>
      </c>
      <c r="DN1143" t="s">
        <v>349</v>
      </c>
      <c r="DQ1143" s="29" t="s">
        <v>245</v>
      </c>
      <c r="DS1143" t="s">
        <v>246</v>
      </c>
      <c r="DW1143" s="29" t="s">
        <v>245</v>
      </c>
      <c r="DX1143" t="s">
        <v>246</v>
      </c>
      <c r="EB1143" s="29" t="s">
        <v>245</v>
      </c>
      <c r="EC1143" t="s">
        <v>260</v>
      </c>
      <c r="ED1143" s="4">
        <v>2</v>
      </c>
      <c r="EE1143" t="s">
        <v>237</v>
      </c>
      <c r="EF1143" s="4">
        <v>5</v>
      </c>
      <c r="EG1143" t="s">
        <v>301</v>
      </c>
      <c r="EH1143" s="4">
        <v>3</v>
      </c>
      <c r="EI1143" t="s">
        <v>302</v>
      </c>
      <c r="EJ1143" s="4">
        <v>2</v>
      </c>
      <c r="EK1143" t="s">
        <v>260</v>
      </c>
      <c r="EL1143" s="4">
        <v>2</v>
      </c>
      <c r="EM1143" t="s">
        <v>249</v>
      </c>
      <c r="EN1143" s="4">
        <v>3</v>
      </c>
      <c r="EO1143" t="s">
        <v>260</v>
      </c>
      <c r="EP1143" s="4">
        <v>2</v>
      </c>
      <c r="EQ1143" t="s">
        <v>249</v>
      </c>
      <c r="ER1143" s="4">
        <v>3</v>
      </c>
      <c r="ES1143" t="s">
        <v>281</v>
      </c>
      <c r="ET1143" s="4">
        <v>2</v>
      </c>
      <c r="EU1143" t="s">
        <v>236</v>
      </c>
      <c r="EV1143" s="4">
        <v>3</v>
      </c>
      <c r="EW1143" s="16" t="s">
        <v>237</v>
      </c>
      <c r="EX1143" s="16">
        <v>5</v>
      </c>
      <c r="EY1143" s="16" t="s">
        <v>237</v>
      </c>
      <c r="EZ1143" s="16">
        <v>5</v>
      </c>
      <c r="FA1143" s="6" t="s">
        <v>800</v>
      </c>
      <c r="FB1143" s="6" t="s">
        <v>771</v>
      </c>
      <c r="FF1143" s="28" t="s">
        <v>800</v>
      </c>
      <c r="FG1143" s="25" t="s">
        <v>266</v>
      </c>
      <c r="FH1143" s="25" t="s">
        <v>771</v>
      </c>
      <c r="FM1143" t="s">
        <v>255</v>
      </c>
      <c r="FN1143" s="4">
        <v>4</v>
      </c>
      <c r="FO1143" t="s">
        <v>255</v>
      </c>
      <c r="FP1143" s="4">
        <v>4</v>
      </c>
      <c r="FQ1143" t="s">
        <v>257</v>
      </c>
      <c r="FR1143" s="4">
        <v>2</v>
      </c>
      <c r="FS1143" t="s">
        <v>257</v>
      </c>
      <c r="FT1143" s="4">
        <v>2</v>
      </c>
      <c r="FU1143" t="s">
        <v>259</v>
      </c>
      <c r="FV1143" s="4">
        <v>2</v>
      </c>
      <c r="FW1143" t="s">
        <v>259</v>
      </c>
      <c r="FX1143" s="4">
        <v>2</v>
      </c>
      <c r="FY1143" t="s">
        <v>261</v>
      </c>
      <c r="FZ1143" s="4">
        <v>1</v>
      </c>
      <c r="GA1143" t="s">
        <v>261</v>
      </c>
      <c r="GB1143" s="4">
        <v>1</v>
      </c>
      <c r="GC1143" t="s">
        <v>249</v>
      </c>
      <c r="GD1143" s="4">
        <v>3</v>
      </c>
      <c r="GE1143" t="s">
        <v>239</v>
      </c>
      <c r="GF1143" s="4">
        <v>4</v>
      </c>
      <c r="GG1143" t="s">
        <v>1003</v>
      </c>
      <c r="GH1143" s="6" t="s">
        <v>263</v>
      </c>
      <c r="GI1143" t="s">
        <v>264</v>
      </c>
      <c r="GJ1143" s="4">
        <v>2</v>
      </c>
      <c r="GK1143">
        <v>16</v>
      </c>
      <c r="GL1143" s="4">
        <v>16</v>
      </c>
      <c r="GM1143" t="s">
        <v>10432</v>
      </c>
      <c r="GN1143" s="6" t="s">
        <v>266</v>
      </c>
      <c r="GO1143" s="6" t="s">
        <v>266</v>
      </c>
      <c r="GP1143" s="6" t="s">
        <v>266</v>
      </c>
      <c r="GT1143" s="6" t="s">
        <v>378</v>
      </c>
      <c r="GU1143" s="6" t="s">
        <v>5961</v>
      </c>
      <c r="GV1143" s="67">
        <v>10</v>
      </c>
      <c r="GW1143" s="67">
        <v>13</v>
      </c>
      <c r="GX1143" s="16" t="s">
        <v>3745</v>
      </c>
      <c r="GY1143" t="s">
        <v>396</v>
      </c>
      <c r="GZ1143" t="s">
        <v>396</v>
      </c>
      <c r="HA1143" s="4" t="s">
        <v>355</v>
      </c>
      <c r="HB1143" s="4">
        <v>2</v>
      </c>
      <c r="HC1143" s="4" t="s">
        <v>269</v>
      </c>
      <c r="HD1143" s="4">
        <v>1</v>
      </c>
      <c r="HE1143" t="s">
        <v>637</v>
      </c>
    </row>
    <row r="1144" spans="1:213" ht="14.4" x14ac:dyDescent="0.3">
      <c r="A1144">
        <v>1240</v>
      </c>
      <c r="B1144">
        <v>1240</v>
      </c>
      <c r="C1144" t="s">
        <v>10233</v>
      </c>
      <c r="D1144" t="s">
        <v>334</v>
      </c>
      <c r="E1144" s="4">
        <v>1</v>
      </c>
      <c r="F1144" t="s">
        <v>209</v>
      </c>
      <c r="G1144" s="4">
        <v>4</v>
      </c>
      <c r="H1144" s="18" t="s">
        <v>10690</v>
      </c>
      <c r="I1144" s="18" t="s">
        <v>4954</v>
      </c>
      <c r="J1144" s="18" t="s">
        <v>671</v>
      </c>
      <c r="K1144" s="18" t="s">
        <v>1007</v>
      </c>
      <c r="L1144" s="41" t="s">
        <v>338</v>
      </c>
      <c r="N1144" s="18" t="s">
        <v>10691</v>
      </c>
      <c r="O1144" s="18" t="s">
        <v>10692</v>
      </c>
      <c r="P1144" s="18" t="s">
        <v>216</v>
      </c>
      <c r="Q1144" s="20" t="s">
        <v>10665</v>
      </c>
      <c r="R1144" s="44" t="s">
        <v>671</v>
      </c>
      <c r="T1144" t="s">
        <v>279</v>
      </c>
      <c r="U1144" s="4">
        <v>1</v>
      </c>
      <c r="V1144" s="21" t="s">
        <v>218</v>
      </c>
      <c r="W1144" s="4">
        <v>3</v>
      </c>
      <c r="X1144" t="s">
        <v>323</v>
      </c>
      <c r="Y1144" s="4">
        <v>1</v>
      </c>
      <c r="Z1144" s="6" t="s">
        <v>10693</v>
      </c>
      <c r="AA1144" s="54" t="s">
        <v>466</v>
      </c>
      <c r="AB1144" s="54" t="s">
        <v>222</v>
      </c>
      <c r="AC1144" s="54" t="s">
        <v>465</v>
      </c>
      <c r="AD1144" s="54" t="s">
        <v>1225</v>
      </c>
      <c r="AE1144" s="54" t="s">
        <v>230</v>
      </c>
      <c r="AF1144" t="s">
        <v>219</v>
      </c>
      <c r="AG1144" s="4">
        <v>4</v>
      </c>
      <c r="AH1144" s="6" t="s">
        <v>10694</v>
      </c>
      <c r="AI1144" s="25" t="s">
        <v>1637</v>
      </c>
      <c r="AJ1144" s="25" t="s">
        <v>222</v>
      </c>
      <c r="AK1144" s="25" t="s">
        <v>854</v>
      </c>
      <c r="AL1144" s="25" t="s">
        <v>222</v>
      </c>
      <c r="AN1144" t="s">
        <v>290</v>
      </c>
      <c r="AO1144" s="4">
        <v>1</v>
      </c>
      <c r="AP1144" t="s">
        <v>231</v>
      </c>
      <c r="AQ1144" s="4">
        <v>3</v>
      </c>
      <c r="AR1144" s="6" t="s">
        <v>10695</v>
      </c>
      <c r="AS1144" s="6" t="s">
        <v>438</v>
      </c>
      <c r="AT1144" s="6" t="s">
        <v>409</v>
      </c>
      <c r="AV1144" s="6" t="s">
        <v>235</v>
      </c>
      <c r="AW1144" s="6" t="s">
        <v>251</v>
      </c>
      <c r="AY1144" t="s">
        <v>281</v>
      </c>
      <c r="AZ1144" s="4">
        <v>2</v>
      </c>
      <c r="BA1144" t="s">
        <v>236</v>
      </c>
      <c r="BB1144" s="4">
        <v>3</v>
      </c>
      <c r="BC1144" t="s">
        <v>323</v>
      </c>
      <c r="BD1144" s="4">
        <v>1</v>
      </c>
      <c r="BE1144" t="s">
        <v>219</v>
      </c>
      <c r="BF1144" s="4">
        <v>4</v>
      </c>
      <c r="BG1144" t="s">
        <v>323</v>
      </c>
      <c r="BH1144" s="4">
        <v>1</v>
      </c>
      <c r="BI1144" t="s">
        <v>219</v>
      </c>
      <c r="BJ1144" s="4">
        <v>4</v>
      </c>
      <c r="BK1144" t="s">
        <v>323</v>
      </c>
      <c r="BL1144" s="4">
        <v>1</v>
      </c>
      <c r="BM1144" t="s">
        <v>236</v>
      </c>
      <c r="BN1144" s="4">
        <v>3</v>
      </c>
      <c r="BO1144" t="s">
        <v>260</v>
      </c>
      <c r="BP1144" s="4">
        <v>2</v>
      </c>
      <c r="BQ1144" t="s">
        <v>239</v>
      </c>
      <c r="BR1144" s="4">
        <v>4</v>
      </c>
      <c r="BS1144" t="s">
        <v>260</v>
      </c>
      <c r="BT1144" s="4">
        <v>2</v>
      </c>
      <c r="BU1144" t="s">
        <v>239</v>
      </c>
      <c r="BV1144" s="4">
        <v>4</v>
      </c>
      <c r="BW1144" t="s">
        <v>260</v>
      </c>
      <c r="BX1144" s="4">
        <v>2</v>
      </c>
      <c r="BY1144" t="s">
        <v>239</v>
      </c>
      <c r="BZ1144" s="4">
        <v>4</v>
      </c>
      <c r="CA1144" s="10">
        <v>45087</v>
      </c>
      <c r="CB1144" s="9">
        <v>6</v>
      </c>
      <c r="CC1144" s="10">
        <v>45117</v>
      </c>
      <c r="CD1144" s="9">
        <v>7</v>
      </c>
      <c r="CE1144" t="s">
        <v>348</v>
      </c>
      <c r="CF1144" s="4">
        <v>1</v>
      </c>
      <c r="CG1144" t="s">
        <v>295</v>
      </c>
      <c r="CH1144" s="4">
        <v>2</v>
      </c>
      <c r="CI1144" t="s">
        <v>260</v>
      </c>
      <c r="CJ1144" s="4">
        <v>2</v>
      </c>
      <c r="CK1144" t="s">
        <v>249</v>
      </c>
      <c r="CL1144" s="4">
        <v>3</v>
      </c>
      <c r="CM1144" t="s">
        <v>323</v>
      </c>
      <c r="CN1144" s="4">
        <v>1</v>
      </c>
      <c r="CO1144" t="s">
        <v>281</v>
      </c>
      <c r="CP1144" s="4">
        <v>2</v>
      </c>
      <c r="CQ1144" t="s">
        <v>236</v>
      </c>
      <c r="CR1144" s="4">
        <v>3</v>
      </c>
      <c r="CS1144" t="s">
        <v>219</v>
      </c>
      <c r="CT1144" s="4">
        <v>4</v>
      </c>
      <c r="CU1144" t="s">
        <v>260</v>
      </c>
      <c r="CV1144" s="4">
        <v>2</v>
      </c>
      <c r="CW1144" t="s">
        <v>249</v>
      </c>
      <c r="CX1144" s="4">
        <v>3</v>
      </c>
      <c r="CY1144" t="s">
        <v>261</v>
      </c>
      <c r="CZ1144" s="4">
        <v>1</v>
      </c>
      <c r="DA1144" t="s">
        <v>260</v>
      </c>
      <c r="DB1144" s="4">
        <v>2</v>
      </c>
      <c r="DC1144" t="s">
        <v>240</v>
      </c>
      <c r="DD1144" s="4">
        <v>2</v>
      </c>
      <c r="DE1144" t="s">
        <v>240</v>
      </c>
      <c r="DF1144" s="4">
        <v>2</v>
      </c>
      <c r="DG1144" s="4" t="s">
        <v>10696</v>
      </c>
      <c r="DH1144" s="4" t="s">
        <v>10441</v>
      </c>
      <c r="DI1144" t="s">
        <v>246</v>
      </c>
      <c r="DM1144" s="29" t="s">
        <v>245</v>
      </c>
      <c r="DN1144" t="s">
        <v>244</v>
      </c>
      <c r="DO1144" s="29" t="s">
        <v>245</v>
      </c>
      <c r="DS1144" t="s">
        <v>326</v>
      </c>
      <c r="DU1144" s="29" t="s">
        <v>245</v>
      </c>
      <c r="DX1144" t="s">
        <v>244</v>
      </c>
      <c r="DY1144" s="29" t="s">
        <v>245</v>
      </c>
      <c r="EC1144" t="s">
        <v>249</v>
      </c>
      <c r="ED1144" s="4">
        <v>3</v>
      </c>
      <c r="EE1144" t="s">
        <v>239</v>
      </c>
      <c r="EF1144" s="4">
        <v>4</v>
      </c>
      <c r="EG1144" t="s">
        <v>327</v>
      </c>
      <c r="EH1144" s="4">
        <v>2</v>
      </c>
      <c r="EI1144" t="s">
        <v>302</v>
      </c>
      <c r="EJ1144" s="4">
        <v>2</v>
      </c>
      <c r="EK1144" t="s">
        <v>260</v>
      </c>
      <c r="EL1144" s="4">
        <v>2</v>
      </c>
      <c r="EM1144" t="s">
        <v>249</v>
      </c>
      <c r="EN1144" s="4">
        <v>3</v>
      </c>
      <c r="EO1144" t="s">
        <v>260</v>
      </c>
      <c r="EP1144" s="4">
        <v>2</v>
      </c>
      <c r="EQ1144" t="s">
        <v>249</v>
      </c>
      <c r="ER1144" s="4">
        <v>3</v>
      </c>
      <c r="ES1144" t="s">
        <v>236</v>
      </c>
      <c r="ET1144" s="4">
        <v>3</v>
      </c>
      <c r="EU1144" t="s">
        <v>219</v>
      </c>
      <c r="EV1144" s="4">
        <v>4</v>
      </c>
      <c r="EW1144" s="16" t="s">
        <v>237</v>
      </c>
      <c r="EX1144" s="16">
        <v>5</v>
      </c>
      <c r="EY1144" s="16" t="s">
        <v>237</v>
      </c>
      <c r="EZ1144" s="16">
        <v>5</v>
      </c>
      <c r="FA1144" s="6" t="s">
        <v>800</v>
      </c>
      <c r="FB1144" s="6" t="s">
        <v>771</v>
      </c>
      <c r="FF1144" s="28" t="s">
        <v>800</v>
      </c>
      <c r="FG1144" s="25" t="s">
        <v>266</v>
      </c>
      <c r="FH1144" s="25" t="s">
        <v>771</v>
      </c>
      <c r="FM1144" t="s">
        <v>10294</v>
      </c>
      <c r="FN1144" s="4">
        <v>4</v>
      </c>
      <c r="FO1144" t="s">
        <v>256</v>
      </c>
      <c r="FP1144" s="4">
        <v>5</v>
      </c>
      <c r="FQ1144" t="s">
        <v>258</v>
      </c>
      <c r="FR1144" s="4">
        <v>3</v>
      </c>
      <c r="FS1144" t="s">
        <v>10270</v>
      </c>
      <c r="FT1144" s="4">
        <v>3</v>
      </c>
      <c r="FU1144" t="s">
        <v>259</v>
      </c>
      <c r="FV1144" s="4">
        <v>2</v>
      </c>
      <c r="FW1144" t="s">
        <v>259</v>
      </c>
      <c r="FX1144" s="4">
        <v>2</v>
      </c>
      <c r="FY1144" t="s">
        <v>249</v>
      </c>
      <c r="FZ1144" s="4">
        <v>3</v>
      </c>
      <c r="GA1144" t="s">
        <v>239</v>
      </c>
      <c r="GB1144" s="4">
        <v>4</v>
      </c>
      <c r="GC1144" t="s">
        <v>239</v>
      </c>
      <c r="GD1144" s="4">
        <v>4</v>
      </c>
      <c r="GE1144" t="s">
        <v>239</v>
      </c>
      <c r="GF1144" s="4">
        <v>4</v>
      </c>
      <c r="GG1144" t="s">
        <v>333</v>
      </c>
      <c r="GH1144" s="6" t="s">
        <v>263</v>
      </c>
      <c r="GI1144" t="s">
        <v>264</v>
      </c>
      <c r="GJ1144" s="4">
        <v>2</v>
      </c>
      <c r="GK1144">
        <v>16</v>
      </c>
      <c r="GL1144" s="4">
        <v>16</v>
      </c>
      <c r="GM1144" t="s">
        <v>10697</v>
      </c>
      <c r="GN1144" s="6" t="s">
        <v>266</v>
      </c>
      <c r="GO1144" s="6" t="s">
        <v>266</v>
      </c>
      <c r="GP1144" s="6" t="s">
        <v>266</v>
      </c>
      <c r="GT1144" s="6" t="s">
        <v>378</v>
      </c>
      <c r="GU1144" s="6" t="s">
        <v>1933</v>
      </c>
      <c r="GV1144" s="67">
        <v>10</v>
      </c>
      <c r="GW1144" s="67">
        <v>13</v>
      </c>
      <c r="GX1144" s="16" t="s">
        <v>3745</v>
      </c>
      <c r="GY1144" t="s">
        <v>396</v>
      </c>
      <c r="GZ1144" t="s">
        <v>396</v>
      </c>
      <c r="HA1144" s="4" t="s">
        <v>355</v>
      </c>
      <c r="HB1144" s="4">
        <v>2</v>
      </c>
      <c r="HC1144" s="4" t="s">
        <v>269</v>
      </c>
      <c r="HD1144" s="4">
        <v>1</v>
      </c>
      <c r="HE1144" t="s">
        <v>637</v>
      </c>
    </row>
    <row r="1145" spans="1:213" ht="14.4" x14ac:dyDescent="0.3">
      <c r="A1145">
        <v>1241</v>
      </c>
      <c r="B1145">
        <v>1241</v>
      </c>
      <c r="C1145" t="s">
        <v>10233</v>
      </c>
      <c r="D1145" t="s">
        <v>334</v>
      </c>
      <c r="E1145" s="4">
        <v>1</v>
      </c>
      <c r="F1145" t="s">
        <v>209</v>
      </c>
      <c r="G1145" s="4">
        <v>4</v>
      </c>
      <c r="H1145" s="18" t="s">
        <v>10698</v>
      </c>
      <c r="I1145" s="18" t="s">
        <v>3571</v>
      </c>
      <c r="J1145" s="18" t="s">
        <v>671</v>
      </c>
      <c r="K1145" s="18" t="s">
        <v>2315</v>
      </c>
      <c r="L1145" s="41" t="s">
        <v>338</v>
      </c>
      <c r="N1145" s="18" t="s">
        <v>10699</v>
      </c>
      <c r="O1145" s="18" t="s">
        <v>1660</v>
      </c>
      <c r="P1145" s="18" t="s">
        <v>216</v>
      </c>
      <c r="Q1145" s="20" t="s">
        <v>6371</v>
      </c>
      <c r="R1145" s="44" t="s">
        <v>430</v>
      </c>
      <c r="T1145" t="s">
        <v>279</v>
      </c>
      <c r="U1145" s="4">
        <v>1</v>
      </c>
      <c r="V1145" s="21" t="s">
        <v>218</v>
      </c>
      <c r="W1145" s="4">
        <v>3</v>
      </c>
      <c r="X1145" t="s">
        <v>323</v>
      </c>
      <c r="Y1145" s="4">
        <v>1</v>
      </c>
      <c r="Z1145" s="6" t="s">
        <v>8579</v>
      </c>
      <c r="AA1145" s="54" t="s">
        <v>466</v>
      </c>
      <c r="AB1145" s="54" t="s">
        <v>222</v>
      </c>
      <c r="AC1145" s="54" t="s">
        <v>1377</v>
      </c>
      <c r="AD1145" s="54" t="s">
        <v>222</v>
      </c>
      <c r="AE1145" s="54" t="s">
        <v>230</v>
      </c>
      <c r="AF1145" t="s">
        <v>219</v>
      </c>
      <c r="AG1145" s="4">
        <v>4</v>
      </c>
      <c r="AH1145" s="6" t="s">
        <v>10700</v>
      </c>
      <c r="AI1145" s="25" t="s">
        <v>9402</v>
      </c>
      <c r="AJ1145" s="25" t="s">
        <v>222</v>
      </c>
      <c r="AK1145" s="25" t="s">
        <v>3628</v>
      </c>
      <c r="AL1145" s="25" t="s">
        <v>222</v>
      </c>
      <c r="AN1145" t="s">
        <v>290</v>
      </c>
      <c r="AO1145" s="4">
        <v>1</v>
      </c>
      <c r="AP1145" t="s">
        <v>231</v>
      </c>
      <c r="AQ1145" s="4">
        <v>3</v>
      </c>
      <c r="AR1145" s="6" t="s">
        <v>10701</v>
      </c>
      <c r="AS1145" s="6" t="s">
        <v>438</v>
      </c>
      <c r="AT1145" s="6" t="s">
        <v>553</v>
      </c>
      <c r="AV1145" s="6" t="s">
        <v>235</v>
      </c>
      <c r="AW1145" s="6" t="s">
        <v>553</v>
      </c>
      <c r="AY1145" t="s">
        <v>281</v>
      </c>
      <c r="AZ1145" s="4">
        <v>2</v>
      </c>
      <c r="BA1145" t="s">
        <v>219</v>
      </c>
      <c r="BB1145" s="4">
        <v>4</v>
      </c>
      <c r="BC1145" t="s">
        <v>281</v>
      </c>
      <c r="BD1145" s="4">
        <v>2</v>
      </c>
      <c r="BE1145" t="s">
        <v>219</v>
      </c>
      <c r="BF1145" s="4">
        <v>4</v>
      </c>
      <c r="BG1145" t="s">
        <v>236</v>
      </c>
      <c r="BH1145" s="4">
        <v>3</v>
      </c>
      <c r="BI1145" t="s">
        <v>236</v>
      </c>
      <c r="BJ1145" s="4">
        <v>3</v>
      </c>
      <c r="BK1145" t="s">
        <v>236</v>
      </c>
      <c r="BL1145" s="4">
        <v>3</v>
      </c>
      <c r="BM1145" t="s">
        <v>323</v>
      </c>
      <c r="BN1145" s="4">
        <v>1</v>
      </c>
      <c r="BO1145" t="s">
        <v>249</v>
      </c>
      <c r="BP1145" s="4">
        <v>3</v>
      </c>
      <c r="BQ1145" t="s">
        <v>239</v>
      </c>
      <c r="BR1145" s="4">
        <v>4</v>
      </c>
      <c r="BS1145" t="s">
        <v>249</v>
      </c>
      <c r="BT1145" s="4">
        <v>3</v>
      </c>
      <c r="BU1145" t="s">
        <v>239</v>
      </c>
      <c r="BV1145" s="4">
        <v>4</v>
      </c>
      <c r="BW1145" t="s">
        <v>260</v>
      </c>
      <c r="BX1145" s="4">
        <v>2</v>
      </c>
      <c r="BY1145" t="s">
        <v>260</v>
      </c>
      <c r="BZ1145" s="4">
        <v>2</v>
      </c>
      <c r="CA1145" s="10">
        <v>45056</v>
      </c>
      <c r="CB1145" s="9">
        <v>5</v>
      </c>
      <c r="CC1145" s="10">
        <v>45148</v>
      </c>
      <c r="CD1145" s="9">
        <v>8</v>
      </c>
      <c r="CE1145" t="s">
        <v>348</v>
      </c>
      <c r="CF1145" s="4">
        <v>1</v>
      </c>
      <c r="CG1145" t="s">
        <v>238</v>
      </c>
      <c r="CH1145" s="4">
        <v>5</v>
      </c>
      <c r="CI1145" t="s">
        <v>249</v>
      </c>
      <c r="CJ1145" s="4">
        <v>3</v>
      </c>
      <c r="CK1145" t="s">
        <v>237</v>
      </c>
      <c r="CL1145" s="4">
        <v>5</v>
      </c>
      <c r="CM1145" t="s">
        <v>323</v>
      </c>
      <c r="CN1145" s="4">
        <v>1</v>
      </c>
      <c r="CO1145" t="s">
        <v>219</v>
      </c>
      <c r="CP1145" s="4">
        <v>4</v>
      </c>
      <c r="CQ1145" t="s">
        <v>236</v>
      </c>
      <c r="CR1145" s="4">
        <v>3</v>
      </c>
      <c r="CS1145" t="s">
        <v>219</v>
      </c>
      <c r="CT1145" s="4">
        <v>4</v>
      </c>
      <c r="CU1145" t="s">
        <v>260</v>
      </c>
      <c r="CV1145" s="4">
        <v>2</v>
      </c>
      <c r="CW1145" t="s">
        <v>249</v>
      </c>
      <c r="CX1145" s="4">
        <v>3</v>
      </c>
      <c r="CY1145" t="s">
        <v>260</v>
      </c>
      <c r="CZ1145" s="4">
        <v>2</v>
      </c>
      <c r="DA1145" t="s">
        <v>239</v>
      </c>
      <c r="DB1145" s="4">
        <v>4</v>
      </c>
      <c r="DC1145" t="s">
        <v>297</v>
      </c>
      <c r="DD1145" s="4">
        <v>1</v>
      </c>
      <c r="DE1145" t="s">
        <v>241</v>
      </c>
      <c r="DF1145" s="4">
        <v>3</v>
      </c>
      <c r="DG1145" s="4">
        <v>59</v>
      </c>
      <c r="DH1145" s="4">
        <v>75</v>
      </c>
      <c r="DI1145" t="s">
        <v>244</v>
      </c>
      <c r="DJ1145" s="29" t="s">
        <v>245</v>
      </c>
      <c r="DN1145" t="s">
        <v>349</v>
      </c>
      <c r="DQ1145" s="29" t="s">
        <v>245</v>
      </c>
      <c r="DS1145" t="s">
        <v>349</v>
      </c>
      <c r="DV1145" s="30" t="s">
        <v>245</v>
      </c>
      <c r="DX1145" t="s">
        <v>246</v>
      </c>
      <c r="EB1145" s="29" t="s">
        <v>245</v>
      </c>
      <c r="EC1145" t="s">
        <v>260</v>
      </c>
      <c r="ED1145" s="4">
        <v>2</v>
      </c>
      <c r="EE1145" t="s">
        <v>239</v>
      </c>
      <c r="EF1145" s="4">
        <v>4</v>
      </c>
      <c r="EG1145" t="s">
        <v>301</v>
      </c>
      <c r="EH1145" s="4">
        <v>3</v>
      </c>
      <c r="EI1145" t="s">
        <v>302</v>
      </c>
      <c r="EJ1145" s="4">
        <v>2</v>
      </c>
      <c r="EK1145" t="s">
        <v>249</v>
      </c>
      <c r="EL1145" s="4">
        <v>3</v>
      </c>
      <c r="EM1145" t="s">
        <v>249</v>
      </c>
      <c r="EN1145" s="4">
        <v>3</v>
      </c>
      <c r="EO1145" t="s">
        <v>260</v>
      </c>
      <c r="EP1145" s="4">
        <v>2</v>
      </c>
      <c r="EQ1145" t="s">
        <v>260</v>
      </c>
      <c r="ER1145" s="4">
        <v>2</v>
      </c>
      <c r="ES1145" t="s">
        <v>236</v>
      </c>
      <c r="ET1145" s="4">
        <v>3</v>
      </c>
      <c r="EU1145" t="s">
        <v>219</v>
      </c>
      <c r="EV1145" s="4">
        <v>4</v>
      </c>
      <c r="EW1145" s="16" t="s">
        <v>239</v>
      </c>
      <c r="EX1145" s="16">
        <v>4</v>
      </c>
      <c r="EY1145" s="16" t="s">
        <v>239</v>
      </c>
      <c r="EZ1145" s="16">
        <v>4</v>
      </c>
      <c r="FA1145" s="6" t="s">
        <v>1001</v>
      </c>
      <c r="FB1145" s="6" t="s">
        <v>1002</v>
      </c>
      <c r="FF1145" s="28" t="s">
        <v>800</v>
      </c>
      <c r="FG1145" s="25" t="s">
        <v>266</v>
      </c>
      <c r="FH1145" s="25" t="s">
        <v>771</v>
      </c>
      <c r="FM1145" t="s">
        <v>271</v>
      </c>
      <c r="FN1145" s="4">
        <v>3</v>
      </c>
      <c r="FO1145" t="s">
        <v>271</v>
      </c>
      <c r="FP1145" s="4">
        <v>3</v>
      </c>
      <c r="FQ1145" t="s">
        <v>258</v>
      </c>
      <c r="FR1145" s="4">
        <v>3</v>
      </c>
      <c r="FS1145" t="s">
        <v>257</v>
      </c>
      <c r="FT1145" s="4">
        <v>2</v>
      </c>
      <c r="FU1145" t="s">
        <v>259</v>
      </c>
      <c r="FV1145" s="4">
        <v>2</v>
      </c>
      <c r="FW1145" t="s">
        <v>308</v>
      </c>
      <c r="FX1145" s="4">
        <v>1</v>
      </c>
      <c r="FY1145" t="s">
        <v>260</v>
      </c>
      <c r="FZ1145" s="4">
        <v>2</v>
      </c>
      <c r="GA1145" t="s">
        <v>260</v>
      </c>
      <c r="GB1145" s="4">
        <v>2</v>
      </c>
      <c r="GC1145" t="s">
        <v>239</v>
      </c>
      <c r="GD1145" s="4">
        <v>4</v>
      </c>
      <c r="GE1145" t="s">
        <v>239</v>
      </c>
      <c r="GF1145" s="4">
        <v>4</v>
      </c>
      <c r="GG1145" t="s">
        <v>509</v>
      </c>
      <c r="GH1145" s="6" t="s">
        <v>263</v>
      </c>
      <c r="GI1145" t="s">
        <v>264</v>
      </c>
      <c r="GJ1145" s="4">
        <v>2</v>
      </c>
      <c r="GK1145">
        <v>16</v>
      </c>
      <c r="GL1145" s="4">
        <v>16</v>
      </c>
      <c r="GM1145" t="s">
        <v>10574</v>
      </c>
      <c r="GN1145" s="6" t="s">
        <v>542</v>
      </c>
      <c r="GO1145" s="6" t="s">
        <v>543</v>
      </c>
      <c r="GP1145" s="6" t="s">
        <v>543</v>
      </c>
      <c r="GT1145" s="6">
        <v>10</v>
      </c>
      <c r="GU1145" s="6">
        <v>14</v>
      </c>
      <c r="GV1145" s="67">
        <v>10</v>
      </c>
      <c r="GW1145" s="67">
        <v>14</v>
      </c>
      <c r="GX1145" s="16" t="s">
        <v>3745</v>
      </c>
      <c r="GY1145" t="s">
        <v>396</v>
      </c>
      <c r="GZ1145" t="s">
        <v>396</v>
      </c>
      <c r="HA1145" s="4" t="s">
        <v>355</v>
      </c>
      <c r="HB1145" s="4">
        <v>2</v>
      </c>
      <c r="HC1145" s="4" t="s">
        <v>269</v>
      </c>
      <c r="HD1145" s="4">
        <v>1</v>
      </c>
      <c r="HE1145" t="s">
        <v>637</v>
      </c>
    </row>
    <row r="1146" spans="1:213" ht="14.4" x14ac:dyDescent="0.3">
      <c r="A1146">
        <v>1242</v>
      </c>
      <c r="B1146">
        <v>1242</v>
      </c>
      <c r="C1146" t="s">
        <v>10233</v>
      </c>
      <c r="D1146" t="s">
        <v>270</v>
      </c>
      <c r="E1146" s="4">
        <v>2</v>
      </c>
      <c r="F1146" t="s">
        <v>271</v>
      </c>
      <c r="G1146" s="4">
        <v>3</v>
      </c>
      <c r="H1146" s="18" t="s">
        <v>10702</v>
      </c>
      <c r="I1146" s="18" t="s">
        <v>316</v>
      </c>
      <c r="J1146" s="18" t="s">
        <v>212</v>
      </c>
      <c r="K1146" s="18" t="s">
        <v>211</v>
      </c>
      <c r="L1146" s="18" t="s">
        <v>212</v>
      </c>
      <c r="N1146" s="18" t="s">
        <v>10703</v>
      </c>
      <c r="O1146" s="18" t="s">
        <v>590</v>
      </c>
      <c r="P1146" s="18" t="s">
        <v>278</v>
      </c>
      <c r="Q1146" s="20" t="s">
        <v>765</v>
      </c>
      <c r="R1146" s="44" t="s">
        <v>278</v>
      </c>
      <c r="T1146" t="s">
        <v>280</v>
      </c>
      <c r="U1146" s="4">
        <v>2</v>
      </c>
      <c r="V1146" s="21" t="s">
        <v>218</v>
      </c>
      <c r="W1146" s="4">
        <v>3</v>
      </c>
      <c r="X1146" t="s">
        <v>281</v>
      </c>
      <c r="Y1146" s="4">
        <v>2</v>
      </c>
      <c r="Z1146" s="6" t="s">
        <v>10704</v>
      </c>
      <c r="AA1146" s="54" t="s">
        <v>1637</v>
      </c>
      <c r="AB1146" s="54" t="s">
        <v>222</v>
      </c>
      <c r="AC1146" s="54" t="s">
        <v>230</v>
      </c>
      <c r="AD1146" s="54" t="s">
        <v>230</v>
      </c>
      <c r="AE1146" s="54" t="s">
        <v>230</v>
      </c>
      <c r="AF1146" t="s">
        <v>236</v>
      </c>
      <c r="AG1146" s="4">
        <v>3</v>
      </c>
      <c r="AH1146" s="6" t="s">
        <v>10705</v>
      </c>
      <c r="AI1146" s="25" t="s">
        <v>10706</v>
      </c>
      <c r="AJ1146" s="25" t="s">
        <v>222</v>
      </c>
      <c r="AK1146" s="25" t="s">
        <v>3599</v>
      </c>
      <c r="AL1146" s="25" t="s">
        <v>222</v>
      </c>
      <c r="AN1146" t="s">
        <v>291</v>
      </c>
      <c r="AO1146" s="4">
        <v>2</v>
      </c>
      <c r="AP1146" t="s">
        <v>291</v>
      </c>
      <c r="AQ1146" s="4">
        <v>2</v>
      </c>
      <c r="AR1146" s="6" t="s">
        <v>10707</v>
      </c>
      <c r="AS1146" s="6" t="s">
        <v>438</v>
      </c>
      <c r="AT1146" s="6" t="s">
        <v>312</v>
      </c>
      <c r="AV1146" s="6" t="s">
        <v>235</v>
      </c>
      <c r="AW1146" s="6" t="s">
        <v>312</v>
      </c>
      <c r="AY1146" t="s">
        <v>236</v>
      </c>
      <c r="AZ1146" s="4">
        <v>3</v>
      </c>
      <c r="BA1146" t="s">
        <v>219</v>
      </c>
      <c r="BB1146" s="4">
        <v>4</v>
      </c>
      <c r="BC1146" t="s">
        <v>236</v>
      </c>
      <c r="BD1146" s="4">
        <v>3</v>
      </c>
      <c r="BE1146" t="s">
        <v>236</v>
      </c>
      <c r="BF1146" s="4">
        <v>3</v>
      </c>
      <c r="BG1146" t="s">
        <v>281</v>
      </c>
      <c r="BH1146" s="4">
        <v>2</v>
      </c>
      <c r="BI1146" t="s">
        <v>236</v>
      </c>
      <c r="BJ1146" s="4">
        <v>3</v>
      </c>
      <c r="BK1146" t="s">
        <v>236</v>
      </c>
      <c r="BL1146" s="4">
        <v>3</v>
      </c>
      <c r="BM1146" t="s">
        <v>219</v>
      </c>
      <c r="BN1146" s="4">
        <v>4</v>
      </c>
      <c r="BO1146" t="s">
        <v>260</v>
      </c>
      <c r="BP1146" s="4">
        <v>2</v>
      </c>
      <c r="BQ1146" t="s">
        <v>239</v>
      </c>
      <c r="BR1146" s="4">
        <v>4</v>
      </c>
      <c r="BS1146" t="s">
        <v>260</v>
      </c>
      <c r="BT1146" s="4">
        <v>2</v>
      </c>
      <c r="BU1146" t="s">
        <v>239</v>
      </c>
      <c r="BV1146" s="4">
        <v>4</v>
      </c>
      <c r="BW1146" t="s">
        <v>249</v>
      </c>
      <c r="BX1146" s="4">
        <v>3</v>
      </c>
      <c r="BY1146" t="s">
        <v>239</v>
      </c>
      <c r="BZ1146" s="4">
        <v>4</v>
      </c>
      <c r="CA1146" s="10">
        <v>45087</v>
      </c>
      <c r="CB1146" s="9">
        <v>6</v>
      </c>
      <c r="CC1146" s="10">
        <v>45117</v>
      </c>
      <c r="CD1146" s="9">
        <v>7</v>
      </c>
      <c r="CE1146" t="s">
        <v>271</v>
      </c>
      <c r="CF1146" s="4">
        <v>3</v>
      </c>
      <c r="CG1146" t="s">
        <v>296</v>
      </c>
      <c r="CH1146" s="4">
        <v>4</v>
      </c>
      <c r="CI1146" t="s">
        <v>260</v>
      </c>
      <c r="CJ1146" s="4">
        <v>2</v>
      </c>
      <c r="CK1146" t="s">
        <v>239</v>
      </c>
      <c r="CL1146" s="4">
        <v>4</v>
      </c>
      <c r="CM1146" t="s">
        <v>281</v>
      </c>
      <c r="CN1146" s="4">
        <v>2</v>
      </c>
      <c r="CO1146" t="s">
        <v>236</v>
      </c>
      <c r="CP1146" s="4">
        <v>3</v>
      </c>
      <c r="CQ1146" t="s">
        <v>236</v>
      </c>
      <c r="CR1146" s="4">
        <v>3</v>
      </c>
      <c r="CS1146" t="s">
        <v>236</v>
      </c>
      <c r="CT1146" s="4">
        <v>3</v>
      </c>
      <c r="CU1146" t="s">
        <v>260</v>
      </c>
      <c r="CV1146" s="4">
        <v>2</v>
      </c>
      <c r="CW1146" t="s">
        <v>249</v>
      </c>
      <c r="CX1146" s="4">
        <v>3</v>
      </c>
      <c r="CY1146" t="s">
        <v>249</v>
      </c>
      <c r="CZ1146" s="4">
        <v>3</v>
      </c>
      <c r="DA1146" t="s">
        <v>249</v>
      </c>
      <c r="DB1146" s="4">
        <v>3</v>
      </c>
      <c r="DC1146" t="s">
        <v>297</v>
      </c>
      <c r="DD1146" s="4">
        <v>1</v>
      </c>
      <c r="DE1146" t="s">
        <v>297</v>
      </c>
      <c r="DF1146" s="4">
        <v>1</v>
      </c>
      <c r="DG1146" s="4" t="s">
        <v>10281</v>
      </c>
      <c r="DH1146" s="4" t="s">
        <v>10696</v>
      </c>
      <c r="DI1146" t="s">
        <v>244</v>
      </c>
      <c r="DJ1146" s="29" t="s">
        <v>245</v>
      </c>
      <c r="DN1146" t="s">
        <v>244</v>
      </c>
      <c r="DO1146" s="29" t="s">
        <v>245</v>
      </c>
      <c r="DS1146" t="s">
        <v>326</v>
      </c>
      <c r="DU1146" s="29" t="s">
        <v>245</v>
      </c>
      <c r="DX1146" t="s">
        <v>349</v>
      </c>
      <c r="EA1146" s="30" t="s">
        <v>245</v>
      </c>
      <c r="EC1146" t="s">
        <v>249</v>
      </c>
      <c r="ED1146" s="4">
        <v>3</v>
      </c>
      <c r="EE1146" t="s">
        <v>249</v>
      </c>
      <c r="EF1146" s="4">
        <v>3</v>
      </c>
      <c r="EG1146" t="s">
        <v>327</v>
      </c>
      <c r="EH1146" s="4">
        <v>2</v>
      </c>
      <c r="EI1146" t="s">
        <v>302</v>
      </c>
      <c r="EJ1146" s="4">
        <v>2</v>
      </c>
      <c r="EK1146" t="s">
        <v>260</v>
      </c>
      <c r="EL1146" s="4">
        <v>2</v>
      </c>
      <c r="EM1146" t="s">
        <v>239</v>
      </c>
      <c r="EN1146" s="4">
        <v>4</v>
      </c>
      <c r="EO1146" t="s">
        <v>249</v>
      </c>
      <c r="EP1146" s="4">
        <v>3</v>
      </c>
      <c r="EQ1146" t="s">
        <v>239</v>
      </c>
      <c r="ER1146" s="4">
        <v>4</v>
      </c>
      <c r="ES1146" t="s">
        <v>281</v>
      </c>
      <c r="ET1146" s="4">
        <v>2</v>
      </c>
      <c r="EU1146" t="s">
        <v>219</v>
      </c>
      <c r="EV1146" s="4">
        <v>4</v>
      </c>
      <c r="EW1146" s="16" t="s">
        <v>239</v>
      </c>
      <c r="EX1146" s="16">
        <v>4</v>
      </c>
      <c r="EY1146" s="16" t="s">
        <v>239</v>
      </c>
      <c r="EZ1146" s="16">
        <v>4</v>
      </c>
      <c r="FA1146" s="6" t="s">
        <v>10708</v>
      </c>
      <c r="FB1146" s="6" t="s">
        <v>3519</v>
      </c>
      <c r="FF1146" s="28" t="s">
        <v>10709</v>
      </c>
      <c r="FG1146" s="25" t="s">
        <v>266</v>
      </c>
      <c r="FH1146" s="25" t="s">
        <v>10710</v>
      </c>
      <c r="FM1146" t="s">
        <v>255</v>
      </c>
      <c r="FN1146" s="4">
        <v>4</v>
      </c>
      <c r="FO1146" t="s">
        <v>255</v>
      </c>
      <c r="FP1146" s="4">
        <v>4</v>
      </c>
      <c r="FQ1146" t="s">
        <v>258</v>
      </c>
      <c r="FR1146" s="4">
        <v>3</v>
      </c>
      <c r="FS1146" t="s">
        <v>257</v>
      </c>
      <c r="FT1146" s="4">
        <v>2</v>
      </c>
      <c r="FU1146" t="s">
        <v>308</v>
      </c>
      <c r="FV1146" s="4">
        <v>1</v>
      </c>
      <c r="FW1146" t="s">
        <v>308</v>
      </c>
      <c r="FX1146" s="4">
        <v>1</v>
      </c>
      <c r="FY1146" t="s">
        <v>260</v>
      </c>
      <c r="FZ1146" s="4">
        <v>2</v>
      </c>
      <c r="GA1146" t="s">
        <v>260</v>
      </c>
      <c r="GB1146" s="4">
        <v>2</v>
      </c>
      <c r="GC1146" t="s">
        <v>249</v>
      </c>
      <c r="GD1146" s="4">
        <v>3</v>
      </c>
      <c r="GE1146" t="s">
        <v>249</v>
      </c>
      <c r="GF1146" s="4">
        <v>3</v>
      </c>
      <c r="GG1146" t="s">
        <v>10711</v>
      </c>
      <c r="GH1146" s="6" t="s">
        <v>352</v>
      </c>
      <c r="GI1146" t="s">
        <v>264</v>
      </c>
      <c r="GJ1146" s="4">
        <v>2</v>
      </c>
      <c r="GK1146">
        <v>16</v>
      </c>
      <c r="GL1146" s="4">
        <v>16</v>
      </c>
      <c r="GM1146" t="s">
        <v>10712</v>
      </c>
      <c r="GN1146" s="6" t="s">
        <v>266</v>
      </c>
      <c r="GO1146" s="6" t="s">
        <v>266</v>
      </c>
      <c r="GP1146" s="6" t="s">
        <v>266</v>
      </c>
      <c r="GT1146" s="14">
        <v>45210</v>
      </c>
      <c r="GU1146" s="6">
        <v>13</v>
      </c>
      <c r="GV1146" s="67">
        <v>10</v>
      </c>
      <c r="GW1146" s="67">
        <v>13</v>
      </c>
      <c r="GX1146" s="16" t="s">
        <v>3745</v>
      </c>
      <c r="GY1146" t="s">
        <v>396</v>
      </c>
      <c r="GZ1146" t="s">
        <v>396</v>
      </c>
      <c r="HA1146" s="4" t="s">
        <v>355</v>
      </c>
      <c r="HB1146" s="4">
        <v>2</v>
      </c>
      <c r="HC1146" s="4" t="s">
        <v>269</v>
      </c>
      <c r="HD1146" s="4">
        <v>1</v>
      </c>
      <c r="HE1146" t="s">
        <v>637</v>
      </c>
    </row>
    <row r="1147" spans="1:213" ht="14.4" x14ac:dyDescent="0.3">
      <c r="A1147">
        <v>1243</v>
      </c>
      <c r="B1147">
        <v>1243</v>
      </c>
      <c r="C1147" t="s">
        <v>10233</v>
      </c>
      <c r="D1147" t="s">
        <v>271</v>
      </c>
      <c r="E1147" s="4">
        <v>3</v>
      </c>
      <c r="F1147" t="s">
        <v>271</v>
      </c>
      <c r="G1147" s="4">
        <v>3</v>
      </c>
      <c r="H1147" s="18" t="s">
        <v>10713</v>
      </c>
      <c r="I1147" s="18" t="s">
        <v>360</v>
      </c>
      <c r="J1147" s="18" t="s">
        <v>361</v>
      </c>
      <c r="K1147" s="18" t="s">
        <v>547</v>
      </c>
      <c r="L1147" s="18" t="s">
        <v>430</v>
      </c>
      <c r="N1147" s="18" t="s">
        <v>10714</v>
      </c>
      <c r="O1147" s="18" t="s">
        <v>10715</v>
      </c>
      <c r="P1147" s="18" t="s">
        <v>361</v>
      </c>
      <c r="Q1147" s="20" t="s">
        <v>1891</v>
      </c>
      <c r="R1147" s="44" t="s">
        <v>361</v>
      </c>
      <c r="T1147" t="s">
        <v>280</v>
      </c>
      <c r="U1147" s="4">
        <v>2</v>
      </c>
      <c r="V1147" t="s">
        <v>280</v>
      </c>
      <c r="W1147" s="4">
        <v>2</v>
      </c>
      <c r="X1147" t="s">
        <v>281</v>
      </c>
      <c r="Y1147" s="4">
        <v>2</v>
      </c>
      <c r="Z1147" s="6" t="s">
        <v>10716</v>
      </c>
      <c r="AA1147" s="54" t="s">
        <v>10226</v>
      </c>
      <c r="AB1147" s="54" t="s">
        <v>222</v>
      </c>
      <c r="AC1147" s="54" t="s">
        <v>230</v>
      </c>
      <c r="AD1147" s="54" t="s">
        <v>230</v>
      </c>
      <c r="AE1147" s="54" t="s">
        <v>230</v>
      </c>
      <c r="AF1147" t="s">
        <v>219</v>
      </c>
      <c r="AG1147" s="4">
        <v>4</v>
      </c>
      <c r="AH1147" s="6" t="s">
        <v>10717</v>
      </c>
      <c r="AI1147" s="25" t="s">
        <v>929</v>
      </c>
      <c r="AJ1147" s="25" t="s">
        <v>222</v>
      </c>
      <c r="AK1147" s="25" t="s">
        <v>709</v>
      </c>
      <c r="AL1147" s="25" t="s">
        <v>228</v>
      </c>
      <c r="AN1147" t="s">
        <v>291</v>
      </c>
      <c r="AO1147" s="4">
        <v>2</v>
      </c>
      <c r="AP1147" t="s">
        <v>231</v>
      </c>
      <c r="AQ1147" s="4">
        <v>3</v>
      </c>
      <c r="AR1147" s="6" t="s">
        <v>10718</v>
      </c>
      <c r="AS1147" s="6" t="s">
        <v>234</v>
      </c>
      <c r="AT1147" s="6" t="s">
        <v>409</v>
      </c>
      <c r="AV1147" s="6" t="s">
        <v>234</v>
      </c>
      <c r="AW1147" s="6" t="s">
        <v>251</v>
      </c>
      <c r="AY1147" t="s">
        <v>219</v>
      </c>
      <c r="AZ1147" s="4">
        <v>4</v>
      </c>
      <c r="BA1147" t="s">
        <v>225</v>
      </c>
      <c r="BB1147" s="4">
        <v>5</v>
      </c>
      <c r="BC1147" t="s">
        <v>236</v>
      </c>
      <c r="BD1147" s="4">
        <v>3</v>
      </c>
      <c r="BE1147" t="s">
        <v>219</v>
      </c>
      <c r="BF1147" s="4">
        <v>4</v>
      </c>
      <c r="BG1147" t="s">
        <v>225</v>
      </c>
      <c r="BH1147" s="4">
        <v>5</v>
      </c>
      <c r="BI1147" t="s">
        <v>219</v>
      </c>
      <c r="BJ1147" s="4">
        <v>4</v>
      </c>
      <c r="BK1147" t="s">
        <v>219</v>
      </c>
      <c r="BL1147" s="4">
        <v>4</v>
      </c>
      <c r="BM1147" t="s">
        <v>236</v>
      </c>
      <c r="BN1147" s="4">
        <v>3</v>
      </c>
      <c r="BO1147" t="s">
        <v>249</v>
      </c>
      <c r="BP1147" s="4">
        <v>3</v>
      </c>
      <c r="BQ1147" t="s">
        <v>249</v>
      </c>
      <c r="BR1147" s="4">
        <v>3</v>
      </c>
      <c r="BS1147" t="s">
        <v>237</v>
      </c>
      <c r="BT1147" s="4">
        <v>5</v>
      </c>
      <c r="BU1147" t="s">
        <v>237</v>
      </c>
      <c r="BV1147" s="4">
        <v>5</v>
      </c>
      <c r="BW1147" t="s">
        <v>249</v>
      </c>
      <c r="BX1147" s="4">
        <v>3</v>
      </c>
      <c r="BY1147" t="s">
        <v>249</v>
      </c>
      <c r="BZ1147" s="4">
        <v>3</v>
      </c>
      <c r="CA1147" s="10">
        <v>45056</v>
      </c>
      <c r="CB1147" s="9">
        <v>5</v>
      </c>
      <c r="CC1147" s="10">
        <v>45087</v>
      </c>
      <c r="CD1147" s="9">
        <v>6</v>
      </c>
      <c r="CE1147" t="s">
        <v>295</v>
      </c>
      <c r="CF1147" s="4">
        <v>2</v>
      </c>
      <c r="CG1147" t="s">
        <v>295</v>
      </c>
      <c r="CH1147" s="4">
        <v>2</v>
      </c>
      <c r="CI1147" t="s">
        <v>261</v>
      </c>
      <c r="CJ1147" s="4">
        <v>1</v>
      </c>
      <c r="CK1147" t="s">
        <v>239</v>
      </c>
      <c r="CL1147" s="4">
        <v>4</v>
      </c>
      <c r="CM1147" t="s">
        <v>323</v>
      </c>
      <c r="CN1147" s="4">
        <v>1</v>
      </c>
      <c r="CO1147" t="s">
        <v>219</v>
      </c>
      <c r="CP1147" s="4">
        <v>4</v>
      </c>
      <c r="CQ1147" t="s">
        <v>236</v>
      </c>
      <c r="CR1147" s="4">
        <v>3</v>
      </c>
      <c r="CS1147" t="s">
        <v>236</v>
      </c>
      <c r="CT1147" s="4">
        <v>3</v>
      </c>
      <c r="CU1147" t="s">
        <v>249</v>
      </c>
      <c r="CV1147" s="4">
        <v>3</v>
      </c>
      <c r="CW1147" t="s">
        <v>239</v>
      </c>
      <c r="CX1147" s="4">
        <v>4</v>
      </c>
      <c r="CY1147" t="s">
        <v>261</v>
      </c>
      <c r="CZ1147" s="4">
        <v>1</v>
      </c>
      <c r="DA1147" t="s">
        <v>249</v>
      </c>
      <c r="DB1147" s="4">
        <v>3</v>
      </c>
      <c r="DC1147" t="s">
        <v>297</v>
      </c>
      <c r="DD1147" s="4">
        <v>1</v>
      </c>
      <c r="DE1147" t="s">
        <v>240</v>
      </c>
      <c r="DF1147" s="4">
        <v>2</v>
      </c>
      <c r="DG1147" s="4" t="s">
        <v>10719</v>
      </c>
      <c r="DH1147" s="4" t="s">
        <v>10537</v>
      </c>
      <c r="DI1147" t="s">
        <v>244</v>
      </c>
      <c r="DJ1147" s="29" t="s">
        <v>245</v>
      </c>
      <c r="DN1147" t="s">
        <v>244</v>
      </c>
      <c r="DO1147" s="29" t="s">
        <v>245</v>
      </c>
      <c r="DS1147" t="s">
        <v>326</v>
      </c>
      <c r="DU1147" s="29" t="s">
        <v>245</v>
      </c>
      <c r="DX1147" t="s">
        <v>326</v>
      </c>
      <c r="DZ1147" s="29" t="s">
        <v>245</v>
      </c>
      <c r="EC1147" t="s">
        <v>249</v>
      </c>
      <c r="ED1147" s="4">
        <v>3</v>
      </c>
      <c r="EE1147" t="s">
        <v>239</v>
      </c>
      <c r="EF1147" s="4">
        <v>4</v>
      </c>
      <c r="EG1147" t="s">
        <v>327</v>
      </c>
      <c r="EH1147" s="4">
        <v>2</v>
      </c>
      <c r="EI1147" t="s">
        <v>248</v>
      </c>
      <c r="EJ1147" s="4">
        <v>1</v>
      </c>
      <c r="EK1147" t="s">
        <v>249</v>
      </c>
      <c r="EL1147" s="4">
        <v>3</v>
      </c>
      <c r="EM1147" t="s">
        <v>260</v>
      </c>
      <c r="EN1147" s="4">
        <v>2</v>
      </c>
      <c r="EO1147" t="s">
        <v>249</v>
      </c>
      <c r="EP1147" s="4">
        <v>3</v>
      </c>
      <c r="EQ1147" t="s">
        <v>260</v>
      </c>
      <c r="ER1147" s="4">
        <v>2</v>
      </c>
      <c r="ES1147" t="s">
        <v>219</v>
      </c>
      <c r="ET1147" s="4">
        <v>4</v>
      </c>
      <c r="EU1147" t="s">
        <v>225</v>
      </c>
      <c r="EV1147" s="4">
        <v>5</v>
      </c>
      <c r="EW1147" s="16" t="s">
        <v>239</v>
      </c>
      <c r="EX1147" s="16">
        <v>4</v>
      </c>
      <c r="EY1147" s="16" t="s">
        <v>260</v>
      </c>
      <c r="EZ1147" s="16">
        <v>2</v>
      </c>
      <c r="FA1147" s="6" t="s">
        <v>580</v>
      </c>
      <c r="FB1147" s="6" t="s">
        <v>331</v>
      </c>
      <c r="FF1147" s="28" t="s">
        <v>581</v>
      </c>
      <c r="FG1147" s="25" t="s">
        <v>266</v>
      </c>
      <c r="FH1147" s="25" t="s">
        <v>4121</v>
      </c>
      <c r="FM1147" t="s">
        <v>255</v>
      </c>
      <c r="FN1147" s="4">
        <v>4</v>
      </c>
      <c r="FO1147" t="s">
        <v>307</v>
      </c>
      <c r="FP1147" s="4">
        <v>2</v>
      </c>
      <c r="FQ1147" t="s">
        <v>258</v>
      </c>
      <c r="FR1147" s="4">
        <v>3</v>
      </c>
      <c r="FS1147" t="s">
        <v>258</v>
      </c>
      <c r="FT1147" s="4">
        <v>3</v>
      </c>
      <c r="FU1147" t="s">
        <v>259</v>
      </c>
      <c r="FV1147" s="4">
        <v>2</v>
      </c>
      <c r="FW1147" t="s">
        <v>308</v>
      </c>
      <c r="FX1147" s="4">
        <v>1</v>
      </c>
      <c r="FY1147" t="s">
        <v>237</v>
      </c>
      <c r="FZ1147" s="4">
        <v>5</v>
      </c>
      <c r="GA1147" t="s">
        <v>260</v>
      </c>
      <c r="GB1147" s="4">
        <v>2</v>
      </c>
      <c r="GC1147" t="s">
        <v>249</v>
      </c>
      <c r="GD1147" s="4">
        <v>3</v>
      </c>
      <c r="GE1147" t="s">
        <v>249</v>
      </c>
      <c r="GF1147" s="4">
        <v>3</v>
      </c>
      <c r="GG1147" t="s">
        <v>586</v>
      </c>
      <c r="GH1147" s="6" t="s">
        <v>263</v>
      </c>
      <c r="GI1147" t="s">
        <v>264</v>
      </c>
      <c r="GJ1147" s="4">
        <v>2</v>
      </c>
      <c r="GK1147">
        <v>16</v>
      </c>
      <c r="GL1147" s="4">
        <v>16</v>
      </c>
      <c r="GM1147" t="s">
        <v>10720</v>
      </c>
      <c r="GN1147" s="6" t="s">
        <v>266</v>
      </c>
      <c r="GO1147" s="6" t="s">
        <v>266</v>
      </c>
      <c r="GP1147" s="6" t="s">
        <v>266</v>
      </c>
      <c r="GT1147" s="6">
        <v>10</v>
      </c>
      <c r="GU1147" s="6" t="s">
        <v>10721</v>
      </c>
      <c r="GV1147" s="67">
        <v>10</v>
      </c>
      <c r="GW1147" s="67">
        <v>12</v>
      </c>
      <c r="GX1147" s="16" t="s">
        <v>3745</v>
      </c>
      <c r="GY1147" t="s">
        <v>396</v>
      </c>
      <c r="GZ1147" t="s">
        <v>396</v>
      </c>
      <c r="HA1147" s="4" t="s">
        <v>311</v>
      </c>
      <c r="HB1147" s="4">
        <v>4</v>
      </c>
      <c r="HC1147" s="4" t="s">
        <v>269</v>
      </c>
      <c r="HD1147" s="4">
        <v>1</v>
      </c>
      <c r="HE1147" t="s">
        <v>637</v>
      </c>
    </row>
    <row r="1148" spans="1:213" ht="14.4" x14ac:dyDescent="0.3">
      <c r="A1148">
        <v>1244</v>
      </c>
      <c r="B1148">
        <v>1244</v>
      </c>
      <c r="C1148" t="s">
        <v>10233</v>
      </c>
      <c r="D1148" t="s">
        <v>270</v>
      </c>
      <c r="E1148" s="4">
        <v>2</v>
      </c>
      <c r="F1148" t="s">
        <v>271</v>
      </c>
      <c r="G1148" s="4">
        <v>3</v>
      </c>
      <c r="H1148" s="18" t="s">
        <v>10722</v>
      </c>
      <c r="I1148" s="18" t="s">
        <v>1019</v>
      </c>
      <c r="J1148" s="41" t="s">
        <v>274</v>
      </c>
      <c r="K1148" s="18" t="s">
        <v>2315</v>
      </c>
      <c r="L1148" s="41" t="s">
        <v>338</v>
      </c>
      <c r="N1148" s="18" t="s">
        <v>10723</v>
      </c>
      <c r="O1148" s="18" t="s">
        <v>563</v>
      </c>
      <c r="P1148" s="18" t="s">
        <v>430</v>
      </c>
      <c r="Q1148" s="20" t="s">
        <v>312</v>
      </c>
      <c r="R1148" s="44" t="s">
        <v>312</v>
      </c>
      <c r="T1148" t="s">
        <v>279</v>
      </c>
      <c r="U1148" s="4">
        <v>1</v>
      </c>
      <c r="V1148" t="s">
        <v>280</v>
      </c>
      <c r="W1148" s="4">
        <v>2</v>
      </c>
      <c r="X1148" t="s">
        <v>281</v>
      </c>
      <c r="Y1148" s="4">
        <v>2</v>
      </c>
      <c r="Z1148" s="6" t="s">
        <v>10724</v>
      </c>
      <c r="AA1148" s="54" t="s">
        <v>7487</v>
      </c>
      <c r="AB1148" s="54" t="s">
        <v>222</v>
      </c>
      <c r="AC1148" s="54" t="s">
        <v>230</v>
      </c>
      <c r="AD1148" s="54" t="s">
        <v>230</v>
      </c>
      <c r="AE1148" s="54" t="s">
        <v>230</v>
      </c>
      <c r="AF1148" t="s">
        <v>219</v>
      </c>
      <c r="AG1148" s="4">
        <v>4</v>
      </c>
      <c r="AH1148" s="6" t="s">
        <v>10725</v>
      </c>
      <c r="AI1148" s="25" t="s">
        <v>929</v>
      </c>
      <c r="AJ1148" s="25" t="s">
        <v>222</v>
      </c>
      <c r="AK1148" s="25" t="s">
        <v>864</v>
      </c>
      <c r="AL1148" s="25" t="s">
        <v>222</v>
      </c>
      <c r="AN1148" t="s">
        <v>291</v>
      </c>
      <c r="AO1148" s="4">
        <v>2</v>
      </c>
      <c r="AP1148" t="s">
        <v>231</v>
      </c>
      <c r="AQ1148" s="4">
        <v>3</v>
      </c>
      <c r="AR1148" s="6" t="s">
        <v>10726</v>
      </c>
      <c r="AS1148" s="6" t="s">
        <v>409</v>
      </c>
      <c r="AT1148" s="6" t="s">
        <v>4699</v>
      </c>
      <c r="AV1148" s="6" t="s">
        <v>251</v>
      </c>
      <c r="AW1148" s="6" t="s">
        <v>901</v>
      </c>
      <c r="AY1148" t="s">
        <v>236</v>
      </c>
      <c r="AZ1148" s="4">
        <v>3</v>
      </c>
      <c r="BA1148" t="s">
        <v>219</v>
      </c>
      <c r="BB1148" s="4">
        <v>4</v>
      </c>
      <c r="BC1148" t="s">
        <v>281</v>
      </c>
      <c r="BD1148" s="4">
        <v>2</v>
      </c>
      <c r="BE1148" t="s">
        <v>281</v>
      </c>
      <c r="BF1148" s="4">
        <v>2</v>
      </c>
      <c r="BG1148" t="s">
        <v>236</v>
      </c>
      <c r="BH1148" s="4">
        <v>3</v>
      </c>
      <c r="BI1148" t="s">
        <v>236</v>
      </c>
      <c r="BJ1148" s="4">
        <v>3</v>
      </c>
      <c r="BK1148" t="s">
        <v>281</v>
      </c>
      <c r="BL1148" s="4">
        <v>2</v>
      </c>
      <c r="BM1148" t="s">
        <v>236</v>
      </c>
      <c r="BN1148" s="4">
        <v>3</v>
      </c>
      <c r="BO1148" t="s">
        <v>249</v>
      </c>
      <c r="BP1148" s="4">
        <v>3</v>
      </c>
      <c r="BQ1148" t="s">
        <v>249</v>
      </c>
      <c r="BR1148" s="4">
        <v>3</v>
      </c>
      <c r="BS1148" t="s">
        <v>239</v>
      </c>
      <c r="BT1148" s="4">
        <v>4</v>
      </c>
      <c r="BU1148" t="s">
        <v>237</v>
      </c>
      <c r="BV1148" s="4">
        <v>5</v>
      </c>
      <c r="BW1148" t="s">
        <v>239</v>
      </c>
      <c r="BX1148" s="4">
        <v>4</v>
      </c>
      <c r="BY1148" t="s">
        <v>237</v>
      </c>
      <c r="BZ1148" s="4">
        <v>5</v>
      </c>
      <c r="CA1148" s="10">
        <v>45056</v>
      </c>
      <c r="CB1148" s="9">
        <v>5</v>
      </c>
      <c r="CC1148" s="10">
        <v>45056</v>
      </c>
      <c r="CD1148" s="9">
        <v>5</v>
      </c>
      <c r="CE1148" t="s">
        <v>295</v>
      </c>
      <c r="CF1148" s="4">
        <v>2</v>
      </c>
      <c r="CG1148" t="s">
        <v>271</v>
      </c>
      <c r="CH1148" s="4">
        <v>3</v>
      </c>
      <c r="CI1148" t="s">
        <v>261</v>
      </c>
      <c r="CJ1148" s="4">
        <v>1</v>
      </c>
      <c r="CK1148" s="16" t="s">
        <v>261</v>
      </c>
      <c r="CL1148" s="16">
        <v>1</v>
      </c>
      <c r="CM1148" t="s">
        <v>323</v>
      </c>
      <c r="CN1148" s="4">
        <v>1</v>
      </c>
      <c r="CO1148" t="s">
        <v>323</v>
      </c>
      <c r="CP1148" s="4">
        <v>1</v>
      </c>
      <c r="CQ1148" t="s">
        <v>281</v>
      </c>
      <c r="CR1148" s="4">
        <v>2</v>
      </c>
      <c r="CS1148" t="s">
        <v>236</v>
      </c>
      <c r="CT1148" s="4">
        <v>3</v>
      </c>
      <c r="CU1148" t="s">
        <v>260</v>
      </c>
      <c r="CV1148" s="4">
        <v>2</v>
      </c>
      <c r="CW1148" t="s">
        <v>249</v>
      </c>
      <c r="CX1148" s="4">
        <v>3</v>
      </c>
      <c r="CY1148" t="s">
        <v>261</v>
      </c>
      <c r="CZ1148" s="4">
        <v>1</v>
      </c>
      <c r="DA1148" t="s">
        <v>249</v>
      </c>
      <c r="DB1148" s="4">
        <v>3</v>
      </c>
      <c r="DC1148" t="s">
        <v>297</v>
      </c>
      <c r="DD1148" s="4">
        <v>1</v>
      </c>
      <c r="DE1148" t="s">
        <v>240</v>
      </c>
      <c r="DF1148" s="4">
        <v>2</v>
      </c>
      <c r="DG1148" s="4">
        <v>66</v>
      </c>
      <c r="DH1148" s="4" t="s">
        <v>10727</v>
      </c>
      <c r="DI1148" t="s">
        <v>246</v>
      </c>
      <c r="DM1148" s="29" t="s">
        <v>245</v>
      </c>
      <c r="DN1148" t="s">
        <v>326</v>
      </c>
      <c r="DP1148" s="29" t="s">
        <v>245</v>
      </c>
      <c r="DS1148" t="s">
        <v>349</v>
      </c>
      <c r="DV1148" s="30" t="s">
        <v>245</v>
      </c>
      <c r="DX1148" t="s">
        <v>244</v>
      </c>
      <c r="DY1148" s="29" t="s">
        <v>245</v>
      </c>
      <c r="EC1148" t="s">
        <v>249</v>
      </c>
      <c r="ED1148" s="4">
        <v>3</v>
      </c>
      <c r="EE1148" t="s">
        <v>239</v>
      </c>
      <c r="EF1148" s="4">
        <v>4</v>
      </c>
      <c r="EG1148" t="s">
        <v>327</v>
      </c>
      <c r="EH1148" s="4">
        <v>2</v>
      </c>
      <c r="EI1148" t="s">
        <v>302</v>
      </c>
      <c r="EJ1148" s="4">
        <v>2</v>
      </c>
      <c r="EK1148" t="s">
        <v>249</v>
      </c>
      <c r="EL1148" s="4">
        <v>3</v>
      </c>
      <c r="EM1148" t="s">
        <v>239</v>
      </c>
      <c r="EN1148" s="4">
        <v>4</v>
      </c>
      <c r="EO1148" t="s">
        <v>261</v>
      </c>
      <c r="EP1148" s="4">
        <v>1</v>
      </c>
      <c r="EQ1148" t="s">
        <v>249</v>
      </c>
      <c r="ER1148" s="4">
        <v>3</v>
      </c>
      <c r="ES1148" t="s">
        <v>236</v>
      </c>
      <c r="ET1148" s="4">
        <v>3</v>
      </c>
      <c r="EU1148" t="s">
        <v>219</v>
      </c>
      <c r="EV1148" s="4">
        <v>4</v>
      </c>
      <c r="EW1148" t="s">
        <v>249</v>
      </c>
      <c r="EX1148" s="4">
        <v>3</v>
      </c>
      <c r="EY1148" s="69" t="s">
        <v>249</v>
      </c>
      <c r="EZ1148" s="4">
        <v>3</v>
      </c>
      <c r="FA1148" s="6" t="s">
        <v>10728</v>
      </c>
      <c r="FB1148" s="6" t="s">
        <v>456</v>
      </c>
      <c r="FF1148" s="28" t="s">
        <v>10728</v>
      </c>
      <c r="FG1148" s="25" t="s">
        <v>266</v>
      </c>
      <c r="FH1148" s="25" t="s">
        <v>456</v>
      </c>
      <c r="FM1148" t="s">
        <v>271</v>
      </c>
      <c r="FN1148" s="4">
        <v>3</v>
      </c>
      <c r="FO1148" t="s">
        <v>255</v>
      </c>
      <c r="FP1148" s="4">
        <v>4</v>
      </c>
      <c r="FQ1148" t="s">
        <v>258</v>
      </c>
      <c r="FR1148" s="4">
        <v>3</v>
      </c>
      <c r="FS1148" t="s">
        <v>258</v>
      </c>
      <c r="FT1148" s="4">
        <v>3</v>
      </c>
      <c r="FU1148" t="s">
        <v>259</v>
      </c>
      <c r="FV1148" s="4">
        <v>2</v>
      </c>
      <c r="FW1148" t="s">
        <v>308</v>
      </c>
      <c r="FX1148" s="4">
        <v>1</v>
      </c>
      <c r="FY1148" t="s">
        <v>249</v>
      </c>
      <c r="FZ1148" s="4">
        <v>3</v>
      </c>
      <c r="GA1148" t="s">
        <v>249</v>
      </c>
      <c r="GB1148" s="4">
        <v>3</v>
      </c>
      <c r="GC1148" t="s">
        <v>239</v>
      </c>
      <c r="GD1148" s="4">
        <v>4</v>
      </c>
      <c r="GE1148" t="s">
        <v>239</v>
      </c>
      <c r="GF1148" s="4">
        <v>4</v>
      </c>
      <c r="GG1148" t="s">
        <v>10729</v>
      </c>
      <c r="GH1148" s="6" t="s">
        <v>361</v>
      </c>
      <c r="GI1148" t="s">
        <v>264</v>
      </c>
      <c r="GJ1148" s="4">
        <v>2</v>
      </c>
      <c r="GK1148">
        <v>16</v>
      </c>
      <c r="GL1148" s="4">
        <v>16</v>
      </c>
      <c r="GM1148" t="s">
        <v>10285</v>
      </c>
      <c r="GN1148" s="6" t="s">
        <v>266</v>
      </c>
      <c r="GO1148" s="6" t="s">
        <v>266</v>
      </c>
      <c r="GP1148" s="6" t="s">
        <v>266</v>
      </c>
      <c r="GT1148" s="6">
        <v>10</v>
      </c>
      <c r="GU1148" s="6">
        <v>13</v>
      </c>
      <c r="GV1148" s="67">
        <v>10</v>
      </c>
      <c r="GW1148" s="67">
        <v>13</v>
      </c>
      <c r="GX1148" s="16" t="s">
        <v>3745</v>
      </c>
      <c r="GY1148" t="s">
        <v>396</v>
      </c>
      <c r="GZ1148" t="s">
        <v>396</v>
      </c>
      <c r="HA1148" s="4" t="s">
        <v>355</v>
      </c>
      <c r="HB1148" s="4">
        <v>2</v>
      </c>
      <c r="HC1148" s="4" t="s">
        <v>355</v>
      </c>
      <c r="HD1148" s="4">
        <v>2</v>
      </c>
      <c r="HE1148" t="s">
        <v>637</v>
      </c>
    </row>
    <row r="1149" spans="1:213" ht="14.4" x14ac:dyDescent="0.3">
      <c r="A1149">
        <v>1245</v>
      </c>
      <c r="B1149">
        <v>1245</v>
      </c>
      <c r="C1149" t="s">
        <v>10730</v>
      </c>
      <c r="D1149" t="s">
        <v>209</v>
      </c>
      <c r="E1149" s="4">
        <v>4</v>
      </c>
      <c r="F1149" t="s">
        <v>209</v>
      </c>
      <c r="G1149" s="4">
        <v>4</v>
      </c>
      <c r="H1149" s="18" t="s">
        <v>10731</v>
      </c>
      <c r="I1149" s="18" t="s">
        <v>1913</v>
      </c>
      <c r="J1149" s="18" t="s">
        <v>522</v>
      </c>
      <c r="K1149" s="18" t="s">
        <v>3167</v>
      </c>
      <c r="L1149" s="18" t="s">
        <v>401</v>
      </c>
      <c r="N1149" s="18" t="s">
        <v>10732</v>
      </c>
      <c r="O1149" s="18" t="s">
        <v>449</v>
      </c>
      <c r="P1149" s="18" t="s">
        <v>430</v>
      </c>
      <c r="Q1149" s="20" t="s">
        <v>2774</v>
      </c>
      <c r="R1149" s="44" t="s">
        <v>430</v>
      </c>
      <c r="T1149" t="s">
        <v>280</v>
      </c>
      <c r="U1149" s="4">
        <v>2</v>
      </c>
      <c r="V1149" t="s">
        <v>218</v>
      </c>
      <c r="W1149" s="4">
        <v>3</v>
      </c>
      <c r="X1149" t="s">
        <v>281</v>
      </c>
      <c r="Y1149" s="4">
        <v>2</v>
      </c>
      <c r="Z1149" s="6" t="s">
        <v>10733</v>
      </c>
      <c r="AA1149" s="54" t="s">
        <v>230</v>
      </c>
      <c r="AB1149" s="54" t="s">
        <v>230</v>
      </c>
      <c r="AC1149" s="54" t="s">
        <v>230</v>
      </c>
      <c r="AD1149" s="54" t="s">
        <v>230</v>
      </c>
      <c r="AE1149" s="54" t="s">
        <v>1839</v>
      </c>
      <c r="AF1149" t="s">
        <v>225</v>
      </c>
      <c r="AG1149" s="4">
        <v>5</v>
      </c>
      <c r="AH1149" s="6" t="s">
        <v>10734</v>
      </c>
      <c r="AI1149" s="25" t="s">
        <v>1034</v>
      </c>
      <c r="AJ1149" s="25" t="s">
        <v>222</v>
      </c>
      <c r="AK1149" s="25" t="s">
        <v>4082</v>
      </c>
      <c r="AL1149" s="25" t="s">
        <v>222</v>
      </c>
      <c r="AN1149" t="s">
        <v>291</v>
      </c>
      <c r="AO1149" s="4">
        <v>2</v>
      </c>
      <c r="AP1149" t="s">
        <v>231</v>
      </c>
      <c r="AQ1149" s="4">
        <v>3</v>
      </c>
      <c r="AR1149" s="6" t="s">
        <v>9704</v>
      </c>
      <c r="AS1149" s="6" t="s">
        <v>438</v>
      </c>
      <c r="AT1149" s="6" t="s">
        <v>758</v>
      </c>
      <c r="AV1149" s="6" t="s">
        <v>235</v>
      </c>
      <c r="AW1149" s="6" t="s">
        <v>758</v>
      </c>
      <c r="AY1149" t="s">
        <v>219</v>
      </c>
      <c r="AZ1149" s="4">
        <v>4</v>
      </c>
      <c r="BA1149" t="s">
        <v>236</v>
      </c>
      <c r="BB1149" s="4">
        <v>3</v>
      </c>
      <c r="BC1149" t="s">
        <v>281</v>
      </c>
      <c r="BD1149" s="4">
        <v>2</v>
      </c>
      <c r="BE1149" t="s">
        <v>236</v>
      </c>
      <c r="BF1149" s="4">
        <v>3</v>
      </c>
      <c r="BG1149" t="s">
        <v>219</v>
      </c>
      <c r="BH1149" s="4">
        <v>4</v>
      </c>
      <c r="BI1149" t="s">
        <v>219</v>
      </c>
      <c r="BJ1149" s="4">
        <v>4</v>
      </c>
      <c r="BK1149" t="s">
        <v>225</v>
      </c>
      <c r="BL1149" s="4">
        <v>5</v>
      </c>
      <c r="BM1149" t="s">
        <v>323</v>
      </c>
      <c r="BN1149" s="4">
        <v>1</v>
      </c>
      <c r="BO1149" t="s">
        <v>249</v>
      </c>
      <c r="BP1149" s="4">
        <v>3</v>
      </c>
      <c r="BQ1149" t="s">
        <v>239</v>
      </c>
      <c r="BR1149" s="4">
        <v>4</v>
      </c>
      <c r="BS1149" t="s">
        <v>239</v>
      </c>
      <c r="BT1149" s="4">
        <v>4</v>
      </c>
      <c r="BU1149" t="s">
        <v>239</v>
      </c>
      <c r="BV1149" s="4">
        <v>4</v>
      </c>
      <c r="BW1149" t="s">
        <v>237</v>
      </c>
      <c r="BX1149" s="4">
        <v>5</v>
      </c>
      <c r="BY1149" t="s">
        <v>260</v>
      </c>
      <c r="BZ1149" s="4">
        <v>2</v>
      </c>
      <c r="CA1149" s="10">
        <v>45087</v>
      </c>
      <c r="CB1149" s="9">
        <v>6</v>
      </c>
      <c r="CC1149" s="10">
        <v>45179</v>
      </c>
      <c r="CD1149" s="9">
        <v>9</v>
      </c>
      <c r="CE1149" t="s">
        <v>348</v>
      </c>
      <c r="CF1149" s="4">
        <v>1</v>
      </c>
      <c r="CG1149" t="s">
        <v>238</v>
      </c>
      <c r="CH1149" s="4">
        <v>5</v>
      </c>
      <c r="CI1149" t="s">
        <v>249</v>
      </c>
      <c r="CJ1149" s="4">
        <v>3</v>
      </c>
      <c r="CK1149" t="s">
        <v>249</v>
      </c>
      <c r="CL1149" s="4">
        <v>3</v>
      </c>
      <c r="CM1149" t="s">
        <v>281</v>
      </c>
      <c r="CN1149" s="4">
        <v>2</v>
      </c>
      <c r="CO1149" t="s">
        <v>219</v>
      </c>
      <c r="CP1149" s="4">
        <v>4</v>
      </c>
      <c r="CQ1149" t="s">
        <v>281</v>
      </c>
      <c r="CR1149" s="4">
        <v>2</v>
      </c>
      <c r="CS1149" t="s">
        <v>281</v>
      </c>
      <c r="CT1149" s="4">
        <v>2</v>
      </c>
      <c r="CU1149" t="s">
        <v>239</v>
      </c>
      <c r="CV1149" s="4">
        <v>4</v>
      </c>
      <c r="CW1149" t="s">
        <v>239</v>
      </c>
      <c r="CX1149" s="4">
        <v>4</v>
      </c>
      <c r="CY1149" t="s">
        <v>261</v>
      </c>
      <c r="CZ1149" s="4">
        <v>1</v>
      </c>
      <c r="DA1149" t="s">
        <v>261</v>
      </c>
      <c r="DB1149" s="4">
        <v>1</v>
      </c>
      <c r="DC1149" t="s">
        <v>240</v>
      </c>
      <c r="DD1149" s="4">
        <v>2</v>
      </c>
      <c r="DE1149" t="s">
        <v>240</v>
      </c>
      <c r="DF1149" s="4">
        <v>2</v>
      </c>
      <c r="DG1149" s="4">
        <v>70</v>
      </c>
      <c r="DH1149" s="4">
        <v>72</v>
      </c>
      <c r="DI1149" t="s">
        <v>244</v>
      </c>
      <c r="DJ1149" s="29" t="s">
        <v>245</v>
      </c>
      <c r="DN1149" t="s">
        <v>246</v>
      </c>
      <c r="DR1149" s="29" t="s">
        <v>245</v>
      </c>
      <c r="DS1149" t="s">
        <v>349</v>
      </c>
      <c r="DV1149" s="30" t="s">
        <v>245</v>
      </c>
      <c r="DX1149" t="s">
        <v>349</v>
      </c>
      <c r="EA1149" s="30" t="s">
        <v>245</v>
      </c>
      <c r="EC1149" t="s">
        <v>249</v>
      </c>
      <c r="ED1149" s="4">
        <v>3</v>
      </c>
      <c r="EE1149" t="s">
        <v>249</v>
      </c>
      <c r="EF1149" s="4">
        <v>3</v>
      </c>
      <c r="EG1149" t="s">
        <v>327</v>
      </c>
      <c r="EH1149" s="4">
        <v>2</v>
      </c>
      <c r="EI1149" t="s">
        <v>248</v>
      </c>
      <c r="EJ1149" s="4">
        <v>1</v>
      </c>
      <c r="EK1149" t="s">
        <v>260</v>
      </c>
      <c r="EL1149" s="4">
        <v>2</v>
      </c>
      <c r="EM1149" t="s">
        <v>260</v>
      </c>
      <c r="EN1149" s="4">
        <v>2</v>
      </c>
      <c r="EO1149" t="s">
        <v>239</v>
      </c>
      <c r="EP1149" s="4">
        <v>4</v>
      </c>
      <c r="EQ1149" t="s">
        <v>239</v>
      </c>
      <c r="ER1149" s="4">
        <v>4</v>
      </c>
      <c r="ES1149" t="s">
        <v>281</v>
      </c>
      <c r="ET1149" s="4">
        <v>2</v>
      </c>
      <c r="EU1149" t="s">
        <v>323</v>
      </c>
      <c r="EV1149" s="4">
        <v>1</v>
      </c>
      <c r="EW1149" t="s">
        <v>249</v>
      </c>
      <c r="EX1149" s="4">
        <v>3</v>
      </c>
      <c r="EY1149" t="s">
        <v>239</v>
      </c>
      <c r="EZ1149" s="4">
        <v>4</v>
      </c>
      <c r="FA1149" s="6" t="s">
        <v>10735</v>
      </c>
      <c r="FB1149" s="6" t="s">
        <v>771</v>
      </c>
      <c r="FF1149" s="28" t="s">
        <v>10735</v>
      </c>
      <c r="FG1149" s="25" t="s">
        <v>251</v>
      </c>
      <c r="FH1149" s="25" t="s">
        <v>771</v>
      </c>
      <c r="FM1149" t="s">
        <v>256</v>
      </c>
      <c r="FN1149" s="4">
        <v>5</v>
      </c>
      <c r="FO1149" t="s">
        <v>271</v>
      </c>
      <c r="FP1149" s="4">
        <v>3</v>
      </c>
      <c r="FQ1149" t="s">
        <v>257</v>
      </c>
      <c r="FR1149" s="4">
        <v>2</v>
      </c>
      <c r="FS1149" t="s">
        <v>258</v>
      </c>
      <c r="FT1149" s="4">
        <v>3</v>
      </c>
      <c r="FU1149" t="s">
        <v>308</v>
      </c>
      <c r="FV1149" s="4">
        <v>1</v>
      </c>
      <c r="FW1149" t="s">
        <v>308</v>
      </c>
      <c r="FX1149" s="4">
        <v>1</v>
      </c>
      <c r="FY1149" t="s">
        <v>249</v>
      </c>
      <c r="FZ1149" s="4">
        <v>3</v>
      </c>
      <c r="GA1149" t="s">
        <v>249</v>
      </c>
      <c r="GB1149" s="4">
        <v>3</v>
      </c>
      <c r="GC1149" t="s">
        <v>260</v>
      </c>
      <c r="GD1149" s="4">
        <v>2</v>
      </c>
      <c r="GE1149" t="s">
        <v>239</v>
      </c>
      <c r="GF1149" s="4">
        <v>4</v>
      </c>
      <c r="GG1149" t="s">
        <v>333</v>
      </c>
      <c r="GH1149" s="6" t="s">
        <v>263</v>
      </c>
      <c r="GI1149" t="s">
        <v>264</v>
      </c>
      <c r="GJ1149" s="4">
        <v>2</v>
      </c>
      <c r="GK1149">
        <v>20</v>
      </c>
      <c r="GL1149" s="16">
        <v>20</v>
      </c>
      <c r="GM1149" t="s">
        <v>10736</v>
      </c>
      <c r="GN1149" s="6" t="s">
        <v>266</v>
      </c>
      <c r="GO1149" s="6" t="s">
        <v>266</v>
      </c>
      <c r="GP1149" s="6" t="s">
        <v>266</v>
      </c>
      <c r="GT1149" s="6">
        <v>11</v>
      </c>
      <c r="GU1149" s="6">
        <v>14</v>
      </c>
      <c r="GV1149" s="67">
        <v>11</v>
      </c>
      <c r="GW1149" s="67">
        <v>14</v>
      </c>
      <c r="GX1149" s="39" t="s">
        <v>267</v>
      </c>
      <c r="GY1149" t="s">
        <v>10737</v>
      </c>
      <c r="GZ1149" t="s">
        <v>10737</v>
      </c>
      <c r="HA1149" s="4" t="s">
        <v>269</v>
      </c>
      <c r="HB1149" s="4">
        <v>1</v>
      </c>
      <c r="HC1149" s="4" t="s">
        <v>10738</v>
      </c>
      <c r="HD1149" s="4">
        <v>1</v>
      </c>
      <c r="HE1149" t="s">
        <v>10739</v>
      </c>
    </row>
    <row r="1150" spans="1:213" ht="14.4" x14ac:dyDescent="0.3">
      <c r="A1150">
        <v>1246</v>
      </c>
      <c r="B1150">
        <v>1246</v>
      </c>
      <c r="C1150" t="s">
        <v>10730</v>
      </c>
      <c r="D1150" t="s">
        <v>270</v>
      </c>
      <c r="E1150" s="4">
        <v>2</v>
      </c>
      <c r="F1150" t="s">
        <v>209</v>
      </c>
      <c r="G1150" s="4">
        <v>4</v>
      </c>
      <c r="H1150" s="18" t="s">
        <v>10740</v>
      </c>
      <c r="I1150" s="18" t="s">
        <v>211</v>
      </c>
      <c r="J1150" s="18" t="s">
        <v>212</v>
      </c>
      <c r="K1150" s="18" t="s">
        <v>273</v>
      </c>
      <c r="L1150" s="41" t="s">
        <v>274</v>
      </c>
      <c r="N1150" s="18" t="s">
        <v>10741</v>
      </c>
      <c r="O1150" s="18" t="s">
        <v>590</v>
      </c>
      <c r="P1150" s="18" t="s">
        <v>278</v>
      </c>
      <c r="Q1150" s="20" t="s">
        <v>564</v>
      </c>
      <c r="R1150" s="44" t="s">
        <v>278</v>
      </c>
      <c r="T1150" t="s">
        <v>280</v>
      </c>
      <c r="U1150" s="4">
        <v>2</v>
      </c>
      <c r="V1150" t="s">
        <v>218</v>
      </c>
      <c r="W1150" s="4">
        <v>3</v>
      </c>
      <c r="X1150" t="s">
        <v>236</v>
      </c>
      <c r="Y1150" s="4">
        <v>3</v>
      </c>
      <c r="Z1150" s="6" t="s">
        <v>10742</v>
      </c>
      <c r="AA1150" s="54" t="s">
        <v>1215</v>
      </c>
      <c r="AB1150" s="54" t="s">
        <v>222</v>
      </c>
      <c r="AC1150" s="54" t="s">
        <v>864</v>
      </c>
      <c r="AD1150" s="54" t="s">
        <v>222</v>
      </c>
      <c r="AE1150" s="54" t="s">
        <v>230</v>
      </c>
      <c r="AF1150" t="s">
        <v>225</v>
      </c>
      <c r="AG1150" s="4">
        <v>5</v>
      </c>
      <c r="AH1150" s="6" t="s">
        <v>10743</v>
      </c>
      <c r="AI1150" s="25" t="s">
        <v>929</v>
      </c>
      <c r="AJ1150" s="25" t="s">
        <v>222</v>
      </c>
      <c r="AK1150" s="25" t="s">
        <v>864</v>
      </c>
      <c r="AL1150" s="25" t="s">
        <v>222</v>
      </c>
      <c r="AN1150" t="s">
        <v>290</v>
      </c>
      <c r="AO1150" s="4">
        <v>1</v>
      </c>
      <c r="AP1150" t="s">
        <v>231</v>
      </c>
      <c r="AQ1150" s="4">
        <v>3</v>
      </c>
      <c r="AR1150" s="6" t="s">
        <v>1251</v>
      </c>
      <c r="AS1150" s="6" t="s">
        <v>438</v>
      </c>
      <c r="AT1150" s="6" t="s">
        <v>758</v>
      </c>
      <c r="AV1150" s="6" t="s">
        <v>235</v>
      </c>
      <c r="AW1150" s="6" t="s">
        <v>758</v>
      </c>
      <c r="AY1150" t="s">
        <v>219</v>
      </c>
      <c r="AZ1150" s="4">
        <v>4</v>
      </c>
      <c r="BA1150" t="s">
        <v>225</v>
      </c>
      <c r="BB1150" s="4">
        <v>5</v>
      </c>
      <c r="BC1150" t="s">
        <v>236</v>
      </c>
      <c r="BD1150" s="4">
        <v>3</v>
      </c>
      <c r="BE1150" t="s">
        <v>219</v>
      </c>
      <c r="BF1150" s="4">
        <v>4</v>
      </c>
      <c r="BG1150" t="s">
        <v>236</v>
      </c>
      <c r="BH1150" s="4">
        <v>3</v>
      </c>
      <c r="BI1150" t="s">
        <v>236</v>
      </c>
      <c r="BJ1150" s="4">
        <v>3</v>
      </c>
      <c r="BK1150" t="s">
        <v>225</v>
      </c>
      <c r="BL1150" s="4">
        <v>5</v>
      </c>
      <c r="BM1150" t="s">
        <v>281</v>
      </c>
      <c r="BN1150" s="4">
        <v>2</v>
      </c>
      <c r="BO1150" t="s">
        <v>239</v>
      </c>
      <c r="BP1150" s="4">
        <v>4</v>
      </c>
      <c r="BQ1150" t="s">
        <v>237</v>
      </c>
      <c r="BR1150" s="4">
        <v>5</v>
      </c>
      <c r="BS1150" t="s">
        <v>249</v>
      </c>
      <c r="BT1150" s="4">
        <v>3</v>
      </c>
      <c r="BU1150" t="s">
        <v>237</v>
      </c>
      <c r="BV1150" s="4">
        <v>5</v>
      </c>
      <c r="BW1150" t="s">
        <v>249</v>
      </c>
      <c r="BX1150" s="4">
        <v>3</v>
      </c>
      <c r="BY1150" t="s">
        <v>237</v>
      </c>
      <c r="BZ1150" s="4">
        <v>5</v>
      </c>
      <c r="CA1150" s="10">
        <v>45056</v>
      </c>
      <c r="CB1150" s="9">
        <v>5</v>
      </c>
      <c r="CC1150" s="10">
        <v>45148</v>
      </c>
      <c r="CD1150" s="9">
        <v>8</v>
      </c>
      <c r="CE1150" t="s">
        <v>296</v>
      </c>
      <c r="CF1150" s="4">
        <v>4</v>
      </c>
      <c r="CG1150" t="s">
        <v>238</v>
      </c>
      <c r="CH1150" s="4">
        <v>5</v>
      </c>
      <c r="CI1150" t="s">
        <v>260</v>
      </c>
      <c r="CJ1150" s="4">
        <v>2</v>
      </c>
      <c r="CK1150" t="s">
        <v>249</v>
      </c>
      <c r="CL1150" s="4">
        <v>3</v>
      </c>
      <c r="CM1150" t="s">
        <v>281</v>
      </c>
      <c r="CN1150" s="4">
        <v>2</v>
      </c>
      <c r="CO1150" t="s">
        <v>281</v>
      </c>
      <c r="CP1150" s="4">
        <v>2</v>
      </c>
      <c r="CQ1150" t="s">
        <v>281</v>
      </c>
      <c r="CR1150" s="4">
        <v>2</v>
      </c>
      <c r="CS1150" t="s">
        <v>281</v>
      </c>
      <c r="CT1150" s="4">
        <v>2</v>
      </c>
      <c r="CU1150" t="s">
        <v>260</v>
      </c>
      <c r="CV1150" s="4">
        <v>2</v>
      </c>
      <c r="CW1150" t="s">
        <v>239</v>
      </c>
      <c r="CX1150" s="4">
        <v>4</v>
      </c>
      <c r="CY1150" t="s">
        <v>260</v>
      </c>
      <c r="CZ1150" s="4">
        <v>2</v>
      </c>
      <c r="DA1150" t="s">
        <v>249</v>
      </c>
      <c r="DB1150" s="4">
        <v>3</v>
      </c>
      <c r="DC1150" t="s">
        <v>240</v>
      </c>
      <c r="DD1150" s="4">
        <v>2</v>
      </c>
      <c r="DE1150" t="s">
        <v>241</v>
      </c>
      <c r="DF1150" s="4">
        <v>3</v>
      </c>
      <c r="DG1150" s="4" t="s">
        <v>10744</v>
      </c>
      <c r="DH1150" s="4" t="s">
        <v>10745</v>
      </c>
      <c r="DI1150" t="s">
        <v>244</v>
      </c>
      <c r="DJ1150" s="29" t="s">
        <v>245</v>
      </c>
      <c r="DN1150" t="s">
        <v>246</v>
      </c>
      <c r="DR1150" s="29" t="s">
        <v>245</v>
      </c>
      <c r="DS1150" t="s">
        <v>349</v>
      </c>
      <c r="DV1150" s="30" t="s">
        <v>245</v>
      </c>
      <c r="DX1150" t="s">
        <v>246</v>
      </c>
      <c r="EB1150" s="29" t="s">
        <v>245</v>
      </c>
      <c r="EC1150" t="s">
        <v>249</v>
      </c>
      <c r="ED1150" s="4">
        <v>3</v>
      </c>
      <c r="EE1150" t="s">
        <v>237</v>
      </c>
      <c r="EF1150" s="4">
        <v>5</v>
      </c>
      <c r="EG1150" t="s">
        <v>301</v>
      </c>
      <c r="EH1150" s="4">
        <v>3</v>
      </c>
      <c r="EI1150" t="s">
        <v>302</v>
      </c>
      <c r="EJ1150" s="4">
        <v>2</v>
      </c>
      <c r="EK1150" t="s">
        <v>249</v>
      </c>
      <c r="EL1150" s="4">
        <v>3</v>
      </c>
      <c r="EM1150" t="s">
        <v>239</v>
      </c>
      <c r="EN1150" s="4">
        <v>4</v>
      </c>
      <c r="EO1150" t="s">
        <v>260</v>
      </c>
      <c r="EP1150" s="4">
        <v>2</v>
      </c>
      <c r="EQ1150" t="s">
        <v>249</v>
      </c>
      <c r="ER1150" s="4">
        <v>3</v>
      </c>
      <c r="ES1150" t="s">
        <v>281</v>
      </c>
      <c r="ET1150" s="4">
        <v>2</v>
      </c>
      <c r="EU1150" t="s">
        <v>219</v>
      </c>
      <c r="EV1150" s="4">
        <v>4</v>
      </c>
      <c r="EW1150" t="s">
        <v>261</v>
      </c>
      <c r="EX1150" s="4">
        <v>1</v>
      </c>
      <c r="EY1150" t="s">
        <v>239</v>
      </c>
      <c r="EZ1150" s="4">
        <v>4</v>
      </c>
      <c r="FA1150" s="6" t="s">
        <v>330</v>
      </c>
      <c r="FB1150" s="6" t="s">
        <v>331</v>
      </c>
      <c r="FF1150" s="28" t="s">
        <v>1110</v>
      </c>
      <c r="FG1150" s="25" t="s">
        <v>251</v>
      </c>
      <c r="FH1150" s="25" t="s">
        <v>312</v>
      </c>
      <c r="FM1150" t="s">
        <v>271</v>
      </c>
      <c r="FN1150" s="4">
        <v>3</v>
      </c>
      <c r="FO1150" t="s">
        <v>255</v>
      </c>
      <c r="FP1150" s="4">
        <v>4</v>
      </c>
      <c r="FQ1150" t="s">
        <v>622</v>
      </c>
      <c r="FR1150" s="4">
        <v>1</v>
      </c>
      <c r="FS1150" t="s">
        <v>258</v>
      </c>
      <c r="FT1150" s="4">
        <v>3</v>
      </c>
      <c r="FU1150" t="s">
        <v>413</v>
      </c>
      <c r="FV1150" s="4">
        <v>3</v>
      </c>
      <c r="FW1150" t="s">
        <v>308</v>
      </c>
      <c r="FX1150" s="4">
        <v>1</v>
      </c>
      <c r="FY1150" t="s">
        <v>260</v>
      </c>
      <c r="FZ1150" s="4">
        <v>2</v>
      </c>
      <c r="GA1150" t="s">
        <v>249</v>
      </c>
      <c r="GB1150" s="4">
        <v>3</v>
      </c>
      <c r="GC1150" t="s">
        <v>261</v>
      </c>
      <c r="GD1150" s="4">
        <v>1</v>
      </c>
      <c r="GE1150" t="s">
        <v>249</v>
      </c>
      <c r="GF1150" s="4">
        <v>3</v>
      </c>
      <c r="GG1150" t="s">
        <v>10746</v>
      </c>
      <c r="GH1150" s="6" t="s">
        <v>869</v>
      </c>
      <c r="GI1150" t="s">
        <v>309</v>
      </c>
      <c r="GJ1150" s="4">
        <v>1</v>
      </c>
      <c r="GK1150">
        <v>16</v>
      </c>
      <c r="GL1150" s="4">
        <v>16</v>
      </c>
      <c r="GM1150" t="s">
        <v>10747</v>
      </c>
      <c r="GN1150" s="6" t="s">
        <v>7015</v>
      </c>
      <c r="GO1150" s="21" t="s">
        <v>7015</v>
      </c>
      <c r="GP1150" s="21" t="s">
        <v>7015</v>
      </c>
      <c r="GQ1150" s="21"/>
      <c r="GR1150" s="21"/>
      <c r="GS1150" s="21"/>
      <c r="GT1150" s="14">
        <v>45210</v>
      </c>
      <c r="GU1150" s="6">
        <v>13</v>
      </c>
      <c r="GV1150" s="67">
        <v>10</v>
      </c>
      <c r="GW1150" s="67">
        <v>13</v>
      </c>
      <c r="GX1150" s="39" t="s">
        <v>10748</v>
      </c>
      <c r="GY1150" t="s">
        <v>10737</v>
      </c>
      <c r="GZ1150" t="s">
        <v>10737</v>
      </c>
      <c r="HA1150" s="4" t="s">
        <v>269</v>
      </c>
      <c r="HB1150" s="4">
        <v>1</v>
      </c>
      <c r="HC1150" s="4" t="s">
        <v>10738</v>
      </c>
      <c r="HD1150" s="4">
        <v>1</v>
      </c>
      <c r="HE1150" t="s">
        <v>10739</v>
      </c>
    </row>
    <row r="1151" spans="1:213" ht="14.4" x14ac:dyDescent="0.3">
      <c r="A1151">
        <v>1247</v>
      </c>
      <c r="B1151">
        <v>1247</v>
      </c>
      <c r="C1151" t="s">
        <v>10730</v>
      </c>
      <c r="D1151" t="s">
        <v>270</v>
      </c>
      <c r="E1151" s="4">
        <v>2</v>
      </c>
      <c r="F1151" t="s">
        <v>271</v>
      </c>
      <c r="G1151" s="4">
        <v>3</v>
      </c>
      <c r="H1151" s="18" t="s">
        <v>10749</v>
      </c>
      <c r="I1151" s="18" t="s">
        <v>337</v>
      </c>
      <c r="J1151" s="41" t="s">
        <v>338</v>
      </c>
      <c r="K1151" s="18" t="s">
        <v>312</v>
      </c>
      <c r="L1151" s="18" t="s">
        <v>312</v>
      </c>
      <c r="N1151" s="18" t="s">
        <v>312</v>
      </c>
      <c r="O1151" s="18" t="s">
        <v>312</v>
      </c>
      <c r="P1151" s="18" t="s">
        <v>312</v>
      </c>
      <c r="Q1151" s="20" t="s">
        <v>312</v>
      </c>
      <c r="R1151" s="44" t="s">
        <v>312</v>
      </c>
      <c r="T1151" t="s">
        <v>279</v>
      </c>
      <c r="U1151" s="4">
        <v>1</v>
      </c>
      <c r="V1151" t="s">
        <v>280</v>
      </c>
      <c r="W1151" s="4">
        <v>2</v>
      </c>
      <c r="X1151" t="s">
        <v>323</v>
      </c>
      <c r="Y1151" s="4">
        <v>1</v>
      </c>
      <c r="Z1151" s="6" t="s">
        <v>10750</v>
      </c>
      <c r="AA1151" s="54" t="s">
        <v>1377</v>
      </c>
      <c r="AB1151" s="54" t="s">
        <v>222</v>
      </c>
      <c r="AC1151" s="54" t="s">
        <v>10751</v>
      </c>
      <c r="AD1151" s="54" t="s">
        <v>222</v>
      </c>
      <c r="AE1151" s="54" t="s">
        <v>230</v>
      </c>
      <c r="AF1151" t="s">
        <v>219</v>
      </c>
      <c r="AG1151" s="4">
        <v>4</v>
      </c>
      <c r="AH1151" s="6" t="s">
        <v>10752</v>
      </c>
      <c r="AI1151" s="25" t="s">
        <v>1580</v>
      </c>
      <c r="AJ1151" s="25" t="s">
        <v>222</v>
      </c>
      <c r="AK1151" s="25" t="s">
        <v>10753</v>
      </c>
      <c r="AL1151" s="25" t="s">
        <v>222</v>
      </c>
      <c r="AN1151" t="s">
        <v>290</v>
      </c>
      <c r="AO1151" s="4">
        <v>1</v>
      </c>
      <c r="AP1151" t="s">
        <v>291</v>
      </c>
      <c r="AQ1151" s="4">
        <v>2</v>
      </c>
      <c r="AR1151" s="6" t="s">
        <v>10619</v>
      </c>
      <c r="AS1151" s="6" t="s">
        <v>438</v>
      </c>
      <c r="AT1151" s="6" t="s">
        <v>758</v>
      </c>
      <c r="AV1151" s="6" t="s">
        <v>235</v>
      </c>
      <c r="AW1151" s="6" t="s">
        <v>758</v>
      </c>
      <c r="AY1151" t="s">
        <v>281</v>
      </c>
      <c r="AZ1151" s="4">
        <v>2</v>
      </c>
      <c r="BA1151" t="s">
        <v>219</v>
      </c>
      <c r="BB1151" s="4">
        <v>4</v>
      </c>
      <c r="BC1151" t="s">
        <v>323</v>
      </c>
      <c r="BD1151" s="4">
        <v>1</v>
      </c>
      <c r="BE1151" t="s">
        <v>219</v>
      </c>
      <c r="BF1151" s="4">
        <v>4</v>
      </c>
      <c r="BG1151" t="s">
        <v>236</v>
      </c>
      <c r="BH1151" s="4">
        <v>3</v>
      </c>
      <c r="BI1151" t="s">
        <v>281</v>
      </c>
      <c r="BJ1151" s="4">
        <v>2</v>
      </c>
      <c r="BK1151" t="s">
        <v>236</v>
      </c>
      <c r="BL1151" s="4">
        <v>3</v>
      </c>
      <c r="BM1151" t="s">
        <v>281</v>
      </c>
      <c r="BN1151" s="4">
        <v>2</v>
      </c>
      <c r="BO1151" t="s">
        <v>249</v>
      </c>
      <c r="BP1151" s="4">
        <v>3</v>
      </c>
      <c r="BQ1151" t="s">
        <v>249</v>
      </c>
      <c r="BR1151" s="4">
        <v>3</v>
      </c>
      <c r="BS1151" t="s">
        <v>239</v>
      </c>
      <c r="BT1151" s="4">
        <v>4</v>
      </c>
      <c r="BU1151" t="s">
        <v>239</v>
      </c>
      <c r="BV1151" s="4">
        <v>4</v>
      </c>
      <c r="BW1151" t="s">
        <v>249</v>
      </c>
      <c r="BX1151" s="4">
        <v>3</v>
      </c>
      <c r="BY1151" t="s">
        <v>260</v>
      </c>
      <c r="BZ1151" s="4">
        <v>2</v>
      </c>
      <c r="CA1151" s="10">
        <v>45056</v>
      </c>
      <c r="CB1151" s="9">
        <v>5</v>
      </c>
      <c r="CC1151" s="10">
        <v>45117</v>
      </c>
      <c r="CD1151" s="9">
        <v>7</v>
      </c>
      <c r="CE1151" t="s">
        <v>295</v>
      </c>
      <c r="CF1151" s="4">
        <v>2</v>
      </c>
      <c r="CG1151" t="s">
        <v>296</v>
      </c>
      <c r="CH1151" s="4">
        <v>4</v>
      </c>
      <c r="CI1151" t="s">
        <v>261</v>
      </c>
      <c r="CJ1151" s="4">
        <v>1</v>
      </c>
      <c r="CK1151" t="s">
        <v>237</v>
      </c>
      <c r="CL1151" s="4">
        <v>5</v>
      </c>
      <c r="CM1151" t="s">
        <v>323</v>
      </c>
      <c r="CN1151" s="4">
        <v>1</v>
      </c>
      <c r="CO1151" t="s">
        <v>219</v>
      </c>
      <c r="CP1151" s="4">
        <v>4</v>
      </c>
      <c r="CQ1151" t="s">
        <v>281</v>
      </c>
      <c r="CR1151" s="4">
        <v>2</v>
      </c>
      <c r="CS1151" t="s">
        <v>219</v>
      </c>
      <c r="CT1151" s="4">
        <v>4</v>
      </c>
      <c r="CU1151" t="s">
        <v>261</v>
      </c>
      <c r="CV1151" s="4">
        <v>1</v>
      </c>
      <c r="CW1151" t="s">
        <v>249</v>
      </c>
      <c r="CX1151" s="4">
        <v>3</v>
      </c>
      <c r="CY1151" t="s">
        <v>261</v>
      </c>
      <c r="CZ1151" s="4">
        <v>1</v>
      </c>
      <c r="DA1151" t="s">
        <v>239</v>
      </c>
      <c r="DB1151" s="4">
        <v>4</v>
      </c>
      <c r="DC1151" t="s">
        <v>240</v>
      </c>
      <c r="DD1151" s="4">
        <v>2</v>
      </c>
      <c r="DE1151" t="s">
        <v>241</v>
      </c>
      <c r="DF1151" s="4">
        <v>3</v>
      </c>
      <c r="DG1151" s="4" t="s">
        <v>10754</v>
      </c>
      <c r="DH1151" s="4" t="s">
        <v>8253</v>
      </c>
      <c r="DI1151" t="s">
        <v>244</v>
      </c>
      <c r="DJ1151" s="29" t="s">
        <v>245</v>
      </c>
      <c r="DN1151" t="s">
        <v>244</v>
      </c>
      <c r="DO1151" s="29" t="s">
        <v>245</v>
      </c>
      <c r="DS1151" t="s">
        <v>349</v>
      </c>
      <c r="DV1151" s="30" t="s">
        <v>245</v>
      </c>
      <c r="DX1151" t="s">
        <v>349</v>
      </c>
      <c r="EA1151" s="30" t="s">
        <v>245</v>
      </c>
      <c r="EC1151" t="s">
        <v>260</v>
      </c>
      <c r="ED1151" s="4">
        <v>2</v>
      </c>
      <c r="EE1151" t="s">
        <v>237</v>
      </c>
      <c r="EF1151" s="4">
        <v>5</v>
      </c>
      <c r="EG1151" t="s">
        <v>301</v>
      </c>
      <c r="EH1151" s="4">
        <v>3</v>
      </c>
      <c r="EI1151" t="s">
        <v>302</v>
      </c>
      <c r="EJ1151" s="4">
        <v>2</v>
      </c>
      <c r="EK1151" t="s">
        <v>249</v>
      </c>
      <c r="EL1151" s="4">
        <v>3</v>
      </c>
      <c r="EM1151" t="s">
        <v>239</v>
      </c>
      <c r="EN1151" s="4">
        <v>4</v>
      </c>
      <c r="EO1151" t="s">
        <v>260</v>
      </c>
      <c r="EP1151" s="4">
        <v>2</v>
      </c>
      <c r="EQ1151" t="s">
        <v>249</v>
      </c>
      <c r="ER1151" s="4">
        <v>3</v>
      </c>
      <c r="ES1151" t="s">
        <v>236</v>
      </c>
      <c r="ET1151" s="4">
        <v>3</v>
      </c>
      <c r="EU1151" t="s">
        <v>219</v>
      </c>
      <c r="EV1151" s="4">
        <v>4</v>
      </c>
      <c r="EW1151" t="s">
        <v>249</v>
      </c>
      <c r="EX1151" s="4">
        <v>3</v>
      </c>
      <c r="EY1151" t="s">
        <v>249</v>
      </c>
      <c r="EZ1151" s="4">
        <v>3</v>
      </c>
      <c r="FA1151" s="6" t="s">
        <v>10755</v>
      </c>
      <c r="FB1151" s="6" t="s">
        <v>2007</v>
      </c>
      <c r="FF1151" s="28" t="s">
        <v>10756</v>
      </c>
      <c r="FG1151" s="25" t="s">
        <v>251</v>
      </c>
      <c r="FH1151" s="25" t="s">
        <v>10757</v>
      </c>
      <c r="FM1151" t="s">
        <v>271</v>
      </c>
      <c r="FN1151" s="4">
        <v>3</v>
      </c>
      <c r="FO1151" t="s">
        <v>271</v>
      </c>
      <c r="FP1151" s="4">
        <v>3</v>
      </c>
      <c r="FQ1151" t="s">
        <v>257</v>
      </c>
      <c r="FR1151" s="4">
        <v>2</v>
      </c>
      <c r="FS1151" t="s">
        <v>257</v>
      </c>
      <c r="FT1151" s="4">
        <v>2</v>
      </c>
      <c r="FU1151" t="s">
        <v>413</v>
      </c>
      <c r="FV1151" s="4">
        <v>3</v>
      </c>
      <c r="FW1151" t="s">
        <v>259</v>
      </c>
      <c r="FX1151" s="4">
        <v>2</v>
      </c>
      <c r="FY1151" t="s">
        <v>260</v>
      </c>
      <c r="FZ1151" s="4">
        <v>2</v>
      </c>
      <c r="GA1151" t="s">
        <v>260</v>
      </c>
      <c r="GB1151" s="4">
        <v>2</v>
      </c>
      <c r="GC1151" t="s">
        <v>239</v>
      </c>
      <c r="GD1151" s="4">
        <v>4</v>
      </c>
      <c r="GE1151" t="s">
        <v>237</v>
      </c>
      <c r="GF1151" s="4">
        <v>5</v>
      </c>
      <c r="GG1151" t="s">
        <v>10758</v>
      </c>
      <c r="GH1151" s="6" t="s">
        <v>263</v>
      </c>
      <c r="GI1151" t="s">
        <v>309</v>
      </c>
      <c r="GJ1151" s="4">
        <v>1</v>
      </c>
      <c r="GK1151">
        <v>16</v>
      </c>
      <c r="GL1151" s="4">
        <v>16</v>
      </c>
      <c r="GM1151" t="s">
        <v>10759</v>
      </c>
      <c r="GN1151" s="6" t="s">
        <v>266</v>
      </c>
      <c r="GO1151" s="6" t="s">
        <v>266</v>
      </c>
      <c r="GP1151" s="6" t="s">
        <v>266</v>
      </c>
      <c r="GT1151" s="6">
        <v>9</v>
      </c>
      <c r="GU1151" s="6">
        <v>11</v>
      </c>
      <c r="GV1151" s="67">
        <v>9</v>
      </c>
      <c r="GW1151" s="67">
        <v>11</v>
      </c>
      <c r="GX1151" s="39" t="s">
        <v>267</v>
      </c>
      <c r="GY1151" t="s">
        <v>10737</v>
      </c>
      <c r="GZ1151" t="s">
        <v>10737</v>
      </c>
      <c r="HA1151" s="4" t="s">
        <v>587</v>
      </c>
      <c r="HB1151" s="4">
        <v>3</v>
      </c>
      <c r="HC1151" s="4" t="s">
        <v>10738</v>
      </c>
      <c r="HD1151" s="4">
        <v>1</v>
      </c>
      <c r="HE1151" t="s">
        <v>10739</v>
      </c>
    </row>
    <row r="1152" spans="1:213" ht="14.4" x14ac:dyDescent="0.3">
      <c r="A1152">
        <v>1248</v>
      </c>
      <c r="B1152">
        <v>1248</v>
      </c>
      <c r="C1152" t="s">
        <v>10730</v>
      </c>
      <c r="D1152" t="s">
        <v>334</v>
      </c>
      <c r="E1152" s="4">
        <v>1</v>
      </c>
      <c r="F1152" t="s">
        <v>209</v>
      </c>
      <c r="G1152" s="4">
        <v>4</v>
      </c>
      <c r="H1152" s="18" t="s">
        <v>10760</v>
      </c>
      <c r="I1152" s="18" t="s">
        <v>608</v>
      </c>
      <c r="J1152" s="18" t="s">
        <v>522</v>
      </c>
      <c r="K1152" s="18" t="s">
        <v>338</v>
      </c>
      <c r="L1152" s="41" t="s">
        <v>338</v>
      </c>
      <c r="N1152" s="18" t="s">
        <v>3178</v>
      </c>
      <c r="O1152" s="18" t="s">
        <v>547</v>
      </c>
      <c r="P1152" s="18" t="s">
        <v>430</v>
      </c>
      <c r="Q1152" s="20" t="s">
        <v>481</v>
      </c>
      <c r="R1152" s="44" t="s">
        <v>278</v>
      </c>
      <c r="T1152" t="s">
        <v>279</v>
      </c>
      <c r="U1152" s="4">
        <v>1</v>
      </c>
      <c r="V1152" t="s">
        <v>218</v>
      </c>
      <c r="W1152" s="4">
        <v>3</v>
      </c>
      <c r="X1152" t="s">
        <v>219</v>
      </c>
      <c r="Y1152" s="4">
        <v>4</v>
      </c>
      <c r="Z1152" s="6" t="s">
        <v>10761</v>
      </c>
      <c r="AA1152" s="54" t="s">
        <v>502</v>
      </c>
      <c r="AB1152" s="54" t="s">
        <v>284</v>
      </c>
      <c r="AC1152" s="54" t="s">
        <v>501</v>
      </c>
      <c r="AD1152" s="54" t="s">
        <v>342</v>
      </c>
      <c r="AE1152" s="54" t="s">
        <v>230</v>
      </c>
      <c r="AF1152" t="s">
        <v>225</v>
      </c>
      <c r="AG1152" s="4">
        <v>5</v>
      </c>
      <c r="AH1152" s="6" t="s">
        <v>10762</v>
      </c>
      <c r="AI1152" s="25" t="s">
        <v>3139</v>
      </c>
      <c r="AJ1152" s="25" t="s">
        <v>288</v>
      </c>
      <c r="AK1152" s="25" t="s">
        <v>926</v>
      </c>
      <c r="AL1152" s="25" t="s">
        <v>224</v>
      </c>
      <c r="AN1152" t="s">
        <v>290</v>
      </c>
      <c r="AO1152" s="4">
        <v>1</v>
      </c>
      <c r="AP1152" t="s">
        <v>231</v>
      </c>
      <c r="AQ1152" s="4">
        <v>3</v>
      </c>
      <c r="AR1152" s="6" t="s">
        <v>1228</v>
      </c>
      <c r="AS1152" s="6" t="s">
        <v>409</v>
      </c>
      <c r="AT1152" s="6" t="s">
        <v>438</v>
      </c>
      <c r="AV1152" s="6" t="s">
        <v>251</v>
      </c>
      <c r="AW1152" s="6" t="s">
        <v>235</v>
      </c>
      <c r="AY1152" t="s">
        <v>323</v>
      </c>
      <c r="AZ1152" s="4">
        <v>1</v>
      </c>
      <c r="BA1152" t="s">
        <v>225</v>
      </c>
      <c r="BB1152" s="4">
        <v>5</v>
      </c>
      <c r="BC1152" t="s">
        <v>281</v>
      </c>
      <c r="BD1152" s="4">
        <v>2</v>
      </c>
      <c r="BE1152" t="s">
        <v>225</v>
      </c>
      <c r="BF1152" s="4">
        <v>5</v>
      </c>
      <c r="BG1152" t="s">
        <v>236</v>
      </c>
      <c r="BH1152" s="4">
        <v>3</v>
      </c>
      <c r="BI1152" t="s">
        <v>225</v>
      </c>
      <c r="BJ1152" s="4">
        <v>5</v>
      </c>
      <c r="BK1152" t="s">
        <v>323</v>
      </c>
      <c r="BL1152" s="4">
        <v>1</v>
      </c>
      <c r="BM1152" t="s">
        <v>225</v>
      </c>
      <c r="BN1152" s="4">
        <v>5</v>
      </c>
      <c r="BO1152" t="s">
        <v>261</v>
      </c>
      <c r="BP1152" s="4">
        <v>1</v>
      </c>
      <c r="BQ1152" t="s">
        <v>237</v>
      </c>
      <c r="BR1152" s="4">
        <v>5</v>
      </c>
      <c r="BS1152" t="s">
        <v>261</v>
      </c>
      <c r="BT1152" s="4">
        <v>1</v>
      </c>
      <c r="BU1152" t="s">
        <v>237</v>
      </c>
      <c r="BV1152" s="4">
        <v>5</v>
      </c>
      <c r="BW1152" t="s">
        <v>237</v>
      </c>
      <c r="BX1152" s="4">
        <v>5</v>
      </c>
      <c r="BY1152" t="s">
        <v>249</v>
      </c>
      <c r="BZ1152" s="4">
        <v>3</v>
      </c>
      <c r="CA1152" s="10">
        <v>45117</v>
      </c>
      <c r="CB1152" s="9">
        <v>7</v>
      </c>
      <c r="CC1152" s="10">
        <v>45148</v>
      </c>
      <c r="CD1152" s="9">
        <v>8</v>
      </c>
      <c r="CE1152" t="s">
        <v>271</v>
      </c>
      <c r="CF1152" s="4">
        <v>3</v>
      </c>
      <c r="CG1152" t="s">
        <v>238</v>
      </c>
      <c r="CH1152" s="4">
        <v>5</v>
      </c>
      <c r="CI1152" t="s">
        <v>237</v>
      </c>
      <c r="CJ1152" s="4">
        <v>5</v>
      </c>
      <c r="CK1152" s="16" t="s">
        <v>261</v>
      </c>
      <c r="CL1152" s="16">
        <v>1</v>
      </c>
      <c r="CM1152" t="s">
        <v>323</v>
      </c>
      <c r="CN1152" s="4">
        <v>1</v>
      </c>
      <c r="CO1152" t="s">
        <v>225</v>
      </c>
      <c r="CP1152" s="4">
        <v>5</v>
      </c>
      <c r="CQ1152" t="s">
        <v>323</v>
      </c>
      <c r="CR1152" s="4">
        <v>1</v>
      </c>
      <c r="CS1152" t="s">
        <v>225</v>
      </c>
      <c r="CT1152" s="4">
        <v>5</v>
      </c>
      <c r="CU1152" t="s">
        <v>261</v>
      </c>
      <c r="CV1152" s="4">
        <v>1</v>
      </c>
      <c r="CW1152" t="s">
        <v>237</v>
      </c>
      <c r="CX1152" s="4">
        <v>5</v>
      </c>
      <c r="CY1152" t="s">
        <v>261</v>
      </c>
      <c r="CZ1152" s="4">
        <v>1</v>
      </c>
      <c r="DA1152" t="s">
        <v>237</v>
      </c>
      <c r="DB1152" s="4">
        <v>5</v>
      </c>
      <c r="DC1152" t="s">
        <v>297</v>
      </c>
      <c r="DD1152" s="4">
        <v>1</v>
      </c>
      <c r="DE1152" t="s">
        <v>240</v>
      </c>
      <c r="DF1152" s="4">
        <v>2</v>
      </c>
      <c r="DG1152" s="4">
        <v>52</v>
      </c>
      <c r="DH1152" s="4" t="s">
        <v>10763</v>
      </c>
      <c r="DI1152" t="s">
        <v>349</v>
      </c>
      <c r="DL1152" s="30" t="s">
        <v>245</v>
      </c>
      <c r="DN1152" t="s">
        <v>349</v>
      </c>
      <c r="DQ1152" s="29" t="s">
        <v>245</v>
      </c>
      <c r="DS1152" t="s">
        <v>246</v>
      </c>
      <c r="DW1152" s="29" t="s">
        <v>245</v>
      </c>
      <c r="DX1152" t="s">
        <v>246</v>
      </c>
      <c r="EB1152" s="29" t="s">
        <v>245</v>
      </c>
      <c r="EC1152" t="s">
        <v>249</v>
      </c>
      <c r="ED1152" s="4">
        <v>3</v>
      </c>
      <c r="EE1152" t="s">
        <v>261</v>
      </c>
      <c r="EF1152" s="4">
        <v>1</v>
      </c>
      <c r="EG1152" t="s">
        <v>301</v>
      </c>
      <c r="EH1152" s="4">
        <v>3</v>
      </c>
      <c r="EI1152" t="s">
        <v>248</v>
      </c>
      <c r="EJ1152" s="4">
        <v>1</v>
      </c>
      <c r="EK1152" t="s">
        <v>260</v>
      </c>
      <c r="EL1152" s="4">
        <v>2</v>
      </c>
      <c r="EM1152" t="s">
        <v>239</v>
      </c>
      <c r="EN1152" s="4">
        <v>4</v>
      </c>
      <c r="EO1152" t="s">
        <v>261</v>
      </c>
      <c r="EP1152" s="4">
        <v>1</v>
      </c>
      <c r="EQ1152" t="s">
        <v>239</v>
      </c>
      <c r="ER1152" s="4">
        <v>4</v>
      </c>
      <c r="ES1152" t="s">
        <v>323</v>
      </c>
      <c r="ET1152" s="4">
        <v>1</v>
      </c>
      <c r="EU1152" t="s">
        <v>219</v>
      </c>
      <c r="EV1152" s="4">
        <v>4</v>
      </c>
      <c r="EW1152" t="s">
        <v>261</v>
      </c>
      <c r="EX1152" s="4">
        <v>1</v>
      </c>
      <c r="EY1152" t="s">
        <v>237</v>
      </c>
      <c r="EZ1152" s="4">
        <v>5</v>
      </c>
      <c r="FA1152" s="6" t="s">
        <v>10764</v>
      </c>
      <c r="FB1152" s="6" t="s">
        <v>1779</v>
      </c>
      <c r="FF1152" s="28" t="s">
        <v>10764</v>
      </c>
      <c r="FG1152" s="25" t="s">
        <v>266</v>
      </c>
      <c r="FH1152" s="25" t="s">
        <v>1778</v>
      </c>
      <c r="FM1152" t="s">
        <v>334</v>
      </c>
      <c r="FN1152" s="4">
        <v>1</v>
      </c>
      <c r="FO1152" t="s">
        <v>256</v>
      </c>
      <c r="FP1152" s="4">
        <v>5</v>
      </c>
      <c r="FQ1152" t="s">
        <v>622</v>
      </c>
      <c r="FR1152" s="4">
        <v>1</v>
      </c>
      <c r="FS1152" t="s">
        <v>258</v>
      </c>
      <c r="FT1152" s="4">
        <v>3</v>
      </c>
      <c r="FU1152" t="s">
        <v>413</v>
      </c>
      <c r="FV1152" s="4">
        <v>3</v>
      </c>
      <c r="FW1152" t="s">
        <v>308</v>
      </c>
      <c r="FX1152" s="4">
        <v>1</v>
      </c>
      <c r="FY1152" t="s">
        <v>249</v>
      </c>
      <c r="FZ1152" s="4">
        <v>3</v>
      </c>
      <c r="GA1152" t="s">
        <v>239</v>
      </c>
      <c r="GB1152" s="4">
        <v>4</v>
      </c>
      <c r="GC1152" t="s">
        <v>261</v>
      </c>
      <c r="GD1152" s="4">
        <v>1</v>
      </c>
      <c r="GE1152" t="s">
        <v>237</v>
      </c>
      <c r="GF1152" s="4">
        <v>5</v>
      </c>
      <c r="GG1152" t="s">
        <v>10765</v>
      </c>
      <c r="GH1152" s="6" t="s">
        <v>475</v>
      </c>
      <c r="GI1152" t="s">
        <v>264</v>
      </c>
      <c r="GJ1152" s="4">
        <v>2</v>
      </c>
      <c r="GK1152">
        <v>16</v>
      </c>
      <c r="GL1152" s="4">
        <v>16</v>
      </c>
      <c r="GM1152" t="s">
        <v>10766</v>
      </c>
      <c r="GN1152" s="6" t="s">
        <v>266</v>
      </c>
      <c r="GO1152" s="6" t="s">
        <v>266</v>
      </c>
      <c r="GP1152" s="6" t="s">
        <v>266</v>
      </c>
      <c r="GT1152" s="6">
        <v>11</v>
      </c>
      <c r="GU1152" s="6">
        <v>13</v>
      </c>
      <c r="GV1152" s="67">
        <v>11</v>
      </c>
      <c r="GW1152" s="67">
        <v>13</v>
      </c>
      <c r="GX1152" s="39" t="s">
        <v>267</v>
      </c>
      <c r="GY1152" t="s">
        <v>10737</v>
      </c>
      <c r="GZ1152" t="s">
        <v>10737</v>
      </c>
      <c r="HA1152" s="4" t="s">
        <v>10767</v>
      </c>
      <c r="HB1152" s="4">
        <v>2</v>
      </c>
      <c r="HC1152" s="4" t="s">
        <v>10738</v>
      </c>
      <c r="HD1152" s="4">
        <v>1</v>
      </c>
      <c r="HE1152" t="s">
        <v>10739</v>
      </c>
    </row>
    <row r="1153" spans="1:213" ht="14.4" x14ac:dyDescent="0.3">
      <c r="A1153">
        <v>1249</v>
      </c>
      <c r="B1153">
        <v>1249</v>
      </c>
      <c r="C1153" t="s">
        <v>10730</v>
      </c>
      <c r="D1153" t="s">
        <v>270</v>
      </c>
      <c r="E1153" s="4">
        <v>2</v>
      </c>
      <c r="F1153" t="s">
        <v>271</v>
      </c>
      <c r="G1153" s="4">
        <v>3</v>
      </c>
      <c r="H1153" s="18" t="s">
        <v>10768</v>
      </c>
      <c r="I1153" s="18" t="s">
        <v>1891</v>
      </c>
      <c r="J1153" s="18" t="s">
        <v>361</v>
      </c>
      <c r="K1153" s="18" t="s">
        <v>400</v>
      </c>
      <c r="L1153" s="18" t="s">
        <v>401</v>
      </c>
      <c r="N1153" s="18" t="s">
        <v>10769</v>
      </c>
      <c r="O1153" s="18" t="s">
        <v>1891</v>
      </c>
      <c r="P1153" s="18" t="s">
        <v>361</v>
      </c>
      <c r="Q1153" s="20" t="s">
        <v>2685</v>
      </c>
      <c r="R1153" s="44" t="s">
        <v>278</v>
      </c>
      <c r="T1153" t="s">
        <v>280</v>
      </c>
      <c r="U1153" s="4">
        <v>2</v>
      </c>
      <c r="V1153" t="s">
        <v>218</v>
      </c>
      <c r="W1153" s="4">
        <v>3</v>
      </c>
      <c r="X1153" t="s">
        <v>236</v>
      </c>
      <c r="Y1153" s="4">
        <v>3</v>
      </c>
      <c r="Z1153" s="6" t="s">
        <v>10770</v>
      </c>
      <c r="AA1153" s="54" t="s">
        <v>1637</v>
      </c>
      <c r="AB1153" s="54" t="s">
        <v>222</v>
      </c>
      <c r="AC1153" s="54" t="s">
        <v>1223</v>
      </c>
      <c r="AD1153" s="54" t="s">
        <v>1224</v>
      </c>
      <c r="AE1153" s="54" t="s">
        <v>230</v>
      </c>
      <c r="AF1153" t="s">
        <v>219</v>
      </c>
      <c r="AG1153" s="4">
        <v>4</v>
      </c>
      <c r="AH1153" s="6" t="s">
        <v>10771</v>
      </c>
      <c r="AI1153" s="25" t="s">
        <v>1637</v>
      </c>
      <c r="AJ1153" s="25" t="s">
        <v>222</v>
      </c>
      <c r="AN1153" t="s">
        <v>291</v>
      </c>
      <c r="AO1153" s="4">
        <v>2</v>
      </c>
      <c r="AP1153" t="s">
        <v>231</v>
      </c>
      <c r="AQ1153" s="4">
        <v>3</v>
      </c>
      <c r="AR1153" s="6" t="s">
        <v>913</v>
      </c>
      <c r="AS1153" s="6" t="s">
        <v>409</v>
      </c>
      <c r="AT1153" s="6" t="s">
        <v>438</v>
      </c>
      <c r="AV1153" s="6" t="s">
        <v>251</v>
      </c>
      <c r="AW1153" s="6" t="s">
        <v>235</v>
      </c>
      <c r="AY1153" t="s">
        <v>219</v>
      </c>
      <c r="AZ1153" s="4">
        <v>4</v>
      </c>
      <c r="BA1153" t="s">
        <v>225</v>
      </c>
      <c r="BB1153" s="4">
        <v>5</v>
      </c>
      <c r="BC1153" t="s">
        <v>236</v>
      </c>
      <c r="BD1153" s="4">
        <v>3</v>
      </c>
      <c r="BE1153" t="s">
        <v>219</v>
      </c>
      <c r="BF1153" s="4">
        <v>4</v>
      </c>
      <c r="BG1153" t="s">
        <v>225</v>
      </c>
      <c r="BH1153" s="4">
        <v>5</v>
      </c>
      <c r="BI1153" t="s">
        <v>219</v>
      </c>
      <c r="BJ1153" s="4">
        <v>4</v>
      </c>
      <c r="BK1153" t="s">
        <v>236</v>
      </c>
      <c r="BL1153" s="4">
        <v>3</v>
      </c>
      <c r="BM1153" t="s">
        <v>281</v>
      </c>
      <c r="BN1153" s="4">
        <v>2</v>
      </c>
      <c r="BO1153" t="s">
        <v>239</v>
      </c>
      <c r="BP1153" s="4">
        <v>4</v>
      </c>
      <c r="BQ1153" t="s">
        <v>249</v>
      </c>
      <c r="BR1153" s="4">
        <v>3</v>
      </c>
      <c r="BS1153" t="s">
        <v>237</v>
      </c>
      <c r="BT1153" s="4">
        <v>5</v>
      </c>
      <c r="BU1153" t="s">
        <v>239</v>
      </c>
      <c r="BV1153" s="4">
        <v>4</v>
      </c>
      <c r="BW1153" t="s">
        <v>249</v>
      </c>
      <c r="BX1153" s="4">
        <v>3</v>
      </c>
      <c r="BY1153" t="s">
        <v>260</v>
      </c>
      <c r="BZ1153" s="4">
        <v>2</v>
      </c>
      <c r="CA1153" s="10">
        <v>45087</v>
      </c>
      <c r="CB1153" s="9">
        <v>6</v>
      </c>
      <c r="CC1153" s="10">
        <v>45117</v>
      </c>
      <c r="CD1153" s="9">
        <v>7</v>
      </c>
      <c r="CE1153" t="s">
        <v>238</v>
      </c>
      <c r="CF1153" s="4">
        <v>5</v>
      </c>
      <c r="CG1153" t="s">
        <v>238</v>
      </c>
      <c r="CH1153" s="4">
        <v>5</v>
      </c>
      <c r="CI1153" t="s">
        <v>260</v>
      </c>
      <c r="CJ1153" s="4">
        <v>2</v>
      </c>
      <c r="CK1153" t="s">
        <v>239</v>
      </c>
      <c r="CL1153" s="4">
        <v>4</v>
      </c>
      <c r="CM1153" t="s">
        <v>281</v>
      </c>
      <c r="CN1153" s="4">
        <v>2</v>
      </c>
      <c r="CO1153" t="s">
        <v>219</v>
      </c>
      <c r="CP1153" s="4">
        <v>4</v>
      </c>
      <c r="CQ1153" t="s">
        <v>281</v>
      </c>
      <c r="CR1153" s="4">
        <v>2</v>
      </c>
      <c r="CS1153" t="s">
        <v>219</v>
      </c>
      <c r="CT1153" s="4">
        <v>4</v>
      </c>
      <c r="CU1153" t="s">
        <v>249</v>
      </c>
      <c r="CV1153" s="4">
        <v>3</v>
      </c>
      <c r="CW1153" t="s">
        <v>237</v>
      </c>
      <c r="CX1153" s="4">
        <v>5</v>
      </c>
      <c r="CY1153" t="s">
        <v>261</v>
      </c>
      <c r="CZ1153" s="4">
        <v>1</v>
      </c>
      <c r="DA1153" t="s">
        <v>237</v>
      </c>
      <c r="DB1153" s="4">
        <v>5</v>
      </c>
      <c r="DC1153" t="s">
        <v>297</v>
      </c>
      <c r="DD1153" s="4">
        <v>1</v>
      </c>
      <c r="DE1153" t="s">
        <v>240</v>
      </c>
      <c r="DF1153" s="4">
        <v>2</v>
      </c>
      <c r="DG1153" s="4">
        <v>58</v>
      </c>
      <c r="DH1153" s="4">
        <v>68</v>
      </c>
      <c r="DI1153" t="s">
        <v>244</v>
      </c>
      <c r="DJ1153" s="29" t="s">
        <v>245</v>
      </c>
      <c r="DN1153" t="s">
        <v>349</v>
      </c>
      <c r="DQ1153" s="29" t="s">
        <v>245</v>
      </c>
      <c r="DS1153" t="s">
        <v>326</v>
      </c>
      <c r="DU1153" s="29" t="s">
        <v>245</v>
      </c>
      <c r="DX1153" t="s">
        <v>326</v>
      </c>
      <c r="DZ1153" s="29" t="s">
        <v>245</v>
      </c>
      <c r="EC1153" t="s">
        <v>249</v>
      </c>
      <c r="ED1153" s="4">
        <v>3</v>
      </c>
      <c r="EE1153" t="s">
        <v>239</v>
      </c>
      <c r="EF1153" s="4">
        <v>4</v>
      </c>
      <c r="EG1153" t="s">
        <v>327</v>
      </c>
      <c r="EH1153" s="4">
        <v>2</v>
      </c>
      <c r="EI1153" t="s">
        <v>248</v>
      </c>
      <c r="EJ1153" s="4">
        <v>1</v>
      </c>
      <c r="EK1153" t="s">
        <v>239</v>
      </c>
      <c r="EL1153" s="4">
        <v>4</v>
      </c>
      <c r="EM1153" t="s">
        <v>249</v>
      </c>
      <c r="EN1153" s="4">
        <v>3</v>
      </c>
      <c r="EO1153" t="s">
        <v>249</v>
      </c>
      <c r="EP1153" s="4">
        <v>3</v>
      </c>
      <c r="EQ1153" t="s">
        <v>249</v>
      </c>
      <c r="ER1153" s="4">
        <v>3</v>
      </c>
      <c r="ES1153" t="s">
        <v>219</v>
      </c>
      <c r="ET1153" s="4">
        <v>4</v>
      </c>
      <c r="EU1153" t="s">
        <v>219</v>
      </c>
      <c r="EV1153" s="4">
        <v>4</v>
      </c>
      <c r="EW1153" t="s">
        <v>239</v>
      </c>
      <c r="EX1153" s="4">
        <v>4</v>
      </c>
      <c r="EY1153" t="s">
        <v>237</v>
      </c>
      <c r="EZ1153" s="4">
        <v>5</v>
      </c>
      <c r="FA1153" s="6" t="s">
        <v>3021</v>
      </c>
      <c r="FB1153" s="6" t="s">
        <v>473</v>
      </c>
      <c r="FF1153" s="28" t="s">
        <v>2455</v>
      </c>
      <c r="FG1153" s="25" t="s">
        <v>251</v>
      </c>
      <c r="FH1153" s="25" t="s">
        <v>350</v>
      </c>
      <c r="FM1153" t="s">
        <v>255</v>
      </c>
      <c r="FN1153" s="4">
        <v>4</v>
      </c>
      <c r="FO1153" t="s">
        <v>256</v>
      </c>
      <c r="FP1153" s="4">
        <v>5</v>
      </c>
      <c r="FQ1153" t="s">
        <v>257</v>
      </c>
      <c r="FR1153" s="4">
        <v>2</v>
      </c>
      <c r="FS1153" t="s">
        <v>258</v>
      </c>
      <c r="FT1153" s="4">
        <v>3</v>
      </c>
      <c r="FU1153" t="s">
        <v>259</v>
      </c>
      <c r="FV1153" s="4">
        <v>2</v>
      </c>
      <c r="FW1153" t="s">
        <v>308</v>
      </c>
      <c r="FX1153" s="4">
        <v>1</v>
      </c>
      <c r="FY1153" t="s">
        <v>239</v>
      </c>
      <c r="FZ1153" s="4">
        <v>4</v>
      </c>
      <c r="GA1153" t="s">
        <v>260</v>
      </c>
      <c r="GB1153" s="4">
        <v>2</v>
      </c>
      <c r="GC1153" t="s">
        <v>260</v>
      </c>
      <c r="GD1153" s="4">
        <v>2</v>
      </c>
      <c r="GE1153" t="s">
        <v>239</v>
      </c>
      <c r="GF1153" s="4">
        <v>4</v>
      </c>
      <c r="GG1153" t="s">
        <v>10772</v>
      </c>
      <c r="GH1153" s="6" t="s">
        <v>475</v>
      </c>
      <c r="GI1153" t="s">
        <v>264</v>
      </c>
      <c r="GJ1153" s="4">
        <v>2</v>
      </c>
      <c r="GK1153">
        <v>16</v>
      </c>
      <c r="GL1153" s="4">
        <v>16</v>
      </c>
      <c r="GM1153" t="s">
        <v>10773</v>
      </c>
      <c r="GN1153" s="6" t="s">
        <v>266</v>
      </c>
      <c r="GO1153" s="6" t="s">
        <v>266</v>
      </c>
      <c r="GP1153" s="6" t="s">
        <v>266</v>
      </c>
      <c r="GT1153" s="6">
        <v>10</v>
      </c>
      <c r="GU1153" s="6">
        <v>12</v>
      </c>
      <c r="GV1153" s="67">
        <v>10</v>
      </c>
      <c r="GW1153" s="67">
        <v>12</v>
      </c>
      <c r="GX1153" s="39" t="s">
        <v>267</v>
      </c>
      <c r="GY1153" t="s">
        <v>10737</v>
      </c>
      <c r="GZ1153" t="s">
        <v>10737</v>
      </c>
      <c r="HA1153" s="4" t="s">
        <v>269</v>
      </c>
      <c r="HB1153" s="4">
        <v>1</v>
      </c>
      <c r="HC1153" s="4" t="s">
        <v>10738</v>
      </c>
      <c r="HD1153" s="4">
        <v>1</v>
      </c>
      <c r="HE1153" t="s">
        <v>10739</v>
      </c>
    </row>
    <row r="1154" spans="1:213" ht="14.4" x14ac:dyDescent="0.3">
      <c r="A1154">
        <v>1250</v>
      </c>
      <c r="B1154">
        <v>1250</v>
      </c>
      <c r="C1154" t="s">
        <v>10730</v>
      </c>
      <c r="D1154" t="s">
        <v>334</v>
      </c>
      <c r="E1154" s="4">
        <v>1</v>
      </c>
      <c r="F1154" t="s">
        <v>271</v>
      </c>
      <c r="G1154" s="4">
        <v>3</v>
      </c>
      <c r="H1154" s="18" t="s">
        <v>10774</v>
      </c>
      <c r="I1154" s="18" t="s">
        <v>1321</v>
      </c>
      <c r="J1154" s="41" t="s">
        <v>274</v>
      </c>
      <c r="K1154" s="18" t="s">
        <v>1007</v>
      </c>
      <c r="L1154" s="41" t="s">
        <v>338</v>
      </c>
      <c r="N1154" s="18" t="s">
        <v>10775</v>
      </c>
      <c r="O1154" s="18" t="s">
        <v>10776</v>
      </c>
      <c r="P1154" s="18" t="s">
        <v>361</v>
      </c>
      <c r="Q1154" s="20" t="s">
        <v>1321</v>
      </c>
      <c r="R1154" s="44" t="s">
        <v>274</v>
      </c>
      <c r="T1154" t="s">
        <v>279</v>
      </c>
      <c r="U1154" s="4">
        <v>1</v>
      </c>
      <c r="V1154" t="s">
        <v>280</v>
      </c>
      <c r="W1154" s="4">
        <v>2</v>
      </c>
      <c r="X1154" t="s">
        <v>281</v>
      </c>
      <c r="Y1154" s="4">
        <v>2</v>
      </c>
      <c r="Z1154" s="6" t="s">
        <v>10777</v>
      </c>
      <c r="AA1154" s="54" t="s">
        <v>851</v>
      </c>
      <c r="AB1154" s="54" t="s">
        <v>222</v>
      </c>
      <c r="AC1154" s="54" t="s">
        <v>10778</v>
      </c>
      <c r="AD1154" s="54" t="s">
        <v>222</v>
      </c>
      <c r="AE1154" s="54" t="s">
        <v>230</v>
      </c>
      <c r="AF1154" t="s">
        <v>219</v>
      </c>
      <c r="AG1154" s="4">
        <v>4</v>
      </c>
      <c r="AH1154" s="6" t="s">
        <v>10779</v>
      </c>
      <c r="AI1154" s="25" t="s">
        <v>929</v>
      </c>
      <c r="AJ1154" s="25" t="s">
        <v>222</v>
      </c>
      <c r="AK1154" s="25" t="s">
        <v>5843</v>
      </c>
      <c r="AL1154" s="25" t="s">
        <v>222</v>
      </c>
      <c r="AM1154" s="25" t="s">
        <v>10780</v>
      </c>
      <c r="AN1154" t="s">
        <v>290</v>
      </c>
      <c r="AO1154" s="4">
        <v>1</v>
      </c>
      <c r="AP1154" t="s">
        <v>231</v>
      </c>
      <c r="AQ1154" s="4">
        <v>3</v>
      </c>
      <c r="AR1154" s="6" t="s">
        <v>10781</v>
      </c>
      <c r="AS1154" s="6" t="s">
        <v>409</v>
      </c>
      <c r="AT1154" s="6" t="s">
        <v>10782</v>
      </c>
      <c r="AV1154" s="6" t="s">
        <v>251</v>
      </c>
      <c r="AW1154" s="6" t="s">
        <v>10782</v>
      </c>
      <c r="AY1154" t="s">
        <v>236</v>
      </c>
      <c r="AZ1154" s="4">
        <v>3</v>
      </c>
      <c r="BA1154" t="s">
        <v>236</v>
      </c>
      <c r="BB1154" s="4">
        <v>3</v>
      </c>
      <c r="BC1154" t="s">
        <v>281</v>
      </c>
      <c r="BD1154" s="4">
        <v>2</v>
      </c>
      <c r="BE1154" t="s">
        <v>236</v>
      </c>
      <c r="BF1154" s="4">
        <v>3</v>
      </c>
      <c r="BG1154" t="s">
        <v>225</v>
      </c>
      <c r="BH1154" s="4">
        <v>5</v>
      </c>
      <c r="BI1154" t="s">
        <v>225</v>
      </c>
      <c r="BJ1154" s="4">
        <v>5</v>
      </c>
      <c r="BK1154" t="s">
        <v>219</v>
      </c>
      <c r="BL1154" s="4">
        <v>4</v>
      </c>
      <c r="BM1154" t="s">
        <v>281</v>
      </c>
      <c r="BN1154" s="4">
        <v>2</v>
      </c>
      <c r="BO1154" t="s">
        <v>249</v>
      </c>
      <c r="BP1154" s="4">
        <v>3</v>
      </c>
      <c r="BQ1154" t="s">
        <v>249</v>
      </c>
      <c r="BR1154" s="4">
        <v>3</v>
      </c>
      <c r="BS1154" t="s">
        <v>237</v>
      </c>
      <c r="BT1154" s="4">
        <v>5</v>
      </c>
      <c r="BU1154" t="s">
        <v>237</v>
      </c>
      <c r="BV1154" s="4">
        <v>5</v>
      </c>
      <c r="BW1154" t="s">
        <v>261</v>
      </c>
      <c r="BX1154" s="4">
        <v>1</v>
      </c>
      <c r="BY1154" t="s">
        <v>260</v>
      </c>
      <c r="BZ1154" s="4">
        <v>2</v>
      </c>
      <c r="CA1154" s="10">
        <v>45056</v>
      </c>
      <c r="CB1154" s="9">
        <v>5</v>
      </c>
      <c r="CC1154" s="10">
        <v>45148</v>
      </c>
      <c r="CD1154" s="9">
        <v>8</v>
      </c>
      <c r="CE1154" t="s">
        <v>271</v>
      </c>
      <c r="CF1154" s="4">
        <v>3</v>
      </c>
      <c r="CG1154" t="s">
        <v>296</v>
      </c>
      <c r="CH1154" s="4">
        <v>4</v>
      </c>
      <c r="CI1154" t="s">
        <v>261</v>
      </c>
      <c r="CJ1154" s="4">
        <v>1</v>
      </c>
      <c r="CK1154" t="s">
        <v>239</v>
      </c>
      <c r="CL1154" s="4">
        <v>4</v>
      </c>
      <c r="CM1154" t="s">
        <v>323</v>
      </c>
      <c r="CN1154" s="4">
        <v>1</v>
      </c>
      <c r="CO1154" t="s">
        <v>236</v>
      </c>
      <c r="CP1154" s="4">
        <v>3</v>
      </c>
      <c r="CQ1154" t="s">
        <v>323</v>
      </c>
      <c r="CR1154" s="4">
        <v>1</v>
      </c>
      <c r="CS1154" t="s">
        <v>236</v>
      </c>
      <c r="CT1154" s="4">
        <v>3</v>
      </c>
      <c r="CU1154" t="s">
        <v>261</v>
      </c>
      <c r="CV1154" s="4">
        <v>1</v>
      </c>
      <c r="CW1154" t="s">
        <v>249</v>
      </c>
      <c r="CX1154" s="4">
        <v>3</v>
      </c>
      <c r="CY1154" t="s">
        <v>261</v>
      </c>
      <c r="CZ1154" s="4">
        <v>1</v>
      </c>
      <c r="DA1154" t="s">
        <v>239</v>
      </c>
      <c r="DB1154" s="4">
        <v>4</v>
      </c>
      <c r="DC1154" t="s">
        <v>297</v>
      </c>
      <c r="DD1154" s="4">
        <v>1</v>
      </c>
      <c r="DE1154" t="s">
        <v>240</v>
      </c>
      <c r="DF1154" s="4">
        <v>2</v>
      </c>
      <c r="DG1154" s="4">
        <v>54</v>
      </c>
      <c r="DH1154" s="4">
        <v>87</v>
      </c>
      <c r="DI1154" t="s">
        <v>244</v>
      </c>
      <c r="DJ1154" s="29" t="s">
        <v>245</v>
      </c>
      <c r="DN1154" t="s">
        <v>326</v>
      </c>
      <c r="DP1154" s="29" t="s">
        <v>245</v>
      </c>
      <c r="DS1154" t="s">
        <v>326</v>
      </c>
      <c r="DU1154" s="29" t="s">
        <v>245</v>
      </c>
      <c r="DX1154" t="s">
        <v>246</v>
      </c>
      <c r="EB1154" s="29" t="s">
        <v>245</v>
      </c>
      <c r="EC1154" t="s">
        <v>261</v>
      </c>
      <c r="ED1154" s="4">
        <v>1</v>
      </c>
      <c r="EE1154" t="s">
        <v>239</v>
      </c>
      <c r="EF1154" s="4">
        <v>4</v>
      </c>
      <c r="EG1154" t="s">
        <v>301</v>
      </c>
      <c r="EH1154" s="4">
        <v>3</v>
      </c>
      <c r="EI1154" t="s">
        <v>302</v>
      </c>
      <c r="EJ1154" s="4">
        <v>2</v>
      </c>
      <c r="EK1154" t="s">
        <v>249</v>
      </c>
      <c r="EL1154" s="4">
        <v>3</v>
      </c>
      <c r="EM1154" t="s">
        <v>249</v>
      </c>
      <c r="EN1154" s="4">
        <v>3</v>
      </c>
      <c r="EO1154" t="s">
        <v>261</v>
      </c>
      <c r="EP1154" s="4">
        <v>1</v>
      </c>
      <c r="EQ1154" t="s">
        <v>239</v>
      </c>
      <c r="ER1154" s="4">
        <v>4</v>
      </c>
      <c r="ES1154" t="s">
        <v>219</v>
      </c>
      <c r="ET1154" s="4">
        <v>4</v>
      </c>
      <c r="EU1154" t="s">
        <v>219</v>
      </c>
      <c r="EV1154" s="4">
        <v>4</v>
      </c>
      <c r="EW1154" t="s">
        <v>260</v>
      </c>
      <c r="EX1154" s="4">
        <v>2</v>
      </c>
      <c r="EY1154" t="s">
        <v>249</v>
      </c>
      <c r="EZ1154" s="4">
        <v>3</v>
      </c>
      <c r="FA1154" s="6" t="s">
        <v>10783</v>
      </c>
      <c r="FB1154" s="6" t="s">
        <v>1002</v>
      </c>
      <c r="FF1154" s="28" t="s">
        <v>10784</v>
      </c>
      <c r="FG1154" s="25" t="s">
        <v>266</v>
      </c>
      <c r="FH1154" s="25" t="s">
        <v>2640</v>
      </c>
      <c r="FM1154" t="s">
        <v>271</v>
      </c>
      <c r="FN1154" s="4">
        <v>3</v>
      </c>
      <c r="FO1154" t="s">
        <v>255</v>
      </c>
      <c r="FP1154" s="4">
        <v>4</v>
      </c>
      <c r="FQ1154" t="s">
        <v>257</v>
      </c>
      <c r="FR1154" s="4">
        <v>2</v>
      </c>
      <c r="FS1154" t="s">
        <v>258</v>
      </c>
      <c r="FT1154" s="4">
        <v>3</v>
      </c>
      <c r="FU1154" t="s">
        <v>413</v>
      </c>
      <c r="FV1154" s="4">
        <v>3</v>
      </c>
      <c r="FW1154" t="s">
        <v>259</v>
      </c>
      <c r="FX1154" s="4">
        <v>2</v>
      </c>
      <c r="FY1154" t="s">
        <v>237</v>
      </c>
      <c r="FZ1154" s="4">
        <v>5</v>
      </c>
      <c r="GA1154" t="s">
        <v>249</v>
      </c>
      <c r="GB1154" s="4">
        <v>3</v>
      </c>
      <c r="GC1154" t="s">
        <v>249</v>
      </c>
      <c r="GD1154" s="4">
        <v>3</v>
      </c>
      <c r="GE1154" t="s">
        <v>249</v>
      </c>
      <c r="GF1154" s="4">
        <v>3</v>
      </c>
      <c r="GG1154" t="s">
        <v>10785</v>
      </c>
      <c r="GH1154" s="6" t="s">
        <v>475</v>
      </c>
      <c r="GI1154" t="s">
        <v>264</v>
      </c>
      <c r="GJ1154" s="4">
        <v>2</v>
      </c>
      <c r="GK1154">
        <v>16</v>
      </c>
      <c r="GL1154" s="4">
        <v>16</v>
      </c>
      <c r="GM1154" t="s">
        <v>10786</v>
      </c>
      <c r="GN1154" s="6" t="s">
        <v>10787</v>
      </c>
      <c r="GO1154" s="6" t="s">
        <v>10788</v>
      </c>
      <c r="GP1154" s="6" t="s">
        <v>2593</v>
      </c>
      <c r="GQ1154" s="6" t="s">
        <v>266</v>
      </c>
      <c r="GT1154" s="6">
        <v>12</v>
      </c>
      <c r="GU1154" s="6">
        <v>13</v>
      </c>
      <c r="GV1154" s="67">
        <v>12</v>
      </c>
      <c r="GW1154" s="67">
        <v>13</v>
      </c>
      <c r="GX1154" s="39" t="s">
        <v>267</v>
      </c>
      <c r="GY1154" t="s">
        <v>10737</v>
      </c>
      <c r="GZ1154" t="s">
        <v>10737</v>
      </c>
      <c r="HA1154" s="4" t="s">
        <v>269</v>
      </c>
      <c r="HB1154" s="4">
        <v>1</v>
      </c>
      <c r="HC1154" s="4" t="s">
        <v>355</v>
      </c>
      <c r="HD1154" s="4">
        <v>2</v>
      </c>
      <c r="HE1154" t="s">
        <v>10739</v>
      </c>
    </row>
    <row r="1155" spans="1:213" ht="14.4" x14ac:dyDescent="0.3">
      <c r="A1155">
        <v>1251</v>
      </c>
      <c r="B1155">
        <v>1251</v>
      </c>
      <c r="C1155" t="s">
        <v>10730</v>
      </c>
      <c r="D1155" t="s">
        <v>271</v>
      </c>
      <c r="E1155" s="4">
        <v>3</v>
      </c>
      <c r="F1155" t="s">
        <v>271</v>
      </c>
      <c r="G1155" s="4">
        <v>3</v>
      </c>
      <c r="H1155" s="18" t="s">
        <v>10789</v>
      </c>
      <c r="I1155" s="18" t="s">
        <v>845</v>
      </c>
      <c r="J1155" s="18" t="s">
        <v>401</v>
      </c>
      <c r="K1155" s="18" t="s">
        <v>400</v>
      </c>
      <c r="L1155" s="18" t="s">
        <v>401</v>
      </c>
      <c r="N1155" s="18" t="s">
        <v>10790</v>
      </c>
      <c r="O1155" s="18" t="s">
        <v>886</v>
      </c>
      <c r="P1155" s="18" t="s">
        <v>216</v>
      </c>
      <c r="Q1155" s="20" t="s">
        <v>563</v>
      </c>
      <c r="R1155" s="44" t="s">
        <v>430</v>
      </c>
      <c r="T1155" t="s">
        <v>279</v>
      </c>
      <c r="U1155" s="4">
        <v>1</v>
      </c>
      <c r="V1155" t="s">
        <v>218</v>
      </c>
      <c r="W1155" s="4">
        <v>3</v>
      </c>
      <c r="X1155" t="s">
        <v>281</v>
      </c>
      <c r="Y1155" s="4">
        <v>2</v>
      </c>
      <c r="Z1155" s="6" t="s">
        <v>10791</v>
      </c>
      <c r="AA1155" s="54" t="s">
        <v>10792</v>
      </c>
      <c r="AB1155" s="54" t="s">
        <v>2411</v>
      </c>
      <c r="AC1155" s="54" t="s">
        <v>10793</v>
      </c>
      <c r="AD1155" s="54" t="s">
        <v>224</v>
      </c>
      <c r="AE1155" s="54" t="s">
        <v>230</v>
      </c>
      <c r="AF1155" t="s">
        <v>219</v>
      </c>
      <c r="AG1155" s="4">
        <v>4</v>
      </c>
      <c r="AH1155" s="6" t="s">
        <v>10794</v>
      </c>
      <c r="AI1155" s="25" t="s">
        <v>10795</v>
      </c>
      <c r="AJ1155" s="25" t="s">
        <v>387</v>
      </c>
      <c r="AK1155" s="25" t="s">
        <v>926</v>
      </c>
      <c r="AL1155" s="25" t="s">
        <v>224</v>
      </c>
      <c r="AN1155" t="s">
        <v>291</v>
      </c>
      <c r="AO1155" s="4">
        <v>2</v>
      </c>
      <c r="AP1155" t="s">
        <v>231</v>
      </c>
      <c r="AQ1155" s="4">
        <v>3</v>
      </c>
      <c r="AR1155" s="6" t="s">
        <v>10796</v>
      </c>
      <c r="AS1155" s="6" t="s">
        <v>409</v>
      </c>
      <c r="AT1155" s="6" t="s">
        <v>483</v>
      </c>
      <c r="AV1155" s="6" t="s">
        <v>251</v>
      </c>
      <c r="AW1155" s="6" t="s">
        <v>483</v>
      </c>
      <c r="AY1155" t="s">
        <v>236</v>
      </c>
      <c r="AZ1155" s="4">
        <v>3</v>
      </c>
      <c r="BA1155" s="21" t="s">
        <v>323</v>
      </c>
      <c r="BB1155" s="4">
        <v>1</v>
      </c>
      <c r="BC1155" t="s">
        <v>281</v>
      </c>
      <c r="BD1155" s="4">
        <v>2</v>
      </c>
      <c r="BE1155" t="s">
        <v>281</v>
      </c>
      <c r="BF1155" s="4">
        <v>2</v>
      </c>
      <c r="BG1155" t="s">
        <v>236</v>
      </c>
      <c r="BH1155" s="4">
        <v>3</v>
      </c>
      <c r="BI1155" t="s">
        <v>281</v>
      </c>
      <c r="BJ1155" s="4">
        <v>2</v>
      </c>
      <c r="BK1155" t="s">
        <v>225</v>
      </c>
      <c r="BL1155" s="4">
        <v>5</v>
      </c>
      <c r="BM1155" t="s">
        <v>281</v>
      </c>
      <c r="BN1155" s="4">
        <v>2</v>
      </c>
      <c r="BO1155" t="s">
        <v>249</v>
      </c>
      <c r="BP1155" s="4">
        <v>3</v>
      </c>
      <c r="BQ1155" t="s">
        <v>249</v>
      </c>
      <c r="BR1155" s="4">
        <v>3</v>
      </c>
      <c r="BS1155" t="s">
        <v>239</v>
      </c>
      <c r="BT1155" s="4">
        <v>4</v>
      </c>
      <c r="BU1155" t="s">
        <v>237</v>
      </c>
      <c r="BV1155" s="4">
        <v>5</v>
      </c>
      <c r="BW1155" t="s">
        <v>249</v>
      </c>
      <c r="BX1155" s="4">
        <v>3</v>
      </c>
      <c r="BY1155" t="s">
        <v>260</v>
      </c>
      <c r="BZ1155" s="4">
        <v>2</v>
      </c>
      <c r="CA1155" s="10">
        <v>45117</v>
      </c>
      <c r="CB1155" s="9">
        <v>7</v>
      </c>
      <c r="CC1155" s="10">
        <v>45117</v>
      </c>
      <c r="CD1155" s="9">
        <v>7</v>
      </c>
      <c r="CE1155" t="s">
        <v>295</v>
      </c>
      <c r="CF1155" s="4">
        <v>2</v>
      </c>
      <c r="CG1155" t="s">
        <v>296</v>
      </c>
      <c r="CH1155" s="4">
        <v>4</v>
      </c>
      <c r="CI1155" t="s">
        <v>260</v>
      </c>
      <c r="CJ1155" s="4">
        <v>2</v>
      </c>
      <c r="CK1155" t="s">
        <v>249</v>
      </c>
      <c r="CL1155" s="4">
        <v>3</v>
      </c>
      <c r="CM1155" t="s">
        <v>323</v>
      </c>
      <c r="CN1155" s="4">
        <v>1</v>
      </c>
      <c r="CO1155" t="s">
        <v>236</v>
      </c>
      <c r="CP1155" s="4">
        <v>3</v>
      </c>
      <c r="CQ1155" t="s">
        <v>281</v>
      </c>
      <c r="CR1155" s="4">
        <v>2</v>
      </c>
      <c r="CS1155" t="s">
        <v>219</v>
      </c>
      <c r="CT1155" s="4">
        <v>4</v>
      </c>
      <c r="CU1155" t="s">
        <v>260</v>
      </c>
      <c r="CV1155" s="4">
        <v>2</v>
      </c>
      <c r="CW1155" t="s">
        <v>239</v>
      </c>
      <c r="CX1155" s="4">
        <v>4</v>
      </c>
      <c r="CY1155" t="s">
        <v>261</v>
      </c>
      <c r="CZ1155" s="4">
        <v>1</v>
      </c>
      <c r="DA1155" t="s">
        <v>239</v>
      </c>
      <c r="DB1155" s="4">
        <v>4</v>
      </c>
      <c r="DC1155" t="s">
        <v>297</v>
      </c>
      <c r="DD1155" s="4">
        <v>1</v>
      </c>
      <c r="DE1155" t="s">
        <v>240</v>
      </c>
      <c r="DF1155" s="4">
        <v>2</v>
      </c>
      <c r="DG1155" s="4" t="s">
        <v>10797</v>
      </c>
      <c r="DH1155" s="4" t="s">
        <v>10798</v>
      </c>
      <c r="DI1155" t="s">
        <v>244</v>
      </c>
      <c r="DJ1155" s="29" t="s">
        <v>245</v>
      </c>
      <c r="DN1155" t="s">
        <v>326</v>
      </c>
      <c r="DP1155" s="29" t="s">
        <v>245</v>
      </c>
      <c r="DS1155" t="s">
        <v>349</v>
      </c>
      <c r="DV1155" s="30" t="s">
        <v>245</v>
      </c>
      <c r="DX1155" t="s">
        <v>246</v>
      </c>
      <c r="EB1155" s="29" t="s">
        <v>245</v>
      </c>
      <c r="EC1155" t="s">
        <v>260</v>
      </c>
      <c r="ED1155" s="4">
        <v>2</v>
      </c>
      <c r="EE1155" t="s">
        <v>237</v>
      </c>
      <c r="EF1155" s="4">
        <v>5</v>
      </c>
      <c r="EG1155" t="s">
        <v>301</v>
      </c>
      <c r="EH1155" s="4">
        <v>3</v>
      </c>
      <c r="EI1155" t="s">
        <v>302</v>
      </c>
      <c r="EJ1155" s="4">
        <v>2</v>
      </c>
      <c r="EK1155" t="s">
        <v>239</v>
      </c>
      <c r="EL1155" s="4">
        <v>4</v>
      </c>
      <c r="EM1155" t="s">
        <v>260</v>
      </c>
      <c r="EN1155" s="4">
        <v>2</v>
      </c>
      <c r="EO1155" t="s">
        <v>260</v>
      </c>
      <c r="EP1155" s="4">
        <v>2</v>
      </c>
      <c r="EQ1155" t="s">
        <v>260</v>
      </c>
      <c r="ER1155" s="4">
        <v>2</v>
      </c>
      <c r="ES1155" t="s">
        <v>219</v>
      </c>
      <c r="ET1155" s="4">
        <v>4</v>
      </c>
      <c r="EU1155" t="s">
        <v>219</v>
      </c>
      <c r="EV1155" s="4">
        <v>4</v>
      </c>
      <c r="EW1155" t="s">
        <v>239</v>
      </c>
      <c r="EX1155" s="4">
        <v>4</v>
      </c>
      <c r="EY1155" t="s">
        <v>239</v>
      </c>
      <c r="EZ1155" s="4">
        <v>4</v>
      </c>
      <c r="FA1155" s="6" t="s">
        <v>10799</v>
      </c>
      <c r="FB1155" s="6" t="s">
        <v>304</v>
      </c>
      <c r="FF1155" s="28" t="s">
        <v>10800</v>
      </c>
      <c r="FG1155" s="25" t="s">
        <v>266</v>
      </c>
      <c r="FH1155" s="25" t="s">
        <v>10801</v>
      </c>
      <c r="FM1155" t="s">
        <v>271</v>
      </c>
      <c r="FN1155" s="4">
        <v>3</v>
      </c>
      <c r="FO1155" t="s">
        <v>307</v>
      </c>
      <c r="FP1155" s="4">
        <v>2</v>
      </c>
      <c r="FQ1155" t="s">
        <v>257</v>
      </c>
      <c r="FR1155" s="4">
        <v>2</v>
      </c>
      <c r="FS1155" t="s">
        <v>258</v>
      </c>
      <c r="FT1155" s="4">
        <v>3</v>
      </c>
      <c r="FU1155" t="s">
        <v>413</v>
      </c>
      <c r="FV1155" s="4">
        <v>3</v>
      </c>
      <c r="FW1155" t="s">
        <v>308</v>
      </c>
      <c r="FX1155" s="4">
        <v>1</v>
      </c>
      <c r="FY1155" t="s">
        <v>260</v>
      </c>
      <c r="FZ1155" s="4">
        <v>2</v>
      </c>
      <c r="GA1155" t="s">
        <v>249</v>
      </c>
      <c r="GB1155" s="4">
        <v>3</v>
      </c>
      <c r="GC1155" t="s">
        <v>239</v>
      </c>
      <c r="GD1155" s="4">
        <v>4</v>
      </c>
      <c r="GE1155" t="s">
        <v>239</v>
      </c>
      <c r="GF1155" s="4">
        <v>4</v>
      </c>
      <c r="GG1155" t="s">
        <v>10802</v>
      </c>
      <c r="GH1155" s="6" t="s">
        <v>475</v>
      </c>
      <c r="GI1155" t="s">
        <v>264</v>
      </c>
      <c r="GJ1155" s="4">
        <v>2</v>
      </c>
      <c r="GK1155">
        <v>16</v>
      </c>
      <c r="GL1155" s="4">
        <v>16</v>
      </c>
      <c r="GM1155" t="s">
        <v>10786</v>
      </c>
      <c r="GN1155" s="6" t="s">
        <v>266</v>
      </c>
      <c r="GO1155" s="6" t="s">
        <v>266</v>
      </c>
      <c r="GP1155" s="6" t="s">
        <v>266</v>
      </c>
      <c r="GT1155" s="6">
        <v>9</v>
      </c>
      <c r="GU1155" s="6">
        <v>12</v>
      </c>
      <c r="GV1155" s="67">
        <v>9</v>
      </c>
      <c r="GW1155" s="67">
        <v>12</v>
      </c>
      <c r="GX1155" s="39" t="s">
        <v>267</v>
      </c>
      <c r="GY1155" t="s">
        <v>10737</v>
      </c>
      <c r="GZ1155" t="s">
        <v>10737</v>
      </c>
      <c r="HA1155" s="4" t="s">
        <v>311</v>
      </c>
      <c r="HB1155" s="4">
        <v>4</v>
      </c>
      <c r="HC1155" s="4" t="s">
        <v>10738</v>
      </c>
      <c r="HD1155" s="4">
        <v>1</v>
      </c>
      <c r="HE1155" t="s">
        <v>10739</v>
      </c>
    </row>
    <row r="1156" spans="1:213" ht="14.4" x14ac:dyDescent="0.3">
      <c r="A1156">
        <v>1252</v>
      </c>
      <c r="B1156">
        <v>1252</v>
      </c>
      <c r="C1156" t="s">
        <v>10730</v>
      </c>
      <c r="D1156" t="s">
        <v>270</v>
      </c>
      <c r="E1156" s="4">
        <v>2</v>
      </c>
      <c r="F1156" t="s">
        <v>256</v>
      </c>
      <c r="G1156" s="4">
        <v>5</v>
      </c>
      <c r="H1156" s="18" t="s">
        <v>3313</v>
      </c>
      <c r="I1156" s="18" t="s">
        <v>545</v>
      </c>
      <c r="J1156" s="18" t="s">
        <v>401</v>
      </c>
      <c r="K1156" s="18" t="s">
        <v>273</v>
      </c>
      <c r="L1156" s="41" t="s">
        <v>274</v>
      </c>
      <c r="N1156" s="18" t="s">
        <v>10803</v>
      </c>
      <c r="O1156" s="18" t="s">
        <v>277</v>
      </c>
      <c r="P1156" s="18" t="s">
        <v>278</v>
      </c>
      <c r="Q1156" s="20" t="s">
        <v>590</v>
      </c>
      <c r="R1156" s="44" t="s">
        <v>278</v>
      </c>
      <c r="T1156" t="s">
        <v>280</v>
      </c>
      <c r="U1156" s="4">
        <v>2</v>
      </c>
      <c r="V1156" t="s">
        <v>218</v>
      </c>
      <c r="W1156" s="4">
        <v>3</v>
      </c>
      <c r="X1156" t="s">
        <v>323</v>
      </c>
      <c r="Y1156" s="4">
        <v>1</v>
      </c>
      <c r="Z1156" s="6" t="s">
        <v>10804</v>
      </c>
      <c r="AA1156" s="54" t="s">
        <v>230</v>
      </c>
      <c r="AB1156" s="54" t="s">
        <v>230</v>
      </c>
      <c r="AC1156" s="54" t="s">
        <v>230</v>
      </c>
      <c r="AD1156" s="54" t="s">
        <v>230</v>
      </c>
      <c r="AE1156" s="54" t="s">
        <v>2797</v>
      </c>
      <c r="AF1156" t="s">
        <v>219</v>
      </c>
      <c r="AG1156" s="4">
        <v>4</v>
      </c>
      <c r="AH1156" s="6" t="s">
        <v>10805</v>
      </c>
      <c r="AI1156" s="25" t="s">
        <v>1808</v>
      </c>
      <c r="AJ1156" s="25" t="s">
        <v>1809</v>
      </c>
      <c r="AK1156" s="25" t="s">
        <v>10806</v>
      </c>
      <c r="AL1156" s="25" t="s">
        <v>1809</v>
      </c>
      <c r="AN1156" t="s">
        <v>290</v>
      </c>
      <c r="AO1156" s="4">
        <v>1</v>
      </c>
      <c r="AP1156" t="s">
        <v>231</v>
      </c>
      <c r="AQ1156" s="4">
        <v>3</v>
      </c>
      <c r="AR1156" s="6" t="s">
        <v>959</v>
      </c>
      <c r="AS1156" s="6" t="s">
        <v>409</v>
      </c>
      <c r="AT1156" s="6" t="s">
        <v>234</v>
      </c>
      <c r="AV1156" s="6" t="s">
        <v>251</v>
      </c>
      <c r="AW1156" s="6" t="s">
        <v>234</v>
      </c>
      <c r="AY1156" t="s">
        <v>219</v>
      </c>
      <c r="AZ1156" s="4">
        <v>4</v>
      </c>
      <c r="BA1156" t="s">
        <v>225</v>
      </c>
      <c r="BB1156" s="4">
        <v>5</v>
      </c>
      <c r="BC1156" t="s">
        <v>281</v>
      </c>
      <c r="BD1156" s="4">
        <v>2</v>
      </c>
      <c r="BE1156" t="s">
        <v>219</v>
      </c>
      <c r="BF1156" s="4">
        <v>4</v>
      </c>
      <c r="BG1156" t="s">
        <v>225</v>
      </c>
      <c r="BH1156" s="4">
        <v>5</v>
      </c>
      <c r="BI1156" t="s">
        <v>236</v>
      </c>
      <c r="BJ1156" s="4">
        <v>3</v>
      </c>
      <c r="BK1156" t="s">
        <v>236</v>
      </c>
      <c r="BL1156" s="4">
        <v>3</v>
      </c>
      <c r="BM1156" t="s">
        <v>225</v>
      </c>
      <c r="BN1156" s="4">
        <v>5</v>
      </c>
      <c r="BO1156" t="s">
        <v>249</v>
      </c>
      <c r="BP1156" s="4">
        <v>3</v>
      </c>
      <c r="BQ1156" t="s">
        <v>237</v>
      </c>
      <c r="BR1156" s="4">
        <v>5</v>
      </c>
      <c r="BS1156" t="s">
        <v>239</v>
      </c>
      <c r="BT1156" s="4">
        <v>4</v>
      </c>
      <c r="BU1156" t="s">
        <v>237</v>
      </c>
      <c r="BV1156" s="4">
        <v>5</v>
      </c>
      <c r="BW1156" t="s">
        <v>260</v>
      </c>
      <c r="BX1156" s="4">
        <v>2</v>
      </c>
      <c r="BY1156" t="s">
        <v>261</v>
      </c>
      <c r="BZ1156" s="4">
        <v>1</v>
      </c>
      <c r="CA1156" s="10">
        <v>45056</v>
      </c>
      <c r="CB1156" s="9">
        <v>5</v>
      </c>
      <c r="CC1156" s="10">
        <v>45117</v>
      </c>
      <c r="CD1156" s="9">
        <v>7</v>
      </c>
      <c r="CE1156" t="s">
        <v>271</v>
      </c>
      <c r="CF1156" s="4">
        <v>3</v>
      </c>
      <c r="CG1156" t="s">
        <v>296</v>
      </c>
      <c r="CH1156" s="4">
        <v>4</v>
      </c>
      <c r="CI1156" t="s">
        <v>260</v>
      </c>
      <c r="CJ1156" s="4">
        <v>2</v>
      </c>
      <c r="CK1156" t="s">
        <v>237</v>
      </c>
      <c r="CL1156" s="4">
        <v>5</v>
      </c>
      <c r="CM1156" t="s">
        <v>323</v>
      </c>
      <c r="CN1156" s="4">
        <v>1</v>
      </c>
      <c r="CO1156" t="s">
        <v>225</v>
      </c>
      <c r="CP1156" s="4">
        <v>5</v>
      </c>
      <c r="CQ1156" t="s">
        <v>323</v>
      </c>
      <c r="CR1156" s="4">
        <v>1</v>
      </c>
      <c r="CS1156" t="s">
        <v>225</v>
      </c>
      <c r="CT1156" s="4">
        <v>5</v>
      </c>
      <c r="CU1156" t="s">
        <v>261</v>
      </c>
      <c r="CV1156" s="4">
        <v>1</v>
      </c>
      <c r="CW1156" t="s">
        <v>239</v>
      </c>
      <c r="CX1156" s="4">
        <v>4</v>
      </c>
      <c r="CY1156" t="s">
        <v>260</v>
      </c>
      <c r="CZ1156" s="4">
        <v>2</v>
      </c>
      <c r="DA1156" t="s">
        <v>239</v>
      </c>
      <c r="DB1156" s="4">
        <v>4</v>
      </c>
      <c r="DC1156" t="s">
        <v>297</v>
      </c>
      <c r="DD1156" s="4">
        <v>1</v>
      </c>
      <c r="DE1156" t="s">
        <v>241</v>
      </c>
      <c r="DF1156" s="4">
        <v>3</v>
      </c>
      <c r="DG1156" s="4" t="s">
        <v>1920</v>
      </c>
      <c r="DH1156" s="4" t="s">
        <v>3893</v>
      </c>
      <c r="DI1156" t="s">
        <v>326</v>
      </c>
      <c r="DK1156" s="29" t="s">
        <v>245</v>
      </c>
      <c r="DN1156" t="s">
        <v>349</v>
      </c>
      <c r="DQ1156" s="29" t="s">
        <v>245</v>
      </c>
      <c r="DS1156" t="s">
        <v>349</v>
      </c>
      <c r="DV1156" s="30" t="s">
        <v>245</v>
      </c>
      <c r="DX1156" t="s">
        <v>246</v>
      </c>
      <c r="EB1156" s="29" t="s">
        <v>245</v>
      </c>
      <c r="EC1156" t="s">
        <v>260</v>
      </c>
      <c r="ED1156" s="4">
        <v>2</v>
      </c>
      <c r="EE1156" t="s">
        <v>237</v>
      </c>
      <c r="EF1156" s="4">
        <v>5</v>
      </c>
      <c r="EG1156" t="s">
        <v>301</v>
      </c>
      <c r="EH1156" s="4">
        <v>3</v>
      </c>
      <c r="EI1156" t="s">
        <v>248</v>
      </c>
      <c r="EJ1156" s="4">
        <v>1</v>
      </c>
      <c r="EK1156" t="s">
        <v>249</v>
      </c>
      <c r="EL1156" s="4">
        <v>3</v>
      </c>
      <c r="EM1156" t="s">
        <v>260</v>
      </c>
      <c r="EN1156" s="4">
        <v>2</v>
      </c>
      <c r="EO1156" t="s">
        <v>261</v>
      </c>
      <c r="EP1156" s="4">
        <v>1</v>
      </c>
      <c r="EQ1156" t="s">
        <v>239</v>
      </c>
      <c r="ER1156" s="4">
        <v>4</v>
      </c>
      <c r="ES1156" t="s">
        <v>281</v>
      </c>
      <c r="ET1156" s="4">
        <v>2</v>
      </c>
      <c r="EU1156" t="s">
        <v>225</v>
      </c>
      <c r="EV1156" s="4">
        <v>5</v>
      </c>
      <c r="EW1156" t="s">
        <v>249</v>
      </c>
      <c r="EX1156" s="4">
        <v>3</v>
      </c>
      <c r="EY1156" t="s">
        <v>237</v>
      </c>
      <c r="EZ1156" s="4">
        <v>5</v>
      </c>
      <c r="FA1156" s="6" t="s">
        <v>4402</v>
      </c>
      <c r="FB1156" s="6" t="s">
        <v>724</v>
      </c>
      <c r="FF1156" s="28" t="s">
        <v>4404</v>
      </c>
      <c r="FG1156" s="25" t="s">
        <v>266</v>
      </c>
      <c r="FH1156" s="25" t="s">
        <v>350</v>
      </c>
      <c r="FM1156" t="s">
        <v>334</v>
      </c>
      <c r="FN1156" s="4">
        <v>1</v>
      </c>
      <c r="FO1156" t="s">
        <v>256</v>
      </c>
      <c r="FP1156" s="4">
        <v>5</v>
      </c>
      <c r="FQ1156" t="s">
        <v>258</v>
      </c>
      <c r="FR1156" s="4">
        <v>3</v>
      </c>
      <c r="FS1156" t="s">
        <v>393</v>
      </c>
      <c r="FT1156" s="4">
        <v>4</v>
      </c>
      <c r="FU1156" t="s">
        <v>259</v>
      </c>
      <c r="FV1156" s="4">
        <v>2</v>
      </c>
      <c r="FW1156" t="s">
        <v>308</v>
      </c>
      <c r="FX1156" s="4">
        <v>1</v>
      </c>
      <c r="FY1156" t="s">
        <v>239</v>
      </c>
      <c r="FZ1156" s="4">
        <v>4</v>
      </c>
      <c r="GA1156" t="s">
        <v>261</v>
      </c>
      <c r="GB1156" s="4">
        <v>1</v>
      </c>
      <c r="GC1156" t="s">
        <v>260</v>
      </c>
      <c r="GD1156" s="4">
        <v>2</v>
      </c>
      <c r="GE1156" t="s">
        <v>239</v>
      </c>
      <c r="GF1156" s="4">
        <v>4</v>
      </c>
      <c r="GG1156" t="s">
        <v>10807</v>
      </c>
      <c r="GH1156" s="6" t="s">
        <v>475</v>
      </c>
      <c r="GI1156" t="s">
        <v>309</v>
      </c>
      <c r="GJ1156" s="4">
        <v>1</v>
      </c>
      <c r="GK1156">
        <v>16</v>
      </c>
      <c r="GL1156" s="4">
        <v>16</v>
      </c>
      <c r="GM1156" t="s">
        <v>10808</v>
      </c>
      <c r="GN1156" s="6" t="s">
        <v>266</v>
      </c>
      <c r="GO1156" s="6" t="s">
        <v>266</v>
      </c>
      <c r="GP1156" s="6" t="s">
        <v>266</v>
      </c>
      <c r="GT1156" s="6">
        <v>10</v>
      </c>
      <c r="GU1156" s="6">
        <v>12</v>
      </c>
      <c r="GV1156" s="67">
        <v>10</v>
      </c>
      <c r="GW1156" s="67">
        <v>12</v>
      </c>
      <c r="GX1156" s="39" t="s">
        <v>267</v>
      </c>
      <c r="GY1156" t="s">
        <v>10737</v>
      </c>
      <c r="GZ1156" t="s">
        <v>10737</v>
      </c>
      <c r="HA1156" s="4" t="s">
        <v>269</v>
      </c>
      <c r="HB1156" s="4">
        <v>1</v>
      </c>
      <c r="HC1156" s="4" t="s">
        <v>10738</v>
      </c>
      <c r="HD1156" s="4">
        <v>1</v>
      </c>
      <c r="HE1156" t="s">
        <v>10739</v>
      </c>
    </row>
    <row r="1157" spans="1:213" ht="14.4" x14ac:dyDescent="0.3">
      <c r="A1157">
        <v>1253</v>
      </c>
      <c r="B1157">
        <v>1253</v>
      </c>
      <c r="C1157" t="s">
        <v>10730</v>
      </c>
      <c r="D1157" t="s">
        <v>270</v>
      </c>
      <c r="E1157" s="4">
        <v>2</v>
      </c>
      <c r="F1157" t="s">
        <v>209</v>
      </c>
      <c r="G1157" s="4">
        <v>4</v>
      </c>
      <c r="H1157" s="18" t="s">
        <v>10252</v>
      </c>
      <c r="I1157" s="18" t="s">
        <v>314</v>
      </c>
      <c r="J1157" s="41" t="s">
        <v>274</v>
      </c>
      <c r="K1157" s="18" t="s">
        <v>967</v>
      </c>
      <c r="L1157" s="41" t="s">
        <v>338</v>
      </c>
      <c r="N1157" s="18" t="s">
        <v>10809</v>
      </c>
      <c r="O1157" s="18" t="s">
        <v>314</v>
      </c>
      <c r="P1157" s="18" t="s">
        <v>274</v>
      </c>
      <c r="Q1157" s="20" t="s">
        <v>1263</v>
      </c>
      <c r="R1157" s="44" t="s">
        <v>430</v>
      </c>
      <c r="T1157" t="s">
        <v>280</v>
      </c>
      <c r="U1157" s="4">
        <v>2</v>
      </c>
      <c r="V1157" t="s">
        <v>218</v>
      </c>
      <c r="W1157" s="4">
        <v>3</v>
      </c>
      <c r="X1157" t="s">
        <v>236</v>
      </c>
      <c r="Y1157" s="4">
        <v>3</v>
      </c>
      <c r="Z1157" s="6" t="s">
        <v>10810</v>
      </c>
      <c r="AA1157" s="54" t="s">
        <v>1637</v>
      </c>
      <c r="AB1157" s="54" t="s">
        <v>222</v>
      </c>
      <c r="AC1157" s="54" t="s">
        <v>1215</v>
      </c>
      <c r="AD1157" s="54" t="s">
        <v>222</v>
      </c>
      <c r="AE1157" s="54" t="s">
        <v>230</v>
      </c>
      <c r="AF1157" t="s">
        <v>225</v>
      </c>
      <c r="AG1157" s="4">
        <v>5</v>
      </c>
      <c r="AH1157" s="6" t="s">
        <v>10811</v>
      </c>
      <c r="AI1157" s="25" t="s">
        <v>1637</v>
      </c>
      <c r="AJ1157" s="25" t="s">
        <v>222</v>
      </c>
      <c r="AK1157" s="25" t="s">
        <v>4905</v>
      </c>
      <c r="AL1157" s="25" t="s">
        <v>222</v>
      </c>
      <c r="AN1157" t="s">
        <v>291</v>
      </c>
      <c r="AO1157" s="4">
        <v>2</v>
      </c>
      <c r="AP1157" t="s">
        <v>291</v>
      </c>
      <c r="AQ1157" s="4">
        <v>2</v>
      </c>
      <c r="AR1157" s="6" t="s">
        <v>515</v>
      </c>
      <c r="AS1157" s="6" t="s">
        <v>438</v>
      </c>
      <c r="AT1157" s="6" t="s">
        <v>409</v>
      </c>
      <c r="AV1157" s="6" t="s">
        <v>235</v>
      </c>
      <c r="AW1157" s="6" t="s">
        <v>251</v>
      </c>
      <c r="AY1157" t="s">
        <v>219</v>
      </c>
      <c r="AZ1157" s="4">
        <v>4</v>
      </c>
      <c r="BA1157" t="s">
        <v>236</v>
      </c>
      <c r="BB1157" s="4">
        <v>3</v>
      </c>
      <c r="BC1157" t="s">
        <v>236</v>
      </c>
      <c r="BD1157" s="4">
        <v>3</v>
      </c>
      <c r="BE1157" t="s">
        <v>219</v>
      </c>
      <c r="BF1157" s="4">
        <v>4</v>
      </c>
      <c r="BG1157" t="s">
        <v>219</v>
      </c>
      <c r="BH1157" s="4">
        <v>4</v>
      </c>
      <c r="BI1157" t="s">
        <v>219</v>
      </c>
      <c r="BJ1157" s="4">
        <v>4</v>
      </c>
      <c r="BK1157" t="s">
        <v>236</v>
      </c>
      <c r="BL1157" s="4">
        <v>3</v>
      </c>
      <c r="BM1157" t="s">
        <v>236</v>
      </c>
      <c r="BN1157" s="4">
        <v>3</v>
      </c>
      <c r="BO1157" t="s">
        <v>237</v>
      </c>
      <c r="BP1157" s="4">
        <v>5</v>
      </c>
      <c r="BQ1157" t="s">
        <v>237</v>
      </c>
      <c r="BR1157" s="4">
        <v>5</v>
      </c>
      <c r="BS1157" t="s">
        <v>237</v>
      </c>
      <c r="BT1157" s="4">
        <v>5</v>
      </c>
      <c r="BU1157" t="s">
        <v>237</v>
      </c>
      <c r="BV1157" s="4">
        <v>5</v>
      </c>
      <c r="BW1157" t="s">
        <v>249</v>
      </c>
      <c r="BX1157" s="4">
        <v>3</v>
      </c>
      <c r="BY1157" t="s">
        <v>249</v>
      </c>
      <c r="BZ1157" s="4">
        <v>3</v>
      </c>
      <c r="CA1157" s="10">
        <v>45087</v>
      </c>
      <c r="CB1157" s="9">
        <v>6</v>
      </c>
      <c r="CC1157" s="10">
        <v>45117</v>
      </c>
      <c r="CD1157" s="9">
        <v>7</v>
      </c>
      <c r="CE1157" t="s">
        <v>271</v>
      </c>
      <c r="CF1157" s="4">
        <v>3</v>
      </c>
      <c r="CG1157" t="s">
        <v>296</v>
      </c>
      <c r="CH1157" s="4">
        <v>4</v>
      </c>
      <c r="CI1157" t="s">
        <v>239</v>
      </c>
      <c r="CJ1157" s="4">
        <v>4</v>
      </c>
      <c r="CK1157" t="s">
        <v>239</v>
      </c>
      <c r="CL1157" s="4">
        <v>4</v>
      </c>
      <c r="CM1157" t="s">
        <v>236</v>
      </c>
      <c r="CN1157" s="4">
        <v>3</v>
      </c>
      <c r="CO1157" t="s">
        <v>219</v>
      </c>
      <c r="CP1157" s="4">
        <v>4</v>
      </c>
      <c r="CQ1157" t="s">
        <v>236</v>
      </c>
      <c r="CR1157" s="4">
        <v>3</v>
      </c>
      <c r="CS1157" t="s">
        <v>219</v>
      </c>
      <c r="CT1157" s="4">
        <v>4</v>
      </c>
      <c r="CU1157" t="s">
        <v>261</v>
      </c>
      <c r="CV1157" s="4">
        <v>1</v>
      </c>
      <c r="CW1157" t="s">
        <v>249</v>
      </c>
      <c r="CX1157" s="4">
        <v>3</v>
      </c>
      <c r="CY1157" t="s">
        <v>260</v>
      </c>
      <c r="CZ1157" s="4">
        <v>2</v>
      </c>
      <c r="DA1157" t="s">
        <v>239</v>
      </c>
      <c r="DB1157" s="4">
        <v>4</v>
      </c>
      <c r="DC1157" t="s">
        <v>240</v>
      </c>
      <c r="DD1157" s="4">
        <v>2</v>
      </c>
      <c r="DE1157" t="s">
        <v>241</v>
      </c>
      <c r="DF1157" s="4">
        <v>3</v>
      </c>
      <c r="DG1157" s="4" t="s">
        <v>10812</v>
      </c>
      <c r="DH1157" s="4" t="s">
        <v>10812</v>
      </c>
      <c r="DI1157" t="s">
        <v>244</v>
      </c>
      <c r="DJ1157" s="29" t="s">
        <v>245</v>
      </c>
      <c r="DN1157" t="s">
        <v>244</v>
      </c>
      <c r="DO1157" s="29" t="s">
        <v>245</v>
      </c>
      <c r="DS1157" t="s">
        <v>246</v>
      </c>
      <c r="DW1157" s="29" t="s">
        <v>245</v>
      </c>
      <c r="DX1157" t="s">
        <v>246</v>
      </c>
      <c r="EB1157" s="29" t="s">
        <v>245</v>
      </c>
      <c r="EC1157" t="s">
        <v>239</v>
      </c>
      <c r="ED1157" s="4">
        <v>4</v>
      </c>
      <c r="EE1157" t="s">
        <v>237</v>
      </c>
      <c r="EF1157" s="4">
        <v>5</v>
      </c>
      <c r="EG1157" t="s">
        <v>301</v>
      </c>
      <c r="EH1157" s="4">
        <v>3</v>
      </c>
      <c r="EI1157" t="s">
        <v>302</v>
      </c>
      <c r="EJ1157" s="4">
        <v>2</v>
      </c>
      <c r="EK1157" t="s">
        <v>260</v>
      </c>
      <c r="EL1157" s="4">
        <v>2</v>
      </c>
      <c r="EM1157" t="s">
        <v>249</v>
      </c>
      <c r="EN1157" s="4">
        <v>3</v>
      </c>
      <c r="EO1157" t="s">
        <v>260</v>
      </c>
      <c r="EP1157" s="4">
        <v>2</v>
      </c>
      <c r="EQ1157" t="s">
        <v>239</v>
      </c>
      <c r="ER1157" s="4">
        <v>4</v>
      </c>
      <c r="ES1157" t="s">
        <v>219</v>
      </c>
      <c r="ET1157" s="4">
        <v>4</v>
      </c>
      <c r="EU1157" t="s">
        <v>219</v>
      </c>
      <c r="EV1157" s="4">
        <v>4</v>
      </c>
      <c r="EW1157" t="s">
        <v>261</v>
      </c>
      <c r="EX1157" s="4">
        <v>1</v>
      </c>
      <c r="EY1157" t="s">
        <v>239</v>
      </c>
      <c r="EZ1157" s="4">
        <v>4</v>
      </c>
      <c r="FA1157" s="6" t="s">
        <v>580</v>
      </c>
      <c r="FB1157" s="6" t="s">
        <v>331</v>
      </c>
      <c r="FF1157" s="28" t="s">
        <v>867</v>
      </c>
      <c r="FG1157" s="25" t="s">
        <v>266</v>
      </c>
      <c r="FH1157" s="25" t="s">
        <v>350</v>
      </c>
      <c r="FM1157" t="s">
        <v>271</v>
      </c>
      <c r="FN1157" s="4">
        <v>3</v>
      </c>
      <c r="FO1157" t="s">
        <v>255</v>
      </c>
      <c r="FP1157" s="4">
        <v>4</v>
      </c>
      <c r="FQ1157" t="s">
        <v>257</v>
      </c>
      <c r="FR1157" s="4">
        <v>2</v>
      </c>
      <c r="FS1157" t="s">
        <v>258</v>
      </c>
      <c r="FT1157" s="4">
        <v>3</v>
      </c>
      <c r="FU1157" t="s">
        <v>413</v>
      </c>
      <c r="FV1157" s="4">
        <v>3</v>
      </c>
      <c r="FW1157" t="s">
        <v>259</v>
      </c>
      <c r="FX1157" s="4">
        <v>2</v>
      </c>
      <c r="FY1157" t="s">
        <v>260</v>
      </c>
      <c r="FZ1157" s="4">
        <v>2</v>
      </c>
      <c r="GA1157" t="s">
        <v>249</v>
      </c>
      <c r="GB1157" s="4">
        <v>3</v>
      </c>
      <c r="GC1157" t="s">
        <v>239</v>
      </c>
      <c r="GD1157" s="4">
        <v>4</v>
      </c>
      <c r="GE1157" t="s">
        <v>239</v>
      </c>
      <c r="GF1157" s="4">
        <v>4</v>
      </c>
      <c r="GG1157" t="s">
        <v>10813</v>
      </c>
      <c r="GH1157" s="6" t="s">
        <v>352</v>
      </c>
      <c r="GI1157" t="s">
        <v>264</v>
      </c>
      <c r="GJ1157" s="4">
        <v>2</v>
      </c>
      <c r="GK1157">
        <v>16</v>
      </c>
      <c r="GL1157" s="4">
        <v>16</v>
      </c>
      <c r="GM1157" t="s">
        <v>10773</v>
      </c>
      <c r="GN1157" s="6" t="s">
        <v>266</v>
      </c>
      <c r="GO1157" s="6" t="s">
        <v>266</v>
      </c>
      <c r="GP1157" s="6" t="s">
        <v>266</v>
      </c>
      <c r="GT1157" s="6">
        <v>9</v>
      </c>
      <c r="GU1157" s="6">
        <v>11</v>
      </c>
      <c r="GV1157" s="67">
        <v>9</v>
      </c>
      <c r="GW1157" s="67">
        <v>11</v>
      </c>
      <c r="GX1157" s="39" t="s">
        <v>267</v>
      </c>
      <c r="GY1157" t="s">
        <v>10737</v>
      </c>
      <c r="GZ1157" t="s">
        <v>10737</v>
      </c>
      <c r="HA1157" s="4" t="s">
        <v>10767</v>
      </c>
      <c r="HB1157" s="4">
        <v>2</v>
      </c>
      <c r="HC1157" s="4" t="s">
        <v>10738</v>
      </c>
      <c r="HD1157" s="4">
        <v>1</v>
      </c>
      <c r="HE1157" t="s">
        <v>10739</v>
      </c>
    </row>
    <row r="1158" spans="1:213" ht="14.4" x14ac:dyDescent="0.3">
      <c r="A1158">
        <v>1254</v>
      </c>
      <c r="B1158">
        <v>1254</v>
      </c>
      <c r="C1158" t="s">
        <v>10730</v>
      </c>
      <c r="D1158" t="s">
        <v>270</v>
      </c>
      <c r="E1158" s="4">
        <v>2</v>
      </c>
      <c r="F1158" t="s">
        <v>209</v>
      </c>
      <c r="G1158" s="4">
        <v>4</v>
      </c>
      <c r="H1158" s="18" t="s">
        <v>10814</v>
      </c>
      <c r="I1158" s="18" t="s">
        <v>2315</v>
      </c>
      <c r="J1158" s="41" t="s">
        <v>338</v>
      </c>
      <c r="K1158" s="18" t="s">
        <v>967</v>
      </c>
      <c r="L1158" s="41" t="s">
        <v>338</v>
      </c>
      <c r="N1158" s="18" t="s">
        <v>10815</v>
      </c>
      <c r="O1158" s="18" t="s">
        <v>813</v>
      </c>
      <c r="P1158" s="18" t="s">
        <v>430</v>
      </c>
      <c r="Q1158" s="20" t="s">
        <v>875</v>
      </c>
      <c r="R1158" s="44" t="s">
        <v>430</v>
      </c>
      <c r="T1158" t="s">
        <v>218</v>
      </c>
      <c r="U1158" s="4">
        <v>3</v>
      </c>
      <c r="V1158" t="s">
        <v>218</v>
      </c>
      <c r="W1158" s="4">
        <v>3</v>
      </c>
      <c r="X1158" t="s">
        <v>281</v>
      </c>
      <c r="Y1158" s="4">
        <v>2</v>
      </c>
      <c r="Z1158" s="6" t="s">
        <v>10816</v>
      </c>
      <c r="AA1158" s="54" t="s">
        <v>851</v>
      </c>
      <c r="AB1158" s="54" t="s">
        <v>222</v>
      </c>
      <c r="AC1158" s="54" t="s">
        <v>230</v>
      </c>
      <c r="AD1158" s="54" t="s">
        <v>230</v>
      </c>
      <c r="AE1158" s="54" t="s">
        <v>230</v>
      </c>
      <c r="AF1158" t="s">
        <v>225</v>
      </c>
      <c r="AG1158" s="4">
        <v>5</v>
      </c>
      <c r="AH1158" s="6" t="s">
        <v>10817</v>
      </c>
      <c r="AI1158" s="25" t="s">
        <v>632</v>
      </c>
      <c r="AJ1158" s="25" t="s">
        <v>222</v>
      </c>
      <c r="AK1158" s="25" t="s">
        <v>1035</v>
      </c>
      <c r="AL1158" s="25" t="s">
        <v>222</v>
      </c>
      <c r="AM1158" s="25" t="s">
        <v>10818</v>
      </c>
      <c r="AN1158" t="s">
        <v>231</v>
      </c>
      <c r="AO1158" s="4">
        <v>3</v>
      </c>
      <c r="AP1158" t="s">
        <v>231</v>
      </c>
      <c r="AQ1158" s="4">
        <v>3</v>
      </c>
      <c r="AR1158" s="6" t="s">
        <v>10819</v>
      </c>
      <c r="AS1158" s="6" t="s">
        <v>438</v>
      </c>
      <c r="AT1158" s="6" t="s">
        <v>234</v>
      </c>
      <c r="AV1158" s="6" t="s">
        <v>235</v>
      </c>
      <c r="AW1158" s="6" t="s">
        <v>234</v>
      </c>
      <c r="AY1158" t="s">
        <v>219</v>
      </c>
      <c r="AZ1158" s="4">
        <v>4</v>
      </c>
      <c r="BA1158" t="s">
        <v>281</v>
      </c>
      <c r="BB1158" s="4">
        <v>2</v>
      </c>
      <c r="BC1158" t="s">
        <v>225</v>
      </c>
      <c r="BD1158" s="4">
        <v>5</v>
      </c>
      <c r="BE1158" t="s">
        <v>219</v>
      </c>
      <c r="BF1158" s="4">
        <v>4</v>
      </c>
      <c r="BG1158" t="s">
        <v>225</v>
      </c>
      <c r="BH1158" s="4">
        <v>5</v>
      </c>
      <c r="BI1158" t="s">
        <v>281</v>
      </c>
      <c r="BJ1158" s="4">
        <v>2</v>
      </c>
      <c r="BK1158" t="s">
        <v>225</v>
      </c>
      <c r="BL1158" s="4">
        <v>5</v>
      </c>
      <c r="BM1158" t="s">
        <v>323</v>
      </c>
      <c r="BN1158" s="4">
        <v>1</v>
      </c>
      <c r="BO1158" t="s">
        <v>249</v>
      </c>
      <c r="BP1158" s="4">
        <v>3</v>
      </c>
      <c r="BQ1158" t="s">
        <v>260</v>
      </c>
      <c r="BR1158" s="4">
        <v>2</v>
      </c>
      <c r="BS1158" t="s">
        <v>237</v>
      </c>
      <c r="BT1158" s="4">
        <v>5</v>
      </c>
      <c r="BU1158" t="s">
        <v>237</v>
      </c>
      <c r="BV1158" s="4">
        <v>5</v>
      </c>
      <c r="BW1158" t="s">
        <v>239</v>
      </c>
      <c r="BX1158" s="4">
        <v>4</v>
      </c>
      <c r="BY1158" t="s">
        <v>261</v>
      </c>
      <c r="BZ1158" s="4">
        <v>1</v>
      </c>
      <c r="CA1158" s="10">
        <v>45148</v>
      </c>
      <c r="CB1158" s="9">
        <v>8</v>
      </c>
      <c r="CC1158" s="10">
        <v>45179</v>
      </c>
      <c r="CD1158" s="9">
        <v>9</v>
      </c>
      <c r="CE1158" t="s">
        <v>238</v>
      </c>
      <c r="CF1158" s="4">
        <v>5</v>
      </c>
      <c r="CG1158" t="s">
        <v>238</v>
      </c>
      <c r="CH1158" s="4">
        <v>5</v>
      </c>
      <c r="CI1158" t="s">
        <v>260</v>
      </c>
      <c r="CJ1158" s="4">
        <v>2</v>
      </c>
      <c r="CK1158" t="s">
        <v>237</v>
      </c>
      <c r="CL1158" s="4">
        <v>5</v>
      </c>
      <c r="CM1158" t="s">
        <v>281</v>
      </c>
      <c r="CN1158" s="4">
        <v>2</v>
      </c>
      <c r="CO1158" t="s">
        <v>219</v>
      </c>
      <c r="CP1158" s="4">
        <v>4</v>
      </c>
      <c r="CQ1158" t="s">
        <v>236</v>
      </c>
      <c r="CR1158" s="4">
        <v>3</v>
      </c>
      <c r="CS1158" t="s">
        <v>219</v>
      </c>
      <c r="CT1158" s="4">
        <v>4</v>
      </c>
      <c r="CU1158" t="s">
        <v>261</v>
      </c>
      <c r="CV1158" s="4">
        <v>1</v>
      </c>
      <c r="CW1158" t="s">
        <v>249</v>
      </c>
      <c r="CX1158" s="4">
        <v>3</v>
      </c>
      <c r="CY1158" t="s">
        <v>261</v>
      </c>
      <c r="CZ1158" s="4">
        <v>1</v>
      </c>
      <c r="DA1158" t="s">
        <v>239</v>
      </c>
      <c r="DB1158" s="4">
        <v>4</v>
      </c>
      <c r="DC1158" t="s">
        <v>240</v>
      </c>
      <c r="DD1158" s="4">
        <v>2</v>
      </c>
      <c r="DE1158" t="s">
        <v>241</v>
      </c>
      <c r="DF1158" s="4">
        <v>3</v>
      </c>
      <c r="DG1158" s="4" t="s">
        <v>10820</v>
      </c>
      <c r="DH1158" s="4">
        <v>78</v>
      </c>
      <c r="DI1158" t="s">
        <v>244</v>
      </c>
      <c r="DJ1158" s="29" t="s">
        <v>245</v>
      </c>
      <c r="DN1158" t="s">
        <v>326</v>
      </c>
      <c r="DP1158" s="29" t="s">
        <v>245</v>
      </c>
      <c r="DS1158" t="s">
        <v>246</v>
      </c>
      <c r="DW1158" s="29" t="s">
        <v>245</v>
      </c>
      <c r="DX1158" t="s">
        <v>246</v>
      </c>
      <c r="EB1158" s="29" t="s">
        <v>245</v>
      </c>
      <c r="EC1158" t="s">
        <v>239</v>
      </c>
      <c r="ED1158" s="4">
        <v>4</v>
      </c>
      <c r="EE1158" t="s">
        <v>237</v>
      </c>
      <c r="EF1158" s="4">
        <v>5</v>
      </c>
      <c r="EG1158" t="s">
        <v>301</v>
      </c>
      <c r="EH1158" s="4">
        <v>3</v>
      </c>
      <c r="EI1158" t="s">
        <v>302</v>
      </c>
      <c r="EJ1158" s="4">
        <v>2</v>
      </c>
      <c r="EK1158" t="s">
        <v>239</v>
      </c>
      <c r="EL1158" s="4">
        <v>4</v>
      </c>
      <c r="EM1158" t="s">
        <v>261</v>
      </c>
      <c r="EN1158" s="4">
        <v>1</v>
      </c>
      <c r="EO1158" t="s">
        <v>261</v>
      </c>
      <c r="EP1158" s="4">
        <v>1</v>
      </c>
      <c r="EQ1158" t="s">
        <v>249</v>
      </c>
      <c r="ER1158" s="4">
        <v>3</v>
      </c>
      <c r="ES1158" t="s">
        <v>281</v>
      </c>
      <c r="ET1158" s="4">
        <v>2</v>
      </c>
      <c r="EU1158" t="s">
        <v>323</v>
      </c>
      <c r="EV1158" s="4">
        <v>1</v>
      </c>
      <c r="EW1158" t="s">
        <v>261</v>
      </c>
      <c r="EX1158" s="4">
        <v>1</v>
      </c>
      <c r="EY1158" t="s">
        <v>239</v>
      </c>
      <c r="EZ1158" s="4">
        <v>4</v>
      </c>
      <c r="FA1158" s="6" t="s">
        <v>10821</v>
      </c>
      <c r="FB1158" s="6" t="s">
        <v>2438</v>
      </c>
      <c r="FF1158" s="28" t="s">
        <v>666</v>
      </c>
      <c r="FG1158" s="25" t="s">
        <v>251</v>
      </c>
      <c r="FH1158" s="25" t="s">
        <v>645</v>
      </c>
      <c r="FM1158" t="s">
        <v>334</v>
      </c>
      <c r="FN1158" s="4">
        <v>1</v>
      </c>
      <c r="FO1158" t="s">
        <v>307</v>
      </c>
      <c r="FP1158" s="4">
        <v>2</v>
      </c>
      <c r="FQ1158" t="s">
        <v>622</v>
      </c>
      <c r="FR1158" s="4">
        <v>1</v>
      </c>
      <c r="FS1158" t="s">
        <v>258</v>
      </c>
      <c r="FT1158" s="4">
        <v>3</v>
      </c>
      <c r="FU1158" t="s">
        <v>413</v>
      </c>
      <c r="FV1158" s="4">
        <v>3</v>
      </c>
      <c r="FW1158" t="s">
        <v>308</v>
      </c>
      <c r="FX1158" s="4">
        <v>1</v>
      </c>
      <c r="FY1158" t="s">
        <v>261</v>
      </c>
      <c r="FZ1158" s="4">
        <v>1</v>
      </c>
      <c r="GA1158" t="s">
        <v>249</v>
      </c>
      <c r="GB1158" s="4">
        <v>3</v>
      </c>
      <c r="GC1158" t="s">
        <v>239</v>
      </c>
      <c r="GD1158" s="4">
        <v>4</v>
      </c>
      <c r="GE1158" t="s">
        <v>237</v>
      </c>
      <c r="GF1158" s="4">
        <v>5</v>
      </c>
      <c r="GG1158" t="s">
        <v>10822</v>
      </c>
      <c r="GH1158" s="6" t="s">
        <v>352</v>
      </c>
      <c r="GI1158" t="s">
        <v>264</v>
      </c>
      <c r="GJ1158" s="4">
        <v>2</v>
      </c>
      <c r="GK1158">
        <v>16</v>
      </c>
      <c r="GL1158" s="4">
        <v>16</v>
      </c>
      <c r="GM1158" t="s">
        <v>10766</v>
      </c>
      <c r="GN1158" s="6" t="s">
        <v>1481</v>
      </c>
      <c r="GO1158" s="6" t="s">
        <v>266</v>
      </c>
      <c r="GP1158" s="6" t="s">
        <v>266</v>
      </c>
      <c r="GT1158" s="6">
        <v>10</v>
      </c>
      <c r="GU1158" s="6">
        <v>13</v>
      </c>
      <c r="GV1158" s="67">
        <v>10</v>
      </c>
      <c r="GW1158" s="67">
        <v>13</v>
      </c>
      <c r="GX1158" s="39" t="s">
        <v>10823</v>
      </c>
      <c r="GY1158" t="s">
        <v>10737</v>
      </c>
      <c r="GZ1158" t="s">
        <v>10737</v>
      </c>
      <c r="HA1158" s="4" t="s">
        <v>10767</v>
      </c>
      <c r="HB1158" s="4">
        <v>2</v>
      </c>
      <c r="HC1158" s="4" t="s">
        <v>10738</v>
      </c>
      <c r="HD1158" s="4">
        <v>1</v>
      </c>
      <c r="HE1158" t="s">
        <v>10739</v>
      </c>
    </row>
    <row r="1159" spans="1:213" ht="14.4" x14ac:dyDescent="0.3">
      <c r="A1159">
        <v>1255</v>
      </c>
      <c r="B1159">
        <v>1255</v>
      </c>
      <c r="C1159" t="s">
        <v>10730</v>
      </c>
      <c r="D1159" t="s">
        <v>334</v>
      </c>
      <c r="E1159" s="4">
        <v>1</v>
      </c>
      <c r="F1159" t="s">
        <v>209</v>
      </c>
      <c r="G1159" s="4">
        <v>4</v>
      </c>
      <c r="H1159" s="18" t="s">
        <v>10824</v>
      </c>
      <c r="I1159" s="18" t="s">
        <v>532</v>
      </c>
      <c r="J1159" s="41" t="s">
        <v>274</v>
      </c>
      <c r="K1159" s="18" t="s">
        <v>2315</v>
      </c>
      <c r="L1159" s="41" t="s">
        <v>338</v>
      </c>
      <c r="N1159" s="18" t="s">
        <v>10825</v>
      </c>
      <c r="O1159" s="18" t="s">
        <v>849</v>
      </c>
      <c r="P1159" s="18" t="s">
        <v>278</v>
      </c>
      <c r="Q1159" s="20" t="s">
        <v>1268</v>
      </c>
      <c r="R1159" s="44" t="s">
        <v>430</v>
      </c>
      <c r="T1159" t="s">
        <v>279</v>
      </c>
      <c r="U1159" s="4">
        <v>1</v>
      </c>
      <c r="V1159" t="s">
        <v>280</v>
      </c>
      <c r="W1159" s="4">
        <v>2</v>
      </c>
      <c r="X1159" t="s">
        <v>281</v>
      </c>
      <c r="Y1159" s="4">
        <v>2</v>
      </c>
      <c r="Z1159" s="6" t="s">
        <v>10826</v>
      </c>
      <c r="AA1159" s="54" t="s">
        <v>500</v>
      </c>
      <c r="AB1159" s="54" t="s">
        <v>387</v>
      </c>
      <c r="AC1159" s="54" t="s">
        <v>10827</v>
      </c>
      <c r="AD1159" s="54" t="s">
        <v>1225</v>
      </c>
      <c r="AE1159" s="54" t="s">
        <v>230</v>
      </c>
      <c r="AF1159" t="s">
        <v>219</v>
      </c>
      <c r="AG1159" s="4">
        <v>4</v>
      </c>
      <c r="AH1159" s="6" t="s">
        <v>10828</v>
      </c>
      <c r="AI1159" s="25" t="s">
        <v>10829</v>
      </c>
      <c r="AJ1159" s="25" t="s">
        <v>288</v>
      </c>
      <c r="AK1159" s="25" t="s">
        <v>10830</v>
      </c>
      <c r="AL1159" s="25" t="s">
        <v>222</v>
      </c>
      <c r="AN1159" t="s">
        <v>290</v>
      </c>
      <c r="AO1159" s="4">
        <v>1</v>
      </c>
      <c r="AP1159" t="s">
        <v>291</v>
      </c>
      <c r="AQ1159" s="4">
        <v>2</v>
      </c>
      <c r="AR1159" s="6" t="s">
        <v>10831</v>
      </c>
      <c r="AS1159" s="6" t="s">
        <v>409</v>
      </c>
      <c r="AT1159" s="6" t="s">
        <v>389</v>
      </c>
      <c r="AV1159" s="6" t="s">
        <v>251</v>
      </c>
      <c r="AW1159" s="6" t="s">
        <v>389</v>
      </c>
      <c r="AY1159" t="s">
        <v>281</v>
      </c>
      <c r="AZ1159" s="4">
        <v>2</v>
      </c>
      <c r="BA1159" t="s">
        <v>225</v>
      </c>
      <c r="BB1159" s="4">
        <v>5</v>
      </c>
      <c r="BC1159" t="s">
        <v>281</v>
      </c>
      <c r="BD1159" s="4">
        <v>2</v>
      </c>
      <c r="BE1159" t="s">
        <v>219</v>
      </c>
      <c r="BF1159" s="4">
        <v>4</v>
      </c>
      <c r="BG1159" t="s">
        <v>219</v>
      </c>
      <c r="BH1159" s="4">
        <v>4</v>
      </c>
      <c r="BI1159" t="s">
        <v>219</v>
      </c>
      <c r="BJ1159" s="4">
        <v>4</v>
      </c>
      <c r="BK1159" t="s">
        <v>236</v>
      </c>
      <c r="BL1159" s="4">
        <v>3</v>
      </c>
      <c r="BM1159" t="s">
        <v>281</v>
      </c>
      <c r="BN1159" s="4">
        <v>2</v>
      </c>
      <c r="BO1159" t="s">
        <v>239</v>
      </c>
      <c r="BP1159" s="4">
        <v>4</v>
      </c>
      <c r="BQ1159" t="s">
        <v>239</v>
      </c>
      <c r="BR1159" s="4">
        <v>4</v>
      </c>
      <c r="BS1159" t="s">
        <v>249</v>
      </c>
      <c r="BT1159" s="4">
        <v>3</v>
      </c>
      <c r="BU1159" t="s">
        <v>237</v>
      </c>
      <c r="BV1159" s="4">
        <v>5</v>
      </c>
      <c r="BW1159" t="s">
        <v>249</v>
      </c>
      <c r="BX1159" s="4">
        <v>3</v>
      </c>
      <c r="BY1159" t="s">
        <v>260</v>
      </c>
      <c r="BZ1159" s="4">
        <v>2</v>
      </c>
      <c r="CA1159" s="10">
        <v>45087</v>
      </c>
      <c r="CB1159" s="9">
        <v>6</v>
      </c>
      <c r="CC1159" s="10">
        <v>45148</v>
      </c>
      <c r="CD1159" s="9">
        <v>8</v>
      </c>
      <c r="CE1159" t="s">
        <v>296</v>
      </c>
      <c r="CF1159" s="4">
        <v>4</v>
      </c>
      <c r="CG1159" t="s">
        <v>238</v>
      </c>
      <c r="CH1159" s="4">
        <v>5</v>
      </c>
      <c r="CI1159" t="s">
        <v>249</v>
      </c>
      <c r="CJ1159" s="4">
        <v>3</v>
      </c>
      <c r="CK1159" t="s">
        <v>237</v>
      </c>
      <c r="CL1159" s="4">
        <v>5</v>
      </c>
      <c r="CM1159" t="s">
        <v>236</v>
      </c>
      <c r="CN1159" s="4">
        <v>3</v>
      </c>
      <c r="CO1159" t="s">
        <v>225</v>
      </c>
      <c r="CP1159" s="4">
        <v>5</v>
      </c>
      <c r="CQ1159" t="s">
        <v>281</v>
      </c>
      <c r="CR1159" s="4">
        <v>2</v>
      </c>
      <c r="CS1159" t="s">
        <v>225</v>
      </c>
      <c r="CT1159" s="4">
        <v>5</v>
      </c>
      <c r="CU1159" t="s">
        <v>260</v>
      </c>
      <c r="CV1159" s="4">
        <v>2</v>
      </c>
      <c r="CW1159" t="s">
        <v>237</v>
      </c>
      <c r="CX1159" s="4">
        <v>5</v>
      </c>
      <c r="CY1159" t="s">
        <v>261</v>
      </c>
      <c r="CZ1159" s="4">
        <v>1</v>
      </c>
      <c r="DA1159" t="s">
        <v>237</v>
      </c>
      <c r="DB1159" s="4">
        <v>5</v>
      </c>
      <c r="DC1159" t="s">
        <v>240</v>
      </c>
      <c r="DD1159" s="4">
        <v>2</v>
      </c>
      <c r="DE1159" t="s">
        <v>241</v>
      </c>
      <c r="DF1159" s="4">
        <v>3</v>
      </c>
      <c r="DG1159" s="4" t="s">
        <v>2724</v>
      </c>
      <c r="DH1159" s="4" t="s">
        <v>3892</v>
      </c>
      <c r="DI1159" t="s">
        <v>349</v>
      </c>
      <c r="DL1159" s="30" t="s">
        <v>245</v>
      </c>
      <c r="DN1159" t="s">
        <v>349</v>
      </c>
      <c r="DQ1159" s="29" t="s">
        <v>245</v>
      </c>
      <c r="DS1159" t="s">
        <v>246</v>
      </c>
      <c r="DW1159" s="29" t="s">
        <v>245</v>
      </c>
      <c r="DX1159" t="s">
        <v>246</v>
      </c>
      <c r="EB1159" s="29" t="s">
        <v>245</v>
      </c>
      <c r="EC1159" t="s">
        <v>260</v>
      </c>
      <c r="ED1159" s="4">
        <v>2</v>
      </c>
      <c r="EE1159" t="s">
        <v>239</v>
      </c>
      <c r="EF1159" s="4">
        <v>4</v>
      </c>
      <c r="EG1159" t="s">
        <v>301</v>
      </c>
      <c r="EH1159" s="4">
        <v>3</v>
      </c>
      <c r="EI1159" t="s">
        <v>302</v>
      </c>
      <c r="EJ1159" s="4">
        <v>2</v>
      </c>
      <c r="EK1159" t="s">
        <v>260</v>
      </c>
      <c r="EL1159" s="4">
        <v>2</v>
      </c>
      <c r="EM1159" t="s">
        <v>260</v>
      </c>
      <c r="EN1159" s="4">
        <v>2</v>
      </c>
      <c r="EO1159" t="s">
        <v>261</v>
      </c>
      <c r="EP1159" s="4">
        <v>1</v>
      </c>
      <c r="EQ1159" t="s">
        <v>260</v>
      </c>
      <c r="ER1159" s="4">
        <v>2</v>
      </c>
      <c r="ES1159" t="s">
        <v>236</v>
      </c>
      <c r="ET1159" s="4">
        <v>3</v>
      </c>
      <c r="EU1159" t="s">
        <v>236</v>
      </c>
      <c r="EV1159" s="4">
        <v>3</v>
      </c>
      <c r="EW1159" t="s">
        <v>260</v>
      </c>
      <c r="EX1159" s="4">
        <v>2</v>
      </c>
      <c r="EY1159" t="s">
        <v>239</v>
      </c>
      <c r="EZ1159" s="4">
        <v>4</v>
      </c>
      <c r="FA1159" s="6" t="s">
        <v>10832</v>
      </c>
      <c r="FB1159" s="6" t="s">
        <v>8629</v>
      </c>
      <c r="FF1159" s="28" t="s">
        <v>849</v>
      </c>
      <c r="FG1159" s="25" t="s">
        <v>266</v>
      </c>
      <c r="FH1159" s="25" t="s">
        <v>352</v>
      </c>
      <c r="FM1159" t="s">
        <v>307</v>
      </c>
      <c r="FN1159" s="4">
        <v>2</v>
      </c>
      <c r="FO1159" t="s">
        <v>255</v>
      </c>
      <c r="FP1159" s="4">
        <v>4</v>
      </c>
      <c r="FQ1159" t="s">
        <v>622</v>
      </c>
      <c r="FR1159" s="4">
        <v>1</v>
      </c>
      <c r="FS1159" t="s">
        <v>393</v>
      </c>
      <c r="FT1159" s="4">
        <v>4</v>
      </c>
      <c r="FU1159" t="s">
        <v>413</v>
      </c>
      <c r="FV1159" s="4">
        <v>3</v>
      </c>
      <c r="FW1159" t="s">
        <v>308</v>
      </c>
      <c r="FX1159" s="4">
        <v>1</v>
      </c>
      <c r="FY1159" t="s">
        <v>239</v>
      </c>
      <c r="FZ1159" s="4">
        <v>4</v>
      </c>
      <c r="GA1159" t="s">
        <v>260</v>
      </c>
      <c r="GB1159" s="4">
        <v>2</v>
      </c>
      <c r="GC1159" t="s">
        <v>239</v>
      </c>
      <c r="GD1159" s="4">
        <v>4</v>
      </c>
      <c r="GE1159" t="s">
        <v>237</v>
      </c>
      <c r="GF1159" s="4">
        <v>5</v>
      </c>
      <c r="GG1159" t="s">
        <v>4131</v>
      </c>
      <c r="GH1159" s="6" t="s">
        <v>263</v>
      </c>
      <c r="GI1159" t="s">
        <v>309</v>
      </c>
      <c r="GJ1159" s="4">
        <v>1</v>
      </c>
      <c r="GK1159">
        <v>16</v>
      </c>
      <c r="GL1159" s="4">
        <v>16</v>
      </c>
      <c r="GM1159" t="s">
        <v>10773</v>
      </c>
      <c r="GN1159" s="6" t="s">
        <v>266</v>
      </c>
      <c r="GO1159" s="6" t="s">
        <v>266</v>
      </c>
      <c r="GP1159" s="6" t="s">
        <v>266</v>
      </c>
      <c r="GT1159" s="6">
        <v>9</v>
      </c>
      <c r="GU1159" s="6">
        <v>11</v>
      </c>
      <c r="GV1159" s="67">
        <v>9</v>
      </c>
      <c r="GW1159" s="67">
        <v>11</v>
      </c>
      <c r="GX1159" s="39" t="s">
        <v>267</v>
      </c>
      <c r="GY1159" t="s">
        <v>10737</v>
      </c>
      <c r="GZ1159" t="s">
        <v>10737</v>
      </c>
      <c r="HA1159" s="4" t="s">
        <v>10767</v>
      </c>
      <c r="HB1159" s="4">
        <v>2</v>
      </c>
      <c r="HC1159" s="4" t="s">
        <v>10738</v>
      </c>
      <c r="HD1159" s="4">
        <v>1</v>
      </c>
      <c r="HE1159" t="s">
        <v>10739</v>
      </c>
    </row>
    <row r="1160" spans="1:213" ht="14.4" x14ac:dyDescent="0.3">
      <c r="A1160">
        <v>1256</v>
      </c>
      <c r="B1160">
        <v>1256</v>
      </c>
      <c r="C1160" t="s">
        <v>10730</v>
      </c>
      <c r="D1160" t="s">
        <v>334</v>
      </c>
      <c r="E1160" s="4">
        <v>1</v>
      </c>
      <c r="F1160" t="s">
        <v>209</v>
      </c>
      <c r="G1160" s="4">
        <v>4</v>
      </c>
      <c r="H1160" s="18" t="s">
        <v>1345</v>
      </c>
      <c r="I1160" s="18" t="s">
        <v>273</v>
      </c>
      <c r="J1160" s="41" t="s">
        <v>274</v>
      </c>
      <c r="K1160" s="18" t="s">
        <v>316</v>
      </c>
      <c r="L1160" s="18" t="s">
        <v>212</v>
      </c>
      <c r="N1160" s="18" t="s">
        <v>10458</v>
      </c>
      <c r="O1160" s="18" t="s">
        <v>563</v>
      </c>
      <c r="P1160" s="18" t="s">
        <v>430</v>
      </c>
      <c r="Q1160" s="20" t="s">
        <v>277</v>
      </c>
      <c r="R1160" s="44" t="s">
        <v>278</v>
      </c>
      <c r="T1160" t="s">
        <v>279</v>
      </c>
      <c r="U1160" s="4">
        <v>1</v>
      </c>
      <c r="V1160" t="s">
        <v>280</v>
      </c>
      <c r="W1160" s="4">
        <v>2</v>
      </c>
      <c r="X1160" t="s">
        <v>281</v>
      </c>
      <c r="Y1160" s="4">
        <v>2</v>
      </c>
      <c r="Z1160" s="6" t="s">
        <v>10833</v>
      </c>
      <c r="AA1160" s="54" t="s">
        <v>1377</v>
      </c>
      <c r="AB1160" s="54" t="s">
        <v>222</v>
      </c>
      <c r="AC1160" s="54" t="s">
        <v>230</v>
      </c>
      <c r="AD1160" s="54" t="s">
        <v>230</v>
      </c>
      <c r="AE1160" s="54" t="s">
        <v>230</v>
      </c>
      <c r="AF1160" t="s">
        <v>225</v>
      </c>
      <c r="AG1160" s="4">
        <v>5</v>
      </c>
      <c r="AH1160" s="6" t="s">
        <v>10834</v>
      </c>
      <c r="AI1160" s="25" t="s">
        <v>929</v>
      </c>
      <c r="AJ1160" s="25" t="s">
        <v>222</v>
      </c>
      <c r="AK1160" s="25" t="s">
        <v>10054</v>
      </c>
      <c r="AL1160" s="25" t="s">
        <v>222</v>
      </c>
      <c r="AN1160" t="s">
        <v>290</v>
      </c>
      <c r="AO1160" s="4">
        <v>1</v>
      </c>
      <c r="AP1160" t="s">
        <v>291</v>
      </c>
      <c r="AQ1160" s="4">
        <v>2</v>
      </c>
      <c r="AR1160" s="6" t="s">
        <v>2651</v>
      </c>
      <c r="AS1160" s="6" t="s">
        <v>758</v>
      </c>
      <c r="AT1160" s="6" t="s">
        <v>438</v>
      </c>
      <c r="AV1160" s="6" t="s">
        <v>758</v>
      </c>
      <c r="AW1160" s="6" t="s">
        <v>235</v>
      </c>
      <c r="AY1160" t="s">
        <v>236</v>
      </c>
      <c r="AZ1160" s="4">
        <v>3</v>
      </c>
      <c r="BA1160" t="s">
        <v>219</v>
      </c>
      <c r="BB1160" s="4">
        <v>4</v>
      </c>
      <c r="BC1160" t="s">
        <v>281</v>
      </c>
      <c r="BD1160" s="4">
        <v>2</v>
      </c>
      <c r="BE1160" t="s">
        <v>281</v>
      </c>
      <c r="BF1160" s="4">
        <v>2</v>
      </c>
      <c r="BG1160" t="s">
        <v>236</v>
      </c>
      <c r="BH1160" s="4">
        <v>3</v>
      </c>
      <c r="BI1160" t="s">
        <v>225</v>
      </c>
      <c r="BJ1160" s="4">
        <v>5</v>
      </c>
      <c r="BK1160" t="s">
        <v>323</v>
      </c>
      <c r="BL1160" s="4">
        <v>1</v>
      </c>
      <c r="BM1160" t="s">
        <v>323</v>
      </c>
      <c r="BN1160" s="4">
        <v>1</v>
      </c>
      <c r="BO1160" t="s">
        <v>249</v>
      </c>
      <c r="BP1160" s="4">
        <v>3</v>
      </c>
      <c r="BQ1160" t="s">
        <v>237</v>
      </c>
      <c r="BR1160" s="4">
        <v>5</v>
      </c>
      <c r="BS1160" t="s">
        <v>260</v>
      </c>
      <c r="BT1160" s="4">
        <v>2</v>
      </c>
      <c r="BU1160" t="s">
        <v>237</v>
      </c>
      <c r="BV1160" s="4">
        <v>5</v>
      </c>
      <c r="BW1160" t="s">
        <v>249</v>
      </c>
      <c r="BX1160" s="4">
        <v>3</v>
      </c>
      <c r="BY1160" t="s">
        <v>260</v>
      </c>
      <c r="BZ1160" s="4">
        <v>2</v>
      </c>
      <c r="CA1160" s="10">
        <v>45056</v>
      </c>
      <c r="CB1160" s="9">
        <v>5</v>
      </c>
      <c r="CC1160" s="10">
        <v>45148</v>
      </c>
      <c r="CD1160" s="9">
        <v>8</v>
      </c>
      <c r="CE1160" t="s">
        <v>295</v>
      </c>
      <c r="CF1160" s="4">
        <v>2</v>
      </c>
      <c r="CG1160" t="s">
        <v>296</v>
      </c>
      <c r="CH1160" s="4">
        <v>4</v>
      </c>
      <c r="CI1160" t="s">
        <v>260</v>
      </c>
      <c r="CJ1160" s="4">
        <v>2</v>
      </c>
      <c r="CK1160" t="s">
        <v>239</v>
      </c>
      <c r="CL1160" s="4">
        <v>4</v>
      </c>
      <c r="CM1160" t="s">
        <v>281</v>
      </c>
      <c r="CN1160" s="4">
        <v>2</v>
      </c>
      <c r="CO1160" t="s">
        <v>219</v>
      </c>
      <c r="CP1160" s="4">
        <v>4</v>
      </c>
      <c r="CQ1160" t="s">
        <v>323</v>
      </c>
      <c r="CR1160" s="4">
        <v>1</v>
      </c>
      <c r="CS1160" t="s">
        <v>219</v>
      </c>
      <c r="CT1160" s="4">
        <v>4</v>
      </c>
      <c r="CU1160" t="s">
        <v>261</v>
      </c>
      <c r="CV1160" s="4">
        <v>1</v>
      </c>
      <c r="CW1160" t="s">
        <v>239</v>
      </c>
      <c r="CX1160" s="4">
        <v>4</v>
      </c>
      <c r="CY1160" t="s">
        <v>260</v>
      </c>
      <c r="CZ1160" s="4">
        <v>2</v>
      </c>
      <c r="DA1160" t="s">
        <v>239</v>
      </c>
      <c r="DB1160" s="4">
        <v>4</v>
      </c>
      <c r="DC1160" t="s">
        <v>240</v>
      </c>
      <c r="DD1160" s="4">
        <v>2</v>
      </c>
      <c r="DE1160" t="s">
        <v>241</v>
      </c>
      <c r="DF1160" s="4">
        <v>3</v>
      </c>
      <c r="DG1160" s="4" t="s">
        <v>10835</v>
      </c>
      <c r="DH1160" s="4" t="s">
        <v>10836</v>
      </c>
      <c r="DI1160" t="s">
        <v>244</v>
      </c>
      <c r="DJ1160" s="29" t="s">
        <v>245</v>
      </c>
      <c r="DN1160" t="s">
        <v>349</v>
      </c>
      <c r="DQ1160" s="29" t="s">
        <v>245</v>
      </c>
      <c r="DS1160" t="s">
        <v>246</v>
      </c>
      <c r="DW1160" s="29" t="s">
        <v>245</v>
      </c>
      <c r="DX1160" t="s">
        <v>246</v>
      </c>
      <c r="EB1160" s="29" t="s">
        <v>245</v>
      </c>
      <c r="EC1160" t="s">
        <v>239</v>
      </c>
      <c r="ED1160" s="4">
        <v>4</v>
      </c>
      <c r="EE1160" t="s">
        <v>237</v>
      </c>
      <c r="EF1160" s="4">
        <v>5</v>
      </c>
      <c r="EG1160" t="s">
        <v>301</v>
      </c>
      <c r="EH1160" s="4">
        <v>3</v>
      </c>
      <c r="EI1160" t="s">
        <v>302</v>
      </c>
      <c r="EJ1160" s="4">
        <v>2</v>
      </c>
      <c r="EK1160" t="s">
        <v>249</v>
      </c>
      <c r="EL1160" s="4">
        <v>3</v>
      </c>
      <c r="EM1160" t="s">
        <v>249</v>
      </c>
      <c r="EN1160" s="4">
        <v>3</v>
      </c>
      <c r="EO1160" t="s">
        <v>239</v>
      </c>
      <c r="EP1160" s="4">
        <v>4</v>
      </c>
      <c r="EQ1160" t="s">
        <v>249</v>
      </c>
      <c r="ER1160" s="4">
        <v>3</v>
      </c>
      <c r="ES1160" t="s">
        <v>236</v>
      </c>
      <c r="ET1160" s="4">
        <v>3</v>
      </c>
      <c r="EU1160" t="s">
        <v>219</v>
      </c>
      <c r="EV1160" s="4">
        <v>4</v>
      </c>
      <c r="EW1160" t="s">
        <v>261</v>
      </c>
      <c r="EX1160" s="4">
        <v>1</v>
      </c>
      <c r="EY1160" t="s">
        <v>237</v>
      </c>
      <c r="EZ1160" s="4">
        <v>5</v>
      </c>
      <c r="FA1160" s="6" t="s">
        <v>1417</v>
      </c>
      <c r="FB1160" s="6" t="s">
        <v>603</v>
      </c>
      <c r="FF1160" s="28" t="s">
        <v>1417</v>
      </c>
      <c r="FG1160" s="25" t="s">
        <v>266</v>
      </c>
      <c r="FH1160" s="25" t="s">
        <v>603</v>
      </c>
      <c r="FM1160" t="s">
        <v>334</v>
      </c>
      <c r="FN1160" s="4">
        <v>1</v>
      </c>
      <c r="FO1160" t="s">
        <v>255</v>
      </c>
      <c r="FP1160" s="4">
        <v>4</v>
      </c>
      <c r="FQ1160" t="s">
        <v>257</v>
      </c>
      <c r="FR1160" s="4">
        <v>2</v>
      </c>
      <c r="FS1160" t="s">
        <v>393</v>
      </c>
      <c r="FT1160" s="4">
        <v>4</v>
      </c>
      <c r="FU1160" t="s">
        <v>413</v>
      </c>
      <c r="FV1160" s="4">
        <v>3</v>
      </c>
      <c r="FW1160" t="s">
        <v>308</v>
      </c>
      <c r="FX1160" s="4">
        <v>1</v>
      </c>
      <c r="FY1160" t="s">
        <v>260</v>
      </c>
      <c r="FZ1160" s="4">
        <v>2</v>
      </c>
      <c r="GA1160" t="s">
        <v>261</v>
      </c>
      <c r="GB1160" s="4">
        <v>1</v>
      </c>
      <c r="GC1160" t="s">
        <v>260</v>
      </c>
      <c r="GD1160" s="4">
        <v>2</v>
      </c>
      <c r="GE1160" t="s">
        <v>260</v>
      </c>
      <c r="GF1160" s="4">
        <v>2</v>
      </c>
      <c r="GG1160" t="s">
        <v>10837</v>
      </c>
      <c r="GH1160" s="6" t="s">
        <v>352</v>
      </c>
      <c r="GI1160" t="s">
        <v>264</v>
      </c>
      <c r="GJ1160" s="4">
        <v>2</v>
      </c>
      <c r="GK1160">
        <v>16</v>
      </c>
      <c r="GL1160" s="4">
        <v>16</v>
      </c>
      <c r="GM1160" t="s">
        <v>10838</v>
      </c>
      <c r="GN1160" s="6" t="s">
        <v>10839</v>
      </c>
      <c r="GO1160" s="6" t="s">
        <v>5996</v>
      </c>
      <c r="GP1160" s="6" t="s">
        <v>1278</v>
      </c>
      <c r="GQ1160" s="6" t="s">
        <v>266</v>
      </c>
      <c r="GT1160" s="6">
        <v>11</v>
      </c>
      <c r="GU1160" s="6">
        <v>13</v>
      </c>
      <c r="GV1160" s="67">
        <v>11</v>
      </c>
      <c r="GW1160" s="67">
        <v>13</v>
      </c>
      <c r="GX1160" s="39" t="s">
        <v>267</v>
      </c>
      <c r="GY1160" t="s">
        <v>10737</v>
      </c>
      <c r="GZ1160" t="s">
        <v>10737</v>
      </c>
      <c r="HA1160" s="4" t="s">
        <v>311</v>
      </c>
      <c r="HB1160" s="4">
        <v>4</v>
      </c>
      <c r="HC1160" s="4" t="s">
        <v>10738</v>
      </c>
      <c r="HD1160" s="4">
        <v>1</v>
      </c>
      <c r="HE1160" t="s">
        <v>10739</v>
      </c>
    </row>
    <row r="1161" spans="1:213" ht="14.4" x14ac:dyDescent="0.3">
      <c r="A1161">
        <v>1257</v>
      </c>
      <c r="B1161">
        <v>1257</v>
      </c>
      <c r="C1161" t="s">
        <v>10730</v>
      </c>
      <c r="D1161" t="s">
        <v>209</v>
      </c>
      <c r="E1161" s="4">
        <v>4</v>
      </c>
      <c r="F1161" t="s">
        <v>256</v>
      </c>
      <c r="G1161" s="4">
        <v>5</v>
      </c>
      <c r="H1161" s="18" t="s">
        <v>10840</v>
      </c>
      <c r="I1161" s="18" t="s">
        <v>650</v>
      </c>
      <c r="J1161" s="41" t="s">
        <v>274</v>
      </c>
      <c r="K1161" s="18" t="s">
        <v>10841</v>
      </c>
      <c r="L1161" s="41" t="s">
        <v>274</v>
      </c>
      <c r="N1161" s="18" t="s">
        <v>10842</v>
      </c>
      <c r="O1161" s="18" t="s">
        <v>10843</v>
      </c>
      <c r="P1161" s="18" t="s">
        <v>278</v>
      </c>
      <c r="Q1161" s="20" t="s">
        <v>651</v>
      </c>
      <c r="R1161" s="44" t="s">
        <v>278</v>
      </c>
      <c r="T1161" t="s">
        <v>218</v>
      </c>
      <c r="U1161" s="4">
        <v>3</v>
      </c>
      <c r="V1161" t="s">
        <v>280</v>
      </c>
      <c r="W1161" s="4">
        <v>2</v>
      </c>
      <c r="X1161">
        <v>5</v>
      </c>
      <c r="Y1161" s="4">
        <v>5</v>
      </c>
      <c r="Z1161" s="6" t="s">
        <v>10844</v>
      </c>
      <c r="AA1161" s="54" t="s">
        <v>10845</v>
      </c>
      <c r="AB1161" s="54" t="s">
        <v>222</v>
      </c>
      <c r="AC1161" s="54" t="s">
        <v>864</v>
      </c>
      <c r="AD1161" s="54" t="s">
        <v>222</v>
      </c>
      <c r="AE1161" s="54" t="s">
        <v>230</v>
      </c>
      <c r="AF1161" t="s">
        <v>225</v>
      </c>
      <c r="AG1161" s="4">
        <v>5</v>
      </c>
      <c r="AH1161" s="6" t="s">
        <v>10846</v>
      </c>
      <c r="AI1161" s="25" t="s">
        <v>10847</v>
      </c>
      <c r="AJ1161" s="25" t="s">
        <v>222</v>
      </c>
      <c r="AK1161" s="25" t="s">
        <v>929</v>
      </c>
      <c r="AL1161" s="25" t="s">
        <v>222</v>
      </c>
      <c r="AN1161" t="s">
        <v>231</v>
      </c>
      <c r="AO1161" s="4">
        <v>3</v>
      </c>
      <c r="AP1161" t="s">
        <v>231</v>
      </c>
      <c r="AQ1161" s="4">
        <v>3</v>
      </c>
      <c r="AR1161" s="6" t="s">
        <v>10848</v>
      </c>
      <c r="AS1161" s="6" t="s">
        <v>389</v>
      </c>
      <c r="AT1161" s="6" t="s">
        <v>1095</v>
      </c>
      <c r="AV1161" s="6" t="s">
        <v>389</v>
      </c>
      <c r="AW1161" s="6" t="s">
        <v>1096</v>
      </c>
      <c r="AY1161" t="s">
        <v>236</v>
      </c>
      <c r="AZ1161" s="4">
        <v>3</v>
      </c>
      <c r="BA1161" t="s">
        <v>219</v>
      </c>
      <c r="BB1161" s="4">
        <v>4</v>
      </c>
      <c r="BC1161" t="s">
        <v>281</v>
      </c>
      <c r="BD1161" s="4">
        <v>2</v>
      </c>
      <c r="BE1161" t="s">
        <v>281</v>
      </c>
      <c r="BF1161" s="4">
        <v>2</v>
      </c>
      <c r="BG1161" t="s">
        <v>225</v>
      </c>
      <c r="BH1161" s="4">
        <v>5</v>
      </c>
      <c r="BI1161" t="s">
        <v>225</v>
      </c>
      <c r="BJ1161" s="4">
        <v>5</v>
      </c>
      <c r="BK1161" t="s">
        <v>281</v>
      </c>
      <c r="BL1161" s="4">
        <v>2</v>
      </c>
      <c r="BM1161" t="s">
        <v>236</v>
      </c>
      <c r="BN1161" s="4">
        <v>3</v>
      </c>
      <c r="BO1161" t="s">
        <v>237</v>
      </c>
      <c r="BP1161" s="4">
        <v>5</v>
      </c>
      <c r="BQ1161" t="s">
        <v>237</v>
      </c>
      <c r="BR1161" s="4">
        <v>5</v>
      </c>
      <c r="BS1161" t="s">
        <v>237</v>
      </c>
      <c r="BT1161" s="4">
        <v>5</v>
      </c>
      <c r="BU1161" t="s">
        <v>237</v>
      </c>
      <c r="BV1161" s="4">
        <v>5</v>
      </c>
      <c r="BW1161" t="s">
        <v>249</v>
      </c>
      <c r="BX1161" s="4">
        <v>3</v>
      </c>
      <c r="BY1161" t="s">
        <v>237</v>
      </c>
      <c r="BZ1161" s="4">
        <v>5</v>
      </c>
      <c r="CA1161" s="10">
        <v>45148</v>
      </c>
      <c r="CB1161" s="9">
        <v>8</v>
      </c>
      <c r="CC1161" s="10">
        <v>45148</v>
      </c>
      <c r="CD1161" s="9">
        <v>8</v>
      </c>
      <c r="CE1161" t="s">
        <v>238</v>
      </c>
      <c r="CF1161" s="4">
        <v>5</v>
      </c>
      <c r="CG1161" t="s">
        <v>296</v>
      </c>
      <c r="CH1161" s="4">
        <v>4</v>
      </c>
      <c r="CI1161" t="s">
        <v>237</v>
      </c>
      <c r="CJ1161" s="4">
        <v>5</v>
      </c>
      <c r="CK1161" t="s">
        <v>239</v>
      </c>
      <c r="CL1161" s="4">
        <v>4</v>
      </c>
      <c r="CM1161" t="s">
        <v>225</v>
      </c>
      <c r="CN1161" s="4">
        <v>5</v>
      </c>
      <c r="CO1161" t="s">
        <v>219</v>
      </c>
      <c r="CP1161" s="4">
        <v>4</v>
      </c>
      <c r="CQ1161" t="s">
        <v>225</v>
      </c>
      <c r="CR1161" s="4">
        <v>5</v>
      </c>
      <c r="CS1161" t="s">
        <v>236</v>
      </c>
      <c r="CT1161" s="4">
        <v>3</v>
      </c>
      <c r="CU1161" t="s">
        <v>239</v>
      </c>
      <c r="CV1161" s="4">
        <v>4</v>
      </c>
      <c r="CW1161" t="s">
        <v>239</v>
      </c>
      <c r="CX1161" s="4">
        <v>4</v>
      </c>
      <c r="CY1161" t="s">
        <v>237</v>
      </c>
      <c r="CZ1161" s="4">
        <v>5</v>
      </c>
      <c r="DA1161" t="s">
        <v>249</v>
      </c>
      <c r="DB1161" s="4">
        <v>3</v>
      </c>
      <c r="DC1161" t="s">
        <v>241</v>
      </c>
      <c r="DD1161" s="4">
        <v>3</v>
      </c>
      <c r="DE1161" t="s">
        <v>240</v>
      </c>
      <c r="DF1161" s="4">
        <v>2</v>
      </c>
      <c r="DG1161" s="4" t="s">
        <v>10849</v>
      </c>
      <c r="DH1161" s="4" t="s">
        <v>10850</v>
      </c>
      <c r="DI1161" t="s">
        <v>244</v>
      </c>
      <c r="DJ1161" s="29" t="s">
        <v>245</v>
      </c>
      <c r="DN1161" t="s">
        <v>244</v>
      </c>
      <c r="DO1161" s="29" t="s">
        <v>245</v>
      </c>
      <c r="DS1161" t="s">
        <v>246</v>
      </c>
      <c r="DW1161" s="29" t="s">
        <v>245</v>
      </c>
      <c r="DX1161" t="s">
        <v>349</v>
      </c>
      <c r="EA1161" s="30" t="s">
        <v>245</v>
      </c>
      <c r="EC1161" t="s">
        <v>237</v>
      </c>
      <c r="ED1161" s="4">
        <v>5</v>
      </c>
      <c r="EE1161" t="s">
        <v>237</v>
      </c>
      <c r="EF1161" s="4">
        <v>5</v>
      </c>
      <c r="EG1161" t="s">
        <v>327</v>
      </c>
      <c r="EH1161" s="4">
        <v>2</v>
      </c>
      <c r="EI1161" t="s">
        <v>248</v>
      </c>
      <c r="EJ1161" s="4">
        <v>1</v>
      </c>
      <c r="EK1161" t="s">
        <v>261</v>
      </c>
      <c r="EL1161" s="4">
        <v>1</v>
      </c>
      <c r="EM1161" t="s">
        <v>239</v>
      </c>
      <c r="EN1161" s="4">
        <v>4</v>
      </c>
      <c r="EO1161" t="s">
        <v>260</v>
      </c>
      <c r="EP1161" s="4">
        <v>2</v>
      </c>
      <c r="EQ1161" t="s">
        <v>249</v>
      </c>
      <c r="ER1161" s="4">
        <v>3</v>
      </c>
      <c r="ES1161" t="s">
        <v>219</v>
      </c>
      <c r="ET1161" s="4">
        <v>4</v>
      </c>
      <c r="EU1161" t="s">
        <v>225</v>
      </c>
      <c r="EV1161" s="4">
        <v>5</v>
      </c>
      <c r="EW1161" t="s">
        <v>260</v>
      </c>
      <c r="EX1161" s="4">
        <v>2</v>
      </c>
      <c r="EY1161" t="s">
        <v>237</v>
      </c>
      <c r="EZ1161" s="4">
        <v>5</v>
      </c>
      <c r="FA1161" s="6" t="s">
        <v>250</v>
      </c>
      <c r="FB1161" s="6" t="s">
        <v>250</v>
      </c>
      <c r="FF1161" s="28" t="s">
        <v>7431</v>
      </c>
      <c r="FG1161" s="25" t="s">
        <v>251</v>
      </c>
      <c r="FH1161" s="25" t="s">
        <v>350</v>
      </c>
      <c r="FM1161" t="s">
        <v>255</v>
      </c>
      <c r="FN1161" s="4">
        <v>4</v>
      </c>
      <c r="FO1161" t="s">
        <v>271</v>
      </c>
      <c r="FP1161" s="4">
        <v>3</v>
      </c>
      <c r="FQ1161" t="s">
        <v>258</v>
      </c>
      <c r="FR1161" s="4">
        <v>3</v>
      </c>
      <c r="FS1161" t="s">
        <v>257</v>
      </c>
      <c r="FT1161" s="4">
        <v>2</v>
      </c>
      <c r="FU1161" t="s">
        <v>413</v>
      </c>
      <c r="FV1161" s="4">
        <v>3</v>
      </c>
      <c r="FW1161" t="s">
        <v>308</v>
      </c>
      <c r="FX1161" s="4">
        <v>1</v>
      </c>
      <c r="FY1161" t="s">
        <v>261</v>
      </c>
      <c r="FZ1161" s="4">
        <v>1</v>
      </c>
      <c r="GA1161" t="s">
        <v>261</v>
      </c>
      <c r="GB1161" s="4">
        <v>1</v>
      </c>
      <c r="GC1161" t="s">
        <v>260</v>
      </c>
      <c r="GD1161" s="4">
        <v>2</v>
      </c>
      <c r="GE1161" t="s">
        <v>239</v>
      </c>
      <c r="GF1161" s="4">
        <v>4</v>
      </c>
      <c r="GG1161" t="s">
        <v>10851</v>
      </c>
      <c r="GH1161" s="6" t="s">
        <v>352</v>
      </c>
      <c r="GI1161" t="s">
        <v>264</v>
      </c>
      <c r="GJ1161" s="4">
        <v>2</v>
      </c>
      <c r="GK1161">
        <v>16</v>
      </c>
      <c r="GL1161" s="4">
        <v>16</v>
      </c>
      <c r="GM1161" t="s">
        <v>10773</v>
      </c>
      <c r="GN1161" s="6" t="s">
        <v>483</v>
      </c>
      <c r="GO1161" s="6" t="s">
        <v>483</v>
      </c>
      <c r="GP1161" s="6" t="s">
        <v>483</v>
      </c>
      <c r="GT1161" s="14">
        <v>45210</v>
      </c>
      <c r="GU1161" s="14">
        <v>45273</v>
      </c>
      <c r="GV1161" s="67">
        <v>10</v>
      </c>
      <c r="GW1161" s="67">
        <v>12</v>
      </c>
      <c r="GX1161" s="39" t="s">
        <v>267</v>
      </c>
      <c r="GY1161" t="s">
        <v>10737</v>
      </c>
      <c r="GZ1161" t="s">
        <v>10737</v>
      </c>
      <c r="HA1161" s="4" t="s">
        <v>269</v>
      </c>
      <c r="HB1161" s="4">
        <v>1</v>
      </c>
      <c r="HC1161" s="4" t="s">
        <v>10738</v>
      </c>
      <c r="HD1161" s="4">
        <v>1</v>
      </c>
      <c r="HE1161" t="s">
        <v>10739</v>
      </c>
    </row>
    <row r="1162" spans="1:213" ht="14.4" x14ac:dyDescent="0.3">
      <c r="A1162">
        <v>1258</v>
      </c>
      <c r="B1162">
        <v>1258</v>
      </c>
      <c r="C1162" t="s">
        <v>10730</v>
      </c>
      <c r="D1162" t="s">
        <v>270</v>
      </c>
      <c r="E1162" s="4">
        <v>2</v>
      </c>
      <c r="F1162" t="s">
        <v>209</v>
      </c>
      <c r="G1162" s="4">
        <v>4</v>
      </c>
      <c r="H1162" s="18" t="s">
        <v>10852</v>
      </c>
      <c r="I1162" s="18" t="s">
        <v>273</v>
      </c>
      <c r="J1162" s="41" t="s">
        <v>274</v>
      </c>
      <c r="K1162" s="18" t="s">
        <v>10092</v>
      </c>
      <c r="L1162" s="18" t="s">
        <v>401</v>
      </c>
      <c r="N1162" s="18" t="s">
        <v>10853</v>
      </c>
      <c r="O1162" s="18" t="s">
        <v>1501</v>
      </c>
      <c r="P1162" s="18" t="s">
        <v>430</v>
      </c>
      <c r="Q1162" s="20" t="s">
        <v>5219</v>
      </c>
      <c r="R1162" s="44" t="s">
        <v>278</v>
      </c>
      <c r="T1162" t="s">
        <v>279</v>
      </c>
      <c r="U1162" s="4">
        <v>1</v>
      </c>
      <c r="V1162" t="s">
        <v>218</v>
      </c>
      <c r="W1162" s="4">
        <v>3</v>
      </c>
      <c r="X1162" t="s">
        <v>236</v>
      </c>
      <c r="Y1162" s="4">
        <v>3</v>
      </c>
      <c r="Z1162" s="6" t="s">
        <v>10854</v>
      </c>
      <c r="AA1162" s="54" t="s">
        <v>851</v>
      </c>
      <c r="AB1162" s="54" t="s">
        <v>222</v>
      </c>
      <c r="AC1162" s="54" t="s">
        <v>4892</v>
      </c>
      <c r="AD1162" s="54" t="s">
        <v>222</v>
      </c>
      <c r="AE1162" s="54" t="s">
        <v>230</v>
      </c>
      <c r="AF1162" t="s">
        <v>219</v>
      </c>
      <c r="AG1162" s="4">
        <v>4</v>
      </c>
      <c r="AH1162" s="6" t="s">
        <v>10855</v>
      </c>
      <c r="AI1162" s="25" t="s">
        <v>10579</v>
      </c>
      <c r="AJ1162" s="25" t="s">
        <v>228</v>
      </c>
      <c r="AK1162" s="25" t="s">
        <v>864</v>
      </c>
      <c r="AL1162" s="25" t="s">
        <v>222</v>
      </c>
      <c r="AN1162" t="s">
        <v>290</v>
      </c>
      <c r="AO1162" s="4">
        <v>1</v>
      </c>
      <c r="AP1162" t="s">
        <v>231</v>
      </c>
      <c r="AQ1162" s="4">
        <v>3</v>
      </c>
      <c r="AR1162" s="6" t="s">
        <v>10856</v>
      </c>
      <c r="AS1162" s="6" t="s">
        <v>389</v>
      </c>
      <c r="AT1162" s="6" t="s">
        <v>409</v>
      </c>
      <c r="AV1162" s="6" t="s">
        <v>389</v>
      </c>
      <c r="AW1162" s="6" t="s">
        <v>251</v>
      </c>
      <c r="AY1162" t="s">
        <v>236</v>
      </c>
      <c r="AZ1162" s="4">
        <v>3</v>
      </c>
      <c r="BA1162" t="s">
        <v>219</v>
      </c>
      <c r="BB1162" s="4">
        <v>4</v>
      </c>
      <c r="BC1162" t="s">
        <v>281</v>
      </c>
      <c r="BD1162" s="4">
        <v>2</v>
      </c>
      <c r="BE1162" t="s">
        <v>219</v>
      </c>
      <c r="BF1162" s="4">
        <v>4</v>
      </c>
      <c r="BG1162" t="s">
        <v>219</v>
      </c>
      <c r="BH1162" s="4">
        <v>4</v>
      </c>
      <c r="BI1162" t="s">
        <v>219</v>
      </c>
      <c r="BJ1162" s="4">
        <v>4</v>
      </c>
      <c r="BK1162" t="s">
        <v>281</v>
      </c>
      <c r="BL1162" s="4">
        <v>2</v>
      </c>
      <c r="BM1162" t="s">
        <v>281</v>
      </c>
      <c r="BN1162" s="4">
        <v>2</v>
      </c>
      <c r="BO1162" t="s">
        <v>249</v>
      </c>
      <c r="BP1162" s="4">
        <v>3</v>
      </c>
      <c r="BQ1162" t="s">
        <v>249</v>
      </c>
      <c r="BR1162" s="4">
        <v>3</v>
      </c>
      <c r="BS1162" t="s">
        <v>249</v>
      </c>
      <c r="BT1162" s="4">
        <v>3</v>
      </c>
      <c r="BU1162" t="s">
        <v>239</v>
      </c>
      <c r="BV1162" s="4">
        <v>4</v>
      </c>
      <c r="BW1162" t="s">
        <v>249</v>
      </c>
      <c r="BX1162" s="4">
        <v>3</v>
      </c>
      <c r="BY1162" t="s">
        <v>249</v>
      </c>
      <c r="BZ1162" s="4">
        <v>3</v>
      </c>
      <c r="CA1162" s="10">
        <v>45056</v>
      </c>
      <c r="CB1162" s="9">
        <v>5</v>
      </c>
      <c r="CC1162" s="10">
        <v>45117</v>
      </c>
      <c r="CD1162" s="9">
        <v>7</v>
      </c>
      <c r="CE1162" t="s">
        <v>295</v>
      </c>
      <c r="CF1162" s="4">
        <v>2</v>
      </c>
      <c r="CG1162" t="s">
        <v>296</v>
      </c>
      <c r="CH1162" s="4">
        <v>4</v>
      </c>
      <c r="CI1162" t="s">
        <v>261</v>
      </c>
      <c r="CJ1162" s="4">
        <v>1</v>
      </c>
      <c r="CK1162" t="s">
        <v>237</v>
      </c>
      <c r="CL1162" s="4">
        <v>5</v>
      </c>
      <c r="CM1162" t="s">
        <v>281</v>
      </c>
      <c r="CN1162" s="4">
        <v>2</v>
      </c>
      <c r="CO1162" t="s">
        <v>219</v>
      </c>
      <c r="CP1162" s="4">
        <v>4</v>
      </c>
      <c r="CQ1162" t="s">
        <v>281</v>
      </c>
      <c r="CR1162" s="4">
        <v>2</v>
      </c>
      <c r="CS1162" t="s">
        <v>219</v>
      </c>
      <c r="CT1162" s="4">
        <v>4</v>
      </c>
      <c r="CU1162" t="s">
        <v>249</v>
      </c>
      <c r="CV1162" s="4">
        <v>3</v>
      </c>
      <c r="CW1162" t="s">
        <v>239</v>
      </c>
      <c r="CX1162" s="4">
        <v>4</v>
      </c>
      <c r="CY1162" t="s">
        <v>260</v>
      </c>
      <c r="CZ1162" s="4">
        <v>2</v>
      </c>
      <c r="DA1162" t="s">
        <v>239</v>
      </c>
      <c r="DB1162" s="4">
        <v>4</v>
      </c>
      <c r="DC1162" t="s">
        <v>240</v>
      </c>
      <c r="DD1162" s="4">
        <v>2</v>
      </c>
      <c r="DE1162" t="s">
        <v>241</v>
      </c>
      <c r="DF1162" s="4">
        <v>3</v>
      </c>
      <c r="DG1162" s="4">
        <v>60</v>
      </c>
      <c r="DH1162" s="4">
        <v>80</v>
      </c>
      <c r="DI1162" t="s">
        <v>349</v>
      </c>
      <c r="DL1162" s="30" t="s">
        <v>245</v>
      </c>
      <c r="DN1162" t="s">
        <v>349</v>
      </c>
      <c r="DQ1162" s="29" t="s">
        <v>245</v>
      </c>
      <c r="DS1162" t="s">
        <v>326</v>
      </c>
      <c r="DU1162" s="29" t="s">
        <v>245</v>
      </c>
      <c r="DX1162" t="s">
        <v>246</v>
      </c>
      <c r="EB1162" s="29" t="s">
        <v>245</v>
      </c>
      <c r="EC1162" t="s">
        <v>260</v>
      </c>
      <c r="ED1162" s="4">
        <v>2</v>
      </c>
      <c r="EE1162" t="s">
        <v>237</v>
      </c>
      <c r="EF1162" s="4">
        <v>5</v>
      </c>
      <c r="EG1162" t="s">
        <v>301</v>
      </c>
      <c r="EH1162" s="4">
        <v>3</v>
      </c>
      <c r="EI1162" t="s">
        <v>248</v>
      </c>
      <c r="EJ1162" s="4">
        <v>1</v>
      </c>
      <c r="EK1162" t="s">
        <v>249</v>
      </c>
      <c r="EL1162" s="4">
        <v>3</v>
      </c>
      <c r="EM1162" t="s">
        <v>249</v>
      </c>
      <c r="EN1162" s="4">
        <v>3</v>
      </c>
      <c r="EO1162" t="s">
        <v>260</v>
      </c>
      <c r="EP1162" s="4">
        <v>2</v>
      </c>
      <c r="EQ1162" t="s">
        <v>239</v>
      </c>
      <c r="ER1162" s="4">
        <v>4</v>
      </c>
      <c r="ES1162" t="s">
        <v>236</v>
      </c>
      <c r="ET1162" s="4">
        <v>3</v>
      </c>
      <c r="EU1162" t="s">
        <v>225</v>
      </c>
      <c r="EV1162" s="4">
        <v>5</v>
      </c>
      <c r="EW1162" t="s">
        <v>249</v>
      </c>
      <c r="EX1162" s="4">
        <v>3</v>
      </c>
      <c r="EY1162" t="s">
        <v>237</v>
      </c>
      <c r="EZ1162" s="4">
        <v>5</v>
      </c>
      <c r="FA1162" s="6" t="s">
        <v>507</v>
      </c>
      <c r="FB1162" s="6" t="s">
        <v>508</v>
      </c>
      <c r="FF1162" s="28" t="s">
        <v>507</v>
      </c>
      <c r="FG1162" s="25" t="s">
        <v>266</v>
      </c>
      <c r="FH1162" s="25" t="s">
        <v>508</v>
      </c>
      <c r="FM1162" t="s">
        <v>307</v>
      </c>
      <c r="FN1162" s="4">
        <v>2</v>
      </c>
      <c r="FO1162" t="s">
        <v>255</v>
      </c>
      <c r="FP1162" s="4">
        <v>4</v>
      </c>
      <c r="FQ1162" t="s">
        <v>622</v>
      </c>
      <c r="FR1162" s="4">
        <v>1</v>
      </c>
      <c r="FS1162" t="s">
        <v>258</v>
      </c>
      <c r="FT1162" s="4">
        <v>3</v>
      </c>
      <c r="FU1162" t="s">
        <v>413</v>
      </c>
      <c r="FV1162" s="4">
        <v>3</v>
      </c>
      <c r="FW1162" t="s">
        <v>308</v>
      </c>
      <c r="FX1162" s="4">
        <v>1</v>
      </c>
      <c r="FY1162" t="s">
        <v>260</v>
      </c>
      <c r="FZ1162" s="4">
        <v>2</v>
      </c>
      <c r="GA1162" t="s">
        <v>261</v>
      </c>
      <c r="GB1162" s="4">
        <v>1</v>
      </c>
      <c r="GC1162" t="s">
        <v>260</v>
      </c>
      <c r="GD1162" s="4">
        <v>2</v>
      </c>
      <c r="GE1162" t="s">
        <v>239</v>
      </c>
      <c r="GF1162" s="4">
        <v>4</v>
      </c>
      <c r="GG1162" t="s">
        <v>10857</v>
      </c>
      <c r="GH1162" s="6" t="s">
        <v>352</v>
      </c>
      <c r="GI1162" t="s">
        <v>309</v>
      </c>
      <c r="GJ1162" s="4">
        <v>1</v>
      </c>
      <c r="GK1162">
        <v>16</v>
      </c>
      <c r="GL1162" s="4">
        <v>16</v>
      </c>
      <c r="GM1162" t="s">
        <v>10773</v>
      </c>
      <c r="GN1162" s="6" t="s">
        <v>251</v>
      </c>
      <c r="GO1162" s="6" t="s">
        <v>251</v>
      </c>
      <c r="GP1162" s="6" t="s">
        <v>251</v>
      </c>
      <c r="GT1162" s="6">
        <v>9</v>
      </c>
      <c r="GU1162" s="6">
        <v>12</v>
      </c>
      <c r="GV1162" s="67">
        <v>9</v>
      </c>
      <c r="GW1162" s="67">
        <v>12</v>
      </c>
      <c r="GX1162" s="39" t="s">
        <v>267</v>
      </c>
      <c r="GY1162" t="s">
        <v>10737</v>
      </c>
      <c r="GZ1162" t="s">
        <v>10737</v>
      </c>
      <c r="HA1162" s="4" t="s">
        <v>10767</v>
      </c>
      <c r="HB1162" s="4">
        <v>2</v>
      </c>
      <c r="HC1162" s="4" t="s">
        <v>10738</v>
      </c>
      <c r="HD1162" s="4">
        <v>1</v>
      </c>
      <c r="HE1162" t="s">
        <v>10739</v>
      </c>
    </row>
    <row r="1163" spans="1:213" ht="14.4" x14ac:dyDescent="0.3">
      <c r="A1163">
        <v>1259</v>
      </c>
      <c r="B1163">
        <v>1259</v>
      </c>
      <c r="C1163" t="s">
        <v>10730</v>
      </c>
      <c r="D1163" t="s">
        <v>270</v>
      </c>
      <c r="E1163" s="4">
        <v>2</v>
      </c>
      <c r="F1163" t="s">
        <v>209</v>
      </c>
      <c r="G1163" s="4">
        <v>4</v>
      </c>
      <c r="H1163" s="18" t="s">
        <v>10858</v>
      </c>
      <c r="I1163" s="18" t="s">
        <v>314</v>
      </c>
      <c r="J1163" s="41" t="s">
        <v>274</v>
      </c>
      <c r="K1163" s="18" t="s">
        <v>357</v>
      </c>
      <c r="L1163" s="41" t="s">
        <v>338</v>
      </c>
      <c r="N1163" s="18" t="s">
        <v>10859</v>
      </c>
      <c r="O1163" s="18" t="s">
        <v>849</v>
      </c>
      <c r="P1163" s="18" t="s">
        <v>278</v>
      </c>
      <c r="Q1163" s="20" t="s">
        <v>885</v>
      </c>
      <c r="R1163" s="44" t="s">
        <v>278</v>
      </c>
      <c r="T1163" t="s">
        <v>279</v>
      </c>
      <c r="U1163" s="4">
        <v>1</v>
      </c>
      <c r="V1163" t="s">
        <v>218</v>
      </c>
      <c r="W1163" s="4">
        <v>3</v>
      </c>
      <c r="X1163" t="s">
        <v>323</v>
      </c>
      <c r="Y1163" s="4">
        <v>1</v>
      </c>
      <c r="Z1163" s="6" t="s">
        <v>10860</v>
      </c>
      <c r="AA1163" s="54" t="s">
        <v>10861</v>
      </c>
      <c r="AB1163" s="54" t="s">
        <v>222</v>
      </c>
      <c r="AC1163" s="54" t="s">
        <v>4058</v>
      </c>
      <c r="AD1163" s="54" t="s">
        <v>222</v>
      </c>
      <c r="AE1163" s="54" t="s">
        <v>230</v>
      </c>
      <c r="AF1163" t="s">
        <v>219</v>
      </c>
      <c r="AG1163" s="4">
        <v>4</v>
      </c>
      <c r="AH1163" s="6" t="s">
        <v>10862</v>
      </c>
      <c r="AI1163" s="25" t="s">
        <v>3139</v>
      </c>
      <c r="AJ1163" s="25" t="s">
        <v>288</v>
      </c>
      <c r="AK1163" s="25" t="s">
        <v>8725</v>
      </c>
      <c r="AL1163" s="25" t="s">
        <v>288</v>
      </c>
      <c r="AN1163" t="s">
        <v>291</v>
      </c>
      <c r="AO1163" s="4">
        <v>2</v>
      </c>
      <c r="AP1163" t="s">
        <v>231</v>
      </c>
      <c r="AQ1163" s="4">
        <v>3</v>
      </c>
      <c r="AR1163" s="6" t="s">
        <v>10863</v>
      </c>
      <c r="AS1163" s="6" t="s">
        <v>409</v>
      </c>
      <c r="AT1163" s="6" t="s">
        <v>1095</v>
      </c>
      <c r="AV1163" s="6" t="s">
        <v>251</v>
      </c>
      <c r="AW1163" s="6" t="s">
        <v>1096</v>
      </c>
      <c r="AY1163" t="s">
        <v>281</v>
      </c>
      <c r="AZ1163" s="4">
        <v>2</v>
      </c>
      <c r="BA1163" t="s">
        <v>236</v>
      </c>
      <c r="BB1163" s="4">
        <v>3</v>
      </c>
      <c r="BC1163" t="s">
        <v>219</v>
      </c>
      <c r="BD1163" s="4">
        <v>4</v>
      </c>
      <c r="BE1163" t="s">
        <v>225</v>
      </c>
      <c r="BF1163" s="4">
        <v>5</v>
      </c>
      <c r="BG1163" t="s">
        <v>225</v>
      </c>
      <c r="BH1163" s="4">
        <v>5</v>
      </c>
      <c r="BI1163" t="s">
        <v>236</v>
      </c>
      <c r="BJ1163" s="4">
        <v>3</v>
      </c>
      <c r="BK1163" t="s">
        <v>236</v>
      </c>
      <c r="BL1163" s="4">
        <v>3</v>
      </c>
      <c r="BM1163" t="s">
        <v>281</v>
      </c>
      <c r="BN1163" s="4">
        <v>2</v>
      </c>
      <c r="BO1163" t="s">
        <v>239</v>
      </c>
      <c r="BP1163" s="4">
        <v>4</v>
      </c>
      <c r="BQ1163" t="s">
        <v>239</v>
      </c>
      <c r="BR1163" s="4">
        <v>4</v>
      </c>
      <c r="BS1163" t="s">
        <v>237</v>
      </c>
      <c r="BT1163" s="4">
        <v>5</v>
      </c>
      <c r="BU1163" t="s">
        <v>237</v>
      </c>
      <c r="BV1163" s="4">
        <v>5</v>
      </c>
      <c r="BW1163" t="s">
        <v>239</v>
      </c>
      <c r="BX1163" s="4">
        <v>4</v>
      </c>
      <c r="BY1163" t="s">
        <v>249</v>
      </c>
      <c r="BZ1163" s="4">
        <v>3</v>
      </c>
      <c r="CA1163" s="10">
        <v>45087</v>
      </c>
      <c r="CB1163" s="9">
        <v>6</v>
      </c>
      <c r="CC1163" s="10">
        <v>45117</v>
      </c>
      <c r="CD1163" s="9">
        <v>7</v>
      </c>
      <c r="CE1163" t="s">
        <v>271</v>
      </c>
      <c r="CF1163" s="4">
        <v>3</v>
      </c>
      <c r="CG1163" t="s">
        <v>238</v>
      </c>
      <c r="CH1163" s="4">
        <v>5</v>
      </c>
      <c r="CI1163" t="s">
        <v>261</v>
      </c>
      <c r="CJ1163" s="4">
        <v>1</v>
      </c>
      <c r="CK1163" t="s">
        <v>237</v>
      </c>
      <c r="CL1163" s="4">
        <v>5</v>
      </c>
      <c r="CM1163" t="s">
        <v>323</v>
      </c>
      <c r="CN1163" s="4">
        <v>1</v>
      </c>
      <c r="CO1163" t="s">
        <v>225</v>
      </c>
      <c r="CP1163" s="4">
        <v>5</v>
      </c>
      <c r="CQ1163" t="s">
        <v>323</v>
      </c>
      <c r="CR1163" s="4">
        <v>1</v>
      </c>
      <c r="CS1163" t="s">
        <v>225</v>
      </c>
      <c r="CT1163" s="4">
        <v>5</v>
      </c>
      <c r="CU1163" t="s">
        <v>239</v>
      </c>
      <c r="CV1163" s="4">
        <v>4</v>
      </c>
      <c r="CW1163" t="s">
        <v>237</v>
      </c>
      <c r="CX1163" s="4">
        <v>5</v>
      </c>
      <c r="CY1163" t="s">
        <v>261</v>
      </c>
      <c r="CZ1163" s="4">
        <v>1</v>
      </c>
      <c r="DA1163" t="s">
        <v>239</v>
      </c>
      <c r="DB1163" s="4">
        <v>4</v>
      </c>
      <c r="DC1163" t="s">
        <v>240</v>
      </c>
      <c r="DD1163" s="4">
        <v>2</v>
      </c>
      <c r="DE1163" t="s">
        <v>241</v>
      </c>
      <c r="DF1163" s="4">
        <v>3</v>
      </c>
      <c r="DG1163" s="4" t="s">
        <v>10864</v>
      </c>
      <c r="DH1163" s="4" t="s">
        <v>10865</v>
      </c>
      <c r="DI1163" t="s">
        <v>246</v>
      </c>
      <c r="DM1163" s="29" t="s">
        <v>245</v>
      </c>
      <c r="DN1163" t="s">
        <v>244</v>
      </c>
      <c r="DO1163" s="29" t="s">
        <v>245</v>
      </c>
      <c r="DS1163" t="s">
        <v>244</v>
      </c>
      <c r="DT1163" s="29" t="s">
        <v>247</v>
      </c>
      <c r="DX1163" t="s">
        <v>326</v>
      </c>
      <c r="DZ1163" s="29" t="s">
        <v>245</v>
      </c>
      <c r="EC1163" t="s">
        <v>249</v>
      </c>
      <c r="ED1163" s="4">
        <v>3</v>
      </c>
      <c r="EE1163" t="s">
        <v>237</v>
      </c>
      <c r="EF1163" s="4">
        <v>5</v>
      </c>
      <c r="EG1163" t="s">
        <v>301</v>
      </c>
      <c r="EH1163" s="4">
        <v>3</v>
      </c>
      <c r="EI1163" t="s">
        <v>248</v>
      </c>
      <c r="EJ1163" s="4">
        <v>1</v>
      </c>
      <c r="EK1163" t="s">
        <v>249</v>
      </c>
      <c r="EL1163" s="4">
        <v>3</v>
      </c>
      <c r="EM1163" t="s">
        <v>260</v>
      </c>
      <c r="EN1163" s="4">
        <v>2</v>
      </c>
      <c r="EO1163" t="s">
        <v>239</v>
      </c>
      <c r="EP1163" s="4">
        <v>4</v>
      </c>
      <c r="EQ1163" t="s">
        <v>239</v>
      </c>
      <c r="ER1163" s="4">
        <v>4</v>
      </c>
      <c r="ES1163" t="s">
        <v>236</v>
      </c>
      <c r="ET1163" s="4">
        <v>3</v>
      </c>
      <c r="EU1163" t="s">
        <v>236</v>
      </c>
      <c r="EV1163" s="4">
        <v>3</v>
      </c>
      <c r="EW1163" t="s">
        <v>239</v>
      </c>
      <c r="EX1163" s="4">
        <v>4</v>
      </c>
      <c r="EY1163" t="s">
        <v>237</v>
      </c>
      <c r="EZ1163" s="4">
        <v>5</v>
      </c>
      <c r="FA1163" s="6" t="s">
        <v>635</v>
      </c>
      <c r="FB1163" s="6" t="s">
        <v>304</v>
      </c>
      <c r="FF1163" s="28" t="s">
        <v>635</v>
      </c>
      <c r="FG1163" s="25" t="s">
        <v>266</v>
      </c>
      <c r="FH1163" s="25" t="s">
        <v>304</v>
      </c>
      <c r="FM1163" t="s">
        <v>256</v>
      </c>
      <c r="FN1163" s="4">
        <v>5</v>
      </c>
      <c r="FO1163" t="s">
        <v>256</v>
      </c>
      <c r="FP1163" s="4">
        <v>5</v>
      </c>
      <c r="FQ1163" t="s">
        <v>622</v>
      </c>
      <c r="FR1163" s="4">
        <v>1</v>
      </c>
      <c r="FS1163" t="s">
        <v>258</v>
      </c>
      <c r="FT1163" s="4">
        <v>3</v>
      </c>
      <c r="FU1163" t="s">
        <v>413</v>
      </c>
      <c r="FV1163" s="4">
        <v>3</v>
      </c>
      <c r="FW1163" t="s">
        <v>308</v>
      </c>
      <c r="FX1163" s="4">
        <v>1</v>
      </c>
      <c r="FY1163" t="s">
        <v>261</v>
      </c>
      <c r="FZ1163" s="4">
        <v>1</v>
      </c>
      <c r="GA1163" t="s">
        <v>261</v>
      </c>
      <c r="GB1163" s="4">
        <v>1</v>
      </c>
      <c r="GC1163" t="s">
        <v>237</v>
      </c>
      <c r="GD1163" s="4">
        <v>5</v>
      </c>
      <c r="GE1163" t="s">
        <v>237</v>
      </c>
      <c r="GF1163" s="4">
        <v>5</v>
      </c>
      <c r="GG1163" t="s">
        <v>10866</v>
      </c>
      <c r="GH1163" s="6" t="s">
        <v>475</v>
      </c>
      <c r="GI1163" t="s">
        <v>264</v>
      </c>
      <c r="GJ1163" s="4">
        <v>2</v>
      </c>
      <c r="GK1163">
        <v>16</v>
      </c>
      <c r="GL1163" s="4">
        <v>16</v>
      </c>
      <c r="GM1163" t="s">
        <v>10766</v>
      </c>
      <c r="GN1163" s="6" t="s">
        <v>266</v>
      </c>
      <c r="GO1163" s="6" t="s">
        <v>266</v>
      </c>
      <c r="GP1163" s="6" t="s">
        <v>266</v>
      </c>
      <c r="GT1163" s="6">
        <v>10</v>
      </c>
      <c r="GU1163" s="6">
        <v>12</v>
      </c>
      <c r="GV1163" s="67">
        <v>10</v>
      </c>
      <c r="GW1163" s="67">
        <v>12</v>
      </c>
      <c r="GX1163" s="39" t="s">
        <v>267</v>
      </c>
      <c r="GY1163" t="s">
        <v>10737</v>
      </c>
      <c r="GZ1163" t="s">
        <v>10737</v>
      </c>
      <c r="HA1163" s="4" t="s">
        <v>311</v>
      </c>
      <c r="HB1163" s="4">
        <v>4</v>
      </c>
      <c r="HC1163" s="4" t="s">
        <v>10738</v>
      </c>
      <c r="HD1163" s="4">
        <v>1</v>
      </c>
      <c r="HE1163" t="s">
        <v>10739</v>
      </c>
    </row>
    <row r="1164" spans="1:213" ht="14.4" x14ac:dyDescent="0.3">
      <c r="A1164">
        <v>1260</v>
      </c>
      <c r="B1164">
        <v>1260</v>
      </c>
      <c r="C1164" t="s">
        <v>10730</v>
      </c>
      <c r="D1164" t="s">
        <v>334</v>
      </c>
      <c r="E1164" s="4">
        <v>1</v>
      </c>
      <c r="F1164" t="s">
        <v>209</v>
      </c>
      <c r="G1164" s="4">
        <v>4</v>
      </c>
      <c r="H1164" s="18" t="s">
        <v>10867</v>
      </c>
      <c r="I1164" s="18" t="s">
        <v>273</v>
      </c>
      <c r="J1164" s="41" t="s">
        <v>274</v>
      </c>
      <c r="K1164" s="18" t="s">
        <v>2746</v>
      </c>
      <c r="L1164" s="18" t="s">
        <v>522</v>
      </c>
      <c r="N1164" s="18" t="s">
        <v>10868</v>
      </c>
      <c r="O1164" s="18" t="s">
        <v>9746</v>
      </c>
      <c r="P1164" s="18" t="s">
        <v>216</v>
      </c>
      <c r="Q1164" s="20" t="s">
        <v>547</v>
      </c>
      <c r="R1164" s="44" t="s">
        <v>430</v>
      </c>
      <c r="T1164" t="s">
        <v>279</v>
      </c>
      <c r="U1164" s="4">
        <v>1</v>
      </c>
      <c r="V1164" t="s">
        <v>218</v>
      </c>
      <c r="W1164" s="4">
        <v>3</v>
      </c>
      <c r="X1164" t="s">
        <v>323</v>
      </c>
      <c r="Y1164" s="4">
        <v>1</v>
      </c>
      <c r="Z1164" s="6" t="s">
        <v>10612</v>
      </c>
      <c r="AA1164" s="54" t="s">
        <v>1637</v>
      </c>
      <c r="AB1164" s="54" t="s">
        <v>222</v>
      </c>
      <c r="AC1164" s="54" t="s">
        <v>230</v>
      </c>
      <c r="AD1164" s="54" t="s">
        <v>230</v>
      </c>
      <c r="AE1164" s="54" t="s">
        <v>230</v>
      </c>
      <c r="AF1164" t="s">
        <v>225</v>
      </c>
      <c r="AG1164" s="4">
        <v>5</v>
      </c>
      <c r="AH1164" s="6" t="s">
        <v>10869</v>
      </c>
      <c r="AI1164" s="25" t="s">
        <v>721</v>
      </c>
      <c r="AJ1164" s="25" t="s">
        <v>222</v>
      </c>
      <c r="AN1164" t="s">
        <v>290</v>
      </c>
      <c r="AO1164" s="4">
        <v>1</v>
      </c>
      <c r="AP1164" t="s">
        <v>291</v>
      </c>
      <c r="AQ1164" s="4">
        <v>2</v>
      </c>
      <c r="AR1164" s="6" t="s">
        <v>10870</v>
      </c>
      <c r="AS1164" s="6" t="s">
        <v>438</v>
      </c>
      <c r="AT1164" s="6" t="s">
        <v>10871</v>
      </c>
      <c r="AV1164" s="6" t="s">
        <v>235</v>
      </c>
      <c r="AW1164" s="6" t="s">
        <v>10871</v>
      </c>
      <c r="AY1164" t="s">
        <v>236</v>
      </c>
      <c r="AZ1164" s="4">
        <v>3</v>
      </c>
      <c r="BA1164" t="s">
        <v>225</v>
      </c>
      <c r="BB1164" s="4">
        <v>5</v>
      </c>
      <c r="BC1164" t="s">
        <v>236</v>
      </c>
      <c r="BD1164" s="4">
        <v>3</v>
      </c>
      <c r="BE1164" t="s">
        <v>225</v>
      </c>
      <c r="BF1164" s="4">
        <v>5</v>
      </c>
      <c r="BG1164" t="s">
        <v>219</v>
      </c>
      <c r="BH1164" s="4">
        <v>4</v>
      </c>
      <c r="BI1164" t="s">
        <v>219</v>
      </c>
      <c r="BJ1164" s="4">
        <v>4</v>
      </c>
      <c r="BK1164" t="s">
        <v>219</v>
      </c>
      <c r="BL1164" s="4">
        <v>4</v>
      </c>
      <c r="BM1164" t="s">
        <v>219</v>
      </c>
      <c r="BN1164" s="4">
        <v>4</v>
      </c>
      <c r="BO1164" t="s">
        <v>239</v>
      </c>
      <c r="BP1164" s="4">
        <v>4</v>
      </c>
      <c r="BQ1164" t="s">
        <v>239</v>
      </c>
      <c r="BR1164" s="4">
        <v>4</v>
      </c>
      <c r="BS1164" t="s">
        <v>239</v>
      </c>
      <c r="BT1164" s="4">
        <v>4</v>
      </c>
      <c r="BU1164" t="s">
        <v>239</v>
      </c>
      <c r="BV1164" s="4">
        <v>4</v>
      </c>
      <c r="BW1164" t="s">
        <v>237</v>
      </c>
      <c r="BX1164" s="4">
        <v>5</v>
      </c>
      <c r="BY1164" t="s">
        <v>239</v>
      </c>
      <c r="BZ1164" s="4">
        <v>4</v>
      </c>
      <c r="CA1164" s="10">
        <v>45117</v>
      </c>
      <c r="CB1164" s="9">
        <v>7</v>
      </c>
      <c r="CC1164" s="10">
        <v>45148</v>
      </c>
      <c r="CD1164" s="9">
        <v>8</v>
      </c>
      <c r="CE1164" t="s">
        <v>271</v>
      </c>
      <c r="CF1164" s="4">
        <v>3</v>
      </c>
      <c r="CG1164" t="s">
        <v>296</v>
      </c>
      <c r="CH1164" s="4">
        <v>4</v>
      </c>
      <c r="CI1164" t="s">
        <v>260</v>
      </c>
      <c r="CJ1164" s="4">
        <v>2</v>
      </c>
      <c r="CK1164" t="s">
        <v>239</v>
      </c>
      <c r="CL1164" s="4">
        <v>4</v>
      </c>
      <c r="CM1164" t="s">
        <v>281</v>
      </c>
      <c r="CN1164" s="4">
        <v>2</v>
      </c>
      <c r="CO1164" t="s">
        <v>219</v>
      </c>
      <c r="CP1164" s="4">
        <v>4</v>
      </c>
      <c r="CQ1164" t="s">
        <v>236</v>
      </c>
      <c r="CR1164" s="4">
        <v>3</v>
      </c>
      <c r="CS1164" t="s">
        <v>219</v>
      </c>
      <c r="CT1164" s="4">
        <v>4</v>
      </c>
      <c r="CU1164" t="s">
        <v>260</v>
      </c>
      <c r="CV1164" s="4">
        <v>2</v>
      </c>
      <c r="CW1164" t="s">
        <v>239</v>
      </c>
      <c r="CX1164" s="4">
        <v>4</v>
      </c>
      <c r="CY1164" t="s">
        <v>260</v>
      </c>
      <c r="CZ1164" s="4">
        <v>2</v>
      </c>
      <c r="DA1164" t="s">
        <v>239</v>
      </c>
      <c r="DB1164" s="4">
        <v>4</v>
      </c>
      <c r="DC1164" t="s">
        <v>297</v>
      </c>
      <c r="DD1164" s="4">
        <v>1</v>
      </c>
      <c r="DE1164" t="s">
        <v>240</v>
      </c>
      <c r="DF1164" s="4">
        <v>2</v>
      </c>
      <c r="DG1164" s="4" t="s">
        <v>10872</v>
      </c>
      <c r="DH1164" s="4" t="s">
        <v>2128</v>
      </c>
      <c r="DI1164" t="s">
        <v>326</v>
      </c>
      <c r="DK1164" s="29" t="s">
        <v>245</v>
      </c>
      <c r="DN1164" t="s">
        <v>349</v>
      </c>
      <c r="DQ1164" s="29" t="s">
        <v>245</v>
      </c>
      <c r="DS1164" t="s">
        <v>246</v>
      </c>
      <c r="DW1164" s="29" t="s">
        <v>245</v>
      </c>
      <c r="DX1164" t="s">
        <v>246</v>
      </c>
      <c r="EB1164" s="29" t="s">
        <v>245</v>
      </c>
      <c r="EC1164" t="s">
        <v>260</v>
      </c>
      <c r="ED1164" s="4">
        <v>2</v>
      </c>
      <c r="EE1164" t="s">
        <v>239</v>
      </c>
      <c r="EF1164" s="4">
        <v>4</v>
      </c>
      <c r="EG1164" t="s">
        <v>327</v>
      </c>
      <c r="EH1164" s="4">
        <v>2</v>
      </c>
      <c r="EI1164" t="s">
        <v>248</v>
      </c>
      <c r="EJ1164" s="4">
        <v>1</v>
      </c>
      <c r="EK1164" t="s">
        <v>249</v>
      </c>
      <c r="EL1164" s="4">
        <v>3</v>
      </c>
      <c r="EM1164" t="s">
        <v>249</v>
      </c>
      <c r="EN1164" s="4">
        <v>3</v>
      </c>
      <c r="EO1164" t="s">
        <v>249</v>
      </c>
      <c r="EP1164" s="4">
        <v>3</v>
      </c>
      <c r="EQ1164" t="s">
        <v>239</v>
      </c>
      <c r="ER1164" s="4">
        <v>4</v>
      </c>
      <c r="ES1164" t="s">
        <v>219</v>
      </c>
      <c r="ET1164" s="4">
        <v>4</v>
      </c>
      <c r="EU1164" t="s">
        <v>219</v>
      </c>
      <c r="EV1164" s="4">
        <v>4</v>
      </c>
      <c r="EW1164" t="s">
        <v>249</v>
      </c>
      <c r="EX1164" s="4">
        <v>3</v>
      </c>
      <c r="EY1164" t="s">
        <v>239</v>
      </c>
      <c r="EZ1164" s="4">
        <v>4</v>
      </c>
      <c r="FA1164" s="6" t="s">
        <v>10873</v>
      </c>
      <c r="FB1164" s="6" t="s">
        <v>724</v>
      </c>
      <c r="FF1164" s="28" t="s">
        <v>10874</v>
      </c>
      <c r="FG1164" s="25" t="s">
        <v>266</v>
      </c>
      <c r="FH1164" s="25" t="s">
        <v>10875</v>
      </c>
      <c r="FM1164" t="s">
        <v>271</v>
      </c>
      <c r="FN1164" s="4">
        <v>3</v>
      </c>
      <c r="FO1164" t="s">
        <v>255</v>
      </c>
      <c r="FP1164" s="4">
        <v>4</v>
      </c>
      <c r="FQ1164" t="s">
        <v>257</v>
      </c>
      <c r="FR1164" s="4">
        <v>2</v>
      </c>
      <c r="FS1164" t="s">
        <v>257</v>
      </c>
      <c r="FT1164" s="4">
        <v>2</v>
      </c>
      <c r="FU1164" t="s">
        <v>259</v>
      </c>
      <c r="FV1164" s="4">
        <v>2</v>
      </c>
      <c r="FW1164" t="s">
        <v>308</v>
      </c>
      <c r="FX1164" s="4">
        <v>1</v>
      </c>
      <c r="FY1164" t="s">
        <v>249</v>
      </c>
      <c r="FZ1164" s="4">
        <v>3</v>
      </c>
      <c r="GA1164" t="s">
        <v>260</v>
      </c>
      <c r="GB1164" s="4">
        <v>2</v>
      </c>
      <c r="GC1164" t="s">
        <v>260</v>
      </c>
      <c r="GD1164" s="4">
        <v>2</v>
      </c>
      <c r="GE1164" t="s">
        <v>239</v>
      </c>
      <c r="GF1164" s="4">
        <v>4</v>
      </c>
      <c r="GG1164" t="s">
        <v>10876</v>
      </c>
      <c r="GH1164" s="6" t="s">
        <v>475</v>
      </c>
      <c r="GI1164" t="s">
        <v>309</v>
      </c>
      <c r="GJ1164" s="4">
        <v>1</v>
      </c>
      <c r="GK1164">
        <v>16</v>
      </c>
      <c r="GL1164" s="4">
        <v>16</v>
      </c>
      <c r="GM1164" t="s">
        <v>10786</v>
      </c>
      <c r="GN1164" s="6" t="s">
        <v>10877</v>
      </c>
      <c r="GO1164" s="6" t="s">
        <v>5271</v>
      </c>
      <c r="GP1164" s="6" t="s">
        <v>266</v>
      </c>
      <c r="GQ1164" s="6" t="s">
        <v>235</v>
      </c>
      <c r="GT1164" s="6">
        <v>12</v>
      </c>
      <c r="GU1164" s="6">
        <v>12</v>
      </c>
      <c r="GV1164" s="67">
        <v>12</v>
      </c>
      <c r="GW1164" s="67">
        <v>12</v>
      </c>
      <c r="GX1164" s="39" t="s">
        <v>3165</v>
      </c>
      <c r="GY1164" t="s">
        <v>10878</v>
      </c>
      <c r="GZ1164" t="s">
        <v>10878</v>
      </c>
      <c r="HA1164" s="4" t="s">
        <v>10767</v>
      </c>
      <c r="HB1164" s="4">
        <v>2</v>
      </c>
      <c r="HC1164" s="4" t="s">
        <v>10738</v>
      </c>
      <c r="HD1164" s="4">
        <v>1</v>
      </c>
      <c r="HE1164" t="s">
        <v>10739</v>
      </c>
    </row>
    <row r="1165" spans="1:213" ht="14.4" x14ac:dyDescent="0.3">
      <c r="A1165">
        <v>1261</v>
      </c>
      <c r="B1165">
        <v>1261</v>
      </c>
      <c r="C1165" t="s">
        <v>10730</v>
      </c>
      <c r="D1165" t="s">
        <v>271</v>
      </c>
      <c r="E1165" s="4">
        <v>3</v>
      </c>
      <c r="F1165" t="s">
        <v>271</v>
      </c>
      <c r="G1165" s="4">
        <v>3</v>
      </c>
      <c r="H1165" s="18" t="s">
        <v>10879</v>
      </c>
      <c r="I1165" s="18" t="s">
        <v>360</v>
      </c>
      <c r="J1165" s="18" t="s">
        <v>361</v>
      </c>
      <c r="K1165" s="18" t="s">
        <v>874</v>
      </c>
      <c r="L1165" s="18" t="s">
        <v>278</v>
      </c>
      <c r="N1165" s="18" t="s">
        <v>10880</v>
      </c>
      <c r="O1165" s="18" t="s">
        <v>885</v>
      </c>
      <c r="P1165" s="18" t="s">
        <v>278</v>
      </c>
      <c r="Q1165" s="20" t="s">
        <v>874</v>
      </c>
      <c r="R1165" s="44" t="s">
        <v>278</v>
      </c>
      <c r="T1165" t="s">
        <v>280</v>
      </c>
      <c r="U1165" s="4">
        <v>2</v>
      </c>
      <c r="V1165" t="s">
        <v>218</v>
      </c>
      <c r="W1165" s="4">
        <v>3</v>
      </c>
      <c r="X1165" t="s">
        <v>323</v>
      </c>
      <c r="Y1165" s="4">
        <v>1</v>
      </c>
      <c r="Z1165" s="6" t="s">
        <v>10881</v>
      </c>
      <c r="AA1165" s="54" t="s">
        <v>851</v>
      </c>
      <c r="AB1165" s="54" t="s">
        <v>222</v>
      </c>
      <c r="AC1165" s="54" t="s">
        <v>10882</v>
      </c>
      <c r="AD1165" s="54" t="s">
        <v>656</v>
      </c>
      <c r="AE1165" s="54" t="s">
        <v>230</v>
      </c>
      <c r="AF1165" t="s">
        <v>219</v>
      </c>
      <c r="AG1165" s="4">
        <v>4</v>
      </c>
      <c r="AH1165" s="6" t="s">
        <v>10883</v>
      </c>
      <c r="AI1165" s="25" t="s">
        <v>6550</v>
      </c>
      <c r="AJ1165" s="25" t="s">
        <v>222</v>
      </c>
      <c r="AK1165" s="25" t="s">
        <v>929</v>
      </c>
      <c r="AL1165" s="25" t="s">
        <v>222</v>
      </c>
      <c r="AN1165" t="s">
        <v>231</v>
      </c>
      <c r="AO1165" s="4">
        <v>3</v>
      </c>
      <c r="AP1165" t="s">
        <v>291</v>
      </c>
      <c r="AQ1165" s="4">
        <v>2</v>
      </c>
      <c r="AR1165" s="6" t="s">
        <v>10884</v>
      </c>
      <c r="AS1165" s="6" t="s">
        <v>1095</v>
      </c>
      <c r="AT1165" s="6" t="s">
        <v>438</v>
      </c>
      <c r="AV1165" s="6" t="s">
        <v>1096</v>
      </c>
      <c r="AW1165" s="6" t="s">
        <v>235</v>
      </c>
      <c r="AY1165" t="s">
        <v>225</v>
      </c>
      <c r="AZ1165" s="4">
        <v>5</v>
      </c>
      <c r="BA1165" t="s">
        <v>225</v>
      </c>
      <c r="BB1165" s="4">
        <v>5</v>
      </c>
      <c r="BC1165" t="s">
        <v>236</v>
      </c>
      <c r="BD1165" s="4">
        <v>3</v>
      </c>
      <c r="BE1165" t="s">
        <v>219</v>
      </c>
      <c r="BF1165" s="4">
        <v>4</v>
      </c>
      <c r="BG1165" t="s">
        <v>219</v>
      </c>
      <c r="BH1165" s="4">
        <v>4</v>
      </c>
      <c r="BI1165" t="s">
        <v>219</v>
      </c>
      <c r="BJ1165" s="4">
        <v>4</v>
      </c>
      <c r="BK1165" t="s">
        <v>225</v>
      </c>
      <c r="BL1165" s="4">
        <v>5</v>
      </c>
      <c r="BM1165" t="s">
        <v>236</v>
      </c>
      <c r="BN1165" s="4">
        <v>3</v>
      </c>
      <c r="BO1165" t="s">
        <v>237</v>
      </c>
      <c r="BP1165" s="4">
        <v>5</v>
      </c>
      <c r="BQ1165" t="s">
        <v>239</v>
      </c>
      <c r="BR1165" s="4">
        <v>4</v>
      </c>
      <c r="BS1165" t="s">
        <v>237</v>
      </c>
      <c r="BT1165" s="4">
        <v>5</v>
      </c>
      <c r="BU1165" t="s">
        <v>237</v>
      </c>
      <c r="BV1165" s="4">
        <v>5</v>
      </c>
      <c r="BW1165" t="s">
        <v>239</v>
      </c>
      <c r="BX1165" s="4">
        <v>4</v>
      </c>
      <c r="BY1165" t="s">
        <v>249</v>
      </c>
      <c r="BZ1165" s="4">
        <v>3</v>
      </c>
      <c r="CA1165" s="10">
        <v>45087</v>
      </c>
      <c r="CB1165" s="9">
        <v>6</v>
      </c>
      <c r="CC1165" s="10">
        <v>45148</v>
      </c>
      <c r="CD1165" s="9">
        <v>8</v>
      </c>
      <c r="CE1165" t="s">
        <v>271</v>
      </c>
      <c r="CF1165" s="4">
        <v>3</v>
      </c>
      <c r="CG1165" t="s">
        <v>296</v>
      </c>
      <c r="CH1165" s="4">
        <v>4</v>
      </c>
      <c r="CI1165" t="s">
        <v>261</v>
      </c>
      <c r="CJ1165" s="4">
        <v>1</v>
      </c>
      <c r="CK1165" t="s">
        <v>237</v>
      </c>
      <c r="CL1165" s="4">
        <v>5</v>
      </c>
      <c r="CM1165" t="s">
        <v>281</v>
      </c>
      <c r="CN1165" s="4">
        <v>2</v>
      </c>
      <c r="CO1165" t="s">
        <v>219</v>
      </c>
      <c r="CP1165" s="4">
        <v>4</v>
      </c>
      <c r="CQ1165" t="s">
        <v>281</v>
      </c>
      <c r="CR1165" s="4">
        <v>2</v>
      </c>
      <c r="CS1165" t="s">
        <v>281</v>
      </c>
      <c r="CT1165" s="4">
        <v>2</v>
      </c>
      <c r="CU1165" t="s">
        <v>260</v>
      </c>
      <c r="CV1165" s="4">
        <v>2</v>
      </c>
      <c r="CW1165" t="s">
        <v>239</v>
      </c>
      <c r="CX1165" s="4">
        <v>4</v>
      </c>
      <c r="CY1165" t="s">
        <v>261</v>
      </c>
      <c r="CZ1165" s="4">
        <v>1</v>
      </c>
      <c r="DA1165" t="s">
        <v>237</v>
      </c>
      <c r="DB1165" s="4">
        <v>5</v>
      </c>
      <c r="DC1165" t="s">
        <v>240</v>
      </c>
      <c r="DD1165" s="4">
        <v>2</v>
      </c>
      <c r="DE1165" t="s">
        <v>240</v>
      </c>
      <c r="DF1165" s="4">
        <v>2</v>
      </c>
      <c r="DG1165" s="4" t="s">
        <v>10885</v>
      </c>
      <c r="DH1165" s="4" t="s">
        <v>10886</v>
      </c>
      <c r="DI1165" t="s">
        <v>246</v>
      </c>
      <c r="DM1165" s="29" t="s">
        <v>245</v>
      </c>
      <c r="DN1165" t="s">
        <v>349</v>
      </c>
      <c r="DQ1165" s="29" t="s">
        <v>245</v>
      </c>
      <c r="DS1165" t="s">
        <v>326</v>
      </c>
      <c r="DU1165" s="29" t="s">
        <v>245</v>
      </c>
      <c r="DX1165" t="s">
        <v>246</v>
      </c>
      <c r="EB1165" s="29" t="s">
        <v>245</v>
      </c>
      <c r="EC1165" t="s">
        <v>249</v>
      </c>
      <c r="ED1165" s="4">
        <v>3</v>
      </c>
      <c r="EE1165" t="s">
        <v>237</v>
      </c>
      <c r="EF1165" s="4">
        <v>5</v>
      </c>
      <c r="EG1165" t="s">
        <v>248</v>
      </c>
      <c r="EH1165" s="4">
        <v>1</v>
      </c>
      <c r="EI1165" t="s">
        <v>248</v>
      </c>
      <c r="EJ1165" s="4">
        <v>1</v>
      </c>
      <c r="EK1165" t="s">
        <v>237</v>
      </c>
      <c r="EL1165" s="4">
        <v>5</v>
      </c>
      <c r="EM1165" t="s">
        <v>237</v>
      </c>
      <c r="EN1165" s="4">
        <v>5</v>
      </c>
      <c r="EO1165" t="s">
        <v>260</v>
      </c>
      <c r="EP1165" s="4">
        <v>2</v>
      </c>
      <c r="EQ1165" t="s">
        <v>260</v>
      </c>
      <c r="ER1165" s="4">
        <v>2</v>
      </c>
      <c r="ES1165" t="s">
        <v>225</v>
      </c>
      <c r="ET1165" s="4">
        <v>5</v>
      </c>
      <c r="EU1165" t="s">
        <v>225</v>
      </c>
      <c r="EV1165" s="4">
        <v>5</v>
      </c>
      <c r="EW1165" t="s">
        <v>239</v>
      </c>
      <c r="EX1165" s="4">
        <v>4</v>
      </c>
      <c r="EY1165" t="s">
        <v>237</v>
      </c>
      <c r="EZ1165" s="4">
        <v>5</v>
      </c>
      <c r="FA1165" s="6" t="s">
        <v>10887</v>
      </c>
      <c r="FB1165" s="6" t="s">
        <v>508</v>
      </c>
      <c r="FF1165" s="28" t="s">
        <v>10888</v>
      </c>
      <c r="FG1165" s="25" t="s">
        <v>266</v>
      </c>
      <c r="FH1165" s="25" t="s">
        <v>10889</v>
      </c>
      <c r="FM1165" t="s">
        <v>271</v>
      </c>
      <c r="FN1165" s="4">
        <v>3</v>
      </c>
      <c r="FO1165" t="s">
        <v>271</v>
      </c>
      <c r="FP1165" s="4">
        <v>3</v>
      </c>
      <c r="FQ1165" t="s">
        <v>258</v>
      </c>
      <c r="FR1165" s="4">
        <v>3</v>
      </c>
      <c r="FS1165" t="s">
        <v>258</v>
      </c>
      <c r="FT1165" s="4">
        <v>3</v>
      </c>
      <c r="FU1165" t="s">
        <v>259</v>
      </c>
      <c r="FV1165" s="4">
        <v>2</v>
      </c>
      <c r="FW1165" t="s">
        <v>308</v>
      </c>
      <c r="FX1165" s="4">
        <v>1</v>
      </c>
      <c r="FY1165" t="s">
        <v>260</v>
      </c>
      <c r="FZ1165" s="4">
        <v>2</v>
      </c>
      <c r="GA1165" t="s">
        <v>260</v>
      </c>
      <c r="GB1165" s="4">
        <v>2</v>
      </c>
      <c r="GC1165" t="s">
        <v>261</v>
      </c>
      <c r="GD1165" s="4">
        <v>1</v>
      </c>
      <c r="GE1165" t="s">
        <v>249</v>
      </c>
      <c r="GF1165" s="4">
        <v>3</v>
      </c>
      <c r="GG1165" t="s">
        <v>10890</v>
      </c>
      <c r="GH1165" s="6" t="s">
        <v>263</v>
      </c>
      <c r="GI1165" t="s">
        <v>264</v>
      </c>
      <c r="GJ1165" s="4">
        <v>2</v>
      </c>
      <c r="GK1165">
        <v>16</v>
      </c>
      <c r="GL1165" s="4">
        <v>16</v>
      </c>
      <c r="GM1165" t="s">
        <v>10773</v>
      </c>
      <c r="GN1165" s="6" t="s">
        <v>1096</v>
      </c>
      <c r="GO1165" s="21" t="s">
        <v>1096</v>
      </c>
      <c r="GP1165" s="21" t="s">
        <v>1096</v>
      </c>
      <c r="GQ1165" s="21"/>
      <c r="GR1165" s="21"/>
      <c r="GS1165" s="21"/>
      <c r="GT1165" s="14">
        <v>45210</v>
      </c>
      <c r="GU1165" s="6">
        <v>13</v>
      </c>
      <c r="GV1165" s="67">
        <v>10</v>
      </c>
      <c r="GW1165" s="67">
        <v>13</v>
      </c>
      <c r="GX1165" s="39" t="s">
        <v>267</v>
      </c>
      <c r="GY1165" t="s">
        <v>10737</v>
      </c>
      <c r="GZ1165" t="s">
        <v>10737</v>
      </c>
      <c r="HA1165" s="4" t="s">
        <v>269</v>
      </c>
      <c r="HB1165" s="4">
        <v>1</v>
      </c>
      <c r="HC1165" s="4" t="s">
        <v>10738</v>
      </c>
      <c r="HD1165" s="4">
        <v>1</v>
      </c>
      <c r="HE1165" t="s">
        <v>10739</v>
      </c>
    </row>
    <row r="1166" spans="1:213" ht="14.4" x14ac:dyDescent="0.3">
      <c r="A1166">
        <v>1262</v>
      </c>
      <c r="B1166">
        <v>1262</v>
      </c>
      <c r="C1166" t="s">
        <v>10730</v>
      </c>
      <c r="D1166" t="s">
        <v>270</v>
      </c>
      <c r="E1166" s="4">
        <v>2</v>
      </c>
      <c r="F1166" t="s">
        <v>209</v>
      </c>
      <c r="G1166" s="4">
        <v>4</v>
      </c>
      <c r="H1166" s="18" t="s">
        <v>1345</v>
      </c>
      <c r="I1166" s="18" t="s">
        <v>273</v>
      </c>
      <c r="J1166" s="41" t="s">
        <v>274</v>
      </c>
      <c r="K1166" s="18" t="s">
        <v>316</v>
      </c>
      <c r="L1166" s="18" t="s">
        <v>212</v>
      </c>
      <c r="N1166" s="18" t="s">
        <v>10891</v>
      </c>
      <c r="O1166" s="18" t="s">
        <v>563</v>
      </c>
      <c r="P1166" s="18" t="s">
        <v>430</v>
      </c>
      <c r="Q1166" s="20" t="s">
        <v>1625</v>
      </c>
      <c r="R1166" s="44" t="s">
        <v>216</v>
      </c>
      <c r="T1166" t="s">
        <v>279</v>
      </c>
      <c r="U1166" s="4">
        <v>1</v>
      </c>
      <c r="V1166" t="s">
        <v>218</v>
      </c>
      <c r="W1166" s="4">
        <v>3</v>
      </c>
      <c r="X1166" t="s">
        <v>281</v>
      </c>
      <c r="Y1166" s="4">
        <v>2</v>
      </c>
      <c r="Z1166" s="6" t="s">
        <v>6863</v>
      </c>
      <c r="AA1166" s="54" t="s">
        <v>1601</v>
      </c>
      <c r="AB1166" s="54" t="s">
        <v>284</v>
      </c>
      <c r="AC1166" s="54" t="s">
        <v>10207</v>
      </c>
      <c r="AD1166" s="54" t="s">
        <v>222</v>
      </c>
      <c r="AE1166" s="54" t="s">
        <v>230</v>
      </c>
      <c r="AF1166" t="s">
        <v>236</v>
      </c>
      <c r="AG1166" s="4">
        <v>3</v>
      </c>
      <c r="AH1166" s="6" t="s">
        <v>10892</v>
      </c>
      <c r="AI1166" s="25" t="s">
        <v>864</v>
      </c>
      <c r="AJ1166" s="25" t="s">
        <v>222</v>
      </c>
      <c r="AK1166" s="25" t="s">
        <v>854</v>
      </c>
      <c r="AL1166" s="25" t="s">
        <v>222</v>
      </c>
      <c r="AN1166" t="s">
        <v>290</v>
      </c>
      <c r="AO1166" s="4">
        <v>1</v>
      </c>
      <c r="AP1166" t="s">
        <v>231</v>
      </c>
      <c r="AQ1166" s="4">
        <v>3</v>
      </c>
      <c r="AR1166" s="6" t="s">
        <v>6684</v>
      </c>
      <c r="AS1166" s="6" t="s">
        <v>409</v>
      </c>
      <c r="AT1166" s="6" t="s">
        <v>234</v>
      </c>
      <c r="AV1166" s="6" t="s">
        <v>251</v>
      </c>
      <c r="AW1166" s="6" t="s">
        <v>234</v>
      </c>
      <c r="AY1166" t="s">
        <v>236</v>
      </c>
      <c r="AZ1166" s="4">
        <v>3</v>
      </c>
      <c r="BA1166" t="s">
        <v>219</v>
      </c>
      <c r="BB1166" s="4">
        <v>4</v>
      </c>
      <c r="BC1166" t="s">
        <v>281</v>
      </c>
      <c r="BD1166" s="4">
        <v>2</v>
      </c>
      <c r="BE1166" t="s">
        <v>281</v>
      </c>
      <c r="BF1166" s="4">
        <v>2</v>
      </c>
      <c r="BG1166" t="s">
        <v>219</v>
      </c>
      <c r="BH1166" s="4">
        <v>4</v>
      </c>
      <c r="BI1166" t="s">
        <v>219</v>
      </c>
      <c r="BJ1166" s="4">
        <v>4</v>
      </c>
      <c r="BK1166" t="s">
        <v>281</v>
      </c>
      <c r="BL1166" s="4">
        <v>2</v>
      </c>
      <c r="BM1166" t="s">
        <v>281</v>
      </c>
      <c r="BN1166" s="4">
        <v>2</v>
      </c>
      <c r="BO1166" t="s">
        <v>249</v>
      </c>
      <c r="BP1166" s="4">
        <v>3</v>
      </c>
      <c r="BQ1166" t="s">
        <v>239</v>
      </c>
      <c r="BR1166" s="4">
        <v>4</v>
      </c>
      <c r="BS1166" t="s">
        <v>260</v>
      </c>
      <c r="BT1166" s="4">
        <v>2</v>
      </c>
      <c r="BU1166" t="s">
        <v>237</v>
      </c>
      <c r="BV1166" s="4">
        <v>5</v>
      </c>
      <c r="BW1166" t="s">
        <v>260</v>
      </c>
      <c r="BX1166" s="4">
        <v>2</v>
      </c>
      <c r="BY1166" t="s">
        <v>249</v>
      </c>
      <c r="BZ1166" s="4">
        <v>3</v>
      </c>
      <c r="CA1166" s="10">
        <v>45056</v>
      </c>
      <c r="CB1166" s="9">
        <v>5</v>
      </c>
      <c r="CC1166" s="10">
        <v>45117</v>
      </c>
      <c r="CD1166" s="9">
        <v>7</v>
      </c>
      <c r="CE1166" t="s">
        <v>348</v>
      </c>
      <c r="CF1166" s="4">
        <v>1</v>
      </c>
      <c r="CG1166" t="s">
        <v>296</v>
      </c>
      <c r="CH1166" s="4">
        <v>4</v>
      </c>
      <c r="CI1166" t="s">
        <v>261</v>
      </c>
      <c r="CJ1166" s="4">
        <v>1</v>
      </c>
      <c r="CK1166" t="s">
        <v>239</v>
      </c>
      <c r="CL1166" s="4">
        <v>4</v>
      </c>
      <c r="CM1166" t="s">
        <v>323</v>
      </c>
      <c r="CN1166" s="4">
        <v>1</v>
      </c>
      <c r="CO1166" t="s">
        <v>236</v>
      </c>
      <c r="CP1166" s="4">
        <v>3</v>
      </c>
      <c r="CQ1166" t="s">
        <v>281</v>
      </c>
      <c r="CR1166" s="4">
        <v>2</v>
      </c>
      <c r="CS1166" t="s">
        <v>236</v>
      </c>
      <c r="CT1166" s="4">
        <v>3</v>
      </c>
      <c r="CU1166" t="s">
        <v>261</v>
      </c>
      <c r="CV1166" s="4">
        <v>1</v>
      </c>
      <c r="CW1166" t="s">
        <v>260</v>
      </c>
      <c r="CX1166" s="4">
        <v>2</v>
      </c>
      <c r="CY1166" t="s">
        <v>261</v>
      </c>
      <c r="CZ1166" s="4">
        <v>1</v>
      </c>
      <c r="DA1166" t="s">
        <v>260</v>
      </c>
      <c r="DB1166" s="4">
        <v>2</v>
      </c>
      <c r="DC1166" t="s">
        <v>297</v>
      </c>
      <c r="DD1166" s="4">
        <v>1</v>
      </c>
      <c r="DE1166" t="s">
        <v>240</v>
      </c>
      <c r="DF1166" s="4">
        <v>2</v>
      </c>
      <c r="DG1166" s="4">
        <v>65</v>
      </c>
      <c r="DH1166" s="4">
        <v>70</v>
      </c>
      <c r="DI1166" t="s">
        <v>244</v>
      </c>
      <c r="DJ1166" s="29" t="s">
        <v>245</v>
      </c>
      <c r="DN1166" t="s">
        <v>326</v>
      </c>
      <c r="DP1166" s="29" t="s">
        <v>245</v>
      </c>
      <c r="DS1166" t="s">
        <v>326</v>
      </c>
      <c r="DU1166" s="29" t="s">
        <v>245</v>
      </c>
      <c r="DX1166" t="s">
        <v>246</v>
      </c>
      <c r="EB1166" s="29" t="s">
        <v>245</v>
      </c>
      <c r="EC1166" t="s">
        <v>249</v>
      </c>
      <c r="ED1166" s="4">
        <v>3</v>
      </c>
      <c r="EE1166" t="s">
        <v>239</v>
      </c>
      <c r="EF1166" s="4">
        <v>4</v>
      </c>
      <c r="EG1166" t="s">
        <v>301</v>
      </c>
      <c r="EH1166" s="4">
        <v>3</v>
      </c>
      <c r="EI1166" t="s">
        <v>248</v>
      </c>
      <c r="EJ1166" s="4">
        <v>1</v>
      </c>
      <c r="EK1166" t="s">
        <v>239</v>
      </c>
      <c r="EL1166" s="4">
        <v>4</v>
      </c>
      <c r="EM1166" t="s">
        <v>239</v>
      </c>
      <c r="EN1166" s="4">
        <v>4</v>
      </c>
      <c r="EO1166" t="s">
        <v>261</v>
      </c>
      <c r="EP1166" s="4">
        <v>1</v>
      </c>
      <c r="EQ1166" t="s">
        <v>239</v>
      </c>
      <c r="ER1166" s="4">
        <v>4</v>
      </c>
      <c r="ES1166" t="s">
        <v>236</v>
      </c>
      <c r="ET1166" s="4">
        <v>3</v>
      </c>
      <c r="EU1166" t="s">
        <v>236</v>
      </c>
      <c r="EV1166" s="4">
        <v>3</v>
      </c>
      <c r="EW1166" t="s">
        <v>260</v>
      </c>
      <c r="EX1166" s="4">
        <v>2</v>
      </c>
      <c r="EY1166" t="s">
        <v>239</v>
      </c>
      <c r="EZ1166" s="4">
        <v>4</v>
      </c>
      <c r="FA1166" s="6" t="s">
        <v>9746</v>
      </c>
      <c r="FB1166" s="6" t="s">
        <v>350</v>
      </c>
      <c r="FF1166" s="28" t="s">
        <v>9746</v>
      </c>
      <c r="FG1166" s="25" t="s">
        <v>266</v>
      </c>
      <c r="FH1166" s="25" t="s">
        <v>350</v>
      </c>
      <c r="FM1166" t="s">
        <v>271</v>
      </c>
      <c r="FN1166" s="4">
        <v>3</v>
      </c>
      <c r="FO1166" t="s">
        <v>271</v>
      </c>
      <c r="FP1166" s="4">
        <v>3</v>
      </c>
      <c r="FQ1166" t="s">
        <v>257</v>
      </c>
      <c r="FR1166" s="4">
        <v>2</v>
      </c>
      <c r="FS1166" t="s">
        <v>258</v>
      </c>
      <c r="FT1166" s="4">
        <v>3</v>
      </c>
      <c r="FU1166" t="s">
        <v>413</v>
      </c>
      <c r="FV1166" s="4">
        <v>3</v>
      </c>
      <c r="FW1166" t="s">
        <v>308</v>
      </c>
      <c r="FX1166" s="4">
        <v>1</v>
      </c>
      <c r="FY1166" t="s">
        <v>260</v>
      </c>
      <c r="FZ1166" s="4">
        <v>2</v>
      </c>
      <c r="GA1166" t="s">
        <v>249</v>
      </c>
      <c r="GB1166" s="4">
        <v>3</v>
      </c>
      <c r="GC1166" t="s">
        <v>239</v>
      </c>
      <c r="GD1166" s="4">
        <v>4</v>
      </c>
      <c r="GE1166" t="s">
        <v>239</v>
      </c>
      <c r="GF1166" s="4">
        <v>4</v>
      </c>
      <c r="GG1166" t="s">
        <v>10893</v>
      </c>
      <c r="GH1166" s="6" t="s">
        <v>475</v>
      </c>
      <c r="GI1166" t="s">
        <v>264</v>
      </c>
      <c r="GJ1166" s="4">
        <v>2</v>
      </c>
      <c r="GK1166">
        <v>16</v>
      </c>
      <c r="GL1166" s="4">
        <v>16</v>
      </c>
      <c r="GM1166" t="s">
        <v>10894</v>
      </c>
      <c r="GN1166" s="6" t="s">
        <v>1481</v>
      </c>
      <c r="GO1166" s="6" t="s">
        <v>266</v>
      </c>
      <c r="GP1166" s="6" t="s">
        <v>266</v>
      </c>
      <c r="GT1166" s="6">
        <v>9</v>
      </c>
      <c r="GU1166" s="6">
        <v>12</v>
      </c>
      <c r="GV1166" s="67">
        <v>9</v>
      </c>
      <c r="GW1166" s="67">
        <v>12</v>
      </c>
      <c r="GX1166" s="39" t="s">
        <v>267</v>
      </c>
      <c r="GY1166" t="s">
        <v>10737</v>
      </c>
      <c r="GZ1166" t="s">
        <v>10737</v>
      </c>
      <c r="HA1166" s="4" t="s">
        <v>269</v>
      </c>
      <c r="HB1166" s="4">
        <v>1</v>
      </c>
      <c r="HC1166" s="4" t="s">
        <v>10738</v>
      </c>
      <c r="HD1166" s="4">
        <v>1</v>
      </c>
      <c r="HE1166" t="s">
        <v>10739</v>
      </c>
    </row>
    <row r="1167" spans="1:213" ht="14.4" x14ac:dyDescent="0.3">
      <c r="A1167">
        <v>1263</v>
      </c>
      <c r="B1167">
        <v>1263</v>
      </c>
      <c r="C1167" t="s">
        <v>10730</v>
      </c>
      <c r="D1167" t="s">
        <v>209</v>
      </c>
      <c r="E1167" s="4">
        <v>4</v>
      </c>
      <c r="F1167" t="s">
        <v>256</v>
      </c>
      <c r="G1167" s="4">
        <v>5</v>
      </c>
      <c r="H1167" s="18" t="s">
        <v>360</v>
      </c>
      <c r="I1167" s="18" t="s">
        <v>360</v>
      </c>
      <c r="J1167" s="18" t="s">
        <v>361</v>
      </c>
      <c r="K1167" s="18" t="s">
        <v>312</v>
      </c>
      <c r="L1167" s="18" t="s">
        <v>312</v>
      </c>
      <c r="N1167" s="18" t="s">
        <v>10895</v>
      </c>
      <c r="O1167" s="18" t="s">
        <v>813</v>
      </c>
      <c r="P1167" s="18" t="s">
        <v>430</v>
      </c>
      <c r="Q1167" s="20" t="s">
        <v>547</v>
      </c>
      <c r="R1167" s="44" t="s">
        <v>430</v>
      </c>
      <c r="T1167" t="s">
        <v>280</v>
      </c>
      <c r="U1167" s="4">
        <v>2</v>
      </c>
      <c r="V1167" t="s">
        <v>218</v>
      </c>
      <c r="W1167" s="4">
        <v>3</v>
      </c>
      <c r="X1167" t="s">
        <v>281</v>
      </c>
      <c r="Y1167" s="4">
        <v>2</v>
      </c>
      <c r="Z1167" s="6" t="s">
        <v>851</v>
      </c>
      <c r="AA1167" s="54" t="s">
        <v>851</v>
      </c>
      <c r="AB1167" s="54" t="s">
        <v>222</v>
      </c>
      <c r="AC1167" s="54" t="s">
        <v>230</v>
      </c>
      <c r="AD1167" s="54" t="s">
        <v>230</v>
      </c>
      <c r="AE1167" s="54" t="s">
        <v>230</v>
      </c>
      <c r="AF1167" t="s">
        <v>219</v>
      </c>
      <c r="AG1167" s="4">
        <v>4</v>
      </c>
      <c r="AH1167" s="6" t="s">
        <v>10896</v>
      </c>
      <c r="AI1167" s="25" t="s">
        <v>864</v>
      </c>
      <c r="AJ1167" s="25" t="s">
        <v>222</v>
      </c>
      <c r="AK1167" s="25" t="s">
        <v>854</v>
      </c>
      <c r="AL1167" s="25" t="s">
        <v>222</v>
      </c>
      <c r="AM1167" s="25" t="s">
        <v>227</v>
      </c>
      <c r="AN1167" t="s">
        <v>231</v>
      </c>
      <c r="AO1167" s="4">
        <v>3</v>
      </c>
      <c r="AP1167" t="s">
        <v>231</v>
      </c>
      <c r="AQ1167" s="4">
        <v>3</v>
      </c>
      <c r="AR1167" s="6" t="s">
        <v>1511</v>
      </c>
      <c r="AS1167" s="6" t="s">
        <v>409</v>
      </c>
      <c r="AT1167" s="6" t="s">
        <v>234</v>
      </c>
      <c r="AV1167" s="6" t="s">
        <v>251</v>
      </c>
      <c r="AW1167" s="6" t="s">
        <v>234</v>
      </c>
      <c r="AY1167" t="s">
        <v>219</v>
      </c>
      <c r="AZ1167" s="4">
        <v>4</v>
      </c>
      <c r="BA1167" t="s">
        <v>219</v>
      </c>
      <c r="BB1167" s="4">
        <v>4</v>
      </c>
      <c r="BC1167" t="s">
        <v>236</v>
      </c>
      <c r="BD1167" s="4">
        <v>3</v>
      </c>
      <c r="BE1167" t="s">
        <v>236</v>
      </c>
      <c r="BF1167" s="4">
        <v>3</v>
      </c>
      <c r="BG1167" t="s">
        <v>219</v>
      </c>
      <c r="BH1167" s="4">
        <v>4</v>
      </c>
      <c r="BI1167" t="s">
        <v>219</v>
      </c>
      <c r="BJ1167" s="4">
        <v>4</v>
      </c>
      <c r="BK1167" t="s">
        <v>219</v>
      </c>
      <c r="BL1167" s="4">
        <v>4</v>
      </c>
      <c r="BM1167" t="s">
        <v>236</v>
      </c>
      <c r="BN1167" s="4">
        <v>3</v>
      </c>
      <c r="BO1167" t="s">
        <v>237</v>
      </c>
      <c r="BP1167" s="4">
        <v>5</v>
      </c>
      <c r="BQ1167" t="s">
        <v>237</v>
      </c>
      <c r="BR1167" s="4">
        <v>5</v>
      </c>
      <c r="BS1167" t="s">
        <v>237</v>
      </c>
      <c r="BT1167" s="4">
        <v>5</v>
      </c>
      <c r="BU1167" t="s">
        <v>237</v>
      </c>
      <c r="BV1167" s="4">
        <v>5</v>
      </c>
      <c r="BW1167" t="s">
        <v>239</v>
      </c>
      <c r="BX1167" s="4">
        <v>4</v>
      </c>
      <c r="BY1167" t="s">
        <v>239</v>
      </c>
      <c r="BZ1167" s="4">
        <v>4</v>
      </c>
      <c r="CA1167" s="10">
        <v>45087</v>
      </c>
      <c r="CB1167" s="9">
        <v>6</v>
      </c>
      <c r="CC1167" s="10">
        <v>45117</v>
      </c>
      <c r="CD1167" s="9">
        <v>7</v>
      </c>
      <c r="CE1167" t="s">
        <v>271</v>
      </c>
      <c r="CF1167" s="4">
        <v>3</v>
      </c>
      <c r="CG1167" t="s">
        <v>296</v>
      </c>
      <c r="CH1167" s="4">
        <v>4</v>
      </c>
      <c r="CI1167" t="s">
        <v>249</v>
      </c>
      <c r="CJ1167" s="4">
        <v>3</v>
      </c>
      <c r="CK1167" t="s">
        <v>239</v>
      </c>
      <c r="CL1167" s="4">
        <v>4</v>
      </c>
      <c r="CM1167" t="s">
        <v>281</v>
      </c>
      <c r="CN1167" s="4">
        <v>2</v>
      </c>
      <c r="CO1167" t="s">
        <v>219</v>
      </c>
      <c r="CP1167" s="4">
        <v>4</v>
      </c>
      <c r="CQ1167" t="s">
        <v>236</v>
      </c>
      <c r="CR1167" s="4">
        <v>3</v>
      </c>
      <c r="CS1167" t="s">
        <v>219</v>
      </c>
      <c r="CT1167" s="4">
        <v>4</v>
      </c>
      <c r="CU1167" t="s">
        <v>249</v>
      </c>
      <c r="CV1167" s="4">
        <v>3</v>
      </c>
      <c r="CW1167" t="s">
        <v>239</v>
      </c>
      <c r="CX1167" s="4">
        <v>4</v>
      </c>
      <c r="CY1167" t="s">
        <v>260</v>
      </c>
      <c r="CZ1167" s="4">
        <v>2</v>
      </c>
      <c r="DA1167" t="s">
        <v>239</v>
      </c>
      <c r="DB1167" s="4">
        <v>4</v>
      </c>
      <c r="DC1167" t="s">
        <v>240</v>
      </c>
      <c r="DD1167" s="4">
        <v>2</v>
      </c>
      <c r="DE1167" t="s">
        <v>240</v>
      </c>
      <c r="DF1167" s="4">
        <v>2</v>
      </c>
      <c r="DG1167" s="4">
        <v>55</v>
      </c>
      <c r="DH1167" s="4">
        <v>70</v>
      </c>
      <c r="DI1167" t="s">
        <v>244</v>
      </c>
      <c r="DJ1167" s="29" t="s">
        <v>245</v>
      </c>
      <c r="DN1167" t="s">
        <v>244</v>
      </c>
      <c r="DO1167" s="29" t="s">
        <v>245</v>
      </c>
      <c r="DS1167" t="s">
        <v>349</v>
      </c>
      <c r="DV1167" s="30" t="s">
        <v>245</v>
      </c>
      <c r="DX1167" t="s">
        <v>246</v>
      </c>
      <c r="EB1167" s="29" t="s">
        <v>245</v>
      </c>
      <c r="EC1167" t="s">
        <v>249</v>
      </c>
      <c r="ED1167" s="4">
        <v>3</v>
      </c>
      <c r="EE1167" t="s">
        <v>239</v>
      </c>
      <c r="EF1167" s="4">
        <v>4</v>
      </c>
      <c r="EG1167" t="s">
        <v>327</v>
      </c>
      <c r="EH1167" s="4">
        <v>2</v>
      </c>
      <c r="EI1167" t="s">
        <v>248</v>
      </c>
      <c r="EJ1167" s="4">
        <v>1</v>
      </c>
      <c r="EK1167" t="s">
        <v>237</v>
      </c>
      <c r="EL1167" s="4">
        <v>5</v>
      </c>
      <c r="EM1167" t="s">
        <v>239</v>
      </c>
      <c r="EN1167" s="4">
        <v>4</v>
      </c>
      <c r="EO1167" t="s">
        <v>239</v>
      </c>
      <c r="EP1167" s="4">
        <v>4</v>
      </c>
      <c r="EQ1167" t="s">
        <v>239</v>
      </c>
      <c r="ER1167" s="4">
        <v>4</v>
      </c>
      <c r="ES1167" t="s">
        <v>225</v>
      </c>
      <c r="ET1167" s="4">
        <v>5</v>
      </c>
      <c r="EU1167" t="s">
        <v>225</v>
      </c>
      <c r="EV1167" s="4">
        <v>5</v>
      </c>
      <c r="EW1167" t="s">
        <v>239</v>
      </c>
      <c r="EX1167" s="4">
        <v>4</v>
      </c>
      <c r="EY1167" t="s">
        <v>237</v>
      </c>
      <c r="EZ1167" s="4">
        <v>5</v>
      </c>
      <c r="FA1167" s="6" t="s">
        <v>10897</v>
      </c>
      <c r="FB1167" s="6" t="s">
        <v>10898</v>
      </c>
      <c r="FF1167" s="28" t="s">
        <v>849</v>
      </c>
      <c r="FG1167" s="25" t="s">
        <v>266</v>
      </c>
      <c r="FH1167" s="25" t="s">
        <v>352</v>
      </c>
      <c r="FM1167" t="s">
        <v>255</v>
      </c>
      <c r="FN1167" s="4">
        <v>4</v>
      </c>
      <c r="FO1167" t="s">
        <v>255</v>
      </c>
      <c r="FP1167" s="4">
        <v>4</v>
      </c>
      <c r="FQ1167" t="s">
        <v>257</v>
      </c>
      <c r="FR1167" s="4">
        <v>2</v>
      </c>
      <c r="FS1167" t="s">
        <v>258</v>
      </c>
      <c r="FT1167" s="4">
        <v>3</v>
      </c>
      <c r="FU1167" t="s">
        <v>259</v>
      </c>
      <c r="FV1167" s="4">
        <v>2</v>
      </c>
      <c r="FW1167" t="s">
        <v>308</v>
      </c>
      <c r="FX1167" s="4">
        <v>1</v>
      </c>
      <c r="FY1167" t="s">
        <v>260</v>
      </c>
      <c r="FZ1167" s="4">
        <v>2</v>
      </c>
      <c r="GA1167" t="s">
        <v>260</v>
      </c>
      <c r="GB1167" s="4">
        <v>2</v>
      </c>
      <c r="GC1167" t="s">
        <v>239</v>
      </c>
      <c r="GD1167" s="4">
        <v>4</v>
      </c>
      <c r="GE1167" t="s">
        <v>239</v>
      </c>
      <c r="GF1167" s="4">
        <v>4</v>
      </c>
      <c r="GG1167" t="s">
        <v>10899</v>
      </c>
      <c r="GH1167" s="6" t="s">
        <v>475</v>
      </c>
      <c r="GI1167" t="s">
        <v>264</v>
      </c>
      <c r="GJ1167" s="4">
        <v>2</v>
      </c>
      <c r="GK1167">
        <v>16</v>
      </c>
      <c r="GL1167" s="4">
        <v>16</v>
      </c>
      <c r="GM1167" t="s">
        <v>10773</v>
      </c>
      <c r="GN1167" s="6" t="s">
        <v>266</v>
      </c>
      <c r="GO1167" s="6" t="s">
        <v>266</v>
      </c>
      <c r="GP1167" s="6" t="s">
        <v>266</v>
      </c>
      <c r="GT1167" s="6">
        <v>10</v>
      </c>
      <c r="GU1167" s="6">
        <v>12</v>
      </c>
      <c r="GV1167" s="67">
        <v>10</v>
      </c>
      <c r="GW1167" s="67">
        <v>12</v>
      </c>
      <c r="GX1167" s="39" t="s">
        <v>267</v>
      </c>
      <c r="GY1167" t="s">
        <v>10737</v>
      </c>
      <c r="GZ1167" t="s">
        <v>10737</v>
      </c>
      <c r="HA1167" s="4" t="s">
        <v>269</v>
      </c>
      <c r="HB1167" s="4">
        <v>1</v>
      </c>
      <c r="HC1167" s="4" t="s">
        <v>10738</v>
      </c>
      <c r="HD1167" s="4">
        <v>1</v>
      </c>
      <c r="HE1167" t="s">
        <v>10739</v>
      </c>
    </row>
    <row r="1168" spans="1:213" ht="14.4" x14ac:dyDescent="0.3">
      <c r="A1168">
        <v>1264</v>
      </c>
      <c r="B1168">
        <v>1264</v>
      </c>
      <c r="C1168" t="s">
        <v>10730</v>
      </c>
      <c r="D1168" t="s">
        <v>270</v>
      </c>
      <c r="E1168" s="4">
        <v>2</v>
      </c>
      <c r="F1168" t="s">
        <v>209</v>
      </c>
      <c r="G1168" s="4">
        <v>4</v>
      </c>
      <c r="H1168" s="18" t="s">
        <v>10900</v>
      </c>
      <c r="I1168" s="18" t="s">
        <v>316</v>
      </c>
      <c r="J1168" s="18" t="s">
        <v>212</v>
      </c>
      <c r="K1168" s="18" t="s">
        <v>1835</v>
      </c>
      <c r="L1168" s="18" t="s">
        <v>401</v>
      </c>
      <c r="N1168" s="18" t="s">
        <v>10901</v>
      </c>
      <c r="O1168" s="18" t="s">
        <v>563</v>
      </c>
      <c r="P1168" s="18" t="s">
        <v>430</v>
      </c>
      <c r="Q1168" s="20" t="s">
        <v>955</v>
      </c>
      <c r="R1168" s="44" t="s">
        <v>216</v>
      </c>
      <c r="T1168" t="s">
        <v>280</v>
      </c>
      <c r="U1168" s="4">
        <v>2</v>
      </c>
      <c r="V1168" t="s">
        <v>218</v>
      </c>
      <c r="W1168" s="4">
        <v>3</v>
      </c>
      <c r="X1168" t="s">
        <v>323</v>
      </c>
      <c r="Y1168" s="4">
        <v>1</v>
      </c>
      <c r="Z1168" s="6" t="s">
        <v>6360</v>
      </c>
      <c r="AA1168" s="54" t="s">
        <v>6360</v>
      </c>
      <c r="AB1168" s="54" t="s">
        <v>284</v>
      </c>
      <c r="AC1168" s="54" t="s">
        <v>230</v>
      </c>
      <c r="AD1168" s="54" t="s">
        <v>230</v>
      </c>
      <c r="AE1168" s="54" t="s">
        <v>230</v>
      </c>
      <c r="AF1168" t="s">
        <v>219</v>
      </c>
      <c r="AG1168" s="4">
        <v>4</v>
      </c>
      <c r="AH1168" s="6" t="s">
        <v>10902</v>
      </c>
      <c r="AI1168" s="25" t="s">
        <v>227</v>
      </c>
      <c r="AJ1168" s="25" t="s">
        <v>228</v>
      </c>
      <c r="AK1168" s="25" t="s">
        <v>1637</v>
      </c>
      <c r="AL1168" s="25" t="s">
        <v>222</v>
      </c>
      <c r="AN1168" t="s">
        <v>291</v>
      </c>
      <c r="AO1168" s="4">
        <v>2</v>
      </c>
      <c r="AP1168" t="s">
        <v>231</v>
      </c>
      <c r="AQ1168" s="4">
        <v>3</v>
      </c>
      <c r="AR1168" s="6" t="s">
        <v>10903</v>
      </c>
      <c r="AS1168" s="6" t="s">
        <v>389</v>
      </c>
      <c r="AT1168" s="6" t="s">
        <v>1141</v>
      </c>
      <c r="AV1168" s="6" t="s">
        <v>389</v>
      </c>
      <c r="AW1168" s="6" t="s">
        <v>1141</v>
      </c>
      <c r="AY1168" t="s">
        <v>219</v>
      </c>
      <c r="AZ1168" s="4">
        <v>4</v>
      </c>
      <c r="BA1168" t="s">
        <v>219</v>
      </c>
      <c r="BB1168" s="4">
        <v>4</v>
      </c>
      <c r="BC1168" t="s">
        <v>236</v>
      </c>
      <c r="BD1168" s="4">
        <v>3</v>
      </c>
      <c r="BE1168" t="s">
        <v>236</v>
      </c>
      <c r="BF1168" s="4">
        <v>3</v>
      </c>
      <c r="BG1168" t="s">
        <v>225</v>
      </c>
      <c r="BH1168" s="4">
        <v>5</v>
      </c>
      <c r="BI1168" t="s">
        <v>219</v>
      </c>
      <c r="BJ1168" s="4">
        <v>4</v>
      </c>
      <c r="BK1168" t="s">
        <v>236</v>
      </c>
      <c r="BL1168" s="4">
        <v>3</v>
      </c>
      <c r="BM1168" t="s">
        <v>281</v>
      </c>
      <c r="BN1168" s="4">
        <v>2</v>
      </c>
      <c r="BO1168" t="s">
        <v>239</v>
      </c>
      <c r="BP1168" s="4">
        <v>4</v>
      </c>
      <c r="BQ1168" t="s">
        <v>239</v>
      </c>
      <c r="BR1168" s="4">
        <v>4</v>
      </c>
      <c r="BS1168" t="s">
        <v>239</v>
      </c>
      <c r="BT1168" s="4">
        <v>4</v>
      </c>
      <c r="BU1168" t="s">
        <v>239</v>
      </c>
      <c r="BV1168" s="4">
        <v>4</v>
      </c>
      <c r="BW1168" t="s">
        <v>249</v>
      </c>
      <c r="BX1168" s="4">
        <v>3</v>
      </c>
      <c r="BY1168" t="s">
        <v>249</v>
      </c>
      <c r="BZ1168" s="4">
        <v>3</v>
      </c>
      <c r="CA1168" s="10">
        <v>45087</v>
      </c>
      <c r="CB1168" s="9">
        <v>6</v>
      </c>
      <c r="CC1168" s="10">
        <v>45148</v>
      </c>
      <c r="CD1168" s="9">
        <v>8</v>
      </c>
      <c r="CE1168" t="s">
        <v>296</v>
      </c>
      <c r="CF1168" s="4">
        <v>4</v>
      </c>
      <c r="CG1168" t="s">
        <v>238</v>
      </c>
      <c r="CH1168" s="4">
        <v>5</v>
      </c>
      <c r="CI1168" t="s">
        <v>261</v>
      </c>
      <c r="CJ1168" s="4">
        <v>1</v>
      </c>
      <c r="CK1168" t="s">
        <v>237</v>
      </c>
      <c r="CL1168" s="4">
        <v>5</v>
      </c>
      <c r="CM1168" t="s">
        <v>323</v>
      </c>
      <c r="CN1168" s="4">
        <v>1</v>
      </c>
      <c r="CO1168" t="s">
        <v>219</v>
      </c>
      <c r="CP1168" s="4">
        <v>4</v>
      </c>
      <c r="CQ1168" t="s">
        <v>323</v>
      </c>
      <c r="CR1168" s="4">
        <v>1</v>
      </c>
      <c r="CS1168" t="s">
        <v>219</v>
      </c>
      <c r="CT1168" s="4">
        <v>4</v>
      </c>
      <c r="CU1168" t="s">
        <v>261</v>
      </c>
      <c r="CV1168" s="4">
        <v>1</v>
      </c>
      <c r="CW1168" t="s">
        <v>239</v>
      </c>
      <c r="CX1168" s="4">
        <v>4</v>
      </c>
      <c r="CY1168" t="s">
        <v>261</v>
      </c>
      <c r="CZ1168" s="4">
        <v>1</v>
      </c>
      <c r="DA1168" t="s">
        <v>239</v>
      </c>
      <c r="DB1168" s="4">
        <v>4</v>
      </c>
      <c r="DC1168" t="s">
        <v>297</v>
      </c>
      <c r="DD1168" s="4">
        <v>1</v>
      </c>
      <c r="DE1168" t="s">
        <v>240</v>
      </c>
      <c r="DF1168" s="4">
        <v>2</v>
      </c>
      <c r="DG1168" s="4" t="s">
        <v>10904</v>
      </c>
      <c r="DH1168" s="4" t="s">
        <v>10905</v>
      </c>
      <c r="DI1168" t="s">
        <v>244</v>
      </c>
      <c r="DJ1168" s="29" t="s">
        <v>245</v>
      </c>
      <c r="DN1168" t="s">
        <v>246</v>
      </c>
      <c r="DR1168" s="29" t="s">
        <v>245</v>
      </c>
      <c r="DS1168" t="s">
        <v>326</v>
      </c>
      <c r="DU1168" s="29" t="s">
        <v>245</v>
      </c>
      <c r="DX1168" t="s">
        <v>349</v>
      </c>
      <c r="EA1168" s="30" t="s">
        <v>245</v>
      </c>
      <c r="EC1168" t="s">
        <v>260</v>
      </c>
      <c r="ED1168" s="4">
        <v>2</v>
      </c>
      <c r="EE1168" t="s">
        <v>237</v>
      </c>
      <c r="EF1168" s="4">
        <v>5</v>
      </c>
      <c r="EG1168" t="s">
        <v>301</v>
      </c>
      <c r="EH1168" s="4">
        <v>3</v>
      </c>
      <c r="EI1168" t="s">
        <v>248</v>
      </c>
      <c r="EJ1168" s="4">
        <v>1</v>
      </c>
      <c r="EK1168" t="s">
        <v>249</v>
      </c>
      <c r="EL1168" s="4">
        <v>3</v>
      </c>
      <c r="EM1168" t="s">
        <v>249</v>
      </c>
      <c r="EN1168" s="4">
        <v>3</v>
      </c>
      <c r="EO1168" t="s">
        <v>260</v>
      </c>
      <c r="EP1168" s="4">
        <v>2</v>
      </c>
      <c r="EQ1168" t="s">
        <v>239</v>
      </c>
      <c r="ER1168" s="4">
        <v>4</v>
      </c>
      <c r="ES1168" t="s">
        <v>219</v>
      </c>
      <c r="ET1168" s="4">
        <v>4</v>
      </c>
      <c r="EU1168" t="s">
        <v>219</v>
      </c>
      <c r="EV1168" s="4">
        <v>4</v>
      </c>
      <c r="EW1168" t="s">
        <v>249</v>
      </c>
      <c r="EX1168" s="4">
        <v>3</v>
      </c>
      <c r="EY1168" t="s">
        <v>237</v>
      </c>
      <c r="EZ1168" s="4">
        <v>5</v>
      </c>
      <c r="FA1168" s="6" t="s">
        <v>350</v>
      </c>
      <c r="FB1168" s="6" t="s">
        <v>350</v>
      </c>
      <c r="FF1168" s="28" t="s">
        <v>867</v>
      </c>
      <c r="FG1168" s="25" t="s">
        <v>266</v>
      </c>
      <c r="FH1168" s="25" t="s">
        <v>350</v>
      </c>
      <c r="FM1168" t="s">
        <v>271</v>
      </c>
      <c r="FN1168" s="4">
        <v>3</v>
      </c>
      <c r="FO1168" t="s">
        <v>255</v>
      </c>
      <c r="FP1168" s="4">
        <v>4</v>
      </c>
      <c r="FQ1168" t="s">
        <v>622</v>
      </c>
      <c r="FR1168" s="4">
        <v>1</v>
      </c>
      <c r="FS1168" t="s">
        <v>393</v>
      </c>
      <c r="FT1168" s="4">
        <v>4</v>
      </c>
      <c r="FU1168" t="s">
        <v>413</v>
      </c>
      <c r="FV1168" s="4">
        <v>3</v>
      </c>
      <c r="FW1168" t="s">
        <v>308</v>
      </c>
      <c r="FX1168" s="4">
        <v>1</v>
      </c>
      <c r="FY1168" t="s">
        <v>260</v>
      </c>
      <c r="FZ1168" s="4">
        <v>2</v>
      </c>
      <c r="GA1168" t="s">
        <v>260</v>
      </c>
      <c r="GB1168" s="4">
        <v>2</v>
      </c>
      <c r="GC1168" t="s">
        <v>260</v>
      </c>
      <c r="GD1168" s="4">
        <v>2</v>
      </c>
      <c r="GE1168" t="s">
        <v>239</v>
      </c>
      <c r="GF1168" s="4">
        <v>4</v>
      </c>
      <c r="GG1168" t="s">
        <v>10906</v>
      </c>
      <c r="GH1168" s="6" t="s">
        <v>475</v>
      </c>
      <c r="GI1168" t="s">
        <v>264</v>
      </c>
      <c r="GJ1168" s="4">
        <v>2</v>
      </c>
      <c r="GK1168">
        <v>16</v>
      </c>
      <c r="GL1168" s="4">
        <v>16</v>
      </c>
      <c r="GM1168" t="s">
        <v>10786</v>
      </c>
      <c r="GN1168" s="6" t="s">
        <v>266</v>
      </c>
      <c r="GO1168" s="6" t="s">
        <v>266</v>
      </c>
      <c r="GP1168" s="6" t="s">
        <v>266</v>
      </c>
      <c r="GT1168" s="6">
        <v>10</v>
      </c>
      <c r="GU1168" s="6">
        <v>12</v>
      </c>
      <c r="GV1168" s="67">
        <v>10</v>
      </c>
      <c r="GW1168" s="67">
        <v>12</v>
      </c>
      <c r="GX1168" s="39" t="s">
        <v>267</v>
      </c>
      <c r="GY1168" t="s">
        <v>10737</v>
      </c>
      <c r="GZ1168" t="s">
        <v>10737</v>
      </c>
      <c r="HA1168" s="4" t="s">
        <v>311</v>
      </c>
      <c r="HB1168" s="4">
        <v>4</v>
      </c>
      <c r="HC1168" s="4" t="s">
        <v>10738</v>
      </c>
      <c r="HD1168" s="4">
        <v>1</v>
      </c>
      <c r="HE1168" t="s">
        <v>10739</v>
      </c>
    </row>
    <row r="1169" spans="1:213" ht="14.4" x14ac:dyDescent="0.3">
      <c r="A1169">
        <v>1265</v>
      </c>
      <c r="B1169">
        <v>1265</v>
      </c>
      <c r="C1169" t="s">
        <v>10730</v>
      </c>
      <c r="D1169" t="s">
        <v>270</v>
      </c>
      <c r="E1169" s="4">
        <v>2</v>
      </c>
      <c r="F1169" t="s">
        <v>209</v>
      </c>
      <c r="G1169" s="4">
        <v>4</v>
      </c>
      <c r="H1169" s="18" t="s">
        <v>10907</v>
      </c>
      <c r="I1169" s="18" t="s">
        <v>574</v>
      </c>
      <c r="J1169" s="18" t="s">
        <v>401</v>
      </c>
      <c r="K1169" s="18" t="s">
        <v>1007</v>
      </c>
      <c r="L1169" s="41" t="s">
        <v>338</v>
      </c>
      <c r="N1169" s="18" t="s">
        <v>3786</v>
      </c>
      <c r="O1169" s="18" t="s">
        <v>360</v>
      </c>
      <c r="P1169" s="18" t="s">
        <v>361</v>
      </c>
      <c r="Q1169" s="20" t="s">
        <v>547</v>
      </c>
      <c r="R1169" s="44" t="s">
        <v>430</v>
      </c>
      <c r="T1169" t="s">
        <v>279</v>
      </c>
      <c r="U1169" s="4">
        <v>1</v>
      </c>
      <c r="V1169" t="s">
        <v>218</v>
      </c>
      <c r="W1169" s="4">
        <v>3</v>
      </c>
      <c r="X1169" t="s">
        <v>323</v>
      </c>
      <c r="Y1169" s="4">
        <v>1</v>
      </c>
      <c r="Z1169" s="6" t="s">
        <v>312</v>
      </c>
      <c r="AA1169" s="54" t="s">
        <v>230</v>
      </c>
      <c r="AB1169" s="54" t="s">
        <v>230</v>
      </c>
      <c r="AC1169" s="54" t="s">
        <v>230</v>
      </c>
      <c r="AD1169" s="54" t="s">
        <v>230</v>
      </c>
      <c r="AE1169" s="55" t="s">
        <v>312</v>
      </c>
      <c r="AF1169" t="s">
        <v>281</v>
      </c>
      <c r="AG1169" s="4">
        <v>2</v>
      </c>
      <c r="AH1169" s="6" t="s">
        <v>10908</v>
      </c>
      <c r="AI1169" s="25" t="s">
        <v>929</v>
      </c>
      <c r="AJ1169" s="25" t="s">
        <v>222</v>
      </c>
      <c r="AK1169" s="25" t="s">
        <v>1637</v>
      </c>
      <c r="AL1169" s="25" t="s">
        <v>222</v>
      </c>
      <c r="AM1169" s="25" t="s">
        <v>227</v>
      </c>
      <c r="AN1169" t="s">
        <v>291</v>
      </c>
      <c r="AO1169" s="4">
        <v>2</v>
      </c>
      <c r="AP1169" t="s">
        <v>231</v>
      </c>
      <c r="AQ1169" s="4">
        <v>3</v>
      </c>
      <c r="AR1169" s="6" t="s">
        <v>6352</v>
      </c>
      <c r="AS1169" s="6" t="s">
        <v>1141</v>
      </c>
      <c r="AT1169" s="6" t="s">
        <v>438</v>
      </c>
      <c r="AV1169" s="6" t="s">
        <v>1141</v>
      </c>
      <c r="AW1169" s="6" t="s">
        <v>235</v>
      </c>
      <c r="AY1169" t="s">
        <v>219</v>
      </c>
      <c r="AZ1169" s="4">
        <v>4</v>
      </c>
      <c r="BA1169" t="s">
        <v>236</v>
      </c>
      <c r="BB1169" s="4">
        <v>3</v>
      </c>
      <c r="BC1169" t="s">
        <v>219</v>
      </c>
      <c r="BD1169" s="4">
        <v>4</v>
      </c>
      <c r="BE1169" t="s">
        <v>281</v>
      </c>
      <c r="BF1169" s="4">
        <v>2</v>
      </c>
      <c r="BG1169" t="s">
        <v>219</v>
      </c>
      <c r="BH1169" s="4">
        <v>4</v>
      </c>
      <c r="BI1169" t="s">
        <v>236</v>
      </c>
      <c r="BJ1169" s="4">
        <v>3</v>
      </c>
      <c r="BK1169" t="s">
        <v>281</v>
      </c>
      <c r="BL1169" s="4">
        <v>2</v>
      </c>
      <c r="BM1169" t="s">
        <v>323</v>
      </c>
      <c r="BN1169" s="4">
        <v>1</v>
      </c>
      <c r="BO1169" t="s">
        <v>239</v>
      </c>
      <c r="BP1169" s="4">
        <v>4</v>
      </c>
      <c r="BQ1169" t="s">
        <v>239</v>
      </c>
      <c r="BR1169" s="4">
        <v>4</v>
      </c>
      <c r="BS1169" t="s">
        <v>239</v>
      </c>
      <c r="BT1169" s="4">
        <v>4</v>
      </c>
      <c r="BU1169" t="s">
        <v>249</v>
      </c>
      <c r="BV1169" s="4">
        <v>3</v>
      </c>
      <c r="BW1169" t="s">
        <v>249</v>
      </c>
      <c r="BX1169" s="4">
        <v>3</v>
      </c>
      <c r="BY1169" t="s">
        <v>239</v>
      </c>
      <c r="BZ1169" s="4">
        <v>4</v>
      </c>
      <c r="CA1169" s="10">
        <v>45087</v>
      </c>
      <c r="CB1169" s="9">
        <v>6</v>
      </c>
      <c r="CC1169" s="10">
        <v>45117</v>
      </c>
      <c r="CD1169" s="9">
        <v>7</v>
      </c>
      <c r="CE1169" t="s">
        <v>348</v>
      </c>
      <c r="CF1169" s="4">
        <v>1</v>
      </c>
      <c r="CG1169" t="s">
        <v>271</v>
      </c>
      <c r="CH1169" s="4">
        <v>3</v>
      </c>
      <c r="CI1169" t="s">
        <v>261</v>
      </c>
      <c r="CJ1169" s="4">
        <v>1</v>
      </c>
      <c r="CK1169" t="s">
        <v>239</v>
      </c>
      <c r="CL1169" s="4">
        <v>4</v>
      </c>
      <c r="CM1169" t="s">
        <v>323</v>
      </c>
      <c r="CN1169" s="4">
        <v>1</v>
      </c>
      <c r="CO1169" t="s">
        <v>236</v>
      </c>
      <c r="CP1169" s="4">
        <v>3</v>
      </c>
      <c r="CQ1169" t="s">
        <v>323</v>
      </c>
      <c r="CR1169" s="4">
        <v>1</v>
      </c>
      <c r="CS1169" t="s">
        <v>219</v>
      </c>
      <c r="CT1169" s="4">
        <v>4</v>
      </c>
      <c r="CU1169" t="s">
        <v>260</v>
      </c>
      <c r="CV1169" s="4">
        <v>2</v>
      </c>
      <c r="CW1169" t="s">
        <v>249</v>
      </c>
      <c r="CX1169" s="4">
        <v>3</v>
      </c>
      <c r="CY1169" t="s">
        <v>261</v>
      </c>
      <c r="CZ1169" s="4">
        <v>1</v>
      </c>
      <c r="DA1169" t="s">
        <v>249</v>
      </c>
      <c r="DB1169" s="4">
        <v>3</v>
      </c>
      <c r="DC1169" t="s">
        <v>240</v>
      </c>
      <c r="DD1169" s="4">
        <v>2</v>
      </c>
      <c r="DE1169" t="s">
        <v>240</v>
      </c>
      <c r="DF1169" s="4">
        <v>2</v>
      </c>
      <c r="DG1169" s="4">
        <v>70</v>
      </c>
      <c r="DH1169" s="4">
        <v>80</v>
      </c>
      <c r="DI1169" t="s">
        <v>246</v>
      </c>
      <c r="DM1169" s="29" t="s">
        <v>245</v>
      </c>
      <c r="DN1169" t="s">
        <v>244</v>
      </c>
      <c r="DO1169" s="29" t="s">
        <v>245</v>
      </c>
      <c r="DS1169" t="s">
        <v>326</v>
      </c>
      <c r="DU1169" s="29" t="s">
        <v>245</v>
      </c>
      <c r="DX1169" t="s">
        <v>326</v>
      </c>
      <c r="DZ1169" s="29" t="s">
        <v>245</v>
      </c>
      <c r="EC1169" t="s">
        <v>249</v>
      </c>
      <c r="ED1169" s="4">
        <v>3</v>
      </c>
      <c r="EE1169" t="s">
        <v>239</v>
      </c>
      <c r="EF1169" s="4">
        <v>4</v>
      </c>
      <c r="EG1169" t="s">
        <v>301</v>
      </c>
      <c r="EH1169" s="4">
        <v>3</v>
      </c>
      <c r="EI1169" t="s">
        <v>302</v>
      </c>
      <c r="EJ1169" s="4">
        <v>2</v>
      </c>
      <c r="EK1169" t="s">
        <v>249</v>
      </c>
      <c r="EL1169" s="4">
        <v>3</v>
      </c>
      <c r="EM1169" t="s">
        <v>249</v>
      </c>
      <c r="EN1169" s="4">
        <v>3</v>
      </c>
      <c r="EO1169" t="s">
        <v>260</v>
      </c>
      <c r="EP1169" s="4">
        <v>2</v>
      </c>
      <c r="EQ1169" t="s">
        <v>239</v>
      </c>
      <c r="ER1169" s="4">
        <v>4</v>
      </c>
      <c r="ES1169" t="s">
        <v>236</v>
      </c>
      <c r="ET1169" s="4">
        <v>3</v>
      </c>
      <c r="EU1169" t="s">
        <v>219</v>
      </c>
      <c r="EV1169" s="4">
        <v>4</v>
      </c>
      <c r="EW1169" t="s">
        <v>260</v>
      </c>
      <c r="EX1169" s="4">
        <v>2</v>
      </c>
      <c r="EY1169" t="s">
        <v>237</v>
      </c>
      <c r="EZ1169" s="4">
        <v>5</v>
      </c>
      <c r="FA1169" s="6" t="s">
        <v>330</v>
      </c>
      <c r="FB1169" s="6" t="s">
        <v>331</v>
      </c>
      <c r="FF1169" s="28" t="s">
        <v>557</v>
      </c>
      <c r="FG1169" s="25" t="s">
        <v>266</v>
      </c>
      <c r="FH1169" s="25" t="s">
        <v>558</v>
      </c>
      <c r="FM1169" t="s">
        <v>271</v>
      </c>
      <c r="FN1169" s="4">
        <v>3</v>
      </c>
      <c r="FO1169" t="s">
        <v>255</v>
      </c>
      <c r="FP1169" s="4">
        <v>4</v>
      </c>
      <c r="FQ1169" t="s">
        <v>257</v>
      </c>
      <c r="FR1169" s="4">
        <v>2</v>
      </c>
      <c r="FS1169" t="s">
        <v>258</v>
      </c>
      <c r="FT1169" s="4">
        <v>3</v>
      </c>
      <c r="FU1169" t="s">
        <v>413</v>
      </c>
      <c r="FV1169" s="4">
        <v>3</v>
      </c>
      <c r="FW1169" t="s">
        <v>308</v>
      </c>
      <c r="FX1169" s="4">
        <v>1</v>
      </c>
      <c r="FY1169" t="s">
        <v>239</v>
      </c>
      <c r="FZ1169" s="4">
        <v>4</v>
      </c>
      <c r="GA1169" t="s">
        <v>239</v>
      </c>
      <c r="GB1169" s="4">
        <v>4</v>
      </c>
      <c r="GC1169" t="s">
        <v>239</v>
      </c>
      <c r="GD1169" s="4">
        <v>4</v>
      </c>
      <c r="GE1169" t="s">
        <v>237</v>
      </c>
      <c r="GF1169" s="4">
        <v>5</v>
      </c>
      <c r="GG1169" t="s">
        <v>637</v>
      </c>
      <c r="GH1169" s="6" t="s">
        <v>352</v>
      </c>
      <c r="GI1169" t="s">
        <v>264</v>
      </c>
      <c r="GJ1169" s="4">
        <v>2</v>
      </c>
      <c r="GK1169">
        <v>16</v>
      </c>
      <c r="GL1169" s="4">
        <v>16</v>
      </c>
      <c r="GM1169" t="s">
        <v>10773</v>
      </c>
      <c r="GN1169" s="6" t="s">
        <v>266</v>
      </c>
      <c r="GO1169" s="6" t="s">
        <v>266</v>
      </c>
      <c r="GP1169" s="6" t="s">
        <v>266</v>
      </c>
      <c r="GT1169" s="6">
        <v>10</v>
      </c>
      <c r="GU1169" s="6">
        <v>12</v>
      </c>
      <c r="GV1169" s="67">
        <v>10</v>
      </c>
      <c r="GW1169" s="67">
        <v>12</v>
      </c>
      <c r="GX1169" s="39" t="s">
        <v>267</v>
      </c>
      <c r="GY1169" t="s">
        <v>10737</v>
      </c>
      <c r="GZ1169" t="s">
        <v>10737</v>
      </c>
      <c r="HA1169" s="4" t="s">
        <v>311</v>
      </c>
      <c r="HB1169" s="4">
        <v>4</v>
      </c>
      <c r="HC1169" s="4" t="s">
        <v>10738</v>
      </c>
      <c r="HD1169" s="4">
        <v>1</v>
      </c>
      <c r="HE1169" t="s">
        <v>10739</v>
      </c>
    </row>
    <row r="1170" spans="1:213" ht="14.4" x14ac:dyDescent="0.3">
      <c r="A1170">
        <v>1266</v>
      </c>
      <c r="B1170">
        <v>1266</v>
      </c>
      <c r="C1170" t="s">
        <v>10730</v>
      </c>
      <c r="D1170" t="s">
        <v>271</v>
      </c>
      <c r="E1170" s="4">
        <v>3</v>
      </c>
      <c r="F1170" t="s">
        <v>271</v>
      </c>
      <c r="G1170" s="4">
        <v>3</v>
      </c>
      <c r="H1170" s="18" t="s">
        <v>10909</v>
      </c>
      <c r="I1170" s="18" t="s">
        <v>273</v>
      </c>
      <c r="J1170" s="41" t="s">
        <v>274</v>
      </c>
      <c r="K1170" s="18" t="s">
        <v>362</v>
      </c>
      <c r="L1170" s="18" t="s">
        <v>361</v>
      </c>
      <c r="N1170" s="18" t="s">
        <v>10910</v>
      </c>
      <c r="O1170" s="18" t="s">
        <v>362</v>
      </c>
      <c r="P1170" s="18" t="s">
        <v>361</v>
      </c>
      <c r="Q1170" s="20" t="s">
        <v>273</v>
      </c>
      <c r="R1170" s="44" t="s">
        <v>274</v>
      </c>
      <c r="T1170" t="s">
        <v>280</v>
      </c>
      <c r="U1170" s="4">
        <v>2</v>
      </c>
      <c r="V1170" t="s">
        <v>280</v>
      </c>
      <c r="W1170" s="4">
        <v>2</v>
      </c>
      <c r="X1170" t="s">
        <v>281</v>
      </c>
      <c r="Y1170" s="4">
        <v>2</v>
      </c>
      <c r="Z1170" s="6" t="s">
        <v>10911</v>
      </c>
      <c r="AA1170" s="54" t="s">
        <v>8122</v>
      </c>
      <c r="AB1170" s="54" t="s">
        <v>222</v>
      </c>
      <c r="AC1170" s="54" t="s">
        <v>1598</v>
      </c>
      <c r="AD1170" s="54" t="s">
        <v>222</v>
      </c>
      <c r="AE1170" s="54" t="s">
        <v>230</v>
      </c>
      <c r="AF1170" t="s">
        <v>236</v>
      </c>
      <c r="AG1170" s="4">
        <v>3</v>
      </c>
      <c r="AH1170" s="6" t="s">
        <v>10912</v>
      </c>
      <c r="AI1170" s="25" t="s">
        <v>5866</v>
      </c>
      <c r="AJ1170" s="25" t="s">
        <v>6997</v>
      </c>
      <c r="AK1170" s="25" t="s">
        <v>3139</v>
      </c>
      <c r="AL1170" s="25" t="s">
        <v>288</v>
      </c>
      <c r="AN1170" t="s">
        <v>290</v>
      </c>
      <c r="AO1170" s="4">
        <v>1</v>
      </c>
      <c r="AP1170" t="s">
        <v>291</v>
      </c>
      <c r="AQ1170" s="4">
        <v>2</v>
      </c>
      <c r="AR1170" s="6" t="s">
        <v>10913</v>
      </c>
      <c r="AS1170" s="6" t="s">
        <v>389</v>
      </c>
      <c r="AT1170" s="6" t="s">
        <v>409</v>
      </c>
      <c r="AV1170" s="6" t="s">
        <v>389</v>
      </c>
      <c r="AW1170" s="6" t="s">
        <v>251</v>
      </c>
      <c r="AY1170" t="s">
        <v>281</v>
      </c>
      <c r="AZ1170" s="4">
        <v>2</v>
      </c>
      <c r="BA1170" t="s">
        <v>225</v>
      </c>
      <c r="BB1170" s="4">
        <v>5</v>
      </c>
      <c r="BC1170" t="s">
        <v>236</v>
      </c>
      <c r="BD1170" s="4">
        <v>3</v>
      </c>
      <c r="BE1170" t="s">
        <v>219</v>
      </c>
      <c r="BF1170" s="4">
        <v>4</v>
      </c>
      <c r="BG1170" t="s">
        <v>225</v>
      </c>
      <c r="BH1170" s="4">
        <v>5</v>
      </c>
      <c r="BI1170" t="s">
        <v>225</v>
      </c>
      <c r="BJ1170" s="4">
        <v>5</v>
      </c>
      <c r="BK1170" t="s">
        <v>323</v>
      </c>
      <c r="BL1170" s="4">
        <v>1</v>
      </c>
      <c r="BM1170" t="s">
        <v>281</v>
      </c>
      <c r="BN1170" s="4">
        <v>2</v>
      </c>
      <c r="BO1170" t="s">
        <v>237</v>
      </c>
      <c r="BP1170" s="4">
        <v>5</v>
      </c>
      <c r="BQ1170" t="s">
        <v>239</v>
      </c>
      <c r="BR1170" s="4">
        <v>4</v>
      </c>
      <c r="BS1170" t="s">
        <v>249</v>
      </c>
      <c r="BT1170" s="4">
        <v>3</v>
      </c>
      <c r="BU1170" t="s">
        <v>239</v>
      </c>
      <c r="BV1170" s="4">
        <v>4</v>
      </c>
      <c r="BW1170" t="s">
        <v>260</v>
      </c>
      <c r="BX1170" s="4">
        <v>2</v>
      </c>
      <c r="BY1170" t="s">
        <v>260</v>
      </c>
      <c r="BZ1170" s="4">
        <v>2</v>
      </c>
      <c r="CA1170" s="10">
        <v>45148</v>
      </c>
      <c r="CB1170" s="9">
        <v>8</v>
      </c>
      <c r="CC1170" s="10">
        <v>45148</v>
      </c>
      <c r="CD1170" s="9">
        <v>8</v>
      </c>
      <c r="CE1170" t="s">
        <v>271</v>
      </c>
      <c r="CF1170" s="4">
        <v>3</v>
      </c>
      <c r="CG1170" t="s">
        <v>238</v>
      </c>
      <c r="CH1170" s="4">
        <v>5</v>
      </c>
      <c r="CI1170" t="s">
        <v>261</v>
      </c>
      <c r="CJ1170" s="4">
        <v>1</v>
      </c>
      <c r="CK1170" s="16" t="s">
        <v>261</v>
      </c>
      <c r="CL1170" s="16">
        <v>1</v>
      </c>
      <c r="CM1170" t="s">
        <v>219</v>
      </c>
      <c r="CN1170" s="4">
        <v>4</v>
      </c>
      <c r="CO1170" t="s">
        <v>281</v>
      </c>
      <c r="CP1170" s="4">
        <v>2</v>
      </c>
      <c r="CQ1170" t="s">
        <v>323</v>
      </c>
      <c r="CR1170" s="4">
        <v>1</v>
      </c>
      <c r="CS1170" s="69" t="s">
        <v>323</v>
      </c>
      <c r="CT1170" s="4">
        <v>1</v>
      </c>
      <c r="CU1170" t="s">
        <v>239</v>
      </c>
      <c r="CV1170" s="4">
        <v>4</v>
      </c>
      <c r="CW1170" t="s">
        <v>249</v>
      </c>
      <c r="CX1170" s="4">
        <v>3</v>
      </c>
      <c r="CY1170" t="s">
        <v>260</v>
      </c>
      <c r="CZ1170" s="4">
        <v>2</v>
      </c>
      <c r="DA1170" t="s">
        <v>260</v>
      </c>
      <c r="DB1170" s="4">
        <v>2</v>
      </c>
      <c r="DC1170" t="s">
        <v>240</v>
      </c>
      <c r="DD1170" s="4">
        <v>2</v>
      </c>
      <c r="DE1170" t="s">
        <v>240</v>
      </c>
      <c r="DF1170" s="4">
        <v>2</v>
      </c>
      <c r="DG1170" s="4">
        <v>88</v>
      </c>
      <c r="DH1170" s="4">
        <v>82</v>
      </c>
      <c r="DI1170" t="s">
        <v>244</v>
      </c>
      <c r="DJ1170" s="29" t="s">
        <v>245</v>
      </c>
      <c r="DN1170" t="s">
        <v>246</v>
      </c>
      <c r="DR1170" s="29" t="s">
        <v>245</v>
      </c>
      <c r="DS1170" t="s">
        <v>326</v>
      </c>
      <c r="DU1170" s="29" t="s">
        <v>245</v>
      </c>
      <c r="DX1170" t="s">
        <v>326</v>
      </c>
      <c r="DZ1170" s="29" t="s">
        <v>245</v>
      </c>
      <c r="EC1170" t="s">
        <v>239</v>
      </c>
      <c r="ED1170" s="4">
        <v>4</v>
      </c>
      <c r="EE1170" t="s">
        <v>249</v>
      </c>
      <c r="EF1170" s="4">
        <v>3</v>
      </c>
      <c r="EG1170" t="s">
        <v>301</v>
      </c>
      <c r="EH1170" s="4">
        <v>3</v>
      </c>
      <c r="EI1170" t="s">
        <v>301</v>
      </c>
      <c r="EJ1170" s="4">
        <v>3</v>
      </c>
      <c r="EK1170" t="s">
        <v>260</v>
      </c>
      <c r="EL1170" s="4">
        <v>2</v>
      </c>
      <c r="EM1170" t="s">
        <v>260</v>
      </c>
      <c r="EN1170" s="4">
        <v>2</v>
      </c>
      <c r="EO1170" t="s">
        <v>261</v>
      </c>
      <c r="EP1170" s="4">
        <v>1</v>
      </c>
      <c r="EQ1170" t="s">
        <v>261</v>
      </c>
      <c r="ER1170" s="4">
        <v>1</v>
      </c>
      <c r="ES1170" t="s">
        <v>281</v>
      </c>
      <c r="ET1170" s="4">
        <v>2</v>
      </c>
      <c r="EU1170" t="s">
        <v>281</v>
      </c>
      <c r="EV1170" s="4">
        <v>2</v>
      </c>
      <c r="EW1170" t="s">
        <v>261</v>
      </c>
      <c r="EX1170" s="4">
        <v>1</v>
      </c>
      <c r="EY1170" t="s">
        <v>261</v>
      </c>
      <c r="EZ1170" s="4">
        <v>1</v>
      </c>
      <c r="FA1170" s="6" t="s">
        <v>9469</v>
      </c>
      <c r="FB1170" s="6" t="s">
        <v>8073</v>
      </c>
      <c r="FF1170" s="28" t="s">
        <v>10914</v>
      </c>
      <c r="FG1170" s="25" t="s">
        <v>266</v>
      </c>
      <c r="FH1170" s="25" t="s">
        <v>10915</v>
      </c>
      <c r="FM1170" t="s">
        <v>334</v>
      </c>
      <c r="FN1170" s="4">
        <v>1</v>
      </c>
      <c r="FO1170" t="s">
        <v>307</v>
      </c>
      <c r="FP1170" s="4">
        <v>2</v>
      </c>
      <c r="FQ1170" t="s">
        <v>622</v>
      </c>
      <c r="FR1170" s="4">
        <v>1</v>
      </c>
      <c r="FS1170" t="s">
        <v>622</v>
      </c>
      <c r="FT1170" s="4">
        <v>1</v>
      </c>
      <c r="FU1170" t="s">
        <v>413</v>
      </c>
      <c r="FV1170" s="4">
        <v>3</v>
      </c>
      <c r="FW1170" t="s">
        <v>413</v>
      </c>
      <c r="FX1170" s="4">
        <v>3</v>
      </c>
      <c r="FY1170" t="s">
        <v>239</v>
      </c>
      <c r="FZ1170" s="4">
        <v>4</v>
      </c>
      <c r="GA1170" t="s">
        <v>237</v>
      </c>
      <c r="GB1170" s="4">
        <v>5</v>
      </c>
      <c r="GC1170" t="s">
        <v>260</v>
      </c>
      <c r="GD1170" s="4">
        <v>2</v>
      </c>
      <c r="GE1170" t="s">
        <v>260</v>
      </c>
      <c r="GF1170" s="4">
        <v>2</v>
      </c>
      <c r="GG1170" t="s">
        <v>333</v>
      </c>
      <c r="GH1170" s="6" t="s">
        <v>263</v>
      </c>
      <c r="GI1170" t="s">
        <v>264</v>
      </c>
      <c r="GJ1170" s="4">
        <v>2</v>
      </c>
      <c r="GK1170">
        <v>16</v>
      </c>
      <c r="GL1170" s="4">
        <v>16</v>
      </c>
      <c r="GM1170" t="s">
        <v>10838</v>
      </c>
      <c r="GN1170" s="6" t="s">
        <v>10916</v>
      </c>
      <c r="GO1170" s="6" t="s">
        <v>2335</v>
      </c>
      <c r="GP1170" s="6" t="s">
        <v>1096</v>
      </c>
      <c r="GQ1170" s="6" t="s">
        <v>266</v>
      </c>
      <c r="GT1170" s="6">
        <v>10</v>
      </c>
      <c r="GU1170" s="6">
        <v>14</v>
      </c>
      <c r="GV1170" s="67">
        <v>10</v>
      </c>
      <c r="GW1170" s="67">
        <v>14</v>
      </c>
      <c r="GX1170" s="39" t="s">
        <v>267</v>
      </c>
      <c r="GY1170" t="s">
        <v>10737</v>
      </c>
      <c r="GZ1170" t="s">
        <v>10737</v>
      </c>
      <c r="HA1170" s="4" t="s">
        <v>10767</v>
      </c>
      <c r="HB1170" s="4">
        <v>2</v>
      </c>
      <c r="HC1170" s="4" t="s">
        <v>355</v>
      </c>
      <c r="HD1170" s="4">
        <v>2</v>
      </c>
      <c r="HE1170" t="s">
        <v>10739</v>
      </c>
    </row>
    <row r="1171" spans="1:213" ht="14.4" x14ac:dyDescent="0.3">
      <c r="A1171">
        <v>1267</v>
      </c>
      <c r="B1171">
        <v>1267</v>
      </c>
      <c r="C1171" t="s">
        <v>10730</v>
      </c>
      <c r="D1171" t="s">
        <v>209</v>
      </c>
      <c r="E1171" s="4">
        <v>4</v>
      </c>
      <c r="F1171" t="s">
        <v>270</v>
      </c>
      <c r="G1171" s="4">
        <v>2</v>
      </c>
      <c r="H1171" s="18" t="s">
        <v>10917</v>
      </c>
      <c r="I1171" s="18" t="s">
        <v>1832</v>
      </c>
      <c r="J1171" s="18" t="s">
        <v>971</v>
      </c>
      <c r="K1171" s="18" t="s">
        <v>564</v>
      </c>
      <c r="L1171" s="18" t="s">
        <v>278</v>
      </c>
      <c r="N1171" s="18" t="s">
        <v>10918</v>
      </c>
      <c r="O1171" s="18" t="s">
        <v>2166</v>
      </c>
      <c r="P1171" s="18" t="s">
        <v>212</v>
      </c>
      <c r="Q1171" s="20" t="s">
        <v>273</v>
      </c>
      <c r="R1171" s="44" t="s">
        <v>274</v>
      </c>
      <c r="T1171" t="s">
        <v>279</v>
      </c>
      <c r="U1171" s="4">
        <v>1</v>
      </c>
      <c r="V1171" t="s">
        <v>279</v>
      </c>
      <c r="W1171" s="4">
        <v>1</v>
      </c>
      <c r="X1171" t="s">
        <v>219</v>
      </c>
      <c r="Y1171" s="4">
        <v>4</v>
      </c>
      <c r="Z1171" s="6" t="s">
        <v>10919</v>
      </c>
      <c r="AA1171" s="54" t="s">
        <v>851</v>
      </c>
      <c r="AB1171" s="54" t="s">
        <v>222</v>
      </c>
      <c r="AC1171" s="54" t="s">
        <v>2042</v>
      </c>
      <c r="AD1171" s="54" t="s">
        <v>342</v>
      </c>
      <c r="AE1171" s="54" t="s">
        <v>230</v>
      </c>
      <c r="AF1171" t="s">
        <v>225</v>
      </c>
      <c r="AG1171" s="4">
        <v>5</v>
      </c>
      <c r="AH1171" s="6" t="s">
        <v>10920</v>
      </c>
      <c r="AI1171" s="25" t="s">
        <v>632</v>
      </c>
      <c r="AJ1171" s="25" t="s">
        <v>222</v>
      </c>
      <c r="AK1171" s="25" t="s">
        <v>1034</v>
      </c>
      <c r="AL1171" s="25" t="s">
        <v>222</v>
      </c>
      <c r="AN1171" t="s">
        <v>231</v>
      </c>
      <c r="AO1171" s="4">
        <v>3</v>
      </c>
      <c r="AP1171" t="s">
        <v>231</v>
      </c>
      <c r="AQ1171" s="4">
        <v>3</v>
      </c>
      <c r="AR1171" s="6" t="s">
        <v>1840</v>
      </c>
      <c r="AS1171" s="6" t="s">
        <v>758</v>
      </c>
      <c r="AT1171" s="6" t="s">
        <v>438</v>
      </c>
      <c r="AV1171" s="6" t="s">
        <v>758</v>
      </c>
      <c r="AW1171" s="6" t="s">
        <v>235</v>
      </c>
      <c r="AY1171" t="s">
        <v>219</v>
      </c>
      <c r="AZ1171" s="4">
        <v>4</v>
      </c>
      <c r="BA1171" t="s">
        <v>225</v>
      </c>
      <c r="BB1171" s="4">
        <v>5</v>
      </c>
      <c r="BC1171" t="s">
        <v>236</v>
      </c>
      <c r="BD1171" s="4">
        <v>3</v>
      </c>
      <c r="BE1171" t="s">
        <v>219</v>
      </c>
      <c r="BF1171" s="4">
        <v>4</v>
      </c>
      <c r="BG1171" t="s">
        <v>225</v>
      </c>
      <c r="BH1171" s="4">
        <v>5</v>
      </c>
      <c r="BI1171" t="s">
        <v>225</v>
      </c>
      <c r="BJ1171" s="4">
        <v>5</v>
      </c>
      <c r="BK1171" t="s">
        <v>281</v>
      </c>
      <c r="BL1171" s="4">
        <v>2</v>
      </c>
      <c r="BM1171" t="s">
        <v>281</v>
      </c>
      <c r="BN1171" s="4">
        <v>2</v>
      </c>
      <c r="BO1171" t="s">
        <v>237</v>
      </c>
      <c r="BP1171" s="4">
        <v>5</v>
      </c>
      <c r="BQ1171" t="s">
        <v>237</v>
      </c>
      <c r="BR1171" s="4">
        <v>5</v>
      </c>
      <c r="BS1171" t="s">
        <v>237</v>
      </c>
      <c r="BT1171" s="4">
        <v>5</v>
      </c>
      <c r="BU1171" t="s">
        <v>237</v>
      </c>
      <c r="BV1171" s="4">
        <v>5</v>
      </c>
      <c r="BW1171" t="s">
        <v>249</v>
      </c>
      <c r="BX1171" s="4">
        <v>3</v>
      </c>
      <c r="BY1171" t="s">
        <v>239</v>
      </c>
      <c r="BZ1171" s="4">
        <v>4</v>
      </c>
      <c r="CA1171" s="10">
        <v>45148</v>
      </c>
      <c r="CB1171" s="9">
        <v>8</v>
      </c>
      <c r="CC1171" s="10">
        <v>45117</v>
      </c>
      <c r="CD1171" s="9">
        <v>7</v>
      </c>
      <c r="CE1171" t="s">
        <v>296</v>
      </c>
      <c r="CF1171" s="4">
        <v>4</v>
      </c>
      <c r="CG1171" t="s">
        <v>271</v>
      </c>
      <c r="CH1171" s="4">
        <v>3</v>
      </c>
      <c r="CI1171" t="s">
        <v>249</v>
      </c>
      <c r="CJ1171" s="4">
        <v>3</v>
      </c>
      <c r="CK1171" t="s">
        <v>239</v>
      </c>
      <c r="CL1171" s="4">
        <v>4</v>
      </c>
      <c r="CM1171" t="s">
        <v>236</v>
      </c>
      <c r="CN1171" s="4">
        <v>3</v>
      </c>
      <c r="CO1171" t="s">
        <v>236</v>
      </c>
      <c r="CP1171" s="4">
        <v>3</v>
      </c>
      <c r="CQ1171" t="s">
        <v>236</v>
      </c>
      <c r="CR1171" s="4">
        <v>3</v>
      </c>
      <c r="CS1171" t="s">
        <v>236</v>
      </c>
      <c r="CT1171" s="4">
        <v>3</v>
      </c>
      <c r="CU1171" t="s">
        <v>239</v>
      </c>
      <c r="CV1171" s="4">
        <v>4</v>
      </c>
      <c r="CW1171" t="s">
        <v>239</v>
      </c>
      <c r="CX1171" s="4">
        <v>4</v>
      </c>
      <c r="CY1171" t="s">
        <v>239</v>
      </c>
      <c r="CZ1171" s="4">
        <v>4</v>
      </c>
      <c r="DA1171" t="s">
        <v>239</v>
      </c>
      <c r="DB1171" s="4">
        <v>4</v>
      </c>
      <c r="DC1171" t="s">
        <v>240</v>
      </c>
      <c r="DD1171" s="4">
        <v>2</v>
      </c>
      <c r="DE1171" t="s">
        <v>240</v>
      </c>
      <c r="DF1171" s="4">
        <v>2</v>
      </c>
      <c r="DG1171" s="4">
        <v>85</v>
      </c>
      <c r="DH1171" s="4">
        <v>82</v>
      </c>
      <c r="DI1171" t="s">
        <v>246</v>
      </c>
      <c r="DM1171" s="29" t="s">
        <v>245</v>
      </c>
      <c r="DN1171" t="s">
        <v>244</v>
      </c>
      <c r="DO1171" s="29" t="s">
        <v>245</v>
      </c>
      <c r="DS1171" t="s">
        <v>326</v>
      </c>
      <c r="DU1171" s="29" t="s">
        <v>245</v>
      </c>
      <c r="DX1171" t="s">
        <v>326</v>
      </c>
      <c r="DZ1171" s="29" t="s">
        <v>245</v>
      </c>
      <c r="EC1171" t="s">
        <v>239</v>
      </c>
      <c r="ED1171" s="4">
        <v>4</v>
      </c>
      <c r="EE1171" t="s">
        <v>239</v>
      </c>
      <c r="EF1171" s="4">
        <v>4</v>
      </c>
      <c r="EG1171" t="s">
        <v>248</v>
      </c>
      <c r="EH1171" s="4">
        <v>1</v>
      </c>
      <c r="EI1171" t="s">
        <v>302</v>
      </c>
      <c r="EJ1171" s="4">
        <v>2</v>
      </c>
      <c r="EK1171" t="s">
        <v>239</v>
      </c>
      <c r="EL1171" s="4">
        <v>4</v>
      </c>
      <c r="EM1171" t="s">
        <v>239</v>
      </c>
      <c r="EN1171" s="4">
        <v>4</v>
      </c>
      <c r="EO1171" t="s">
        <v>249</v>
      </c>
      <c r="EP1171" s="4">
        <v>3</v>
      </c>
      <c r="EQ1171" t="s">
        <v>249</v>
      </c>
      <c r="ER1171" s="4">
        <v>3</v>
      </c>
      <c r="ES1171" t="s">
        <v>219</v>
      </c>
      <c r="ET1171" s="4">
        <v>4</v>
      </c>
      <c r="EU1171" t="s">
        <v>219</v>
      </c>
      <c r="EV1171" s="4">
        <v>4</v>
      </c>
      <c r="EW1171" t="s">
        <v>239</v>
      </c>
      <c r="EX1171" s="4">
        <v>4</v>
      </c>
      <c r="EY1171" t="s">
        <v>260</v>
      </c>
      <c r="EZ1171" s="4">
        <v>2</v>
      </c>
      <c r="FA1171" s="6" t="s">
        <v>2322</v>
      </c>
      <c r="FB1171" s="6" t="s">
        <v>603</v>
      </c>
      <c r="FF1171" s="28" t="s">
        <v>10921</v>
      </c>
      <c r="FG1171" s="25" t="s">
        <v>266</v>
      </c>
      <c r="FH1171" s="25" t="s">
        <v>10922</v>
      </c>
      <c r="FM1171" t="s">
        <v>271</v>
      </c>
      <c r="FN1171" s="4">
        <v>3</v>
      </c>
      <c r="FO1171" t="s">
        <v>271</v>
      </c>
      <c r="FP1171" s="4">
        <v>3</v>
      </c>
      <c r="FQ1171" t="s">
        <v>258</v>
      </c>
      <c r="FR1171" s="4">
        <v>3</v>
      </c>
      <c r="FS1171" t="s">
        <v>258</v>
      </c>
      <c r="FT1171" s="4">
        <v>3</v>
      </c>
      <c r="FU1171" t="s">
        <v>259</v>
      </c>
      <c r="FV1171" s="4">
        <v>2</v>
      </c>
      <c r="FW1171" t="s">
        <v>259</v>
      </c>
      <c r="FX1171" s="4">
        <v>2</v>
      </c>
      <c r="FY1171" t="s">
        <v>249</v>
      </c>
      <c r="FZ1171" s="4">
        <v>3</v>
      </c>
      <c r="GA1171" t="s">
        <v>249</v>
      </c>
      <c r="GB1171" s="4">
        <v>3</v>
      </c>
      <c r="GC1171" t="s">
        <v>249</v>
      </c>
      <c r="GD1171" s="4">
        <v>3</v>
      </c>
      <c r="GE1171" t="s">
        <v>249</v>
      </c>
      <c r="GF1171" s="4">
        <v>3</v>
      </c>
      <c r="GG1171" t="s">
        <v>262</v>
      </c>
      <c r="GH1171" s="6" t="s">
        <v>263</v>
      </c>
      <c r="GI1171" t="s">
        <v>264</v>
      </c>
      <c r="GJ1171" s="4">
        <v>2</v>
      </c>
      <c r="GK1171">
        <v>16</v>
      </c>
      <c r="GL1171" s="4">
        <v>16</v>
      </c>
      <c r="GM1171" t="s">
        <v>10773</v>
      </c>
      <c r="GN1171" s="6" t="s">
        <v>445</v>
      </c>
      <c r="GO1171" s="6" t="s">
        <v>266</v>
      </c>
      <c r="GP1171" s="6" t="s">
        <v>266</v>
      </c>
      <c r="GT1171" s="14">
        <v>45179</v>
      </c>
      <c r="GU1171" s="6">
        <v>12</v>
      </c>
      <c r="GV1171" s="67">
        <v>9</v>
      </c>
      <c r="GW1171" s="67">
        <v>12</v>
      </c>
      <c r="GX1171" s="39" t="s">
        <v>267</v>
      </c>
      <c r="GY1171" t="s">
        <v>10737</v>
      </c>
      <c r="GZ1171" t="s">
        <v>10737</v>
      </c>
      <c r="HA1171" s="4" t="s">
        <v>311</v>
      </c>
      <c r="HB1171" s="4">
        <v>4</v>
      </c>
      <c r="HC1171" s="4" t="s">
        <v>311</v>
      </c>
      <c r="HD1171" s="4">
        <v>4</v>
      </c>
      <c r="HE1171" t="s">
        <v>10739</v>
      </c>
    </row>
    <row r="1172" spans="1:213" ht="14.4" x14ac:dyDescent="0.3">
      <c r="A1172">
        <v>1268</v>
      </c>
      <c r="B1172">
        <v>1268</v>
      </c>
      <c r="C1172" t="s">
        <v>10730</v>
      </c>
      <c r="D1172" t="s">
        <v>270</v>
      </c>
      <c r="E1172" s="4">
        <v>2</v>
      </c>
      <c r="F1172" t="s">
        <v>271</v>
      </c>
      <c r="G1172" s="4">
        <v>3</v>
      </c>
      <c r="H1172" s="18" t="s">
        <v>10923</v>
      </c>
      <c r="I1172" s="18" t="s">
        <v>8216</v>
      </c>
      <c r="J1172" s="18" t="s">
        <v>430</v>
      </c>
      <c r="K1172" s="18" t="s">
        <v>10924</v>
      </c>
      <c r="L1172" s="18" t="s">
        <v>522</v>
      </c>
      <c r="N1172" s="18" t="s">
        <v>5950</v>
      </c>
      <c r="O1172" s="18" t="s">
        <v>812</v>
      </c>
      <c r="P1172" s="18" t="s">
        <v>361</v>
      </c>
      <c r="Q1172" s="20" t="s">
        <v>312</v>
      </c>
      <c r="R1172" s="44" t="s">
        <v>312</v>
      </c>
      <c r="T1172" t="s">
        <v>279</v>
      </c>
      <c r="U1172" s="4">
        <v>1</v>
      </c>
      <c r="V1172" t="s">
        <v>280</v>
      </c>
      <c r="W1172" s="4">
        <v>2</v>
      </c>
      <c r="X1172" t="s">
        <v>323</v>
      </c>
      <c r="Y1172" s="4">
        <v>1</v>
      </c>
      <c r="Z1172" s="6" t="s">
        <v>10925</v>
      </c>
      <c r="AA1172" s="54" t="s">
        <v>502</v>
      </c>
      <c r="AB1172" s="54" t="s">
        <v>284</v>
      </c>
      <c r="AC1172" s="54" t="s">
        <v>465</v>
      </c>
      <c r="AD1172" s="54" t="s">
        <v>1225</v>
      </c>
      <c r="AE1172" s="54" t="s">
        <v>230</v>
      </c>
      <c r="AF1172" t="s">
        <v>236</v>
      </c>
      <c r="AG1172" s="4">
        <v>3</v>
      </c>
      <c r="AH1172" s="6" t="s">
        <v>10926</v>
      </c>
      <c r="AI1172" s="25" t="s">
        <v>5866</v>
      </c>
      <c r="AJ1172" s="25" t="s">
        <v>6997</v>
      </c>
      <c r="AK1172" s="25" t="s">
        <v>3139</v>
      </c>
      <c r="AL1172" s="25" t="s">
        <v>288</v>
      </c>
      <c r="AM1172" s="25" t="s">
        <v>537</v>
      </c>
      <c r="AN1172" t="s">
        <v>290</v>
      </c>
      <c r="AO1172" s="4">
        <v>1</v>
      </c>
      <c r="AP1172" t="s">
        <v>291</v>
      </c>
      <c r="AQ1172" s="4">
        <v>2</v>
      </c>
      <c r="AR1172" s="6" t="s">
        <v>10927</v>
      </c>
      <c r="AS1172" s="6" t="s">
        <v>389</v>
      </c>
      <c r="AT1172" s="6" t="s">
        <v>758</v>
      </c>
      <c r="AV1172" s="6" t="s">
        <v>389</v>
      </c>
      <c r="AW1172" s="6" t="s">
        <v>758</v>
      </c>
      <c r="AY1172" t="s">
        <v>236</v>
      </c>
      <c r="AZ1172" s="4">
        <v>3</v>
      </c>
      <c r="BA1172" t="s">
        <v>219</v>
      </c>
      <c r="BB1172" s="4">
        <v>4</v>
      </c>
      <c r="BC1172" t="s">
        <v>236</v>
      </c>
      <c r="BD1172" s="4">
        <v>3</v>
      </c>
      <c r="BE1172" t="s">
        <v>236</v>
      </c>
      <c r="BF1172" s="4">
        <v>3</v>
      </c>
      <c r="BG1172" t="s">
        <v>219</v>
      </c>
      <c r="BH1172" s="4">
        <v>4</v>
      </c>
      <c r="BI1172" t="s">
        <v>225</v>
      </c>
      <c r="BJ1172" s="4">
        <v>5</v>
      </c>
      <c r="BK1172" t="s">
        <v>281</v>
      </c>
      <c r="BL1172" s="4">
        <v>2</v>
      </c>
      <c r="BM1172" t="s">
        <v>281</v>
      </c>
      <c r="BN1172" s="4">
        <v>2</v>
      </c>
      <c r="BO1172" t="s">
        <v>239</v>
      </c>
      <c r="BP1172" s="4">
        <v>4</v>
      </c>
      <c r="BQ1172" t="s">
        <v>249</v>
      </c>
      <c r="BR1172" s="4">
        <v>3</v>
      </c>
      <c r="BS1172" t="s">
        <v>239</v>
      </c>
      <c r="BT1172" s="4">
        <v>4</v>
      </c>
      <c r="BU1172" t="s">
        <v>249</v>
      </c>
      <c r="BV1172" s="4">
        <v>3</v>
      </c>
      <c r="BW1172" t="s">
        <v>239</v>
      </c>
      <c r="BX1172" s="4">
        <v>4</v>
      </c>
      <c r="BY1172" t="s">
        <v>260</v>
      </c>
      <c r="BZ1172" s="4">
        <v>2</v>
      </c>
      <c r="CA1172" s="10">
        <v>45087</v>
      </c>
      <c r="CB1172" s="9">
        <v>6</v>
      </c>
      <c r="CC1172" s="10">
        <v>45117</v>
      </c>
      <c r="CD1172" s="9">
        <v>7</v>
      </c>
      <c r="CE1172" t="s">
        <v>271</v>
      </c>
      <c r="CF1172" s="4">
        <v>3</v>
      </c>
      <c r="CG1172" t="s">
        <v>296</v>
      </c>
      <c r="CH1172" s="4">
        <v>4</v>
      </c>
      <c r="CI1172" t="s">
        <v>261</v>
      </c>
      <c r="CJ1172" s="4">
        <v>1</v>
      </c>
      <c r="CK1172" t="s">
        <v>249</v>
      </c>
      <c r="CL1172" s="4">
        <v>3</v>
      </c>
      <c r="CM1172" t="s">
        <v>323</v>
      </c>
      <c r="CN1172" s="4">
        <v>1</v>
      </c>
      <c r="CO1172" t="s">
        <v>236</v>
      </c>
      <c r="CP1172" s="4">
        <v>3</v>
      </c>
      <c r="CQ1172" t="s">
        <v>281</v>
      </c>
      <c r="CR1172" s="4">
        <v>2</v>
      </c>
      <c r="CS1172" t="s">
        <v>281</v>
      </c>
      <c r="CT1172" s="4">
        <v>2</v>
      </c>
      <c r="CU1172" t="s">
        <v>261</v>
      </c>
      <c r="CV1172" s="4">
        <v>1</v>
      </c>
      <c r="CW1172" t="s">
        <v>249</v>
      </c>
      <c r="CX1172" s="4">
        <v>3</v>
      </c>
      <c r="CY1172" t="s">
        <v>261</v>
      </c>
      <c r="CZ1172" s="4">
        <v>1</v>
      </c>
      <c r="DA1172" t="s">
        <v>249</v>
      </c>
      <c r="DB1172" s="4">
        <v>3</v>
      </c>
      <c r="DC1172" t="s">
        <v>297</v>
      </c>
      <c r="DD1172" s="4">
        <v>1</v>
      </c>
      <c r="DE1172" t="s">
        <v>240</v>
      </c>
      <c r="DF1172" s="4">
        <v>2</v>
      </c>
      <c r="DG1172" s="4">
        <v>0.56000000000000005</v>
      </c>
      <c r="DH1172" s="4" t="s">
        <v>10928</v>
      </c>
      <c r="DI1172" t="s">
        <v>349</v>
      </c>
      <c r="DL1172" s="30" t="s">
        <v>245</v>
      </c>
      <c r="DN1172" t="s">
        <v>244</v>
      </c>
      <c r="DO1172" s="29" t="s">
        <v>245</v>
      </c>
      <c r="DS1172" t="s">
        <v>326</v>
      </c>
      <c r="DU1172" s="29" t="s">
        <v>245</v>
      </c>
      <c r="DX1172" t="s">
        <v>246</v>
      </c>
      <c r="EB1172" s="29" t="s">
        <v>245</v>
      </c>
      <c r="EC1172" t="s">
        <v>261</v>
      </c>
      <c r="ED1172" s="4">
        <v>1</v>
      </c>
      <c r="EE1172" t="s">
        <v>249</v>
      </c>
      <c r="EF1172" s="4">
        <v>3</v>
      </c>
      <c r="EG1172" t="s">
        <v>301</v>
      </c>
      <c r="EH1172" s="4">
        <v>3</v>
      </c>
      <c r="EI1172" t="s">
        <v>301</v>
      </c>
      <c r="EJ1172" s="4">
        <v>3</v>
      </c>
      <c r="EK1172" t="s">
        <v>260</v>
      </c>
      <c r="EL1172" s="4">
        <v>2</v>
      </c>
      <c r="EM1172" t="s">
        <v>260</v>
      </c>
      <c r="EN1172" s="4">
        <v>2</v>
      </c>
      <c r="EO1172" t="s">
        <v>249</v>
      </c>
      <c r="EP1172" s="4">
        <v>3</v>
      </c>
      <c r="EQ1172" t="s">
        <v>260</v>
      </c>
      <c r="ER1172" s="4">
        <v>2</v>
      </c>
      <c r="ES1172" t="s">
        <v>236</v>
      </c>
      <c r="ET1172" s="4">
        <v>3</v>
      </c>
      <c r="EU1172" t="s">
        <v>219</v>
      </c>
      <c r="EV1172" s="4">
        <v>4</v>
      </c>
      <c r="EW1172" t="s">
        <v>239</v>
      </c>
      <c r="EX1172" s="4">
        <v>4</v>
      </c>
      <c r="EY1172" t="s">
        <v>260</v>
      </c>
      <c r="EZ1172" s="4">
        <v>2</v>
      </c>
      <c r="FA1172" s="6" t="s">
        <v>10929</v>
      </c>
      <c r="FB1172" s="6" t="s">
        <v>10930</v>
      </c>
      <c r="FF1172" s="28" t="s">
        <v>10931</v>
      </c>
      <c r="FG1172" s="25" t="s">
        <v>266</v>
      </c>
      <c r="FH1172" s="25" t="s">
        <v>10932</v>
      </c>
      <c r="FM1172" t="s">
        <v>271</v>
      </c>
      <c r="FN1172" s="4">
        <v>3</v>
      </c>
      <c r="FO1172" t="s">
        <v>307</v>
      </c>
      <c r="FP1172" s="4">
        <v>2</v>
      </c>
      <c r="FQ1172" t="s">
        <v>257</v>
      </c>
      <c r="FR1172" s="4">
        <v>2</v>
      </c>
      <c r="FS1172" t="s">
        <v>258</v>
      </c>
      <c r="FT1172" s="4">
        <v>3</v>
      </c>
      <c r="FU1172" t="s">
        <v>413</v>
      </c>
      <c r="FV1172" s="4">
        <v>3</v>
      </c>
      <c r="FW1172" t="s">
        <v>413</v>
      </c>
      <c r="FX1172" s="4">
        <v>3</v>
      </c>
      <c r="FY1172" t="s">
        <v>237</v>
      </c>
      <c r="FZ1172" s="4">
        <v>5</v>
      </c>
      <c r="GA1172" t="s">
        <v>237</v>
      </c>
      <c r="GB1172" s="4">
        <v>5</v>
      </c>
      <c r="GC1172" t="s">
        <v>261</v>
      </c>
      <c r="GD1172" s="4">
        <v>1</v>
      </c>
      <c r="GE1172" t="s">
        <v>261</v>
      </c>
      <c r="GF1172" s="4">
        <v>1</v>
      </c>
      <c r="GG1172" t="s">
        <v>10933</v>
      </c>
      <c r="GH1172" s="6" t="s">
        <v>475</v>
      </c>
      <c r="GI1172" t="s">
        <v>264</v>
      </c>
      <c r="GJ1172" s="4">
        <v>2</v>
      </c>
      <c r="GK1172">
        <v>16</v>
      </c>
      <c r="GL1172" s="4">
        <v>16</v>
      </c>
      <c r="GM1172" t="s">
        <v>10934</v>
      </c>
      <c r="GN1172" s="16" t="s">
        <v>10935</v>
      </c>
      <c r="GO1172" s="16" t="s">
        <v>266</v>
      </c>
      <c r="GP1172" s="16" t="s">
        <v>266</v>
      </c>
      <c r="GQ1172" s="16"/>
      <c r="GR1172" s="16"/>
      <c r="GS1172" s="16"/>
      <c r="GT1172" s="6">
        <v>11</v>
      </c>
      <c r="GU1172" s="6">
        <v>12</v>
      </c>
      <c r="GV1172" s="67">
        <v>11</v>
      </c>
      <c r="GW1172" s="67">
        <v>12</v>
      </c>
      <c r="GX1172" s="39" t="s">
        <v>3165</v>
      </c>
      <c r="GY1172" t="s">
        <v>10737</v>
      </c>
      <c r="GZ1172" t="s">
        <v>10737</v>
      </c>
      <c r="HA1172" s="4" t="s">
        <v>587</v>
      </c>
      <c r="HB1172" s="4">
        <v>3</v>
      </c>
      <c r="HC1172" s="4" t="s">
        <v>10738</v>
      </c>
      <c r="HD1172" s="4">
        <v>1</v>
      </c>
      <c r="HE1172" t="s">
        <v>10739</v>
      </c>
    </row>
    <row r="1173" spans="1:213" ht="14.4" x14ac:dyDescent="0.3">
      <c r="A1173">
        <v>1269</v>
      </c>
      <c r="B1173">
        <v>1269</v>
      </c>
      <c r="C1173" t="s">
        <v>10730</v>
      </c>
      <c r="D1173" t="s">
        <v>271</v>
      </c>
      <c r="E1173" s="4">
        <v>3</v>
      </c>
      <c r="F1173" t="s">
        <v>209</v>
      </c>
      <c r="G1173" s="4">
        <v>4</v>
      </c>
      <c r="H1173" s="18" t="s">
        <v>10936</v>
      </c>
      <c r="I1173" s="18" t="s">
        <v>273</v>
      </c>
      <c r="J1173" s="41" t="s">
        <v>274</v>
      </c>
      <c r="K1173" s="18" t="s">
        <v>5509</v>
      </c>
      <c r="L1173" s="18" t="s">
        <v>671</v>
      </c>
      <c r="N1173" s="18" t="s">
        <v>10937</v>
      </c>
      <c r="O1173" s="18" t="s">
        <v>8799</v>
      </c>
      <c r="P1173" s="18" t="s">
        <v>430</v>
      </c>
      <c r="Q1173" s="20" t="s">
        <v>547</v>
      </c>
      <c r="R1173" s="44" t="s">
        <v>430</v>
      </c>
      <c r="T1173" t="s">
        <v>280</v>
      </c>
      <c r="U1173" s="4">
        <v>2</v>
      </c>
      <c r="V1173" t="s">
        <v>280</v>
      </c>
      <c r="W1173" s="4">
        <v>2</v>
      </c>
      <c r="X1173" t="s">
        <v>323</v>
      </c>
      <c r="Y1173" s="4">
        <v>1</v>
      </c>
      <c r="Z1173" s="6" t="s">
        <v>312</v>
      </c>
      <c r="AA1173" s="54" t="s">
        <v>230</v>
      </c>
      <c r="AB1173" s="54" t="s">
        <v>230</v>
      </c>
      <c r="AC1173" s="54" t="s">
        <v>230</v>
      </c>
      <c r="AD1173" s="54" t="s">
        <v>230</v>
      </c>
      <c r="AE1173" s="55" t="s">
        <v>312</v>
      </c>
      <c r="AF1173" t="s">
        <v>219</v>
      </c>
      <c r="AG1173" s="4">
        <v>4</v>
      </c>
      <c r="AH1173" s="6" t="s">
        <v>312</v>
      </c>
      <c r="AM1173" s="6" t="s">
        <v>312</v>
      </c>
      <c r="AN1173" t="s">
        <v>231</v>
      </c>
      <c r="AO1173" s="4">
        <v>3</v>
      </c>
      <c r="AP1173" t="s">
        <v>291</v>
      </c>
      <c r="AQ1173" s="4">
        <v>2</v>
      </c>
      <c r="AR1173" s="6" t="s">
        <v>10938</v>
      </c>
      <c r="AS1173" s="6" t="s">
        <v>409</v>
      </c>
      <c r="AT1173" s="6" t="s">
        <v>483</v>
      </c>
      <c r="AV1173" s="6" t="s">
        <v>251</v>
      </c>
      <c r="AW1173" s="6" t="s">
        <v>483</v>
      </c>
      <c r="AY1173" t="s">
        <v>219</v>
      </c>
      <c r="AZ1173" s="4">
        <v>4</v>
      </c>
      <c r="BA1173" t="s">
        <v>281</v>
      </c>
      <c r="BB1173" s="4">
        <v>2</v>
      </c>
      <c r="BC1173" t="s">
        <v>225</v>
      </c>
      <c r="BD1173" s="4">
        <v>5</v>
      </c>
      <c r="BE1173" t="s">
        <v>236</v>
      </c>
      <c r="BF1173" s="4">
        <v>3</v>
      </c>
      <c r="BG1173" t="s">
        <v>281</v>
      </c>
      <c r="BH1173" s="4">
        <v>2</v>
      </c>
      <c r="BI1173" t="s">
        <v>219</v>
      </c>
      <c r="BJ1173" s="4">
        <v>4</v>
      </c>
      <c r="BK1173" t="s">
        <v>323</v>
      </c>
      <c r="BL1173" s="4">
        <v>1</v>
      </c>
      <c r="BM1173" t="s">
        <v>219</v>
      </c>
      <c r="BN1173" s="4">
        <v>4</v>
      </c>
      <c r="BO1173" t="s">
        <v>260</v>
      </c>
      <c r="BP1173" s="4">
        <v>2</v>
      </c>
      <c r="BQ1173" t="s">
        <v>239</v>
      </c>
      <c r="BR1173" s="4">
        <v>4</v>
      </c>
      <c r="BS1173" t="s">
        <v>249</v>
      </c>
      <c r="BT1173" s="4">
        <v>3</v>
      </c>
      <c r="BU1173" t="s">
        <v>261</v>
      </c>
      <c r="BV1173" s="4">
        <v>1</v>
      </c>
      <c r="BW1173" t="s">
        <v>249</v>
      </c>
      <c r="BX1173" s="4">
        <v>3</v>
      </c>
      <c r="BY1173" t="s">
        <v>261</v>
      </c>
      <c r="BZ1173" s="4">
        <v>1</v>
      </c>
      <c r="CA1173" s="10">
        <v>45117</v>
      </c>
      <c r="CB1173" s="9">
        <v>7</v>
      </c>
      <c r="CC1173" s="10">
        <v>45117</v>
      </c>
      <c r="CD1173" s="9">
        <v>7</v>
      </c>
      <c r="CE1173" t="s">
        <v>295</v>
      </c>
      <c r="CF1173" s="4">
        <v>2</v>
      </c>
      <c r="CG1173" t="s">
        <v>492</v>
      </c>
      <c r="CH1173" s="4">
        <v>1</v>
      </c>
      <c r="CI1173" t="s">
        <v>260</v>
      </c>
      <c r="CJ1173" s="4">
        <v>2</v>
      </c>
      <c r="CK1173" t="s">
        <v>249</v>
      </c>
      <c r="CL1173" s="4">
        <v>3</v>
      </c>
      <c r="CM1173" t="s">
        <v>323</v>
      </c>
      <c r="CN1173" s="4">
        <v>1</v>
      </c>
      <c r="CO1173" t="s">
        <v>323</v>
      </c>
      <c r="CP1173" s="4">
        <v>1</v>
      </c>
      <c r="CQ1173" t="s">
        <v>323</v>
      </c>
      <c r="CR1173" s="4">
        <v>1</v>
      </c>
      <c r="CS1173" s="69" t="s">
        <v>323</v>
      </c>
      <c r="CT1173" s="4">
        <v>1</v>
      </c>
      <c r="CU1173" t="s">
        <v>261</v>
      </c>
      <c r="CV1173" s="4">
        <v>1</v>
      </c>
      <c r="CW1173" t="s">
        <v>239</v>
      </c>
      <c r="CX1173" s="4">
        <v>4</v>
      </c>
      <c r="CY1173" t="s">
        <v>249</v>
      </c>
      <c r="CZ1173" s="4">
        <v>3</v>
      </c>
      <c r="DA1173" t="s">
        <v>261</v>
      </c>
      <c r="DB1173" s="4">
        <v>1</v>
      </c>
      <c r="DC1173" t="s">
        <v>240</v>
      </c>
      <c r="DD1173" s="4">
        <v>2</v>
      </c>
      <c r="DE1173" t="s">
        <v>240</v>
      </c>
      <c r="DF1173" s="4">
        <v>2</v>
      </c>
      <c r="DG1173" s="4" t="s">
        <v>10939</v>
      </c>
      <c r="DH1173" s="4" t="s">
        <v>312</v>
      </c>
      <c r="DI1173" t="s">
        <v>326</v>
      </c>
      <c r="DK1173" s="29" t="s">
        <v>245</v>
      </c>
      <c r="DN1173" t="s">
        <v>244</v>
      </c>
      <c r="DO1173" s="29" t="s">
        <v>245</v>
      </c>
      <c r="DS1173" t="s">
        <v>349</v>
      </c>
      <c r="DV1173" s="30" t="s">
        <v>245</v>
      </c>
      <c r="DX1173" t="s">
        <v>244</v>
      </c>
      <c r="DY1173" s="29" t="s">
        <v>245</v>
      </c>
      <c r="EC1173" t="s">
        <v>237</v>
      </c>
      <c r="ED1173" s="4">
        <v>5</v>
      </c>
      <c r="EE1173" t="s">
        <v>249</v>
      </c>
      <c r="EF1173" s="4">
        <v>3</v>
      </c>
      <c r="EG1173" t="s">
        <v>327</v>
      </c>
      <c r="EH1173" s="4">
        <v>2</v>
      </c>
      <c r="EI1173" t="s">
        <v>302</v>
      </c>
      <c r="EJ1173" s="4">
        <v>2</v>
      </c>
      <c r="EK1173" t="s">
        <v>261</v>
      </c>
      <c r="EL1173" s="4">
        <v>1</v>
      </c>
      <c r="EM1173" t="s">
        <v>239</v>
      </c>
      <c r="EN1173" s="4">
        <v>4</v>
      </c>
      <c r="EO1173" t="s">
        <v>261</v>
      </c>
      <c r="EP1173" s="4">
        <v>1</v>
      </c>
      <c r="EQ1173" t="s">
        <v>239</v>
      </c>
      <c r="ER1173" s="4">
        <v>4</v>
      </c>
      <c r="ES1173" t="s">
        <v>323</v>
      </c>
      <c r="ET1173" s="4">
        <v>1</v>
      </c>
      <c r="EU1173" t="s">
        <v>225</v>
      </c>
      <c r="EV1173" s="4">
        <v>5</v>
      </c>
      <c r="EW1173" t="s">
        <v>249</v>
      </c>
      <c r="EX1173" s="4">
        <v>3</v>
      </c>
      <c r="EY1173" t="s">
        <v>249</v>
      </c>
      <c r="EZ1173" s="4">
        <v>3</v>
      </c>
      <c r="FA1173" s="6" t="s">
        <v>10940</v>
      </c>
      <c r="FB1173" s="6" t="s">
        <v>10941</v>
      </c>
      <c r="FF1173" s="28" t="s">
        <v>10942</v>
      </c>
      <c r="FG1173" s="25" t="s">
        <v>266</v>
      </c>
      <c r="FH1173" s="25" t="s">
        <v>10943</v>
      </c>
      <c r="FM1173" t="s">
        <v>255</v>
      </c>
      <c r="FN1173" s="4">
        <v>4</v>
      </c>
      <c r="FO1173" t="s">
        <v>255</v>
      </c>
      <c r="FP1173" s="4">
        <v>4</v>
      </c>
      <c r="FQ1173" t="s">
        <v>622</v>
      </c>
      <c r="FR1173" s="4">
        <v>1</v>
      </c>
      <c r="FS1173" t="s">
        <v>393</v>
      </c>
      <c r="FT1173" s="4">
        <v>4</v>
      </c>
      <c r="FU1173" t="s">
        <v>259</v>
      </c>
      <c r="FV1173" s="4">
        <v>2</v>
      </c>
      <c r="FW1173" t="s">
        <v>308</v>
      </c>
      <c r="FX1173" s="4">
        <v>1</v>
      </c>
      <c r="FY1173" t="s">
        <v>239</v>
      </c>
      <c r="FZ1173" s="4">
        <v>4</v>
      </c>
      <c r="GA1173" t="s">
        <v>260</v>
      </c>
      <c r="GB1173" s="4">
        <v>2</v>
      </c>
      <c r="GC1173" t="s">
        <v>239</v>
      </c>
      <c r="GD1173" s="4">
        <v>4</v>
      </c>
      <c r="GE1173" t="s">
        <v>260</v>
      </c>
      <c r="GF1173" s="4">
        <v>2</v>
      </c>
      <c r="GG1173" t="s">
        <v>414</v>
      </c>
      <c r="GH1173" s="6" t="s">
        <v>352</v>
      </c>
      <c r="GI1173" t="s">
        <v>264</v>
      </c>
      <c r="GJ1173" s="4">
        <v>2</v>
      </c>
      <c r="GK1173">
        <v>16</v>
      </c>
      <c r="GL1173" s="4">
        <v>16</v>
      </c>
      <c r="GM1173" t="s">
        <v>10944</v>
      </c>
      <c r="GN1173" s="6" t="s">
        <v>266</v>
      </c>
      <c r="GO1173" s="6" t="s">
        <v>266</v>
      </c>
      <c r="GP1173" s="6" t="s">
        <v>266</v>
      </c>
      <c r="GT1173" s="6">
        <v>11</v>
      </c>
      <c r="GU1173" s="6">
        <v>14</v>
      </c>
      <c r="GV1173" s="67">
        <v>11</v>
      </c>
      <c r="GW1173" s="67">
        <v>14</v>
      </c>
      <c r="GX1173" s="39" t="s">
        <v>10945</v>
      </c>
      <c r="GY1173" t="s">
        <v>10878</v>
      </c>
      <c r="GZ1173" t="s">
        <v>10737</v>
      </c>
      <c r="HA1173" s="4" t="s">
        <v>10767</v>
      </c>
      <c r="HB1173" s="4">
        <v>2</v>
      </c>
      <c r="HC1173" s="4" t="s">
        <v>355</v>
      </c>
      <c r="HD1173" s="4">
        <v>2</v>
      </c>
      <c r="HE1173" t="s">
        <v>10739</v>
      </c>
    </row>
    <row r="1174" spans="1:213" ht="14.4" x14ac:dyDescent="0.3">
      <c r="A1174">
        <v>1270</v>
      </c>
      <c r="B1174">
        <v>1270</v>
      </c>
      <c r="C1174" t="s">
        <v>10730</v>
      </c>
      <c r="D1174" t="s">
        <v>271</v>
      </c>
      <c r="E1174" s="4">
        <v>3</v>
      </c>
      <c r="F1174" t="s">
        <v>209</v>
      </c>
      <c r="G1174" s="4">
        <v>4</v>
      </c>
      <c r="H1174" s="18" t="s">
        <v>10946</v>
      </c>
      <c r="I1174" s="18" t="s">
        <v>749</v>
      </c>
      <c r="J1174" s="41" t="s">
        <v>274</v>
      </c>
      <c r="K1174" s="18" t="s">
        <v>400</v>
      </c>
      <c r="L1174" s="18" t="s">
        <v>401</v>
      </c>
      <c r="N1174" s="18" t="s">
        <v>10947</v>
      </c>
      <c r="O1174" s="18" t="s">
        <v>564</v>
      </c>
      <c r="P1174" s="18" t="s">
        <v>278</v>
      </c>
      <c r="Q1174" s="20" t="s">
        <v>1501</v>
      </c>
      <c r="R1174" s="44" t="s">
        <v>430</v>
      </c>
      <c r="T1174" t="s">
        <v>280</v>
      </c>
      <c r="U1174" s="4">
        <v>2</v>
      </c>
      <c r="V1174" t="s">
        <v>218</v>
      </c>
      <c r="W1174" s="4">
        <v>3</v>
      </c>
      <c r="X1174" t="s">
        <v>236</v>
      </c>
      <c r="Y1174" s="4">
        <v>3</v>
      </c>
      <c r="Z1174" s="6" t="s">
        <v>10948</v>
      </c>
      <c r="AA1174" s="54" t="s">
        <v>465</v>
      </c>
      <c r="AB1174" s="54" t="s">
        <v>284</v>
      </c>
      <c r="AC1174" s="54" t="s">
        <v>2042</v>
      </c>
      <c r="AD1174" s="54" t="s">
        <v>342</v>
      </c>
      <c r="AE1174" s="54" t="s">
        <v>10949</v>
      </c>
      <c r="AF1174" t="s">
        <v>219</v>
      </c>
      <c r="AG1174" s="4">
        <v>4</v>
      </c>
      <c r="AH1174" s="6" t="s">
        <v>10950</v>
      </c>
      <c r="AI1174" s="25" t="s">
        <v>854</v>
      </c>
      <c r="AJ1174" s="25" t="s">
        <v>222</v>
      </c>
      <c r="AK1174" s="25" t="s">
        <v>7418</v>
      </c>
      <c r="AL1174" s="25" t="s">
        <v>288</v>
      </c>
      <c r="AN1174" t="s">
        <v>290</v>
      </c>
      <c r="AO1174" s="4">
        <v>1</v>
      </c>
      <c r="AP1174" t="s">
        <v>231</v>
      </c>
      <c r="AQ1174" s="4">
        <v>3</v>
      </c>
      <c r="AR1174" s="6" t="s">
        <v>515</v>
      </c>
      <c r="AS1174" s="6" t="s">
        <v>438</v>
      </c>
      <c r="AT1174" s="6" t="s">
        <v>409</v>
      </c>
      <c r="AV1174" s="6" t="s">
        <v>235</v>
      </c>
      <c r="AW1174" s="6" t="s">
        <v>251</v>
      </c>
      <c r="AY1174" t="s">
        <v>225</v>
      </c>
      <c r="AZ1174" s="4">
        <v>5</v>
      </c>
      <c r="BA1174" t="s">
        <v>225</v>
      </c>
      <c r="BB1174" s="4">
        <v>5</v>
      </c>
      <c r="BC1174" t="s">
        <v>219</v>
      </c>
      <c r="BD1174" s="4">
        <v>4</v>
      </c>
      <c r="BE1174" t="s">
        <v>225</v>
      </c>
      <c r="BF1174" s="4">
        <v>5</v>
      </c>
      <c r="BG1174" t="s">
        <v>225</v>
      </c>
      <c r="BH1174" s="4">
        <v>5</v>
      </c>
      <c r="BI1174" t="s">
        <v>225</v>
      </c>
      <c r="BJ1174" s="4">
        <v>5</v>
      </c>
      <c r="BK1174" t="s">
        <v>236</v>
      </c>
      <c r="BL1174" s="4">
        <v>3</v>
      </c>
      <c r="BM1174" t="s">
        <v>219</v>
      </c>
      <c r="BN1174" s="4">
        <v>4</v>
      </c>
      <c r="BO1174" t="s">
        <v>239</v>
      </c>
      <c r="BP1174" s="4">
        <v>4</v>
      </c>
      <c r="BQ1174" t="s">
        <v>237</v>
      </c>
      <c r="BR1174" s="4">
        <v>5</v>
      </c>
      <c r="BS1174" t="s">
        <v>239</v>
      </c>
      <c r="BT1174" s="4">
        <v>4</v>
      </c>
      <c r="BU1174" t="s">
        <v>237</v>
      </c>
      <c r="BV1174" s="4">
        <v>5</v>
      </c>
      <c r="BW1174" t="s">
        <v>239</v>
      </c>
      <c r="BX1174" s="4">
        <v>4</v>
      </c>
      <c r="BY1174" t="s">
        <v>249</v>
      </c>
      <c r="BZ1174" s="4">
        <v>3</v>
      </c>
      <c r="CA1174" s="10">
        <v>45117</v>
      </c>
      <c r="CB1174" s="9">
        <v>7</v>
      </c>
      <c r="CC1174" s="10">
        <v>45148</v>
      </c>
      <c r="CD1174" s="9">
        <v>8</v>
      </c>
      <c r="CE1174" t="s">
        <v>296</v>
      </c>
      <c r="CF1174" s="4">
        <v>4</v>
      </c>
      <c r="CG1174" t="s">
        <v>238</v>
      </c>
      <c r="CH1174" s="4">
        <v>5</v>
      </c>
      <c r="CI1174" t="s">
        <v>260</v>
      </c>
      <c r="CJ1174" s="4">
        <v>2</v>
      </c>
      <c r="CK1174" t="s">
        <v>239</v>
      </c>
      <c r="CL1174" s="4">
        <v>4</v>
      </c>
      <c r="CM1174" t="s">
        <v>236</v>
      </c>
      <c r="CN1174" s="4">
        <v>3</v>
      </c>
      <c r="CO1174" t="s">
        <v>236</v>
      </c>
      <c r="CP1174" s="4">
        <v>3</v>
      </c>
      <c r="CQ1174" t="s">
        <v>219</v>
      </c>
      <c r="CR1174" s="4">
        <v>4</v>
      </c>
      <c r="CS1174" t="s">
        <v>281</v>
      </c>
      <c r="CT1174" s="4">
        <v>2</v>
      </c>
      <c r="CU1174" t="s">
        <v>260</v>
      </c>
      <c r="CV1174" s="4">
        <v>2</v>
      </c>
      <c r="CW1174" t="s">
        <v>239</v>
      </c>
      <c r="CX1174" s="4">
        <v>4</v>
      </c>
      <c r="CY1174" t="s">
        <v>260</v>
      </c>
      <c r="CZ1174" s="4">
        <v>2</v>
      </c>
      <c r="DA1174" t="s">
        <v>239</v>
      </c>
      <c r="DB1174" s="4">
        <v>4</v>
      </c>
      <c r="DC1174" t="s">
        <v>240</v>
      </c>
      <c r="DD1174" s="4">
        <v>2</v>
      </c>
      <c r="DE1174" t="s">
        <v>240</v>
      </c>
      <c r="DF1174" s="4">
        <v>2</v>
      </c>
      <c r="DG1174" s="4">
        <v>73</v>
      </c>
      <c r="DH1174" s="4">
        <v>79</v>
      </c>
      <c r="DI1174" t="s">
        <v>244</v>
      </c>
      <c r="DJ1174" s="29" t="s">
        <v>245</v>
      </c>
      <c r="DN1174" t="s">
        <v>349</v>
      </c>
      <c r="DQ1174" s="29" t="s">
        <v>245</v>
      </c>
      <c r="DS1174" t="s">
        <v>326</v>
      </c>
      <c r="DU1174" s="29" t="s">
        <v>245</v>
      </c>
      <c r="DX1174" t="s">
        <v>349</v>
      </c>
      <c r="EA1174" s="30" t="s">
        <v>245</v>
      </c>
      <c r="EC1174" t="s">
        <v>249</v>
      </c>
      <c r="ED1174" s="4">
        <v>3</v>
      </c>
      <c r="EE1174" t="s">
        <v>239</v>
      </c>
      <c r="EF1174" s="4">
        <v>4</v>
      </c>
      <c r="EG1174" t="s">
        <v>327</v>
      </c>
      <c r="EH1174" s="4">
        <v>2</v>
      </c>
      <c r="EI1174" t="s">
        <v>301</v>
      </c>
      <c r="EJ1174" s="4">
        <v>3</v>
      </c>
      <c r="EK1174" t="s">
        <v>249</v>
      </c>
      <c r="EL1174" s="4">
        <v>3</v>
      </c>
      <c r="EM1174" t="s">
        <v>249</v>
      </c>
      <c r="EN1174" s="4">
        <v>3</v>
      </c>
      <c r="EO1174" t="s">
        <v>249</v>
      </c>
      <c r="EP1174" s="4">
        <v>3</v>
      </c>
      <c r="EQ1174" t="s">
        <v>260</v>
      </c>
      <c r="ER1174" s="4">
        <v>2</v>
      </c>
      <c r="ES1174" t="s">
        <v>281</v>
      </c>
      <c r="ET1174" s="4">
        <v>2</v>
      </c>
      <c r="EU1174" t="s">
        <v>236</v>
      </c>
      <c r="EV1174" s="4">
        <v>3</v>
      </c>
      <c r="EW1174" t="s">
        <v>260</v>
      </c>
      <c r="EX1174" s="4">
        <v>2</v>
      </c>
      <c r="EY1174" t="s">
        <v>260</v>
      </c>
      <c r="EZ1174" s="4">
        <v>2</v>
      </c>
      <c r="FA1174" s="6" t="s">
        <v>6856</v>
      </c>
      <c r="FB1174" s="6" t="s">
        <v>724</v>
      </c>
      <c r="FF1174" s="28" t="s">
        <v>6545</v>
      </c>
      <c r="FG1174" s="25" t="s">
        <v>266</v>
      </c>
      <c r="FH1174" s="25" t="s">
        <v>10951</v>
      </c>
      <c r="FM1174" t="s">
        <v>307</v>
      </c>
      <c r="FN1174" s="4">
        <v>2</v>
      </c>
      <c r="FO1174" t="s">
        <v>271</v>
      </c>
      <c r="FP1174" s="4">
        <v>3</v>
      </c>
      <c r="FQ1174" t="s">
        <v>622</v>
      </c>
      <c r="FR1174" s="4">
        <v>1</v>
      </c>
      <c r="FS1174" t="s">
        <v>622</v>
      </c>
      <c r="FT1174" s="4">
        <v>1</v>
      </c>
      <c r="FU1174" t="s">
        <v>259</v>
      </c>
      <c r="FV1174" s="4">
        <v>2</v>
      </c>
      <c r="FW1174" t="s">
        <v>259</v>
      </c>
      <c r="FX1174" s="4">
        <v>2</v>
      </c>
      <c r="FY1174" t="s">
        <v>260</v>
      </c>
      <c r="FZ1174" s="4">
        <v>2</v>
      </c>
      <c r="GA1174" t="s">
        <v>260</v>
      </c>
      <c r="GB1174" s="4">
        <v>2</v>
      </c>
      <c r="GC1174" t="s">
        <v>260</v>
      </c>
      <c r="GD1174" s="4">
        <v>2</v>
      </c>
      <c r="GE1174" t="s">
        <v>249</v>
      </c>
      <c r="GF1174" s="4">
        <v>3</v>
      </c>
      <c r="GG1174" t="s">
        <v>509</v>
      </c>
      <c r="GH1174" s="6" t="s">
        <v>263</v>
      </c>
      <c r="GI1174" t="s">
        <v>264</v>
      </c>
      <c r="GJ1174" s="4">
        <v>2</v>
      </c>
      <c r="GK1174">
        <v>16</v>
      </c>
      <c r="GL1174" s="4">
        <v>16</v>
      </c>
      <c r="GM1174" t="s">
        <v>10894</v>
      </c>
      <c r="GN1174" s="6" t="s">
        <v>266</v>
      </c>
      <c r="GO1174" s="6" t="s">
        <v>266</v>
      </c>
      <c r="GP1174" s="6" t="s">
        <v>266</v>
      </c>
      <c r="GT1174" s="6">
        <v>8</v>
      </c>
      <c r="GU1174" s="6">
        <v>10</v>
      </c>
      <c r="GV1174" s="67">
        <v>8</v>
      </c>
      <c r="GW1174" s="67">
        <v>10</v>
      </c>
      <c r="GX1174" s="39" t="s">
        <v>267</v>
      </c>
      <c r="GY1174" t="s">
        <v>10737</v>
      </c>
      <c r="GZ1174" t="s">
        <v>10737</v>
      </c>
      <c r="HA1174" s="4" t="s">
        <v>10767</v>
      </c>
      <c r="HB1174" s="4">
        <v>2</v>
      </c>
      <c r="HC1174" s="4" t="s">
        <v>355</v>
      </c>
      <c r="HD1174" s="4">
        <v>2</v>
      </c>
      <c r="HE1174" t="s">
        <v>10739</v>
      </c>
    </row>
    <row r="1175" spans="1:213" ht="14.4" x14ac:dyDescent="0.3">
      <c r="A1175">
        <v>1271</v>
      </c>
      <c r="B1175">
        <v>1271</v>
      </c>
      <c r="C1175" t="s">
        <v>10730</v>
      </c>
      <c r="D1175" t="s">
        <v>270</v>
      </c>
      <c r="E1175" s="4">
        <v>2</v>
      </c>
      <c r="F1175" t="s">
        <v>209</v>
      </c>
      <c r="G1175" s="4">
        <v>4</v>
      </c>
      <c r="H1175" s="18" t="s">
        <v>10952</v>
      </c>
      <c r="I1175" s="18" t="s">
        <v>314</v>
      </c>
      <c r="J1175" s="41" t="s">
        <v>274</v>
      </c>
      <c r="K1175" s="18" t="s">
        <v>1321</v>
      </c>
      <c r="L1175" s="41" t="s">
        <v>274</v>
      </c>
      <c r="N1175" s="18" t="s">
        <v>10953</v>
      </c>
      <c r="O1175" s="18" t="s">
        <v>462</v>
      </c>
      <c r="P1175" s="18" t="s">
        <v>430</v>
      </c>
      <c r="Q1175" s="20" t="s">
        <v>507</v>
      </c>
      <c r="R1175" s="44" t="s">
        <v>278</v>
      </c>
      <c r="T1175" t="s">
        <v>280</v>
      </c>
      <c r="U1175" s="4">
        <v>2</v>
      </c>
      <c r="V1175" t="s">
        <v>218</v>
      </c>
      <c r="W1175" s="4">
        <v>3</v>
      </c>
      <c r="X1175" t="s">
        <v>281</v>
      </c>
      <c r="Y1175" s="4">
        <v>2</v>
      </c>
      <c r="Z1175" s="6" t="s">
        <v>10954</v>
      </c>
      <c r="AA1175" s="54" t="s">
        <v>230</v>
      </c>
      <c r="AB1175" s="54" t="s">
        <v>230</v>
      </c>
      <c r="AC1175" s="54" t="s">
        <v>230</v>
      </c>
      <c r="AD1175" s="54" t="s">
        <v>230</v>
      </c>
      <c r="AE1175" s="54" t="s">
        <v>1839</v>
      </c>
      <c r="AF1175" t="s">
        <v>225</v>
      </c>
      <c r="AG1175" s="4">
        <v>5</v>
      </c>
      <c r="AH1175" s="6" t="s">
        <v>10955</v>
      </c>
      <c r="AI1175" s="25" t="s">
        <v>864</v>
      </c>
      <c r="AJ1175" s="25" t="s">
        <v>222</v>
      </c>
      <c r="AK1175" s="25" t="s">
        <v>227</v>
      </c>
      <c r="AL1175" s="25" t="s">
        <v>222</v>
      </c>
      <c r="AN1175" t="s">
        <v>290</v>
      </c>
      <c r="AO1175" s="4">
        <v>1</v>
      </c>
      <c r="AP1175" t="s">
        <v>231</v>
      </c>
      <c r="AQ1175" s="4">
        <v>3</v>
      </c>
      <c r="AR1175" s="6" t="s">
        <v>10831</v>
      </c>
      <c r="AS1175" s="6" t="s">
        <v>409</v>
      </c>
      <c r="AT1175" s="6" t="s">
        <v>389</v>
      </c>
      <c r="AV1175" s="6" t="s">
        <v>251</v>
      </c>
      <c r="AW1175" s="6" t="s">
        <v>389</v>
      </c>
      <c r="AY1175" t="s">
        <v>219</v>
      </c>
      <c r="AZ1175" s="4">
        <v>4</v>
      </c>
      <c r="BA1175" t="s">
        <v>219</v>
      </c>
      <c r="BB1175" s="4">
        <v>4</v>
      </c>
      <c r="BC1175" t="s">
        <v>281</v>
      </c>
      <c r="BD1175" s="4">
        <v>2</v>
      </c>
      <c r="BE1175" t="s">
        <v>281</v>
      </c>
      <c r="BF1175" s="4">
        <v>2</v>
      </c>
      <c r="BG1175" t="s">
        <v>236</v>
      </c>
      <c r="BH1175" s="4">
        <v>3</v>
      </c>
      <c r="BI1175" t="s">
        <v>236</v>
      </c>
      <c r="BJ1175" s="4">
        <v>3</v>
      </c>
      <c r="BK1175" t="s">
        <v>225</v>
      </c>
      <c r="BL1175" s="4">
        <v>5</v>
      </c>
      <c r="BM1175" t="s">
        <v>281</v>
      </c>
      <c r="BN1175" s="4">
        <v>2</v>
      </c>
      <c r="BO1175" t="s">
        <v>239</v>
      </c>
      <c r="BP1175" s="4">
        <v>4</v>
      </c>
      <c r="BQ1175" t="s">
        <v>239</v>
      </c>
      <c r="BR1175" s="4">
        <v>4</v>
      </c>
      <c r="BS1175" t="s">
        <v>239</v>
      </c>
      <c r="BT1175" s="4">
        <v>4</v>
      </c>
      <c r="BU1175" t="s">
        <v>237</v>
      </c>
      <c r="BV1175" s="4">
        <v>5</v>
      </c>
      <c r="BW1175" t="s">
        <v>239</v>
      </c>
      <c r="BX1175" s="4">
        <v>4</v>
      </c>
      <c r="BY1175" t="s">
        <v>237</v>
      </c>
      <c r="BZ1175" s="4">
        <v>5</v>
      </c>
      <c r="CA1175" s="10">
        <v>45087</v>
      </c>
      <c r="CB1175" s="9">
        <v>6</v>
      </c>
      <c r="CC1175" s="10">
        <v>45117</v>
      </c>
      <c r="CD1175" s="9">
        <v>7</v>
      </c>
      <c r="CE1175" t="s">
        <v>296</v>
      </c>
      <c r="CF1175" s="4">
        <v>4</v>
      </c>
      <c r="CG1175" t="s">
        <v>296</v>
      </c>
      <c r="CH1175" s="4">
        <v>4</v>
      </c>
      <c r="CI1175" t="s">
        <v>249</v>
      </c>
      <c r="CJ1175" s="4">
        <v>3</v>
      </c>
      <c r="CK1175" t="s">
        <v>237</v>
      </c>
      <c r="CL1175" s="4">
        <v>5</v>
      </c>
      <c r="CM1175" t="s">
        <v>281</v>
      </c>
      <c r="CN1175" s="4">
        <v>2</v>
      </c>
      <c r="CO1175" t="s">
        <v>219</v>
      </c>
      <c r="CP1175" s="4">
        <v>4</v>
      </c>
      <c r="CQ1175" t="s">
        <v>236</v>
      </c>
      <c r="CR1175" s="4">
        <v>3</v>
      </c>
      <c r="CS1175" t="s">
        <v>219</v>
      </c>
      <c r="CT1175" s="4">
        <v>4</v>
      </c>
      <c r="CU1175" t="s">
        <v>260</v>
      </c>
      <c r="CV1175" s="4">
        <v>2</v>
      </c>
      <c r="CW1175" t="s">
        <v>239</v>
      </c>
      <c r="CX1175" s="4">
        <v>4</v>
      </c>
      <c r="CY1175" t="s">
        <v>260</v>
      </c>
      <c r="CZ1175" s="4">
        <v>2</v>
      </c>
      <c r="DA1175" t="s">
        <v>239</v>
      </c>
      <c r="DB1175" s="4">
        <v>4</v>
      </c>
      <c r="DC1175" t="s">
        <v>240</v>
      </c>
      <c r="DD1175" s="4">
        <v>2</v>
      </c>
      <c r="DE1175" t="s">
        <v>241</v>
      </c>
      <c r="DF1175" s="4">
        <v>3</v>
      </c>
      <c r="DG1175" s="4">
        <v>0.7</v>
      </c>
      <c r="DH1175" s="4">
        <v>0.75</v>
      </c>
      <c r="DI1175" t="s">
        <v>244</v>
      </c>
      <c r="DJ1175" s="29" t="s">
        <v>245</v>
      </c>
      <c r="DN1175" t="s">
        <v>246</v>
      </c>
      <c r="DR1175" s="29" t="s">
        <v>245</v>
      </c>
      <c r="DS1175" t="s">
        <v>326</v>
      </c>
      <c r="DU1175" s="29" t="s">
        <v>245</v>
      </c>
      <c r="DX1175" t="s">
        <v>246</v>
      </c>
      <c r="EB1175" s="29" t="s">
        <v>245</v>
      </c>
      <c r="EC1175" t="s">
        <v>249</v>
      </c>
      <c r="ED1175" s="4">
        <v>3</v>
      </c>
      <c r="EE1175" t="s">
        <v>239</v>
      </c>
      <c r="EF1175" s="4">
        <v>4</v>
      </c>
      <c r="EG1175" t="s">
        <v>327</v>
      </c>
      <c r="EH1175" s="4">
        <v>2</v>
      </c>
      <c r="EI1175" t="s">
        <v>248</v>
      </c>
      <c r="EJ1175" s="4">
        <v>1</v>
      </c>
      <c r="EK1175" t="s">
        <v>239</v>
      </c>
      <c r="EL1175" s="4">
        <v>4</v>
      </c>
      <c r="EM1175" t="s">
        <v>239</v>
      </c>
      <c r="EN1175" s="4">
        <v>4</v>
      </c>
      <c r="EO1175" t="s">
        <v>249</v>
      </c>
      <c r="EP1175" s="4">
        <v>3</v>
      </c>
      <c r="EQ1175" t="s">
        <v>239</v>
      </c>
      <c r="ER1175" s="4">
        <v>4</v>
      </c>
      <c r="ES1175" t="s">
        <v>219</v>
      </c>
      <c r="ET1175" s="4">
        <v>4</v>
      </c>
      <c r="EU1175" t="s">
        <v>219</v>
      </c>
      <c r="EV1175" s="4">
        <v>4</v>
      </c>
      <c r="EW1175" t="s">
        <v>239</v>
      </c>
      <c r="EX1175" s="4">
        <v>4</v>
      </c>
      <c r="EY1175" t="s">
        <v>239</v>
      </c>
      <c r="EZ1175" s="4">
        <v>4</v>
      </c>
      <c r="FA1175" s="6" t="s">
        <v>10956</v>
      </c>
      <c r="FB1175" s="6" t="s">
        <v>10957</v>
      </c>
      <c r="FF1175" s="28" t="s">
        <v>330</v>
      </c>
      <c r="FG1175" s="25" t="s">
        <v>266</v>
      </c>
      <c r="FH1175" s="25" t="s">
        <v>331</v>
      </c>
      <c r="FM1175" t="s">
        <v>271</v>
      </c>
      <c r="FN1175" s="4">
        <v>3</v>
      </c>
      <c r="FO1175" t="s">
        <v>271</v>
      </c>
      <c r="FP1175" s="4">
        <v>3</v>
      </c>
      <c r="FQ1175" t="s">
        <v>257</v>
      </c>
      <c r="FR1175" s="4">
        <v>2</v>
      </c>
      <c r="FS1175" t="s">
        <v>258</v>
      </c>
      <c r="FT1175" s="4">
        <v>3</v>
      </c>
      <c r="FU1175" t="s">
        <v>259</v>
      </c>
      <c r="FV1175" s="4">
        <v>2</v>
      </c>
      <c r="FW1175" t="s">
        <v>308</v>
      </c>
      <c r="FX1175" s="4">
        <v>1</v>
      </c>
      <c r="FY1175" t="s">
        <v>260</v>
      </c>
      <c r="FZ1175" s="4">
        <v>2</v>
      </c>
      <c r="GA1175" t="s">
        <v>260</v>
      </c>
      <c r="GB1175" s="4">
        <v>2</v>
      </c>
      <c r="GC1175" t="s">
        <v>239</v>
      </c>
      <c r="GD1175" s="4">
        <v>4</v>
      </c>
      <c r="GE1175" t="s">
        <v>239</v>
      </c>
      <c r="GF1175" s="4">
        <v>4</v>
      </c>
      <c r="GG1175" t="s">
        <v>2982</v>
      </c>
      <c r="GH1175" s="6" t="s">
        <v>352</v>
      </c>
      <c r="GI1175" t="s">
        <v>264</v>
      </c>
      <c r="GJ1175" s="4">
        <v>2</v>
      </c>
      <c r="GK1175">
        <v>16</v>
      </c>
      <c r="GL1175" s="4">
        <v>16</v>
      </c>
      <c r="GM1175" t="s">
        <v>10773</v>
      </c>
      <c r="GN1175" s="6" t="s">
        <v>266</v>
      </c>
      <c r="GO1175" s="6" t="s">
        <v>266</v>
      </c>
      <c r="GP1175" s="6" t="s">
        <v>266</v>
      </c>
      <c r="GT1175" s="6">
        <v>10</v>
      </c>
      <c r="GU1175" s="6">
        <v>13</v>
      </c>
      <c r="GV1175" s="67">
        <v>10</v>
      </c>
      <c r="GW1175" s="67">
        <v>13</v>
      </c>
      <c r="GX1175" s="39" t="s">
        <v>3637</v>
      </c>
      <c r="GY1175" t="s">
        <v>10737</v>
      </c>
      <c r="GZ1175" t="s">
        <v>10737</v>
      </c>
      <c r="HA1175" s="4" t="s">
        <v>269</v>
      </c>
      <c r="HB1175" s="4">
        <v>1</v>
      </c>
      <c r="HC1175" s="4" t="s">
        <v>355</v>
      </c>
      <c r="HD1175" s="4">
        <v>2</v>
      </c>
      <c r="HE1175" t="s">
        <v>10739</v>
      </c>
    </row>
    <row r="1176" spans="1:213" ht="14.4" x14ac:dyDescent="0.3">
      <c r="A1176">
        <v>1272</v>
      </c>
      <c r="B1176">
        <v>1272</v>
      </c>
      <c r="C1176" t="s">
        <v>10730</v>
      </c>
      <c r="D1176" t="s">
        <v>271</v>
      </c>
      <c r="E1176" s="4">
        <v>3</v>
      </c>
      <c r="F1176" t="s">
        <v>209</v>
      </c>
      <c r="G1176" s="4">
        <v>4</v>
      </c>
      <c r="H1176" s="18" t="s">
        <v>10958</v>
      </c>
      <c r="I1176" s="18" t="s">
        <v>1323</v>
      </c>
      <c r="J1176" s="18" t="s">
        <v>430</v>
      </c>
      <c r="K1176" s="18" t="s">
        <v>3443</v>
      </c>
      <c r="L1176" s="41" t="s">
        <v>338</v>
      </c>
      <c r="N1176" s="18" t="s">
        <v>10959</v>
      </c>
      <c r="O1176" s="18" t="s">
        <v>1323</v>
      </c>
      <c r="P1176" s="18" t="s">
        <v>430</v>
      </c>
      <c r="Q1176" s="20" t="s">
        <v>1516</v>
      </c>
      <c r="R1176" s="44" t="s">
        <v>430</v>
      </c>
      <c r="T1176" t="s">
        <v>280</v>
      </c>
      <c r="U1176" s="4">
        <v>2</v>
      </c>
      <c r="V1176" t="s">
        <v>218</v>
      </c>
      <c r="W1176" s="4">
        <v>3</v>
      </c>
      <c r="X1176" t="s">
        <v>236</v>
      </c>
      <c r="Y1176" s="4">
        <v>3</v>
      </c>
      <c r="Z1176" s="6" t="s">
        <v>1586</v>
      </c>
      <c r="AA1176" s="54" t="s">
        <v>420</v>
      </c>
      <c r="AB1176" s="54" t="s">
        <v>222</v>
      </c>
      <c r="AC1176" s="54" t="s">
        <v>1377</v>
      </c>
      <c r="AD1176" s="54" t="s">
        <v>222</v>
      </c>
      <c r="AE1176" s="54" t="s">
        <v>230</v>
      </c>
      <c r="AF1176" t="s">
        <v>219</v>
      </c>
      <c r="AG1176" s="4">
        <v>4</v>
      </c>
      <c r="AH1176" s="6" t="s">
        <v>10960</v>
      </c>
      <c r="AI1176" s="25" t="s">
        <v>3106</v>
      </c>
      <c r="AJ1176" s="25" t="s">
        <v>222</v>
      </c>
      <c r="AK1176" s="25" t="s">
        <v>10961</v>
      </c>
      <c r="AL1176" s="25" t="s">
        <v>222</v>
      </c>
      <c r="AN1176" t="s">
        <v>291</v>
      </c>
      <c r="AO1176" s="4">
        <v>2</v>
      </c>
      <c r="AP1176" t="s">
        <v>231</v>
      </c>
      <c r="AQ1176" s="4">
        <v>3</v>
      </c>
      <c r="AR1176" s="6" t="s">
        <v>4816</v>
      </c>
      <c r="AS1176" s="6" t="s">
        <v>234</v>
      </c>
      <c r="AT1176" s="6" t="s">
        <v>409</v>
      </c>
      <c r="AV1176" s="6" t="s">
        <v>234</v>
      </c>
      <c r="AW1176" s="6" t="s">
        <v>251</v>
      </c>
      <c r="AY1176" t="s">
        <v>219</v>
      </c>
      <c r="AZ1176" s="4">
        <v>4</v>
      </c>
      <c r="BA1176" t="s">
        <v>225</v>
      </c>
      <c r="BB1176" s="4">
        <v>5</v>
      </c>
      <c r="BC1176" t="s">
        <v>225</v>
      </c>
      <c r="BD1176" s="4">
        <v>5</v>
      </c>
      <c r="BE1176" t="s">
        <v>219</v>
      </c>
      <c r="BF1176" s="4">
        <v>4</v>
      </c>
      <c r="BG1176" t="s">
        <v>225</v>
      </c>
      <c r="BH1176" s="4">
        <v>5</v>
      </c>
      <c r="BI1176" t="s">
        <v>219</v>
      </c>
      <c r="BJ1176" s="4">
        <v>4</v>
      </c>
      <c r="BK1176" t="s">
        <v>219</v>
      </c>
      <c r="BL1176" s="4">
        <v>4</v>
      </c>
      <c r="BM1176" t="s">
        <v>225</v>
      </c>
      <c r="BN1176" s="4">
        <v>5</v>
      </c>
      <c r="BO1176" t="s">
        <v>237</v>
      </c>
      <c r="BP1176" s="4">
        <v>5</v>
      </c>
      <c r="BQ1176" t="s">
        <v>249</v>
      </c>
      <c r="BR1176" s="4">
        <v>3</v>
      </c>
      <c r="BS1176" t="s">
        <v>239</v>
      </c>
      <c r="BT1176" s="4">
        <v>4</v>
      </c>
      <c r="BU1176" t="s">
        <v>239</v>
      </c>
      <c r="BV1176" s="4">
        <v>4</v>
      </c>
      <c r="BW1176" t="s">
        <v>249</v>
      </c>
      <c r="BX1176" s="4">
        <v>3</v>
      </c>
      <c r="BY1176" t="s">
        <v>260</v>
      </c>
      <c r="BZ1176" s="4">
        <v>2</v>
      </c>
      <c r="CA1176" s="10">
        <v>45148</v>
      </c>
      <c r="CB1176" s="9">
        <v>8</v>
      </c>
      <c r="CC1176" s="10">
        <v>45148</v>
      </c>
      <c r="CD1176" s="9">
        <v>8</v>
      </c>
      <c r="CE1176" t="s">
        <v>296</v>
      </c>
      <c r="CF1176" s="4">
        <v>4</v>
      </c>
      <c r="CG1176" t="s">
        <v>238</v>
      </c>
      <c r="CH1176" s="4">
        <v>5</v>
      </c>
      <c r="CI1176" t="s">
        <v>239</v>
      </c>
      <c r="CJ1176" s="4">
        <v>4</v>
      </c>
      <c r="CK1176" t="s">
        <v>237</v>
      </c>
      <c r="CL1176" s="4">
        <v>5</v>
      </c>
      <c r="CM1176" t="s">
        <v>219</v>
      </c>
      <c r="CN1176" s="4">
        <v>4</v>
      </c>
      <c r="CO1176" t="s">
        <v>219</v>
      </c>
      <c r="CP1176" s="4">
        <v>4</v>
      </c>
      <c r="CQ1176" t="s">
        <v>219</v>
      </c>
      <c r="CR1176" s="4">
        <v>4</v>
      </c>
      <c r="CS1176" t="s">
        <v>219</v>
      </c>
      <c r="CT1176" s="4">
        <v>4</v>
      </c>
      <c r="CU1176" t="s">
        <v>249</v>
      </c>
      <c r="CV1176" s="4">
        <v>3</v>
      </c>
      <c r="CW1176" t="s">
        <v>239</v>
      </c>
      <c r="CX1176" s="4">
        <v>4</v>
      </c>
      <c r="CY1176" t="s">
        <v>239</v>
      </c>
      <c r="CZ1176" s="4">
        <v>4</v>
      </c>
      <c r="DA1176" t="s">
        <v>239</v>
      </c>
      <c r="DB1176" s="4">
        <v>4</v>
      </c>
      <c r="DC1176" t="s">
        <v>241</v>
      </c>
      <c r="DD1176" s="4">
        <v>3</v>
      </c>
      <c r="DE1176" t="s">
        <v>241</v>
      </c>
      <c r="DF1176" s="4">
        <v>3</v>
      </c>
      <c r="DG1176" s="4" t="s">
        <v>10962</v>
      </c>
      <c r="DH1176" s="4" t="s">
        <v>4700</v>
      </c>
      <c r="DI1176" t="s">
        <v>246</v>
      </c>
      <c r="DM1176" s="29" t="s">
        <v>245</v>
      </c>
      <c r="DN1176" t="s">
        <v>244</v>
      </c>
      <c r="DO1176" s="29" t="s">
        <v>245</v>
      </c>
      <c r="DS1176" t="s">
        <v>326</v>
      </c>
      <c r="DU1176" s="29" t="s">
        <v>245</v>
      </c>
      <c r="DX1176" t="s">
        <v>246</v>
      </c>
      <c r="EB1176" s="29" t="s">
        <v>245</v>
      </c>
      <c r="EC1176" t="s">
        <v>239</v>
      </c>
      <c r="ED1176" s="4">
        <v>4</v>
      </c>
      <c r="EE1176" t="s">
        <v>237</v>
      </c>
      <c r="EF1176" s="4">
        <v>5</v>
      </c>
      <c r="EG1176" t="s">
        <v>301</v>
      </c>
      <c r="EH1176" s="4">
        <v>3</v>
      </c>
      <c r="EI1176" t="s">
        <v>302</v>
      </c>
      <c r="EJ1176" s="4">
        <v>2</v>
      </c>
      <c r="EK1176" t="s">
        <v>249</v>
      </c>
      <c r="EL1176" s="4">
        <v>3</v>
      </c>
      <c r="EM1176" t="s">
        <v>249</v>
      </c>
      <c r="EN1176" s="4">
        <v>3</v>
      </c>
      <c r="EO1176" t="s">
        <v>249</v>
      </c>
      <c r="EP1176" s="4">
        <v>3</v>
      </c>
      <c r="EQ1176" t="s">
        <v>260</v>
      </c>
      <c r="ER1176" s="4">
        <v>2</v>
      </c>
      <c r="ES1176" t="s">
        <v>219</v>
      </c>
      <c r="ET1176" s="4">
        <v>4</v>
      </c>
      <c r="EU1176" t="s">
        <v>225</v>
      </c>
      <c r="EV1176" s="4">
        <v>5</v>
      </c>
      <c r="EW1176" t="s">
        <v>239</v>
      </c>
      <c r="EX1176" s="4">
        <v>4</v>
      </c>
      <c r="EY1176" t="s">
        <v>249</v>
      </c>
      <c r="EZ1176" s="4">
        <v>3</v>
      </c>
      <c r="FA1176" s="6" t="s">
        <v>963</v>
      </c>
      <c r="FB1176" s="6" t="s">
        <v>352</v>
      </c>
      <c r="FF1176" s="28" t="s">
        <v>305</v>
      </c>
      <c r="FG1176" s="25" t="s">
        <v>266</v>
      </c>
      <c r="FH1176" s="25" t="s">
        <v>306</v>
      </c>
      <c r="FM1176" t="s">
        <v>271</v>
      </c>
      <c r="FN1176" s="4">
        <v>3</v>
      </c>
      <c r="FO1176" t="s">
        <v>307</v>
      </c>
      <c r="FP1176" s="4">
        <v>2</v>
      </c>
      <c r="FQ1176" t="s">
        <v>257</v>
      </c>
      <c r="FR1176" s="4">
        <v>2</v>
      </c>
      <c r="FS1176" t="s">
        <v>257</v>
      </c>
      <c r="FT1176" s="4">
        <v>2</v>
      </c>
      <c r="FU1176" t="s">
        <v>259</v>
      </c>
      <c r="FV1176" s="4">
        <v>2</v>
      </c>
      <c r="FW1176" t="s">
        <v>259</v>
      </c>
      <c r="FX1176" s="4">
        <v>2</v>
      </c>
      <c r="FY1176" t="s">
        <v>260</v>
      </c>
      <c r="FZ1176" s="4">
        <v>2</v>
      </c>
      <c r="GA1176" t="s">
        <v>261</v>
      </c>
      <c r="GB1176" s="4">
        <v>1</v>
      </c>
      <c r="GC1176" t="s">
        <v>260</v>
      </c>
      <c r="GD1176" s="4">
        <v>2</v>
      </c>
      <c r="GE1176" t="s">
        <v>260</v>
      </c>
      <c r="GF1176" s="4">
        <v>2</v>
      </c>
      <c r="GG1176" t="s">
        <v>333</v>
      </c>
      <c r="GH1176" s="6" t="s">
        <v>263</v>
      </c>
      <c r="GI1176" t="s">
        <v>309</v>
      </c>
      <c r="GJ1176" s="4">
        <v>1</v>
      </c>
      <c r="GK1176">
        <v>16</v>
      </c>
      <c r="GL1176" s="4">
        <v>16</v>
      </c>
      <c r="GM1176" t="s">
        <v>10963</v>
      </c>
      <c r="GN1176" s="6" t="s">
        <v>266</v>
      </c>
      <c r="GO1176" s="6" t="s">
        <v>266</v>
      </c>
      <c r="GP1176" s="6" t="s">
        <v>266</v>
      </c>
      <c r="GT1176" s="6">
        <v>10</v>
      </c>
      <c r="GU1176" s="6">
        <v>11</v>
      </c>
      <c r="GV1176" s="67">
        <v>10</v>
      </c>
      <c r="GW1176" s="67">
        <v>11</v>
      </c>
      <c r="GX1176" s="39" t="s">
        <v>267</v>
      </c>
      <c r="GY1176" t="s">
        <v>10737</v>
      </c>
      <c r="GZ1176" t="s">
        <v>10737</v>
      </c>
      <c r="HA1176" s="4" t="s">
        <v>269</v>
      </c>
      <c r="HB1176" s="4">
        <v>1</v>
      </c>
      <c r="HC1176" s="4" t="s">
        <v>10738</v>
      </c>
      <c r="HD1176" s="4">
        <v>1</v>
      </c>
      <c r="HE1176" t="s">
        <v>10739</v>
      </c>
    </row>
    <row r="1177" spans="1:213" ht="14.4" x14ac:dyDescent="0.3">
      <c r="A1177">
        <v>1273</v>
      </c>
      <c r="B1177">
        <v>1273</v>
      </c>
      <c r="C1177" t="s">
        <v>10730</v>
      </c>
      <c r="D1177" t="s">
        <v>271</v>
      </c>
      <c r="E1177" s="4">
        <v>3</v>
      </c>
      <c r="F1177" t="s">
        <v>256</v>
      </c>
      <c r="G1177" s="4">
        <v>5</v>
      </c>
      <c r="H1177" s="18" t="s">
        <v>10964</v>
      </c>
      <c r="I1177" s="18" t="s">
        <v>749</v>
      </c>
      <c r="J1177" s="41" t="s">
        <v>274</v>
      </c>
      <c r="K1177" s="18" t="s">
        <v>885</v>
      </c>
      <c r="L1177" s="18" t="s">
        <v>278</v>
      </c>
      <c r="N1177" s="18" t="s">
        <v>4507</v>
      </c>
      <c r="O1177" s="18" t="s">
        <v>547</v>
      </c>
      <c r="P1177" s="18" t="s">
        <v>430</v>
      </c>
      <c r="Q1177" s="20" t="s">
        <v>874</v>
      </c>
      <c r="R1177" s="44" t="s">
        <v>278</v>
      </c>
      <c r="T1177" t="s">
        <v>280</v>
      </c>
      <c r="U1177" s="4">
        <v>2</v>
      </c>
      <c r="V1177" t="s">
        <v>218</v>
      </c>
      <c r="W1177" s="4">
        <v>3</v>
      </c>
      <c r="X1177" t="s">
        <v>236</v>
      </c>
      <c r="Y1177" s="4">
        <v>3</v>
      </c>
      <c r="Z1177" s="6" t="s">
        <v>10965</v>
      </c>
      <c r="AA1177" s="54" t="s">
        <v>500</v>
      </c>
      <c r="AB1177" s="54" t="s">
        <v>387</v>
      </c>
      <c r="AC1177" s="54" t="s">
        <v>465</v>
      </c>
      <c r="AD1177" s="54" t="s">
        <v>1225</v>
      </c>
      <c r="AE1177" s="54" t="s">
        <v>230</v>
      </c>
      <c r="AF1177" t="s">
        <v>219</v>
      </c>
      <c r="AG1177" s="4">
        <v>4</v>
      </c>
      <c r="AH1177" s="6" t="s">
        <v>10966</v>
      </c>
      <c r="AI1177" s="25" t="s">
        <v>9246</v>
      </c>
      <c r="AJ1177" s="25" t="s">
        <v>387</v>
      </c>
      <c r="AK1177" s="25" t="s">
        <v>9820</v>
      </c>
      <c r="AL1177" s="25" t="s">
        <v>387</v>
      </c>
      <c r="AN1177" t="s">
        <v>231</v>
      </c>
      <c r="AO1177" s="4">
        <v>3</v>
      </c>
      <c r="AP1177" t="s">
        <v>231</v>
      </c>
      <c r="AQ1177" s="4">
        <v>3</v>
      </c>
      <c r="AR1177" s="6" t="s">
        <v>10967</v>
      </c>
      <c r="AS1177" s="6" t="s">
        <v>1095</v>
      </c>
      <c r="AT1177" s="6" t="s">
        <v>438</v>
      </c>
      <c r="AV1177" s="6" t="s">
        <v>1096</v>
      </c>
      <c r="AW1177" s="6" t="s">
        <v>235</v>
      </c>
      <c r="AY1177" t="s">
        <v>236</v>
      </c>
      <c r="AZ1177" s="4">
        <v>3</v>
      </c>
      <c r="BA1177" t="s">
        <v>225</v>
      </c>
      <c r="BB1177" s="4">
        <v>5</v>
      </c>
      <c r="BC1177" t="s">
        <v>236</v>
      </c>
      <c r="BD1177" s="4">
        <v>3</v>
      </c>
      <c r="BE1177" t="s">
        <v>236</v>
      </c>
      <c r="BF1177" s="4">
        <v>3</v>
      </c>
      <c r="BG1177" t="s">
        <v>225</v>
      </c>
      <c r="BH1177" s="4">
        <v>5</v>
      </c>
      <c r="BI1177" t="s">
        <v>225</v>
      </c>
      <c r="BJ1177" s="4">
        <v>5</v>
      </c>
      <c r="BK1177" t="s">
        <v>236</v>
      </c>
      <c r="BL1177" s="4">
        <v>3</v>
      </c>
      <c r="BM1177" t="s">
        <v>236</v>
      </c>
      <c r="BN1177" s="4">
        <v>3</v>
      </c>
      <c r="BO1177" t="s">
        <v>237</v>
      </c>
      <c r="BP1177" s="4">
        <v>5</v>
      </c>
      <c r="BQ1177" t="s">
        <v>237</v>
      </c>
      <c r="BR1177" s="4">
        <v>5</v>
      </c>
      <c r="BS1177" t="s">
        <v>237</v>
      </c>
      <c r="BT1177" s="4">
        <v>5</v>
      </c>
      <c r="BU1177" t="s">
        <v>237</v>
      </c>
      <c r="BV1177" s="4">
        <v>5</v>
      </c>
      <c r="BW1177" t="s">
        <v>239</v>
      </c>
      <c r="BX1177" s="4">
        <v>4</v>
      </c>
      <c r="BY1177" t="s">
        <v>239</v>
      </c>
      <c r="BZ1177" s="4">
        <v>4</v>
      </c>
      <c r="CA1177" s="10">
        <v>45117</v>
      </c>
      <c r="CB1177" s="9">
        <v>7</v>
      </c>
      <c r="CC1177" s="10">
        <v>45148</v>
      </c>
      <c r="CD1177" s="9">
        <v>8</v>
      </c>
      <c r="CE1177" t="s">
        <v>296</v>
      </c>
      <c r="CF1177" s="4">
        <v>4</v>
      </c>
      <c r="CG1177" t="s">
        <v>238</v>
      </c>
      <c r="CH1177" s="4">
        <v>5</v>
      </c>
      <c r="CI1177" t="s">
        <v>239</v>
      </c>
      <c r="CJ1177" s="4">
        <v>4</v>
      </c>
      <c r="CK1177" t="s">
        <v>239</v>
      </c>
      <c r="CL1177" s="4">
        <v>4</v>
      </c>
      <c r="CM1177" t="s">
        <v>219</v>
      </c>
      <c r="CN1177" s="4">
        <v>4</v>
      </c>
      <c r="CO1177" t="s">
        <v>225</v>
      </c>
      <c r="CP1177" s="4">
        <v>5</v>
      </c>
      <c r="CQ1177" t="s">
        <v>219</v>
      </c>
      <c r="CR1177" s="4">
        <v>4</v>
      </c>
      <c r="CS1177" t="s">
        <v>219</v>
      </c>
      <c r="CT1177" s="4">
        <v>4</v>
      </c>
      <c r="CU1177" t="s">
        <v>239</v>
      </c>
      <c r="CV1177" s="4">
        <v>4</v>
      </c>
      <c r="CW1177" t="s">
        <v>237</v>
      </c>
      <c r="CX1177" s="4">
        <v>5</v>
      </c>
      <c r="CY1177" t="s">
        <v>239</v>
      </c>
      <c r="CZ1177" s="4">
        <v>4</v>
      </c>
      <c r="DA1177" t="s">
        <v>237</v>
      </c>
      <c r="DB1177" s="4">
        <v>5</v>
      </c>
      <c r="DC1177" t="s">
        <v>240</v>
      </c>
      <c r="DD1177" s="4">
        <v>2</v>
      </c>
      <c r="DE1177" t="s">
        <v>241</v>
      </c>
      <c r="DF1177" s="4">
        <v>3</v>
      </c>
      <c r="DG1177" s="4">
        <v>82</v>
      </c>
      <c r="DH1177" s="4" t="s">
        <v>10968</v>
      </c>
      <c r="DI1177" t="s">
        <v>244</v>
      </c>
      <c r="DJ1177" s="29" t="s">
        <v>245</v>
      </c>
      <c r="DN1177" t="s">
        <v>349</v>
      </c>
      <c r="DQ1177" s="29" t="s">
        <v>245</v>
      </c>
      <c r="DS1177" t="s">
        <v>326</v>
      </c>
      <c r="DU1177" s="29" t="s">
        <v>245</v>
      </c>
      <c r="DX1177" t="s">
        <v>246</v>
      </c>
      <c r="EB1177" s="29" t="s">
        <v>245</v>
      </c>
      <c r="EC1177" t="s">
        <v>237</v>
      </c>
      <c r="ED1177" s="4">
        <v>5</v>
      </c>
      <c r="EE1177" t="s">
        <v>237</v>
      </c>
      <c r="EF1177" s="4">
        <v>5</v>
      </c>
      <c r="EG1177" t="s">
        <v>248</v>
      </c>
      <c r="EH1177" s="4">
        <v>1</v>
      </c>
      <c r="EI1177" t="s">
        <v>248</v>
      </c>
      <c r="EJ1177" s="4">
        <v>1</v>
      </c>
      <c r="EK1177" t="s">
        <v>239</v>
      </c>
      <c r="EL1177" s="4">
        <v>4</v>
      </c>
      <c r="EM1177" t="s">
        <v>249</v>
      </c>
      <c r="EN1177" s="4">
        <v>3</v>
      </c>
      <c r="EO1177" t="s">
        <v>249</v>
      </c>
      <c r="EP1177" s="4">
        <v>3</v>
      </c>
      <c r="EQ1177" t="s">
        <v>249</v>
      </c>
      <c r="ER1177" s="4">
        <v>3</v>
      </c>
      <c r="ES1177" t="s">
        <v>219</v>
      </c>
      <c r="ET1177" s="4">
        <v>4</v>
      </c>
      <c r="EU1177" t="s">
        <v>225</v>
      </c>
      <c r="EV1177" s="4">
        <v>5</v>
      </c>
      <c r="EW1177" t="s">
        <v>237</v>
      </c>
      <c r="EX1177" s="4">
        <v>5</v>
      </c>
      <c r="EY1177" t="s">
        <v>237</v>
      </c>
      <c r="EZ1177" s="4">
        <v>5</v>
      </c>
      <c r="FA1177" s="6" t="s">
        <v>849</v>
      </c>
      <c r="FB1177" s="6" t="s">
        <v>352</v>
      </c>
      <c r="FF1177" s="28" t="s">
        <v>800</v>
      </c>
      <c r="FG1177" s="25" t="s">
        <v>266</v>
      </c>
      <c r="FH1177" s="25" t="s">
        <v>771</v>
      </c>
      <c r="FM1177" t="s">
        <v>256</v>
      </c>
      <c r="FN1177" s="4">
        <v>5</v>
      </c>
      <c r="FO1177" t="s">
        <v>256</v>
      </c>
      <c r="FP1177" s="4">
        <v>5</v>
      </c>
      <c r="FQ1177" t="s">
        <v>257</v>
      </c>
      <c r="FR1177" s="4">
        <v>2</v>
      </c>
      <c r="FS1177" t="s">
        <v>257</v>
      </c>
      <c r="FT1177" s="4">
        <v>2</v>
      </c>
      <c r="FU1177" t="s">
        <v>308</v>
      </c>
      <c r="FV1177" s="4">
        <v>1</v>
      </c>
      <c r="FW1177" t="s">
        <v>308</v>
      </c>
      <c r="FX1177" s="4">
        <v>1</v>
      </c>
      <c r="FY1177" t="s">
        <v>261</v>
      </c>
      <c r="FZ1177" s="4">
        <v>1</v>
      </c>
      <c r="GA1177" t="s">
        <v>261</v>
      </c>
      <c r="GB1177" s="4">
        <v>1</v>
      </c>
      <c r="GC1177" t="s">
        <v>239</v>
      </c>
      <c r="GD1177" s="4">
        <v>4</v>
      </c>
      <c r="GE1177" t="s">
        <v>239</v>
      </c>
      <c r="GF1177" s="4">
        <v>4</v>
      </c>
      <c r="GG1177" t="s">
        <v>10969</v>
      </c>
      <c r="GH1177" s="6" t="s">
        <v>475</v>
      </c>
      <c r="GI1177" t="s">
        <v>309</v>
      </c>
      <c r="GJ1177" s="4">
        <v>1</v>
      </c>
      <c r="GK1177">
        <v>16</v>
      </c>
      <c r="GL1177" s="4">
        <v>16</v>
      </c>
      <c r="GM1177" t="s">
        <v>10773</v>
      </c>
      <c r="GN1177" s="6" t="s">
        <v>10970</v>
      </c>
      <c r="GO1177" s="6" t="s">
        <v>2335</v>
      </c>
      <c r="GP1177" s="6" t="s">
        <v>1096</v>
      </c>
      <c r="GQ1177" s="6" t="s">
        <v>266</v>
      </c>
      <c r="GT1177" s="6">
        <v>9</v>
      </c>
      <c r="GU1177" s="6">
        <v>12</v>
      </c>
      <c r="GV1177" s="67">
        <v>9</v>
      </c>
      <c r="GW1177" s="67">
        <v>12</v>
      </c>
      <c r="GX1177" s="39" t="s">
        <v>267</v>
      </c>
      <c r="GY1177" t="s">
        <v>10737</v>
      </c>
      <c r="GZ1177" t="s">
        <v>10737</v>
      </c>
      <c r="HA1177" s="4" t="s">
        <v>10767</v>
      </c>
      <c r="HB1177" s="4">
        <v>2</v>
      </c>
      <c r="HC1177" s="4" t="s">
        <v>355</v>
      </c>
      <c r="HD1177" s="4">
        <v>2</v>
      </c>
      <c r="HE1177" t="s">
        <v>10739</v>
      </c>
    </row>
    <row r="1178" spans="1:213" ht="14.4" x14ac:dyDescent="0.3">
      <c r="A1178">
        <v>1274</v>
      </c>
      <c r="B1178">
        <v>1274</v>
      </c>
      <c r="C1178" t="s">
        <v>10730</v>
      </c>
      <c r="D1178" t="s">
        <v>271</v>
      </c>
      <c r="E1178" s="4">
        <v>3</v>
      </c>
      <c r="F1178" t="s">
        <v>209</v>
      </c>
      <c r="G1178" s="4">
        <v>4</v>
      </c>
      <c r="H1178" s="18" t="s">
        <v>10971</v>
      </c>
      <c r="I1178" s="18" t="s">
        <v>273</v>
      </c>
      <c r="J1178" s="41" t="s">
        <v>274</v>
      </c>
      <c r="K1178" s="18" t="s">
        <v>314</v>
      </c>
      <c r="L1178" s="41" t="s">
        <v>274</v>
      </c>
      <c r="N1178" s="18" t="s">
        <v>10972</v>
      </c>
      <c r="O1178" s="18" t="s">
        <v>590</v>
      </c>
      <c r="P1178" s="18" t="s">
        <v>278</v>
      </c>
      <c r="Q1178" s="20" t="s">
        <v>885</v>
      </c>
      <c r="R1178" s="44" t="s">
        <v>278</v>
      </c>
      <c r="T1178" t="s">
        <v>280</v>
      </c>
      <c r="U1178" s="4">
        <v>2</v>
      </c>
      <c r="V1178" t="s">
        <v>280</v>
      </c>
      <c r="W1178" s="4">
        <v>2</v>
      </c>
      <c r="X1178" t="s">
        <v>281</v>
      </c>
      <c r="Y1178" s="4">
        <v>2</v>
      </c>
      <c r="Z1178" s="6" t="s">
        <v>312</v>
      </c>
      <c r="AA1178" s="54" t="s">
        <v>230</v>
      </c>
      <c r="AB1178" s="54" t="s">
        <v>230</v>
      </c>
      <c r="AC1178" s="54" t="s">
        <v>230</v>
      </c>
      <c r="AD1178" s="54" t="s">
        <v>230</v>
      </c>
      <c r="AE1178" s="55" t="s">
        <v>312</v>
      </c>
      <c r="AF1178" t="s">
        <v>219</v>
      </c>
      <c r="AG1178" s="4">
        <v>4</v>
      </c>
      <c r="AH1178" s="6" t="s">
        <v>10973</v>
      </c>
      <c r="AI1178" s="25" t="s">
        <v>10974</v>
      </c>
      <c r="AJ1178" s="25" t="s">
        <v>222</v>
      </c>
      <c r="AK1178" s="25" t="s">
        <v>10975</v>
      </c>
      <c r="AL1178" s="25" t="s">
        <v>222</v>
      </c>
      <c r="AN1178" t="s">
        <v>291</v>
      </c>
      <c r="AO1178" s="4">
        <v>2</v>
      </c>
      <c r="AP1178" t="s">
        <v>231</v>
      </c>
      <c r="AQ1178" s="4">
        <v>3</v>
      </c>
      <c r="AR1178" s="6" t="s">
        <v>5748</v>
      </c>
      <c r="AS1178" s="6" t="s">
        <v>1095</v>
      </c>
      <c r="AT1178" s="6" t="s">
        <v>438</v>
      </c>
      <c r="AV1178" s="6" t="s">
        <v>1096</v>
      </c>
      <c r="AW1178" s="6" t="s">
        <v>235</v>
      </c>
      <c r="AY1178" t="s">
        <v>323</v>
      </c>
      <c r="AZ1178" s="4">
        <v>1</v>
      </c>
      <c r="BA1178" t="s">
        <v>219</v>
      </c>
      <c r="BB1178" s="4">
        <v>4</v>
      </c>
      <c r="BC1178" t="s">
        <v>323</v>
      </c>
      <c r="BD1178" s="4">
        <v>1</v>
      </c>
      <c r="BE1178" t="s">
        <v>281</v>
      </c>
      <c r="BF1178" s="4">
        <v>2</v>
      </c>
      <c r="BG1178" t="s">
        <v>225</v>
      </c>
      <c r="BH1178" s="4">
        <v>5</v>
      </c>
      <c r="BI1178" t="s">
        <v>225</v>
      </c>
      <c r="BJ1178" s="4">
        <v>5</v>
      </c>
      <c r="BK1178" t="s">
        <v>236</v>
      </c>
      <c r="BL1178" s="4">
        <v>3</v>
      </c>
      <c r="BM1178" t="s">
        <v>219</v>
      </c>
      <c r="BN1178" s="4">
        <v>4</v>
      </c>
      <c r="BO1178" t="s">
        <v>237</v>
      </c>
      <c r="BP1178" s="4">
        <v>5</v>
      </c>
      <c r="BQ1178" t="s">
        <v>237</v>
      </c>
      <c r="BR1178" s="4">
        <v>5</v>
      </c>
      <c r="BS1178" t="s">
        <v>237</v>
      </c>
      <c r="BT1178" s="4">
        <v>5</v>
      </c>
      <c r="BU1178" t="s">
        <v>237</v>
      </c>
      <c r="BV1178" s="4">
        <v>5</v>
      </c>
      <c r="BW1178" t="s">
        <v>237</v>
      </c>
      <c r="BX1178" s="4">
        <v>5</v>
      </c>
      <c r="BY1178" t="s">
        <v>249</v>
      </c>
      <c r="BZ1178" s="4">
        <v>3</v>
      </c>
      <c r="CA1178" s="10">
        <v>45087</v>
      </c>
      <c r="CB1178" s="9">
        <v>6</v>
      </c>
      <c r="CC1178" s="10">
        <v>45117</v>
      </c>
      <c r="CD1178" s="9">
        <v>7</v>
      </c>
      <c r="CE1178" t="s">
        <v>271</v>
      </c>
      <c r="CF1178" s="4">
        <v>3</v>
      </c>
      <c r="CG1178" t="s">
        <v>238</v>
      </c>
      <c r="CH1178" s="4">
        <v>5</v>
      </c>
      <c r="CI1178" t="s">
        <v>261</v>
      </c>
      <c r="CJ1178" s="4">
        <v>1</v>
      </c>
      <c r="CK1178" s="16" t="s">
        <v>261</v>
      </c>
      <c r="CL1178" s="16">
        <v>1</v>
      </c>
      <c r="CM1178" t="s">
        <v>236</v>
      </c>
      <c r="CN1178" s="4">
        <v>3</v>
      </c>
      <c r="CO1178" t="s">
        <v>236</v>
      </c>
      <c r="CP1178" s="4">
        <v>3</v>
      </c>
      <c r="CQ1178" t="s">
        <v>236</v>
      </c>
      <c r="CR1178" s="4">
        <v>3</v>
      </c>
      <c r="CS1178" t="s">
        <v>236</v>
      </c>
      <c r="CT1178" s="4">
        <v>3</v>
      </c>
      <c r="CU1178" t="s">
        <v>239</v>
      </c>
      <c r="CV1178" s="4">
        <v>4</v>
      </c>
      <c r="CW1178" t="s">
        <v>239</v>
      </c>
      <c r="CX1178" s="4">
        <v>4</v>
      </c>
      <c r="CY1178" t="s">
        <v>249</v>
      </c>
      <c r="CZ1178" s="4">
        <v>3</v>
      </c>
      <c r="DA1178" t="s">
        <v>239</v>
      </c>
      <c r="DB1178" s="4">
        <v>4</v>
      </c>
      <c r="DC1178" t="s">
        <v>240</v>
      </c>
      <c r="DD1178" s="4">
        <v>2</v>
      </c>
      <c r="DE1178" t="s">
        <v>241</v>
      </c>
      <c r="DF1178" s="4">
        <v>3</v>
      </c>
      <c r="DG1178" s="4">
        <v>60</v>
      </c>
      <c r="DH1178" s="4">
        <v>75</v>
      </c>
      <c r="DI1178" t="s">
        <v>246</v>
      </c>
      <c r="DM1178" s="29" t="s">
        <v>245</v>
      </c>
      <c r="DN1178" t="s">
        <v>246</v>
      </c>
      <c r="DR1178" s="29" t="s">
        <v>245</v>
      </c>
      <c r="DS1178" t="s">
        <v>326</v>
      </c>
      <c r="DU1178" s="29" t="s">
        <v>245</v>
      </c>
      <c r="DX1178" t="s">
        <v>326</v>
      </c>
      <c r="DZ1178" s="29" t="s">
        <v>245</v>
      </c>
      <c r="EC1178" t="s">
        <v>249</v>
      </c>
      <c r="ED1178" s="4">
        <v>3</v>
      </c>
      <c r="EE1178" t="s">
        <v>239</v>
      </c>
      <c r="EF1178" s="4">
        <v>4</v>
      </c>
      <c r="EG1178" t="s">
        <v>327</v>
      </c>
      <c r="EH1178" s="4">
        <v>2</v>
      </c>
      <c r="EI1178" t="s">
        <v>248</v>
      </c>
      <c r="EJ1178" s="4">
        <v>1</v>
      </c>
      <c r="EK1178" t="s">
        <v>239</v>
      </c>
      <c r="EL1178" s="4">
        <v>4</v>
      </c>
      <c r="EM1178" t="s">
        <v>239</v>
      </c>
      <c r="EN1178" s="4">
        <v>4</v>
      </c>
      <c r="EO1178" t="s">
        <v>260</v>
      </c>
      <c r="EP1178" s="4">
        <v>2</v>
      </c>
      <c r="EQ1178" t="s">
        <v>260</v>
      </c>
      <c r="ER1178" s="4">
        <v>2</v>
      </c>
      <c r="ES1178" t="s">
        <v>281</v>
      </c>
      <c r="ET1178" s="4">
        <v>2</v>
      </c>
      <c r="EU1178" t="s">
        <v>219</v>
      </c>
      <c r="EV1178" s="4">
        <v>4</v>
      </c>
      <c r="EW1178" t="s">
        <v>237</v>
      </c>
      <c r="EX1178" s="4">
        <v>5</v>
      </c>
      <c r="EY1178" t="s">
        <v>237</v>
      </c>
      <c r="EZ1178" s="4">
        <v>5</v>
      </c>
      <c r="FA1178" s="6" t="s">
        <v>10976</v>
      </c>
      <c r="FB1178" s="6" t="s">
        <v>10977</v>
      </c>
      <c r="FF1178" s="28" t="s">
        <v>10978</v>
      </c>
      <c r="FG1178" s="25" t="s">
        <v>266</v>
      </c>
      <c r="FH1178" s="25" t="s">
        <v>10979</v>
      </c>
      <c r="FM1178" t="s">
        <v>307</v>
      </c>
      <c r="FN1178" s="4">
        <v>2</v>
      </c>
      <c r="FO1178" t="s">
        <v>255</v>
      </c>
      <c r="FP1178" s="4">
        <v>4</v>
      </c>
      <c r="FQ1178" t="s">
        <v>393</v>
      </c>
      <c r="FR1178" s="4">
        <v>4</v>
      </c>
      <c r="FS1178" t="s">
        <v>258</v>
      </c>
      <c r="FT1178" s="4">
        <v>3</v>
      </c>
      <c r="FU1178" t="s">
        <v>259</v>
      </c>
      <c r="FV1178" s="4">
        <v>2</v>
      </c>
      <c r="FW1178" t="s">
        <v>308</v>
      </c>
      <c r="FX1178" s="4">
        <v>1</v>
      </c>
      <c r="FY1178" t="s">
        <v>261</v>
      </c>
      <c r="FZ1178" s="4">
        <v>1</v>
      </c>
      <c r="GA1178" t="s">
        <v>249</v>
      </c>
      <c r="GB1178" s="4">
        <v>3</v>
      </c>
      <c r="GC1178" t="s">
        <v>249</v>
      </c>
      <c r="GD1178" s="4">
        <v>3</v>
      </c>
      <c r="GE1178" t="s">
        <v>249</v>
      </c>
      <c r="GF1178" s="4">
        <v>3</v>
      </c>
      <c r="GG1178" t="s">
        <v>10980</v>
      </c>
      <c r="GH1178" s="6" t="s">
        <v>869</v>
      </c>
      <c r="GI1178" t="s">
        <v>309</v>
      </c>
      <c r="GJ1178" s="4">
        <v>1</v>
      </c>
      <c r="GK1178">
        <v>16</v>
      </c>
      <c r="GL1178" s="4">
        <v>16</v>
      </c>
      <c r="GM1178" t="s">
        <v>10773</v>
      </c>
      <c r="GN1178" s="6" t="s">
        <v>10981</v>
      </c>
      <c r="GO1178" s="6" t="s">
        <v>2794</v>
      </c>
      <c r="GP1178" s="6" t="s">
        <v>2616</v>
      </c>
      <c r="GQ1178" s="6" t="s">
        <v>266</v>
      </c>
      <c r="GT1178" s="6">
        <v>10</v>
      </c>
      <c r="GU1178" s="6">
        <v>12</v>
      </c>
      <c r="GV1178" s="67">
        <v>10</v>
      </c>
      <c r="GW1178" s="67">
        <v>12</v>
      </c>
      <c r="GX1178" s="39" t="s">
        <v>267</v>
      </c>
      <c r="GY1178" t="s">
        <v>10737</v>
      </c>
      <c r="GZ1178" t="s">
        <v>10737</v>
      </c>
      <c r="HA1178" s="4" t="s">
        <v>311</v>
      </c>
      <c r="HB1178" s="4">
        <v>4</v>
      </c>
      <c r="HC1178" s="4" t="s">
        <v>10738</v>
      </c>
      <c r="HD1178" s="4">
        <v>1</v>
      </c>
      <c r="HE1178" t="s">
        <v>10739</v>
      </c>
    </row>
    <row r="1179" spans="1:213" ht="14.4" x14ac:dyDescent="0.3">
      <c r="A1179">
        <v>1275</v>
      </c>
      <c r="B1179">
        <v>1275</v>
      </c>
      <c r="C1179" t="s">
        <v>10730</v>
      </c>
      <c r="D1179" t="s">
        <v>256</v>
      </c>
      <c r="E1179" s="4">
        <v>5</v>
      </c>
      <c r="F1179" t="s">
        <v>209</v>
      </c>
      <c r="G1179" s="4">
        <v>4</v>
      </c>
      <c r="H1179" s="18" t="s">
        <v>10982</v>
      </c>
      <c r="I1179" s="18" t="s">
        <v>547</v>
      </c>
      <c r="J1179" s="18" t="s">
        <v>430</v>
      </c>
      <c r="K1179" s="18" t="s">
        <v>1784</v>
      </c>
      <c r="L1179" s="41" t="s">
        <v>430</v>
      </c>
      <c r="N1179" s="18" t="s">
        <v>10983</v>
      </c>
      <c r="O1179" s="18" t="s">
        <v>3282</v>
      </c>
      <c r="P1179" s="18" t="s">
        <v>430</v>
      </c>
      <c r="Q1179" s="20" t="s">
        <v>547</v>
      </c>
      <c r="R1179" s="44" t="s">
        <v>430</v>
      </c>
      <c r="T1179" t="s">
        <v>218</v>
      </c>
      <c r="U1179" s="4">
        <v>3</v>
      </c>
      <c r="V1179" t="s">
        <v>218</v>
      </c>
      <c r="W1179" s="4">
        <v>3</v>
      </c>
      <c r="X1179" t="s">
        <v>281</v>
      </c>
      <c r="Y1179" s="4">
        <v>2</v>
      </c>
      <c r="Z1179" s="6" t="s">
        <v>10984</v>
      </c>
      <c r="AA1179" s="54" t="s">
        <v>230</v>
      </c>
      <c r="AB1179" s="54" t="s">
        <v>230</v>
      </c>
      <c r="AC1179" s="54" t="s">
        <v>230</v>
      </c>
      <c r="AD1179" s="54" t="s">
        <v>230</v>
      </c>
      <c r="AE1179" s="54" t="s">
        <v>230</v>
      </c>
      <c r="AF1179" t="s">
        <v>219</v>
      </c>
      <c r="AG1179" s="4">
        <v>4</v>
      </c>
      <c r="AH1179" s="6" t="s">
        <v>10985</v>
      </c>
      <c r="AI1179" s="25" t="s">
        <v>864</v>
      </c>
      <c r="AJ1179" s="25" t="s">
        <v>222</v>
      </c>
      <c r="AK1179" s="25" t="s">
        <v>9436</v>
      </c>
      <c r="AL1179" s="25" t="s">
        <v>222</v>
      </c>
      <c r="AN1179" t="s">
        <v>231</v>
      </c>
      <c r="AO1179" s="4">
        <v>3</v>
      </c>
      <c r="AP1179" t="s">
        <v>231</v>
      </c>
      <c r="AQ1179" s="4">
        <v>3</v>
      </c>
      <c r="AR1179" s="6" t="s">
        <v>10986</v>
      </c>
      <c r="AS1179" s="6" t="s">
        <v>2107</v>
      </c>
      <c r="AT1179" s="6" t="s">
        <v>1141</v>
      </c>
      <c r="AV1179" s="6" t="s">
        <v>2107</v>
      </c>
      <c r="AW1179" s="6" t="s">
        <v>1141</v>
      </c>
      <c r="AY1179" t="s">
        <v>225</v>
      </c>
      <c r="AZ1179" s="4">
        <v>5</v>
      </c>
      <c r="BA1179" t="s">
        <v>219</v>
      </c>
      <c r="BB1179" s="4">
        <v>4</v>
      </c>
      <c r="BC1179" t="s">
        <v>225</v>
      </c>
      <c r="BD1179" s="4">
        <v>5</v>
      </c>
      <c r="BE1179" t="s">
        <v>225</v>
      </c>
      <c r="BF1179" s="4">
        <v>5</v>
      </c>
      <c r="BG1179" t="s">
        <v>225</v>
      </c>
      <c r="BH1179" s="4">
        <v>5</v>
      </c>
      <c r="BI1179" t="s">
        <v>219</v>
      </c>
      <c r="BJ1179" s="4">
        <v>4</v>
      </c>
      <c r="BK1179" t="s">
        <v>225</v>
      </c>
      <c r="BL1179" s="4">
        <v>5</v>
      </c>
      <c r="BM1179" t="s">
        <v>225</v>
      </c>
      <c r="BN1179" s="4">
        <v>5</v>
      </c>
      <c r="BO1179" t="s">
        <v>237</v>
      </c>
      <c r="BP1179" s="4">
        <v>5</v>
      </c>
      <c r="BQ1179" t="s">
        <v>237</v>
      </c>
      <c r="BR1179" s="4">
        <v>5</v>
      </c>
      <c r="BS1179" t="s">
        <v>237</v>
      </c>
      <c r="BT1179" s="4">
        <v>5</v>
      </c>
      <c r="BU1179" t="s">
        <v>237</v>
      </c>
      <c r="BV1179" s="4">
        <v>5</v>
      </c>
      <c r="BW1179" t="s">
        <v>237</v>
      </c>
      <c r="BX1179" s="4">
        <v>5</v>
      </c>
      <c r="BY1179" t="s">
        <v>239</v>
      </c>
      <c r="BZ1179" s="4">
        <v>4</v>
      </c>
      <c r="CA1179" s="10">
        <v>45117</v>
      </c>
      <c r="CB1179" s="9">
        <v>7</v>
      </c>
      <c r="CC1179" s="10">
        <v>45117</v>
      </c>
      <c r="CD1179" s="9">
        <v>7</v>
      </c>
      <c r="CE1179" t="s">
        <v>238</v>
      </c>
      <c r="CF1179" s="4">
        <v>5</v>
      </c>
      <c r="CG1179" t="s">
        <v>238</v>
      </c>
      <c r="CH1179" s="4">
        <v>5</v>
      </c>
      <c r="CI1179" t="s">
        <v>239</v>
      </c>
      <c r="CJ1179" s="4">
        <v>4</v>
      </c>
      <c r="CK1179" t="s">
        <v>237</v>
      </c>
      <c r="CL1179" s="4">
        <v>5</v>
      </c>
      <c r="CM1179" t="s">
        <v>236</v>
      </c>
      <c r="CN1179" s="4">
        <v>3</v>
      </c>
      <c r="CO1179" t="s">
        <v>225</v>
      </c>
      <c r="CP1179" s="4">
        <v>5</v>
      </c>
      <c r="CQ1179" t="s">
        <v>219</v>
      </c>
      <c r="CR1179" s="4">
        <v>4</v>
      </c>
      <c r="CS1179" t="s">
        <v>219</v>
      </c>
      <c r="CT1179" s="4">
        <v>4</v>
      </c>
      <c r="CU1179" t="s">
        <v>249</v>
      </c>
      <c r="CV1179" s="4">
        <v>3</v>
      </c>
      <c r="CW1179" t="s">
        <v>239</v>
      </c>
      <c r="CX1179" s="4">
        <v>4</v>
      </c>
      <c r="CY1179" t="s">
        <v>239</v>
      </c>
      <c r="CZ1179" s="4">
        <v>4</v>
      </c>
      <c r="DA1179" t="s">
        <v>237</v>
      </c>
      <c r="DB1179" s="4">
        <v>5</v>
      </c>
      <c r="DC1179" t="s">
        <v>240</v>
      </c>
      <c r="DD1179" s="4">
        <v>2</v>
      </c>
      <c r="DE1179" t="s">
        <v>241</v>
      </c>
      <c r="DF1179" s="4">
        <v>3</v>
      </c>
      <c r="DG1179" s="4">
        <v>77</v>
      </c>
      <c r="DH1179" s="4">
        <v>82</v>
      </c>
      <c r="DI1179" t="s">
        <v>349</v>
      </c>
      <c r="DL1179" s="30" t="s">
        <v>245</v>
      </c>
      <c r="DN1179" t="s">
        <v>349</v>
      </c>
      <c r="DQ1179" s="29" t="s">
        <v>245</v>
      </c>
      <c r="DS1179" t="s">
        <v>246</v>
      </c>
      <c r="DW1179" s="29" t="s">
        <v>245</v>
      </c>
      <c r="DX1179" t="s">
        <v>246</v>
      </c>
      <c r="EB1179" s="29" t="s">
        <v>245</v>
      </c>
      <c r="EC1179" t="s">
        <v>239</v>
      </c>
      <c r="ED1179" s="4">
        <v>4</v>
      </c>
      <c r="EE1179" t="s">
        <v>237</v>
      </c>
      <c r="EF1179" s="4">
        <v>5</v>
      </c>
      <c r="EG1179" t="s">
        <v>248</v>
      </c>
      <c r="EH1179" s="4">
        <v>1</v>
      </c>
      <c r="EI1179" t="s">
        <v>248</v>
      </c>
      <c r="EJ1179" s="4">
        <v>1</v>
      </c>
      <c r="EK1179" t="s">
        <v>237</v>
      </c>
      <c r="EL1179" s="4">
        <v>5</v>
      </c>
      <c r="EM1179" t="s">
        <v>239</v>
      </c>
      <c r="EN1179" s="4">
        <v>4</v>
      </c>
      <c r="EO1179" t="s">
        <v>239</v>
      </c>
      <c r="EP1179" s="4">
        <v>4</v>
      </c>
      <c r="EQ1179" t="s">
        <v>249</v>
      </c>
      <c r="ER1179" s="4">
        <v>3</v>
      </c>
      <c r="ES1179" t="s">
        <v>219</v>
      </c>
      <c r="ET1179" s="4">
        <v>4</v>
      </c>
      <c r="EU1179" t="s">
        <v>225</v>
      </c>
      <c r="EV1179" s="4">
        <v>5</v>
      </c>
      <c r="EW1179" t="s">
        <v>239</v>
      </c>
      <c r="EX1179" s="4">
        <v>4</v>
      </c>
      <c r="EY1179" t="s">
        <v>237</v>
      </c>
      <c r="EZ1179" s="4">
        <v>5</v>
      </c>
      <c r="FA1179" s="6" t="s">
        <v>10987</v>
      </c>
      <c r="FB1179" s="6" t="s">
        <v>10988</v>
      </c>
      <c r="FF1179" s="28" t="s">
        <v>330</v>
      </c>
      <c r="FG1179" s="25" t="s">
        <v>266</v>
      </c>
      <c r="FH1179" s="25" t="s">
        <v>331</v>
      </c>
      <c r="FM1179" t="s">
        <v>255</v>
      </c>
      <c r="FN1179" s="4">
        <v>4</v>
      </c>
      <c r="FO1179" t="s">
        <v>255</v>
      </c>
      <c r="FP1179" s="4">
        <v>4</v>
      </c>
      <c r="FQ1179" t="s">
        <v>257</v>
      </c>
      <c r="FR1179" s="4">
        <v>2</v>
      </c>
      <c r="FS1179" t="s">
        <v>258</v>
      </c>
      <c r="FT1179" s="4">
        <v>3</v>
      </c>
      <c r="FU1179" t="s">
        <v>308</v>
      </c>
      <c r="FV1179" s="4">
        <v>1</v>
      </c>
      <c r="FW1179" t="s">
        <v>308</v>
      </c>
      <c r="FX1179" s="4">
        <v>1</v>
      </c>
      <c r="FY1179" t="s">
        <v>261</v>
      </c>
      <c r="FZ1179" s="4">
        <v>1</v>
      </c>
      <c r="GA1179" t="s">
        <v>260</v>
      </c>
      <c r="GB1179" s="4">
        <v>2</v>
      </c>
      <c r="GC1179" t="s">
        <v>239</v>
      </c>
      <c r="GD1179" s="4">
        <v>4</v>
      </c>
      <c r="GE1179" t="s">
        <v>237</v>
      </c>
      <c r="GF1179" s="4">
        <v>5</v>
      </c>
      <c r="GG1179" t="s">
        <v>10989</v>
      </c>
      <c r="GH1179" s="6" t="s">
        <v>352</v>
      </c>
      <c r="GI1179" t="s">
        <v>264</v>
      </c>
      <c r="GJ1179" s="4">
        <v>2</v>
      </c>
      <c r="GK1179">
        <v>16</v>
      </c>
      <c r="GL1179" s="4">
        <v>16</v>
      </c>
      <c r="GM1179" t="s">
        <v>10747</v>
      </c>
      <c r="GN1179" s="6" t="s">
        <v>1219</v>
      </c>
      <c r="GO1179" s="6" t="s">
        <v>1219</v>
      </c>
      <c r="GP1179" s="6" t="s">
        <v>266</v>
      </c>
      <c r="GQ1179" s="6" t="s">
        <v>1096</v>
      </c>
      <c r="GT1179" s="6">
        <v>12</v>
      </c>
      <c r="GU1179" s="6">
        <v>14</v>
      </c>
      <c r="GV1179" s="67">
        <v>12</v>
      </c>
      <c r="GW1179" s="67">
        <v>14</v>
      </c>
      <c r="GX1179" s="39" t="s">
        <v>5607</v>
      </c>
      <c r="GY1179" t="s">
        <v>10737</v>
      </c>
      <c r="GZ1179" t="s">
        <v>10737</v>
      </c>
      <c r="HA1179" s="4" t="s">
        <v>10767</v>
      </c>
      <c r="HB1179" s="4">
        <v>2</v>
      </c>
      <c r="HC1179" s="4" t="s">
        <v>355</v>
      </c>
      <c r="HD1179" s="4">
        <v>2</v>
      </c>
      <c r="HE1179" t="s">
        <v>10739</v>
      </c>
    </row>
    <row r="1180" spans="1:213" ht="14.4" x14ac:dyDescent="0.3">
      <c r="A1180">
        <v>1276</v>
      </c>
      <c r="B1180">
        <v>1276</v>
      </c>
      <c r="C1180" t="s">
        <v>10730</v>
      </c>
      <c r="D1180" t="s">
        <v>271</v>
      </c>
      <c r="E1180" s="4">
        <v>3</v>
      </c>
      <c r="F1180" t="s">
        <v>256</v>
      </c>
      <c r="G1180" s="4">
        <v>5</v>
      </c>
      <c r="H1180" s="18" t="s">
        <v>9204</v>
      </c>
      <c r="I1180" s="18" t="s">
        <v>316</v>
      </c>
      <c r="J1180" s="18" t="s">
        <v>212</v>
      </c>
      <c r="K1180" s="18" t="s">
        <v>273</v>
      </c>
      <c r="L1180" s="41" t="s">
        <v>274</v>
      </c>
      <c r="N1180" s="18" t="s">
        <v>10990</v>
      </c>
      <c r="O1180" s="18" t="s">
        <v>277</v>
      </c>
      <c r="P1180" s="18" t="s">
        <v>278</v>
      </c>
      <c r="Q1180" s="20" t="s">
        <v>215</v>
      </c>
      <c r="R1180" s="44" t="s">
        <v>216</v>
      </c>
      <c r="T1180" t="s">
        <v>280</v>
      </c>
      <c r="U1180" s="4">
        <v>2</v>
      </c>
      <c r="V1180" t="s">
        <v>280</v>
      </c>
      <c r="W1180" s="4">
        <v>2</v>
      </c>
      <c r="X1180" t="s">
        <v>323</v>
      </c>
      <c r="Y1180" s="4">
        <v>1</v>
      </c>
      <c r="Z1180" s="6" t="s">
        <v>10991</v>
      </c>
      <c r="AA1180" s="54" t="s">
        <v>230</v>
      </c>
      <c r="AB1180" s="54" t="s">
        <v>230</v>
      </c>
      <c r="AC1180" s="54" t="s">
        <v>230</v>
      </c>
      <c r="AD1180" s="54" t="s">
        <v>230</v>
      </c>
      <c r="AE1180" s="54" t="s">
        <v>230</v>
      </c>
      <c r="AF1180" t="s">
        <v>219</v>
      </c>
      <c r="AG1180" s="4">
        <v>4</v>
      </c>
      <c r="AH1180" s="6" t="s">
        <v>10992</v>
      </c>
      <c r="AI1180" s="25" t="s">
        <v>10993</v>
      </c>
      <c r="AJ1180" s="25" t="s">
        <v>342</v>
      </c>
      <c r="AK1180" s="25" t="s">
        <v>1601</v>
      </c>
      <c r="AL1180" s="25" t="s">
        <v>288</v>
      </c>
      <c r="AN1180" t="s">
        <v>291</v>
      </c>
      <c r="AO1180" s="4">
        <v>2</v>
      </c>
      <c r="AP1180" t="s">
        <v>231</v>
      </c>
      <c r="AQ1180" s="4">
        <v>3</v>
      </c>
      <c r="AR1180" s="6" t="s">
        <v>913</v>
      </c>
      <c r="AS1180" s="6" t="s">
        <v>409</v>
      </c>
      <c r="AT1180" s="6" t="s">
        <v>438</v>
      </c>
      <c r="AV1180" s="6" t="s">
        <v>251</v>
      </c>
      <c r="AW1180" s="6" t="s">
        <v>235</v>
      </c>
      <c r="AY1180" t="s">
        <v>219</v>
      </c>
      <c r="AZ1180" s="4">
        <v>4</v>
      </c>
      <c r="BA1180" t="s">
        <v>281</v>
      </c>
      <c r="BB1180" s="4">
        <v>2</v>
      </c>
      <c r="BC1180" t="s">
        <v>219</v>
      </c>
      <c r="BD1180" s="4">
        <v>4</v>
      </c>
      <c r="BE1180" t="s">
        <v>219</v>
      </c>
      <c r="BF1180" s="4">
        <v>4</v>
      </c>
      <c r="BG1180" t="s">
        <v>219</v>
      </c>
      <c r="BH1180" s="4">
        <v>4</v>
      </c>
      <c r="BI1180" t="s">
        <v>219</v>
      </c>
      <c r="BJ1180" s="4">
        <v>4</v>
      </c>
      <c r="BK1180" t="s">
        <v>225</v>
      </c>
      <c r="BL1180" s="4">
        <v>5</v>
      </c>
      <c r="BM1180" t="s">
        <v>236</v>
      </c>
      <c r="BN1180" s="4">
        <v>3</v>
      </c>
      <c r="BO1180" t="s">
        <v>239</v>
      </c>
      <c r="BP1180" s="4">
        <v>4</v>
      </c>
      <c r="BQ1180" t="s">
        <v>237</v>
      </c>
      <c r="BR1180" s="4">
        <v>5</v>
      </c>
      <c r="BS1180" t="s">
        <v>239</v>
      </c>
      <c r="BT1180" s="4">
        <v>4</v>
      </c>
      <c r="BU1180" t="s">
        <v>239</v>
      </c>
      <c r="BV1180" s="4">
        <v>4</v>
      </c>
      <c r="BW1180" t="s">
        <v>237</v>
      </c>
      <c r="BX1180" s="4">
        <v>5</v>
      </c>
      <c r="BY1180" t="s">
        <v>239</v>
      </c>
      <c r="BZ1180" s="4">
        <v>4</v>
      </c>
      <c r="CA1180" s="10">
        <v>45117</v>
      </c>
      <c r="CB1180" s="9">
        <v>7</v>
      </c>
      <c r="CC1180" s="10">
        <v>45148</v>
      </c>
      <c r="CD1180" s="9">
        <v>8</v>
      </c>
      <c r="CE1180" t="s">
        <v>295</v>
      </c>
      <c r="CF1180" s="4">
        <v>2</v>
      </c>
      <c r="CG1180" t="s">
        <v>295</v>
      </c>
      <c r="CH1180" s="4">
        <v>2</v>
      </c>
      <c r="CI1180" t="s">
        <v>260</v>
      </c>
      <c r="CJ1180" s="4">
        <v>2</v>
      </c>
      <c r="CK1180" t="s">
        <v>249</v>
      </c>
      <c r="CL1180" s="4">
        <v>3</v>
      </c>
      <c r="CM1180" t="s">
        <v>236</v>
      </c>
      <c r="CN1180" s="4">
        <v>3</v>
      </c>
      <c r="CO1180" t="s">
        <v>219</v>
      </c>
      <c r="CP1180" s="4">
        <v>4</v>
      </c>
      <c r="CQ1180" t="s">
        <v>219</v>
      </c>
      <c r="CR1180" s="4">
        <v>4</v>
      </c>
      <c r="CS1180" t="s">
        <v>219</v>
      </c>
      <c r="CT1180" s="4">
        <v>4</v>
      </c>
      <c r="CU1180" t="s">
        <v>249</v>
      </c>
      <c r="CV1180" s="4">
        <v>3</v>
      </c>
      <c r="CW1180" t="s">
        <v>239</v>
      </c>
      <c r="CX1180" s="4">
        <v>4</v>
      </c>
      <c r="CY1180" t="s">
        <v>261</v>
      </c>
      <c r="CZ1180" s="4">
        <v>1</v>
      </c>
      <c r="DA1180" t="s">
        <v>260</v>
      </c>
      <c r="DB1180" s="4">
        <v>2</v>
      </c>
      <c r="DC1180" t="s">
        <v>240</v>
      </c>
      <c r="DD1180" s="4">
        <v>2</v>
      </c>
      <c r="DE1180" t="s">
        <v>240</v>
      </c>
      <c r="DF1180" s="4">
        <v>2</v>
      </c>
      <c r="DG1180" s="4">
        <v>78</v>
      </c>
      <c r="DH1180" s="4">
        <v>85</v>
      </c>
      <c r="DI1180" t="s">
        <v>246</v>
      </c>
      <c r="DM1180" s="29" t="s">
        <v>245</v>
      </c>
      <c r="DN1180" t="s">
        <v>246</v>
      </c>
      <c r="DR1180" s="29" t="s">
        <v>245</v>
      </c>
      <c r="DS1180" t="s">
        <v>326</v>
      </c>
      <c r="DU1180" s="29" t="s">
        <v>245</v>
      </c>
      <c r="DX1180" t="s">
        <v>244</v>
      </c>
      <c r="DY1180" s="29" t="s">
        <v>245</v>
      </c>
      <c r="EC1180" t="s">
        <v>249</v>
      </c>
      <c r="ED1180" s="4">
        <v>3</v>
      </c>
      <c r="EE1180" t="s">
        <v>249</v>
      </c>
      <c r="EF1180" s="4">
        <v>3</v>
      </c>
      <c r="EG1180" t="s">
        <v>327</v>
      </c>
      <c r="EH1180" s="4">
        <v>2</v>
      </c>
      <c r="EI1180" t="s">
        <v>302</v>
      </c>
      <c r="EJ1180" s="4">
        <v>2</v>
      </c>
      <c r="EK1180" t="s">
        <v>239</v>
      </c>
      <c r="EL1180" s="4">
        <v>4</v>
      </c>
      <c r="EM1180" t="s">
        <v>249</v>
      </c>
      <c r="EN1180" s="4">
        <v>3</v>
      </c>
      <c r="EO1180" t="s">
        <v>249</v>
      </c>
      <c r="EP1180" s="4">
        <v>3</v>
      </c>
      <c r="EQ1180" t="s">
        <v>249</v>
      </c>
      <c r="ER1180" s="4">
        <v>3</v>
      </c>
      <c r="ES1180" t="s">
        <v>219</v>
      </c>
      <c r="ET1180" s="4">
        <v>4</v>
      </c>
      <c r="EU1180" t="s">
        <v>219</v>
      </c>
      <c r="EV1180" s="4">
        <v>4</v>
      </c>
      <c r="EW1180" t="s">
        <v>239</v>
      </c>
      <c r="EX1180" s="4">
        <v>4</v>
      </c>
      <c r="EY1180" t="s">
        <v>239</v>
      </c>
      <c r="EZ1180" s="4">
        <v>4</v>
      </c>
      <c r="FA1180" s="6" t="s">
        <v>581</v>
      </c>
      <c r="FB1180" s="6" t="s">
        <v>456</v>
      </c>
      <c r="FF1180" s="28" t="s">
        <v>581</v>
      </c>
      <c r="FG1180" s="25" t="s">
        <v>266</v>
      </c>
      <c r="FH1180" s="25" t="s">
        <v>456</v>
      </c>
      <c r="FM1180" t="s">
        <v>255</v>
      </c>
      <c r="FN1180" s="4">
        <v>4</v>
      </c>
      <c r="FO1180" t="s">
        <v>255</v>
      </c>
      <c r="FP1180" s="4">
        <v>4</v>
      </c>
      <c r="FQ1180" t="s">
        <v>257</v>
      </c>
      <c r="FR1180" s="4">
        <v>2</v>
      </c>
      <c r="FS1180" t="s">
        <v>257</v>
      </c>
      <c r="FT1180" s="4">
        <v>2</v>
      </c>
      <c r="FU1180" t="s">
        <v>259</v>
      </c>
      <c r="FV1180" s="4">
        <v>2</v>
      </c>
      <c r="FW1180" t="s">
        <v>259</v>
      </c>
      <c r="FX1180" s="4">
        <v>2</v>
      </c>
      <c r="FY1180" t="s">
        <v>260</v>
      </c>
      <c r="FZ1180" s="4">
        <v>2</v>
      </c>
      <c r="GA1180" t="s">
        <v>260</v>
      </c>
      <c r="GB1180" s="4">
        <v>2</v>
      </c>
      <c r="GC1180" t="s">
        <v>249</v>
      </c>
      <c r="GD1180" s="4">
        <v>3</v>
      </c>
      <c r="GE1180" t="s">
        <v>239</v>
      </c>
      <c r="GF1180" s="4">
        <v>4</v>
      </c>
      <c r="GG1180" t="s">
        <v>10994</v>
      </c>
      <c r="GH1180" s="6" t="s">
        <v>352</v>
      </c>
      <c r="GI1180" t="s">
        <v>309</v>
      </c>
      <c r="GJ1180" s="4">
        <v>1</v>
      </c>
      <c r="GK1180">
        <v>16</v>
      </c>
      <c r="GL1180" s="4">
        <v>16</v>
      </c>
      <c r="GM1180" t="s">
        <v>10773</v>
      </c>
      <c r="GN1180" s="6" t="s">
        <v>266</v>
      </c>
      <c r="GO1180" s="6" t="s">
        <v>266</v>
      </c>
      <c r="GP1180" s="6" t="s">
        <v>266</v>
      </c>
      <c r="GT1180" s="6">
        <v>10</v>
      </c>
      <c r="GU1180" s="6">
        <v>12</v>
      </c>
      <c r="GV1180" s="67">
        <v>10</v>
      </c>
      <c r="GW1180" s="67">
        <v>12</v>
      </c>
      <c r="GX1180" s="39" t="s">
        <v>267</v>
      </c>
      <c r="GY1180" t="s">
        <v>10737</v>
      </c>
      <c r="GZ1180" t="s">
        <v>10737</v>
      </c>
      <c r="HA1180" s="4" t="s">
        <v>587</v>
      </c>
      <c r="HB1180" s="4">
        <v>3</v>
      </c>
      <c r="HC1180" s="4" t="s">
        <v>10738</v>
      </c>
      <c r="HD1180" s="4">
        <v>1</v>
      </c>
      <c r="HE1180" t="s">
        <v>10739</v>
      </c>
    </row>
    <row r="1181" spans="1:213" ht="14.4" x14ac:dyDescent="0.3">
      <c r="A1181">
        <v>1277</v>
      </c>
      <c r="B1181">
        <v>1277</v>
      </c>
      <c r="C1181" t="s">
        <v>10730</v>
      </c>
      <c r="D1181" t="s">
        <v>270</v>
      </c>
      <c r="E1181" s="4">
        <v>2</v>
      </c>
      <c r="F1181" t="s">
        <v>209</v>
      </c>
      <c r="G1181" s="4">
        <v>4</v>
      </c>
      <c r="H1181" s="18" t="s">
        <v>10995</v>
      </c>
      <c r="I1181" s="18" t="s">
        <v>2489</v>
      </c>
      <c r="J1181" s="18" t="s">
        <v>430</v>
      </c>
      <c r="K1181" s="18" t="s">
        <v>459</v>
      </c>
      <c r="L1181" s="18" t="s">
        <v>401</v>
      </c>
      <c r="N1181" s="18" t="s">
        <v>10996</v>
      </c>
      <c r="O1181" s="18" t="s">
        <v>449</v>
      </c>
      <c r="P1181" s="18" t="s">
        <v>430</v>
      </c>
      <c r="Q1181" s="20" t="s">
        <v>2774</v>
      </c>
      <c r="R1181" s="44" t="s">
        <v>430</v>
      </c>
      <c r="T1181" t="s">
        <v>280</v>
      </c>
      <c r="U1181" s="4">
        <v>2</v>
      </c>
      <c r="V1181" t="s">
        <v>218</v>
      </c>
      <c r="W1181" s="4">
        <v>3</v>
      </c>
      <c r="X1181" t="s">
        <v>323</v>
      </c>
      <c r="Y1181" s="4">
        <v>1</v>
      </c>
      <c r="Z1181" s="6" t="s">
        <v>312</v>
      </c>
      <c r="AA1181" s="54" t="s">
        <v>230</v>
      </c>
      <c r="AB1181" s="54" t="s">
        <v>230</v>
      </c>
      <c r="AC1181" s="54" t="s">
        <v>230</v>
      </c>
      <c r="AD1181" s="54" t="s">
        <v>230</v>
      </c>
      <c r="AE1181" s="55" t="s">
        <v>312</v>
      </c>
      <c r="AF1181" t="s">
        <v>219</v>
      </c>
      <c r="AG1181" s="4">
        <v>4</v>
      </c>
      <c r="AH1181" s="6" t="s">
        <v>10997</v>
      </c>
      <c r="AI1181" s="25" t="s">
        <v>709</v>
      </c>
      <c r="AJ1181" s="25" t="s">
        <v>222</v>
      </c>
      <c r="AK1181" s="25" t="s">
        <v>10998</v>
      </c>
      <c r="AL1181" s="25" t="s">
        <v>222</v>
      </c>
      <c r="AN1181" t="s">
        <v>291</v>
      </c>
      <c r="AO1181" s="4">
        <v>2</v>
      </c>
      <c r="AP1181" t="s">
        <v>231</v>
      </c>
      <c r="AQ1181" s="4">
        <v>3</v>
      </c>
      <c r="AR1181" s="6" t="s">
        <v>10999</v>
      </c>
      <c r="AS1181" s="6" t="s">
        <v>758</v>
      </c>
      <c r="AT1181" s="6" t="s">
        <v>579</v>
      </c>
      <c r="AV1181" s="6" t="s">
        <v>758</v>
      </c>
      <c r="AW1181" s="6" t="s">
        <v>579</v>
      </c>
      <c r="AY1181" t="s">
        <v>281</v>
      </c>
      <c r="AZ1181" s="4">
        <v>2</v>
      </c>
      <c r="BA1181" t="s">
        <v>281</v>
      </c>
      <c r="BB1181" s="4">
        <v>2</v>
      </c>
      <c r="BC1181" t="s">
        <v>323</v>
      </c>
      <c r="BD1181" s="4">
        <v>1</v>
      </c>
      <c r="BE1181" t="s">
        <v>323</v>
      </c>
      <c r="BF1181" s="4">
        <v>1</v>
      </c>
      <c r="BG1181" t="s">
        <v>236</v>
      </c>
      <c r="BH1181" s="4">
        <v>3</v>
      </c>
      <c r="BI1181" t="s">
        <v>236</v>
      </c>
      <c r="BJ1181" s="4">
        <v>3</v>
      </c>
      <c r="BK1181" t="s">
        <v>219</v>
      </c>
      <c r="BL1181" s="4">
        <v>4</v>
      </c>
      <c r="BM1181" t="s">
        <v>281</v>
      </c>
      <c r="BN1181" s="4">
        <v>2</v>
      </c>
      <c r="BO1181" t="s">
        <v>237</v>
      </c>
      <c r="BP1181" s="4">
        <v>5</v>
      </c>
      <c r="BQ1181" t="s">
        <v>237</v>
      </c>
      <c r="BR1181" s="4">
        <v>5</v>
      </c>
      <c r="BS1181" t="s">
        <v>239</v>
      </c>
      <c r="BT1181" s="4">
        <v>4</v>
      </c>
      <c r="BU1181" t="s">
        <v>239</v>
      </c>
      <c r="BV1181" s="4">
        <v>4</v>
      </c>
      <c r="BW1181" t="s">
        <v>239</v>
      </c>
      <c r="BX1181" s="4">
        <v>4</v>
      </c>
      <c r="BY1181" t="s">
        <v>260</v>
      </c>
      <c r="BZ1181" s="4">
        <v>2</v>
      </c>
      <c r="CA1181" s="10">
        <v>45117</v>
      </c>
      <c r="CB1181" s="9">
        <v>7</v>
      </c>
      <c r="CC1181" s="10">
        <v>45148</v>
      </c>
      <c r="CD1181" s="9">
        <v>8</v>
      </c>
      <c r="CE1181" t="s">
        <v>271</v>
      </c>
      <c r="CF1181" s="4">
        <v>3</v>
      </c>
      <c r="CG1181" t="s">
        <v>238</v>
      </c>
      <c r="CH1181" s="4">
        <v>5</v>
      </c>
      <c r="CI1181" t="s">
        <v>261</v>
      </c>
      <c r="CJ1181" s="4">
        <v>1</v>
      </c>
      <c r="CK1181" t="s">
        <v>239</v>
      </c>
      <c r="CL1181" s="4">
        <v>4</v>
      </c>
      <c r="CM1181" t="s">
        <v>323</v>
      </c>
      <c r="CN1181" s="4">
        <v>1</v>
      </c>
      <c r="CO1181" t="s">
        <v>219</v>
      </c>
      <c r="CP1181" s="4">
        <v>4</v>
      </c>
      <c r="CQ1181" t="s">
        <v>323</v>
      </c>
      <c r="CR1181" s="4">
        <v>1</v>
      </c>
      <c r="CS1181" t="s">
        <v>281</v>
      </c>
      <c r="CT1181" s="4">
        <v>2</v>
      </c>
      <c r="CU1181" t="s">
        <v>261</v>
      </c>
      <c r="CV1181" s="4">
        <v>1</v>
      </c>
      <c r="CW1181" t="s">
        <v>239</v>
      </c>
      <c r="CX1181" s="4">
        <v>4</v>
      </c>
      <c r="CY1181" t="s">
        <v>261</v>
      </c>
      <c r="CZ1181" s="4">
        <v>1</v>
      </c>
      <c r="DA1181" t="s">
        <v>239</v>
      </c>
      <c r="DB1181" s="4">
        <v>4</v>
      </c>
      <c r="DC1181" t="s">
        <v>297</v>
      </c>
      <c r="DD1181" s="4">
        <v>1</v>
      </c>
      <c r="DE1181" t="s">
        <v>241</v>
      </c>
      <c r="DF1181" s="4">
        <v>3</v>
      </c>
      <c r="DG1181" s="4">
        <v>87</v>
      </c>
      <c r="DH1181" s="4">
        <v>91</v>
      </c>
      <c r="DI1181" t="s">
        <v>244</v>
      </c>
      <c r="DJ1181" s="29" t="s">
        <v>245</v>
      </c>
      <c r="DN1181" t="s">
        <v>349</v>
      </c>
      <c r="DQ1181" s="29" t="s">
        <v>245</v>
      </c>
      <c r="DS1181" t="s">
        <v>326</v>
      </c>
      <c r="DU1181" s="29" t="s">
        <v>245</v>
      </c>
      <c r="DX1181" t="s">
        <v>246</v>
      </c>
      <c r="EB1181" s="29" t="s">
        <v>245</v>
      </c>
      <c r="EC1181" t="s">
        <v>261</v>
      </c>
      <c r="ED1181" s="4">
        <v>1</v>
      </c>
      <c r="EE1181" t="s">
        <v>237</v>
      </c>
      <c r="EF1181" s="4">
        <v>5</v>
      </c>
      <c r="EG1181" t="s">
        <v>327</v>
      </c>
      <c r="EH1181" s="4">
        <v>2</v>
      </c>
      <c r="EI1181" t="s">
        <v>302</v>
      </c>
      <c r="EJ1181" s="4">
        <v>2</v>
      </c>
      <c r="EK1181" t="s">
        <v>249</v>
      </c>
      <c r="EL1181" s="4">
        <v>3</v>
      </c>
      <c r="EM1181" t="s">
        <v>249</v>
      </c>
      <c r="EN1181" s="4">
        <v>3</v>
      </c>
      <c r="EO1181" t="s">
        <v>260</v>
      </c>
      <c r="EP1181" s="4">
        <v>2</v>
      </c>
      <c r="EQ1181" t="s">
        <v>260</v>
      </c>
      <c r="ER1181" s="4">
        <v>2</v>
      </c>
      <c r="ES1181" t="s">
        <v>281</v>
      </c>
      <c r="ET1181" s="4">
        <v>2</v>
      </c>
      <c r="EU1181" t="s">
        <v>281</v>
      </c>
      <c r="EV1181" s="4">
        <v>2</v>
      </c>
      <c r="EW1181" t="s">
        <v>239</v>
      </c>
      <c r="EX1181" s="4">
        <v>4</v>
      </c>
      <c r="EY1181" t="s">
        <v>239</v>
      </c>
      <c r="EZ1181" s="4">
        <v>4</v>
      </c>
      <c r="FA1181" s="6" t="s">
        <v>3310</v>
      </c>
      <c r="FB1181" s="6" t="s">
        <v>508</v>
      </c>
      <c r="FF1181" s="28" t="s">
        <v>7458</v>
      </c>
      <c r="FG1181" s="25" t="s">
        <v>266</v>
      </c>
      <c r="FH1181" s="25" t="s">
        <v>784</v>
      </c>
      <c r="FM1181" t="s">
        <v>255</v>
      </c>
      <c r="FN1181" s="4">
        <v>4</v>
      </c>
      <c r="FO1181" t="s">
        <v>271</v>
      </c>
      <c r="FP1181" s="4">
        <v>3</v>
      </c>
      <c r="FQ1181" t="s">
        <v>622</v>
      </c>
      <c r="FR1181" s="4">
        <v>1</v>
      </c>
      <c r="FS1181" t="s">
        <v>257</v>
      </c>
      <c r="FT1181" s="4">
        <v>2</v>
      </c>
      <c r="FU1181" t="s">
        <v>308</v>
      </c>
      <c r="FV1181" s="4">
        <v>1</v>
      </c>
      <c r="FW1181" t="s">
        <v>259</v>
      </c>
      <c r="FX1181" s="4">
        <v>2</v>
      </c>
      <c r="FY1181" t="s">
        <v>249</v>
      </c>
      <c r="FZ1181" s="4">
        <v>3</v>
      </c>
      <c r="GA1181" t="s">
        <v>261</v>
      </c>
      <c r="GB1181" s="4">
        <v>1</v>
      </c>
      <c r="GC1181" t="s">
        <v>237</v>
      </c>
      <c r="GD1181" s="4">
        <v>5</v>
      </c>
      <c r="GE1181" t="s">
        <v>237</v>
      </c>
      <c r="GF1181" s="4">
        <v>5</v>
      </c>
      <c r="GG1181" t="s">
        <v>247</v>
      </c>
      <c r="GH1181" s="6" t="s">
        <v>352</v>
      </c>
      <c r="GI1181" t="s">
        <v>264</v>
      </c>
      <c r="GJ1181" s="4">
        <v>2</v>
      </c>
      <c r="GK1181">
        <v>16</v>
      </c>
      <c r="GL1181" s="4">
        <v>16</v>
      </c>
      <c r="GM1181" t="s">
        <v>10773</v>
      </c>
      <c r="GN1181" s="6" t="s">
        <v>445</v>
      </c>
      <c r="GO1181" s="6" t="s">
        <v>266</v>
      </c>
      <c r="GP1181" s="6" t="s">
        <v>266</v>
      </c>
      <c r="GT1181" s="6" t="s">
        <v>4319</v>
      </c>
      <c r="GU1181" s="6" t="s">
        <v>2123</v>
      </c>
      <c r="GV1181" s="67">
        <v>10</v>
      </c>
      <c r="GW1181" s="67">
        <v>12</v>
      </c>
      <c r="GX1181" s="39" t="s">
        <v>267</v>
      </c>
      <c r="GY1181" t="s">
        <v>10737</v>
      </c>
      <c r="GZ1181" t="s">
        <v>10737</v>
      </c>
      <c r="HA1181" s="4" t="s">
        <v>587</v>
      </c>
      <c r="HB1181" s="4">
        <v>3</v>
      </c>
      <c r="HC1181" s="4" t="s">
        <v>10738</v>
      </c>
      <c r="HD1181" s="4">
        <v>1</v>
      </c>
      <c r="HE1181" t="s">
        <v>10739</v>
      </c>
    </row>
    <row r="1182" spans="1:213" ht="14.4" x14ac:dyDescent="0.3">
      <c r="A1182">
        <v>1278</v>
      </c>
      <c r="B1182">
        <v>1278</v>
      </c>
      <c r="C1182" t="s">
        <v>10730</v>
      </c>
      <c r="D1182" t="s">
        <v>271</v>
      </c>
      <c r="E1182" s="4">
        <v>3</v>
      </c>
      <c r="F1182" t="s">
        <v>209</v>
      </c>
      <c r="G1182" s="4">
        <v>4</v>
      </c>
      <c r="H1182" s="18" t="s">
        <v>1191</v>
      </c>
      <c r="I1182" s="18" t="s">
        <v>273</v>
      </c>
      <c r="J1182" s="41" t="s">
        <v>274</v>
      </c>
      <c r="K1182" s="18" t="s">
        <v>312</v>
      </c>
      <c r="L1182" s="18" t="s">
        <v>312</v>
      </c>
      <c r="N1182" s="18" t="s">
        <v>963</v>
      </c>
      <c r="O1182" s="18" t="s">
        <v>849</v>
      </c>
      <c r="P1182" s="18" t="s">
        <v>278</v>
      </c>
      <c r="Q1182" s="20" t="s">
        <v>312</v>
      </c>
      <c r="R1182" s="44" t="s">
        <v>312</v>
      </c>
      <c r="T1182" t="s">
        <v>279</v>
      </c>
      <c r="U1182" s="4">
        <v>1</v>
      </c>
      <c r="V1182" t="s">
        <v>280</v>
      </c>
      <c r="W1182" s="4">
        <v>2</v>
      </c>
      <c r="X1182">
        <v>5</v>
      </c>
      <c r="Y1182" s="4">
        <v>5</v>
      </c>
      <c r="Z1182" s="6" t="s">
        <v>11000</v>
      </c>
      <c r="AA1182" s="54" t="s">
        <v>10148</v>
      </c>
      <c r="AB1182" s="54" t="s">
        <v>222</v>
      </c>
      <c r="AC1182" s="54" t="s">
        <v>11001</v>
      </c>
      <c r="AD1182" s="54" t="s">
        <v>222</v>
      </c>
      <c r="AE1182" s="54" t="s">
        <v>230</v>
      </c>
      <c r="AF1182" t="s">
        <v>225</v>
      </c>
      <c r="AG1182" s="4">
        <v>5</v>
      </c>
      <c r="AH1182" s="6" t="s">
        <v>11000</v>
      </c>
      <c r="AI1182" s="25" t="s">
        <v>720</v>
      </c>
      <c r="AJ1182" s="25" t="s">
        <v>222</v>
      </c>
      <c r="AK1182" s="25" t="s">
        <v>8656</v>
      </c>
      <c r="AL1182" s="25" t="s">
        <v>222</v>
      </c>
      <c r="AN1182" t="s">
        <v>290</v>
      </c>
      <c r="AO1182" s="4">
        <v>1</v>
      </c>
      <c r="AP1182" t="s">
        <v>231</v>
      </c>
      <c r="AQ1182" s="4">
        <v>3</v>
      </c>
      <c r="AR1182" s="6" t="s">
        <v>9198</v>
      </c>
      <c r="AS1182" s="6" t="s">
        <v>438</v>
      </c>
      <c r="AT1182" s="6" t="s">
        <v>234</v>
      </c>
      <c r="AV1182" s="6" t="s">
        <v>235</v>
      </c>
      <c r="AW1182" s="6" t="s">
        <v>234</v>
      </c>
      <c r="AY1182" t="s">
        <v>236</v>
      </c>
      <c r="AZ1182" s="4">
        <v>3</v>
      </c>
      <c r="BA1182" t="s">
        <v>281</v>
      </c>
      <c r="BB1182" s="4">
        <v>2</v>
      </c>
      <c r="BC1182" t="s">
        <v>219</v>
      </c>
      <c r="BD1182" s="4">
        <v>4</v>
      </c>
      <c r="BE1182" t="s">
        <v>219</v>
      </c>
      <c r="BF1182" s="4">
        <v>4</v>
      </c>
      <c r="BG1182" t="s">
        <v>219</v>
      </c>
      <c r="BH1182" s="4">
        <v>4</v>
      </c>
      <c r="BI1182" t="s">
        <v>236</v>
      </c>
      <c r="BJ1182" s="4">
        <v>3</v>
      </c>
      <c r="BK1182" t="s">
        <v>281</v>
      </c>
      <c r="BL1182" s="4">
        <v>2</v>
      </c>
      <c r="BM1182" t="s">
        <v>219</v>
      </c>
      <c r="BN1182" s="4">
        <v>4</v>
      </c>
      <c r="BO1182" t="s">
        <v>239</v>
      </c>
      <c r="BP1182" s="4">
        <v>4</v>
      </c>
      <c r="BQ1182" t="s">
        <v>237</v>
      </c>
      <c r="BR1182" s="4">
        <v>5</v>
      </c>
      <c r="BS1182" t="s">
        <v>239</v>
      </c>
      <c r="BT1182" s="4">
        <v>4</v>
      </c>
      <c r="BU1182" t="s">
        <v>237</v>
      </c>
      <c r="BV1182" s="4">
        <v>5</v>
      </c>
      <c r="BW1182" t="s">
        <v>239</v>
      </c>
      <c r="BX1182" s="4">
        <v>4</v>
      </c>
      <c r="BY1182" t="s">
        <v>249</v>
      </c>
      <c r="BZ1182" s="4">
        <v>3</v>
      </c>
      <c r="CA1182" s="10">
        <v>45117</v>
      </c>
      <c r="CB1182" s="9">
        <v>7</v>
      </c>
      <c r="CC1182" s="10">
        <v>45148</v>
      </c>
      <c r="CD1182" s="9">
        <v>8</v>
      </c>
      <c r="CE1182" t="s">
        <v>296</v>
      </c>
      <c r="CF1182" s="4">
        <v>4</v>
      </c>
      <c r="CG1182" t="s">
        <v>238</v>
      </c>
      <c r="CH1182" s="4">
        <v>5</v>
      </c>
      <c r="CI1182" t="s">
        <v>260</v>
      </c>
      <c r="CJ1182" s="4">
        <v>2</v>
      </c>
      <c r="CK1182" t="s">
        <v>239</v>
      </c>
      <c r="CL1182" s="4">
        <v>4</v>
      </c>
      <c r="CM1182" t="s">
        <v>236</v>
      </c>
      <c r="CN1182" s="4">
        <v>3</v>
      </c>
      <c r="CO1182" t="s">
        <v>225</v>
      </c>
      <c r="CP1182" s="4">
        <v>5</v>
      </c>
      <c r="CQ1182" t="s">
        <v>281</v>
      </c>
      <c r="CR1182" s="4">
        <v>2</v>
      </c>
      <c r="CS1182" t="s">
        <v>219</v>
      </c>
      <c r="CT1182" s="4">
        <v>4</v>
      </c>
      <c r="CU1182" t="s">
        <v>239</v>
      </c>
      <c r="CV1182" s="4">
        <v>4</v>
      </c>
      <c r="CW1182" t="s">
        <v>237</v>
      </c>
      <c r="CX1182" s="4">
        <v>5</v>
      </c>
      <c r="CY1182" t="s">
        <v>249</v>
      </c>
      <c r="CZ1182" s="4">
        <v>3</v>
      </c>
      <c r="DA1182" t="s">
        <v>237</v>
      </c>
      <c r="DB1182" s="4">
        <v>5</v>
      </c>
      <c r="DC1182" t="s">
        <v>297</v>
      </c>
      <c r="DD1182" s="4">
        <v>1</v>
      </c>
      <c r="DE1182" t="s">
        <v>240</v>
      </c>
      <c r="DF1182" s="4">
        <v>2</v>
      </c>
      <c r="DG1182" s="4">
        <v>62.5</v>
      </c>
      <c r="DH1182" s="4">
        <v>75.2</v>
      </c>
      <c r="DI1182" t="s">
        <v>244</v>
      </c>
      <c r="DJ1182" s="29" t="s">
        <v>245</v>
      </c>
      <c r="DN1182" t="s">
        <v>326</v>
      </c>
      <c r="DP1182" s="29" t="s">
        <v>245</v>
      </c>
      <c r="DS1182" t="s">
        <v>349</v>
      </c>
      <c r="DV1182" s="30" t="s">
        <v>245</v>
      </c>
      <c r="DX1182" t="s">
        <v>246</v>
      </c>
      <c r="EB1182" s="29" t="s">
        <v>245</v>
      </c>
      <c r="EC1182" t="s">
        <v>260</v>
      </c>
      <c r="ED1182" s="4">
        <v>2</v>
      </c>
      <c r="EE1182" t="s">
        <v>239</v>
      </c>
      <c r="EF1182" s="4">
        <v>4</v>
      </c>
      <c r="EG1182" t="s">
        <v>327</v>
      </c>
      <c r="EH1182" s="4">
        <v>2</v>
      </c>
      <c r="EI1182" t="s">
        <v>248</v>
      </c>
      <c r="EJ1182" s="4">
        <v>1</v>
      </c>
      <c r="EK1182" t="s">
        <v>239</v>
      </c>
      <c r="EL1182" s="4">
        <v>4</v>
      </c>
      <c r="EM1182" t="s">
        <v>237</v>
      </c>
      <c r="EN1182" s="4">
        <v>5</v>
      </c>
      <c r="EO1182" t="s">
        <v>249</v>
      </c>
      <c r="EP1182" s="4">
        <v>3</v>
      </c>
      <c r="EQ1182" t="s">
        <v>239</v>
      </c>
      <c r="ER1182" s="4">
        <v>4</v>
      </c>
      <c r="ES1182" t="s">
        <v>281</v>
      </c>
      <c r="ET1182" s="4">
        <v>2</v>
      </c>
      <c r="EU1182" t="s">
        <v>225</v>
      </c>
      <c r="EV1182" s="4">
        <v>5</v>
      </c>
      <c r="EW1182" t="s">
        <v>239</v>
      </c>
      <c r="EX1182" s="4">
        <v>4</v>
      </c>
      <c r="EY1182" t="s">
        <v>237</v>
      </c>
      <c r="EZ1182" s="4">
        <v>5</v>
      </c>
      <c r="FA1182" s="6" t="s">
        <v>350</v>
      </c>
      <c r="FB1182" s="6" t="s">
        <v>350</v>
      </c>
      <c r="FF1182" s="28" t="s">
        <v>867</v>
      </c>
      <c r="FG1182" s="25" t="s">
        <v>266</v>
      </c>
      <c r="FH1182" s="25" t="s">
        <v>350</v>
      </c>
      <c r="FM1182" t="s">
        <v>255</v>
      </c>
      <c r="FN1182" s="4">
        <v>4</v>
      </c>
      <c r="FO1182" t="s">
        <v>255</v>
      </c>
      <c r="FP1182" s="4">
        <v>4</v>
      </c>
      <c r="FQ1182" t="s">
        <v>257</v>
      </c>
      <c r="FR1182" s="4">
        <v>2</v>
      </c>
      <c r="FS1182" t="s">
        <v>257</v>
      </c>
      <c r="FT1182" s="4">
        <v>2</v>
      </c>
      <c r="FU1182" t="s">
        <v>259</v>
      </c>
      <c r="FV1182" s="4">
        <v>2</v>
      </c>
      <c r="FW1182" t="s">
        <v>308</v>
      </c>
      <c r="FX1182" s="4">
        <v>1</v>
      </c>
      <c r="FY1182" t="s">
        <v>249</v>
      </c>
      <c r="FZ1182" s="4">
        <v>3</v>
      </c>
      <c r="GA1182" t="s">
        <v>260</v>
      </c>
      <c r="GB1182" s="4">
        <v>2</v>
      </c>
      <c r="GC1182" t="s">
        <v>249</v>
      </c>
      <c r="GD1182" s="4">
        <v>3</v>
      </c>
      <c r="GE1182" t="s">
        <v>239</v>
      </c>
      <c r="GF1182" s="4">
        <v>4</v>
      </c>
      <c r="GG1182" t="s">
        <v>637</v>
      </c>
      <c r="GH1182" s="6" t="s">
        <v>352</v>
      </c>
      <c r="GI1182" t="s">
        <v>309</v>
      </c>
      <c r="GJ1182" s="4">
        <v>1</v>
      </c>
      <c r="GK1182">
        <v>16</v>
      </c>
      <c r="GL1182" s="4">
        <v>16</v>
      </c>
      <c r="GM1182" t="s">
        <v>10773</v>
      </c>
      <c r="GN1182" s="6" t="s">
        <v>266</v>
      </c>
      <c r="GO1182" s="6" t="s">
        <v>266</v>
      </c>
      <c r="GP1182" s="6" t="s">
        <v>266</v>
      </c>
      <c r="GT1182" s="6">
        <v>11</v>
      </c>
      <c r="GU1182" s="6">
        <v>12</v>
      </c>
      <c r="GV1182" s="67">
        <v>11</v>
      </c>
      <c r="GW1182" s="67">
        <v>12</v>
      </c>
      <c r="GX1182" s="39" t="s">
        <v>267</v>
      </c>
      <c r="GY1182" t="s">
        <v>10737</v>
      </c>
      <c r="GZ1182" t="s">
        <v>10737</v>
      </c>
      <c r="HA1182" s="4" t="s">
        <v>311</v>
      </c>
      <c r="HB1182" s="4">
        <v>4</v>
      </c>
      <c r="HC1182" s="4" t="s">
        <v>311</v>
      </c>
      <c r="HD1182" s="4">
        <v>4</v>
      </c>
      <c r="HE1182" t="s">
        <v>10739</v>
      </c>
    </row>
    <row r="1183" spans="1:213" ht="14.4" x14ac:dyDescent="0.3">
      <c r="A1183">
        <v>1279</v>
      </c>
      <c r="B1183">
        <v>1279</v>
      </c>
      <c r="C1183" t="s">
        <v>10730</v>
      </c>
      <c r="D1183" t="s">
        <v>271</v>
      </c>
      <c r="E1183" s="4">
        <v>3</v>
      </c>
      <c r="F1183" t="s">
        <v>209</v>
      </c>
      <c r="G1183" s="4">
        <v>4</v>
      </c>
      <c r="H1183" s="18" t="s">
        <v>11002</v>
      </c>
      <c r="I1183" s="18" t="s">
        <v>316</v>
      </c>
      <c r="J1183" s="18" t="s">
        <v>212</v>
      </c>
      <c r="K1183" s="18" t="s">
        <v>3911</v>
      </c>
      <c r="L1183" s="18" t="s">
        <v>671</v>
      </c>
      <c r="N1183" s="18" t="s">
        <v>11003</v>
      </c>
      <c r="O1183" s="18" t="s">
        <v>547</v>
      </c>
      <c r="P1183" s="18" t="s">
        <v>430</v>
      </c>
      <c r="Q1183" s="20" t="s">
        <v>11004</v>
      </c>
      <c r="R1183" s="44" t="s">
        <v>971</v>
      </c>
      <c r="T1183" t="s">
        <v>279</v>
      </c>
      <c r="U1183" s="4">
        <v>1</v>
      </c>
      <c r="V1183" t="s">
        <v>218</v>
      </c>
      <c r="W1183" s="4">
        <v>3</v>
      </c>
      <c r="X1183" t="s">
        <v>281</v>
      </c>
      <c r="Y1183" s="4">
        <v>2</v>
      </c>
      <c r="Z1183" s="6" t="s">
        <v>11005</v>
      </c>
      <c r="AA1183" s="54" t="s">
        <v>465</v>
      </c>
      <c r="AB1183" s="54" t="s">
        <v>284</v>
      </c>
      <c r="AC1183" s="54" t="s">
        <v>10207</v>
      </c>
      <c r="AD1183" s="54" t="s">
        <v>222</v>
      </c>
      <c r="AE1183" s="54" t="s">
        <v>230</v>
      </c>
      <c r="AF1183" t="s">
        <v>236</v>
      </c>
      <c r="AG1183" s="4">
        <v>3</v>
      </c>
      <c r="AH1183" s="6" t="s">
        <v>8070</v>
      </c>
      <c r="AI1183" s="25" t="s">
        <v>929</v>
      </c>
      <c r="AJ1183" s="25" t="s">
        <v>222</v>
      </c>
      <c r="AK1183" s="25" t="s">
        <v>1637</v>
      </c>
      <c r="AL1183" s="25" t="s">
        <v>222</v>
      </c>
      <c r="AN1183" t="s">
        <v>291</v>
      </c>
      <c r="AO1183" s="4">
        <v>2</v>
      </c>
      <c r="AP1183" t="s">
        <v>231</v>
      </c>
      <c r="AQ1183" s="4">
        <v>3</v>
      </c>
      <c r="AR1183" s="6" t="s">
        <v>1228</v>
      </c>
      <c r="AS1183" s="6" t="s">
        <v>409</v>
      </c>
      <c r="AT1183" s="6" t="s">
        <v>438</v>
      </c>
      <c r="AV1183" s="6" t="s">
        <v>251</v>
      </c>
      <c r="AW1183" s="6" t="s">
        <v>235</v>
      </c>
      <c r="AY1183" t="s">
        <v>281</v>
      </c>
      <c r="AZ1183" s="4">
        <v>2</v>
      </c>
      <c r="BA1183" t="s">
        <v>219</v>
      </c>
      <c r="BB1183" s="4">
        <v>4</v>
      </c>
      <c r="BC1183" t="s">
        <v>219</v>
      </c>
      <c r="BD1183" s="4">
        <v>4</v>
      </c>
      <c r="BE1183" t="s">
        <v>225</v>
      </c>
      <c r="BF1183" s="4">
        <v>5</v>
      </c>
      <c r="BG1183" t="s">
        <v>219</v>
      </c>
      <c r="BH1183" s="4">
        <v>4</v>
      </c>
      <c r="BI1183" t="s">
        <v>219</v>
      </c>
      <c r="BJ1183" s="4">
        <v>4</v>
      </c>
      <c r="BK1183" t="s">
        <v>281</v>
      </c>
      <c r="BL1183" s="4">
        <v>2</v>
      </c>
      <c r="BM1183" t="s">
        <v>323</v>
      </c>
      <c r="BN1183" s="4">
        <v>1</v>
      </c>
      <c r="BO1183" t="s">
        <v>237</v>
      </c>
      <c r="BP1183" s="4">
        <v>5</v>
      </c>
      <c r="BQ1183" t="s">
        <v>237</v>
      </c>
      <c r="BR1183" s="4">
        <v>5</v>
      </c>
      <c r="BS1183" t="s">
        <v>237</v>
      </c>
      <c r="BT1183" s="4">
        <v>5</v>
      </c>
      <c r="BU1183" t="s">
        <v>237</v>
      </c>
      <c r="BV1183" s="4">
        <v>5</v>
      </c>
      <c r="BW1183" t="s">
        <v>260</v>
      </c>
      <c r="BX1183" s="4">
        <v>2</v>
      </c>
      <c r="BY1183" t="s">
        <v>249</v>
      </c>
      <c r="BZ1183" s="4">
        <v>3</v>
      </c>
      <c r="CA1183" s="10">
        <v>45117</v>
      </c>
      <c r="CB1183" s="9">
        <v>7</v>
      </c>
      <c r="CC1183" s="10">
        <v>45148</v>
      </c>
      <c r="CD1183" s="9">
        <v>8</v>
      </c>
      <c r="CE1183" t="s">
        <v>296</v>
      </c>
      <c r="CF1183" s="4">
        <v>4</v>
      </c>
      <c r="CG1183" t="s">
        <v>238</v>
      </c>
      <c r="CH1183" s="4">
        <v>5</v>
      </c>
      <c r="CI1183" t="s">
        <v>261</v>
      </c>
      <c r="CJ1183" s="4">
        <v>1</v>
      </c>
      <c r="CK1183" t="s">
        <v>239</v>
      </c>
      <c r="CL1183" s="4">
        <v>4</v>
      </c>
      <c r="CM1183" t="s">
        <v>323</v>
      </c>
      <c r="CN1183" s="4">
        <v>1</v>
      </c>
      <c r="CO1183" t="s">
        <v>236</v>
      </c>
      <c r="CP1183" s="4">
        <v>3</v>
      </c>
      <c r="CQ1183" t="s">
        <v>281</v>
      </c>
      <c r="CR1183" s="4">
        <v>2</v>
      </c>
      <c r="CS1183" t="s">
        <v>236</v>
      </c>
      <c r="CT1183" s="4">
        <v>3</v>
      </c>
      <c r="CU1183" t="s">
        <v>261</v>
      </c>
      <c r="CV1183" s="4">
        <v>1</v>
      </c>
      <c r="CW1183" t="s">
        <v>260</v>
      </c>
      <c r="CX1183" s="4">
        <v>2</v>
      </c>
      <c r="CY1183" t="s">
        <v>261</v>
      </c>
      <c r="CZ1183" s="4">
        <v>1</v>
      </c>
      <c r="DA1183" t="s">
        <v>249</v>
      </c>
      <c r="DB1183" s="4">
        <v>3</v>
      </c>
      <c r="DC1183" t="s">
        <v>240</v>
      </c>
      <c r="DD1183" s="4">
        <v>2</v>
      </c>
      <c r="DE1183" t="s">
        <v>240</v>
      </c>
      <c r="DF1183" s="4">
        <v>2</v>
      </c>
      <c r="DG1183" s="4">
        <v>94</v>
      </c>
      <c r="DH1183" s="4">
        <v>91</v>
      </c>
      <c r="DI1183" t="s">
        <v>244</v>
      </c>
      <c r="DJ1183" s="29" t="s">
        <v>245</v>
      </c>
      <c r="DN1183" t="s">
        <v>349</v>
      </c>
      <c r="DQ1183" s="29" t="s">
        <v>245</v>
      </c>
      <c r="DS1183" t="s">
        <v>326</v>
      </c>
      <c r="DU1183" s="29" t="s">
        <v>245</v>
      </c>
      <c r="DX1183" t="s">
        <v>246</v>
      </c>
      <c r="EB1183" s="29" t="s">
        <v>245</v>
      </c>
      <c r="EC1183" t="s">
        <v>260</v>
      </c>
      <c r="ED1183" s="4">
        <v>2</v>
      </c>
      <c r="EE1183" t="s">
        <v>239</v>
      </c>
      <c r="EF1183" s="4">
        <v>4</v>
      </c>
      <c r="EG1183" t="s">
        <v>327</v>
      </c>
      <c r="EH1183" s="4">
        <v>2</v>
      </c>
      <c r="EI1183" t="s">
        <v>248</v>
      </c>
      <c r="EJ1183" s="4">
        <v>1</v>
      </c>
      <c r="EK1183" t="s">
        <v>239</v>
      </c>
      <c r="EL1183" s="4">
        <v>4</v>
      </c>
      <c r="EM1183" t="s">
        <v>239</v>
      </c>
      <c r="EN1183" s="4">
        <v>4</v>
      </c>
      <c r="EO1183" t="s">
        <v>249</v>
      </c>
      <c r="EP1183" s="4">
        <v>3</v>
      </c>
      <c r="EQ1183" t="s">
        <v>249</v>
      </c>
      <c r="ER1183" s="4">
        <v>3</v>
      </c>
      <c r="ES1183" t="s">
        <v>236</v>
      </c>
      <c r="ET1183" s="4">
        <v>3</v>
      </c>
      <c r="EU1183" t="s">
        <v>219</v>
      </c>
      <c r="EV1183" s="4">
        <v>4</v>
      </c>
      <c r="EW1183" t="s">
        <v>249</v>
      </c>
      <c r="EX1183" s="4">
        <v>3</v>
      </c>
      <c r="EY1183" t="s">
        <v>249</v>
      </c>
      <c r="EZ1183" s="4">
        <v>3</v>
      </c>
      <c r="FA1183" s="6" t="s">
        <v>6653</v>
      </c>
      <c r="FB1183" s="6" t="s">
        <v>350</v>
      </c>
      <c r="FF1183" s="28" t="s">
        <v>11006</v>
      </c>
      <c r="FG1183" s="25" t="s">
        <v>266</v>
      </c>
      <c r="FH1183" s="25" t="s">
        <v>4114</v>
      </c>
      <c r="FM1183" t="s">
        <v>256</v>
      </c>
      <c r="FN1183" s="4">
        <v>5</v>
      </c>
      <c r="FO1183" t="s">
        <v>256</v>
      </c>
      <c r="FP1183" s="4">
        <v>5</v>
      </c>
      <c r="FQ1183" t="s">
        <v>257</v>
      </c>
      <c r="FR1183" s="4">
        <v>2</v>
      </c>
      <c r="FS1183" t="s">
        <v>257</v>
      </c>
      <c r="FT1183" s="4">
        <v>2</v>
      </c>
      <c r="FU1183" t="s">
        <v>259</v>
      </c>
      <c r="FV1183" s="4">
        <v>2</v>
      </c>
      <c r="FW1183" t="s">
        <v>308</v>
      </c>
      <c r="FX1183" s="4">
        <v>1</v>
      </c>
      <c r="FY1183" t="s">
        <v>249</v>
      </c>
      <c r="FZ1183" s="4">
        <v>3</v>
      </c>
      <c r="GA1183" t="s">
        <v>249</v>
      </c>
      <c r="GB1183" s="4">
        <v>3</v>
      </c>
      <c r="GC1183" t="s">
        <v>237</v>
      </c>
      <c r="GD1183" s="4">
        <v>5</v>
      </c>
      <c r="GE1183" t="s">
        <v>237</v>
      </c>
      <c r="GF1183" s="4">
        <v>5</v>
      </c>
      <c r="GG1183" t="s">
        <v>11007</v>
      </c>
      <c r="GH1183" s="6" t="s">
        <v>263</v>
      </c>
      <c r="GI1183" t="s">
        <v>264</v>
      </c>
      <c r="GJ1183" s="4">
        <v>2</v>
      </c>
      <c r="GK1183">
        <v>16</v>
      </c>
      <c r="GL1183" s="4">
        <v>16</v>
      </c>
      <c r="GM1183" t="s">
        <v>10773</v>
      </c>
      <c r="GN1183" s="6" t="s">
        <v>11008</v>
      </c>
      <c r="GO1183" s="6" t="s">
        <v>266</v>
      </c>
      <c r="GP1183" s="6" t="s">
        <v>266</v>
      </c>
      <c r="GT1183" s="14">
        <v>45179</v>
      </c>
      <c r="GU1183" s="14">
        <v>45242</v>
      </c>
      <c r="GV1183" s="67">
        <v>9</v>
      </c>
      <c r="GW1183" s="67">
        <v>11</v>
      </c>
      <c r="GX1183" s="39" t="s">
        <v>267</v>
      </c>
      <c r="GY1183" t="s">
        <v>10737</v>
      </c>
      <c r="GZ1183" t="s">
        <v>10737</v>
      </c>
      <c r="HA1183" s="4" t="s">
        <v>311</v>
      </c>
      <c r="HB1183" s="4">
        <v>4</v>
      </c>
      <c r="HC1183" s="4" t="s">
        <v>10738</v>
      </c>
      <c r="HD1183" s="4">
        <v>1</v>
      </c>
      <c r="HE1183" t="s">
        <v>10739</v>
      </c>
    </row>
    <row r="1184" spans="1:213" ht="14.4" x14ac:dyDescent="0.3">
      <c r="A1184">
        <v>1280</v>
      </c>
      <c r="B1184">
        <v>1280</v>
      </c>
      <c r="C1184" t="s">
        <v>10730</v>
      </c>
      <c r="D1184" t="s">
        <v>270</v>
      </c>
      <c r="E1184" s="4">
        <v>2</v>
      </c>
      <c r="F1184" t="s">
        <v>271</v>
      </c>
      <c r="G1184" s="4">
        <v>3</v>
      </c>
      <c r="H1184" s="18" t="s">
        <v>11009</v>
      </c>
      <c r="I1184" s="18" t="s">
        <v>727</v>
      </c>
      <c r="J1184" s="41" t="s">
        <v>274</v>
      </c>
      <c r="K1184" s="18" t="s">
        <v>6109</v>
      </c>
      <c r="L1184" s="41" t="s">
        <v>338</v>
      </c>
      <c r="N1184" s="18" t="s">
        <v>312</v>
      </c>
      <c r="O1184" s="18" t="s">
        <v>312</v>
      </c>
      <c r="P1184" s="18" t="s">
        <v>312</v>
      </c>
      <c r="Q1184" s="20" t="s">
        <v>312</v>
      </c>
      <c r="R1184" s="44" t="s">
        <v>312</v>
      </c>
      <c r="T1184" t="s">
        <v>279</v>
      </c>
      <c r="U1184" s="4">
        <v>1</v>
      </c>
      <c r="V1184" t="s">
        <v>218</v>
      </c>
      <c r="W1184" s="4">
        <v>3</v>
      </c>
      <c r="X1184" t="s">
        <v>323</v>
      </c>
      <c r="Y1184" s="4">
        <v>1</v>
      </c>
      <c r="Z1184" s="6" t="s">
        <v>312</v>
      </c>
      <c r="AA1184" s="54" t="s">
        <v>230</v>
      </c>
      <c r="AB1184" s="54" t="s">
        <v>230</v>
      </c>
      <c r="AC1184" s="54" t="s">
        <v>230</v>
      </c>
      <c r="AD1184" s="54" t="s">
        <v>230</v>
      </c>
      <c r="AE1184" s="55" t="s">
        <v>312</v>
      </c>
      <c r="AF1184" t="s">
        <v>236</v>
      </c>
      <c r="AG1184" s="4">
        <v>3</v>
      </c>
      <c r="AH1184" s="6" t="s">
        <v>11010</v>
      </c>
      <c r="AI1184" s="25" t="s">
        <v>11011</v>
      </c>
      <c r="AJ1184" s="25" t="s">
        <v>228</v>
      </c>
      <c r="AN1184" t="s">
        <v>290</v>
      </c>
      <c r="AO1184" s="4">
        <v>1</v>
      </c>
      <c r="AP1184" t="s">
        <v>291</v>
      </c>
      <c r="AQ1184" s="4">
        <v>2</v>
      </c>
      <c r="AR1184" s="6" t="s">
        <v>11012</v>
      </c>
      <c r="AS1184" s="6" t="s">
        <v>712</v>
      </c>
      <c r="AT1184" s="6" t="s">
        <v>234</v>
      </c>
      <c r="AV1184" s="6" t="s">
        <v>712</v>
      </c>
      <c r="AW1184" s="6" t="s">
        <v>234</v>
      </c>
      <c r="AY1184" t="s">
        <v>323</v>
      </c>
      <c r="AZ1184" s="4">
        <v>1</v>
      </c>
      <c r="BA1184" t="s">
        <v>219</v>
      </c>
      <c r="BB1184" s="4">
        <v>4</v>
      </c>
      <c r="BC1184" t="s">
        <v>323</v>
      </c>
      <c r="BD1184" s="4">
        <v>1</v>
      </c>
      <c r="BE1184" t="s">
        <v>323</v>
      </c>
      <c r="BF1184" s="4">
        <v>1</v>
      </c>
      <c r="BG1184" t="s">
        <v>236</v>
      </c>
      <c r="BH1184" s="4">
        <v>3</v>
      </c>
      <c r="BI1184" t="s">
        <v>236</v>
      </c>
      <c r="BJ1184" s="4">
        <v>3</v>
      </c>
      <c r="BK1184" t="s">
        <v>236</v>
      </c>
      <c r="BL1184" s="4">
        <v>3</v>
      </c>
      <c r="BM1184" t="s">
        <v>236</v>
      </c>
      <c r="BN1184" s="4">
        <v>3</v>
      </c>
      <c r="BO1184" t="s">
        <v>249</v>
      </c>
      <c r="BP1184" s="4">
        <v>3</v>
      </c>
      <c r="BQ1184" t="s">
        <v>249</v>
      </c>
      <c r="BR1184" s="4">
        <v>3</v>
      </c>
      <c r="BS1184" t="s">
        <v>261</v>
      </c>
      <c r="BT1184" s="4">
        <v>1</v>
      </c>
      <c r="BU1184" t="s">
        <v>260</v>
      </c>
      <c r="BV1184" s="4">
        <v>2</v>
      </c>
      <c r="BW1184" t="s">
        <v>249</v>
      </c>
      <c r="BX1184" s="4">
        <v>3</v>
      </c>
      <c r="BY1184" t="s">
        <v>249</v>
      </c>
      <c r="BZ1184" s="4">
        <v>3</v>
      </c>
      <c r="CA1184" s="10">
        <v>45056</v>
      </c>
      <c r="CB1184" s="9">
        <v>5</v>
      </c>
      <c r="CC1184" s="10">
        <v>45056</v>
      </c>
      <c r="CD1184" s="9">
        <v>5</v>
      </c>
      <c r="CE1184" t="s">
        <v>348</v>
      </c>
      <c r="CF1184" s="4">
        <v>1</v>
      </c>
      <c r="CG1184" t="s">
        <v>492</v>
      </c>
      <c r="CH1184" s="4">
        <v>1</v>
      </c>
      <c r="CI1184" t="s">
        <v>261</v>
      </c>
      <c r="CJ1184" s="4">
        <v>1</v>
      </c>
      <c r="CK1184" t="s">
        <v>249</v>
      </c>
      <c r="CL1184" s="4">
        <v>3</v>
      </c>
      <c r="CM1184" t="s">
        <v>323</v>
      </c>
      <c r="CN1184" s="4">
        <v>1</v>
      </c>
      <c r="CO1184" t="s">
        <v>236</v>
      </c>
      <c r="CP1184" s="4">
        <v>3</v>
      </c>
      <c r="CQ1184" t="s">
        <v>323</v>
      </c>
      <c r="CR1184" s="4">
        <v>1</v>
      </c>
      <c r="CS1184" s="69" t="s">
        <v>323</v>
      </c>
      <c r="CT1184" s="4">
        <v>1</v>
      </c>
      <c r="CU1184" t="s">
        <v>261</v>
      </c>
      <c r="CV1184" s="4">
        <v>1</v>
      </c>
      <c r="CW1184" t="s">
        <v>249</v>
      </c>
      <c r="CX1184" s="4">
        <v>3</v>
      </c>
      <c r="CY1184" t="s">
        <v>261</v>
      </c>
      <c r="CZ1184" s="4">
        <v>1</v>
      </c>
      <c r="DA1184" t="s">
        <v>249</v>
      </c>
      <c r="DB1184" s="4">
        <v>3</v>
      </c>
      <c r="DC1184" t="s">
        <v>240</v>
      </c>
      <c r="DD1184" s="4">
        <v>2</v>
      </c>
      <c r="DE1184" t="s">
        <v>240</v>
      </c>
      <c r="DF1184" s="4">
        <v>2</v>
      </c>
      <c r="DG1184" s="4">
        <v>60</v>
      </c>
      <c r="DH1184" s="4">
        <v>70</v>
      </c>
      <c r="DI1184" t="s">
        <v>244</v>
      </c>
      <c r="DJ1184" s="29" t="s">
        <v>245</v>
      </c>
      <c r="DN1184" t="s">
        <v>349</v>
      </c>
      <c r="DQ1184" s="29" t="s">
        <v>245</v>
      </c>
      <c r="DS1184" t="s">
        <v>326</v>
      </c>
      <c r="DU1184" s="29" t="s">
        <v>245</v>
      </c>
      <c r="DX1184" t="s">
        <v>246</v>
      </c>
      <c r="EB1184" s="29" t="s">
        <v>245</v>
      </c>
      <c r="EC1184" t="s">
        <v>249</v>
      </c>
      <c r="ED1184" s="4">
        <v>3</v>
      </c>
      <c r="EE1184" t="s">
        <v>239</v>
      </c>
      <c r="EF1184" s="4">
        <v>4</v>
      </c>
      <c r="EG1184" t="s">
        <v>301</v>
      </c>
      <c r="EH1184" s="4">
        <v>3</v>
      </c>
      <c r="EI1184" t="s">
        <v>302</v>
      </c>
      <c r="EJ1184" s="4">
        <v>2</v>
      </c>
      <c r="EK1184" t="s">
        <v>249</v>
      </c>
      <c r="EL1184" s="4">
        <v>3</v>
      </c>
      <c r="EM1184" t="s">
        <v>239</v>
      </c>
      <c r="EN1184" s="4">
        <v>4</v>
      </c>
      <c r="EO1184" t="s">
        <v>260</v>
      </c>
      <c r="EP1184" s="4">
        <v>2</v>
      </c>
      <c r="EQ1184" t="s">
        <v>249</v>
      </c>
      <c r="ER1184" s="4">
        <v>3</v>
      </c>
      <c r="ES1184" t="s">
        <v>236</v>
      </c>
      <c r="ET1184" s="4">
        <v>3</v>
      </c>
      <c r="EU1184" t="s">
        <v>219</v>
      </c>
      <c r="EV1184" s="4">
        <v>4</v>
      </c>
      <c r="EW1184" t="s">
        <v>249</v>
      </c>
      <c r="EX1184" s="4">
        <v>3</v>
      </c>
      <c r="EY1184" t="s">
        <v>249</v>
      </c>
      <c r="EZ1184" s="4">
        <v>3</v>
      </c>
      <c r="FA1184" s="6" t="s">
        <v>312</v>
      </c>
      <c r="FB1184" s="6" t="s">
        <v>312</v>
      </c>
      <c r="FF1184" s="28" t="s">
        <v>312</v>
      </c>
      <c r="FH1184" s="25" t="s">
        <v>312</v>
      </c>
      <c r="FM1184" t="s">
        <v>271</v>
      </c>
      <c r="FN1184" s="4">
        <v>3</v>
      </c>
      <c r="FO1184" t="s">
        <v>271</v>
      </c>
      <c r="FP1184" s="4">
        <v>3</v>
      </c>
      <c r="FQ1184" t="s">
        <v>257</v>
      </c>
      <c r="FR1184" s="4">
        <v>2</v>
      </c>
      <c r="FS1184" t="s">
        <v>257</v>
      </c>
      <c r="FT1184" s="4">
        <v>2</v>
      </c>
      <c r="FU1184" t="s">
        <v>259</v>
      </c>
      <c r="FV1184" s="4">
        <v>2</v>
      </c>
      <c r="FW1184" t="s">
        <v>259</v>
      </c>
      <c r="FX1184" s="4">
        <v>2</v>
      </c>
      <c r="FY1184" t="s">
        <v>249</v>
      </c>
      <c r="FZ1184" s="4">
        <v>3</v>
      </c>
      <c r="GA1184" t="s">
        <v>237</v>
      </c>
      <c r="GB1184" s="4">
        <v>5</v>
      </c>
      <c r="GC1184" t="s">
        <v>249</v>
      </c>
      <c r="GD1184" s="4">
        <v>3</v>
      </c>
      <c r="GE1184" t="s">
        <v>249</v>
      </c>
      <c r="GF1184" s="4">
        <v>3</v>
      </c>
      <c r="GG1184" t="s">
        <v>11013</v>
      </c>
      <c r="GH1184" s="6" t="s">
        <v>361</v>
      </c>
      <c r="GI1184" t="s">
        <v>309</v>
      </c>
      <c r="GJ1184" s="4">
        <v>1</v>
      </c>
      <c r="GK1184">
        <v>16</v>
      </c>
      <c r="GL1184" s="4">
        <v>16</v>
      </c>
      <c r="GM1184" t="s">
        <v>11014</v>
      </c>
      <c r="GN1184" s="6" t="s">
        <v>11015</v>
      </c>
      <c r="GO1184" s="6" t="s">
        <v>796</v>
      </c>
      <c r="GP1184" s="6" t="s">
        <v>235</v>
      </c>
      <c r="GQ1184" s="6" t="s">
        <v>266</v>
      </c>
      <c r="GT1184" s="6">
        <v>10</v>
      </c>
      <c r="GU1184" s="6">
        <v>12</v>
      </c>
      <c r="GV1184" s="67">
        <v>10</v>
      </c>
      <c r="GW1184" s="67">
        <v>12</v>
      </c>
      <c r="GX1184" s="39" t="s">
        <v>267</v>
      </c>
      <c r="GY1184" t="s">
        <v>10737</v>
      </c>
      <c r="GZ1184" t="s">
        <v>10737</v>
      </c>
      <c r="HA1184" s="4" t="s">
        <v>269</v>
      </c>
      <c r="HB1184" s="4">
        <v>1</v>
      </c>
      <c r="HC1184" s="4" t="s">
        <v>10738</v>
      </c>
      <c r="HD1184" s="4">
        <v>1</v>
      </c>
      <c r="HE1184" t="s">
        <v>10739</v>
      </c>
    </row>
    <row r="1185" spans="1:213" ht="14.4" x14ac:dyDescent="0.3">
      <c r="A1185">
        <v>1281</v>
      </c>
      <c r="B1185">
        <v>1281</v>
      </c>
      <c r="C1185" t="s">
        <v>10730</v>
      </c>
      <c r="D1185" t="s">
        <v>334</v>
      </c>
      <c r="E1185" s="4">
        <v>1</v>
      </c>
      <c r="F1185" t="s">
        <v>271</v>
      </c>
      <c r="G1185" s="4">
        <v>3</v>
      </c>
      <c r="H1185" s="18" t="s">
        <v>6818</v>
      </c>
      <c r="I1185" s="18" t="s">
        <v>273</v>
      </c>
      <c r="J1185" s="41" t="s">
        <v>274</v>
      </c>
      <c r="K1185" s="18" t="s">
        <v>316</v>
      </c>
      <c r="L1185" s="18" t="s">
        <v>212</v>
      </c>
      <c r="N1185" s="18" t="s">
        <v>7521</v>
      </c>
      <c r="O1185" s="18" t="s">
        <v>563</v>
      </c>
      <c r="P1185" s="18" t="s">
        <v>430</v>
      </c>
      <c r="Q1185" s="20" t="s">
        <v>312</v>
      </c>
      <c r="R1185" s="44" t="s">
        <v>312</v>
      </c>
      <c r="T1185" t="s">
        <v>279</v>
      </c>
      <c r="U1185" s="4">
        <v>1</v>
      </c>
      <c r="V1185" t="s">
        <v>218</v>
      </c>
      <c r="W1185" s="4">
        <v>3</v>
      </c>
      <c r="X1185" t="s">
        <v>323</v>
      </c>
      <c r="Y1185" s="4">
        <v>1</v>
      </c>
      <c r="Z1185" s="6" t="s">
        <v>11016</v>
      </c>
      <c r="AA1185" s="54" t="s">
        <v>501</v>
      </c>
      <c r="AB1185" s="54" t="s">
        <v>342</v>
      </c>
      <c r="AC1185" s="54" t="s">
        <v>2288</v>
      </c>
      <c r="AD1185" s="54" t="s">
        <v>222</v>
      </c>
      <c r="AE1185" s="54" t="s">
        <v>230</v>
      </c>
      <c r="AF1185" t="s">
        <v>219</v>
      </c>
      <c r="AG1185" s="4">
        <v>4</v>
      </c>
      <c r="AH1185" s="6" t="s">
        <v>11017</v>
      </c>
      <c r="AI1185" s="25" t="s">
        <v>9991</v>
      </c>
      <c r="AJ1185" s="25" t="s">
        <v>222</v>
      </c>
      <c r="AK1185" s="25" t="s">
        <v>1580</v>
      </c>
      <c r="AL1185" s="25" t="s">
        <v>222</v>
      </c>
      <c r="AN1185" t="s">
        <v>290</v>
      </c>
      <c r="AO1185" s="4">
        <v>1</v>
      </c>
      <c r="AP1185" t="s">
        <v>231</v>
      </c>
      <c r="AQ1185" s="4">
        <v>3</v>
      </c>
      <c r="AR1185" s="6" t="s">
        <v>1267</v>
      </c>
      <c r="AS1185" s="6" t="s">
        <v>409</v>
      </c>
      <c r="AT1185" s="6" t="s">
        <v>234</v>
      </c>
      <c r="AV1185" s="6" t="s">
        <v>251</v>
      </c>
      <c r="AW1185" s="6" t="s">
        <v>234</v>
      </c>
      <c r="AY1185" t="s">
        <v>281</v>
      </c>
      <c r="AZ1185" s="4">
        <v>2</v>
      </c>
      <c r="BA1185" t="s">
        <v>219</v>
      </c>
      <c r="BB1185" s="4">
        <v>4</v>
      </c>
      <c r="BC1185" t="s">
        <v>281</v>
      </c>
      <c r="BD1185" s="4">
        <v>2</v>
      </c>
      <c r="BE1185" t="s">
        <v>281</v>
      </c>
      <c r="BF1185" s="4">
        <v>2</v>
      </c>
      <c r="BG1185" t="s">
        <v>281</v>
      </c>
      <c r="BH1185" s="4">
        <v>2</v>
      </c>
      <c r="BI1185" t="s">
        <v>281</v>
      </c>
      <c r="BJ1185" s="4">
        <v>2</v>
      </c>
      <c r="BK1185" t="s">
        <v>281</v>
      </c>
      <c r="BL1185" s="4">
        <v>2</v>
      </c>
      <c r="BM1185" t="s">
        <v>281</v>
      </c>
      <c r="BN1185" s="4">
        <v>2</v>
      </c>
      <c r="BO1185" t="s">
        <v>260</v>
      </c>
      <c r="BP1185" s="4">
        <v>2</v>
      </c>
      <c r="BQ1185" t="s">
        <v>249</v>
      </c>
      <c r="BR1185" s="4">
        <v>3</v>
      </c>
      <c r="BS1185" t="s">
        <v>249</v>
      </c>
      <c r="BT1185" s="4">
        <v>3</v>
      </c>
      <c r="BU1185" t="s">
        <v>239</v>
      </c>
      <c r="BV1185" s="4">
        <v>4</v>
      </c>
      <c r="BW1185" t="s">
        <v>260</v>
      </c>
      <c r="BX1185" s="4">
        <v>2</v>
      </c>
      <c r="BY1185" t="s">
        <v>249</v>
      </c>
      <c r="BZ1185" s="4">
        <v>3</v>
      </c>
      <c r="CA1185" s="10">
        <v>45056</v>
      </c>
      <c r="CB1185" s="9">
        <v>5</v>
      </c>
      <c r="CC1185" s="10">
        <v>45117</v>
      </c>
      <c r="CD1185" s="9">
        <v>7</v>
      </c>
      <c r="CE1185" t="s">
        <v>348</v>
      </c>
      <c r="CF1185" s="4">
        <v>1</v>
      </c>
      <c r="CG1185" t="s">
        <v>296</v>
      </c>
      <c r="CH1185" s="4">
        <v>4</v>
      </c>
      <c r="CI1185" t="s">
        <v>260</v>
      </c>
      <c r="CJ1185" s="4">
        <v>2</v>
      </c>
      <c r="CK1185" t="s">
        <v>237</v>
      </c>
      <c r="CL1185" s="4">
        <v>5</v>
      </c>
      <c r="CM1185" t="s">
        <v>323</v>
      </c>
      <c r="CN1185" s="4">
        <v>1</v>
      </c>
      <c r="CO1185" t="s">
        <v>219</v>
      </c>
      <c r="CP1185" s="4">
        <v>4</v>
      </c>
      <c r="CQ1185" t="s">
        <v>281</v>
      </c>
      <c r="CR1185" s="4">
        <v>2</v>
      </c>
      <c r="CS1185" t="s">
        <v>219</v>
      </c>
      <c r="CT1185" s="4">
        <v>4</v>
      </c>
      <c r="CU1185" t="s">
        <v>261</v>
      </c>
      <c r="CV1185" s="4">
        <v>1</v>
      </c>
      <c r="CW1185" t="s">
        <v>239</v>
      </c>
      <c r="CX1185" s="4">
        <v>4</v>
      </c>
      <c r="CY1185" t="s">
        <v>260</v>
      </c>
      <c r="CZ1185" s="4">
        <v>2</v>
      </c>
      <c r="DA1185" t="s">
        <v>239</v>
      </c>
      <c r="DB1185" s="4">
        <v>4</v>
      </c>
      <c r="DC1185" t="s">
        <v>297</v>
      </c>
      <c r="DD1185" s="4">
        <v>1</v>
      </c>
      <c r="DE1185" t="s">
        <v>241</v>
      </c>
      <c r="DF1185" s="4">
        <v>3</v>
      </c>
      <c r="DG1185" s="4" t="s">
        <v>1920</v>
      </c>
      <c r="DH1185" s="4" t="s">
        <v>1954</v>
      </c>
      <c r="DI1185" t="s">
        <v>244</v>
      </c>
      <c r="DJ1185" s="29" t="s">
        <v>245</v>
      </c>
      <c r="DN1185" t="s">
        <v>349</v>
      </c>
      <c r="DQ1185" s="29" t="s">
        <v>245</v>
      </c>
      <c r="DS1185" t="s">
        <v>326</v>
      </c>
      <c r="DU1185" s="29" t="s">
        <v>245</v>
      </c>
      <c r="DX1185" t="s">
        <v>246</v>
      </c>
      <c r="EB1185" s="29" t="s">
        <v>245</v>
      </c>
      <c r="EC1185" t="s">
        <v>260</v>
      </c>
      <c r="ED1185" s="4">
        <v>2</v>
      </c>
      <c r="EE1185" t="s">
        <v>239</v>
      </c>
      <c r="EF1185" s="4">
        <v>4</v>
      </c>
      <c r="EG1185" t="s">
        <v>327</v>
      </c>
      <c r="EH1185" s="4">
        <v>2</v>
      </c>
      <c r="EI1185" t="s">
        <v>302</v>
      </c>
      <c r="EJ1185" s="4">
        <v>2</v>
      </c>
      <c r="EK1185" t="s">
        <v>260</v>
      </c>
      <c r="EL1185" s="4">
        <v>2</v>
      </c>
      <c r="EM1185" t="s">
        <v>249</v>
      </c>
      <c r="EN1185" s="4">
        <v>3</v>
      </c>
      <c r="EO1185" t="s">
        <v>260</v>
      </c>
      <c r="EP1185" s="4">
        <v>2</v>
      </c>
      <c r="EQ1185" t="s">
        <v>249</v>
      </c>
      <c r="ER1185" s="4">
        <v>3</v>
      </c>
      <c r="ES1185" t="s">
        <v>323</v>
      </c>
      <c r="ET1185" s="4">
        <v>1</v>
      </c>
      <c r="EU1185" t="s">
        <v>225</v>
      </c>
      <c r="EV1185" s="4">
        <v>5</v>
      </c>
      <c r="EW1185" t="s">
        <v>249</v>
      </c>
      <c r="EX1185" s="4">
        <v>3</v>
      </c>
      <c r="EY1185" t="s">
        <v>239</v>
      </c>
      <c r="EZ1185" s="4">
        <v>4</v>
      </c>
      <c r="FA1185" s="6" t="s">
        <v>580</v>
      </c>
      <c r="FB1185" s="6" t="s">
        <v>331</v>
      </c>
      <c r="FF1185" s="28" t="s">
        <v>580</v>
      </c>
      <c r="FG1185" s="25" t="s">
        <v>266</v>
      </c>
      <c r="FH1185" s="25" t="s">
        <v>331</v>
      </c>
      <c r="FM1185" t="s">
        <v>255</v>
      </c>
      <c r="FN1185" s="4">
        <v>4</v>
      </c>
      <c r="FO1185" t="s">
        <v>255</v>
      </c>
      <c r="FP1185" s="4">
        <v>4</v>
      </c>
      <c r="FQ1185" t="s">
        <v>257</v>
      </c>
      <c r="FR1185" s="4">
        <v>2</v>
      </c>
      <c r="FS1185" t="s">
        <v>257</v>
      </c>
      <c r="FT1185" s="4">
        <v>2</v>
      </c>
      <c r="FU1185" t="s">
        <v>259</v>
      </c>
      <c r="FV1185" s="4">
        <v>2</v>
      </c>
      <c r="FW1185" t="s">
        <v>259</v>
      </c>
      <c r="FX1185" s="4">
        <v>2</v>
      </c>
      <c r="FY1185" t="s">
        <v>239</v>
      </c>
      <c r="FZ1185" s="4">
        <v>4</v>
      </c>
      <c r="GA1185" t="s">
        <v>239</v>
      </c>
      <c r="GB1185" s="4">
        <v>4</v>
      </c>
      <c r="GC1185" t="s">
        <v>249</v>
      </c>
      <c r="GD1185" s="4">
        <v>3</v>
      </c>
      <c r="GE1185" t="s">
        <v>249</v>
      </c>
      <c r="GF1185" s="4">
        <v>3</v>
      </c>
      <c r="GG1185" t="s">
        <v>245</v>
      </c>
      <c r="GH1185" s="6" t="s">
        <v>352</v>
      </c>
      <c r="GI1185" t="s">
        <v>309</v>
      </c>
      <c r="GJ1185" s="4">
        <v>1</v>
      </c>
      <c r="GK1185">
        <v>16</v>
      </c>
      <c r="GL1185" s="4">
        <v>16</v>
      </c>
      <c r="GM1185" t="s">
        <v>10773</v>
      </c>
      <c r="GN1185" s="6" t="s">
        <v>266</v>
      </c>
      <c r="GO1185" s="6" t="s">
        <v>266</v>
      </c>
      <c r="GP1185" s="6" t="s">
        <v>266</v>
      </c>
      <c r="GT1185" s="6">
        <v>10</v>
      </c>
      <c r="GU1185" s="6">
        <v>12</v>
      </c>
      <c r="GV1185" s="67">
        <v>10</v>
      </c>
      <c r="GW1185" s="67">
        <v>12</v>
      </c>
      <c r="GX1185" s="39" t="s">
        <v>267</v>
      </c>
      <c r="GY1185" t="s">
        <v>10737</v>
      </c>
      <c r="GZ1185" t="s">
        <v>10737</v>
      </c>
      <c r="HA1185" s="4" t="s">
        <v>311</v>
      </c>
      <c r="HB1185" s="4">
        <v>4</v>
      </c>
      <c r="HC1185" s="4" t="s">
        <v>10738</v>
      </c>
      <c r="HD1185" s="4">
        <v>1</v>
      </c>
      <c r="HE1185" t="s">
        <v>10739</v>
      </c>
    </row>
    <row r="1186" spans="1:213" ht="14.4" x14ac:dyDescent="0.3">
      <c r="A1186">
        <v>1282</v>
      </c>
      <c r="B1186">
        <v>1282</v>
      </c>
      <c r="C1186" t="s">
        <v>10730</v>
      </c>
      <c r="D1186" t="s">
        <v>209</v>
      </c>
      <c r="E1186" s="4">
        <v>4</v>
      </c>
      <c r="F1186" t="s">
        <v>209</v>
      </c>
      <c r="G1186" s="4">
        <v>4</v>
      </c>
      <c r="H1186" s="18" t="s">
        <v>11018</v>
      </c>
      <c r="I1186" s="18" t="s">
        <v>1323</v>
      </c>
      <c r="J1186" s="18" t="s">
        <v>430</v>
      </c>
      <c r="K1186" s="18" t="s">
        <v>800</v>
      </c>
      <c r="L1186" s="41" t="s">
        <v>430</v>
      </c>
      <c r="N1186" s="18" t="s">
        <v>11019</v>
      </c>
      <c r="O1186" s="18" t="s">
        <v>800</v>
      </c>
      <c r="P1186" s="18" t="s">
        <v>430</v>
      </c>
      <c r="Q1186" s="20" t="s">
        <v>1263</v>
      </c>
      <c r="R1186" s="44" t="s">
        <v>430</v>
      </c>
      <c r="T1186" t="s">
        <v>218</v>
      </c>
      <c r="U1186" s="4">
        <v>3</v>
      </c>
      <c r="V1186" t="s">
        <v>280</v>
      </c>
      <c r="W1186" s="4">
        <v>2</v>
      </c>
      <c r="X1186" t="s">
        <v>219</v>
      </c>
      <c r="Y1186" s="4">
        <v>4</v>
      </c>
      <c r="Z1186" s="6" t="s">
        <v>11020</v>
      </c>
      <c r="AA1186" s="54" t="s">
        <v>1287</v>
      </c>
      <c r="AB1186" s="54" t="s">
        <v>222</v>
      </c>
      <c r="AC1186" s="54" t="s">
        <v>10207</v>
      </c>
      <c r="AD1186" s="54" t="s">
        <v>222</v>
      </c>
      <c r="AE1186" s="54" t="s">
        <v>230</v>
      </c>
      <c r="AF1186" t="s">
        <v>219</v>
      </c>
      <c r="AG1186" s="4">
        <v>4</v>
      </c>
      <c r="AH1186" s="6" t="s">
        <v>11021</v>
      </c>
      <c r="AI1186" s="25" t="s">
        <v>632</v>
      </c>
      <c r="AJ1186" s="25" t="s">
        <v>222</v>
      </c>
      <c r="AK1186" s="25" t="s">
        <v>3789</v>
      </c>
      <c r="AL1186" s="25" t="s">
        <v>222</v>
      </c>
      <c r="AN1186" t="s">
        <v>231</v>
      </c>
      <c r="AO1186" s="4">
        <v>3</v>
      </c>
      <c r="AP1186" t="s">
        <v>231</v>
      </c>
      <c r="AQ1186" s="4">
        <v>3</v>
      </c>
      <c r="AR1186" s="6" t="s">
        <v>2674</v>
      </c>
      <c r="AS1186" s="6" t="s">
        <v>389</v>
      </c>
      <c r="AT1186" s="6" t="s">
        <v>1095</v>
      </c>
      <c r="AV1186" s="6" t="s">
        <v>389</v>
      </c>
      <c r="AW1186" s="6" t="s">
        <v>1096</v>
      </c>
      <c r="AY1186" t="s">
        <v>219</v>
      </c>
      <c r="AZ1186" s="4">
        <v>4</v>
      </c>
      <c r="BA1186" t="s">
        <v>219</v>
      </c>
      <c r="BB1186" s="4">
        <v>4</v>
      </c>
      <c r="BC1186" t="s">
        <v>219</v>
      </c>
      <c r="BD1186" s="4">
        <v>4</v>
      </c>
      <c r="BE1186" t="s">
        <v>236</v>
      </c>
      <c r="BF1186" s="4">
        <v>3</v>
      </c>
      <c r="BG1186" t="s">
        <v>219</v>
      </c>
      <c r="BH1186" s="4">
        <v>4</v>
      </c>
      <c r="BI1186" t="s">
        <v>236</v>
      </c>
      <c r="BJ1186" s="4">
        <v>3</v>
      </c>
      <c r="BK1186" t="s">
        <v>219</v>
      </c>
      <c r="BL1186" s="4">
        <v>4</v>
      </c>
      <c r="BM1186" t="s">
        <v>236</v>
      </c>
      <c r="BN1186" s="4">
        <v>3</v>
      </c>
      <c r="BO1186" t="s">
        <v>237</v>
      </c>
      <c r="BP1186" s="4">
        <v>5</v>
      </c>
      <c r="BQ1186" t="s">
        <v>249</v>
      </c>
      <c r="BR1186" s="4">
        <v>3</v>
      </c>
      <c r="BS1186" t="s">
        <v>239</v>
      </c>
      <c r="BT1186" s="4">
        <v>4</v>
      </c>
      <c r="BU1186" t="s">
        <v>237</v>
      </c>
      <c r="BV1186" s="4">
        <v>5</v>
      </c>
      <c r="BW1186" t="s">
        <v>249</v>
      </c>
      <c r="BX1186" s="4">
        <v>3</v>
      </c>
      <c r="BY1186" t="s">
        <v>239</v>
      </c>
      <c r="BZ1186" s="4">
        <v>4</v>
      </c>
      <c r="CA1186" s="10">
        <v>45117</v>
      </c>
      <c r="CB1186" s="9">
        <v>7</v>
      </c>
      <c r="CC1186" s="10">
        <v>45087</v>
      </c>
      <c r="CD1186" s="9">
        <v>6</v>
      </c>
      <c r="CE1186" t="s">
        <v>238</v>
      </c>
      <c r="CF1186" s="4">
        <v>5</v>
      </c>
      <c r="CG1186" t="s">
        <v>238</v>
      </c>
      <c r="CH1186" s="4">
        <v>5</v>
      </c>
      <c r="CI1186" t="s">
        <v>237</v>
      </c>
      <c r="CJ1186" s="4">
        <v>5</v>
      </c>
      <c r="CK1186" t="s">
        <v>249</v>
      </c>
      <c r="CL1186" s="4">
        <v>3</v>
      </c>
      <c r="CM1186" t="s">
        <v>225</v>
      </c>
      <c r="CN1186" s="4">
        <v>5</v>
      </c>
      <c r="CO1186" t="s">
        <v>236</v>
      </c>
      <c r="CP1186" s="4">
        <v>3</v>
      </c>
      <c r="CQ1186" t="s">
        <v>225</v>
      </c>
      <c r="CR1186" s="4">
        <v>5</v>
      </c>
      <c r="CS1186" t="s">
        <v>236</v>
      </c>
      <c r="CT1186" s="4">
        <v>3</v>
      </c>
      <c r="CU1186" t="s">
        <v>239</v>
      </c>
      <c r="CV1186" s="4">
        <v>4</v>
      </c>
      <c r="CW1186" t="s">
        <v>239</v>
      </c>
      <c r="CX1186" s="4">
        <v>4</v>
      </c>
      <c r="CY1186" t="s">
        <v>249</v>
      </c>
      <c r="CZ1186" s="4">
        <v>3</v>
      </c>
      <c r="DA1186" t="s">
        <v>260</v>
      </c>
      <c r="DB1186" s="4">
        <v>2</v>
      </c>
      <c r="DC1186" t="s">
        <v>240</v>
      </c>
      <c r="DD1186" s="4">
        <v>2</v>
      </c>
      <c r="DE1186" t="s">
        <v>240</v>
      </c>
      <c r="DF1186" s="4">
        <v>2</v>
      </c>
      <c r="DG1186" s="4">
        <v>76.3</v>
      </c>
      <c r="DH1186" s="4">
        <v>71.7</v>
      </c>
      <c r="DI1186" t="s">
        <v>349</v>
      </c>
      <c r="DL1186" s="30" t="s">
        <v>245</v>
      </c>
      <c r="DN1186" t="s">
        <v>246</v>
      </c>
      <c r="DR1186" s="29" t="s">
        <v>245</v>
      </c>
      <c r="DS1186" t="s">
        <v>244</v>
      </c>
      <c r="DT1186" s="29" t="s">
        <v>247</v>
      </c>
      <c r="DX1186" t="s">
        <v>349</v>
      </c>
      <c r="EA1186" s="30" t="s">
        <v>245</v>
      </c>
      <c r="EC1186" t="s">
        <v>239</v>
      </c>
      <c r="ED1186" s="4">
        <v>4</v>
      </c>
      <c r="EE1186" t="s">
        <v>239</v>
      </c>
      <c r="EF1186" s="4">
        <v>4</v>
      </c>
      <c r="EG1186" t="s">
        <v>248</v>
      </c>
      <c r="EH1186" s="4">
        <v>1</v>
      </c>
      <c r="EI1186" t="s">
        <v>302</v>
      </c>
      <c r="EJ1186" s="4">
        <v>2</v>
      </c>
      <c r="EK1186" t="s">
        <v>239</v>
      </c>
      <c r="EL1186" s="4">
        <v>4</v>
      </c>
      <c r="EM1186" t="s">
        <v>239</v>
      </c>
      <c r="EN1186" s="4">
        <v>4</v>
      </c>
      <c r="EO1186" t="s">
        <v>239</v>
      </c>
      <c r="EP1186" s="4">
        <v>4</v>
      </c>
      <c r="EQ1186" t="s">
        <v>239</v>
      </c>
      <c r="ER1186" s="4">
        <v>4</v>
      </c>
      <c r="ES1186" t="s">
        <v>225</v>
      </c>
      <c r="ET1186" s="4">
        <v>5</v>
      </c>
      <c r="EU1186" t="s">
        <v>225</v>
      </c>
      <c r="EV1186" s="4">
        <v>5</v>
      </c>
      <c r="EW1186" t="s">
        <v>239</v>
      </c>
      <c r="EX1186" s="4">
        <v>4</v>
      </c>
      <c r="EY1186" t="s">
        <v>260</v>
      </c>
      <c r="EZ1186" s="4">
        <v>2</v>
      </c>
      <c r="FA1186" s="6" t="s">
        <v>11022</v>
      </c>
      <c r="FB1186" s="6" t="s">
        <v>11023</v>
      </c>
      <c r="FF1186" s="28" t="s">
        <v>11024</v>
      </c>
      <c r="FG1186" s="25" t="s">
        <v>266</v>
      </c>
      <c r="FH1186" s="25" t="s">
        <v>11025</v>
      </c>
      <c r="FM1186" t="s">
        <v>255</v>
      </c>
      <c r="FN1186" s="4">
        <v>4</v>
      </c>
      <c r="FO1186" t="s">
        <v>307</v>
      </c>
      <c r="FP1186" s="4">
        <v>2</v>
      </c>
      <c r="FQ1186" t="s">
        <v>258</v>
      </c>
      <c r="FR1186" s="4">
        <v>3</v>
      </c>
      <c r="FS1186" t="s">
        <v>257</v>
      </c>
      <c r="FT1186" s="4">
        <v>2</v>
      </c>
      <c r="FU1186" t="s">
        <v>308</v>
      </c>
      <c r="FV1186" s="4">
        <v>1</v>
      </c>
      <c r="FW1186" t="s">
        <v>259</v>
      </c>
      <c r="FX1186" s="4">
        <v>2</v>
      </c>
      <c r="FY1186" t="s">
        <v>261</v>
      </c>
      <c r="FZ1186" s="4">
        <v>1</v>
      </c>
      <c r="GA1186" t="s">
        <v>260</v>
      </c>
      <c r="GB1186" s="4">
        <v>2</v>
      </c>
      <c r="GC1186" t="s">
        <v>249</v>
      </c>
      <c r="GD1186" s="4">
        <v>3</v>
      </c>
      <c r="GE1186" t="s">
        <v>249</v>
      </c>
      <c r="GF1186" s="4">
        <v>3</v>
      </c>
      <c r="GG1186" t="s">
        <v>333</v>
      </c>
      <c r="GH1186" s="6" t="s">
        <v>263</v>
      </c>
      <c r="GI1186" t="s">
        <v>264</v>
      </c>
      <c r="GJ1186" s="4">
        <v>2</v>
      </c>
      <c r="GK1186">
        <v>16</v>
      </c>
      <c r="GL1186" s="4">
        <v>16</v>
      </c>
      <c r="GM1186" t="s">
        <v>10838</v>
      </c>
      <c r="GN1186" s="6" t="s">
        <v>7774</v>
      </c>
      <c r="GO1186" s="6" t="s">
        <v>2593</v>
      </c>
      <c r="GP1186" s="6" t="s">
        <v>2593</v>
      </c>
      <c r="GT1186" s="6" t="s">
        <v>11026</v>
      </c>
      <c r="GU1186" s="6" t="s">
        <v>11027</v>
      </c>
      <c r="GV1186" s="67">
        <v>2</v>
      </c>
      <c r="GW1186" s="67">
        <v>13</v>
      </c>
      <c r="GX1186" s="39" t="s">
        <v>11028</v>
      </c>
      <c r="GY1186" t="s">
        <v>10737</v>
      </c>
      <c r="GZ1186" t="s">
        <v>10737</v>
      </c>
      <c r="HA1186" s="4" t="s">
        <v>269</v>
      </c>
      <c r="HB1186" s="4">
        <v>1</v>
      </c>
      <c r="HC1186" s="4" t="s">
        <v>10738</v>
      </c>
      <c r="HD1186" s="4">
        <v>1</v>
      </c>
      <c r="HE1186" t="s">
        <v>10739</v>
      </c>
    </row>
    <row r="1187" spans="1:213" ht="14.4" x14ac:dyDescent="0.3">
      <c r="A1187">
        <v>1283</v>
      </c>
      <c r="B1187">
        <v>1283</v>
      </c>
      <c r="C1187" t="s">
        <v>10730</v>
      </c>
      <c r="D1187" t="s">
        <v>270</v>
      </c>
      <c r="E1187" s="4">
        <v>2</v>
      </c>
      <c r="F1187" t="s">
        <v>271</v>
      </c>
      <c r="G1187" s="4">
        <v>3</v>
      </c>
      <c r="H1187" s="18" t="s">
        <v>11029</v>
      </c>
      <c r="I1187" s="18" t="s">
        <v>749</v>
      </c>
      <c r="J1187" s="41" t="s">
        <v>274</v>
      </c>
      <c r="K1187" s="18" t="s">
        <v>896</v>
      </c>
      <c r="L1187" s="41" t="s">
        <v>274</v>
      </c>
      <c r="N1187" s="18" t="s">
        <v>11030</v>
      </c>
      <c r="O1187" s="18" t="s">
        <v>874</v>
      </c>
      <c r="P1187" s="18" t="s">
        <v>278</v>
      </c>
      <c r="Q1187" s="20" t="s">
        <v>1323</v>
      </c>
      <c r="R1187" s="44" t="s">
        <v>430</v>
      </c>
      <c r="T1187" t="s">
        <v>218</v>
      </c>
      <c r="U1187" s="4">
        <v>3</v>
      </c>
      <c r="V1187" t="s">
        <v>218</v>
      </c>
      <c r="W1187" s="4">
        <v>3</v>
      </c>
      <c r="X1187" t="s">
        <v>281</v>
      </c>
      <c r="Y1187" s="4">
        <v>2</v>
      </c>
      <c r="Z1187" s="6" t="s">
        <v>11031</v>
      </c>
      <c r="AA1187" s="54" t="s">
        <v>1637</v>
      </c>
      <c r="AB1187" s="54" t="s">
        <v>222</v>
      </c>
      <c r="AC1187" s="54" t="s">
        <v>230</v>
      </c>
      <c r="AD1187" s="54" t="s">
        <v>230</v>
      </c>
      <c r="AE1187" s="54" t="s">
        <v>230</v>
      </c>
      <c r="AF1187" t="s">
        <v>225</v>
      </c>
      <c r="AG1187" s="4">
        <v>5</v>
      </c>
      <c r="AH1187" s="6" t="s">
        <v>11032</v>
      </c>
      <c r="AI1187" s="25" t="s">
        <v>1637</v>
      </c>
      <c r="AJ1187" s="25" t="s">
        <v>222</v>
      </c>
      <c r="AK1187" s="25" t="s">
        <v>929</v>
      </c>
      <c r="AL1187" s="25" t="s">
        <v>222</v>
      </c>
      <c r="AM1187" s="25" t="s">
        <v>854</v>
      </c>
      <c r="AN1187" t="s">
        <v>290</v>
      </c>
      <c r="AO1187" s="4">
        <v>1</v>
      </c>
      <c r="AP1187" t="s">
        <v>291</v>
      </c>
      <c r="AQ1187" s="4">
        <v>2</v>
      </c>
      <c r="AR1187" s="6" t="s">
        <v>11033</v>
      </c>
      <c r="AS1187" s="6" t="s">
        <v>234</v>
      </c>
      <c r="AT1187" s="6" t="s">
        <v>409</v>
      </c>
      <c r="AV1187" s="6" t="s">
        <v>234</v>
      </c>
      <c r="AW1187" s="6" t="s">
        <v>251</v>
      </c>
      <c r="AY1187" t="s">
        <v>225</v>
      </c>
      <c r="AZ1187" s="4">
        <v>5</v>
      </c>
      <c r="BA1187" t="s">
        <v>225</v>
      </c>
      <c r="BB1187" s="4">
        <v>5</v>
      </c>
      <c r="BC1187" t="s">
        <v>225</v>
      </c>
      <c r="BD1187" s="4">
        <v>5</v>
      </c>
      <c r="BE1187" t="s">
        <v>225</v>
      </c>
      <c r="BF1187" s="4">
        <v>5</v>
      </c>
      <c r="BG1187" t="s">
        <v>225</v>
      </c>
      <c r="BH1187" s="4">
        <v>5</v>
      </c>
      <c r="BI1187" t="s">
        <v>225</v>
      </c>
      <c r="BJ1187" s="4">
        <v>5</v>
      </c>
      <c r="BK1187" t="s">
        <v>236</v>
      </c>
      <c r="BL1187" s="4">
        <v>3</v>
      </c>
      <c r="BM1187" t="s">
        <v>236</v>
      </c>
      <c r="BN1187" s="4">
        <v>3</v>
      </c>
      <c r="BO1187" t="s">
        <v>237</v>
      </c>
      <c r="BP1187" s="4">
        <v>5</v>
      </c>
      <c r="BQ1187" t="s">
        <v>237</v>
      </c>
      <c r="BR1187" s="4">
        <v>5</v>
      </c>
      <c r="BS1187" t="s">
        <v>237</v>
      </c>
      <c r="BT1187" s="4">
        <v>5</v>
      </c>
      <c r="BU1187" t="s">
        <v>237</v>
      </c>
      <c r="BV1187" s="4">
        <v>5</v>
      </c>
      <c r="BW1187" t="s">
        <v>237</v>
      </c>
      <c r="BX1187" s="4">
        <v>5</v>
      </c>
      <c r="BY1187" t="s">
        <v>237</v>
      </c>
      <c r="BZ1187" s="4">
        <v>5</v>
      </c>
      <c r="CA1187" s="10">
        <v>45056</v>
      </c>
      <c r="CB1187" s="9">
        <v>5</v>
      </c>
      <c r="CC1187" s="10">
        <v>45056</v>
      </c>
      <c r="CD1187" s="9">
        <v>5</v>
      </c>
      <c r="CE1187" t="s">
        <v>238</v>
      </c>
      <c r="CF1187" s="4">
        <v>5</v>
      </c>
      <c r="CG1187" t="s">
        <v>238</v>
      </c>
      <c r="CH1187" s="4">
        <v>5</v>
      </c>
      <c r="CI1187" t="s">
        <v>239</v>
      </c>
      <c r="CJ1187" s="4">
        <v>4</v>
      </c>
      <c r="CK1187" s="16" t="s">
        <v>261</v>
      </c>
      <c r="CL1187" s="16">
        <v>1</v>
      </c>
      <c r="CM1187" t="s">
        <v>323</v>
      </c>
      <c r="CN1187" s="4">
        <v>1</v>
      </c>
      <c r="CO1187" t="s">
        <v>323</v>
      </c>
      <c r="CP1187" s="4">
        <v>1</v>
      </c>
      <c r="CQ1187" t="s">
        <v>323</v>
      </c>
      <c r="CR1187" s="4">
        <v>1</v>
      </c>
      <c r="CS1187" s="69" t="s">
        <v>323</v>
      </c>
      <c r="CT1187" s="4">
        <v>1</v>
      </c>
      <c r="CU1187" t="s">
        <v>261</v>
      </c>
      <c r="CV1187" s="4">
        <v>1</v>
      </c>
      <c r="CW1187" t="s">
        <v>261</v>
      </c>
      <c r="CX1187" s="4">
        <v>1</v>
      </c>
      <c r="CY1187" t="s">
        <v>237</v>
      </c>
      <c r="CZ1187" s="4">
        <v>5</v>
      </c>
      <c r="DA1187" t="s">
        <v>237</v>
      </c>
      <c r="DB1187" s="4">
        <v>5</v>
      </c>
      <c r="DC1187" t="s">
        <v>297</v>
      </c>
      <c r="DD1187" s="4">
        <v>1</v>
      </c>
      <c r="DE1187" t="s">
        <v>297</v>
      </c>
      <c r="DF1187" s="4">
        <v>1</v>
      </c>
      <c r="DG1187" s="4">
        <v>60</v>
      </c>
      <c r="DH1187" s="4">
        <v>60</v>
      </c>
      <c r="DI1187" t="s">
        <v>244</v>
      </c>
      <c r="DJ1187" s="29" t="s">
        <v>245</v>
      </c>
      <c r="DN1187" t="s">
        <v>246</v>
      </c>
      <c r="DR1187" s="29" t="s">
        <v>245</v>
      </c>
      <c r="DS1187" t="s">
        <v>326</v>
      </c>
      <c r="DU1187" s="29" t="s">
        <v>245</v>
      </c>
      <c r="DX1187" t="s">
        <v>326</v>
      </c>
      <c r="DZ1187" s="29" t="s">
        <v>245</v>
      </c>
      <c r="EC1187" t="s">
        <v>249</v>
      </c>
      <c r="ED1187" s="4">
        <v>3</v>
      </c>
      <c r="EE1187" t="s">
        <v>249</v>
      </c>
      <c r="EF1187" s="4">
        <v>3</v>
      </c>
      <c r="EG1187" t="s">
        <v>327</v>
      </c>
      <c r="EH1187" s="4">
        <v>2</v>
      </c>
      <c r="EI1187" t="s">
        <v>302</v>
      </c>
      <c r="EJ1187" s="4">
        <v>2</v>
      </c>
      <c r="EK1187" t="s">
        <v>237</v>
      </c>
      <c r="EL1187" s="4">
        <v>5</v>
      </c>
      <c r="EM1187" t="s">
        <v>237</v>
      </c>
      <c r="EN1187" s="4">
        <v>5</v>
      </c>
      <c r="EO1187" t="s">
        <v>249</v>
      </c>
      <c r="EP1187" s="4">
        <v>3</v>
      </c>
      <c r="EQ1187" t="s">
        <v>249</v>
      </c>
      <c r="ER1187" s="4">
        <v>3</v>
      </c>
      <c r="ES1187" t="s">
        <v>225</v>
      </c>
      <c r="ET1187" s="4">
        <v>5</v>
      </c>
      <c r="EU1187" t="s">
        <v>219</v>
      </c>
      <c r="EV1187" s="4">
        <v>4</v>
      </c>
      <c r="EW1187" t="s">
        <v>249</v>
      </c>
      <c r="EX1187" s="4">
        <v>3</v>
      </c>
      <c r="EY1187" t="s">
        <v>249</v>
      </c>
      <c r="EZ1187" s="4">
        <v>3</v>
      </c>
      <c r="FA1187" s="6" t="s">
        <v>11034</v>
      </c>
      <c r="FB1187" s="6" t="s">
        <v>11035</v>
      </c>
      <c r="FF1187" s="28" t="s">
        <v>11034</v>
      </c>
      <c r="FG1187" s="25" t="s">
        <v>266</v>
      </c>
      <c r="FH1187" s="25" t="s">
        <v>11036</v>
      </c>
      <c r="FM1187" t="s">
        <v>271</v>
      </c>
      <c r="FN1187" s="4">
        <v>3</v>
      </c>
      <c r="FO1187" t="s">
        <v>271</v>
      </c>
      <c r="FP1187" s="4">
        <v>3</v>
      </c>
      <c r="FQ1187" t="s">
        <v>257</v>
      </c>
      <c r="FR1187" s="4">
        <v>2</v>
      </c>
      <c r="FS1187" t="s">
        <v>257</v>
      </c>
      <c r="FT1187" s="4">
        <v>2</v>
      </c>
      <c r="FU1187" t="s">
        <v>308</v>
      </c>
      <c r="FV1187" s="4">
        <v>1</v>
      </c>
      <c r="FW1187" t="s">
        <v>259</v>
      </c>
      <c r="FX1187" s="4">
        <v>2</v>
      </c>
      <c r="FY1187" t="s">
        <v>261</v>
      </c>
      <c r="FZ1187" s="4">
        <v>1</v>
      </c>
      <c r="GA1187" t="s">
        <v>237</v>
      </c>
      <c r="GB1187" s="4">
        <v>5</v>
      </c>
      <c r="GC1187" t="s">
        <v>249</v>
      </c>
      <c r="GD1187" s="4">
        <v>3</v>
      </c>
      <c r="GE1187" t="s">
        <v>249</v>
      </c>
      <c r="GF1187" s="4">
        <v>3</v>
      </c>
      <c r="GG1187" t="s">
        <v>2332</v>
      </c>
      <c r="GH1187" s="6" t="s">
        <v>312</v>
      </c>
      <c r="GI1187" t="s">
        <v>264</v>
      </c>
      <c r="GJ1187" s="4">
        <v>2</v>
      </c>
      <c r="GK1187">
        <v>16</v>
      </c>
      <c r="GL1187" s="4">
        <v>16</v>
      </c>
      <c r="GM1187" t="s">
        <v>10773</v>
      </c>
      <c r="GN1187" s="6" t="s">
        <v>266</v>
      </c>
      <c r="GO1187" s="6" t="s">
        <v>266</v>
      </c>
      <c r="GP1187" s="6" t="s">
        <v>266</v>
      </c>
      <c r="GT1187" s="6">
        <v>9</v>
      </c>
      <c r="GU1187" s="6">
        <v>12</v>
      </c>
      <c r="GV1187" s="67">
        <v>9</v>
      </c>
      <c r="GW1187" s="67">
        <v>12</v>
      </c>
      <c r="GX1187" s="39" t="s">
        <v>267</v>
      </c>
      <c r="GY1187" t="s">
        <v>10737</v>
      </c>
      <c r="GZ1187" t="s">
        <v>10737</v>
      </c>
      <c r="HA1187" s="4" t="s">
        <v>269</v>
      </c>
      <c r="HB1187" s="4">
        <v>1</v>
      </c>
      <c r="HC1187" s="4" t="s">
        <v>10738</v>
      </c>
      <c r="HD1187" s="4">
        <v>1</v>
      </c>
      <c r="HE1187" t="s">
        <v>10739</v>
      </c>
    </row>
    <row r="1188" spans="1:213" ht="14.4" x14ac:dyDescent="0.3">
      <c r="A1188">
        <v>1284</v>
      </c>
      <c r="B1188">
        <v>1284</v>
      </c>
      <c r="C1188" t="s">
        <v>10730</v>
      </c>
      <c r="D1188" t="s">
        <v>271</v>
      </c>
      <c r="E1188" s="4">
        <v>3</v>
      </c>
      <c r="F1188" t="s">
        <v>209</v>
      </c>
      <c r="G1188" s="4">
        <v>4</v>
      </c>
      <c r="H1188" s="18" t="s">
        <v>11037</v>
      </c>
      <c r="I1188" s="18" t="s">
        <v>316</v>
      </c>
      <c r="J1188" s="18" t="s">
        <v>212</v>
      </c>
      <c r="K1188" s="18" t="s">
        <v>312</v>
      </c>
      <c r="L1188" s="18" t="s">
        <v>312</v>
      </c>
      <c r="N1188" s="18" t="s">
        <v>11038</v>
      </c>
      <c r="O1188" s="18" t="s">
        <v>564</v>
      </c>
      <c r="P1188" s="18" t="s">
        <v>278</v>
      </c>
      <c r="Q1188" s="20" t="s">
        <v>1001</v>
      </c>
      <c r="R1188" s="45" t="s">
        <v>216</v>
      </c>
      <c r="T1188" t="s">
        <v>280</v>
      </c>
      <c r="U1188" s="4">
        <v>2</v>
      </c>
      <c r="V1188" t="s">
        <v>218</v>
      </c>
      <c r="W1188" s="4">
        <v>3</v>
      </c>
      <c r="X1188" t="s">
        <v>323</v>
      </c>
      <c r="Y1188" s="4">
        <v>1</v>
      </c>
      <c r="Z1188" s="6" t="s">
        <v>11039</v>
      </c>
      <c r="AA1188" s="54" t="s">
        <v>230</v>
      </c>
      <c r="AB1188" s="54" t="s">
        <v>230</v>
      </c>
      <c r="AC1188" s="54" t="s">
        <v>230</v>
      </c>
      <c r="AD1188" s="54" t="s">
        <v>230</v>
      </c>
      <c r="AE1188" s="55" t="s">
        <v>11039</v>
      </c>
      <c r="AF1188" t="s">
        <v>219</v>
      </c>
      <c r="AG1188" s="4">
        <v>4</v>
      </c>
      <c r="AH1188" s="6" t="s">
        <v>11040</v>
      </c>
      <c r="AI1188" s="25" t="s">
        <v>633</v>
      </c>
      <c r="AJ1188" s="25" t="s">
        <v>222</v>
      </c>
      <c r="AK1188" s="25" t="s">
        <v>5981</v>
      </c>
      <c r="AL1188" s="25" t="s">
        <v>222</v>
      </c>
      <c r="AN1188" t="s">
        <v>231</v>
      </c>
      <c r="AO1188" s="4">
        <v>3</v>
      </c>
      <c r="AP1188" t="s">
        <v>231</v>
      </c>
      <c r="AQ1188" s="4">
        <v>3</v>
      </c>
      <c r="AR1188" s="6" t="s">
        <v>1027</v>
      </c>
      <c r="AS1188" s="6" t="s">
        <v>438</v>
      </c>
      <c r="AT1188" s="6" t="s">
        <v>758</v>
      </c>
      <c r="AV1188" s="6" t="s">
        <v>235</v>
      </c>
      <c r="AW1188" s="6" t="s">
        <v>758</v>
      </c>
      <c r="AY1188" t="s">
        <v>236</v>
      </c>
      <c r="AZ1188" s="4">
        <v>3</v>
      </c>
      <c r="BA1188" s="21" t="s">
        <v>323</v>
      </c>
      <c r="BB1188" s="4">
        <v>1</v>
      </c>
      <c r="BC1188" t="s">
        <v>219</v>
      </c>
      <c r="BD1188" s="4">
        <v>4</v>
      </c>
      <c r="BE1188" t="s">
        <v>219</v>
      </c>
      <c r="BF1188" s="4">
        <v>4</v>
      </c>
      <c r="BG1188" t="s">
        <v>225</v>
      </c>
      <c r="BH1188" s="4">
        <v>5</v>
      </c>
      <c r="BI1188" t="s">
        <v>225</v>
      </c>
      <c r="BJ1188" s="4">
        <v>5</v>
      </c>
      <c r="BK1188" t="s">
        <v>281</v>
      </c>
      <c r="BL1188" s="4">
        <v>2</v>
      </c>
      <c r="BM1188" t="s">
        <v>281</v>
      </c>
      <c r="BN1188" s="4">
        <v>2</v>
      </c>
      <c r="BO1188" t="s">
        <v>237</v>
      </c>
      <c r="BP1188" s="4">
        <v>5</v>
      </c>
      <c r="BQ1188" t="s">
        <v>237</v>
      </c>
      <c r="BR1188" s="4">
        <v>5</v>
      </c>
      <c r="BS1188" t="s">
        <v>237</v>
      </c>
      <c r="BT1188" s="4">
        <v>5</v>
      </c>
      <c r="BU1188" t="s">
        <v>237</v>
      </c>
      <c r="BV1188" s="4">
        <v>5</v>
      </c>
      <c r="BW1188" t="s">
        <v>239</v>
      </c>
      <c r="BX1188" s="4">
        <v>4</v>
      </c>
      <c r="BY1188" t="s">
        <v>239</v>
      </c>
      <c r="BZ1188" s="4">
        <v>4</v>
      </c>
      <c r="CA1188" s="10">
        <v>45087</v>
      </c>
      <c r="CB1188" s="9">
        <v>6</v>
      </c>
      <c r="CC1188" s="10">
        <v>45117</v>
      </c>
      <c r="CD1188" s="9">
        <v>7</v>
      </c>
      <c r="CE1188" t="s">
        <v>238</v>
      </c>
      <c r="CF1188" s="4">
        <v>5</v>
      </c>
      <c r="CG1188" t="s">
        <v>238</v>
      </c>
      <c r="CH1188" s="4">
        <v>5</v>
      </c>
      <c r="CI1188" t="s">
        <v>261</v>
      </c>
      <c r="CJ1188" s="4">
        <v>1</v>
      </c>
      <c r="CK1188" t="s">
        <v>249</v>
      </c>
      <c r="CL1188" s="4">
        <v>3</v>
      </c>
      <c r="CM1188" t="s">
        <v>323</v>
      </c>
      <c r="CN1188" s="4">
        <v>1</v>
      </c>
      <c r="CO1188" t="s">
        <v>219</v>
      </c>
      <c r="CP1188" s="4">
        <v>4</v>
      </c>
      <c r="CQ1188" t="s">
        <v>323</v>
      </c>
      <c r="CR1188" s="4">
        <v>1</v>
      </c>
      <c r="CS1188" t="s">
        <v>219</v>
      </c>
      <c r="CT1188" s="4">
        <v>4</v>
      </c>
      <c r="CU1188" t="s">
        <v>249</v>
      </c>
      <c r="CV1188" s="4">
        <v>3</v>
      </c>
      <c r="CW1188" t="s">
        <v>239</v>
      </c>
      <c r="CX1188" s="4">
        <v>4</v>
      </c>
      <c r="CY1188" t="s">
        <v>261</v>
      </c>
      <c r="CZ1188" s="4">
        <v>1</v>
      </c>
      <c r="DA1188" t="s">
        <v>249</v>
      </c>
      <c r="DB1188" s="4">
        <v>3</v>
      </c>
      <c r="DC1188" t="s">
        <v>240</v>
      </c>
      <c r="DD1188" s="4">
        <v>2</v>
      </c>
      <c r="DE1188" t="s">
        <v>240</v>
      </c>
      <c r="DF1188" s="4">
        <v>2</v>
      </c>
      <c r="DG1188" s="4">
        <v>0.628</v>
      </c>
      <c r="DH1188" s="4">
        <v>0.70099999999999996</v>
      </c>
      <c r="DI1188" t="s">
        <v>349</v>
      </c>
      <c r="DL1188" s="30" t="s">
        <v>245</v>
      </c>
      <c r="DN1188" t="s">
        <v>349</v>
      </c>
      <c r="DQ1188" s="29" t="s">
        <v>245</v>
      </c>
      <c r="DS1188" t="s">
        <v>246</v>
      </c>
      <c r="DW1188" s="29" t="s">
        <v>245</v>
      </c>
      <c r="DX1188" t="s">
        <v>244</v>
      </c>
      <c r="DY1188" s="29" t="s">
        <v>245</v>
      </c>
      <c r="EC1188" t="s">
        <v>249</v>
      </c>
      <c r="ED1188" s="4">
        <v>3</v>
      </c>
      <c r="EE1188" t="s">
        <v>237</v>
      </c>
      <c r="EF1188" s="4">
        <v>5</v>
      </c>
      <c r="EG1188" t="s">
        <v>327</v>
      </c>
      <c r="EH1188" s="4">
        <v>2</v>
      </c>
      <c r="EI1188" t="s">
        <v>248</v>
      </c>
      <c r="EJ1188" s="4">
        <v>1</v>
      </c>
      <c r="EK1188" t="s">
        <v>239</v>
      </c>
      <c r="EL1188" s="4">
        <v>4</v>
      </c>
      <c r="EM1188" t="s">
        <v>239</v>
      </c>
      <c r="EN1188" s="4">
        <v>4</v>
      </c>
      <c r="EO1188" t="s">
        <v>239</v>
      </c>
      <c r="EP1188" s="4">
        <v>4</v>
      </c>
      <c r="EQ1188" t="s">
        <v>239</v>
      </c>
      <c r="ER1188" s="4">
        <v>4</v>
      </c>
      <c r="ES1188" t="s">
        <v>236</v>
      </c>
      <c r="ET1188" s="4">
        <v>3</v>
      </c>
      <c r="EU1188" t="s">
        <v>225</v>
      </c>
      <c r="EV1188" s="4">
        <v>5</v>
      </c>
      <c r="EW1188" t="s">
        <v>237</v>
      </c>
      <c r="EX1188" s="4">
        <v>5</v>
      </c>
      <c r="EY1188" t="s">
        <v>237</v>
      </c>
      <c r="EZ1188" s="4">
        <v>5</v>
      </c>
      <c r="FA1188" s="6" t="s">
        <v>2602</v>
      </c>
      <c r="FB1188" s="6" t="s">
        <v>771</v>
      </c>
      <c r="FF1188" s="28" t="s">
        <v>11041</v>
      </c>
      <c r="FG1188" s="25" t="s">
        <v>266</v>
      </c>
      <c r="FH1188" s="25" t="s">
        <v>11042</v>
      </c>
      <c r="FM1188" t="s">
        <v>255</v>
      </c>
      <c r="FN1188" s="4">
        <v>4</v>
      </c>
      <c r="FO1188" t="s">
        <v>255</v>
      </c>
      <c r="FP1188" s="4">
        <v>4</v>
      </c>
      <c r="FQ1188" t="s">
        <v>257</v>
      </c>
      <c r="FR1188" s="4">
        <v>2</v>
      </c>
      <c r="FS1188" t="s">
        <v>257</v>
      </c>
      <c r="FT1188" s="4">
        <v>2</v>
      </c>
      <c r="FU1188" t="s">
        <v>259</v>
      </c>
      <c r="FV1188" s="4">
        <v>2</v>
      </c>
      <c r="FW1188" t="s">
        <v>259</v>
      </c>
      <c r="FX1188" s="4">
        <v>2</v>
      </c>
      <c r="FY1188" t="s">
        <v>261</v>
      </c>
      <c r="FZ1188" s="4">
        <v>1</v>
      </c>
      <c r="GA1188" t="s">
        <v>261</v>
      </c>
      <c r="GB1188" s="4">
        <v>1</v>
      </c>
      <c r="GC1188" t="s">
        <v>249</v>
      </c>
      <c r="GD1188" s="4">
        <v>3</v>
      </c>
      <c r="GE1188" t="s">
        <v>239</v>
      </c>
      <c r="GF1188" s="4">
        <v>4</v>
      </c>
      <c r="GG1188" t="s">
        <v>11043</v>
      </c>
      <c r="GH1188" s="6" t="s">
        <v>352</v>
      </c>
      <c r="GI1188" t="s">
        <v>264</v>
      </c>
      <c r="GJ1188" s="4">
        <v>2</v>
      </c>
      <c r="GK1188">
        <v>16</v>
      </c>
      <c r="GL1188" s="4">
        <v>16</v>
      </c>
      <c r="GM1188" t="s">
        <v>10773</v>
      </c>
      <c r="GN1188" s="6" t="s">
        <v>266</v>
      </c>
      <c r="GO1188" s="6" t="s">
        <v>266</v>
      </c>
      <c r="GP1188" s="6" t="s">
        <v>266</v>
      </c>
      <c r="GT1188" s="6">
        <v>10</v>
      </c>
      <c r="GU1188" s="6">
        <v>13</v>
      </c>
      <c r="GV1188" s="67">
        <v>10</v>
      </c>
      <c r="GW1188" s="67">
        <v>13</v>
      </c>
      <c r="GX1188" s="39" t="s">
        <v>267</v>
      </c>
      <c r="GY1188" t="s">
        <v>10737</v>
      </c>
      <c r="GZ1188" t="s">
        <v>10737</v>
      </c>
      <c r="HA1188" s="4" t="s">
        <v>10767</v>
      </c>
      <c r="HB1188" s="4">
        <v>2</v>
      </c>
      <c r="HC1188" s="4" t="s">
        <v>10738</v>
      </c>
      <c r="HD1188" s="4">
        <v>1</v>
      </c>
      <c r="HE1188" t="s">
        <v>10739</v>
      </c>
    </row>
    <row r="1189" spans="1:213" ht="14.4" x14ac:dyDescent="0.3">
      <c r="A1189">
        <v>1285</v>
      </c>
      <c r="B1189">
        <v>1285</v>
      </c>
      <c r="C1189" t="s">
        <v>10730</v>
      </c>
      <c r="D1189" t="s">
        <v>256</v>
      </c>
      <c r="E1189" s="4">
        <v>5</v>
      </c>
      <c r="F1189" t="s">
        <v>256</v>
      </c>
      <c r="G1189" s="4">
        <v>5</v>
      </c>
      <c r="H1189" s="18" t="s">
        <v>11044</v>
      </c>
      <c r="I1189" s="18" t="s">
        <v>563</v>
      </c>
      <c r="J1189" s="18" t="s">
        <v>430</v>
      </c>
      <c r="K1189" s="18" t="s">
        <v>11045</v>
      </c>
      <c r="L1189" s="18" t="s">
        <v>278</v>
      </c>
      <c r="N1189" s="18" t="s">
        <v>11046</v>
      </c>
      <c r="O1189" s="18" t="s">
        <v>7155</v>
      </c>
      <c r="P1189" s="18" t="s">
        <v>971</v>
      </c>
      <c r="Q1189" s="20" t="s">
        <v>1009</v>
      </c>
      <c r="R1189" s="44" t="s">
        <v>430</v>
      </c>
      <c r="T1189" t="s">
        <v>218</v>
      </c>
      <c r="U1189" s="4">
        <v>3</v>
      </c>
      <c r="V1189" t="s">
        <v>218</v>
      </c>
      <c r="W1189" s="4">
        <v>3</v>
      </c>
      <c r="X1189" t="s">
        <v>219</v>
      </c>
      <c r="Y1189" s="4">
        <v>4</v>
      </c>
      <c r="Z1189" s="6" t="s">
        <v>11047</v>
      </c>
      <c r="AA1189" s="54" t="s">
        <v>420</v>
      </c>
      <c r="AB1189" s="54" t="s">
        <v>222</v>
      </c>
      <c r="AC1189" s="54" t="s">
        <v>11048</v>
      </c>
      <c r="AD1189" s="54" t="s">
        <v>222</v>
      </c>
      <c r="AE1189" s="54" t="s">
        <v>11049</v>
      </c>
      <c r="AF1189" t="s">
        <v>219</v>
      </c>
      <c r="AG1189" s="4">
        <v>4</v>
      </c>
      <c r="AH1189" s="6" t="s">
        <v>11050</v>
      </c>
      <c r="AI1189" s="25" t="s">
        <v>958</v>
      </c>
      <c r="AJ1189" s="25" t="s">
        <v>342</v>
      </c>
      <c r="AK1189" s="25" t="s">
        <v>4254</v>
      </c>
      <c r="AL1189" s="25" t="s">
        <v>342</v>
      </c>
      <c r="AM1189" s="25" t="s">
        <v>11051</v>
      </c>
      <c r="AN1189" t="s">
        <v>231</v>
      </c>
      <c r="AO1189" s="4">
        <v>3</v>
      </c>
      <c r="AP1189" t="s">
        <v>231</v>
      </c>
      <c r="AQ1189" s="4">
        <v>3</v>
      </c>
      <c r="AR1189" s="6" t="s">
        <v>11052</v>
      </c>
      <c r="AS1189" s="6" t="s">
        <v>1095</v>
      </c>
      <c r="AT1189" s="6" t="s">
        <v>758</v>
      </c>
      <c r="AV1189" s="6" t="s">
        <v>1096</v>
      </c>
      <c r="AW1189" s="6" t="s">
        <v>758</v>
      </c>
      <c r="AY1189" t="s">
        <v>236</v>
      </c>
      <c r="AZ1189" s="4">
        <v>3</v>
      </c>
      <c r="BA1189" t="s">
        <v>219</v>
      </c>
      <c r="BB1189" s="4">
        <v>4</v>
      </c>
      <c r="BC1189" t="s">
        <v>219</v>
      </c>
      <c r="BD1189" s="4">
        <v>4</v>
      </c>
      <c r="BE1189" t="s">
        <v>219</v>
      </c>
      <c r="BF1189" s="4">
        <v>4</v>
      </c>
      <c r="BG1189" t="s">
        <v>219</v>
      </c>
      <c r="BH1189" s="4">
        <v>4</v>
      </c>
      <c r="BI1189" t="s">
        <v>219</v>
      </c>
      <c r="BJ1189" s="4">
        <v>4</v>
      </c>
      <c r="BK1189" t="s">
        <v>236</v>
      </c>
      <c r="BL1189" s="4">
        <v>3</v>
      </c>
      <c r="BM1189" t="s">
        <v>236</v>
      </c>
      <c r="BN1189" s="4">
        <v>3</v>
      </c>
      <c r="BO1189" t="s">
        <v>239</v>
      </c>
      <c r="BP1189" s="4">
        <v>4</v>
      </c>
      <c r="BQ1189" t="s">
        <v>239</v>
      </c>
      <c r="BR1189" s="4">
        <v>4</v>
      </c>
      <c r="BS1189" t="s">
        <v>237</v>
      </c>
      <c r="BT1189" s="4">
        <v>5</v>
      </c>
      <c r="BU1189" t="s">
        <v>239</v>
      </c>
      <c r="BV1189" s="4">
        <v>4</v>
      </c>
      <c r="BW1189" t="s">
        <v>239</v>
      </c>
      <c r="BX1189" s="4">
        <v>4</v>
      </c>
      <c r="BY1189" t="s">
        <v>249</v>
      </c>
      <c r="BZ1189" s="4">
        <v>3</v>
      </c>
      <c r="CA1189" s="10">
        <v>45087</v>
      </c>
      <c r="CB1189" s="9">
        <v>6</v>
      </c>
      <c r="CC1189" s="10">
        <v>45148</v>
      </c>
      <c r="CD1189" s="9">
        <v>8</v>
      </c>
      <c r="CE1189" t="s">
        <v>271</v>
      </c>
      <c r="CF1189" s="4">
        <v>3</v>
      </c>
      <c r="CG1189" t="s">
        <v>296</v>
      </c>
      <c r="CH1189" s="4">
        <v>4</v>
      </c>
      <c r="CI1189" t="s">
        <v>239</v>
      </c>
      <c r="CJ1189" s="4">
        <v>4</v>
      </c>
      <c r="CK1189" t="s">
        <v>239</v>
      </c>
      <c r="CL1189" s="4">
        <v>4</v>
      </c>
      <c r="CM1189" t="s">
        <v>236</v>
      </c>
      <c r="CN1189" s="4">
        <v>3</v>
      </c>
      <c r="CO1189" t="s">
        <v>225</v>
      </c>
      <c r="CP1189" s="4">
        <v>5</v>
      </c>
      <c r="CQ1189" t="s">
        <v>219</v>
      </c>
      <c r="CR1189" s="4">
        <v>4</v>
      </c>
      <c r="CS1189" t="s">
        <v>225</v>
      </c>
      <c r="CT1189" s="4">
        <v>5</v>
      </c>
      <c r="CU1189" t="s">
        <v>249</v>
      </c>
      <c r="CV1189" s="4">
        <v>3</v>
      </c>
      <c r="CW1189" t="s">
        <v>237</v>
      </c>
      <c r="CX1189" s="4">
        <v>5</v>
      </c>
      <c r="CY1189" t="s">
        <v>249</v>
      </c>
      <c r="CZ1189" s="4">
        <v>3</v>
      </c>
      <c r="DA1189" t="s">
        <v>237</v>
      </c>
      <c r="DB1189" s="4">
        <v>5</v>
      </c>
      <c r="DC1189" t="s">
        <v>240</v>
      </c>
      <c r="DD1189" s="4">
        <v>2</v>
      </c>
      <c r="DE1189" t="s">
        <v>241</v>
      </c>
      <c r="DF1189" s="4">
        <v>3</v>
      </c>
      <c r="DG1189" s="4" t="s">
        <v>11053</v>
      </c>
      <c r="DH1189" s="4" t="s">
        <v>11054</v>
      </c>
      <c r="DI1189" t="s">
        <v>326</v>
      </c>
      <c r="DK1189" s="29" t="s">
        <v>245</v>
      </c>
      <c r="DN1189" t="s">
        <v>244</v>
      </c>
      <c r="DO1189" s="29" t="s">
        <v>245</v>
      </c>
      <c r="DS1189" t="s">
        <v>349</v>
      </c>
      <c r="DV1189" s="30" t="s">
        <v>245</v>
      </c>
      <c r="DX1189" t="s">
        <v>246</v>
      </c>
      <c r="EB1189" s="29" t="s">
        <v>245</v>
      </c>
      <c r="EC1189" t="s">
        <v>239</v>
      </c>
      <c r="ED1189" s="4">
        <v>4</v>
      </c>
      <c r="EE1189" t="s">
        <v>237</v>
      </c>
      <c r="EF1189" s="4">
        <v>5</v>
      </c>
      <c r="EG1189" t="s">
        <v>248</v>
      </c>
      <c r="EH1189" s="4">
        <v>1</v>
      </c>
      <c r="EI1189" t="s">
        <v>248</v>
      </c>
      <c r="EJ1189" s="4">
        <v>1</v>
      </c>
      <c r="EK1189" t="s">
        <v>237</v>
      </c>
      <c r="EL1189" s="4">
        <v>5</v>
      </c>
      <c r="EM1189" t="s">
        <v>237</v>
      </c>
      <c r="EN1189" s="4">
        <v>5</v>
      </c>
      <c r="EO1189" s="69" t="s">
        <v>237</v>
      </c>
      <c r="EP1189" s="4">
        <v>5</v>
      </c>
      <c r="EQ1189" t="s">
        <v>237</v>
      </c>
      <c r="ER1189" s="4">
        <v>5</v>
      </c>
      <c r="ES1189" t="s">
        <v>225</v>
      </c>
      <c r="ET1189" s="4">
        <v>5</v>
      </c>
      <c r="EU1189" t="s">
        <v>225</v>
      </c>
      <c r="EV1189" s="4">
        <v>5</v>
      </c>
      <c r="EW1189" t="s">
        <v>237</v>
      </c>
      <c r="EX1189" s="4">
        <v>5</v>
      </c>
      <c r="EY1189" t="s">
        <v>237</v>
      </c>
      <c r="EZ1189" s="4">
        <v>5</v>
      </c>
      <c r="FA1189" s="6" t="s">
        <v>11055</v>
      </c>
      <c r="FB1189" s="6" t="s">
        <v>8064</v>
      </c>
      <c r="FF1189" s="28" t="s">
        <v>11056</v>
      </c>
      <c r="FG1189" s="25" t="s">
        <v>266</v>
      </c>
      <c r="FH1189" s="25" t="s">
        <v>11057</v>
      </c>
      <c r="FM1189" t="s">
        <v>256</v>
      </c>
      <c r="FN1189" s="4">
        <v>5</v>
      </c>
      <c r="FO1189" t="s">
        <v>255</v>
      </c>
      <c r="FP1189" s="4">
        <v>4</v>
      </c>
      <c r="FQ1189" t="s">
        <v>258</v>
      </c>
      <c r="FR1189" s="4">
        <v>3</v>
      </c>
      <c r="FS1189" t="s">
        <v>258</v>
      </c>
      <c r="FT1189" s="4">
        <v>3</v>
      </c>
      <c r="FU1189" t="s">
        <v>308</v>
      </c>
      <c r="FV1189" s="4">
        <v>1</v>
      </c>
      <c r="FW1189" t="s">
        <v>259</v>
      </c>
      <c r="FX1189" s="4">
        <v>2</v>
      </c>
      <c r="FY1189" t="s">
        <v>260</v>
      </c>
      <c r="FZ1189" s="4">
        <v>2</v>
      </c>
      <c r="GA1189" t="s">
        <v>261</v>
      </c>
      <c r="GB1189" s="4">
        <v>1</v>
      </c>
      <c r="GC1189" t="s">
        <v>239</v>
      </c>
      <c r="GD1189" s="4">
        <v>4</v>
      </c>
      <c r="GE1189" t="s">
        <v>239</v>
      </c>
      <c r="GF1189" s="4">
        <v>4</v>
      </c>
      <c r="GG1189" t="s">
        <v>11058</v>
      </c>
      <c r="GH1189" s="6" t="s">
        <v>352</v>
      </c>
      <c r="GI1189" t="s">
        <v>264</v>
      </c>
      <c r="GJ1189" s="4">
        <v>2</v>
      </c>
      <c r="GK1189">
        <v>16</v>
      </c>
      <c r="GL1189" s="4">
        <v>16</v>
      </c>
      <c r="GM1189" t="s">
        <v>10773</v>
      </c>
      <c r="GN1189" s="6" t="s">
        <v>11059</v>
      </c>
      <c r="GO1189" s="6" t="s">
        <v>11060</v>
      </c>
      <c r="GP1189" s="6" t="s">
        <v>824</v>
      </c>
      <c r="GQ1189" s="6" t="s">
        <v>266</v>
      </c>
      <c r="GT1189" s="6" t="s">
        <v>11061</v>
      </c>
      <c r="GU1189" s="6" t="s">
        <v>11062</v>
      </c>
      <c r="GV1189" s="67">
        <v>10</v>
      </c>
      <c r="GW1189" s="67">
        <v>13</v>
      </c>
      <c r="GX1189" s="39" t="s">
        <v>267</v>
      </c>
      <c r="GY1189" t="s">
        <v>10737</v>
      </c>
      <c r="GZ1189" t="s">
        <v>10737</v>
      </c>
      <c r="HA1189" s="4" t="s">
        <v>10767</v>
      </c>
      <c r="HB1189" s="4">
        <v>2</v>
      </c>
      <c r="HC1189" s="4" t="s">
        <v>10738</v>
      </c>
      <c r="HD1189" s="4">
        <v>1</v>
      </c>
      <c r="HE1189" t="s">
        <v>10739</v>
      </c>
    </row>
    <row r="1190" spans="1:213" ht="14.4" x14ac:dyDescent="0.3">
      <c r="A1190">
        <v>1286</v>
      </c>
      <c r="B1190">
        <v>1286</v>
      </c>
      <c r="C1190" t="s">
        <v>10730</v>
      </c>
      <c r="D1190" t="s">
        <v>209</v>
      </c>
      <c r="E1190" s="4">
        <v>4</v>
      </c>
      <c r="F1190" t="s">
        <v>256</v>
      </c>
      <c r="G1190" s="4">
        <v>5</v>
      </c>
      <c r="H1190" s="18" t="s">
        <v>11063</v>
      </c>
      <c r="I1190" s="18" t="s">
        <v>11064</v>
      </c>
      <c r="J1190" s="18" t="s">
        <v>278</v>
      </c>
      <c r="K1190" s="18" t="s">
        <v>11065</v>
      </c>
      <c r="L1190" s="18" t="s">
        <v>971</v>
      </c>
      <c r="N1190" s="18" t="s">
        <v>11066</v>
      </c>
      <c r="O1190" s="18" t="s">
        <v>11067</v>
      </c>
      <c r="P1190" s="18" t="s">
        <v>216</v>
      </c>
      <c r="Q1190" s="20" t="s">
        <v>1875</v>
      </c>
      <c r="R1190" s="44" t="s">
        <v>430</v>
      </c>
      <c r="T1190" t="s">
        <v>280</v>
      </c>
      <c r="U1190" s="4">
        <v>2</v>
      </c>
      <c r="V1190" t="s">
        <v>218</v>
      </c>
      <c r="W1190" s="4">
        <v>3</v>
      </c>
      <c r="X1190" t="s">
        <v>236</v>
      </c>
      <c r="Y1190" s="4">
        <v>3</v>
      </c>
      <c r="Z1190" s="6" t="s">
        <v>11068</v>
      </c>
      <c r="AA1190" s="54" t="s">
        <v>11069</v>
      </c>
      <c r="AB1190" s="54" t="s">
        <v>222</v>
      </c>
      <c r="AC1190" s="54" t="s">
        <v>11070</v>
      </c>
      <c r="AD1190" s="54" t="s">
        <v>222</v>
      </c>
      <c r="AE1190" s="54" t="s">
        <v>230</v>
      </c>
      <c r="AF1190" t="s">
        <v>225</v>
      </c>
      <c r="AG1190" s="4">
        <v>5</v>
      </c>
      <c r="AH1190" s="6" t="s">
        <v>11071</v>
      </c>
      <c r="AI1190" s="25" t="s">
        <v>10007</v>
      </c>
      <c r="AJ1190" s="25" t="s">
        <v>228</v>
      </c>
      <c r="AK1190" s="25" t="s">
        <v>3789</v>
      </c>
      <c r="AL1190" s="25" t="s">
        <v>222</v>
      </c>
      <c r="AN1190" t="s">
        <v>231</v>
      </c>
      <c r="AO1190" s="4">
        <v>3</v>
      </c>
      <c r="AP1190" t="s">
        <v>231</v>
      </c>
      <c r="AQ1190" s="4">
        <v>3</v>
      </c>
      <c r="AR1190" s="6" t="s">
        <v>11072</v>
      </c>
      <c r="AS1190" s="6" t="s">
        <v>1141</v>
      </c>
      <c r="AT1190" s="6" t="s">
        <v>553</v>
      </c>
      <c r="AV1190" s="6" t="s">
        <v>1141</v>
      </c>
      <c r="AW1190" s="6" t="s">
        <v>553</v>
      </c>
      <c r="AY1190" t="s">
        <v>236</v>
      </c>
      <c r="AZ1190" s="4">
        <v>3</v>
      </c>
      <c r="BA1190" t="s">
        <v>219</v>
      </c>
      <c r="BB1190" s="4">
        <v>4</v>
      </c>
      <c r="BC1190" t="s">
        <v>219</v>
      </c>
      <c r="BD1190" s="4">
        <v>4</v>
      </c>
      <c r="BE1190" t="s">
        <v>236</v>
      </c>
      <c r="BF1190" s="4">
        <v>3</v>
      </c>
      <c r="BG1190" t="s">
        <v>236</v>
      </c>
      <c r="BH1190" s="4">
        <v>3</v>
      </c>
      <c r="BI1190" t="s">
        <v>281</v>
      </c>
      <c r="BJ1190" s="4">
        <v>2</v>
      </c>
      <c r="BK1190" t="s">
        <v>281</v>
      </c>
      <c r="BL1190" s="4">
        <v>2</v>
      </c>
      <c r="BM1190" t="s">
        <v>236</v>
      </c>
      <c r="BN1190" s="4">
        <v>3</v>
      </c>
      <c r="BO1190" t="s">
        <v>239</v>
      </c>
      <c r="BP1190" s="4">
        <v>4</v>
      </c>
      <c r="BQ1190" t="s">
        <v>237</v>
      </c>
      <c r="BR1190" s="4">
        <v>5</v>
      </c>
      <c r="BS1190" t="s">
        <v>239</v>
      </c>
      <c r="BT1190" s="4">
        <v>4</v>
      </c>
      <c r="BU1190" t="s">
        <v>249</v>
      </c>
      <c r="BV1190" s="4">
        <v>3</v>
      </c>
      <c r="BW1190" t="s">
        <v>249</v>
      </c>
      <c r="BX1190" s="4">
        <v>3</v>
      </c>
      <c r="BY1190" t="s">
        <v>261</v>
      </c>
      <c r="BZ1190" s="4">
        <v>1</v>
      </c>
      <c r="CA1190" s="10">
        <v>45117</v>
      </c>
      <c r="CB1190" s="9">
        <v>7</v>
      </c>
      <c r="CC1190" s="10">
        <v>45179</v>
      </c>
      <c r="CD1190" s="9">
        <v>9</v>
      </c>
      <c r="CE1190" t="s">
        <v>296</v>
      </c>
      <c r="CF1190" s="4">
        <v>4</v>
      </c>
      <c r="CG1190" t="s">
        <v>238</v>
      </c>
      <c r="CH1190" s="4">
        <v>5</v>
      </c>
      <c r="CI1190" t="s">
        <v>260</v>
      </c>
      <c r="CJ1190" s="4">
        <v>2</v>
      </c>
      <c r="CK1190" t="s">
        <v>249</v>
      </c>
      <c r="CL1190" s="4">
        <v>3</v>
      </c>
      <c r="CM1190" t="s">
        <v>236</v>
      </c>
      <c r="CN1190" s="4">
        <v>3</v>
      </c>
      <c r="CO1190" t="s">
        <v>225</v>
      </c>
      <c r="CP1190" s="4">
        <v>5</v>
      </c>
      <c r="CQ1190" t="s">
        <v>281</v>
      </c>
      <c r="CR1190" s="4">
        <v>2</v>
      </c>
      <c r="CS1190" t="s">
        <v>219</v>
      </c>
      <c r="CT1190" s="4">
        <v>4</v>
      </c>
      <c r="CU1190" t="s">
        <v>239</v>
      </c>
      <c r="CV1190" s="4">
        <v>4</v>
      </c>
      <c r="CW1190" t="s">
        <v>237</v>
      </c>
      <c r="CX1190" s="4">
        <v>5</v>
      </c>
      <c r="CY1190" t="s">
        <v>249</v>
      </c>
      <c r="CZ1190" s="4">
        <v>3</v>
      </c>
      <c r="DA1190" t="s">
        <v>237</v>
      </c>
      <c r="DB1190" s="4">
        <v>5</v>
      </c>
      <c r="DC1190" t="s">
        <v>240</v>
      </c>
      <c r="DD1190" s="4">
        <v>2</v>
      </c>
      <c r="DE1190" t="s">
        <v>241</v>
      </c>
      <c r="DF1190" s="4">
        <v>3</v>
      </c>
      <c r="DG1190" s="4" t="s">
        <v>11073</v>
      </c>
      <c r="DH1190" s="4" t="s">
        <v>11074</v>
      </c>
      <c r="DI1190" t="s">
        <v>349</v>
      </c>
      <c r="DL1190" s="30" t="s">
        <v>245</v>
      </c>
      <c r="DN1190" t="s">
        <v>349</v>
      </c>
      <c r="DQ1190" s="29" t="s">
        <v>245</v>
      </c>
      <c r="DS1190" t="s">
        <v>326</v>
      </c>
      <c r="DU1190" s="29" t="s">
        <v>245</v>
      </c>
      <c r="DX1190" t="s">
        <v>326</v>
      </c>
      <c r="DZ1190" s="29" t="s">
        <v>245</v>
      </c>
      <c r="EC1190" t="s">
        <v>249</v>
      </c>
      <c r="ED1190" s="4">
        <v>3</v>
      </c>
      <c r="EE1190" t="s">
        <v>237</v>
      </c>
      <c r="EF1190" s="4">
        <v>5</v>
      </c>
      <c r="EG1190" t="s">
        <v>248</v>
      </c>
      <c r="EH1190" s="4">
        <v>1</v>
      </c>
      <c r="EI1190" t="s">
        <v>248</v>
      </c>
      <c r="EJ1190" s="4">
        <v>1</v>
      </c>
      <c r="EK1190" t="s">
        <v>239</v>
      </c>
      <c r="EL1190" s="4">
        <v>4</v>
      </c>
      <c r="EM1190" t="s">
        <v>249</v>
      </c>
      <c r="EN1190" s="4">
        <v>3</v>
      </c>
      <c r="EO1190" t="s">
        <v>249</v>
      </c>
      <c r="EP1190" s="4">
        <v>3</v>
      </c>
      <c r="EQ1190" t="s">
        <v>249</v>
      </c>
      <c r="ER1190" s="4">
        <v>3</v>
      </c>
      <c r="ES1190" t="s">
        <v>219</v>
      </c>
      <c r="ET1190" s="4">
        <v>4</v>
      </c>
      <c r="EU1190" t="s">
        <v>236</v>
      </c>
      <c r="EV1190" s="4">
        <v>3</v>
      </c>
      <c r="EW1190" t="s">
        <v>239</v>
      </c>
      <c r="EX1190" s="4">
        <v>4</v>
      </c>
      <c r="EY1190" t="s">
        <v>239</v>
      </c>
      <c r="EZ1190" s="4">
        <v>4</v>
      </c>
      <c r="FA1190" s="6" t="s">
        <v>11075</v>
      </c>
      <c r="FB1190" s="6" t="s">
        <v>11075</v>
      </c>
      <c r="FF1190" s="28" t="s">
        <v>11076</v>
      </c>
      <c r="FG1190" s="25" t="s">
        <v>251</v>
      </c>
      <c r="FH1190" s="25" t="s">
        <v>11077</v>
      </c>
      <c r="FM1190" t="s">
        <v>271</v>
      </c>
      <c r="FN1190" s="4">
        <v>3</v>
      </c>
      <c r="FO1190" t="s">
        <v>255</v>
      </c>
      <c r="FP1190" s="4">
        <v>4</v>
      </c>
      <c r="FQ1190" t="s">
        <v>258</v>
      </c>
      <c r="FR1190" s="4">
        <v>3</v>
      </c>
      <c r="FS1190" t="s">
        <v>257</v>
      </c>
      <c r="FT1190" s="4">
        <v>2</v>
      </c>
      <c r="FU1190" t="s">
        <v>259</v>
      </c>
      <c r="FV1190" s="4">
        <v>2</v>
      </c>
      <c r="FW1190" t="s">
        <v>259</v>
      </c>
      <c r="FX1190" s="4">
        <v>2</v>
      </c>
      <c r="FY1190" t="s">
        <v>261</v>
      </c>
      <c r="FZ1190" s="4">
        <v>1</v>
      </c>
      <c r="GA1190" t="s">
        <v>261</v>
      </c>
      <c r="GB1190" s="4">
        <v>1</v>
      </c>
      <c r="GC1190" t="s">
        <v>249</v>
      </c>
      <c r="GD1190" s="4">
        <v>3</v>
      </c>
      <c r="GE1190" t="s">
        <v>239</v>
      </c>
      <c r="GF1190" s="4">
        <v>4</v>
      </c>
      <c r="GG1190" t="s">
        <v>11078</v>
      </c>
      <c r="GH1190" s="6" t="s">
        <v>263</v>
      </c>
      <c r="GI1190" t="s">
        <v>264</v>
      </c>
      <c r="GJ1190" s="4">
        <v>2</v>
      </c>
      <c r="GK1190">
        <v>16</v>
      </c>
      <c r="GL1190" s="4">
        <v>16</v>
      </c>
      <c r="GM1190" t="s">
        <v>11079</v>
      </c>
      <c r="GN1190" s="6" t="s">
        <v>11080</v>
      </c>
      <c r="GO1190" s="6" t="s">
        <v>1219</v>
      </c>
      <c r="GP1190" s="6" t="s">
        <v>266</v>
      </c>
      <c r="GQ1190" s="6" t="s">
        <v>1096</v>
      </c>
      <c r="GT1190" s="6" t="s">
        <v>11081</v>
      </c>
      <c r="GU1190" s="6" t="s">
        <v>11082</v>
      </c>
      <c r="GV1190" s="67">
        <v>9</v>
      </c>
      <c r="GW1190" s="67">
        <v>13</v>
      </c>
      <c r="GX1190" s="39" t="s">
        <v>11083</v>
      </c>
      <c r="GY1190" t="s">
        <v>10737</v>
      </c>
      <c r="GZ1190" t="s">
        <v>10737</v>
      </c>
      <c r="HA1190" s="4" t="s">
        <v>269</v>
      </c>
      <c r="HB1190" s="4">
        <v>1</v>
      </c>
      <c r="HC1190" s="4" t="s">
        <v>10738</v>
      </c>
      <c r="HD1190" s="4">
        <v>1</v>
      </c>
      <c r="HE1190" t="s">
        <v>10739</v>
      </c>
    </row>
    <row r="1191" spans="1:213" ht="14.4" x14ac:dyDescent="0.3">
      <c r="A1191">
        <v>1287</v>
      </c>
      <c r="B1191">
        <v>1287</v>
      </c>
      <c r="C1191" t="s">
        <v>10730</v>
      </c>
      <c r="D1191" t="s">
        <v>209</v>
      </c>
      <c r="E1191" s="4">
        <v>4</v>
      </c>
      <c r="F1191" t="s">
        <v>209</v>
      </c>
      <c r="G1191" s="4">
        <v>4</v>
      </c>
      <c r="H1191" s="18" t="s">
        <v>11084</v>
      </c>
      <c r="I1191" s="18" t="s">
        <v>590</v>
      </c>
      <c r="J1191" s="18" t="s">
        <v>278</v>
      </c>
      <c r="K1191" s="18" t="s">
        <v>1832</v>
      </c>
      <c r="L1191" s="18" t="s">
        <v>971</v>
      </c>
      <c r="N1191" s="18" t="s">
        <v>11085</v>
      </c>
      <c r="O1191" s="18" t="s">
        <v>215</v>
      </c>
      <c r="P1191" s="18" t="s">
        <v>216</v>
      </c>
      <c r="Q1191" s="20" t="s">
        <v>1832</v>
      </c>
      <c r="R1191" s="44" t="s">
        <v>971</v>
      </c>
      <c r="T1191" t="s">
        <v>280</v>
      </c>
      <c r="U1191" s="4">
        <v>2</v>
      </c>
      <c r="V1191" t="s">
        <v>280</v>
      </c>
      <c r="W1191" s="4">
        <v>2</v>
      </c>
      <c r="X1191" t="s">
        <v>323</v>
      </c>
      <c r="Y1191" s="4">
        <v>1</v>
      </c>
      <c r="Z1191" s="6" t="s">
        <v>312</v>
      </c>
      <c r="AA1191" s="54" t="s">
        <v>230</v>
      </c>
      <c r="AB1191" s="54" t="s">
        <v>230</v>
      </c>
      <c r="AC1191" s="54" t="s">
        <v>230</v>
      </c>
      <c r="AD1191" s="54" t="s">
        <v>230</v>
      </c>
      <c r="AE1191" s="55" t="s">
        <v>312</v>
      </c>
      <c r="AF1191" t="s">
        <v>323</v>
      </c>
      <c r="AG1191" s="4">
        <v>1</v>
      </c>
      <c r="AH1191" s="6" t="s">
        <v>312</v>
      </c>
      <c r="AM1191" s="6" t="s">
        <v>312</v>
      </c>
      <c r="AN1191" t="s">
        <v>231</v>
      </c>
      <c r="AO1191" s="4">
        <v>3</v>
      </c>
      <c r="AP1191" t="s">
        <v>231</v>
      </c>
      <c r="AQ1191" s="4">
        <v>3</v>
      </c>
      <c r="AR1191" s="6" t="s">
        <v>4419</v>
      </c>
      <c r="AS1191" s="6" t="s">
        <v>483</v>
      </c>
      <c r="AT1191" s="6" t="s">
        <v>438</v>
      </c>
      <c r="AV1191" s="6" t="s">
        <v>483</v>
      </c>
      <c r="AW1191" s="6" t="s">
        <v>235</v>
      </c>
      <c r="AY1191" t="s">
        <v>219</v>
      </c>
      <c r="AZ1191" s="4">
        <v>4</v>
      </c>
      <c r="BA1191" t="s">
        <v>225</v>
      </c>
      <c r="BB1191" s="4">
        <v>5</v>
      </c>
      <c r="BC1191" t="s">
        <v>236</v>
      </c>
      <c r="BD1191" s="4">
        <v>3</v>
      </c>
      <c r="BE1191" t="s">
        <v>236</v>
      </c>
      <c r="BF1191" s="4">
        <v>3</v>
      </c>
      <c r="BG1191" t="s">
        <v>225</v>
      </c>
      <c r="BH1191" s="4">
        <v>5</v>
      </c>
      <c r="BI1191" t="s">
        <v>225</v>
      </c>
      <c r="BJ1191" s="4">
        <v>5</v>
      </c>
      <c r="BK1191" t="s">
        <v>225</v>
      </c>
      <c r="BL1191" s="4">
        <v>5</v>
      </c>
      <c r="BM1191" t="s">
        <v>225</v>
      </c>
      <c r="BN1191" s="4">
        <v>5</v>
      </c>
      <c r="BO1191" t="s">
        <v>237</v>
      </c>
      <c r="BP1191" s="4">
        <v>5</v>
      </c>
      <c r="BQ1191" t="s">
        <v>237</v>
      </c>
      <c r="BR1191" s="4">
        <v>5</v>
      </c>
      <c r="BS1191" t="s">
        <v>237</v>
      </c>
      <c r="BT1191" s="4">
        <v>5</v>
      </c>
      <c r="BU1191" t="s">
        <v>237</v>
      </c>
      <c r="BV1191" s="4">
        <v>5</v>
      </c>
      <c r="BW1191" t="s">
        <v>249</v>
      </c>
      <c r="BX1191" s="4">
        <v>3</v>
      </c>
      <c r="BY1191" t="s">
        <v>249</v>
      </c>
      <c r="BZ1191" s="4">
        <v>3</v>
      </c>
      <c r="CA1191" s="10">
        <v>45117</v>
      </c>
      <c r="CB1191" s="9">
        <v>7</v>
      </c>
      <c r="CC1191" s="10">
        <v>45117</v>
      </c>
      <c r="CD1191" s="9">
        <v>7</v>
      </c>
      <c r="CE1191" t="s">
        <v>296</v>
      </c>
      <c r="CF1191" s="4">
        <v>4</v>
      </c>
      <c r="CG1191" t="s">
        <v>296</v>
      </c>
      <c r="CH1191" s="4">
        <v>4</v>
      </c>
      <c r="CI1191" t="s">
        <v>237</v>
      </c>
      <c r="CJ1191" s="4">
        <v>5</v>
      </c>
      <c r="CK1191" t="s">
        <v>249</v>
      </c>
      <c r="CL1191" s="4">
        <v>3</v>
      </c>
      <c r="CM1191" t="s">
        <v>225</v>
      </c>
      <c r="CN1191" s="4">
        <v>5</v>
      </c>
      <c r="CO1191" t="s">
        <v>236</v>
      </c>
      <c r="CP1191" s="4">
        <v>3</v>
      </c>
      <c r="CQ1191" t="s">
        <v>225</v>
      </c>
      <c r="CR1191" s="4">
        <v>5</v>
      </c>
      <c r="CS1191" t="s">
        <v>236</v>
      </c>
      <c r="CT1191" s="4">
        <v>3</v>
      </c>
      <c r="CU1191" t="s">
        <v>237</v>
      </c>
      <c r="CV1191" s="4">
        <v>5</v>
      </c>
      <c r="CW1191" t="s">
        <v>237</v>
      </c>
      <c r="CX1191" s="4">
        <v>5</v>
      </c>
      <c r="CY1191" t="s">
        <v>239</v>
      </c>
      <c r="CZ1191" s="4">
        <v>4</v>
      </c>
      <c r="DA1191" t="s">
        <v>260</v>
      </c>
      <c r="DB1191" s="4">
        <v>2</v>
      </c>
      <c r="DC1191" t="s">
        <v>240</v>
      </c>
      <c r="DD1191" s="4">
        <v>2</v>
      </c>
      <c r="DE1191" t="s">
        <v>240</v>
      </c>
      <c r="DF1191" s="4">
        <v>2</v>
      </c>
      <c r="DG1191" s="4">
        <v>0.8</v>
      </c>
      <c r="DH1191" s="4">
        <v>0.78</v>
      </c>
      <c r="DI1191" t="s">
        <v>349</v>
      </c>
      <c r="DL1191" s="30" t="s">
        <v>245</v>
      </c>
      <c r="DN1191" t="s">
        <v>349</v>
      </c>
      <c r="DQ1191" s="29" t="s">
        <v>245</v>
      </c>
      <c r="DS1191" t="s">
        <v>326</v>
      </c>
      <c r="DU1191" s="29" t="s">
        <v>245</v>
      </c>
      <c r="DX1191" t="s">
        <v>326</v>
      </c>
      <c r="DZ1191" s="29" t="s">
        <v>245</v>
      </c>
      <c r="EC1191" t="s">
        <v>237</v>
      </c>
      <c r="ED1191" s="4">
        <v>5</v>
      </c>
      <c r="EE1191" t="s">
        <v>237</v>
      </c>
      <c r="EF1191" s="4">
        <v>5</v>
      </c>
      <c r="EG1191" t="s">
        <v>248</v>
      </c>
      <c r="EH1191" s="4">
        <v>1</v>
      </c>
      <c r="EI1191" t="s">
        <v>248</v>
      </c>
      <c r="EJ1191" s="4">
        <v>1</v>
      </c>
      <c r="EK1191" t="s">
        <v>237</v>
      </c>
      <c r="EL1191" s="4">
        <v>5</v>
      </c>
      <c r="EM1191" t="s">
        <v>237</v>
      </c>
      <c r="EN1191" s="4">
        <v>5</v>
      </c>
      <c r="EO1191" t="s">
        <v>239</v>
      </c>
      <c r="EP1191" s="4">
        <v>4</v>
      </c>
      <c r="EQ1191" t="s">
        <v>237</v>
      </c>
      <c r="ER1191" s="4">
        <v>5</v>
      </c>
      <c r="ES1191" t="s">
        <v>225</v>
      </c>
      <c r="ET1191" s="4">
        <v>5</v>
      </c>
      <c r="EU1191" t="s">
        <v>225</v>
      </c>
      <c r="EV1191" s="4">
        <v>5</v>
      </c>
      <c r="EW1191" t="s">
        <v>237</v>
      </c>
      <c r="EX1191" s="4">
        <v>5</v>
      </c>
      <c r="EY1191" t="s">
        <v>237</v>
      </c>
      <c r="EZ1191" s="4">
        <v>5</v>
      </c>
      <c r="FA1191" s="6" t="s">
        <v>3503</v>
      </c>
      <c r="FB1191" s="6" t="s">
        <v>350</v>
      </c>
      <c r="FF1191" s="28" t="s">
        <v>3503</v>
      </c>
      <c r="FG1191" s="25" t="s">
        <v>251</v>
      </c>
      <c r="FH1191" s="25" t="s">
        <v>350</v>
      </c>
      <c r="FM1191" t="s">
        <v>255</v>
      </c>
      <c r="FN1191" s="4">
        <v>4</v>
      </c>
      <c r="FO1191" t="s">
        <v>255</v>
      </c>
      <c r="FP1191" s="4">
        <v>4</v>
      </c>
      <c r="FQ1191" t="s">
        <v>258</v>
      </c>
      <c r="FR1191" s="4">
        <v>3</v>
      </c>
      <c r="FS1191" t="s">
        <v>258</v>
      </c>
      <c r="FT1191" s="4">
        <v>3</v>
      </c>
      <c r="FU1191" t="s">
        <v>308</v>
      </c>
      <c r="FV1191" s="4">
        <v>1</v>
      </c>
      <c r="FW1191" t="s">
        <v>259</v>
      </c>
      <c r="FX1191" s="4">
        <v>2</v>
      </c>
      <c r="FY1191" t="s">
        <v>261</v>
      </c>
      <c r="FZ1191" s="4">
        <v>1</v>
      </c>
      <c r="GA1191" t="s">
        <v>260</v>
      </c>
      <c r="GB1191" s="4">
        <v>2</v>
      </c>
      <c r="GC1191" t="s">
        <v>237</v>
      </c>
      <c r="GD1191" s="4">
        <v>5</v>
      </c>
      <c r="GE1191" t="s">
        <v>237</v>
      </c>
      <c r="GF1191" s="4">
        <v>5</v>
      </c>
      <c r="GG1191" t="s">
        <v>4682</v>
      </c>
      <c r="GH1191" s="6" t="s">
        <v>263</v>
      </c>
      <c r="GI1191" t="s">
        <v>264</v>
      </c>
      <c r="GJ1191" s="4">
        <v>2</v>
      </c>
      <c r="GK1191">
        <v>16</v>
      </c>
      <c r="GL1191" s="4">
        <v>16</v>
      </c>
      <c r="GM1191" t="s">
        <v>11086</v>
      </c>
      <c r="GN1191" s="6" t="s">
        <v>266</v>
      </c>
      <c r="GO1191" s="6" t="s">
        <v>266</v>
      </c>
      <c r="GP1191" s="6" t="s">
        <v>266</v>
      </c>
      <c r="GT1191" s="6">
        <v>12</v>
      </c>
      <c r="GU1191" s="6">
        <v>13</v>
      </c>
      <c r="GV1191" s="67">
        <v>12</v>
      </c>
      <c r="GW1191" s="67">
        <v>13</v>
      </c>
      <c r="GX1191" s="39" t="s">
        <v>11087</v>
      </c>
      <c r="GY1191" t="s">
        <v>10737</v>
      </c>
      <c r="GZ1191" t="s">
        <v>10737</v>
      </c>
      <c r="HA1191" s="4" t="s">
        <v>269</v>
      </c>
      <c r="HB1191" s="4">
        <v>1</v>
      </c>
      <c r="HC1191" s="4" t="s">
        <v>10738</v>
      </c>
      <c r="HD1191" s="4">
        <v>1</v>
      </c>
      <c r="HE1191" t="s">
        <v>10739</v>
      </c>
    </row>
    <row r="1192" spans="1:213" ht="14.4" x14ac:dyDescent="0.3">
      <c r="A1192">
        <v>1288</v>
      </c>
      <c r="B1192">
        <v>1288</v>
      </c>
      <c r="C1192" t="s">
        <v>10730</v>
      </c>
      <c r="D1192" t="s">
        <v>209</v>
      </c>
      <c r="E1192" s="4">
        <v>4</v>
      </c>
      <c r="F1192" t="s">
        <v>209</v>
      </c>
      <c r="G1192" s="4">
        <v>4</v>
      </c>
      <c r="H1192" s="18" t="s">
        <v>11088</v>
      </c>
      <c r="I1192" s="18" t="s">
        <v>11089</v>
      </c>
      <c r="J1192" s="18" t="s">
        <v>278</v>
      </c>
      <c r="K1192" s="18" t="s">
        <v>3282</v>
      </c>
      <c r="L1192" s="41" t="s">
        <v>430</v>
      </c>
      <c r="N1192" s="18" t="s">
        <v>11090</v>
      </c>
      <c r="O1192" s="18" t="s">
        <v>11091</v>
      </c>
      <c r="P1192" s="18" t="s">
        <v>971</v>
      </c>
      <c r="Q1192" s="20" t="s">
        <v>1263</v>
      </c>
      <c r="R1192" s="44" t="s">
        <v>430</v>
      </c>
      <c r="T1192" t="s">
        <v>280</v>
      </c>
      <c r="U1192" s="4">
        <v>2</v>
      </c>
      <c r="V1192" t="s">
        <v>218</v>
      </c>
      <c r="W1192" s="4">
        <v>3</v>
      </c>
      <c r="X1192" t="s">
        <v>236</v>
      </c>
      <c r="Y1192" s="4">
        <v>3</v>
      </c>
      <c r="Z1192" s="6" t="s">
        <v>11092</v>
      </c>
      <c r="AA1192" s="54" t="s">
        <v>851</v>
      </c>
      <c r="AB1192" s="54" t="s">
        <v>222</v>
      </c>
      <c r="AC1192" s="54" t="s">
        <v>854</v>
      </c>
      <c r="AD1192" s="54" t="s">
        <v>222</v>
      </c>
      <c r="AE1192" s="54" t="s">
        <v>230</v>
      </c>
      <c r="AF1192" t="s">
        <v>225</v>
      </c>
      <c r="AG1192" s="4">
        <v>5</v>
      </c>
      <c r="AH1192" s="6" t="s">
        <v>11093</v>
      </c>
      <c r="AI1192" s="25" t="s">
        <v>1637</v>
      </c>
      <c r="AJ1192" s="25" t="s">
        <v>222</v>
      </c>
      <c r="AK1192" s="25" t="s">
        <v>227</v>
      </c>
      <c r="AL1192" s="25" t="s">
        <v>228</v>
      </c>
      <c r="AM1192" s="25" t="s">
        <v>854</v>
      </c>
      <c r="AN1192" t="s">
        <v>231</v>
      </c>
      <c r="AO1192" s="4">
        <v>3</v>
      </c>
      <c r="AP1192" t="s">
        <v>231</v>
      </c>
      <c r="AQ1192" s="4">
        <v>3</v>
      </c>
      <c r="AR1192" s="6" t="s">
        <v>11094</v>
      </c>
      <c r="AS1192" s="6" t="s">
        <v>409</v>
      </c>
      <c r="AT1192" s="6" t="s">
        <v>438</v>
      </c>
      <c r="AV1192" s="6" t="s">
        <v>251</v>
      </c>
      <c r="AW1192" s="6" t="s">
        <v>235</v>
      </c>
      <c r="AX1192" s="6" t="s">
        <v>483</v>
      </c>
      <c r="AY1192" t="s">
        <v>219</v>
      </c>
      <c r="AZ1192" s="4">
        <v>4</v>
      </c>
      <c r="BA1192" t="s">
        <v>219</v>
      </c>
      <c r="BB1192" s="4">
        <v>4</v>
      </c>
      <c r="BC1192" t="s">
        <v>236</v>
      </c>
      <c r="BD1192" s="4">
        <v>3</v>
      </c>
      <c r="BE1192" t="s">
        <v>236</v>
      </c>
      <c r="BF1192" s="4">
        <v>3</v>
      </c>
      <c r="BG1192" t="s">
        <v>219</v>
      </c>
      <c r="BH1192" s="4">
        <v>4</v>
      </c>
      <c r="BI1192" t="s">
        <v>219</v>
      </c>
      <c r="BJ1192" s="4">
        <v>4</v>
      </c>
      <c r="BK1192" t="s">
        <v>225</v>
      </c>
      <c r="BL1192" s="4">
        <v>5</v>
      </c>
      <c r="BM1192" t="s">
        <v>225</v>
      </c>
      <c r="BN1192" s="4">
        <v>5</v>
      </c>
      <c r="BO1192" t="s">
        <v>237</v>
      </c>
      <c r="BP1192" s="4">
        <v>5</v>
      </c>
      <c r="BQ1192" t="s">
        <v>237</v>
      </c>
      <c r="BR1192" s="4">
        <v>5</v>
      </c>
      <c r="BS1192" t="s">
        <v>237</v>
      </c>
      <c r="BT1192" s="4">
        <v>5</v>
      </c>
      <c r="BU1192" t="s">
        <v>237</v>
      </c>
      <c r="BV1192" s="4">
        <v>5</v>
      </c>
      <c r="BW1192" t="s">
        <v>237</v>
      </c>
      <c r="BX1192" s="4">
        <v>5</v>
      </c>
      <c r="BY1192" t="s">
        <v>237</v>
      </c>
      <c r="BZ1192" s="4">
        <v>5</v>
      </c>
      <c r="CA1192" s="10">
        <v>45117</v>
      </c>
      <c r="CB1192" s="9">
        <v>7</v>
      </c>
      <c r="CC1192" s="10">
        <v>45148</v>
      </c>
      <c r="CD1192" s="9">
        <v>8</v>
      </c>
      <c r="CE1192" t="s">
        <v>271</v>
      </c>
      <c r="CF1192" s="4">
        <v>3</v>
      </c>
      <c r="CG1192" t="s">
        <v>271</v>
      </c>
      <c r="CH1192" s="4">
        <v>3</v>
      </c>
      <c r="CI1192" t="s">
        <v>249</v>
      </c>
      <c r="CJ1192" s="4">
        <v>3</v>
      </c>
      <c r="CK1192" t="s">
        <v>239</v>
      </c>
      <c r="CL1192" s="4">
        <v>4</v>
      </c>
      <c r="CM1192" t="s">
        <v>219</v>
      </c>
      <c r="CN1192" s="4">
        <v>4</v>
      </c>
      <c r="CO1192" t="s">
        <v>219</v>
      </c>
      <c r="CP1192" s="4">
        <v>4</v>
      </c>
      <c r="CQ1192" t="s">
        <v>219</v>
      </c>
      <c r="CR1192" s="4">
        <v>4</v>
      </c>
      <c r="CS1192" t="s">
        <v>219</v>
      </c>
      <c r="CT1192" s="4">
        <v>4</v>
      </c>
      <c r="CU1192" t="s">
        <v>239</v>
      </c>
      <c r="CV1192" s="4">
        <v>4</v>
      </c>
      <c r="CW1192" t="s">
        <v>239</v>
      </c>
      <c r="CX1192" s="4">
        <v>4</v>
      </c>
      <c r="CY1192" t="s">
        <v>237</v>
      </c>
      <c r="CZ1192" s="4">
        <v>5</v>
      </c>
      <c r="DA1192" t="s">
        <v>239</v>
      </c>
      <c r="DB1192" s="4">
        <v>4</v>
      </c>
      <c r="DC1192" t="s">
        <v>240</v>
      </c>
      <c r="DD1192" s="4">
        <v>2</v>
      </c>
      <c r="DE1192" t="s">
        <v>240</v>
      </c>
      <c r="DF1192" s="4">
        <v>2</v>
      </c>
      <c r="DG1192" s="4">
        <v>91.6</v>
      </c>
      <c r="DH1192" s="4">
        <v>93.4</v>
      </c>
      <c r="DI1192" t="s">
        <v>246</v>
      </c>
      <c r="DM1192" s="29" t="s">
        <v>245</v>
      </c>
      <c r="DN1192" t="s">
        <v>246</v>
      </c>
      <c r="DR1192" s="29" t="s">
        <v>245</v>
      </c>
      <c r="DS1192" t="s">
        <v>326</v>
      </c>
      <c r="DU1192" s="29" t="s">
        <v>245</v>
      </c>
      <c r="DX1192" t="s">
        <v>326</v>
      </c>
      <c r="DZ1192" s="29" t="s">
        <v>245</v>
      </c>
      <c r="EC1192" t="s">
        <v>239</v>
      </c>
      <c r="ED1192" s="4">
        <v>4</v>
      </c>
      <c r="EE1192" t="s">
        <v>239</v>
      </c>
      <c r="EF1192" s="4">
        <v>4</v>
      </c>
      <c r="EG1192" t="s">
        <v>248</v>
      </c>
      <c r="EH1192" s="4">
        <v>1</v>
      </c>
      <c r="EI1192" t="s">
        <v>248</v>
      </c>
      <c r="EJ1192" s="4">
        <v>1</v>
      </c>
      <c r="EK1192" t="s">
        <v>239</v>
      </c>
      <c r="EL1192" s="4">
        <v>4</v>
      </c>
      <c r="EM1192" t="s">
        <v>249</v>
      </c>
      <c r="EN1192" s="4">
        <v>3</v>
      </c>
      <c r="EO1192" t="s">
        <v>239</v>
      </c>
      <c r="EP1192" s="4">
        <v>4</v>
      </c>
      <c r="EQ1192" t="s">
        <v>239</v>
      </c>
      <c r="ER1192" s="4">
        <v>4</v>
      </c>
      <c r="ES1192" t="s">
        <v>219</v>
      </c>
      <c r="ET1192" s="4">
        <v>4</v>
      </c>
      <c r="EU1192" t="s">
        <v>236</v>
      </c>
      <c r="EV1192" s="4">
        <v>3</v>
      </c>
      <c r="EW1192" t="s">
        <v>237</v>
      </c>
      <c r="EX1192" s="4">
        <v>5</v>
      </c>
      <c r="EY1192" t="s">
        <v>237</v>
      </c>
      <c r="EZ1192" s="4">
        <v>5</v>
      </c>
      <c r="FA1192" s="6" t="s">
        <v>330</v>
      </c>
      <c r="FB1192" s="6" t="s">
        <v>331</v>
      </c>
      <c r="FF1192" s="28" t="s">
        <v>330</v>
      </c>
      <c r="FG1192" s="25" t="s">
        <v>266</v>
      </c>
      <c r="FH1192" s="25" t="s">
        <v>331</v>
      </c>
      <c r="FM1192" t="s">
        <v>256</v>
      </c>
      <c r="FN1192" s="4">
        <v>5</v>
      </c>
      <c r="FO1192" t="s">
        <v>256</v>
      </c>
      <c r="FP1192" s="4">
        <v>5</v>
      </c>
      <c r="FQ1192" t="s">
        <v>258</v>
      </c>
      <c r="FR1192" s="4">
        <v>3</v>
      </c>
      <c r="FS1192" t="s">
        <v>258</v>
      </c>
      <c r="FT1192" s="4">
        <v>3</v>
      </c>
      <c r="FU1192" t="s">
        <v>308</v>
      </c>
      <c r="FV1192" s="4">
        <v>1</v>
      </c>
      <c r="FW1192" t="s">
        <v>308</v>
      </c>
      <c r="FX1192" s="4">
        <v>1</v>
      </c>
      <c r="FY1192" t="s">
        <v>260</v>
      </c>
      <c r="FZ1192" s="4">
        <v>2</v>
      </c>
      <c r="GA1192" t="s">
        <v>260</v>
      </c>
      <c r="GB1192" s="4">
        <v>2</v>
      </c>
      <c r="GC1192" t="s">
        <v>237</v>
      </c>
      <c r="GD1192" s="4">
        <v>5</v>
      </c>
      <c r="GE1192" t="s">
        <v>237</v>
      </c>
      <c r="GF1192" s="4">
        <v>5</v>
      </c>
      <c r="GG1192" t="s">
        <v>11095</v>
      </c>
      <c r="GH1192" s="6" t="s">
        <v>352</v>
      </c>
      <c r="GI1192" t="s">
        <v>264</v>
      </c>
      <c r="GJ1192" s="4">
        <v>2</v>
      </c>
      <c r="GK1192">
        <v>16</v>
      </c>
      <c r="GL1192" s="4">
        <v>16</v>
      </c>
      <c r="GM1192" t="s">
        <v>11096</v>
      </c>
      <c r="GN1192" s="6" t="s">
        <v>445</v>
      </c>
      <c r="GO1192" s="6" t="s">
        <v>266</v>
      </c>
      <c r="GP1192" s="6" t="s">
        <v>266</v>
      </c>
      <c r="GT1192" s="6">
        <v>10</v>
      </c>
      <c r="GU1192" s="6">
        <v>12</v>
      </c>
      <c r="GV1192" s="67">
        <v>10</v>
      </c>
      <c r="GW1192" s="67">
        <v>12</v>
      </c>
      <c r="GX1192" s="39" t="s">
        <v>267</v>
      </c>
      <c r="GY1192" t="s">
        <v>10737</v>
      </c>
      <c r="GZ1192" t="s">
        <v>10737</v>
      </c>
      <c r="HA1192" s="4" t="s">
        <v>10767</v>
      </c>
      <c r="HB1192" s="4">
        <v>2</v>
      </c>
      <c r="HC1192" s="4" t="s">
        <v>10738</v>
      </c>
      <c r="HD1192" s="4">
        <v>1</v>
      </c>
      <c r="HE1192" t="s">
        <v>10739</v>
      </c>
    </row>
    <row r="1193" spans="1:213" ht="14.4" x14ac:dyDescent="0.3">
      <c r="A1193">
        <v>1289</v>
      </c>
      <c r="B1193">
        <v>1289</v>
      </c>
      <c r="C1193" t="s">
        <v>10730</v>
      </c>
      <c r="D1193" t="s">
        <v>271</v>
      </c>
      <c r="E1193" s="4">
        <v>3</v>
      </c>
      <c r="F1193" t="s">
        <v>209</v>
      </c>
      <c r="G1193" s="4">
        <v>4</v>
      </c>
      <c r="H1193" s="18" t="s">
        <v>11097</v>
      </c>
      <c r="I1193" s="18" t="s">
        <v>11098</v>
      </c>
      <c r="J1193" s="18" t="s">
        <v>971</v>
      </c>
      <c r="K1193" s="18" t="s">
        <v>460</v>
      </c>
      <c r="L1193" s="41" t="s">
        <v>338</v>
      </c>
      <c r="N1193" s="18" t="s">
        <v>11099</v>
      </c>
      <c r="O1193" s="18" t="s">
        <v>1301</v>
      </c>
      <c r="P1193" s="18" t="s">
        <v>278</v>
      </c>
      <c r="Q1193" s="20" t="s">
        <v>11100</v>
      </c>
      <c r="R1193" s="44" t="s">
        <v>274</v>
      </c>
      <c r="T1193" t="s">
        <v>280</v>
      </c>
      <c r="U1193" s="4">
        <v>2</v>
      </c>
      <c r="V1193" t="s">
        <v>218</v>
      </c>
      <c r="W1193" s="4">
        <v>3</v>
      </c>
      <c r="X1193" t="s">
        <v>281</v>
      </c>
      <c r="Y1193" s="4">
        <v>2</v>
      </c>
      <c r="Z1193" s="6" t="s">
        <v>11101</v>
      </c>
      <c r="AA1193" s="54" t="s">
        <v>10148</v>
      </c>
      <c r="AB1193" s="54" t="s">
        <v>222</v>
      </c>
      <c r="AC1193" s="54" t="s">
        <v>864</v>
      </c>
      <c r="AD1193" s="54" t="s">
        <v>222</v>
      </c>
      <c r="AE1193" s="54" t="s">
        <v>230</v>
      </c>
      <c r="AF1193" t="s">
        <v>236</v>
      </c>
      <c r="AG1193" s="4">
        <v>3</v>
      </c>
      <c r="AH1193" s="6" t="s">
        <v>8151</v>
      </c>
      <c r="AI1193" s="25" t="s">
        <v>227</v>
      </c>
      <c r="AJ1193" s="25" t="s">
        <v>228</v>
      </c>
      <c r="AK1193" s="25" t="s">
        <v>1637</v>
      </c>
      <c r="AL1193" s="25" t="s">
        <v>222</v>
      </c>
      <c r="AN1193" t="s">
        <v>291</v>
      </c>
      <c r="AO1193" s="4">
        <v>2</v>
      </c>
      <c r="AP1193" t="s">
        <v>231</v>
      </c>
      <c r="AQ1193" s="4">
        <v>3</v>
      </c>
      <c r="AR1193" s="6" t="s">
        <v>471</v>
      </c>
      <c r="AS1193" s="6" t="s">
        <v>409</v>
      </c>
      <c r="AT1193" s="6" t="s">
        <v>438</v>
      </c>
      <c r="AV1193" s="6" t="s">
        <v>251</v>
      </c>
      <c r="AW1193" s="6" t="s">
        <v>235</v>
      </c>
      <c r="AY1193" t="s">
        <v>281</v>
      </c>
      <c r="AZ1193" s="4">
        <v>2</v>
      </c>
      <c r="BA1193" t="s">
        <v>219</v>
      </c>
      <c r="BB1193" s="4">
        <v>4</v>
      </c>
      <c r="BC1193" t="s">
        <v>236</v>
      </c>
      <c r="BD1193" s="4">
        <v>3</v>
      </c>
      <c r="BE1193" t="s">
        <v>219</v>
      </c>
      <c r="BF1193" s="4">
        <v>4</v>
      </c>
      <c r="BG1193" t="s">
        <v>281</v>
      </c>
      <c r="BH1193" s="4">
        <v>2</v>
      </c>
      <c r="BI1193" t="s">
        <v>281</v>
      </c>
      <c r="BJ1193" s="4">
        <v>2</v>
      </c>
      <c r="BK1193" t="s">
        <v>236</v>
      </c>
      <c r="BL1193" s="4">
        <v>3</v>
      </c>
      <c r="BM1193" t="s">
        <v>281</v>
      </c>
      <c r="BN1193" s="4">
        <v>2</v>
      </c>
      <c r="BO1193" t="s">
        <v>239</v>
      </c>
      <c r="BP1193" s="4">
        <v>4</v>
      </c>
      <c r="BQ1193" t="s">
        <v>239</v>
      </c>
      <c r="BR1193" s="4">
        <v>4</v>
      </c>
      <c r="BS1193" t="s">
        <v>239</v>
      </c>
      <c r="BT1193" s="4">
        <v>4</v>
      </c>
      <c r="BU1193" t="s">
        <v>237</v>
      </c>
      <c r="BV1193" s="4">
        <v>5</v>
      </c>
      <c r="BW1193" t="s">
        <v>249</v>
      </c>
      <c r="BX1193" s="4">
        <v>3</v>
      </c>
      <c r="BY1193" t="s">
        <v>260</v>
      </c>
      <c r="BZ1193" s="4">
        <v>2</v>
      </c>
      <c r="CA1193" s="10">
        <v>45087</v>
      </c>
      <c r="CB1193" s="9">
        <v>6</v>
      </c>
      <c r="CC1193" s="10">
        <v>45117</v>
      </c>
      <c r="CD1193" s="9">
        <v>7</v>
      </c>
      <c r="CE1193" t="s">
        <v>271</v>
      </c>
      <c r="CF1193" s="4">
        <v>3</v>
      </c>
      <c r="CG1193" t="s">
        <v>238</v>
      </c>
      <c r="CH1193" s="4">
        <v>5</v>
      </c>
      <c r="CI1193" t="s">
        <v>249</v>
      </c>
      <c r="CJ1193" s="4">
        <v>3</v>
      </c>
      <c r="CK1193" t="s">
        <v>237</v>
      </c>
      <c r="CL1193" s="4">
        <v>5</v>
      </c>
      <c r="CM1193" t="s">
        <v>281</v>
      </c>
      <c r="CN1193" s="4">
        <v>2</v>
      </c>
      <c r="CO1193" t="s">
        <v>219</v>
      </c>
      <c r="CP1193" s="4">
        <v>4</v>
      </c>
      <c r="CQ1193" t="s">
        <v>219</v>
      </c>
      <c r="CR1193" s="4">
        <v>4</v>
      </c>
      <c r="CS1193" t="s">
        <v>219</v>
      </c>
      <c r="CT1193" s="4">
        <v>4</v>
      </c>
      <c r="CU1193" t="s">
        <v>260</v>
      </c>
      <c r="CV1193" s="4">
        <v>2</v>
      </c>
      <c r="CW1193" t="s">
        <v>239</v>
      </c>
      <c r="CX1193" s="4">
        <v>4</v>
      </c>
      <c r="CY1193" t="s">
        <v>260</v>
      </c>
      <c r="CZ1193" s="4">
        <v>2</v>
      </c>
      <c r="DA1193" t="s">
        <v>239</v>
      </c>
      <c r="DB1193" s="4">
        <v>4</v>
      </c>
      <c r="DC1193" t="s">
        <v>240</v>
      </c>
      <c r="DD1193" s="4">
        <v>2</v>
      </c>
      <c r="DE1193" t="s">
        <v>241</v>
      </c>
      <c r="DF1193" s="4">
        <v>3</v>
      </c>
      <c r="DG1193" s="4">
        <v>86</v>
      </c>
      <c r="DH1193" s="4">
        <v>93</v>
      </c>
      <c r="DI1193" t="s">
        <v>246</v>
      </c>
      <c r="DM1193" s="29" t="s">
        <v>245</v>
      </c>
      <c r="DN1193" t="s">
        <v>349</v>
      </c>
      <c r="DQ1193" s="29" t="s">
        <v>245</v>
      </c>
      <c r="DS1193" t="s">
        <v>326</v>
      </c>
      <c r="DU1193" s="29" t="s">
        <v>245</v>
      </c>
      <c r="DX1193" t="s">
        <v>246</v>
      </c>
      <c r="EB1193" s="29" t="s">
        <v>245</v>
      </c>
      <c r="EC1193" t="s">
        <v>249</v>
      </c>
      <c r="ED1193" s="4">
        <v>3</v>
      </c>
      <c r="EE1193" t="s">
        <v>237</v>
      </c>
      <c r="EF1193" s="4">
        <v>5</v>
      </c>
      <c r="EG1193" t="s">
        <v>327</v>
      </c>
      <c r="EH1193" s="4">
        <v>2</v>
      </c>
      <c r="EI1193" t="s">
        <v>301</v>
      </c>
      <c r="EJ1193" s="4">
        <v>3</v>
      </c>
      <c r="EK1193" t="s">
        <v>249</v>
      </c>
      <c r="EL1193" s="4">
        <v>3</v>
      </c>
      <c r="EM1193" t="s">
        <v>260</v>
      </c>
      <c r="EN1193" s="4">
        <v>2</v>
      </c>
      <c r="EO1193" t="s">
        <v>249</v>
      </c>
      <c r="EP1193" s="4">
        <v>3</v>
      </c>
      <c r="EQ1193" t="s">
        <v>260</v>
      </c>
      <c r="ER1193" s="4">
        <v>2</v>
      </c>
      <c r="ES1193" t="s">
        <v>281</v>
      </c>
      <c r="ET1193" s="4">
        <v>2</v>
      </c>
      <c r="EU1193" t="s">
        <v>281</v>
      </c>
      <c r="EV1193" s="4">
        <v>2</v>
      </c>
      <c r="EW1193" t="s">
        <v>249</v>
      </c>
      <c r="EX1193" s="4">
        <v>3</v>
      </c>
      <c r="EY1193" t="s">
        <v>261</v>
      </c>
      <c r="EZ1193" s="4">
        <v>1</v>
      </c>
      <c r="FA1193" s="6" t="s">
        <v>11102</v>
      </c>
      <c r="FB1193" s="6" t="s">
        <v>1016</v>
      </c>
      <c r="FF1193" s="28" t="s">
        <v>11103</v>
      </c>
      <c r="FG1193" s="25" t="s">
        <v>251</v>
      </c>
      <c r="FH1193" s="25" t="s">
        <v>11104</v>
      </c>
      <c r="FM1193" t="s">
        <v>271</v>
      </c>
      <c r="FN1193" s="4">
        <v>3</v>
      </c>
      <c r="FO1193" t="s">
        <v>307</v>
      </c>
      <c r="FP1193" s="4">
        <v>2</v>
      </c>
      <c r="FQ1193" t="s">
        <v>257</v>
      </c>
      <c r="FR1193" s="4">
        <v>2</v>
      </c>
      <c r="FS1193" t="s">
        <v>258</v>
      </c>
      <c r="FT1193" s="4">
        <v>3</v>
      </c>
      <c r="FU1193" t="s">
        <v>259</v>
      </c>
      <c r="FV1193" s="4">
        <v>2</v>
      </c>
      <c r="FW1193" t="s">
        <v>259</v>
      </c>
      <c r="FX1193" s="4">
        <v>2</v>
      </c>
      <c r="FY1193" t="s">
        <v>239</v>
      </c>
      <c r="FZ1193" s="4">
        <v>4</v>
      </c>
      <c r="GA1193" t="s">
        <v>260</v>
      </c>
      <c r="GB1193" s="4">
        <v>2</v>
      </c>
      <c r="GC1193" t="s">
        <v>260</v>
      </c>
      <c r="GD1193" s="4">
        <v>2</v>
      </c>
      <c r="GE1193" t="s">
        <v>260</v>
      </c>
      <c r="GF1193" s="4">
        <v>2</v>
      </c>
      <c r="GG1193" t="s">
        <v>333</v>
      </c>
      <c r="GH1193" s="6" t="s">
        <v>263</v>
      </c>
      <c r="GI1193" t="s">
        <v>264</v>
      </c>
      <c r="GJ1193" s="4">
        <v>2</v>
      </c>
      <c r="GK1193">
        <v>16</v>
      </c>
      <c r="GL1193" s="4">
        <v>16</v>
      </c>
      <c r="GM1193" t="s">
        <v>11105</v>
      </c>
      <c r="GN1193" s="6" t="s">
        <v>266</v>
      </c>
      <c r="GO1193" s="6" t="s">
        <v>266</v>
      </c>
      <c r="GP1193" s="6" t="s">
        <v>266</v>
      </c>
      <c r="GT1193" s="6">
        <v>10</v>
      </c>
      <c r="GU1193" s="6">
        <v>12</v>
      </c>
      <c r="GV1193" s="67">
        <v>10</v>
      </c>
      <c r="GW1193" s="67">
        <v>12</v>
      </c>
      <c r="GX1193" s="39" t="s">
        <v>3637</v>
      </c>
      <c r="GY1193" t="s">
        <v>10737</v>
      </c>
      <c r="GZ1193" t="s">
        <v>10737</v>
      </c>
      <c r="HA1193" s="4" t="s">
        <v>10767</v>
      </c>
      <c r="HB1193" s="4">
        <v>2</v>
      </c>
      <c r="HC1193" s="4" t="s">
        <v>10738</v>
      </c>
      <c r="HD1193" s="4">
        <v>1</v>
      </c>
      <c r="HE1193" t="s">
        <v>10739</v>
      </c>
    </row>
    <row r="1194" spans="1:213" ht="14.4" x14ac:dyDescent="0.3">
      <c r="A1194">
        <v>1290</v>
      </c>
      <c r="B1194">
        <v>1290</v>
      </c>
      <c r="C1194" t="s">
        <v>10730</v>
      </c>
      <c r="D1194" t="s">
        <v>271</v>
      </c>
      <c r="E1194" s="4">
        <v>3</v>
      </c>
      <c r="F1194" t="s">
        <v>271</v>
      </c>
      <c r="G1194" s="4">
        <v>3</v>
      </c>
      <c r="H1194" s="18" t="s">
        <v>11106</v>
      </c>
      <c r="I1194" s="18" t="s">
        <v>360</v>
      </c>
      <c r="J1194" s="18" t="s">
        <v>361</v>
      </c>
      <c r="K1194" s="18" t="s">
        <v>362</v>
      </c>
      <c r="L1194" s="18" t="s">
        <v>361</v>
      </c>
      <c r="N1194" s="18" t="s">
        <v>11106</v>
      </c>
      <c r="O1194" s="18" t="s">
        <v>360</v>
      </c>
      <c r="P1194" s="18" t="s">
        <v>361</v>
      </c>
      <c r="Q1194" s="20" t="s">
        <v>362</v>
      </c>
      <c r="R1194" s="44" t="s">
        <v>361</v>
      </c>
      <c r="T1194" t="s">
        <v>280</v>
      </c>
      <c r="U1194" s="4">
        <v>2</v>
      </c>
      <c r="V1194" t="s">
        <v>280</v>
      </c>
      <c r="W1194" s="4">
        <v>2</v>
      </c>
      <c r="X1194" t="s">
        <v>219</v>
      </c>
      <c r="Y1194" s="4">
        <v>4</v>
      </c>
      <c r="Z1194" s="6" t="s">
        <v>10892</v>
      </c>
      <c r="AA1194" s="54" t="s">
        <v>851</v>
      </c>
      <c r="AB1194" s="54" t="s">
        <v>222</v>
      </c>
      <c r="AC1194" s="54" t="s">
        <v>854</v>
      </c>
      <c r="AD1194" s="54" t="s">
        <v>222</v>
      </c>
      <c r="AE1194" s="54" t="s">
        <v>230</v>
      </c>
      <c r="AF1194" t="s">
        <v>219</v>
      </c>
      <c r="AG1194" s="4">
        <v>4</v>
      </c>
      <c r="AH1194" s="6" t="s">
        <v>11107</v>
      </c>
      <c r="AI1194" s="25" t="s">
        <v>1637</v>
      </c>
      <c r="AJ1194" s="25" t="s">
        <v>222</v>
      </c>
      <c r="AK1194" s="25" t="s">
        <v>929</v>
      </c>
      <c r="AL1194" s="25" t="s">
        <v>222</v>
      </c>
      <c r="AN1194" t="s">
        <v>231</v>
      </c>
      <c r="AO1194" s="4">
        <v>3</v>
      </c>
      <c r="AP1194" t="s">
        <v>231</v>
      </c>
      <c r="AQ1194" s="4">
        <v>3</v>
      </c>
      <c r="AR1194" s="6" t="s">
        <v>2708</v>
      </c>
      <c r="AS1194" s="6" t="s">
        <v>758</v>
      </c>
      <c r="AT1194" s="6" t="s">
        <v>438</v>
      </c>
      <c r="AV1194" s="6" t="s">
        <v>758</v>
      </c>
      <c r="AW1194" s="6" t="s">
        <v>235</v>
      </c>
      <c r="AY1194" t="s">
        <v>219</v>
      </c>
      <c r="AZ1194" s="4">
        <v>4</v>
      </c>
      <c r="BA1194" t="s">
        <v>219</v>
      </c>
      <c r="BB1194" s="4">
        <v>4</v>
      </c>
      <c r="BC1194" t="s">
        <v>281</v>
      </c>
      <c r="BD1194" s="4">
        <v>2</v>
      </c>
      <c r="BE1194" t="s">
        <v>281</v>
      </c>
      <c r="BF1194" s="4">
        <v>2</v>
      </c>
      <c r="BG1194" t="s">
        <v>219</v>
      </c>
      <c r="BH1194" s="4">
        <v>4</v>
      </c>
      <c r="BI1194" t="s">
        <v>219</v>
      </c>
      <c r="BJ1194" s="4">
        <v>4</v>
      </c>
      <c r="BK1194" t="s">
        <v>236</v>
      </c>
      <c r="BL1194" s="4">
        <v>3</v>
      </c>
      <c r="BM1194" t="s">
        <v>236</v>
      </c>
      <c r="BN1194" s="4">
        <v>3</v>
      </c>
      <c r="BO1194" t="s">
        <v>239</v>
      </c>
      <c r="BP1194" s="4">
        <v>4</v>
      </c>
      <c r="BQ1194" t="s">
        <v>239</v>
      </c>
      <c r="BR1194" s="4">
        <v>4</v>
      </c>
      <c r="BS1194" t="s">
        <v>260</v>
      </c>
      <c r="BT1194" s="4">
        <v>2</v>
      </c>
      <c r="BU1194" t="s">
        <v>260</v>
      </c>
      <c r="BV1194" s="4">
        <v>2</v>
      </c>
      <c r="BW1194" t="s">
        <v>260</v>
      </c>
      <c r="BX1194" s="4">
        <v>2</v>
      </c>
      <c r="BY1194" t="s">
        <v>260</v>
      </c>
      <c r="BZ1194" s="4">
        <v>2</v>
      </c>
      <c r="CA1194" s="10">
        <v>45117</v>
      </c>
      <c r="CB1194" s="9">
        <v>7</v>
      </c>
      <c r="CC1194" s="10">
        <v>45117</v>
      </c>
      <c r="CD1194" s="9">
        <v>7</v>
      </c>
      <c r="CE1194" t="s">
        <v>296</v>
      </c>
      <c r="CF1194" s="4">
        <v>4</v>
      </c>
      <c r="CG1194" t="s">
        <v>296</v>
      </c>
      <c r="CH1194" s="4">
        <v>4</v>
      </c>
      <c r="CI1194" t="s">
        <v>237</v>
      </c>
      <c r="CJ1194" s="4">
        <v>5</v>
      </c>
      <c r="CK1194" t="s">
        <v>237</v>
      </c>
      <c r="CL1194" s="4">
        <v>5</v>
      </c>
      <c r="CM1194" t="s">
        <v>225</v>
      </c>
      <c r="CN1194" s="4">
        <v>5</v>
      </c>
      <c r="CO1194" t="s">
        <v>225</v>
      </c>
      <c r="CP1194" s="4">
        <v>5</v>
      </c>
      <c r="CQ1194" t="s">
        <v>225</v>
      </c>
      <c r="CR1194" s="4">
        <v>5</v>
      </c>
      <c r="CS1194" t="s">
        <v>225</v>
      </c>
      <c r="CT1194" s="4">
        <v>5</v>
      </c>
      <c r="CU1194" t="s">
        <v>239</v>
      </c>
      <c r="CV1194" s="4">
        <v>4</v>
      </c>
      <c r="CW1194" t="s">
        <v>239</v>
      </c>
      <c r="CX1194" s="4">
        <v>4</v>
      </c>
      <c r="CY1194" t="s">
        <v>239</v>
      </c>
      <c r="CZ1194" s="4">
        <v>4</v>
      </c>
      <c r="DA1194" t="s">
        <v>239</v>
      </c>
      <c r="DB1194" s="4">
        <v>4</v>
      </c>
      <c r="DC1194" t="s">
        <v>241</v>
      </c>
      <c r="DD1194" s="4">
        <v>3</v>
      </c>
      <c r="DE1194" t="s">
        <v>241</v>
      </c>
      <c r="DF1194" s="4">
        <v>3</v>
      </c>
      <c r="DG1194" s="4">
        <v>81</v>
      </c>
      <c r="DH1194" s="4">
        <v>85</v>
      </c>
      <c r="DI1194" t="s">
        <v>349</v>
      </c>
      <c r="DL1194" s="30" t="s">
        <v>245</v>
      </c>
      <c r="DN1194" t="s">
        <v>349</v>
      </c>
      <c r="DQ1194" s="29" t="s">
        <v>245</v>
      </c>
      <c r="DS1194" t="s">
        <v>326</v>
      </c>
      <c r="DU1194" s="29" t="s">
        <v>245</v>
      </c>
      <c r="DX1194" t="s">
        <v>246</v>
      </c>
      <c r="EB1194" s="29" t="s">
        <v>245</v>
      </c>
      <c r="EC1194" t="s">
        <v>237</v>
      </c>
      <c r="ED1194" s="4">
        <v>5</v>
      </c>
      <c r="EE1194" t="s">
        <v>237</v>
      </c>
      <c r="EF1194" s="4">
        <v>5</v>
      </c>
      <c r="EG1194" t="s">
        <v>327</v>
      </c>
      <c r="EH1194" s="4">
        <v>2</v>
      </c>
      <c r="EI1194" t="s">
        <v>302</v>
      </c>
      <c r="EJ1194" s="4">
        <v>2</v>
      </c>
      <c r="EK1194" t="s">
        <v>239</v>
      </c>
      <c r="EL1194" s="4">
        <v>4</v>
      </c>
      <c r="EM1194" t="s">
        <v>239</v>
      </c>
      <c r="EN1194" s="4">
        <v>4</v>
      </c>
      <c r="EO1194" t="s">
        <v>249</v>
      </c>
      <c r="EP1194" s="4">
        <v>3</v>
      </c>
      <c r="EQ1194" t="s">
        <v>249</v>
      </c>
      <c r="ER1194" s="4">
        <v>3</v>
      </c>
      <c r="ES1194" t="s">
        <v>219</v>
      </c>
      <c r="ET1194" s="4">
        <v>4</v>
      </c>
      <c r="EU1194" t="s">
        <v>219</v>
      </c>
      <c r="EV1194" s="4">
        <v>4</v>
      </c>
      <c r="EW1194" t="s">
        <v>239</v>
      </c>
      <c r="EX1194" s="4">
        <v>4</v>
      </c>
      <c r="EY1194" t="s">
        <v>239</v>
      </c>
      <c r="EZ1194" s="4">
        <v>4</v>
      </c>
      <c r="FA1194" s="6" t="s">
        <v>11108</v>
      </c>
      <c r="FB1194" s="6" t="s">
        <v>11109</v>
      </c>
      <c r="FF1194" s="28" t="s">
        <v>11110</v>
      </c>
      <c r="FG1194" s="25" t="s">
        <v>266</v>
      </c>
      <c r="FH1194" s="25" t="s">
        <v>11111</v>
      </c>
      <c r="FM1194" t="s">
        <v>271</v>
      </c>
      <c r="FN1194" s="4">
        <v>3</v>
      </c>
      <c r="FO1194" t="s">
        <v>271</v>
      </c>
      <c r="FP1194" s="4">
        <v>3</v>
      </c>
      <c r="FQ1194" t="s">
        <v>258</v>
      </c>
      <c r="FR1194" s="4">
        <v>3</v>
      </c>
      <c r="FS1194" t="s">
        <v>258</v>
      </c>
      <c r="FT1194" s="4">
        <v>3</v>
      </c>
      <c r="FU1194" t="s">
        <v>259</v>
      </c>
      <c r="FV1194" s="4">
        <v>2</v>
      </c>
      <c r="FW1194" t="s">
        <v>259</v>
      </c>
      <c r="FX1194" s="4">
        <v>2</v>
      </c>
      <c r="FY1194" t="s">
        <v>261</v>
      </c>
      <c r="FZ1194" s="4">
        <v>1</v>
      </c>
      <c r="GA1194" t="s">
        <v>261</v>
      </c>
      <c r="GB1194" s="4">
        <v>1</v>
      </c>
      <c r="GC1194" t="s">
        <v>249</v>
      </c>
      <c r="GD1194" s="4">
        <v>3</v>
      </c>
      <c r="GE1194" t="s">
        <v>249</v>
      </c>
      <c r="GF1194" s="4">
        <v>3</v>
      </c>
      <c r="GG1194" t="s">
        <v>11112</v>
      </c>
      <c r="GH1194" s="6" t="s">
        <v>869</v>
      </c>
      <c r="GI1194" t="s">
        <v>264</v>
      </c>
      <c r="GJ1194" s="4">
        <v>2</v>
      </c>
      <c r="GK1194">
        <v>16</v>
      </c>
      <c r="GL1194" s="4">
        <v>16</v>
      </c>
      <c r="GM1194" t="s">
        <v>10773</v>
      </c>
      <c r="GN1194" s="6" t="s">
        <v>11113</v>
      </c>
      <c r="GO1194" s="6" t="s">
        <v>11060</v>
      </c>
      <c r="GP1194" s="6" t="s">
        <v>824</v>
      </c>
      <c r="GQ1194" s="6" t="s">
        <v>266</v>
      </c>
      <c r="GT1194" s="6">
        <v>10</v>
      </c>
      <c r="GU1194" s="6">
        <v>12</v>
      </c>
      <c r="GV1194" s="67">
        <v>10</v>
      </c>
      <c r="GW1194" s="67">
        <v>12</v>
      </c>
      <c r="GX1194" s="39" t="s">
        <v>267</v>
      </c>
      <c r="GY1194" t="s">
        <v>10737</v>
      </c>
      <c r="GZ1194" t="s">
        <v>10737</v>
      </c>
      <c r="HA1194" s="4" t="s">
        <v>10767</v>
      </c>
      <c r="HB1194" s="4">
        <v>2</v>
      </c>
      <c r="HC1194" s="4" t="s">
        <v>355</v>
      </c>
      <c r="HD1194" s="4">
        <v>2</v>
      </c>
      <c r="HE1194" t="s">
        <v>10739</v>
      </c>
    </row>
    <row r="1195" spans="1:213" ht="14.4" x14ac:dyDescent="0.3">
      <c r="A1195">
        <v>1291</v>
      </c>
      <c r="B1195">
        <v>1291</v>
      </c>
      <c r="C1195" t="s">
        <v>10730</v>
      </c>
      <c r="D1195" t="s">
        <v>270</v>
      </c>
      <c r="E1195" s="4">
        <v>2</v>
      </c>
      <c r="F1195" t="s">
        <v>334</v>
      </c>
      <c r="G1195" s="4">
        <v>1</v>
      </c>
      <c r="H1195" s="18" t="s">
        <v>11114</v>
      </c>
      <c r="I1195" s="18" t="s">
        <v>316</v>
      </c>
      <c r="J1195" s="18" t="s">
        <v>212</v>
      </c>
      <c r="K1195" s="18" t="s">
        <v>749</v>
      </c>
      <c r="L1195" s="41" t="s">
        <v>274</v>
      </c>
      <c r="N1195" s="18" t="s">
        <v>11115</v>
      </c>
      <c r="O1195" s="18" t="s">
        <v>749</v>
      </c>
      <c r="P1195" s="18" t="s">
        <v>274</v>
      </c>
      <c r="Q1195" s="20" t="s">
        <v>7894</v>
      </c>
      <c r="R1195" s="44" t="s">
        <v>671</v>
      </c>
      <c r="T1195" t="s">
        <v>280</v>
      </c>
      <c r="U1195" s="4">
        <v>2</v>
      </c>
      <c r="V1195" t="s">
        <v>280</v>
      </c>
      <c r="W1195" s="4">
        <v>2</v>
      </c>
      <c r="X1195" t="s">
        <v>281</v>
      </c>
      <c r="Y1195" s="4">
        <v>2</v>
      </c>
      <c r="Z1195" s="6" t="s">
        <v>11116</v>
      </c>
      <c r="AA1195" s="54" t="s">
        <v>851</v>
      </c>
      <c r="AB1195" s="54" t="s">
        <v>222</v>
      </c>
      <c r="AC1195" s="54" t="s">
        <v>854</v>
      </c>
      <c r="AD1195" s="54" t="s">
        <v>222</v>
      </c>
      <c r="AE1195" s="54" t="s">
        <v>230</v>
      </c>
      <c r="AF1195" t="s">
        <v>219</v>
      </c>
      <c r="AG1195" s="4">
        <v>4</v>
      </c>
      <c r="AH1195" s="6" t="s">
        <v>11117</v>
      </c>
      <c r="AI1195" s="25" t="s">
        <v>854</v>
      </c>
      <c r="AJ1195" s="25" t="s">
        <v>222</v>
      </c>
      <c r="AK1195" s="25" t="s">
        <v>929</v>
      </c>
      <c r="AL1195" s="25" t="s">
        <v>222</v>
      </c>
      <c r="AN1195" t="s">
        <v>290</v>
      </c>
      <c r="AO1195" s="4">
        <v>1</v>
      </c>
      <c r="AP1195" t="s">
        <v>290</v>
      </c>
      <c r="AQ1195" s="4">
        <v>1</v>
      </c>
      <c r="AR1195" s="6" t="s">
        <v>920</v>
      </c>
      <c r="AS1195" s="6" t="s">
        <v>312</v>
      </c>
      <c r="AT1195" s="6" t="s">
        <v>312</v>
      </c>
      <c r="AV1195" s="6" t="s">
        <v>312</v>
      </c>
      <c r="AW1195" s="6" t="s">
        <v>312</v>
      </c>
      <c r="AY1195" t="s">
        <v>219</v>
      </c>
      <c r="AZ1195" s="4">
        <v>4</v>
      </c>
      <c r="BA1195" t="s">
        <v>225</v>
      </c>
      <c r="BB1195" s="4">
        <v>5</v>
      </c>
      <c r="BC1195" t="s">
        <v>236</v>
      </c>
      <c r="BD1195" s="4">
        <v>3</v>
      </c>
      <c r="BE1195" t="s">
        <v>236</v>
      </c>
      <c r="BF1195" s="4">
        <v>3</v>
      </c>
      <c r="BG1195" t="s">
        <v>219</v>
      </c>
      <c r="BH1195" s="4">
        <v>4</v>
      </c>
      <c r="BI1195" t="s">
        <v>219</v>
      </c>
      <c r="BJ1195" s="4">
        <v>4</v>
      </c>
      <c r="BK1195" t="s">
        <v>225</v>
      </c>
      <c r="BL1195" s="4">
        <v>5</v>
      </c>
      <c r="BM1195" t="s">
        <v>225</v>
      </c>
      <c r="BN1195" s="4">
        <v>5</v>
      </c>
      <c r="BO1195" t="s">
        <v>237</v>
      </c>
      <c r="BP1195" s="4">
        <v>5</v>
      </c>
      <c r="BQ1195" t="s">
        <v>237</v>
      </c>
      <c r="BR1195" s="4">
        <v>5</v>
      </c>
      <c r="BS1195" t="s">
        <v>237</v>
      </c>
      <c r="BT1195" s="4">
        <v>5</v>
      </c>
      <c r="BU1195" t="s">
        <v>237</v>
      </c>
      <c r="BV1195" s="4">
        <v>5</v>
      </c>
      <c r="BW1195" t="s">
        <v>239</v>
      </c>
      <c r="BX1195" s="4">
        <v>4</v>
      </c>
      <c r="BY1195" t="s">
        <v>239</v>
      </c>
      <c r="BZ1195" s="4">
        <v>4</v>
      </c>
      <c r="CA1195" s="10">
        <v>45117</v>
      </c>
      <c r="CB1195" s="9">
        <v>7</v>
      </c>
      <c r="CC1195" s="10">
        <v>45117</v>
      </c>
      <c r="CD1195" s="9">
        <v>7</v>
      </c>
      <c r="CE1195" t="s">
        <v>295</v>
      </c>
      <c r="CF1195" s="4">
        <v>2</v>
      </c>
      <c r="CG1195" t="s">
        <v>295</v>
      </c>
      <c r="CH1195" s="4">
        <v>2</v>
      </c>
      <c r="CI1195" t="s">
        <v>260</v>
      </c>
      <c r="CJ1195" s="4">
        <v>2</v>
      </c>
      <c r="CK1195" t="s">
        <v>260</v>
      </c>
      <c r="CL1195" s="4">
        <v>2</v>
      </c>
      <c r="CM1195" t="s">
        <v>323</v>
      </c>
      <c r="CN1195" s="4">
        <v>1</v>
      </c>
      <c r="CO1195" t="s">
        <v>323</v>
      </c>
      <c r="CP1195" s="4">
        <v>1</v>
      </c>
      <c r="CQ1195" t="s">
        <v>323</v>
      </c>
      <c r="CR1195" s="4">
        <v>1</v>
      </c>
      <c r="CS1195" s="69" t="s">
        <v>323</v>
      </c>
      <c r="CT1195" s="4">
        <v>1</v>
      </c>
      <c r="CU1195" t="s">
        <v>260</v>
      </c>
      <c r="CV1195" s="4">
        <v>2</v>
      </c>
      <c r="CW1195" t="s">
        <v>260</v>
      </c>
      <c r="CX1195" s="4">
        <v>2</v>
      </c>
      <c r="CY1195" t="s">
        <v>260</v>
      </c>
      <c r="CZ1195" s="4">
        <v>2</v>
      </c>
      <c r="DA1195" t="s">
        <v>260</v>
      </c>
      <c r="DB1195" s="4">
        <v>2</v>
      </c>
      <c r="DC1195" t="s">
        <v>297</v>
      </c>
      <c r="DD1195" s="4">
        <v>1</v>
      </c>
      <c r="DE1195" t="s">
        <v>297</v>
      </c>
      <c r="DF1195" s="4">
        <v>1</v>
      </c>
      <c r="DG1195" s="4">
        <v>76</v>
      </c>
      <c r="DH1195" s="4">
        <v>82</v>
      </c>
      <c r="DI1195" t="s">
        <v>246</v>
      </c>
      <c r="DM1195" s="29" t="s">
        <v>245</v>
      </c>
      <c r="DN1195" t="s">
        <v>326</v>
      </c>
      <c r="DP1195" s="29" t="s">
        <v>245</v>
      </c>
      <c r="DS1195" t="s">
        <v>349</v>
      </c>
      <c r="DV1195" s="30" t="s">
        <v>245</v>
      </c>
      <c r="DX1195" t="s">
        <v>349</v>
      </c>
      <c r="EA1195" s="30" t="s">
        <v>245</v>
      </c>
      <c r="EC1195" t="s">
        <v>261</v>
      </c>
      <c r="ED1195" s="4">
        <v>1</v>
      </c>
      <c r="EE1195" t="s">
        <v>261</v>
      </c>
      <c r="EF1195" s="4">
        <v>1</v>
      </c>
      <c r="EG1195" t="s">
        <v>327</v>
      </c>
      <c r="EH1195" s="4">
        <v>2</v>
      </c>
      <c r="EI1195" t="s">
        <v>302</v>
      </c>
      <c r="EJ1195" s="4">
        <v>2</v>
      </c>
      <c r="EK1195" t="s">
        <v>249</v>
      </c>
      <c r="EL1195" s="4">
        <v>3</v>
      </c>
      <c r="EM1195" t="s">
        <v>249</v>
      </c>
      <c r="EN1195" s="4">
        <v>3</v>
      </c>
      <c r="EO1195" t="s">
        <v>260</v>
      </c>
      <c r="EP1195" s="4">
        <v>2</v>
      </c>
      <c r="EQ1195" t="s">
        <v>260</v>
      </c>
      <c r="ER1195" s="4">
        <v>2</v>
      </c>
      <c r="ES1195" t="s">
        <v>219</v>
      </c>
      <c r="ET1195" s="4">
        <v>4</v>
      </c>
      <c r="EU1195" t="s">
        <v>219</v>
      </c>
      <c r="EV1195" s="4">
        <v>4</v>
      </c>
      <c r="EW1195" t="s">
        <v>239</v>
      </c>
      <c r="EX1195" s="4">
        <v>4</v>
      </c>
      <c r="EY1195" t="s">
        <v>249</v>
      </c>
      <c r="EZ1195" s="4">
        <v>3</v>
      </c>
      <c r="FA1195" s="6" t="s">
        <v>4806</v>
      </c>
      <c r="FB1195" s="6" t="s">
        <v>2577</v>
      </c>
      <c r="FF1195" s="28" t="s">
        <v>602</v>
      </c>
      <c r="FG1195" s="25" t="s">
        <v>266</v>
      </c>
      <c r="FH1195" s="25" t="s">
        <v>603</v>
      </c>
      <c r="FM1195" t="s">
        <v>271</v>
      </c>
      <c r="FN1195" s="4">
        <v>3</v>
      </c>
      <c r="FO1195" t="s">
        <v>271</v>
      </c>
      <c r="FP1195" s="4">
        <v>3</v>
      </c>
      <c r="FQ1195" t="s">
        <v>258</v>
      </c>
      <c r="FR1195" s="4">
        <v>3</v>
      </c>
      <c r="FS1195" t="s">
        <v>257</v>
      </c>
      <c r="FT1195" s="4">
        <v>2</v>
      </c>
      <c r="FU1195" t="s">
        <v>259</v>
      </c>
      <c r="FV1195" s="4">
        <v>2</v>
      </c>
      <c r="FW1195" t="s">
        <v>259</v>
      </c>
      <c r="FX1195" s="4">
        <v>2</v>
      </c>
      <c r="FY1195" t="s">
        <v>249</v>
      </c>
      <c r="FZ1195" s="4">
        <v>3</v>
      </c>
      <c r="GA1195" t="s">
        <v>249</v>
      </c>
      <c r="GB1195" s="4">
        <v>3</v>
      </c>
      <c r="GC1195" t="s">
        <v>239</v>
      </c>
      <c r="GD1195" s="4">
        <v>4</v>
      </c>
      <c r="GE1195" t="s">
        <v>260</v>
      </c>
      <c r="GF1195" s="4">
        <v>2</v>
      </c>
      <c r="GG1195" t="s">
        <v>414</v>
      </c>
      <c r="GH1195" s="6" t="s">
        <v>352</v>
      </c>
      <c r="GI1195" t="s">
        <v>264</v>
      </c>
      <c r="GJ1195" s="4">
        <v>2</v>
      </c>
      <c r="GK1195">
        <v>16</v>
      </c>
      <c r="GL1195" s="4">
        <v>16</v>
      </c>
      <c r="GM1195" t="s">
        <v>11118</v>
      </c>
      <c r="GN1195" s="6" t="s">
        <v>542</v>
      </c>
      <c r="GO1195" s="6" t="s">
        <v>543</v>
      </c>
      <c r="GP1195" s="6" t="s">
        <v>543</v>
      </c>
      <c r="GT1195" s="6" t="s">
        <v>378</v>
      </c>
      <c r="GU1195" s="6" t="s">
        <v>379</v>
      </c>
      <c r="GV1195" s="67">
        <v>10</v>
      </c>
      <c r="GW1195" s="67">
        <v>12</v>
      </c>
      <c r="GX1195" s="57" t="s">
        <v>11119</v>
      </c>
      <c r="GY1195" t="s">
        <v>10737</v>
      </c>
      <c r="GZ1195" t="s">
        <v>10737</v>
      </c>
      <c r="HA1195" s="4" t="s">
        <v>311</v>
      </c>
      <c r="HB1195" s="4">
        <v>4</v>
      </c>
      <c r="HC1195" s="4" t="s">
        <v>355</v>
      </c>
      <c r="HD1195" s="4">
        <v>2</v>
      </c>
      <c r="HE1195" t="s">
        <v>10739</v>
      </c>
    </row>
    <row r="1196" spans="1:213" ht="14.4" x14ac:dyDescent="0.3">
      <c r="A1196">
        <v>1292</v>
      </c>
      <c r="B1196">
        <v>1292</v>
      </c>
      <c r="C1196" t="s">
        <v>10730</v>
      </c>
      <c r="D1196" t="s">
        <v>271</v>
      </c>
      <c r="E1196" s="4">
        <v>3</v>
      </c>
      <c r="F1196" t="s">
        <v>271</v>
      </c>
      <c r="G1196" s="4">
        <v>3</v>
      </c>
      <c r="H1196" s="18" t="s">
        <v>11120</v>
      </c>
      <c r="I1196" s="18" t="s">
        <v>545</v>
      </c>
      <c r="J1196" s="18" t="s">
        <v>401</v>
      </c>
      <c r="K1196" s="18" t="s">
        <v>11121</v>
      </c>
      <c r="L1196" s="18" t="s">
        <v>671</v>
      </c>
      <c r="N1196" s="18" t="s">
        <v>11122</v>
      </c>
      <c r="O1196" s="18" t="s">
        <v>403</v>
      </c>
      <c r="P1196" s="18" t="s">
        <v>216</v>
      </c>
      <c r="Q1196" s="20" t="s">
        <v>955</v>
      </c>
      <c r="R1196" s="45" t="s">
        <v>216</v>
      </c>
      <c r="T1196" t="s">
        <v>280</v>
      </c>
      <c r="U1196" s="4">
        <v>2</v>
      </c>
      <c r="V1196" t="s">
        <v>280</v>
      </c>
      <c r="W1196" s="4">
        <v>2</v>
      </c>
      <c r="X1196" t="s">
        <v>281</v>
      </c>
      <c r="Y1196" s="4">
        <v>2</v>
      </c>
      <c r="Z1196" s="6" t="s">
        <v>920</v>
      </c>
      <c r="AA1196" s="54" t="s">
        <v>230</v>
      </c>
      <c r="AB1196" s="54" t="s">
        <v>230</v>
      </c>
      <c r="AC1196" s="54" t="s">
        <v>230</v>
      </c>
      <c r="AD1196" s="54" t="s">
        <v>230</v>
      </c>
      <c r="AE1196" s="55" t="s">
        <v>920</v>
      </c>
      <c r="AF1196" t="s">
        <v>236</v>
      </c>
      <c r="AG1196" s="4">
        <v>3</v>
      </c>
      <c r="AH1196" s="6" t="s">
        <v>920</v>
      </c>
      <c r="AM1196" s="6" t="s">
        <v>920</v>
      </c>
      <c r="AN1196" t="s">
        <v>231</v>
      </c>
      <c r="AO1196" s="4">
        <v>3</v>
      </c>
      <c r="AP1196" t="s">
        <v>231</v>
      </c>
      <c r="AQ1196" s="4">
        <v>3</v>
      </c>
      <c r="AR1196" s="6" t="s">
        <v>5895</v>
      </c>
      <c r="AS1196" s="6" t="s">
        <v>409</v>
      </c>
      <c r="AT1196" s="6" t="s">
        <v>758</v>
      </c>
      <c r="AV1196" s="6" t="s">
        <v>251</v>
      </c>
      <c r="AW1196" s="6" t="s">
        <v>758</v>
      </c>
      <c r="AY1196" t="s">
        <v>236</v>
      </c>
      <c r="AZ1196" s="4">
        <v>3</v>
      </c>
      <c r="BA1196" t="s">
        <v>236</v>
      </c>
      <c r="BB1196" s="4">
        <v>3</v>
      </c>
      <c r="BC1196" t="s">
        <v>219</v>
      </c>
      <c r="BD1196" s="4">
        <v>4</v>
      </c>
      <c r="BE1196" t="s">
        <v>225</v>
      </c>
      <c r="BF1196" s="4">
        <v>5</v>
      </c>
      <c r="BG1196" t="s">
        <v>225</v>
      </c>
      <c r="BH1196" s="4">
        <v>5</v>
      </c>
      <c r="BI1196" t="s">
        <v>225</v>
      </c>
      <c r="BJ1196" s="4">
        <v>5</v>
      </c>
      <c r="BK1196" t="s">
        <v>225</v>
      </c>
      <c r="BL1196" s="4">
        <v>5</v>
      </c>
      <c r="BM1196" t="s">
        <v>281</v>
      </c>
      <c r="BN1196" s="4">
        <v>2</v>
      </c>
      <c r="BO1196" t="s">
        <v>239</v>
      </c>
      <c r="BP1196" s="4">
        <v>4</v>
      </c>
      <c r="BQ1196" t="s">
        <v>239</v>
      </c>
      <c r="BR1196" s="4">
        <v>4</v>
      </c>
      <c r="BS1196" t="s">
        <v>237</v>
      </c>
      <c r="BT1196" s="4">
        <v>5</v>
      </c>
      <c r="BU1196" t="s">
        <v>237</v>
      </c>
      <c r="BV1196" s="4">
        <v>5</v>
      </c>
      <c r="BW1196" t="s">
        <v>239</v>
      </c>
      <c r="BX1196" s="4">
        <v>4</v>
      </c>
      <c r="BY1196" t="s">
        <v>260</v>
      </c>
      <c r="BZ1196" s="4">
        <v>2</v>
      </c>
      <c r="CA1196" s="10">
        <v>45056</v>
      </c>
      <c r="CB1196" s="9">
        <v>5</v>
      </c>
      <c r="CC1196" s="10">
        <v>45056</v>
      </c>
      <c r="CD1196" s="9">
        <v>5</v>
      </c>
      <c r="CE1196" t="s">
        <v>295</v>
      </c>
      <c r="CF1196" s="4">
        <v>2</v>
      </c>
      <c r="CG1196" t="s">
        <v>296</v>
      </c>
      <c r="CH1196" s="4">
        <v>4</v>
      </c>
      <c r="CI1196" t="s">
        <v>261</v>
      </c>
      <c r="CJ1196" s="4">
        <v>1</v>
      </c>
      <c r="CK1196" t="s">
        <v>239</v>
      </c>
      <c r="CL1196" s="4">
        <v>4</v>
      </c>
      <c r="CM1196" t="s">
        <v>323</v>
      </c>
      <c r="CN1196" s="4">
        <v>1</v>
      </c>
      <c r="CO1196" t="s">
        <v>219</v>
      </c>
      <c r="CP1196" s="4">
        <v>4</v>
      </c>
      <c r="CQ1196" t="s">
        <v>323</v>
      </c>
      <c r="CR1196" s="4">
        <v>1</v>
      </c>
      <c r="CS1196" t="s">
        <v>236</v>
      </c>
      <c r="CT1196" s="4">
        <v>3</v>
      </c>
      <c r="CU1196" t="s">
        <v>261</v>
      </c>
      <c r="CV1196" s="4">
        <v>1</v>
      </c>
      <c r="CW1196" t="s">
        <v>239</v>
      </c>
      <c r="CX1196" s="4">
        <v>4</v>
      </c>
      <c r="CY1196" t="s">
        <v>261</v>
      </c>
      <c r="CZ1196" s="4">
        <v>1</v>
      </c>
      <c r="DA1196" t="s">
        <v>249</v>
      </c>
      <c r="DB1196" s="4">
        <v>3</v>
      </c>
      <c r="DC1196" t="s">
        <v>297</v>
      </c>
      <c r="DD1196" s="4">
        <v>1</v>
      </c>
      <c r="DE1196" t="s">
        <v>240</v>
      </c>
      <c r="DF1196" s="4">
        <v>2</v>
      </c>
      <c r="DG1196" s="4" t="s">
        <v>11123</v>
      </c>
      <c r="DH1196" s="4">
        <v>80</v>
      </c>
      <c r="DI1196" t="s">
        <v>246</v>
      </c>
      <c r="DM1196" s="29" t="s">
        <v>245</v>
      </c>
      <c r="DN1196" t="s">
        <v>244</v>
      </c>
      <c r="DO1196" s="29" t="s">
        <v>245</v>
      </c>
      <c r="DS1196" t="s">
        <v>326</v>
      </c>
      <c r="DU1196" s="29" t="s">
        <v>245</v>
      </c>
      <c r="DX1196" t="s">
        <v>326</v>
      </c>
      <c r="DZ1196" s="29" t="s">
        <v>245</v>
      </c>
      <c r="EC1196" t="s">
        <v>260</v>
      </c>
      <c r="ED1196" s="4">
        <v>2</v>
      </c>
      <c r="EE1196" t="s">
        <v>237</v>
      </c>
      <c r="EF1196" s="4">
        <v>5</v>
      </c>
      <c r="EG1196" t="s">
        <v>301</v>
      </c>
      <c r="EH1196" s="4">
        <v>3</v>
      </c>
      <c r="EI1196" t="s">
        <v>248</v>
      </c>
      <c r="EJ1196" s="4">
        <v>1</v>
      </c>
      <c r="EK1196" t="s">
        <v>261</v>
      </c>
      <c r="EL1196" s="4">
        <v>1</v>
      </c>
      <c r="EM1196" t="s">
        <v>239</v>
      </c>
      <c r="EN1196" s="4">
        <v>4</v>
      </c>
      <c r="EO1196" t="s">
        <v>261</v>
      </c>
      <c r="EP1196" s="4">
        <v>1</v>
      </c>
      <c r="EQ1196" t="s">
        <v>249</v>
      </c>
      <c r="ER1196" s="4">
        <v>3</v>
      </c>
      <c r="ES1196" t="s">
        <v>281</v>
      </c>
      <c r="ET1196" s="4">
        <v>2</v>
      </c>
      <c r="EU1196" t="s">
        <v>236</v>
      </c>
      <c r="EV1196" s="4">
        <v>3</v>
      </c>
      <c r="EW1196" t="s">
        <v>261</v>
      </c>
      <c r="EX1196" s="4">
        <v>1</v>
      </c>
      <c r="EY1196" t="s">
        <v>239</v>
      </c>
      <c r="EZ1196" s="4">
        <v>4</v>
      </c>
      <c r="FA1196" s="6" t="s">
        <v>11124</v>
      </c>
      <c r="FB1196" s="6" t="s">
        <v>11125</v>
      </c>
      <c r="FF1196" s="28" t="s">
        <v>11124</v>
      </c>
      <c r="FG1196" s="25" t="s">
        <v>266</v>
      </c>
      <c r="FH1196" s="25" t="s">
        <v>9023</v>
      </c>
      <c r="FM1196" t="s">
        <v>307</v>
      </c>
      <c r="FN1196" s="4">
        <v>2</v>
      </c>
      <c r="FO1196" t="s">
        <v>255</v>
      </c>
      <c r="FP1196" s="4">
        <v>4</v>
      </c>
      <c r="FQ1196" t="s">
        <v>257</v>
      </c>
      <c r="FR1196" s="4">
        <v>2</v>
      </c>
      <c r="FS1196" t="s">
        <v>258</v>
      </c>
      <c r="FT1196" s="4">
        <v>3</v>
      </c>
      <c r="FU1196" t="s">
        <v>413</v>
      </c>
      <c r="FV1196" s="4">
        <v>3</v>
      </c>
      <c r="FW1196" t="s">
        <v>308</v>
      </c>
      <c r="FX1196" s="4">
        <v>1</v>
      </c>
      <c r="FY1196" t="s">
        <v>237</v>
      </c>
      <c r="FZ1196" s="4">
        <v>5</v>
      </c>
      <c r="GA1196" t="s">
        <v>249</v>
      </c>
      <c r="GB1196" s="4">
        <v>3</v>
      </c>
      <c r="GC1196" t="s">
        <v>260</v>
      </c>
      <c r="GD1196" s="4">
        <v>2</v>
      </c>
      <c r="GE1196" t="s">
        <v>239</v>
      </c>
      <c r="GF1196" s="4">
        <v>4</v>
      </c>
      <c r="GG1196" t="s">
        <v>11126</v>
      </c>
      <c r="GH1196" s="6" t="s">
        <v>475</v>
      </c>
      <c r="GI1196" t="s">
        <v>264</v>
      </c>
      <c r="GJ1196" s="4">
        <v>2</v>
      </c>
      <c r="GK1196">
        <v>16</v>
      </c>
      <c r="GL1196" s="4">
        <v>16</v>
      </c>
      <c r="GM1196" t="s">
        <v>11127</v>
      </c>
      <c r="GN1196" s="6" t="s">
        <v>266</v>
      </c>
      <c r="GO1196" s="6" t="s">
        <v>266</v>
      </c>
      <c r="GP1196" s="6" t="s">
        <v>266</v>
      </c>
      <c r="GT1196" s="6">
        <v>10</v>
      </c>
      <c r="GU1196" s="6">
        <v>12</v>
      </c>
      <c r="GV1196" s="67">
        <v>10</v>
      </c>
      <c r="GW1196" s="67">
        <v>12</v>
      </c>
      <c r="GX1196" s="57" t="s">
        <v>11119</v>
      </c>
      <c r="GY1196" t="s">
        <v>10737</v>
      </c>
      <c r="GZ1196" t="s">
        <v>10737</v>
      </c>
      <c r="HA1196" s="4" t="s">
        <v>10767</v>
      </c>
      <c r="HB1196" s="4">
        <v>2</v>
      </c>
      <c r="HC1196" s="4" t="s">
        <v>10738</v>
      </c>
      <c r="HD1196" s="4">
        <v>1</v>
      </c>
      <c r="HE1196" t="s">
        <v>10739</v>
      </c>
    </row>
    <row r="1197" spans="1:213" ht="14.4" x14ac:dyDescent="0.3">
      <c r="A1197">
        <v>1293</v>
      </c>
      <c r="B1197">
        <v>1293</v>
      </c>
      <c r="C1197" t="s">
        <v>10730</v>
      </c>
      <c r="D1197" t="s">
        <v>334</v>
      </c>
      <c r="E1197" s="4">
        <v>1</v>
      </c>
      <c r="F1197" t="s">
        <v>334</v>
      </c>
      <c r="G1197" s="4">
        <v>1</v>
      </c>
      <c r="H1197" s="18" t="s">
        <v>11128</v>
      </c>
      <c r="I1197" s="18" t="s">
        <v>9558</v>
      </c>
      <c r="J1197" s="41" t="s">
        <v>274</v>
      </c>
      <c r="K1197" s="18" t="s">
        <v>532</v>
      </c>
      <c r="L1197" s="41" t="s">
        <v>274</v>
      </c>
      <c r="N1197" s="18" t="s">
        <v>11129</v>
      </c>
      <c r="O1197" s="18" t="s">
        <v>532</v>
      </c>
      <c r="P1197" s="18" t="s">
        <v>274</v>
      </c>
      <c r="Q1197" s="20" t="s">
        <v>215</v>
      </c>
      <c r="R1197" s="44" t="s">
        <v>216</v>
      </c>
      <c r="T1197" t="s">
        <v>279</v>
      </c>
      <c r="U1197" s="4">
        <v>1</v>
      </c>
      <c r="V1197" t="s">
        <v>280</v>
      </c>
      <c r="W1197" s="4">
        <v>2</v>
      </c>
      <c r="X1197" t="s">
        <v>323</v>
      </c>
      <c r="Y1197" s="4">
        <v>1</v>
      </c>
      <c r="Z1197" s="6" t="s">
        <v>3272</v>
      </c>
      <c r="AA1197" s="54" t="s">
        <v>11048</v>
      </c>
      <c r="AB1197" s="54" t="s">
        <v>222</v>
      </c>
      <c r="AC1197" s="54" t="s">
        <v>230</v>
      </c>
      <c r="AD1197" s="54" t="s">
        <v>230</v>
      </c>
      <c r="AE1197" s="54" t="s">
        <v>230</v>
      </c>
      <c r="AF1197" t="s">
        <v>219</v>
      </c>
      <c r="AG1197" s="4">
        <v>4</v>
      </c>
      <c r="AH1197" s="6" t="s">
        <v>11130</v>
      </c>
      <c r="AI1197" s="25" t="s">
        <v>11131</v>
      </c>
      <c r="AJ1197" s="25" t="s">
        <v>222</v>
      </c>
      <c r="AN1197" t="s">
        <v>290</v>
      </c>
      <c r="AO1197" s="4">
        <v>1</v>
      </c>
      <c r="AP1197" t="s">
        <v>291</v>
      </c>
      <c r="AQ1197" s="4">
        <v>2</v>
      </c>
      <c r="AR1197" s="6" t="s">
        <v>11132</v>
      </c>
      <c r="AS1197" s="6" t="s">
        <v>312</v>
      </c>
      <c r="AT1197" s="6" t="s">
        <v>312</v>
      </c>
      <c r="AV1197" s="6" t="s">
        <v>312</v>
      </c>
      <c r="AW1197" s="6" t="s">
        <v>312</v>
      </c>
      <c r="AY1197" t="s">
        <v>219</v>
      </c>
      <c r="AZ1197" s="4">
        <v>4</v>
      </c>
      <c r="BA1197" t="s">
        <v>236</v>
      </c>
      <c r="BB1197" s="4">
        <v>3</v>
      </c>
      <c r="BC1197" t="s">
        <v>219</v>
      </c>
      <c r="BD1197" s="4">
        <v>4</v>
      </c>
      <c r="BE1197" t="s">
        <v>219</v>
      </c>
      <c r="BF1197" s="4">
        <v>4</v>
      </c>
      <c r="BG1197" t="s">
        <v>219</v>
      </c>
      <c r="BH1197" s="4">
        <v>4</v>
      </c>
      <c r="BI1197" t="s">
        <v>219</v>
      </c>
      <c r="BJ1197" s="4">
        <v>4</v>
      </c>
      <c r="BK1197" t="s">
        <v>219</v>
      </c>
      <c r="BL1197" s="4">
        <v>4</v>
      </c>
      <c r="BM1197" t="s">
        <v>219</v>
      </c>
      <c r="BN1197" s="4">
        <v>4</v>
      </c>
      <c r="BO1197" t="s">
        <v>249</v>
      </c>
      <c r="BP1197" s="4">
        <v>3</v>
      </c>
      <c r="BQ1197" t="s">
        <v>249</v>
      </c>
      <c r="BR1197" s="4">
        <v>3</v>
      </c>
      <c r="BS1197" t="s">
        <v>249</v>
      </c>
      <c r="BT1197" s="4">
        <v>3</v>
      </c>
      <c r="BU1197" t="s">
        <v>249</v>
      </c>
      <c r="BV1197" s="4">
        <v>3</v>
      </c>
      <c r="BW1197" t="s">
        <v>261</v>
      </c>
      <c r="BX1197" s="4">
        <v>1</v>
      </c>
      <c r="BY1197" t="s">
        <v>261</v>
      </c>
      <c r="BZ1197" s="4">
        <v>1</v>
      </c>
      <c r="CA1197" s="10">
        <v>45056</v>
      </c>
      <c r="CB1197" s="9">
        <v>5</v>
      </c>
      <c r="CC1197" s="10">
        <v>45056</v>
      </c>
      <c r="CD1197" s="9">
        <v>5</v>
      </c>
      <c r="CE1197" t="s">
        <v>295</v>
      </c>
      <c r="CF1197" s="4">
        <v>2</v>
      </c>
      <c r="CG1197" t="s">
        <v>295</v>
      </c>
      <c r="CH1197" s="4">
        <v>2</v>
      </c>
      <c r="CI1197" t="s">
        <v>261</v>
      </c>
      <c r="CJ1197" s="4">
        <v>1</v>
      </c>
      <c r="CK1197" s="16" t="s">
        <v>261</v>
      </c>
      <c r="CL1197" s="16">
        <v>1</v>
      </c>
      <c r="CM1197" t="s">
        <v>323</v>
      </c>
      <c r="CN1197" s="4">
        <v>1</v>
      </c>
      <c r="CO1197" t="s">
        <v>236</v>
      </c>
      <c r="CP1197" s="4">
        <v>3</v>
      </c>
      <c r="CQ1197" t="s">
        <v>323</v>
      </c>
      <c r="CR1197" s="4">
        <v>1</v>
      </c>
      <c r="CS1197" t="s">
        <v>236</v>
      </c>
      <c r="CT1197" s="4">
        <v>3</v>
      </c>
      <c r="CU1197" t="s">
        <v>261</v>
      </c>
      <c r="CV1197" s="4">
        <v>1</v>
      </c>
      <c r="CW1197" t="s">
        <v>249</v>
      </c>
      <c r="CX1197" s="4">
        <v>3</v>
      </c>
      <c r="CY1197" t="s">
        <v>261</v>
      </c>
      <c r="CZ1197" s="4">
        <v>1</v>
      </c>
      <c r="DA1197" t="s">
        <v>249</v>
      </c>
      <c r="DB1197" s="4">
        <v>3</v>
      </c>
      <c r="DC1197" t="s">
        <v>297</v>
      </c>
      <c r="DD1197" s="4">
        <v>1</v>
      </c>
      <c r="DE1197" t="s">
        <v>240</v>
      </c>
      <c r="DF1197" s="4">
        <v>2</v>
      </c>
      <c r="DG1197" s="4" t="s">
        <v>11133</v>
      </c>
      <c r="DH1197" s="4">
        <v>62</v>
      </c>
      <c r="DI1197" t="s">
        <v>326</v>
      </c>
      <c r="DK1197" s="29" t="s">
        <v>245</v>
      </c>
      <c r="DN1197" t="s">
        <v>326</v>
      </c>
      <c r="DP1197" s="29" t="s">
        <v>245</v>
      </c>
      <c r="DS1197" t="s">
        <v>349</v>
      </c>
      <c r="DV1197" s="30" t="s">
        <v>245</v>
      </c>
      <c r="DX1197" t="s">
        <v>349</v>
      </c>
      <c r="EA1197" s="30" t="s">
        <v>245</v>
      </c>
      <c r="EC1197" t="s">
        <v>261</v>
      </c>
      <c r="ED1197" s="4">
        <v>1</v>
      </c>
      <c r="EE1197" t="s">
        <v>239</v>
      </c>
      <c r="EF1197" s="4">
        <v>4</v>
      </c>
      <c r="EG1197" t="s">
        <v>301</v>
      </c>
      <c r="EH1197" s="4">
        <v>3</v>
      </c>
      <c r="EI1197" t="s">
        <v>302</v>
      </c>
      <c r="EJ1197" s="4">
        <v>2</v>
      </c>
      <c r="EK1197" t="s">
        <v>261</v>
      </c>
      <c r="EL1197" s="4">
        <v>1</v>
      </c>
      <c r="EM1197" t="s">
        <v>260</v>
      </c>
      <c r="EN1197" s="4">
        <v>2</v>
      </c>
      <c r="EO1197" t="s">
        <v>261</v>
      </c>
      <c r="EP1197" s="4">
        <v>1</v>
      </c>
      <c r="EQ1197" t="s">
        <v>261</v>
      </c>
      <c r="ER1197" s="4">
        <v>1</v>
      </c>
      <c r="ES1197" t="s">
        <v>236</v>
      </c>
      <c r="ET1197" s="4">
        <v>3</v>
      </c>
      <c r="EU1197" t="s">
        <v>236</v>
      </c>
      <c r="EV1197" s="4">
        <v>3</v>
      </c>
      <c r="EW1197" t="s">
        <v>239</v>
      </c>
      <c r="EX1197" s="4">
        <v>4</v>
      </c>
      <c r="EY1197" t="s">
        <v>239</v>
      </c>
      <c r="EZ1197" s="4">
        <v>4</v>
      </c>
      <c r="FA1197" s="6" t="s">
        <v>11134</v>
      </c>
      <c r="FB1197" s="6" t="s">
        <v>326</v>
      </c>
      <c r="FF1197" s="28" t="s">
        <v>11134</v>
      </c>
      <c r="FG1197" s="25" t="s">
        <v>266</v>
      </c>
      <c r="FH1197" s="25" t="s">
        <v>326</v>
      </c>
      <c r="FM1197" t="s">
        <v>256</v>
      </c>
      <c r="FN1197" s="4">
        <v>5</v>
      </c>
      <c r="FO1197" t="s">
        <v>255</v>
      </c>
      <c r="FP1197" s="4">
        <v>4</v>
      </c>
      <c r="FQ1197" t="s">
        <v>393</v>
      </c>
      <c r="FR1197" s="4">
        <v>4</v>
      </c>
      <c r="FS1197" t="s">
        <v>393</v>
      </c>
      <c r="FT1197" s="4">
        <v>4</v>
      </c>
      <c r="FU1197" t="s">
        <v>259</v>
      </c>
      <c r="FV1197" s="4">
        <v>2</v>
      </c>
      <c r="FW1197" t="s">
        <v>259</v>
      </c>
      <c r="FX1197" s="4">
        <v>2</v>
      </c>
      <c r="FY1197" t="s">
        <v>249</v>
      </c>
      <c r="FZ1197" s="4">
        <v>3</v>
      </c>
      <c r="GA1197" t="s">
        <v>249</v>
      </c>
      <c r="GB1197" s="4">
        <v>3</v>
      </c>
      <c r="GC1197" t="s">
        <v>260</v>
      </c>
      <c r="GD1197" s="4">
        <v>2</v>
      </c>
      <c r="GE1197" t="s">
        <v>260</v>
      </c>
      <c r="GF1197" s="4">
        <v>2</v>
      </c>
      <c r="GG1197" t="s">
        <v>262</v>
      </c>
      <c r="GH1197" s="6" t="s">
        <v>263</v>
      </c>
      <c r="GI1197" t="s">
        <v>309</v>
      </c>
      <c r="GJ1197" s="4">
        <v>1</v>
      </c>
      <c r="GK1197">
        <v>16</v>
      </c>
      <c r="GL1197" s="4">
        <v>16</v>
      </c>
      <c r="GM1197" t="s">
        <v>11135</v>
      </c>
      <c r="GN1197" s="6" t="s">
        <v>266</v>
      </c>
      <c r="GO1197" s="6" t="s">
        <v>266</v>
      </c>
      <c r="GP1197" s="6" t="s">
        <v>266</v>
      </c>
      <c r="GT1197" s="6">
        <v>10</v>
      </c>
      <c r="GU1197" s="6">
        <v>12</v>
      </c>
      <c r="GV1197" s="67">
        <v>10</v>
      </c>
      <c r="GW1197" s="67">
        <v>12</v>
      </c>
      <c r="GX1197" s="57" t="s">
        <v>1714</v>
      </c>
      <c r="GY1197" t="s">
        <v>10737</v>
      </c>
      <c r="GZ1197" t="s">
        <v>10737</v>
      </c>
      <c r="HA1197" s="4" t="s">
        <v>311</v>
      </c>
      <c r="HB1197" s="4">
        <v>4</v>
      </c>
      <c r="HC1197" s="4" t="s">
        <v>10738</v>
      </c>
      <c r="HD1197" s="4">
        <v>1</v>
      </c>
      <c r="HE1197" t="s">
        <v>10739</v>
      </c>
    </row>
    <row r="1198" spans="1:213" ht="14.4" x14ac:dyDescent="0.3">
      <c r="A1198">
        <v>1294</v>
      </c>
      <c r="B1198">
        <v>1294</v>
      </c>
      <c r="C1198" t="s">
        <v>10730</v>
      </c>
      <c r="D1198" t="s">
        <v>270</v>
      </c>
      <c r="E1198" s="4">
        <v>2</v>
      </c>
      <c r="F1198" t="s">
        <v>209</v>
      </c>
      <c r="G1198" s="4">
        <v>4</v>
      </c>
      <c r="H1198" s="18" t="s">
        <v>11136</v>
      </c>
      <c r="I1198" s="18" t="s">
        <v>211</v>
      </c>
      <c r="J1198" s="18" t="s">
        <v>212</v>
      </c>
      <c r="K1198" s="18" t="s">
        <v>5344</v>
      </c>
      <c r="L1198" s="18" t="s">
        <v>216</v>
      </c>
      <c r="N1198" s="18" t="s">
        <v>11137</v>
      </c>
      <c r="O1198" s="18" t="s">
        <v>590</v>
      </c>
      <c r="P1198" s="18" t="s">
        <v>278</v>
      </c>
      <c r="Q1198" s="20" t="s">
        <v>563</v>
      </c>
      <c r="R1198" s="44" t="s">
        <v>430</v>
      </c>
      <c r="T1198" t="s">
        <v>280</v>
      </c>
      <c r="U1198" s="4">
        <v>2</v>
      </c>
      <c r="V1198" t="s">
        <v>218</v>
      </c>
      <c r="W1198" s="4">
        <v>3</v>
      </c>
      <c r="X1198" t="s">
        <v>236</v>
      </c>
      <c r="Y1198" s="4">
        <v>3</v>
      </c>
      <c r="Z1198" s="6" t="s">
        <v>11138</v>
      </c>
      <c r="AA1198" s="54" t="s">
        <v>470</v>
      </c>
      <c r="AB1198" s="54" t="s">
        <v>222</v>
      </c>
      <c r="AC1198" s="54" t="s">
        <v>11139</v>
      </c>
      <c r="AD1198" s="54" t="s">
        <v>656</v>
      </c>
      <c r="AE1198" s="54" t="s">
        <v>230</v>
      </c>
      <c r="AF1198" t="s">
        <v>219</v>
      </c>
      <c r="AG1198" s="4">
        <v>4</v>
      </c>
      <c r="AH1198" s="6" t="s">
        <v>11140</v>
      </c>
      <c r="AI1198" s="25" t="s">
        <v>854</v>
      </c>
      <c r="AJ1198" s="25" t="s">
        <v>222</v>
      </c>
      <c r="AK1198" s="25" t="s">
        <v>929</v>
      </c>
      <c r="AL1198" s="25" t="s">
        <v>222</v>
      </c>
      <c r="AN1198" t="s">
        <v>291</v>
      </c>
      <c r="AO1198" s="4">
        <v>2</v>
      </c>
      <c r="AP1198" t="s">
        <v>231</v>
      </c>
      <c r="AQ1198" s="4">
        <v>3</v>
      </c>
      <c r="AR1198" s="6" t="s">
        <v>8383</v>
      </c>
      <c r="AS1198" s="6" t="s">
        <v>758</v>
      </c>
      <c r="AT1198" s="6" t="s">
        <v>579</v>
      </c>
      <c r="AV1198" s="6" t="s">
        <v>758</v>
      </c>
      <c r="AW1198" s="6" t="s">
        <v>579</v>
      </c>
      <c r="AY1198" t="s">
        <v>236</v>
      </c>
      <c r="AZ1198" s="4">
        <v>3</v>
      </c>
      <c r="BA1198" t="s">
        <v>225</v>
      </c>
      <c r="BB1198" s="4">
        <v>5</v>
      </c>
      <c r="BC1198" t="s">
        <v>236</v>
      </c>
      <c r="BD1198" s="4">
        <v>3</v>
      </c>
      <c r="BE1198" t="s">
        <v>219</v>
      </c>
      <c r="BF1198" s="4">
        <v>4</v>
      </c>
      <c r="BG1198" t="s">
        <v>219</v>
      </c>
      <c r="BH1198" s="4">
        <v>4</v>
      </c>
      <c r="BI1198" t="s">
        <v>236</v>
      </c>
      <c r="BJ1198" s="4">
        <v>3</v>
      </c>
      <c r="BK1198" t="s">
        <v>219</v>
      </c>
      <c r="BL1198" s="4">
        <v>4</v>
      </c>
      <c r="BM1198" t="s">
        <v>281</v>
      </c>
      <c r="BN1198" s="4">
        <v>2</v>
      </c>
      <c r="BO1198" t="s">
        <v>249</v>
      </c>
      <c r="BP1198" s="4">
        <v>3</v>
      </c>
      <c r="BQ1198" t="s">
        <v>239</v>
      </c>
      <c r="BR1198" s="4">
        <v>4</v>
      </c>
      <c r="BS1198" t="s">
        <v>239</v>
      </c>
      <c r="BT1198" s="4">
        <v>4</v>
      </c>
      <c r="BU1198" t="s">
        <v>239</v>
      </c>
      <c r="BV1198" s="4">
        <v>4</v>
      </c>
      <c r="BW1198" t="s">
        <v>260</v>
      </c>
      <c r="BX1198" s="4">
        <v>2</v>
      </c>
      <c r="BY1198" t="s">
        <v>249</v>
      </c>
      <c r="BZ1198" s="4">
        <v>3</v>
      </c>
      <c r="CA1198" s="10">
        <v>45056</v>
      </c>
      <c r="CB1198" s="9">
        <v>5</v>
      </c>
      <c r="CC1198" s="10">
        <v>45117</v>
      </c>
      <c r="CD1198" s="9">
        <v>7</v>
      </c>
      <c r="CE1198" t="s">
        <v>295</v>
      </c>
      <c r="CF1198" s="4">
        <v>2</v>
      </c>
      <c r="CG1198" t="s">
        <v>296</v>
      </c>
      <c r="CH1198" s="4">
        <v>4</v>
      </c>
      <c r="CI1198" t="s">
        <v>260</v>
      </c>
      <c r="CJ1198" s="4">
        <v>2</v>
      </c>
      <c r="CK1198" t="s">
        <v>239</v>
      </c>
      <c r="CL1198" s="4">
        <v>4</v>
      </c>
      <c r="CM1198" t="s">
        <v>281</v>
      </c>
      <c r="CN1198" s="4">
        <v>2</v>
      </c>
      <c r="CO1198" t="s">
        <v>236</v>
      </c>
      <c r="CP1198" s="4">
        <v>3</v>
      </c>
      <c r="CQ1198" t="s">
        <v>281</v>
      </c>
      <c r="CR1198" s="4">
        <v>2</v>
      </c>
      <c r="CS1198" t="s">
        <v>219</v>
      </c>
      <c r="CT1198" s="4">
        <v>4</v>
      </c>
      <c r="CU1198" t="s">
        <v>249</v>
      </c>
      <c r="CV1198" s="4">
        <v>3</v>
      </c>
      <c r="CW1198" t="s">
        <v>239</v>
      </c>
      <c r="CX1198" s="4">
        <v>4</v>
      </c>
      <c r="CY1198" t="s">
        <v>260</v>
      </c>
      <c r="CZ1198" s="4">
        <v>2</v>
      </c>
      <c r="DA1198" t="s">
        <v>239</v>
      </c>
      <c r="DB1198" s="4">
        <v>4</v>
      </c>
      <c r="DC1198" t="s">
        <v>297</v>
      </c>
      <c r="DD1198" s="4">
        <v>1</v>
      </c>
      <c r="DE1198" t="s">
        <v>240</v>
      </c>
      <c r="DF1198" s="4">
        <v>2</v>
      </c>
      <c r="DG1198" s="4">
        <v>60</v>
      </c>
      <c r="DH1198" s="4">
        <v>80</v>
      </c>
      <c r="DI1198" t="s">
        <v>246</v>
      </c>
      <c r="DM1198" s="29" t="s">
        <v>245</v>
      </c>
      <c r="DN1198" t="s">
        <v>244</v>
      </c>
      <c r="DO1198" s="29" t="s">
        <v>245</v>
      </c>
      <c r="DS1198" t="s">
        <v>349</v>
      </c>
      <c r="DV1198" s="30" t="s">
        <v>245</v>
      </c>
      <c r="DX1198" t="s">
        <v>349</v>
      </c>
      <c r="EA1198" s="30" t="s">
        <v>245</v>
      </c>
      <c r="EC1198" t="s">
        <v>260</v>
      </c>
      <c r="ED1198" s="4">
        <v>2</v>
      </c>
      <c r="EE1198" t="s">
        <v>239</v>
      </c>
      <c r="EF1198" s="4">
        <v>4</v>
      </c>
      <c r="EG1198" t="s">
        <v>301</v>
      </c>
      <c r="EH1198" s="4">
        <v>3</v>
      </c>
      <c r="EI1198" t="s">
        <v>302</v>
      </c>
      <c r="EJ1198" s="4">
        <v>2</v>
      </c>
      <c r="EK1198" t="s">
        <v>260</v>
      </c>
      <c r="EL1198" s="4">
        <v>2</v>
      </c>
      <c r="EM1198" t="s">
        <v>249</v>
      </c>
      <c r="EN1198" s="4">
        <v>3</v>
      </c>
      <c r="EO1198" t="s">
        <v>260</v>
      </c>
      <c r="EP1198" s="4">
        <v>2</v>
      </c>
      <c r="EQ1198" t="s">
        <v>249</v>
      </c>
      <c r="ER1198" s="4">
        <v>3</v>
      </c>
      <c r="ES1198" t="s">
        <v>236</v>
      </c>
      <c r="ET1198" s="4">
        <v>3</v>
      </c>
      <c r="EU1198" t="s">
        <v>236</v>
      </c>
      <c r="EV1198" s="4">
        <v>3</v>
      </c>
      <c r="EW1198" t="s">
        <v>249</v>
      </c>
      <c r="EX1198" s="4">
        <v>3</v>
      </c>
      <c r="EY1198" t="s">
        <v>249</v>
      </c>
      <c r="EZ1198" s="4">
        <v>3</v>
      </c>
      <c r="FA1198" s="6" t="s">
        <v>1759</v>
      </c>
      <c r="FB1198" s="6" t="s">
        <v>4586</v>
      </c>
      <c r="FF1198" s="28" t="s">
        <v>1759</v>
      </c>
      <c r="FG1198" s="25" t="s">
        <v>266</v>
      </c>
      <c r="FH1198" s="25" t="s">
        <v>4586</v>
      </c>
      <c r="FM1198" t="s">
        <v>307</v>
      </c>
      <c r="FN1198" s="4">
        <v>2</v>
      </c>
      <c r="FO1198" t="s">
        <v>271</v>
      </c>
      <c r="FP1198" s="4">
        <v>3</v>
      </c>
      <c r="FQ1198" t="s">
        <v>258</v>
      </c>
      <c r="FR1198" s="4">
        <v>3</v>
      </c>
      <c r="FS1198" t="s">
        <v>393</v>
      </c>
      <c r="FT1198" s="4">
        <v>4</v>
      </c>
      <c r="FU1198" t="s">
        <v>413</v>
      </c>
      <c r="FV1198" s="4">
        <v>3</v>
      </c>
      <c r="FW1198" t="s">
        <v>308</v>
      </c>
      <c r="FX1198" s="4">
        <v>1</v>
      </c>
      <c r="FY1198" t="s">
        <v>249</v>
      </c>
      <c r="FZ1198" s="4">
        <v>3</v>
      </c>
      <c r="GA1198" t="s">
        <v>260</v>
      </c>
      <c r="GB1198" s="4">
        <v>2</v>
      </c>
      <c r="GC1198" t="s">
        <v>260</v>
      </c>
      <c r="GD1198" s="4">
        <v>2</v>
      </c>
      <c r="GE1198" t="s">
        <v>249</v>
      </c>
      <c r="GF1198" s="4">
        <v>3</v>
      </c>
      <c r="GG1198" t="s">
        <v>906</v>
      </c>
      <c r="GH1198" s="6" t="s">
        <v>263</v>
      </c>
      <c r="GI1198" t="s">
        <v>264</v>
      </c>
      <c r="GJ1198" s="4">
        <v>2</v>
      </c>
      <c r="GK1198">
        <v>16</v>
      </c>
      <c r="GL1198" s="4">
        <v>16</v>
      </c>
      <c r="GM1198" t="s">
        <v>11141</v>
      </c>
      <c r="GN1198" s="6" t="s">
        <v>266</v>
      </c>
      <c r="GO1198" s="6" t="s">
        <v>266</v>
      </c>
      <c r="GP1198" s="6" t="s">
        <v>266</v>
      </c>
      <c r="GT1198" s="6">
        <v>6</v>
      </c>
      <c r="GU1198" s="6">
        <v>12</v>
      </c>
      <c r="GV1198" s="67">
        <v>6</v>
      </c>
      <c r="GW1198" s="67">
        <v>12</v>
      </c>
      <c r="GX1198" s="57" t="s">
        <v>11119</v>
      </c>
      <c r="GY1198" t="s">
        <v>10737</v>
      </c>
      <c r="GZ1198" t="s">
        <v>10737</v>
      </c>
      <c r="HA1198" s="4" t="s">
        <v>10767</v>
      </c>
      <c r="HB1198" s="4">
        <v>2</v>
      </c>
      <c r="HC1198" s="4" t="s">
        <v>10738</v>
      </c>
      <c r="HD1198" s="4">
        <v>1</v>
      </c>
      <c r="HE1198" t="s">
        <v>10739</v>
      </c>
    </row>
    <row r="1199" spans="1:213" ht="14.4" x14ac:dyDescent="0.3">
      <c r="A1199">
        <v>1295</v>
      </c>
      <c r="B1199">
        <v>1295</v>
      </c>
      <c r="C1199" t="s">
        <v>10730</v>
      </c>
      <c r="D1199" t="s">
        <v>209</v>
      </c>
      <c r="E1199" s="4">
        <v>4</v>
      </c>
      <c r="F1199" t="s">
        <v>256</v>
      </c>
      <c r="G1199" s="4">
        <v>5</v>
      </c>
      <c r="H1199" s="18" t="s">
        <v>11142</v>
      </c>
      <c r="I1199" s="18" t="s">
        <v>3377</v>
      </c>
      <c r="J1199" s="18" t="s">
        <v>278</v>
      </c>
      <c r="K1199" s="18" t="s">
        <v>883</v>
      </c>
      <c r="L1199" s="18" t="s">
        <v>278</v>
      </c>
      <c r="N1199" s="18" t="s">
        <v>11143</v>
      </c>
      <c r="O1199" s="18" t="s">
        <v>4003</v>
      </c>
      <c r="P1199" s="18" t="s">
        <v>430</v>
      </c>
      <c r="Q1199" s="20" t="s">
        <v>3377</v>
      </c>
      <c r="R1199" s="44" t="s">
        <v>278</v>
      </c>
      <c r="T1199" t="s">
        <v>218</v>
      </c>
      <c r="U1199" s="4">
        <v>3</v>
      </c>
      <c r="V1199" t="s">
        <v>218</v>
      </c>
      <c r="W1199" s="4">
        <v>3</v>
      </c>
      <c r="X1199" t="s">
        <v>219</v>
      </c>
      <c r="Y1199" s="4">
        <v>4</v>
      </c>
      <c r="Z1199" s="6" t="s">
        <v>11144</v>
      </c>
      <c r="AA1199" s="54" t="s">
        <v>470</v>
      </c>
      <c r="AB1199" s="54" t="s">
        <v>222</v>
      </c>
      <c r="AC1199" s="54" t="s">
        <v>854</v>
      </c>
      <c r="AD1199" s="54" t="s">
        <v>222</v>
      </c>
      <c r="AE1199" s="54" t="s">
        <v>230</v>
      </c>
      <c r="AF1199" t="s">
        <v>225</v>
      </c>
      <c r="AG1199" s="4">
        <v>5</v>
      </c>
      <c r="AH1199" s="6" t="s">
        <v>11145</v>
      </c>
      <c r="AI1199" s="25" t="s">
        <v>1637</v>
      </c>
      <c r="AJ1199" s="25" t="s">
        <v>222</v>
      </c>
      <c r="AK1199" s="25" t="s">
        <v>929</v>
      </c>
      <c r="AL1199" s="25" t="s">
        <v>222</v>
      </c>
      <c r="AM1199" s="25" t="s">
        <v>227</v>
      </c>
      <c r="AN1199" t="s">
        <v>231</v>
      </c>
      <c r="AO1199" s="4">
        <v>3</v>
      </c>
      <c r="AP1199" t="s">
        <v>231</v>
      </c>
      <c r="AQ1199" s="4">
        <v>3</v>
      </c>
      <c r="AR1199" s="6" t="s">
        <v>2708</v>
      </c>
      <c r="AS1199" s="6" t="s">
        <v>758</v>
      </c>
      <c r="AT1199" s="6" t="s">
        <v>438</v>
      </c>
      <c r="AV1199" s="6" t="s">
        <v>758</v>
      </c>
      <c r="AW1199" s="6" t="s">
        <v>235</v>
      </c>
      <c r="AY1199" t="s">
        <v>236</v>
      </c>
      <c r="AZ1199" s="4">
        <v>3</v>
      </c>
      <c r="BA1199" t="s">
        <v>219</v>
      </c>
      <c r="BB1199" s="4">
        <v>4</v>
      </c>
      <c r="BC1199" t="s">
        <v>281</v>
      </c>
      <c r="BD1199" s="4">
        <v>2</v>
      </c>
      <c r="BE1199" t="s">
        <v>236</v>
      </c>
      <c r="BF1199" s="4">
        <v>3</v>
      </c>
      <c r="BG1199" t="s">
        <v>219</v>
      </c>
      <c r="BH1199" s="4">
        <v>4</v>
      </c>
      <c r="BI1199" t="s">
        <v>219</v>
      </c>
      <c r="BJ1199" s="4">
        <v>4</v>
      </c>
      <c r="BK1199" t="s">
        <v>219</v>
      </c>
      <c r="BL1199" s="4">
        <v>4</v>
      </c>
      <c r="BM1199" t="s">
        <v>219</v>
      </c>
      <c r="BN1199" s="4">
        <v>4</v>
      </c>
      <c r="BO1199" t="s">
        <v>237</v>
      </c>
      <c r="BP1199" s="4">
        <v>5</v>
      </c>
      <c r="BQ1199" t="s">
        <v>237</v>
      </c>
      <c r="BR1199" s="4">
        <v>5</v>
      </c>
      <c r="BS1199" t="s">
        <v>237</v>
      </c>
      <c r="BT1199" s="4">
        <v>5</v>
      </c>
      <c r="BU1199" t="s">
        <v>237</v>
      </c>
      <c r="BV1199" s="4">
        <v>5</v>
      </c>
      <c r="BW1199" t="s">
        <v>239</v>
      </c>
      <c r="BX1199" s="4">
        <v>4</v>
      </c>
      <c r="BY1199" t="s">
        <v>239</v>
      </c>
      <c r="BZ1199" s="4">
        <v>4</v>
      </c>
      <c r="CA1199" s="10">
        <v>45148</v>
      </c>
      <c r="CB1199" s="9">
        <v>8</v>
      </c>
      <c r="CC1199" s="10">
        <v>45148</v>
      </c>
      <c r="CD1199" s="9">
        <v>8</v>
      </c>
      <c r="CE1199" t="s">
        <v>296</v>
      </c>
      <c r="CF1199" s="4">
        <v>4</v>
      </c>
      <c r="CG1199" t="s">
        <v>238</v>
      </c>
      <c r="CH1199" s="4">
        <v>5</v>
      </c>
      <c r="CI1199" t="s">
        <v>249</v>
      </c>
      <c r="CJ1199" s="4">
        <v>3</v>
      </c>
      <c r="CK1199" t="s">
        <v>239</v>
      </c>
      <c r="CL1199" s="4">
        <v>4</v>
      </c>
      <c r="CM1199" t="s">
        <v>219</v>
      </c>
      <c r="CN1199" s="4">
        <v>4</v>
      </c>
      <c r="CO1199" t="s">
        <v>219</v>
      </c>
      <c r="CP1199" s="4">
        <v>4</v>
      </c>
      <c r="CQ1199" t="s">
        <v>236</v>
      </c>
      <c r="CR1199" s="4">
        <v>3</v>
      </c>
      <c r="CS1199" t="s">
        <v>219</v>
      </c>
      <c r="CT1199" s="4">
        <v>4</v>
      </c>
      <c r="CU1199" t="s">
        <v>239</v>
      </c>
      <c r="CV1199" s="4">
        <v>4</v>
      </c>
      <c r="CW1199" t="s">
        <v>239</v>
      </c>
      <c r="CX1199" s="4">
        <v>4</v>
      </c>
      <c r="CY1199" t="s">
        <v>239</v>
      </c>
      <c r="CZ1199" s="4">
        <v>4</v>
      </c>
      <c r="DA1199" t="s">
        <v>239</v>
      </c>
      <c r="DB1199" s="4">
        <v>4</v>
      </c>
      <c r="DC1199" t="s">
        <v>240</v>
      </c>
      <c r="DD1199" s="4">
        <v>2</v>
      </c>
      <c r="DE1199" t="s">
        <v>240</v>
      </c>
      <c r="DF1199" s="4">
        <v>2</v>
      </c>
      <c r="DG1199" s="13">
        <v>0.88500000000000001</v>
      </c>
      <c r="DH1199" s="4">
        <v>0.91</v>
      </c>
      <c r="DI1199" t="s">
        <v>246</v>
      </c>
      <c r="DM1199" s="29" t="s">
        <v>245</v>
      </c>
      <c r="DN1199" t="s">
        <v>244</v>
      </c>
      <c r="DO1199" s="29" t="s">
        <v>245</v>
      </c>
      <c r="DS1199" t="s">
        <v>349</v>
      </c>
      <c r="DV1199" s="30" t="s">
        <v>245</v>
      </c>
      <c r="DX1199" t="s">
        <v>349</v>
      </c>
      <c r="EA1199" s="30" t="s">
        <v>245</v>
      </c>
      <c r="EC1199" t="s">
        <v>239</v>
      </c>
      <c r="ED1199" s="4">
        <v>4</v>
      </c>
      <c r="EE1199" t="s">
        <v>239</v>
      </c>
      <c r="EF1199" s="4">
        <v>4</v>
      </c>
      <c r="EG1199" t="s">
        <v>248</v>
      </c>
      <c r="EH1199" s="4">
        <v>1</v>
      </c>
      <c r="EI1199" t="s">
        <v>248</v>
      </c>
      <c r="EJ1199" s="4">
        <v>1</v>
      </c>
      <c r="EK1199" t="s">
        <v>239</v>
      </c>
      <c r="EL1199" s="4">
        <v>4</v>
      </c>
      <c r="EM1199" t="s">
        <v>239</v>
      </c>
      <c r="EN1199" s="4">
        <v>4</v>
      </c>
      <c r="EO1199" t="s">
        <v>239</v>
      </c>
      <c r="EP1199" s="4">
        <v>4</v>
      </c>
      <c r="EQ1199" t="s">
        <v>239</v>
      </c>
      <c r="ER1199" s="4">
        <v>4</v>
      </c>
      <c r="ES1199" t="s">
        <v>219</v>
      </c>
      <c r="ET1199" s="4">
        <v>4</v>
      </c>
      <c r="EU1199" t="s">
        <v>236</v>
      </c>
      <c r="EV1199" s="4">
        <v>3</v>
      </c>
      <c r="EW1199" t="s">
        <v>239</v>
      </c>
      <c r="EX1199" s="4">
        <v>4</v>
      </c>
      <c r="EY1199" t="s">
        <v>239</v>
      </c>
      <c r="EZ1199" s="4">
        <v>4</v>
      </c>
      <c r="FA1199" s="6" t="s">
        <v>11146</v>
      </c>
      <c r="FB1199" s="6" t="s">
        <v>11147</v>
      </c>
      <c r="FF1199" s="28" t="s">
        <v>11148</v>
      </c>
      <c r="FG1199" s="25" t="s">
        <v>266</v>
      </c>
      <c r="FH1199" s="25" t="s">
        <v>11149</v>
      </c>
      <c r="FM1199" t="s">
        <v>255</v>
      </c>
      <c r="FN1199" s="4">
        <v>4</v>
      </c>
      <c r="FO1199" t="s">
        <v>255</v>
      </c>
      <c r="FP1199" s="4">
        <v>4</v>
      </c>
      <c r="FQ1199" t="s">
        <v>257</v>
      </c>
      <c r="FR1199" s="4">
        <v>2</v>
      </c>
      <c r="FS1199" t="s">
        <v>257</v>
      </c>
      <c r="FT1199" s="4">
        <v>2</v>
      </c>
      <c r="FU1199" t="s">
        <v>308</v>
      </c>
      <c r="FV1199" s="4">
        <v>1</v>
      </c>
      <c r="FW1199" t="s">
        <v>259</v>
      </c>
      <c r="FX1199" s="4">
        <v>2</v>
      </c>
      <c r="FY1199" t="s">
        <v>261</v>
      </c>
      <c r="FZ1199" s="4">
        <v>1</v>
      </c>
      <c r="GA1199" t="s">
        <v>261</v>
      </c>
      <c r="GB1199" s="4">
        <v>1</v>
      </c>
      <c r="GC1199" t="s">
        <v>239</v>
      </c>
      <c r="GD1199" s="4">
        <v>4</v>
      </c>
      <c r="GE1199" t="s">
        <v>239</v>
      </c>
      <c r="GF1199" s="4">
        <v>4</v>
      </c>
      <c r="GG1199" t="s">
        <v>11150</v>
      </c>
      <c r="GH1199" s="6" t="s">
        <v>352</v>
      </c>
      <c r="GI1199" t="s">
        <v>264</v>
      </c>
      <c r="GJ1199" s="4">
        <v>2</v>
      </c>
      <c r="GK1199">
        <v>16</v>
      </c>
      <c r="GL1199" s="4">
        <v>16</v>
      </c>
      <c r="GM1199" t="s">
        <v>11096</v>
      </c>
      <c r="GN1199" s="6" t="s">
        <v>542</v>
      </c>
      <c r="GO1199" s="6" t="s">
        <v>543</v>
      </c>
      <c r="GP1199" s="6" t="s">
        <v>543</v>
      </c>
      <c r="GT1199" s="6" t="s">
        <v>1697</v>
      </c>
      <c r="GU1199" s="6" t="s">
        <v>2713</v>
      </c>
      <c r="GV1199" s="67">
        <v>10</v>
      </c>
      <c r="GW1199" s="67">
        <v>12</v>
      </c>
      <c r="GX1199" s="39" t="s">
        <v>267</v>
      </c>
      <c r="GY1199" t="s">
        <v>10737</v>
      </c>
      <c r="GZ1199" t="s">
        <v>10737</v>
      </c>
      <c r="HA1199" s="4" t="s">
        <v>10767</v>
      </c>
      <c r="HB1199" s="4">
        <v>2</v>
      </c>
      <c r="HC1199" s="4" t="s">
        <v>10738</v>
      </c>
      <c r="HD1199" s="4">
        <v>1</v>
      </c>
      <c r="HE1199" t="s">
        <v>10739</v>
      </c>
    </row>
    <row r="1200" spans="1:213" ht="14.4" x14ac:dyDescent="0.3">
      <c r="A1200">
        <v>1296</v>
      </c>
      <c r="B1200">
        <v>1296</v>
      </c>
      <c r="C1200" t="s">
        <v>10730</v>
      </c>
      <c r="D1200" t="s">
        <v>209</v>
      </c>
      <c r="E1200" s="4">
        <v>4</v>
      </c>
      <c r="F1200" t="s">
        <v>256</v>
      </c>
      <c r="G1200" s="4">
        <v>5</v>
      </c>
      <c r="H1200" s="18" t="s">
        <v>11151</v>
      </c>
      <c r="I1200" s="18" t="s">
        <v>11152</v>
      </c>
      <c r="J1200" s="18" t="s">
        <v>430</v>
      </c>
      <c r="K1200" s="18" t="s">
        <v>6224</v>
      </c>
      <c r="L1200" s="18" t="s">
        <v>278</v>
      </c>
      <c r="N1200" s="18" t="s">
        <v>11151</v>
      </c>
      <c r="O1200" s="18" t="s">
        <v>11152</v>
      </c>
      <c r="P1200" s="18" t="s">
        <v>430</v>
      </c>
      <c r="Q1200" s="20" t="s">
        <v>6224</v>
      </c>
      <c r="R1200" s="44" t="s">
        <v>278</v>
      </c>
      <c r="T1200" t="s">
        <v>218</v>
      </c>
      <c r="U1200" s="4">
        <v>3</v>
      </c>
      <c r="V1200" t="s">
        <v>218</v>
      </c>
      <c r="W1200" s="4">
        <v>3</v>
      </c>
      <c r="X1200" t="s">
        <v>219</v>
      </c>
      <c r="Y1200" s="4">
        <v>4</v>
      </c>
      <c r="Z1200" s="6" t="s">
        <v>11153</v>
      </c>
      <c r="AA1200" s="54" t="s">
        <v>7487</v>
      </c>
      <c r="AB1200" s="54" t="s">
        <v>222</v>
      </c>
      <c r="AC1200" s="54" t="s">
        <v>1637</v>
      </c>
      <c r="AD1200" s="54" t="s">
        <v>222</v>
      </c>
      <c r="AE1200" s="54" t="s">
        <v>230</v>
      </c>
      <c r="AF1200" t="s">
        <v>225</v>
      </c>
      <c r="AG1200" s="4">
        <v>5</v>
      </c>
      <c r="AH1200" s="6" t="s">
        <v>11154</v>
      </c>
      <c r="AI1200" s="25" t="s">
        <v>6003</v>
      </c>
      <c r="AJ1200" s="25" t="s">
        <v>228</v>
      </c>
      <c r="AK1200" s="25" t="s">
        <v>1637</v>
      </c>
      <c r="AL1200" s="25" t="s">
        <v>222</v>
      </c>
      <c r="AN1200" t="s">
        <v>231</v>
      </c>
      <c r="AO1200" s="4">
        <v>3</v>
      </c>
      <c r="AP1200" t="s">
        <v>290</v>
      </c>
      <c r="AQ1200" s="4">
        <v>1</v>
      </c>
      <c r="AR1200" s="6" t="s">
        <v>11155</v>
      </c>
      <c r="AS1200" s="6" t="s">
        <v>389</v>
      </c>
      <c r="AT1200" s="6" t="s">
        <v>438</v>
      </c>
      <c r="AV1200" s="6" t="s">
        <v>389</v>
      </c>
      <c r="AW1200" s="6" t="s">
        <v>235</v>
      </c>
      <c r="AY1200" t="s">
        <v>236</v>
      </c>
      <c r="AZ1200" s="4">
        <v>3</v>
      </c>
      <c r="BA1200" t="s">
        <v>236</v>
      </c>
      <c r="BB1200" s="4">
        <v>3</v>
      </c>
      <c r="BC1200" t="s">
        <v>225</v>
      </c>
      <c r="BD1200" s="4">
        <v>5</v>
      </c>
      <c r="BE1200" t="s">
        <v>225</v>
      </c>
      <c r="BF1200" s="4">
        <v>5</v>
      </c>
      <c r="BG1200" t="s">
        <v>225</v>
      </c>
      <c r="BH1200" s="4">
        <v>5</v>
      </c>
      <c r="BI1200" t="s">
        <v>225</v>
      </c>
      <c r="BJ1200" s="4">
        <v>5</v>
      </c>
      <c r="BK1200" t="s">
        <v>281</v>
      </c>
      <c r="BL1200" s="4">
        <v>2</v>
      </c>
      <c r="BM1200" t="s">
        <v>281</v>
      </c>
      <c r="BN1200" s="4">
        <v>2</v>
      </c>
      <c r="BO1200" t="s">
        <v>237</v>
      </c>
      <c r="BP1200" s="4">
        <v>5</v>
      </c>
      <c r="BQ1200" t="s">
        <v>237</v>
      </c>
      <c r="BR1200" s="4">
        <v>5</v>
      </c>
      <c r="BS1200" t="s">
        <v>237</v>
      </c>
      <c r="BT1200" s="4">
        <v>5</v>
      </c>
      <c r="BU1200" t="s">
        <v>261</v>
      </c>
      <c r="BV1200" s="4">
        <v>1</v>
      </c>
      <c r="BW1200" t="s">
        <v>237</v>
      </c>
      <c r="BX1200" s="4">
        <v>5</v>
      </c>
      <c r="BY1200" t="s">
        <v>261</v>
      </c>
      <c r="BZ1200" s="4">
        <v>1</v>
      </c>
      <c r="CA1200" s="10">
        <v>45087</v>
      </c>
      <c r="CB1200" s="9">
        <v>6</v>
      </c>
      <c r="CC1200" s="10">
        <v>45179</v>
      </c>
      <c r="CD1200" s="9">
        <v>9</v>
      </c>
      <c r="CE1200" t="s">
        <v>296</v>
      </c>
      <c r="CF1200" s="4">
        <v>4</v>
      </c>
      <c r="CG1200" t="s">
        <v>238</v>
      </c>
      <c r="CH1200" s="4">
        <v>5</v>
      </c>
      <c r="CI1200" t="s">
        <v>239</v>
      </c>
      <c r="CJ1200" s="4">
        <v>4</v>
      </c>
      <c r="CK1200" t="s">
        <v>237</v>
      </c>
      <c r="CL1200" s="4">
        <v>5</v>
      </c>
      <c r="CM1200" t="s">
        <v>236</v>
      </c>
      <c r="CN1200" s="4">
        <v>3</v>
      </c>
      <c r="CO1200" t="s">
        <v>225</v>
      </c>
      <c r="CP1200" s="4">
        <v>5</v>
      </c>
      <c r="CQ1200" t="s">
        <v>281</v>
      </c>
      <c r="CR1200" s="4">
        <v>2</v>
      </c>
      <c r="CS1200" t="s">
        <v>225</v>
      </c>
      <c r="CT1200" s="4">
        <v>5</v>
      </c>
      <c r="CU1200" t="s">
        <v>239</v>
      </c>
      <c r="CV1200" s="4">
        <v>4</v>
      </c>
      <c r="CW1200" t="s">
        <v>237</v>
      </c>
      <c r="CX1200" s="4">
        <v>5</v>
      </c>
      <c r="CY1200" t="s">
        <v>249</v>
      </c>
      <c r="CZ1200" s="4">
        <v>3</v>
      </c>
      <c r="DA1200" t="s">
        <v>237</v>
      </c>
      <c r="DB1200" s="4">
        <v>5</v>
      </c>
      <c r="DC1200" t="s">
        <v>240</v>
      </c>
      <c r="DD1200" s="4">
        <v>2</v>
      </c>
      <c r="DE1200" t="s">
        <v>241</v>
      </c>
      <c r="DF1200" s="4">
        <v>3</v>
      </c>
      <c r="DG1200" s="4">
        <v>93</v>
      </c>
      <c r="DH1200" s="4">
        <v>97</v>
      </c>
      <c r="DI1200" t="s">
        <v>244</v>
      </c>
      <c r="DJ1200" s="29" t="s">
        <v>245</v>
      </c>
      <c r="DN1200" t="s">
        <v>349</v>
      </c>
      <c r="DQ1200" s="29" t="s">
        <v>245</v>
      </c>
      <c r="DS1200" t="s">
        <v>349</v>
      </c>
      <c r="DV1200" s="30" t="s">
        <v>245</v>
      </c>
      <c r="DX1200" t="s">
        <v>326</v>
      </c>
      <c r="DZ1200" s="29" t="s">
        <v>245</v>
      </c>
      <c r="EC1200" t="s">
        <v>249</v>
      </c>
      <c r="ED1200" s="4">
        <v>3</v>
      </c>
      <c r="EE1200" t="s">
        <v>237</v>
      </c>
      <c r="EF1200" s="4">
        <v>5</v>
      </c>
      <c r="EG1200" t="s">
        <v>327</v>
      </c>
      <c r="EH1200" s="4">
        <v>2</v>
      </c>
      <c r="EI1200" t="s">
        <v>302</v>
      </c>
      <c r="EJ1200" s="4">
        <v>2</v>
      </c>
      <c r="EK1200" t="s">
        <v>239</v>
      </c>
      <c r="EL1200" s="4">
        <v>4</v>
      </c>
      <c r="EM1200" t="s">
        <v>261</v>
      </c>
      <c r="EN1200" s="4">
        <v>1</v>
      </c>
      <c r="EO1200" t="s">
        <v>239</v>
      </c>
      <c r="EP1200" s="4">
        <v>4</v>
      </c>
      <c r="EQ1200" t="s">
        <v>261</v>
      </c>
      <c r="ER1200" s="4">
        <v>1</v>
      </c>
      <c r="ES1200" t="s">
        <v>236</v>
      </c>
      <c r="ET1200" s="4">
        <v>3</v>
      </c>
      <c r="EU1200" t="s">
        <v>236</v>
      </c>
      <c r="EV1200" s="4">
        <v>3</v>
      </c>
      <c r="EW1200" t="s">
        <v>237</v>
      </c>
      <c r="EX1200" s="4">
        <v>5</v>
      </c>
      <c r="EY1200" t="s">
        <v>237</v>
      </c>
      <c r="EZ1200" s="4">
        <v>5</v>
      </c>
      <c r="FA1200" s="6" t="s">
        <v>11156</v>
      </c>
      <c r="FB1200" s="6" t="s">
        <v>326</v>
      </c>
      <c r="FF1200" s="28" t="s">
        <v>11156</v>
      </c>
      <c r="FG1200" s="25" t="s">
        <v>266</v>
      </c>
      <c r="FH1200" s="25" t="s">
        <v>326</v>
      </c>
      <c r="FM1200" t="s">
        <v>255</v>
      </c>
      <c r="FN1200" s="4">
        <v>4</v>
      </c>
      <c r="FO1200" t="s">
        <v>255</v>
      </c>
      <c r="FP1200" s="4">
        <v>4</v>
      </c>
      <c r="FQ1200" t="s">
        <v>258</v>
      </c>
      <c r="FR1200" s="4">
        <v>3</v>
      </c>
      <c r="FS1200" t="s">
        <v>258</v>
      </c>
      <c r="FT1200" s="4">
        <v>3</v>
      </c>
      <c r="FU1200" t="s">
        <v>259</v>
      </c>
      <c r="FV1200" s="4">
        <v>2</v>
      </c>
      <c r="FW1200" t="s">
        <v>259</v>
      </c>
      <c r="FX1200" s="4">
        <v>2</v>
      </c>
      <c r="FY1200" t="s">
        <v>261</v>
      </c>
      <c r="FZ1200" s="4">
        <v>1</v>
      </c>
      <c r="GA1200" t="s">
        <v>261</v>
      </c>
      <c r="GB1200" s="4">
        <v>1</v>
      </c>
      <c r="GC1200" t="s">
        <v>249</v>
      </c>
      <c r="GD1200" s="4">
        <v>3</v>
      </c>
      <c r="GE1200" t="s">
        <v>239</v>
      </c>
      <c r="GF1200" s="4">
        <v>4</v>
      </c>
      <c r="GG1200" t="s">
        <v>11157</v>
      </c>
      <c r="GH1200" s="6" t="s">
        <v>352</v>
      </c>
      <c r="GI1200" t="s">
        <v>264</v>
      </c>
      <c r="GJ1200" s="4">
        <v>2</v>
      </c>
      <c r="GK1200">
        <v>16</v>
      </c>
      <c r="GL1200" s="4">
        <v>16</v>
      </c>
      <c r="GM1200" t="s">
        <v>11158</v>
      </c>
      <c r="GN1200" s="6" t="s">
        <v>266</v>
      </c>
      <c r="GO1200" s="6" t="s">
        <v>266</v>
      </c>
      <c r="GP1200" s="6" t="s">
        <v>266</v>
      </c>
      <c r="GT1200" s="6">
        <v>11</v>
      </c>
      <c r="GU1200" s="6">
        <v>13</v>
      </c>
      <c r="GV1200" s="67">
        <v>11</v>
      </c>
      <c r="GW1200" s="67">
        <v>13</v>
      </c>
      <c r="GX1200" s="39" t="s">
        <v>11159</v>
      </c>
      <c r="GY1200" t="s">
        <v>10737</v>
      </c>
      <c r="GZ1200" t="s">
        <v>10737</v>
      </c>
      <c r="HA1200" s="4" t="s">
        <v>587</v>
      </c>
      <c r="HB1200" s="4">
        <v>3</v>
      </c>
      <c r="HC1200" s="4" t="s">
        <v>10738</v>
      </c>
      <c r="HD1200" s="4">
        <v>1</v>
      </c>
      <c r="HE1200" t="s">
        <v>10739</v>
      </c>
    </row>
    <row r="1201" spans="1:213" ht="14.4" x14ac:dyDescent="0.3">
      <c r="A1201">
        <v>1297</v>
      </c>
      <c r="B1201">
        <v>1297</v>
      </c>
      <c r="C1201" t="s">
        <v>10730</v>
      </c>
      <c r="D1201" t="s">
        <v>256</v>
      </c>
      <c r="E1201" s="4">
        <v>5</v>
      </c>
      <c r="F1201" t="s">
        <v>209</v>
      </c>
      <c r="G1201" s="4">
        <v>4</v>
      </c>
      <c r="H1201" s="18" t="s">
        <v>11160</v>
      </c>
      <c r="I1201" s="18" t="s">
        <v>1832</v>
      </c>
      <c r="J1201" s="18" t="s">
        <v>971</v>
      </c>
      <c r="K1201" s="18" t="s">
        <v>11161</v>
      </c>
      <c r="L1201" s="41" t="s">
        <v>430</v>
      </c>
      <c r="N1201" s="18" t="s">
        <v>11162</v>
      </c>
      <c r="O1201" s="18" t="s">
        <v>1088</v>
      </c>
      <c r="P1201" s="18" t="s">
        <v>212</v>
      </c>
      <c r="Q1201" s="20" t="s">
        <v>8540</v>
      </c>
      <c r="R1201" s="44" t="s">
        <v>278</v>
      </c>
      <c r="T1201" t="s">
        <v>218</v>
      </c>
      <c r="U1201" s="4">
        <v>3</v>
      </c>
      <c r="V1201" t="s">
        <v>218</v>
      </c>
      <c r="W1201" s="4">
        <v>3</v>
      </c>
      <c r="X1201" t="s">
        <v>219</v>
      </c>
      <c r="Y1201" s="4">
        <v>4</v>
      </c>
      <c r="Z1201" s="6" t="s">
        <v>11163</v>
      </c>
      <c r="AA1201" s="54" t="s">
        <v>1025</v>
      </c>
      <c r="AB1201" s="54" t="s">
        <v>222</v>
      </c>
      <c r="AC1201" s="54" t="s">
        <v>1215</v>
      </c>
      <c r="AD1201" s="54" t="s">
        <v>222</v>
      </c>
      <c r="AE1201" s="54" t="s">
        <v>230</v>
      </c>
      <c r="AF1201" t="s">
        <v>219</v>
      </c>
      <c r="AG1201" s="4">
        <v>4</v>
      </c>
      <c r="AH1201" s="6" t="s">
        <v>11164</v>
      </c>
      <c r="AI1201" s="25" t="s">
        <v>854</v>
      </c>
      <c r="AJ1201" s="25" t="s">
        <v>222</v>
      </c>
      <c r="AK1201" s="25" t="s">
        <v>929</v>
      </c>
      <c r="AL1201" s="25" t="s">
        <v>222</v>
      </c>
      <c r="AN1201" t="s">
        <v>231</v>
      </c>
      <c r="AO1201" s="4">
        <v>3</v>
      </c>
      <c r="AP1201" t="s">
        <v>290</v>
      </c>
      <c r="AQ1201" s="4">
        <v>1</v>
      </c>
      <c r="AR1201" s="6" t="s">
        <v>4603</v>
      </c>
      <c r="AS1201" s="6" t="s">
        <v>438</v>
      </c>
      <c r="AT1201" s="6" t="s">
        <v>661</v>
      </c>
      <c r="AV1201" s="6" t="s">
        <v>235</v>
      </c>
      <c r="AW1201" s="6" t="s">
        <v>661</v>
      </c>
      <c r="AY1201" t="s">
        <v>236</v>
      </c>
      <c r="AZ1201" s="4">
        <v>3</v>
      </c>
      <c r="BA1201" t="s">
        <v>219</v>
      </c>
      <c r="BB1201" s="4">
        <v>4</v>
      </c>
      <c r="BC1201" t="s">
        <v>281</v>
      </c>
      <c r="BD1201" s="4">
        <v>2</v>
      </c>
      <c r="BE1201" t="s">
        <v>236</v>
      </c>
      <c r="BF1201" s="4">
        <v>3</v>
      </c>
      <c r="BG1201" t="s">
        <v>219</v>
      </c>
      <c r="BH1201" s="4">
        <v>4</v>
      </c>
      <c r="BI1201" t="s">
        <v>219</v>
      </c>
      <c r="BJ1201" s="4">
        <v>4</v>
      </c>
      <c r="BK1201" t="s">
        <v>236</v>
      </c>
      <c r="BL1201" s="4">
        <v>3</v>
      </c>
      <c r="BM1201" t="s">
        <v>281</v>
      </c>
      <c r="BN1201" s="4">
        <v>2</v>
      </c>
      <c r="BO1201" t="s">
        <v>239</v>
      </c>
      <c r="BP1201" s="4">
        <v>4</v>
      </c>
      <c r="BQ1201" t="s">
        <v>239</v>
      </c>
      <c r="BR1201" s="4">
        <v>4</v>
      </c>
      <c r="BS1201" t="s">
        <v>237</v>
      </c>
      <c r="BT1201" s="4">
        <v>5</v>
      </c>
      <c r="BU1201" t="s">
        <v>237</v>
      </c>
      <c r="BV1201" s="4">
        <v>5</v>
      </c>
      <c r="BW1201" t="s">
        <v>239</v>
      </c>
      <c r="BX1201" s="4">
        <v>4</v>
      </c>
      <c r="BY1201" t="s">
        <v>249</v>
      </c>
      <c r="BZ1201" s="4">
        <v>3</v>
      </c>
      <c r="CA1201" s="10">
        <v>45148</v>
      </c>
      <c r="CB1201" s="9">
        <v>8</v>
      </c>
      <c r="CC1201" s="10">
        <v>45117</v>
      </c>
      <c r="CD1201" s="9">
        <v>7</v>
      </c>
      <c r="CE1201" t="s">
        <v>238</v>
      </c>
      <c r="CF1201" s="4">
        <v>5</v>
      </c>
      <c r="CG1201" t="s">
        <v>296</v>
      </c>
      <c r="CH1201" s="4">
        <v>4</v>
      </c>
      <c r="CI1201" t="s">
        <v>237</v>
      </c>
      <c r="CJ1201" s="4">
        <v>5</v>
      </c>
      <c r="CK1201" t="s">
        <v>249</v>
      </c>
      <c r="CL1201" s="4">
        <v>3</v>
      </c>
      <c r="CM1201" t="s">
        <v>219</v>
      </c>
      <c r="CN1201" s="4">
        <v>4</v>
      </c>
      <c r="CO1201" t="s">
        <v>236</v>
      </c>
      <c r="CP1201" s="4">
        <v>3</v>
      </c>
      <c r="CQ1201" t="s">
        <v>225</v>
      </c>
      <c r="CR1201" s="4">
        <v>5</v>
      </c>
      <c r="CS1201" t="s">
        <v>236</v>
      </c>
      <c r="CT1201" s="4">
        <v>3</v>
      </c>
      <c r="CU1201" t="s">
        <v>239</v>
      </c>
      <c r="CV1201" s="4">
        <v>4</v>
      </c>
      <c r="CW1201" t="s">
        <v>260</v>
      </c>
      <c r="CX1201" s="4">
        <v>2</v>
      </c>
      <c r="CY1201" t="s">
        <v>249</v>
      </c>
      <c r="CZ1201" s="4">
        <v>3</v>
      </c>
      <c r="DA1201" t="s">
        <v>249</v>
      </c>
      <c r="DB1201" s="4">
        <v>3</v>
      </c>
      <c r="DC1201" t="s">
        <v>241</v>
      </c>
      <c r="DD1201" s="4">
        <v>3</v>
      </c>
      <c r="DE1201" t="s">
        <v>240</v>
      </c>
      <c r="DF1201" s="4">
        <v>2</v>
      </c>
      <c r="DG1201" s="4" t="s">
        <v>920</v>
      </c>
      <c r="DH1201" s="4" t="s">
        <v>920</v>
      </c>
      <c r="DI1201" t="s">
        <v>349</v>
      </c>
      <c r="DL1201" s="30" t="s">
        <v>245</v>
      </c>
      <c r="DN1201" t="s">
        <v>244</v>
      </c>
      <c r="DO1201" s="29" t="s">
        <v>245</v>
      </c>
      <c r="DS1201" t="s">
        <v>326</v>
      </c>
      <c r="DU1201" s="29" t="s">
        <v>245</v>
      </c>
      <c r="DX1201" t="s">
        <v>246</v>
      </c>
      <c r="EB1201" s="29" t="s">
        <v>245</v>
      </c>
      <c r="EC1201" t="s">
        <v>239</v>
      </c>
      <c r="ED1201" s="4">
        <v>4</v>
      </c>
      <c r="EE1201" t="s">
        <v>249</v>
      </c>
      <c r="EF1201" s="4">
        <v>3</v>
      </c>
      <c r="EG1201" t="s">
        <v>301</v>
      </c>
      <c r="EH1201" s="4">
        <v>3</v>
      </c>
      <c r="EI1201" t="s">
        <v>248</v>
      </c>
      <c r="EJ1201" s="4">
        <v>1</v>
      </c>
      <c r="EK1201" t="s">
        <v>260</v>
      </c>
      <c r="EL1201" s="4">
        <v>2</v>
      </c>
      <c r="EM1201" t="s">
        <v>239</v>
      </c>
      <c r="EN1201" s="4">
        <v>4</v>
      </c>
      <c r="EO1201" t="s">
        <v>249</v>
      </c>
      <c r="EP1201" s="4">
        <v>3</v>
      </c>
      <c r="EQ1201" t="s">
        <v>249</v>
      </c>
      <c r="ER1201" s="4">
        <v>3</v>
      </c>
      <c r="ES1201" t="s">
        <v>236</v>
      </c>
      <c r="ET1201" s="4">
        <v>3</v>
      </c>
      <c r="EU1201" t="s">
        <v>219</v>
      </c>
      <c r="EV1201" s="4">
        <v>4</v>
      </c>
      <c r="EW1201" t="s">
        <v>249</v>
      </c>
      <c r="EX1201" s="4">
        <v>3</v>
      </c>
      <c r="EY1201" t="s">
        <v>239</v>
      </c>
      <c r="EZ1201" s="4">
        <v>4</v>
      </c>
      <c r="FA1201" s="6" t="s">
        <v>602</v>
      </c>
      <c r="FB1201" s="6" t="s">
        <v>603</v>
      </c>
      <c r="FF1201" s="28" t="s">
        <v>963</v>
      </c>
      <c r="FG1201" s="25" t="s">
        <v>266</v>
      </c>
      <c r="FH1201" s="25" t="s">
        <v>352</v>
      </c>
      <c r="FM1201" t="s">
        <v>256</v>
      </c>
      <c r="FN1201" s="4">
        <v>5</v>
      </c>
      <c r="FO1201" t="s">
        <v>256</v>
      </c>
      <c r="FP1201" s="4">
        <v>5</v>
      </c>
      <c r="FQ1201" t="s">
        <v>393</v>
      </c>
      <c r="FR1201" s="4">
        <v>4</v>
      </c>
      <c r="FS1201" t="s">
        <v>393</v>
      </c>
      <c r="FT1201" s="4">
        <v>4</v>
      </c>
      <c r="FU1201" t="s">
        <v>308</v>
      </c>
      <c r="FV1201" s="4">
        <v>1</v>
      </c>
      <c r="FW1201" t="s">
        <v>308</v>
      </c>
      <c r="FX1201" s="4">
        <v>1</v>
      </c>
      <c r="FY1201" t="s">
        <v>260</v>
      </c>
      <c r="FZ1201" s="4">
        <v>2</v>
      </c>
      <c r="GA1201" t="s">
        <v>239</v>
      </c>
      <c r="GB1201" s="4">
        <v>4</v>
      </c>
      <c r="GC1201" t="s">
        <v>260</v>
      </c>
      <c r="GD1201" s="4">
        <v>2</v>
      </c>
      <c r="GE1201" t="s">
        <v>239</v>
      </c>
      <c r="GF1201" s="4">
        <v>4</v>
      </c>
      <c r="GG1201" t="s">
        <v>11165</v>
      </c>
      <c r="GH1201" s="6" t="s">
        <v>475</v>
      </c>
      <c r="GI1201" t="s">
        <v>264</v>
      </c>
      <c r="GJ1201" s="4">
        <v>2</v>
      </c>
      <c r="GK1201">
        <v>16</v>
      </c>
      <c r="GL1201" s="4">
        <v>16</v>
      </c>
      <c r="GM1201" t="s">
        <v>11166</v>
      </c>
      <c r="GN1201" s="6" t="s">
        <v>266</v>
      </c>
      <c r="GO1201" s="6" t="s">
        <v>266</v>
      </c>
      <c r="GP1201" s="6" t="s">
        <v>266</v>
      </c>
      <c r="GT1201" s="14">
        <v>45210</v>
      </c>
      <c r="GU1201" s="14">
        <v>45273</v>
      </c>
      <c r="GV1201" s="67">
        <v>10</v>
      </c>
      <c r="GW1201" s="67">
        <v>12</v>
      </c>
      <c r="GX1201" s="57" t="s">
        <v>11119</v>
      </c>
      <c r="GY1201" t="s">
        <v>10737</v>
      </c>
      <c r="GZ1201" t="s">
        <v>10737</v>
      </c>
      <c r="HA1201" s="4" t="s">
        <v>10767</v>
      </c>
      <c r="HB1201" s="4">
        <v>2</v>
      </c>
      <c r="HC1201" s="4" t="s">
        <v>10738</v>
      </c>
      <c r="HD1201" s="4">
        <v>1</v>
      </c>
      <c r="HE1201" t="s">
        <v>10739</v>
      </c>
    </row>
    <row r="1202" spans="1:213" ht="14.4" x14ac:dyDescent="0.3">
      <c r="A1202">
        <v>1298</v>
      </c>
      <c r="B1202">
        <v>1298</v>
      </c>
      <c r="C1202" t="s">
        <v>10730</v>
      </c>
      <c r="D1202" t="s">
        <v>334</v>
      </c>
      <c r="E1202" s="4">
        <v>1</v>
      </c>
      <c r="F1202" t="s">
        <v>271</v>
      </c>
      <c r="G1202" s="4">
        <v>3</v>
      </c>
      <c r="H1202" s="18" t="s">
        <v>11167</v>
      </c>
      <c r="I1202" s="18" t="s">
        <v>400</v>
      </c>
      <c r="J1202" s="18" t="s">
        <v>401</v>
      </c>
      <c r="K1202" s="18" t="s">
        <v>6268</v>
      </c>
      <c r="L1202" s="18" t="s">
        <v>212</v>
      </c>
      <c r="N1202" s="18" t="s">
        <v>11168</v>
      </c>
      <c r="O1202" s="18" t="s">
        <v>1501</v>
      </c>
      <c r="P1202" s="18" t="s">
        <v>430</v>
      </c>
      <c r="Q1202" s="20" t="s">
        <v>590</v>
      </c>
      <c r="R1202" s="44" t="s">
        <v>278</v>
      </c>
      <c r="T1202" t="s">
        <v>279</v>
      </c>
      <c r="U1202" s="4">
        <v>1</v>
      </c>
      <c r="V1202" t="s">
        <v>280</v>
      </c>
      <c r="W1202" s="4">
        <v>2</v>
      </c>
      <c r="X1202" t="s">
        <v>323</v>
      </c>
      <c r="Y1202" s="4">
        <v>1</v>
      </c>
      <c r="Z1202" s="6" t="s">
        <v>2273</v>
      </c>
      <c r="AA1202" s="54" t="s">
        <v>230</v>
      </c>
      <c r="AB1202" s="54" t="s">
        <v>230</v>
      </c>
      <c r="AC1202" s="54" t="s">
        <v>230</v>
      </c>
      <c r="AD1202" s="54" t="s">
        <v>230</v>
      </c>
      <c r="AE1202" s="55" t="s">
        <v>2273</v>
      </c>
      <c r="AF1202" t="s">
        <v>219</v>
      </c>
      <c r="AG1202" s="4">
        <v>4</v>
      </c>
      <c r="AH1202" s="6" t="s">
        <v>9077</v>
      </c>
      <c r="AI1202" s="25" t="s">
        <v>1637</v>
      </c>
      <c r="AJ1202" s="25" t="s">
        <v>222</v>
      </c>
      <c r="AK1202" s="25" t="s">
        <v>854</v>
      </c>
      <c r="AL1202" s="25" t="s">
        <v>222</v>
      </c>
      <c r="AN1202" t="s">
        <v>290</v>
      </c>
      <c r="AO1202" s="4">
        <v>1</v>
      </c>
      <c r="AP1202" t="s">
        <v>231</v>
      </c>
      <c r="AQ1202" s="4">
        <v>3</v>
      </c>
      <c r="AR1202" s="6" t="s">
        <v>1511</v>
      </c>
      <c r="AS1202" s="6" t="s">
        <v>409</v>
      </c>
      <c r="AT1202" s="6" t="s">
        <v>234</v>
      </c>
      <c r="AV1202" s="6" t="s">
        <v>251</v>
      </c>
      <c r="AW1202" s="6" t="s">
        <v>234</v>
      </c>
      <c r="AY1202" t="s">
        <v>323</v>
      </c>
      <c r="AZ1202" s="4">
        <v>1</v>
      </c>
      <c r="BA1202" t="s">
        <v>236</v>
      </c>
      <c r="BB1202" s="4">
        <v>3</v>
      </c>
      <c r="BC1202" t="s">
        <v>323</v>
      </c>
      <c r="BD1202" s="4">
        <v>1</v>
      </c>
      <c r="BE1202" t="s">
        <v>236</v>
      </c>
      <c r="BF1202" s="4">
        <v>3</v>
      </c>
      <c r="BG1202" t="s">
        <v>281</v>
      </c>
      <c r="BH1202" s="4">
        <v>2</v>
      </c>
      <c r="BI1202" t="s">
        <v>219</v>
      </c>
      <c r="BJ1202" s="4">
        <v>4</v>
      </c>
      <c r="BK1202" t="s">
        <v>225</v>
      </c>
      <c r="BL1202" s="4">
        <v>5</v>
      </c>
      <c r="BM1202" t="s">
        <v>219</v>
      </c>
      <c r="BN1202" s="4">
        <v>4</v>
      </c>
      <c r="BO1202" t="s">
        <v>260</v>
      </c>
      <c r="BP1202" s="4">
        <v>2</v>
      </c>
      <c r="BQ1202" t="s">
        <v>249</v>
      </c>
      <c r="BR1202" s="4">
        <v>3</v>
      </c>
      <c r="BS1202" t="s">
        <v>260</v>
      </c>
      <c r="BT1202" s="4">
        <v>2</v>
      </c>
      <c r="BU1202" t="s">
        <v>239</v>
      </c>
      <c r="BV1202" s="4">
        <v>4</v>
      </c>
      <c r="BW1202" t="s">
        <v>261</v>
      </c>
      <c r="BX1202" s="4">
        <v>1</v>
      </c>
      <c r="BY1202" t="s">
        <v>239</v>
      </c>
      <c r="BZ1202" s="4">
        <v>4</v>
      </c>
      <c r="CA1202" s="10">
        <v>45056</v>
      </c>
      <c r="CB1202" s="9">
        <v>5</v>
      </c>
      <c r="CC1202" s="10">
        <v>45117</v>
      </c>
      <c r="CD1202" s="9">
        <v>7</v>
      </c>
      <c r="CE1202" t="s">
        <v>348</v>
      </c>
      <c r="CF1202" s="4">
        <v>1</v>
      </c>
      <c r="CG1202" t="s">
        <v>296</v>
      </c>
      <c r="CH1202" s="4">
        <v>4</v>
      </c>
      <c r="CI1202" t="s">
        <v>261</v>
      </c>
      <c r="CJ1202" s="4">
        <v>1</v>
      </c>
      <c r="CK1202" t="s">
        <v>239</v>
      </c>
      <c r="CL1202" s="4">
        <v>4</v>
      </c>
      <c r="CM1202" t="s">
        <v>323</v>
      </c>
      <c r="CN1202" s="4">
        <v>1</v>
      </c>
      <c r="CO1202" t="s">
        <v>219</v>
      </c>
      <c r="CP1202" s="4">
        <v>4</v>
      </c>
      <c r="CQ1202" t="s">
        <v>323</v>
      </c>
      <c r="CR1202" s="4">
        <v>1</v>
      </c>
      <c r="CS1202" t="s">
        <v>219</v>
      </c>
      <c r="CT1202" s="4">
        <v>4</v>
      </c>
      <c r="CU1202" t="s">
        <v>261</v>
      </c>
      <c r="CV1202" s="4">
        <v>1</v>
      </c>
      <c r="CW1202" t="s">
        <v>239</v>
      </c>
      <c r="CX1202" s="4">
        <v>4</v>
      </c>
      <c r="CY1202" t="s">
        <v>261</v>
      </c>
      <c r="CZ1202" s="4">
        <v>1</v>
      </c>
      <c r="DA1202" t="s">
        <v>239</v>
      </c>
      <c r="DB1202" s="4">
        <v>4</v>
      </c>
      <c r="DC1202" t="s">
        <v>297</v>
      </c>
      <c r="DD1202" s="4">
        <v>1</v>
      </c>
      <c r="DE1202" t="s">
        <v>241</v>
      </c>
      <c r="DF1202" s="4">
        <v>3</v>
      </c>
      <c r="DG1202" s="4">
        <v>0.29499999999999998</v>
      </c>
      <c r="DH1202" s="4">
        <v>0.67400000000000004</v>
      </c>
      <c r="DI1202" t="s">
        <v>246</v>
      </c>
      <c r="DM1202" s="29" t="s">
        <v>245</v>
      </c>
      <c r="DN1202" t="s">
        <v>349</v>
      </c>
      <c r="DQ1202" s="29" t="s">
        <v>245</v>
      </c>
      <c r="DS1202" t="s">
        <v>326</v>
      </c>
      <c r="DU1202" s="29" t="s">
        <v>245</v>
      </c>
      <c r="DX1202" t="s">
        <v>246</v>
      </c>
      <c r="EB1202" s="29" t="s">
        <v>245</v>
      </c>
      <c r="EC1202" t="s">
        <v>261</v>
      </c>
      <c r="ED1202" s="4">
        <v>1</v>
      </c>
      <c r="EE1202" t="s">
        <v>239</v>
      </c>
      <c r="EF1202" s="4">
        <v>4</v>
      </c>
      <c r="EG1202" t="s">
        <v>301</v>
      </c>
      <c r="EH1202" s="4">
        <v>3</v>
      </c>
      <c r="EI1202" t="s">
        <v>248</v>
      </c>
      <c r="EJ1202" s="4">
        <v>1</v>
      </c>
      <c r="EK1202" t="s">
        <v>261</v>
      </c>
      <c r="EL1202" s="4">
        <v>1</v>
      </c>
      <c r="EM1202" t="s">
        <v>239</v>
      </c>
      <c r="EN1202" s="4">
        <v>4</v>
      </c>
      <c r="EO1202" t="s">
        <v>261</v>
      </c>
      <c r="EP1202" s="4">
        <v>1</v>
      </c>
      <c r="EQ1202" t="s">
        <v>239</v>
      </c>
      <c r="ER1202" s="4">
        <v>4</v>
      </c>
      <c r="ES1202" t="s">
        <v>323</v>
      </c>
      <c r="ET1202" s="4">
        <v>1</v>
      </c>
      <c r="EU1202" t="s">
        <v>219</v>
      </c>
      <c r="EV1202" s="4">
        <v>4</v>
      </c>
      <c r="EW1202" t="s">
        <v>261</v>
      </c>
      <c r="EX1202" s="4">
        <v>1</v>
      </c>
      <c r="EY1202" t="s">
        <v>239</v>
      </c>
      <c r="EZ1202" s="4">
        <v>4</v>
      </c>
      <c r="FA1202" s="6" t="s">
        <v>11169</v>
      </c>
      <c r="FB1202" s="6" t="s">
        <v>11170</v>
      </c>
      <c r="FF1202" s="28" t="s">
        <v>312</v>
      </c>
      <c r="FH1202" s="25" t="s">
        <v>11171</v>
      </c>
      <c r="FM1202" t="s">
        <v>271</v>
      </c>
      <c r="FN1202" s="4">
        <v>3</v>
      </c>
      <c r="FO1202" t="s">
        <v>255</v>
      </c>
      <c r="FP1202" s="4">
        <v>4</v>
      </c>
      <c r="FQ1202" t="s">
        <v>257</v>
      </c>
      <c r="FR1202" s="4">
        <v>2</v>
      </c>
      <c r="FS1202" t="s">
        <v>257</v>
      </c>
      <c r="FT1202" s="4">
        <v>2</v>
      </c>
      <c r="FU1202" t="s">
        <v>413</v>
      </c>
      <c r="FV1202" s="4">
        <v>3</v>
      </c>
      <c r="FW1202" t="s">
        <v>308</v>
      </c>
      <c r="FX1202" s="4">
        <v>1</v>
      </c>
      <c r="FY1202" t="s">
        <v>239</v>
      </c>
      <c r="FZ1202" s="4">
        <v>4</v>
      </c>
      <c r="GA1202" t="s">
        <v>260</v>
      </c>
      <c r="GB1202" s="4">
        <v>2</v>
      </c>
      <c r="GC1202" t="s">
        <v>261</v>
      </c>
      <c r="GD1202" s="4">
        <v>1</v>
      </c>
      <c r="GE1202" t="s">
        <v>239</v>
      </c>
      <c r="GF1202" s="4">
        <v>4</v>
      </c>
      <c r="GG1202" t="s">
        <v>262</v>
      </c>
      <c r="GH1202" s="6" t="s">
        <v>263</v>
      </c>
      <c r="GI1202" t="s">
        <v>264</v>
      </c>
      <c r="GJ1202" s="4">
        <v>2</v>
      </c>
      <c r="GK1202">
        <v>16</v>
      </c>
      <c r="GL1202" s="4">
        <v>16</v>
      </c>
      <c r="GM1202" t="s">
        <v>11127</v>
      </c>
      <c r="GN1202" s="6" t="s">
        <v>266</v>
      </c>
      <c r="GO1202" s="6" t="s">
        <v>266</v>
      </c>
      <c r="GP1202" s="6" t="s">
        <v>266</v>
      </c>
      <c r="GT1202" s="6">
        <v>10</v>
      </c>
      <c r="GU1202" s="6">
        <v>13</v>
      </c>
      <c r="GV1202" s="67">
        <v>10</v>
      </c>
      <c r="GW1202" s="67">
        <v>13</v>
      </c>
      <c r="GX1202" s="16" t="s">
        <v>3745</v>
      </c>
      <c r="GY1202" t="s">
        <v>10737</v>
      </c>
      <c r="GZ1202" t="s">
        <v>10737</v>
      </c>
      <c r="HA1202" s="4" t="s">
        <v>10767</v>
      </c>
      <c r="HB1202" s="4">
        <v>2</v>
      </c>
      <c r="HC1202" s="4" t="s">
        <v>10738</v>
      </c>
      <c r="HD1202" s="4">
        <v>1</v>
      </c>
      <c r="HE1202" t="s">
        <v>10739</v>
      </c>
    </row>
    <row r="1203" spans="1:213" ht="14.4" x14ac:dyDescent="0.3">
      <c r="A1203">
        <v>1299</v>
      </c>
      <c r="B1203">
        <v>1299</v>
      </c>
      <c r="C1203" t="s">
        <v>10730</v>
      </c>
      <c r="D1203" t="s">
        <v>270</v>
      </c>
      <c r="E1203" s="4">
        <v>2</v>
      </c>
      <c r="F1203" t="s">
        <v>271</v>
      </c>
      <c r="G1203" s="4">
        <v>3</v>
      </c>
      <c r="H1203" s="18" t="s">
        <v>11172</v>
      </c>
      <c r="I1203" s="18" t="s">
        <v>316</v>
      </c>
      <c r="J1203" s="18" t="s">
        <v>212</v>
      </c>
      <c r="K1203" s="18" t="s">
        <v>545</v>
      </c>
      <c r="L1203" s="18" t="s">
        <v>401</v>
      </c>
      <c r="N1203" s="18" t="s">
        <v>11173</v>
      </c>
      <c r="O1203" s="18" t="s">
        <v>215</v>
      </c>
      <c r="P1203" s="18" t="s">
        <v>216</v>
      </c>
      <c r="Q1203" s="20" t="s">
        <v>273</v>
      </c>
      <c r="R1203" s="44" t="s">
        <v>274</v>
      </c>
      <c r="T1203" t="s">
        <v>218</v>
      </c>
      <c r="U1203" s="4">
        <v>3</v>
      </c>
      <c r="V1203" t="s">
        <v>218</v>
      </c>
      <c r="W1203" s="4">
        <v>3</v>
      </c>
      <c r="X1203" t="s">
        <v>281</v>
      </c>
      <c r="Y1203" s="4">
        <v>2</v>
      </c>
      <c r="Z1203" s="6" t="s">
        <v>11174</v>
      </c>
      <c r="AA1203" s="54" t="s">
        <v>1377</v>
      </c>
      <c r="AB1203" s="54" t="s">
        <v>222</v>
      </c>
      <c r="AC1203" s="54" t="s">
        <v>11175</v>
      </c>
      <c r="AD1203" s="54" t="s">
        <v>656</v>
      </c>
      <c r="AE1203" s="54" t="s">
        <v>230</v>
      </c>
      <c r="AF1203" t="s">
        <v>219</v>
      </c>
      <c r="AG1203" s="4">
        <v>4</v>
      </c>
      <c r="AH1203" s="6" t="s">
        <v>11176</v>
      </c>
      <c r="AI1203" s="25" t="s">
        <v>4194</v>
      </c>
      <c r="AJ1203" s="25" t="s">
        <v>222</v>
      </c>
      <c r="AK1203" s="25" t="s">
        <v>3106</v>
      </c>
      <c r="AL1203" s="25" t="s">
        <v>222</v>
      </c>
      <c r="AN1203" t="s">
        <v>231</v>
      </c>
      <c r="AO1203" s="4">
        <v>3</v>
      </c>
      <c r="AP1203" t="s">
        <v>231</v>
      </c>
      <c r="AQ1203" s="4">
        <v>3</v>
      </c>
      <c r="AR1203" s="6" t="s">
        <v>11177</v>
      </c>
      <c r="AS1203" s="6" t="s">
        <v>553</v>
      </c>
      <c r="AT1203" s="6" t="s">
        <v>10440</v>
      </c>
      <c r="AV1203" s="6" t="s">
        <v>553</v>
      </c>
      <c r="AW1203" s="6" t="s">
        <v>10440</v>
      </c>
      <c r="AY1203" t="s">
        <v>236</v>
      </c>
      <c r="AZ1203" s="4">
        <v>3</v>
      </c>
      <c r="BA1203" t="s">
        <v>219</v>
      </c>
      <c r="BB1203" s="4">
        <v>4</v>
      </c>
      <c r="BC1203" t="s">
        <v>281</v>
      </c>
      <c r="BD1203" s="4">
        <v>2</v>
      </c>
      <c r="BE1203" t="s">
        <v>281</v>
      </c>
      <c r="BF1203" s="4">
        <v>2</v>
      </c>
      <c r="BG1203" t="s">
        <v>236</v>
      </c>
      <c r="BH1203" s="4">
        <v>3</v>
      </c>
      <c r="BI1203" t="s">
        <v>236</v>
      </c>
      <c r="BJ1203" s="4">
        <v>3</v>
      </c>
      <c r="BK1203" t="s">
        <v>219</v>
      </c>
      <c r="BL1203" s="4">
        <v>4</v>
      </c>
      <c r="BM1203" t="s">
        <v>219</v>
      </c>
      <c r="BN1203" s="4">
        <v>4</v>
      </c>
      <c r="BO1203" t="s">
        <v>249</v>
      </c>
      <c r="BP1203" s="4">
        <v>3</v>
      </c>
      <c r="BQ1203" t="s">
        <v>239</v>
      </c>
      <c r="BR1203" s="4">
        <v>4</v>
      </c>
      <c r="BS1203" t="s">
        <v>239</v>
      </c>
      <c r="BT1203" s="4">
        <v>4</v>
      </c>
      <c r="BU1203" t="s">
        <v>249</v>
      </c>
      <c r="BV1203" s="4">
        <v>3</v>
      </c>
      <c r="BW1203" t="s">
        <v>260</v>
      </c>
      <c r="BX1203" s="4">
        <v>2</v>
      </c>
      <c r="BY1203" t="s">
        <v>239</v>
      </c>
      <c r="BZ1203" s="4">
        <v>4</v>
      </c>
      <c r="CA1203" s="10">
        <v>45056</v>
      </c>
      <c r="CB1203" s="9">
        <v>5</v>
      </c>
      <c r="CC1203" s="10">
        <v>45087</v>
      </c>
      <c r="CD1203" s="9">
        <v>6</v>
      </c>
      <c r="CE1203" t="s">
        <v>271</v>
      </c>
      <c r="CF1203" s="4">
        <v>3</v>
      </c>
      <c r="CG1203" t="s">
        <v>296</v>
      </c>
      <c r="CH1203" s="4">
        <v>4</v>
      </c>
      <c r="CI1203" t="s">
        <v>260</v>
      </c>
      <c r="CJ1203" s="4">
        <v>2</v>
      </c>
      <c r="CK1203" t="s">
        <v>249</v>
      </c>
      <c r="CL1203" s="4">
        <v>3</v>
      </c>
      <c r="CM1203" t="s">
        <v>281</v>
      </c>
      <c r="CN1203" s="4">
        <v>2</v>
      </c>
      <c r="CO1203" t="s">
        <v>236</v>
      </c>
      <c r="CP1203" s="4">
        <v>3</v>
      </c>
      <c r="CQ1203" t="s">
        <v>281</v>
      </c>
      <c r="CR1203" s="4">
        <v>2</v>
      </c>
      <c r="CS1203" t="s">
        <v>236</v>
      </c>
      <c r="CT1203" s="4">
        <v>3</v>
      </c>
      <c r="CU1203" t="s">
        <v>260</v>
      </c>
      <c r="CV1203" s="4">
        <v>2</v>
      </c>
      <c r="CW1203" t="s">
        <v>239</v>
      </c>
      <c r="CX1203" s="4">
        <v>4</v>
      </c>
      <c r="CY1203" t="s">
        <v>260</v>
      </c>
      <c r="CZ1203" s="4">
        <v>2</v>
      </c>
      <c r="DA1203" t="s">
        <v>249</v>
      </c>
      <c r="DB1203" s="4">
        <v>3</v>
      </c>
      <c r="DC1203" t="s">
        <v>297</v>
      </c>
      <c r="DD1203" s="4">
        <v>1</v>
      </c>
      <c r="DE1203" t="s">
        <v>240</v>
      </c>
      <c r="DF1203" s="4">
        <v>2</v>
      </c>
      <c r="DG1203" s="4">
        <v>52</v>
      </c>
      <c r="DH1203" s="4">
        <v>70</v>
      </c>
      <c r="DI1203" t="s">
        <v>244</v>
      </c>
      <c r="DJ1203" s="29" t="s">
        <v>245</v>
      </c>
      <c r="DN1203" t="s">
        <v>349</v>
      </c>
      <c r="DQ1203" s="29" t="s">
        <v>245</v>
      </c>
      <c r="DS1203" t="s">
        <v>326</v>
      </c>
      <c r="DU1203" s="29" t="s">
        <v>245</v>
      </c>
      <c r="DX1203" t="s">
        <v>246</v>
      </c>
      <c r="EB1203" s="29" t="s">
        <v>245</v>
      </c>
      <c r="EC1203" t="s">
        <v>249</v>
      </c>
      <c r="ED1203" s="4">
        <v>3</v>
      </c>
      <c r="EE1203" t="s">
        <v>239</v>
      </c>
      <c r="EF1203" s="4">
        <v>4</v>
      </c>
      <c r="EG1203" t="s">
        <v>301</v>
      </c>
      <c r="EH1203" s="4">
        <v>3</v>
      </c>
      <c r="EI1203" t="s">
        <v>248</v>
      </c>
      <c r="EJ1203" s="4">
        <v>1</v>
      </c>
      <c r="EK1203" t="s">
        <v>249</v>
      </c>
      <c r="EL1203" s="4">
        <v>3</v>
      </c>
      <c r="EM1203" t="s">
        <v>249</v>
      </c>
      <c r="EN1203" s="4">
        <v>3</v>
      </c>
      <c r="EO1203" t="s">
        <v>260</v>
      </c>
      <c r="EP1203" s="4">
        <v>2</v>
      </c>
      <c r="EQ1203" t="s">
        <v>249</v>
      </c>
      <c r="ER1203" s="4">
        <v>3</v>
      </c>
      <c r="ES1203" t="s">
        <v>236</v>
      </c>
      <c r="ET1203" s="4">
        <v>3</v>
      </c>
      <c r="EU1203" t="s">
        <v>236</v>
      </c>
      <c r="EV1203" s="4">
        <v>3</v>
      </c>
      <c r="EW1203" t="s">
        <v>237</v>
      </c>
      <c r="EX1203" s="4">
        <v>5</v>
      </c>
      <c r="EY1203" t="s">
        <v>237</v>
      </c>
      <c r="EZ1203" s="4">
        <v>5</v>
      </c>
      <c r="FA1203" s="6" t="s">
        <v>330</v>
      </c>
      <c r="FB1203" s="6" t="s">
        <v>331</v>
      </c>
      <c r="FF1203" s="28" t="s">
        <v>2182</v>
      </c>
      <c r="FG1203" s="25" t="s">
        <v>266</v>
      </c>
      <c r="FH1203" s="25" t="s">
        <v>1724</v>
      </c>
      <c r="FM1203" t="s">
        <v>256</v>
      </c>
      <c r="FN1203" s="4">
        <v>5</v>
      </c>
      <c r="FO1203" t="s">
        <v>256</v>
      </c>
      <c r="FP1203" s="4">
        <v>5</v>
      </c>
      <c r="FQ1203" t="s">
        <v>258</v>
      </c>
      <c r="FR1203" s="4">
        <v>3</v>
      </c>
      <c r="FS1203" t="s">
        <v>258</v>
      </c>
      <c r="FT1203" s="4">
        <v>3</v>
      </c>
      <c r="FU1203" t="s">
        <v>259</v>
      </c>
      <c r="FV1203" s="4">
        <v>2</v>
      </c>
      <c r="FW1203" t="s">
        <v>308</v>
      </c>
      <c r="FX1203" s="4">
        <v>1</v>
      </c>
      <c r="FY1203" t="s">
        <v>249</v>
      </c>
      <c r="FZ1203" s="4">
        <v>3</v>
      </c>
      <c r="GA1203" t="s">
        <v>260</v>
      </c>
      <c r="GB1203" s="4">
        <v>2</v>
      </c>
      <c r="GC1203" t="s">
        <v>249</v>
      </c>
      <c r="GD1203" s="4">
        <v>3</v>
      </c>
      <c r="GE1203" t="s">
        <v>239</v>
      </c>
      <c r="GF1203" s="4">
        <v>4</v>
      </c>
      <c r="GG1203" t="s">
        <v>11178</v>
      </c>
      <c r="GH1203" s="6" t="s">
        <v>352</v>
      </c>
      <c r="GI1203" t="s">
        <v>264</v>
      </c>
      <c r="GJ1203" s="4">
        <v>2</v>
      </c>
      <c r="GK1203">
        <v>16</v>
      </c>
      <c r="GL1203" s="4">
        <v>16</v>
      </c>
      <c r="GM1203" t="s">
        <v>11179</v>
      </c>
      <c r="GN1203" s="6" t="s">
        <v>266</v>
      </c>
      <c r="GO1203" s="6" t="s">
        <v>266</v>
      </c>
      <c r="GP1203" s="6" t="s">
        <v>266</v>
      </c>
      <c r="GT1203" s="6">
        <v>10</v>
      </c>
      <c r="GU1203" s="6">
        <v>12</v>
      </c>
      <c r="GV1203" s="67">
        <v>10</v>
      </c>
      <c r="GW1203" s="67">
        <v>12</v>
      </c>
      <c r="GX1203" s="57" t="s">
        <v>1714</v>
      </c>
      <c r="GY1203" t="s">
        <v>10737</v>
      </c>
      <c r="GZ1203" t="s">
        <v>10737</v>
      </c>
      <c r="HA1203" s="4" t="s">
        <v>311</v>
      </c>
      <c r="HB1203" s="4">
        <v>4</v>
      </c>
      <c r="HC1203" s="4" t="s">
        <v>587</v>
      </c>
      <c r="HD1203" s="4">
        <v>3</v>
      </c>
      <c r="HE1203" t="s">
        <v>10739</v>
      </c>
    </row>
    <row r="1204" spans="1:213" ht="14.4" x14ac:dyDescent="0.3">
      <c r="A1204">
        <v>1300</v>
      </c>
      <c r="B1204">
        <v>1300</v>
      </c>
      <c r="C1204" t="s">
        <v>10730</v>
      </c>
      <c r="D1204" t="s">
        <v>270</v>
      </c>
      <c r="E1204" s="4">
        <v>2</v>
      </c>
      <c r="F1204" t="s">
        <v>270</v>
      </c>
      <c r="G1204" s="4">
        <v>2</v>
      </c>
      <c r="H1204" s="18" t="s">
        <v>11180</v>
      </c>
      <c r="I1204" s="18" t="s">
        <v>532</v>
      </c>
      <c r="J1204" s="41" t="s">
        <v>274</v>
      </c>
      <c r="K1204" s="18" t="s">
        <v>749</v>
      </c>
      <c r="L1204" s="41" t="s">
        <v>274</v>
      </c>
      <c r="N1204" s="18" t="s">
        <v>11181</v>
      </c>
      <c r="O1204" s="18" t="s">
        <v>6371</v>
      </c>
      <c r="P1204" s="18" t="s">
        <v>430</v>
      </c>
      <c r="Q1204" s="20" t="s">
        <v>3377</v>
      </c>
      <c r="R1204" s="44" t="s">
        <v>278</v>
      </c>
      <c r="T1204" t="s">
        <v>280</v>
      </c>
      <c r="U1204" s="4">
        <v>2</v>
      </c>
      <c r="V1204" t="s">
        <v>218</v>
      </c>
      <c r="W1204" s="4">
        <v>3</v>
      </c>
      <c r="X1204" t="s">
        <v>219</v>
      </c>
      <c r="Y1204" s="4">
        <v>4</v>
      </c>
      <c r="Z1204" s="6" t="s">
        <v>11182</v>
      </c>
      <c r="AA1204" s="54" t="s">
        <v>470</v>
      </c>
      <c r="AB1204" s="54" t="s">
        <v>222</v>
      </c>
      <c r="AC1204" s="54" t="s">
        <v>3857</v>
      </c>
      <c r="AD1204" s="54" t="s">
        <v>222</v>
      </c>
      <c r="AE1204" s="54" t="s">
        <v>230</v>
      </c>
      <c r="AF1204" t="s">
        <v>219</v>
      </c>
      <c r="AG1204" s="4">
        <v>4</v>
      </c>
      <c r="AH1204" s="6" t="s">
        <v>11183</v>
      </c>
      <c r="AI1204" s="25" t="s">
        <v>1637</v>
      </c>
      <c r="AJ1204" s="25" t="s">
        <v>222</v>
      </c>
      <c r="AK1204" s="25" t="s">
        <v>6550</v>
      </c>
      <c r="AL1204" s="25" t="s">
        <v>222</v>
      </c>
      <c r="AN1204" t="s">
        <v>290</v>
      </c>
      <c r="AO1204" s="4">
        <v>1</v>
      </c>
      <c r="AP1204" t="s">
        <v>231</v>
      </c>
      <c r="AQ1204" s="4">
        <v>3</v>
      </c>
      <c r="AR1204" s="6" t="s">
        <v>11184</v>
      </c>
      <c r="AS1204" s="6" t="s">
        <v>579</v>
      </c>
      <c r="AT1204" s="6" t="s">
        <v>234</v>
      </c>
      <c r="AV1204" s="6" t="s">
        <v>579</v>
      </c>
      <c r="AW1204" s="6" t="s">
        <v>234</v>
      </c>
      <c r="AY1204" t="s">
        <v>236</v>
      </c>
      <c r="AZ1204" s="4">
        <v>3</v>
      </c>
      <c r="BA1204" t="s">
        <v>236</v>
      </c>
      <c r="BB1204" s="4">
        <v>3</v>
      </c>
      <c r="BC1204" t="s">
        <v>236</v>
      </c>
      <c r="BD1204" s="4">
        <v>3</v>
      </c>
      <c r="BE1204" t="s">
        <v>219</v>
      </c>
      <c r="BF1204" s="4">
        <v>4</v>
      </c>
      <c r="BG1204" t="s">
        <v>225</v>
      </c>
      <c r="BH1204" s="4">
        <v>5</v>
      </c>
      <c r="BI1204" t="s">
        <v>225</v>
      </c>
      <c r="BJ1204" s="4">
        <v>5</v>
      </c>
      <c r="BK1204" t="s">
        <v>219</v>
      </c>
      <c r="BL1204" s="4">
        <v>4</v>
      </c>
      <c r="BM1204" t="s">
        <v>281</v>
      </c>
      <c r="BN1204" s="4">
        <v>2</v>
      </c>
      <c r="BO1204" t="s">
        <v>239</v>
      </c>
      <c r="BP1204" s="4">
        <v>4</v>
      </c>
      <c r="BQ1204" t="s">
        <v>237</v>
      </c>
      <c r="BR1204" s="4">
        <v>5</v>
      </c>
      <c r="BS1204" t="s">
        <v>239</v>
      </c>
      <c r="BT1204" s="4">
        <v>4</v>
      </c>
      <c r="BU1204" t="s">
        <v>237</v>
      </c>
      <c r="BV1204" s="4">
        <v>5</v>
      </c>
      <c r="BW1204" t="s">
        <v>249</v>
      </c>
      <c r="BX1204" s="4">
        <v>3</v>
      </c>
      <c r="BY1204" t="s">
        <v>249</v>
      </c>
      <c r="BZ1204" s="4">
        <v>3</v>
      </c>
      <c r="CA1204" s="10">
        <v>45117</v>
      </c>
      <c r="CB1204" s="9">
        <v>7</v>
      </c>
      <c r="CC1204" s="10">
        <v>45179</v>
      </c>
      <c r="CD1204" s="9">
        <v>9</v>
      </c>
      <c r="CE1204" t="s">
        <v>271</v>
      </c>
      <c r="CF1204" s="4">
        <v>3</v>
      </c>
      <c r="CG1204" t="s">
        <v>238</v>
      </c>
      <c r="CH1204" s="4">
        <v>5</v>
      </c>
      <c r="CI1204" t="s">
        <v>260</v>
      </c>
      <c r="CJ1204" s="4">
        <v>2</v>
      </c>
      <c r="CK1204" t="s">
        <v>239</v>
      </c>
      <c r="CL1204" s="4">
        <v>4</v>
      </c>
      <c r="CM1204" t="s">
        <v>281</v>
      </c>
      <c r="CN1204" s="4">
        <v>2</v>
      </c>
      <c r="CO1204" t="s">
        <v>225</v>
      </c>
      <c r="CP1204" s="4">
        <v>5</v>
      </c>
      <c r="CQ1204" t="s">
        <v>281</v>
      </c>
      <c r="CR1204" s="4">
        <v>2</v>
      </c>
      <c r="CS1204" t="s">
        <v>225</v>
      </c>
      <c r="CT1204" s="4">
        <v>5</v>
      </c>
      <c r="CU1204" t="s">
        <v>249</v>
      </c>
      <c r="CV1204" s="4">
        <v>3</v>
      </c>
      <c r="CW1204" t="s">
        <v>237</v>
      </c>
      <c r="CX1204" s="4">
        <v>5</v>
      </c>
      <c r="CY1204" t="s">
        <v>260</v>
      </c>
      <c r="CZ1204" s="4">
        <v>2</v>
      </c>
      <c r="DA1204" t="s">
        <v>249</v>
      </c>
      <c r="DB1204" s="4">
        <v>3</v>
      </c>
      <c r="DC1204" t="s">
        <v>240</v>
      </c>
      <c r="DD1204" s="4">
        <v>2</v>
      </c>
      <c r="DE1204" t="s">
        <v>241</v>
      </c>
      <c r="DF1204" s="4">
        <v>3</v>
      </c>
      <c r="DG1204" s="4">
        <v>57</v>
      </c>
      <c r="DH1204" s="4">
        <v>95</v>
      </c>
      <c r="DI1204" t="s">
        <v>246</v>
      </c>
      <c r="DM1204" s="29" t="s">
        <v>245</v>
      </c>
      <c r="DN1204" t="s">
        <v>246</v>
      </c>
      <c r="DR1204" s="29" t="s">
        <v>245</v>
      </c>
      <c r="DS1204" t="s">
        <v>326</v>
      </c>
      <c r="DU1204" s="29" t="s">
        <v>245</v>
      </c>
      <c r="DX1204" t="s">
        <v>326</v>
      </c>
      <c r="DZ1204" s="29" t="s">
        <v>245</v>
      </c>
      <c r="EC1204" t="s">
        <v>249</v>
      </c>
      <c r="ED1204" s="4">
        <v>3</v>
      </c>
      <c r="EE1204" t="s">
        <v>237</v>
      </c>
      <c r="EF1204" s="4">
        <v>5</v>
      </c>
      <c r="EG1204" t="s">
        <v>327</v>
      </c>
      <c r="EH1204" s="4">
        <v>2</v>
      </c>
      <c r="EI1204" t="s">
        <v>248</v>
      </c>
      <c r="EJ1204" s="4">
        <v>1</v>
      </c>
      <c r="EK1204" t="s">
        <v>239</v>
      </c>
      <c r="EL1204" s="4">
        <v>4</v>
      </c>
      <c r="EM1204" t="s">
        <v>239</v>
      </c>
      <c r="EN1204" s="4">
        <v>4</v>
      </c>
      <c r="EO1204" t="s">
        <v>261</v>
      </c>
      <c r="EP1204" s="4">
        <v>1</v>
      </c>
      <c r="EQ1204" t="s">
        <v>239</v>
      </c>
      <c r="ER1204" s="4">
        <v>4</v>
      </c>
      <c r="ES1204" t="s">
        <v>236</v>
      </c>
      <c r="ET1204" s="4">
        <v>3</v>
      </c>
      <c r="EU1204" t="s">
        <v>219</v>
      </c>
      <c r="EV1204" s="4">
        <v>4</v>
      </c>
      <c r="EW1204" t="s">
        <v>249</v>
      </c>
      <c r="EX1204" s="4">
        <v>3</v>
      </c>
      <c r="EY1204" t="s">
        <v>239</v>
      </c>
      <c r="EZ1204" s="4">
        <v>4</v>
      </c>
      <c r="FA1204" s="6" t="s">
        <v>857</v>
      </c>
      <c r="FB1204" s="6" t="s">
        <v>350</v>
      </c>
      <c r="FF1204" s="28" t="s">
        <v>857</v>
      </c>
      <c r="FG1204" s="25" t="s">
        <v>266</v>
      </c>
      <c r="FH1204" s="25" t="s">
        <v>350</v>
      </c>
      <c r="FM1204" t="s">
        <v>307</v>
      </c>
      <c r="FN1204" s="4">
        <v>2</v>
      </c>
      <c r="FO1204" t="s">
        <v>271</v>
      </c>
      <c r="FP1204" s="4">
        <v>3</v>
      </c>
      <c r="FQ1204" t="s">
        <v>622</v>
      </c>
      <c r="FR1204" s="4">
        <v>1</v>
      </c>
      <c r="FS1204" t="s">
        <v>258</v>
      </c>
      <c r="FT1204" s="4">
        <v>3</v>
      </c>
      <c r="FU1204" t="s">
        <v>413</v>
      </c>
      <c r="FV1204" s="4">
        <v>3</v>
      </c>
      <c r="FW1204" t="s">
        <v>308</v>
      </c>
      <c r="FX1204" s="4">
        <v>1</v>
      </c>
      <c r="FY1204" t="s">
        <v>237</v>
      </c>
      <c r="FZ1204" s="4">
        <v>5</v>
      </c>
      <c r="GA1204" t="s">
        <v>237</v>
      </c>
      <c r="GB1204" s="4">
        <v>5</v>
      </c>
      <c r="GC1204" t="s">
        <v>260</v>
      </c>
      <c r="GD1204" s="4">
        <v>2</v>
      </c>
      <c r="GE1204" t="s">
        <v>261</v>
      </c>
      <c r="GF1204" s="4">
        <v>1</v>
      </c>
      <c r="GG1204" t="s">
        <v>11185</v>
      </c>
      <c r="GH1204" s="6" t="s">
        <v>869</v>
      </c>
      <c r="GI1204" t="s">
        <v>264</v>
      </c>
      <c r="GJ1204" s="4">
        <v>2</v>
      </c>
      <c r="GK1204">
        <v>16</v>
      </c>
      <c r="GL1204" s="4">
        <v>16</v>
      </c>
      <c r="GM1204" t="s">
        <v>11186</v>
      </c>
      <c r="GN1204" s="6" t="s">
        <v>266</v>
      </c>
      <c r="GO1204" s="6" t="s">
        <v>266</v>
      </c>
      <c r="GP1204" s="6" t="s">
        <v>266</v>
      </c>
      <c r="GT1204" s="6" t="s">
        <v>11187</v>
      </c>
      <c r="GU1204" s="6" t="s">
        <v>11188</v>
      </c>
      <c r="GV1204" s="67">
        <v>7</v>
      </c>
      <c r="GW1204" s="67">
        <v>13</v>
      </c>
      <c r="GX1204" s="57" t="s">
        <v>1714</v>
      </c>
      <c r="GY1204" t="s">
        <v>10737</v>
      </c>
      <c r="GZ1204" t="s">
        <v>10737</v>
      </c>
      <c r="HA1204" s="4" t="s">
        <v>10767</v>
      </c>
      <c r="HB1204" s="4">
        <v>2</v>
      </c>
      <c r="HC1204" s="4" t="s">
        <v>10738</v>
      </c>
      <c r="HD1204" s="4">
        <v>1</v>
      </c>
      <c r="HE1204" t="s">
        <v>10739</v>
      </c>
    </row>
    <row r="1205" spans="1:213" ht="14.4" x14ac:dyDescent="0.3">
      <c r="A1205">
        <v>1301</v>
      </c>
      <c r="B1205">
        <v>1301</v>
      </c>
      <c r="C1205" t="s">
        <v>10730</v>
      </c>
      <c r="D1205" t="s">
        <v>334</v>
      </c>
      <c r="E1205" s="4">
        <v>1</v>
      </c>
      <c r="F1205" t="s">
        <v>271</v>
      </c>
      <c r="G1205" s="4">
        <v>3</v>
      </c>
      <c r="H1205" s="18" t="s">
        <v>11189</v>
      </c>
      <c r="I1205" s="18" t="s">
        <v>11190</v>
      </c>
      <c r="J1205" s="41" t="s">
        <v>338</v>
      </c>
      <c r="K1205" s="18" t="s">
        <v>967</v>
      </c>
      <c r="L1205" s="41" t="s">
        <v>338</v>
      </c>
      <c r="N1205" s="18" t="s">
        <v>1213</v>
      </c>
      <c r="O1205" s="18" t="s">
        <v>360</v>
      </c>
      <c r="P1205" s="18" t="s">
        <v>361</v>
      </c>
      <c r="Q1205" s="20" t="s">
        <v>312</v>
      </c>
      <c r="R1205" s="44" t="s">
        <v>312</v>
      </c>
      <c r="T1205" t="s">
        <v>279</v>
      </c>
      <c r="U1205" s="4">
        <v>1</v>
      </c>
      <c r="V1205" t="s">
        <v>279</v>
      </c>
      <c r="W1205" s="4">
        <v>1</v>
      </c>
      <c r="X1205" t="s">
        <v>281</v>
      </c>
      <c r="Y1205" s="4">
        <v>2</v>
      </c>
      <c r="Z1205" s="6" t="s">
        <v>11191</v>
      </c>
      <c r="AA1205" s="54" t="s">
        <v>1637</v>
      </c>
      <c r="AB1205" s="54" t="s">
        <v>222</v>
      </c>
      <c r="AC1205" s="54" t="s">
        <v>1215</v>
      </c>
      <c r="AD1205" s="54" t="s">
        <v>222</v>
      </c>
      <c r="AE1205" s="54" t="s">
        <v>230</v>
      </c>
      <c r="AF1205" t="s">
        <v>225</v>
      </c>
      <c r="AG1205" s="4">
        <v>5</v>
      </c>
      <c r="AH1205" s="6" t="s">
        <v>11192</v>
      </c>
      <c r="AM1205" s="6" t="s">
        <v>11192</v>
      </c>
      <c r="AN1205" t="s">
        <v>290</v>
      </c>
      <c r="AO1205" s="4">
        <v>1</v>
      </c>
      <c r="AP1205" t="s">
        <v>231</v>
      </c>
      <c r="AQ1205" s="4">
        <v>3</v>
      </c>
      <c r="AR1205" s="6" t="s">
        <v>11193</v>
      </c>
      <c r="AS1205" s="6" t="s">
        <v>409</v>
      </c>
      <c r="AT1205" s="6" t="s">
        <v>438</v>
      </c>
      <c r="AV1205" s="6" t="s">
        <v>251</v>
      </c>
      <c r="AW1205" s="6" t="s">
        <v>235</v>
      </c>
      <c r="AX1205" s="6" t="s">
        <v>4524</v>
      </c>
      <c r="AY1205" t="s">
        <v>281</v>
      </c>
      <c r="AZ1205" s="4">
        <v>2</v>
      </c>
      <c r="BA1205" t="s">
        <v>219</v>
      </c>
      <c r="BB1205" s="4">
        <v>4</v>
      </c>
      <c r="BC1205" t="s">
        <v>281</v>
      </c>
      <c r="BD1205" s="4">
        <v>2</v>
      </c>
      <c r="BE1205" t="s">
        <v>219</v>
      </c>
      <c r="BF1205" s="4">
        <v>4</v>
      </c>
      <c r="BG1205" t="s">
        <v>236</v>
      </c>
      <c r="BH1205" s="4">
        <v>3</v>
      </c>
      <c r="BI1205" t="s">
        <v>236</v>
      </c>
      <c r="BJ1205" s="4">
        <v>3</v>
      </c>
      <c r="BK1205" t="s">
        <v>225</v>
      </c>
      <c r="BL1205" s="4">
        <v>5</v>
      </c>
      <c r="BM1205" t="s">
        <v>281</v>
      </c>
      <c r="BN1205" s="4">
        <v>2</v>
      </c>
      <c r="BO1205" t="s">
        <v>239</v>
      </c>
      <c r="BP1205" s="4">
        <v>4</v>
      </c>
      <c r="BQ1205" t="s">
        <v>239</v>
      </c>
      <c r="BR1205" s="4">
        <v>4</v>
      </c>
      <c r="BS1205" t="s">
        <v>249</v>
      </c>
      <c r="BT1205" s="4">
        <v>3</v>
      </c>
      <c r="BU1205" t="s">
        <v>249</v>
      </c>
      <c r="BV1205" s="4">
        <v>3</v>
      </c>
      <c r="BW1205" t="s">
        <v>237</v>
      </c>
      <c r="BX1205" s="4">
        <v>5</v>
      </c>
      <c r="BY1205" t="s">
        <v>261</v>
      </c>
      <c r="BZ1205" s="4">
        <v>1</v>
      </c>
      <c r="CA1205" s="10">
        <v>45056</v>
      </c>
      <c r="CB1205" s="9">
        <v>5</v>
      </c>
      <c r="CC1205" s="10">
        <v>45087</v>
      </c>
      <c r="CD1205" s="9">
        <v>6</v>
      </c>
      <c r="CE1205" t="s">
        <v>295</v>
      </c>
      <c r="CF1205" s="4">
        <v>2</v>
      </c>
      <c r="CG1205" t="s">
        <v>271</v>
      </c>
      <c r="CH1205" s="4">
        <v>3</v>
      </c>
      <c r="CI1205" t="s">
        <v>261</v>
      </c>
      <c r="CJ1205" s="4">
        <v>1</v>
      </c>
      <c r="CK1205" t="s">
        <v>239</v>
      </c>
      <c r="CL1205" s="4">
        <v>4</v>
      </c>
      <c r="CM1205" t="s">
        <v>323</v>
      </c>
      <c r="CN1205" s="4">
        <v>1</v>
      </c>
      <c r="CO1205" t="s">
        <v>225</v>
      </c>
      <c r="CP1205" s="4">
        <v>5</v>
      </c>
      <c r="CQ1205" t="s">
        <v>323</v>
      </c>
      <c r="CR1205" s="4">
        <v>1</v>
      </c>
      <c r="CS1205" t="s">
        <v>225</v>
      </c>
      <c r="CT1205" s="4">
        <v>5</v>
      </c>
      <c r="CU1205" t="s">
        <v>261</v>
      </c>
      <c r="CV1205" s="4">
        <v>1</v>
      </c>
      <c r="CW1205" t="s">
        <v>237</v>
      </c>
      <c r="CX1205" s="4">
        <v>5</v>
      </c>
      <c r="CY1205" t="s">
        <v>261</v>
      </c>
      <c r="CZ1205" s="4">
        <v>1</v>
      </c>
      <c r="DA1205" t="s">
        <v>237</v>
      </c>
      <c r="DB1205" s="4">
        <v>5</v>
      </c>
      <c r="DC1205" t="s">
        <v>297</v>
      </c>
      <c r="DD1205" s="4">
        <v>1</v>
      </c>
      <c r="DE1205" t="s">
        <v>241</v>
      </c>
      <c r="DF1205" s="4">
        <v>3</v>
      </c>
      <c r="DG1205" s="4" t="s">
        <v>11194</v>
      </c>
      <c r="DH1205" s="4" t="s">
        <v>11195</v>
      </c>
      <c r="DI1205" t="s">
        <v>326</v>
      </c>
      <c r="DK1205" s="29" t="s">
        <v>245</v>
      </c>
      <c r="DN1205" t="s">
        <v>349</v>
      </c>
      <c r="DQ1205" s="29" t="s">
        <v>245</v>
      </c>
      <c r="DS1205" t="s">
        <v>244</v>
      </c>
      <c r="DT1205" s="29" t="s">
        <v>247</v>
      </c>
      <c r="DX1205" t="s">
        <v>246</v>
      </c>
      <c r="EB1205" s="29" t="s">
        <v>245</v>
      </c>
      <c r="EC1205" t="s">
        <v>261</v>
      </c>
      <c r="ED1205" s="4">
        <v>1</v>
      </c>
      <c r="EE1205" t="s">
        <v>237</v>
      </c>
      <c r="EF1205" s="4">
        <v>5</v>
      </c>
      <c r="EG1205" t="s">
        <v>301</v>
      </c>
      <c r="EH1205" s="4">
        <v>3</v>
      </c>
      <c r="EI1205" t="s">
        <v>302</v>
      </c>
      <c r="EJ1205" s="4">
        <v>2</v>
      </c>
      <c r="EK1205" t="s">
        <v>261</v>
      </c>
      <c r="EL1205" s="4">
        <v>1</v>
      </c>
      <c r="EM1205" t="s">
        <v>249</v>
      </c>
      <c r="EN1205" s="4">
        <v>3</v>
      </c>
      <c r="EO1205" t="s">
        <v>261</v>
      </c>
      <c r="EP1205" s="4">
        <v>1</v>
      </c>
      <c r="EQ1205" t="s">
        <v>249</v>
      </c>
      <c r="ER1205" s="4">
        <v>3</v>
      </c>
      <c r="ES1205" t="s">
        <v>281</v>
      </c>
      <c r="ET1205" s="4">
        <v>2</v>
      </c>
      <c r="EU1205" t="s">
        <v>236</v>
      </c>
      <c r="EV1205" s="4">
        <v>3</v>
      </c>
      <c r="EW1205" t="s">
        <v>261</v>
      </c>
      <c r="EX1205" s="4">
        <v>1</v>
      </c>
      <c r="EY1205" t="s">
        <v>239</v>
      </c>
      <c r="EZ1205" s="4">
        <v>4</v>
      </c>
      <c r="FA1205" s="6" t="s">
        <v>11196</v>
      </c>
      <c r="FB1205" s="6" t="s">
        <v>11197</v>
      </c>
      <c r="FF1205" s="28" t="s">
        <v>11198</v>
      </c>
      <c r="FG1205" s="25" t="s">
        <v>266</v>
      </c>
      <c r="FH1205" s="25" t="s">
        <v>10184</v>
      </c>
      <c r="FM1205" t="s">
        <v>334</v>
      </c>
      <c r="FN1205" s="4">
        <v>1</v>
      </c>
      <c r="FO1205" t="s">
        <v>271</v>
      </c>
      <c r="FP1205" s="4">
        <v>3</v>
      </c>
      <c r="FQ1205" t="s">
        <v>257</v>
      </c>
      <c r="FR1205" s="4">
        <v>2</v>
      </c>
      <c r="FS1205" t="s">
        <v>258</v>
      </c>
      <c r="FT1205" s="4">
        <v>3</v>
      </c>
      <c r="FU1205" t="s">
        <v>413</v>
      </c>
      <c r="FV1205" s="4">
        <v>3</v>
      </c>
      <c r="FW1205" t="s">
        <v>308</v>
      </c>
      <c r="FX1205" s="4">
        <v>1</v>
      </c>
      <c r="FY1205" t="s">
        <v>237</v>
      </c>
      <c r="FZ1205" s="4">
        <v>5</v>
      </c>
      <c r="GA1205" t="s">
        <v>260</v>
      </c>
      <c r="GB1205" s="4">
        <v>2</v>
      </c>
      <c r="GC1205" t="s">
        <v>249</v>
      </c>
      <c r="GD1205" s="4">
        <v>3</v>
      </c>
      <c r="GE1205" t="s">
        <v>249</v>
      </c>
      <c r="GF1205" s="4">
        <v>3</v>
      </c>
      <c r="GG1205" t="s">
        <v>262</v>
      </c>
      <c r="GH1205" s="6" t="s">
        <v>263</v>
      </c>
      <c r="GI1205" t="s">
        <v>264</v>
      </c>
      <c r="GJ1205" s="4">
        <v>2</v>
      </c>
      <c r="GK1205">
        <v>16</v>
      </c>
      <c r="GL1205" s="4">
        <v>16</v>
      </c>
      <c r="GM1205" t="s">
        <v>11127</v>
      </c>
      <c r="GN1205" s="6" t="s">
        <v>11199</v>
      </c>
      <c r="GO1205" s="6" t="s">
        <v>585</v>
      </c>
      <c r="GP1205" s="6" t="s">
        <v>266</v>
      </c>
      <c r="GQ1205" s="6" t="s">
        <v>251</v>
      </c>
      <c r="GT1205" s="6">
        <v>6</v>
      </c>
      <c r="GU1205" s="6">
        <v>7</v>
      </c>
      <c r="GV1205" s="67">
        <v>6</v>
      </c>
      <c r="GW1205" s="67">
        <v>7</v>
      </c>
      <c r="GX1205" s="57" t="s">
        <v>11119</v>
      </c>
      <c r="GY1205" t="s">
        <v>10737</v>
      </c>
      <c r="GZ1205" t="s">
        <v>10737</v>
      </c>
      <c r="HA1205" s="4" t="s">
        <v>311</v>
      </c>
      <c r="HB1205" s="4">
        <v>4</v>
      </c>
      <c r="HC1205" s="4" t="s">
        <v>10738</v>
      </c>
      <c r="HD1205" s="4">
        <v>1</v>
      </c>
      <c r="HE1205" t="s">
        <v>10739</v>
      </c>
    </row>
    <row r="1206" spans="1:213" ht="14.4" x14ac:dyDescent="0.3">
      <c r="A1206">
        <v>1302</v>
      </c>
      <c r="B1206">
        <v>1302</v>
      </c>
      <c r="C1206" t="s">
        <v>10730</v>
      </c>
      <c r="D1206" t="s">
        <v>334</v>
      </c>
      <c r="E1206" s="4">
        <v>1</v>
      </c>
      <c r="F1206" t="s">
        <v>256</v>
      </c>
      <c r="G1206" s="4">
        <v>5</v>
      </c>
      <c r="H1206" s="18" t="s">
        <v>11200</v>
      </c>
      <c r="I1206" s="18" t="s">
        <v>357</v>
      </c>
      <c r="J1206" s="41" t="s">
        <v>338</v>
      </c>
      <c r="K1206" s="18" t="s">
        <v>572</v>
      </c>
      <c r="L1206" s="18" t="s">
        <v>401</v>
      </c>
      <c r="N1206" s="18" t="s">
        <v>11201</v>
      </c>
      <c r="O1206" s="18" t="s">
        <v>215</v>
      </c>
      <c r="P1206" s="18" t="s">
        <v>216</v>
      </c>
      <c r="Q1206" s="20" t="s">
        <v>9028</v>
      </c>
      <c r="R1206" s="44" t="s">
        <v>216</v>
      </c>
      <c r="T1206" t="s">
        <v>279</v>
      </c>
      <c r="U1206" s="4">
        <v>1</v>
      </c>
      <c r="V1206" t="s">
        <v>280</v>
      </c>
      <c r="W1206" s="4">
        <v>2</v>
      </c>
      <c r="X1206" t="s">
        <v>281</v>
      </c>
      <c r="Y1206" s="4">
        <v>2</v>
      </c>
      <c r="Z1206" s="6" t="s">
        <v>11202</v>
      </c>
      <c r="AA1206" s="54" t="s">
        <v>230</v>
      </c>
      <c r="AB1206" s="54" t="s">
        <v>230</v>
      </c>
      <c r="AC1206" s="54" t="s">
        <v>230</v>
      </c>
      <c r="AD1206" s="54" t="s">
        <v>230</v>
      </c>
      <c r="AE1206" s="55" t="s">
        <v>11202</v>
      </c>
      <c r="AF1206" t="s">
        <v>225</v>
      </c>
      <c r="AG1206" s="4">
        <v>5</v>
      </c>
      <c r="AH1206" s="6" t="s">
        <v>11203</v>
      </c>
      <c r="AI1206" s="25" t="s">
        <v>4369</v>
      </c>
      <c r="AJ1206" s="25" t="s">
        <v>222</v>
      </c>
      <c r="AK1206" s="25" t="s">
        <v>11204</v>
      </c>
      <c r="AL1206" s="25" t="s">
        <v>222</v>
      </c>
      <c r="AN1206" t="s">
        <v>290</v>
      </c>
      <c r="AO1206" s="4">
        <v>1</v>
      </c>
      <c r="AP1206" t="s">
        <v>231</v>
      </c>
      <c r="AQ1206" s="4">
        <v>3</v>
      </c>
      <c r="AR1206" s="6" t="s">
        <v>5755</v>
      </c>
      <c r="AS1206" s="6" t="s">
        <v>553</v>
      </c>
      <c r="AT1206" s="6" t="s">
        <v>234</v>
      </c>
      <c r="AV1206" s="6" t="s">
        <v>553</v>
      </c>
      <c r="AW1206" s="6" t="s">
        <v>234</v>
      </c>
      <c r="AY1206" t="s">
        <v>236</v>
      </c>
      <c r="AZ1206" s="4">
        <v>3</v>
      </c>
      <c r="BA1206" t="s">
        <v>225</v>
      </c>
      <c r="BB1206" s="4">
        <v>5</v>
      </c>
      <c r="BC1206" t="s">
        <v>219</v>
      </c>
      <c r="BD1206" s="4">
        <v>4</v>
      </c>
      <c r="BE1206" t="s">
        <v>225</v>
      </c>
      <c r="BF1206" s="4">
        <v>5</v>
      </c>
      <c r="BG1206" t="s">
        <v>219</v>
      </c>
      <c r="BH1206" s="4">
        <v>4</v>
      </c>
      <c r="BI1206" t="s">
        <v>236</v>
      </c>
      <c r="BJ1206" s="4">
        <v>3</v>
      </c>
      <c r="BK1206" t="s">
        <v>219</v>
      </c>
      <c r="BL1206" s="4">
        <v>4</v>
      </c>
      <c r="BM1206" t="s">
        <v>236</v>
      </c>
      <c r="BN1206" s="4">
        <v>3</v>
      </c>
      <c r="BO1206" t="s">
        <v>239</v>
      </c>
      <c r="BP1206" s="4">
        <v>4</v>
      </c>
      <c r="BQ1206" t="s">
        <v>237</v>
      </c>
      <c r="BR1206" s="4">
        <v>5</v>
      </c>
      <c r="BS1206" t="s">
        <v>237</v>
      </c>
      <c r="BT1206" s="4">
        <v>5</v>
      </c>
      <c r="BU1206" t="s">
        <v>237</v>
      </c>
      <c r="BV1206" s="4">
        <v>5</v>
      </c>
      <c r="BW1206" t="s">
        <v>239</v>
      </c>
      <c r="BX1206" s="4">
        <v>4</v>
      </c>
      <c r="BY1206" t="s">
        <v>237</v>
      </c>
      <c r="BZ1206" s="4">
        <v>5</v>
      </c>
      <c r="CA1206" s="10">
        <v>45056</v>
      </c>
      <c r="CB1206" s="9">
        <v>5</v>
      </c>
      <c r="CC1206" s="10">
        <v>45117</v>
      </c>
      <c r="CD1206" s="9">
        <v>7</v>
      </c>
      <c r="CE1206" t="s">
        <v>295</v>
      </c>
      <c r="CF1206" s="4">
        <v>2</v>
      </c>
      <c r="CG1206" t="s">
        <v>296</v>
      </c>
      <c r="CH1206" s="4">
        <v>4</v>
      </c>
      <c r="CI1206" t="s">
        <v>261</v>
      </c>
      <c r="CJ1206" s="4">
        <v>1</v>
      </c>
      <c r="CK1206" t="s">
        <v>237</v>
      </c>
      <c r="CL1206" s="4">
        <v>5</v>
      </c>
      <c r="CM1206" t="s">
        <v>323</v>
      </c>
      <c r="CN1206" s="4">
        <v>1</v>
      </c>
      <c r="CO1206" t="s">
        <v>219</v>
      </c>
      <c r="CP1206" s="4">
        <v>4</v>
      </c>
      <c r="CQ1206" t="s">
        <v>281</v>
      </c>
      <c r="CR1206" s="4">
        <v>2</v>
      </c>
      <c r="CS1206" t="s">
        <v>219</v>
      </c>
      <c r="CT1206" s="4">
        <v>4</v>
      </c>
      <c r="CU1206" t="s">
        <v>261</v>
      </c>
      <c r="CV1206" s="4">
        <v>1</v>
      </c>
      <c r="CW1206" t="s">
        <v>237</v>
      </c>
      <c r="CX1206" s="4">
        <v>5</v>
      </c>
      <c r="CY1206" t="s">
        <v>261</v>
      </c>
      <c r="CZ1206" s="4">
        <v>1</v>
      </c>
      <c r="DA1206" t="s">
        <v>249</v>
      </c>
      <c r="DB1206" s="4">
        <v>3</v>
      </c>
      <c r="DC1206" t="s">
        <v>297</v>
      </c>
      <c r="DD1206" s="4">
        <v>1</v>
      </c>
      <c r="DE1206" t="s">
        <v>240</v>
      </c>
      <c r="DF1206" s="4">
        <v>2</v>
      </c>
      <c r="DG1206" s="4">
        <v>40</v>
      </c>
      <c r="DH1206" s="4">
        <v>70</v>
      </c>
      <c r="DI1206" t="s">
        <v>326</v>
      </c>
      <c r="DK1206" s="29" t="s">
        <v>245</v>
      </c>
      <c r="DN1206" t="s">
        <v>244</v>
      </c>
      <c r="DO1206" s="29" t="s">
        <v>245</v>
      </c>
      <c r="DS1206" t="s">
        <v>246</v>
      </c>
      <c r="DW1206" s="29" t="s">
        <v>245</v>
      </c>
      <c r="DX1206" t="s">
        <v>326</v>
      </c>
      <c r="DZ1206" s="29" t="s">
        <v>245</v>
      </c>
      <c r="EC1206" t="s">
        <v>261</v>
      </c>
      <c r="ED1206" s="4">
        <v>1</v>
      </c>
      <c r="EE1206" t="s">
        <v>239</v>
      </c>
      <c r="EF1206" s="4">
        <v>4</v>
      </c>
      <c r="EG1206" t="s">
        <v>301</v>
      </c>
      <c r="EH1206" s="4">
        <v>3</v>
      </c>
      <c r="EI1206" t="s">
        <v>248</v>
      </c>
      <c r="EJ1206" s="4">
        <v>1</v>
      </c>
      <c r="EK1206" t="s">
        <v>261</v>
      </c>
      <c r="EL1206" s="4">
        <v>1</v>
      </c>
      <c r="EM1206" t="s">
        <v>237</v>
      </c>
      <c r="EN1206" s="4">
        <v>5</v>
      </c>
      <c r="EO1206" t="s">
        <v>261</v>
      </c>
      <c r="EP1206" s="4">
        <v>1</v>
      </c>
      <c r="EQ1206" t="s">
        <v>239</v>
      </c>
      <c r="ER1206" s="4">
        <v>4</v>
      </c>
      <c r="ES1206" t="s">
        <v>236</v>
      </c>
      <c r="ET1206" s="4">
        <v>3</v>
      </c>
      <c r="EU1206" t="s">
        <v>225</v>
      </c>
      <c r="EV1206" s="4">
        <v>5</v>
      </c>
      <c r="EW1206" t="s">
        <v>260</v>
      </c>
      <c r="EX1206" s="4">
        <v>2</v>
      </c>
      <c r="EY1206" t="s">
        <v>237</v>
      </c>
      <c r="EZ1206" s="4">
        <v>5</v>
      </c>
      <c r="FA1206" s="6" t="s">
        <v>11205</v>
      </c>
      <c r="FB1206" s="6" t="s">
        <v>11206</v>
      </c>
      <c r="FF1206" s="28" t="s">
        <v>11207</v>
      </c>
      <c r="FG1206" s="25" t="s">
        <v>266</v>
      </c>
      <c r="FH1206" s="25" t="s">
        <v>10184</v>
      </c>
      <c r="FM1206" t="s">
        <v>334</v>
      </c>
      <c r="FN1206" s="4">
        <v>1</v>
      </c>
      <c r="FO1206" t="s">
        <v>255</v>
      </c>
      <c r="FP1206" s="4">
        <v>4</v>
      </c>
      <c r="FQ1206" t="s">
        <v>257</v>
      </c>
      <c r="FR1206" s="4">
        <v>2</v>
      </c>
      <c r="FS1206" t="s">
        <v>257</v>
      </c>
      <c r="FT1206" s="4">
        <v>2</v>
      </c>
      <c r="FU1206" t="s">
        <v>413</v>
      </c>
      <c r="FV1206" s="4">
        <v>3</v>
      </c>
      <c r="FW1206" t="s">
        <v>259</v>
      </c>
      <c r="FX1206" s="4">
        <v>2</v>
      </c>
      <c r="FY1206" t="s">
        <v>237</v>
      </c>
      <c r="FZ1206" s="4">
        <v>5</v>
      </c>
      <c r="GA1206" t="s">
        <v>260</v>
      </c>
      <c r="GB1206" s="4">
        <v>2</v>
      </c>
      <c r="GC1206" t="s">
        <v>249</v>
      </c>
      <c r="GD1206" s="4">
        <v>3</v>
      </c>
      <c r="GE1206" t="s">
        <v>239</v>
      </c>
      <c r="GF1206" s="4">
        <v>4</v>
      </c>
      <c r="GG1206" t="s">
        <v>3495</v>
      </c>
      <c r="GH1206" s="6" t="s">
        <v>475</v>
      </c>
      <c r="GI1206" t="s">
        <v>264</v>
      </c>
      <c r="GJ1206" s="4">
        <v>2</v>
      </c>
      <c r="GK1206">
        <v>16</v>
      </c>
      <c r="GL1206" s="4">
        <v>16</v>
      </c>
      <c r="GM1206" t="s">
        <v>11208</v>
      </c>
      <c r="GN1206" s="6" t="s">
        <v>2541</v>
      </c>
      <c r="GO1206" s="6" t="s">
        <v>585</v>
      </c>
      <c r="GP1206" s="6" t="s">
        <v>266</v>
      </c>
      <c r="GQ1206" s="6" t="s">
        <v>251</v>
      </c>
      <c r="GT1206" s="6">
        <v>11</v>
      </c>
      <c r="GU1206" s="6">
        <v>12</v>
      </c>
      <c r="GV1206" s="67">
        <v>11</v>
      </c>
      <c r="GW1206" s="67">
        <v>12</v>
      </c>
      <c r="GX1206" s="57" t="s">
        <v>11209</v>
      </c>
      <c r="GY1206" t="s">
        <v>10737</v>
      </c>
      <c r="GZ1206" t="s">
        <v>10737</v>
      </c>
      <c r="HA1206" s="4" t="s">
        <v>587</v>
      </c>
      <c r="HB1206" s="4">
        <v>3</v>
      </c>
      <c r="HC1206" s="4" t="s">
        <v>10738</v>
      </c>
      <c r="HD1206" s="4">
        <v>1</v>
      </c>
      <c r="HE1206" t="s">
        <v>10739</v>
      </c>
    </row>
    <row r="1207" spans="1:213" ht="14.4" x14ac:dyDescent="0.3">
      <c r="A1207">
        <v>1303</v>
      </c>
      <c r="B1207">
        <v>1303</v>
      </c>
      <c r="C1207" t="s">
        <v>10730</v>
      </c>
      <c r="D1207" t="s">
        <v>209</v>
      </c>
      <c r="E1207" s="4">
        <v>4</v>
      </c>
      <c r="F1207" t="s">
        <v>209</v>
      </c>
      <c r="G1207" s="4">
        <v>4</v>
      </c>
      <c r="H1207" s="18" t="s">
        <v>1812</v>
      </c>
      <c r="I1207" s="18" t="s">
        <v>273</v>
      </c>
      <c r="J1207" s="41" t="s">
        <v>274</v>
      </c>
      <c r="K1207" s="18" t="s">
        <v>316</v>
      </c>
      <c r="L1207" s="18" t="s">
        <v>212</v>
      </c>
      <c r="N1207" s="18" t="s">
        <v>1812</v>
      </c>
      <c r="O1207" s="18" t="s">
        <v>273</v>
      </c>
      <c r="P1207" s="18" t="s">
        <v>274</v>
      </c>
      <c r="Q1207" s="20" t="s">
        <v>316</v>
      </c>
      <c r="R1207" s="44" t="s">
        <v>212</v>
      </c>
      <c r="T1207" t="s">
        <v>279</v>
      </c>
      <c r="U1207" s="4">
        <v>1</v>
      </c>
      <c r="V1207" t="s">
        <v>279</v>
      </c>
      <c r="W1207" s="4">
        <v>1</v>
      </c>
      <c r="X1207" t="s">
        <v>323</v>
      </c>
      <c r="Y1207" s="4">
        <v>1</v>
      </c>
      <c r="Z1207" s="6" t="s">
        <v>11210</v>
      </c>
      <c r="AA1207" s="54" t="s">
        <v>502</v>
      </c>
      <c r="AB1207" s="54" t="s">
        <v>284</v>
      </c>
      <c r="AC1207" s="54" t="s">
        <v>1991</v>
      </c>
      <c r="AD1207" s="54" t="s">
        <v>1225</v>
      </c>
      <c r="AE1207" s="54" t="s">
        <v>230</v>
      </c>
      <c r="AF1207" t="s">
        <v>281</v>
      </c>
      <c r="AG1207" s="4">
        <v>2</v>
      </c>
      <c r="AH1207" s="6" t="s">
        <v>11211</v>
      </c>
      <c r="AI1207" s="25" t="s">
        <v>2117</v>
      </c>
      <c r="AJ1207" s="25" t="s">
        <v>342</v>
      </c>
      <c r="AK1207" s="25" t="s">
        <v>7859</v>
      </c>
      <c r="AL1207" s="25" t="s">
        <v>387</v>
      </c>
      <c r="AN1207" t="s">
        <v>231</v>
      </c>
      <c r="AO1207" s="4">
        <v>3</v>
      </c>
      <c r="AP1207" t="s">
        <v>231</v>
      </c>
      <c r="AQ1207" s="4">
        <v>3</v>
      </c>
      <c r="AR1207" s="6" t="s">
        <v>3578</v>
      </c>
      <c r="AS1207" s="6" t="s">
        <v>409</v>
      </c>
      <c r="AT1207" s="6" t="s">
        <v>438</v>
      </c>
      <c r="AV1207" s="6" t="s">
        <v>251</v>
      </c>
      <c r="AW1207" s="6" t="s">
        <v>235</v>
      </c>
      <c r="AY1207" t="s">
        <v>281</v>
      </c>
      <c r="AZ1207" s="4">
        <v>2</v>
      </c>
      <c r="BA1207" t="s">
        <v>225</v>
      </c>
      <c r="BB1207" s="4">
        <v>5</v>
      </c>
      <c r="BC1207" t="s">
        <v>236</v>
      </c>
      <c r="BD1207" s="4">
        <v>3</v>
      </c>
      <c r="BE1207" t="s">
        <v>219</v>
      </c>
      <c r="BF1207" s="4">
        <v>4</v>
      </c>
      <c r="BG1207" t="s">
        <v>236</v>
      </c>
      <c r="BH1207" s="4">
        <v>3</v>
      </c>
      <c r="BI1207" t="s">
        <v>236</v>
      </c>
      <c r="BJ1207" s="4">
        <v>3</v>
      </c>
      <c r="BK1207" t="s">
        <v>236</v>
      </c>
      <c r="BL1207" s="4">
        <v>3</v>
      </c>
      <c r="BM1207" t="s">
        <v>236</v>
      </c>
      <c r="BN1207" s="4">
        <v>3</v>
      </c>
      <c r="BO1207" t="s">
        <v>239</v>
      </c>
      <c r="BP1207" s="4">
        <v>4</v>
      </c>
      <c r="BQ1207" t="s">
        <v>239</v>
      </c>
      <c r="BR1207" s="4">
        <v>4</v>
      </c>
      <c r="BS1207" t="s">
        <v>239</v>
      </c>
      <c r="BT1207" s="4">
        <v>4</v>
      </c>
      <c r="BU1207" t="s">
        <v>237</v>
      </c>
      <c r="BV1207" s="4">
        <v>5</v>
      </c>
      <c r="BW1207" t="s">
        <v>260</v>
      </c>
      <c r="BX1207" s="4">
        <v>2</v>
      </c>
      <c r="BY1207" t="s">
        <v>260</v>
      </c>
      <c r="BZ1207" s="4">
        <v>2</v>
      </c>
      <c r="CA1207" s="10">
        <v>45148</v>
      </c>
      <c r="CB1207" s="9">
        <v>8</v>
      </c>
      <c r="CC1207" s="10">
        <v>45117</v>
      </c>
      <c r="CD1207" s="9">
        <v>7</v>
      </c>
      <c r="CE1207" t="s">
        <v>295</v>
      </c>
      <c r="CF1207" s="4">
        <v>2</v>
      </c>
      <c r="CG1207" t="s">
        <v>296</v>
      </c>
      <c r="CH1207" s="4">
        <v>4</v>
      </c>
      <c r="CI1207" t="s">
        <v>261</v>
      </c>
      <c r="CJ1207" s="4">
        <v>1</v>
      </c>
      <c r="CK1207" t="s">
        <v>260</v>
      </c>
      <c r="CL1207" s="4">
        <v>2</v>
      </c>
      <c r="CM1207" t="s">
        <v>323</v>
      </c>
      <c r="CN1207" s="4">
        <v>1</v>
      </c>
      <c r="CO1207" t="s">
        <v>323</v>
      </c>
      <c r="CP1207" s="4">
        <v>1</v>
      </c>
      <c r="CQ1207" t="s">
        <v>323</v>
      </c>
      <c r="CR1207" s="4">
        <v>1</v>
      </c>
      <c r="CS1207" s="69" t="s">
        <v>323</v>
      </c>
      <c r="CT1207" s="4">
        <v>1</v>
      </c>
      <c r="CU1207" t="s">
        <v>261</v>
      </c>
      <c r="CV1207" s="4">
        <v>1</v>
      </c>
      <c r="CW1207" t="s">
        <v>261</v>
      </c>
      <c r="CX1207" s="4">
        <v>1</v>
      </c>
      <c r="CY1207" t="s">
        <v>261</v>
      </c>
      <c r="CZ1207" s="4">
        <v>1</v>
      </c>
      <c r="DA1207" t="s">
        <v>261</v>
      </c>
      <c r="DB1207" s="4">
        <v>1</v>
      </c>
      <c r="DC1207" t="s">
        <v>297</v>
      </c>
      <c r="DD1207" s="4">
        <v>1</v>
      </c>
      <c r="DE1207" t="s">
        <v>297</v>
      </c>
      <c r="DF1207" s="4">
        <v>1</v>
      </c>
      <c r="DG1207" s="4">
        <v>82.9</v>
      </c>
      <c r="DH1207" s="4">
        <v>81.599999999999994</v>
      </c>
      <c r="DI1207" t="s">
        <v>244</v>
      </c>
      <c r="DJ1207" s="29" t="s">
        <v>245</v>
      </c>
      <c r="DN1207" t="s">
        <v>246</v>
      </c>
      <c r="DR1207" s="29" t="s">
        <v>245</v>
      </c>
      <c r="DS1207" t="s">
        <v>326</v>
      </c>
      <c r="DU1207" s="29" t="s">
        <v>245</v>
      </c>
      <c r="DX1207" t="s">
        <v>349</v>
      </c>
      <c r="EA1207" s="30" t="s">
        <v>245</v>
      </c>
      <c r="EC1207" t="s">
        <v>260</v>
      </c>
      <c r="ED1207" s="4">
        <v>2</v>
      </c>
      <c r="EE1207" t="s">
        <v>249</v>
      </c>
      <c r="EF1207" s="4">
        <v>3</v>
      </c>
      <c r="EG1207" t="s">
        <v>327</v>
      </c>
      <c r="EH1207" s="4">
        <v>2</v>
      </c>
      <c r="EI1207" t="s">
        <v>301</v>
      </c>
      <c r="EJ1207" s="4">
        <v>3</v>
      </c>
      <c r="EK1207" t="s">
        <v>239</v>
      </c>
      <c r="EL1207" s="4">
        <v>4</v>
      </c>
      <c r="EM1207" t="s">
        <v>239</v>
      </c>
      <c r="EN1207" s="4">
        <v>4</v>
      </c>
      <c r="EO1207" t="s">
        <v>260</v>
      </c>
      <c r="EP1207" s="4">
        <v>2</v>
      </c>
      <c r="EQ1207" t="s">
        <v>260</v>
      </c>
      <c r="ER1207" s="4">
        <v>2</v>
      </c>
      <c r="ES1207" t="s">
        <v>236</v>
      </c>
      <c r="ET1207" s="4">
        <v>3</v>
      </c>
      <c r="EU1207" t="s">
        <v>219</v>
      </c>
      <c r="EV1207" s="4">
        <v>4</v>
      </c>
      <c r="EW1207" t="s">
        <v>239</v>
      </c>
      <c r="EX1207" s="4">
        <v>4</v>
      </c>
      <c r="EY1207" t="s">
        <v>239</v>
      </c>
      <c r="EZ1207" s="4">
        <v>4</v>
      </c>
      <c r="FA1207" s="6" t="s">
        <v>11212</v>
      </c>
      <c r="FB1207" s="6" t="s">
        <v>11213</v>
      </c>
      <c r="FF1207" s="28" t="s">
        <v>11214</v>
      </c>
      <c r="FG1207" s="25" t="s">
        <v>266</v>
      </c>
      <c r="FH1207" s="25" t="s">
        <v>10184</v>
      </c>
      <c r="FM1207" t="s">
        <v>255</v>
      </c>
      <c r="FN1207" s="4">
        <v>4</v>
      </c>
      <c r="FO1207" t="s">
        <v>255</v>
      </c>
      <c r="FP1207" s="4">
        <v>4</v>
      </c>
      <c r="FQ1207" t="s">
        <v>257</v>
      </c>
      <c r="FR1207" s="4">
        <v>2</v>
      </c>
      <c r="FS1207" t="s">
        <v>257</v>
      </c>
      <c r="FT1207" s="4">
        <v>2</v>
      </c>
      <c r="FU1207" t="s">
        <v>259</v>
      </c>
      <c r="FV1207" s="4">
        <v>2</v>
      </c>
      <c r="FW1207" t="s">
        <v>259</v>
      </c>
      <c r="FX1207" s="4">
        <v>2</v>
      </c>
      <c r="FY1207" t="s">
        <v>249</v>
      </c>
      <c r="FZ1207" s="4">
        <v>3</v>
      </c>
      <c r="GA1207" t="s">
        <v>237</v>
      </c>
      <c r="GB1207" s="4">
        <v>5</v>
      </c>
      <c r="GC1207" t="s">
        <v>239</v>
      </c>
      <c r="GD1207" s="4">
        <v>4</v>
      </c>
      <c r="GE1207" t="s">
        <v>239</v>
      </c>
      <c r="GF1207" s="4">
        <v>4</v>
      </c>
      <c r="GG1207" t="s">
        <v>637</v>
      </c>
      <c r="GH1207" s="6" t="s">
        <v>352</v>
      </c>
      <c r="GI1207" t="s">
        <v>264</v>
      </c>
      <c r="GJ1207" s="4">
        <v>2</v>
      </c>
      <c r="GK1207">
        <v>16</v>
      </c>
      <c r="GL1207" s="4">
        <v>16</v>
      </c>
      <c r="GM1207" t="s">
        <v>10773</v>
      </c>
      <c r="GN1207" s="6" t="s">
        <v>266</v>
      </c>
      <c r="GO1207" s="6" t="s">
        <v>266</v>
      </c>
      <c r="GP1207" s="6" t="s">
        <v>266</v>
      </c>
      <c r="GT1207" s="6">
        <v>10</v>
      </c>
      <c r="GU1207" s="6">
        <v>12</v>
      </c>
      <c r="GV1207" s="67">
        <v>10</v>
      </c>
      <c r="GW1207" s="67">
        <v>12</v>
      </c>
      <c r="GX1207" s="39" t="s">
        <v>267</v>
      </c>
      <c r="GY1207" t="s">
        <v>10737</v>
      </c>
      <c r="GZ1207" t="s">
        <v>10737</v>
      </c>
      <c r="HA1207" s="4" t="s">
        <v>311</v>
      </c>
      <c r="HB1207" s="4">
        <v>4</v>
      </c>
      <c r="HC1207" s="4" t="s">
        <v>355</v>
      </c>
      <c r="HD1207" s="4">
        <v>2</v>
      </c>
      <c r="HE1207" t="s">
        <v>10739</v>
      </c>
    </row>
    <row r="1208" spans="1:213" ht="14.4" x14ac:dyDescent="0.3">
      <c r="A1208">
        <v>1304</v>
      </c>
      <c r="B1208">
        <v>1304</v>
      </c>
      <c r="C1208" t="s">
        <v>10730</v>
      </c>
      <c r="D1208" t="s">
        <v>270</v>
      </c>
      <c r="E1208" s="4">
        <v>2</v>
      </c>
      <c r="F1208" t="s">
        <v>256</v>
      </c>
      <c r="G1208" s="4">
        <v>5</v>
      </c>
      <c r="H1208" s="18" t="s">
        <v>11215</v>
      </c>
      <c r="I1208" s="18" t="s">
        <v>314</v>
      </c>
      <c r="J1208" s="41" t="s">
        <v>274</v>
      </c>
      <c r="K1208" s="18" t="s">
        <v>572</v>
      </c>
      <c r="L1208" s="18" t="s">
        <v>401</v>
      </c>
      <c r="N1208" s="18" t="s">
        <v>11216</v>
      </c>
      <c r="O1208" s="18" t="s">
        <v>6371</v>
      </c>
      <c r="P1208" s="18" t="s">
        <v>430</v>
      </c>
      <c r="Q1208" s="20" t="s">
        <v>3724</v>
      </c>
      <c r="R1208" s="44" t="s">
        <v>216</v>
      </c>
      <c r="T1208" t="s">
        <v>279</v>
      </c>
      <c r="U1208" s="4">
        <v>1</v>
      </c>
      <c r="V1208" t="s">
        <v>218</v>
      </c>
      <c r="W1208" s="4">
        <v>3</v>
      </c>
      <c r="X1208" t="s">
        <v>323</v>
      </c>
      <c r="Y1208" s="4">
        <v>1</v>
      </c>
      <c r="Z1208" s="6" t="s">
        <v>4117</v>
      </c>
      <c r="AA1208" s="54" t="s">
        <v>1637</v>
      </c>
      <c r="AB1208" s="54" t="s">
        <v>222</v>
      </c>
      <c r="AC1208" s="54" t="s">
        <v>230</v>
      </c>
      <c r="AD1208" s="54" t="s">
        <v>230</v>
      </c>
      <c r="AE1208" s="54" t="s">
        <v>230</v>
      </c>
      <c r="AF1208" t="s">
        <v>219</v>
      </c>
      <c r="AG1208" s="4">
        <v>4</v>
      </c>
      <c r="AH1208" s="6" t="s">
        <v>11217</v>
      </c>
      <c r="AI1208" s="25" t="s">
        <v>227</v>
      </c>
      <c r="AJ1208" s="25" t="s">
        <v>222</v>
      </c>
      <c r="AK1208" s="25" t="s">
        <v>929</v>
      </c>
      <c r="AL1208" s="25" t="s">
        <v>222</v>
      </c>
      <c r="AM1208" s="25" t="s">
        <v>11218</v>
      </c>
      <c r="AN1208" t="s">
        <v>291</v>
      </c>
      <c r="AO1208" s="4">
        <v>2</v>
      </c>
      <c r="AP1208" t="s">
        <v>231</v>
      </c>
      <c r="AQ1208" s="4">
        <v>3</v>
      </c>
      <c r="AR1208" s="6" t="s">
        <v>11219</v>
      </c>
      <c r="AS1208" s="6" t="s">
        <v>409</v>
      </c>
      <c r="AT1208" s="6" t="s">
        <v>11220</v>
      </c>
      <c r="AV1208" s="6" t="s">
        <v>251</v>
      </c>
      <c r="AW1208" s="6" t="s">
        <v>758</v>
      </c>
      <c r="AX1208" s="6" t="s">
        <v>235</v>
      </c>
      <c r="AY1208" t="s">
        <v>236</v>
      </c>
      <c r="AZ1208" s="4">
        <v>3</v>
      </c>
      <c r="BA1208" t="s">
        <v>236</v>
      </c>
      <c r="BB1208" s="4">
        <v>3</v>
      </c>
      <c r="BC1208" t="s">
        <v>281</v>
      </c>
      <c r="BD1208" s="4">
        <v>2</v>
      </c>
      <c r="BE1208" t="s">
        <v>236</v>
      </c>
      <c r="BF1208" s="4">
        <v>3</v>
      </c>
      <c r="BG1208" t="s">
        <v>225</v>
      </c>
      <c r="BH1208" s="4">
        <v>5</v>
      </c>
      <c r="BI1208" t="s">
        <v>225</v>
      </c>
      <c r="BJ1208" s="4">
        <v>5</v>
      </c>
      <c r="BK1208" t="s">
        <v>225</v>
      </c>
      <c r="BL1208" s="4">
        <v>5</v>
      </c>
      <c r="BM1208" t="s">
        <v>281</v>
      </c>
      <c r="BN1208" s="4">
        <v>2</v>
      </c>
      <c r="BO1208" t="s">
        <v>239</v>
      </c>
      <c r="BP1208" s="4">
        <v>4</v>
      </c>
      <c r="BQ1208" t="s">
        <v>239</v>
      </c>
      <c r="BR1208" s="4">
        <v>4</v>
      </c>
      <c r="BS1208" t="s">
        <v>260</v>
      </c>
      <c r="BT1208" s="4">
        <v>2</v>
      </c>
      <c r="BU1208" t="s">
        <v>237</v>
      </c>
      <c r="BV1208" s="4">
        <v>5</v>
      </c>
      <c r="BW1208" t="s">
        <v>249</v>
      </c>
      <c r="BX1208" s="4">
        <v>3</v>
      </c>
      <c r="BY1208" t="s">
        <v>261</v>
      </c>
      <c r="BZ1208" s="4">
        <v>1</v>
      </c>
      <c r="CA1208" s="10">
        <v>45087</v>
      </c>
      <c r="CB1208" s="9">
        <v>6</v>
      </c>
      <c r="CC1208" s="10">
        <v>45117</v>
      </c>
      <c r="CD1208" s="9">
        <v>7</v>
      </c>
      <c r="CE1208" t="s">
        <v>271</v>
      </c>
      <c r="CF1208" s="4">
        <v>3</v>
      </c>
      <c r="CG1208" t="s">
        <v>238</v>
      </c>
      <c r="CH1208" s="4">
        <v>5</v>
      </c>
      <c r="CI1208" t="s">
        <v>261</v>
      </c>
      <c r="CJ1208" s="4">
        <v>1</v>
      </c>
      <c r="CK1208" t="s">
        <v>239</v>
      </c>
      <c r="CL1208" s="4">
        <v>4</v>
      </c>
      <c r="CM1208" t="s">
        <v>323</v>
      </c>
      <c r="CN1208" s="4">
        <v>1</v>
      </c>
      <c r="CO1208" t="s">
        <v>225</v>
      </c>
      <c r="CP1208" s="4">
        <v>5</v>
      </c>
      <c r="CQ1208" t="s">
        <v>323</v>
      </c>
      <c r="CR1208" s="4">
        <v>1</v>
      </c>
      <c r="CS1208" s="69" t="s">
        <v>323</v>
      </c>
      <c r="CT1208" s="4">
        <v>1</v>
      </c>
      <c r="CU1208" t="s">
        <v>261</v>
      </c>
      <c r="CV1208" s="4">
        <v>1</v>
      </c>
      <c r="CW1208" t="s">
        <v>249</v>
      </c>
      <c r="CX1208" s="4">
        <v>3</v>
      </c>
      <c r="CY1208" t="s">
        <v>261</v>
      </c>
      <c r="CZ1208" s="4">
        <v>1</v>
      </c>
      <c r="DA1208" t="s">
        <v>237</v>
      </c>
      <c r="DB1208" s="4">
        <v>5</v>
      </c>
      <c r="DC1208" t="s">
        <v>240</v>
      </c>
      <c r="DD1208" s="4">
        <v>2</v>
      </c>
      <c r="DE1208" t="s">
        <v>241</v>
      </c>
      <c r="DF1208" s="4">
        <v>3</v>
      </c>
      <c r="DG1208" s="4" t="s">
        <v>2926</v>
      </c>
      <c r="DH1208" s="4" t="s">
        <v>2926</v>
      </c>
      <c r="DI1208" t="s">
        <v>244</v>
      </c>
      <c r="DJ1208" s="29" t="s">
        <v>245</v>
      </c>
      <c r="DN1208" t="s">
        <v>326</v>
      </c>
      <c r="DP1208" s="29" t="s">
        <v>245</v>
      </c>
      <c r="DS1208" t="s">
        <v>326</v>
      </c>
      <c r="DU1208" s="29" t="s">
        <v>245</v>
      </c>
      <c r="DX1208" t="s">
        <v>246</v>
      </c>
      <c r="EB1208" s="29" t="s">
        <v>245</v>
      </c>
      <c r="EC1208" t="s">
        <v>249</v>
      </c>
      <c r="ED1208" s="4">
        <v>3</v>
      </c>
      <c r="EE1208" t="s">
        <v>237</v>
      </c>
      <c r="EF1208" s="4">
        <v>5</v>
      </c>
      <c r="EG1208" t="s">
        <v>248</v>
      </c>
      <c r="EH1208" s="4">
        <v>1</v>
      </c>
      <c r="EI1208" t="s">
        <v>248</v>
      </c>
      <c r="EJ1208" s="4">
        <v>1</v>
      </c>
      <c r="EK1208" t="s">
        <v>237</v>
      </c>
      <c r="EL1208" s="4">
        <v>5</v>
      </c>
      <c r="EM1208" t="s">
        <v>237</v>
      </c>
      <c r="EN1208" s="4">
        <v>5</v>
      </c>
      <c r="EO1208" t="s">
        <v>260</v>
      </c>
      <c r="EP1208" s="4">
        <v>2</v>
      </c>
      <c r="EQ1208" t="s">
        <v>249</v>
      </c>
      <c r="ER1208" s="4">
        <v>3</v>
      </c>
      <c r="ES1208" t="s">
        <v>219</v>
      </c>
      <c r="ET1208" s="4">
        <v>4</v>
      </c>
      <c r="EU1208" t="s">
        <v>219</v>
      </c>
      <c r="EV1208" s="4">
        <v>4</v>
      </c>
      <c r="EW1208" t="s">
        <v>237</v>
      </c>
      <c r="EX1208" s="4">
        <v>5</v>
      </c>
      <c r="EY1208" t="s">
        <v>237</v>
      </c>
      <c r="EZ1208" s="4">
        <v>5</v>
      </c>
      <c r="FA1208" s="6" t="s">
        <v>11221</v>
      </c>
      <c r="FB1208" s="6" t="s">
        <v>11222</v>
      </c>
      <c r="FF1208" s="28" t="s">
        <v>10159</v>
      </c>
      <c r="FG1208" s="25" t="s">
        <v>266</v>
      </c>
      <c r="FH1208" s="25" t="s">
        <v>4873</v>
      </c>
      <c r="FM1208" t="s">
        <v>256</v>
      </c>
      <c r="FN1208" s="4">
        <v>5</v>
      </c>
      <c r="FO1208" t="s">
        <v>256</v>
      </c>
      <c r="FP1208" s="4">
        <v>5</v>
      </c>
      <c r="FQ1208" t="s">
        <v>257</v>
      </c>
      <c r="FR1208" s="4">
        <v>2</v>
      </c>
      <c r="FS1208" t="s">
        <v>257</v>
      </c>
      <c r="FT1208" s="4">
        <v>2</v>
      </c>
      <c r="FU1208" t="s">
        <v>259</v>
      </c>
      <c r="FV1208" s="4">
        <v>2</v>
      </c>
      <c r="FW1208" t="s">
        <v>308</v>
      </c>
      <c r="FX1208" s="4">
        <v>1</v>
      </c>
      <c r="FY1208" t="s">
        <v>249</v>
      </c>
      <c r="FZ1208" s="4">
        <v>3</v>
      </c>
      <c r="GA1208" t="s">
        <v>261</v>
      </c>
      <c r="GB1208" s="4">
        <v>1</v>
      </c>
      <c r="GC1208" t="s">
        <v>239</v>
      </c>
      <c r="GD1208" s="4">
        <v>4</v>
      </c>
      <c r="GE1208" t="s">
        <v>239</v>
      </c>
      <c r="GF1208" s="4">
        <v>4</v>
      </c>
      <c r="GG1208" t="s">
        <v>605</v>
      </c>
      <c r="GH1208" s="6" t="s">
        <v>263</v>
      </c>
      <c r="GI1208" t="s">
        <v>264</v>
      </c>
      <c r="GJ1208" s="4">
        <v>2</v>
      </c>
      <c r="GK1208">
        <v>16</v>
      </c>
      <c r="GL1208" s="4">
        <v>16</v>
      </c>
      <c r="GM1208" t="s">
        <v>11223</v>
      </c>
      <c r="GN1208" s="6" t="s">
        <v>266</v>
      </c>
      <c r="GO1208" s="6" t="s">
        <v>266</v>
      </c>
      <c r="GP1208" s="6" t="s">
        <v>266</v>
      </c>
      <c r="GT1208" s="6">
        <v>10</v>
      </c>
      <c r="GU1208" s="6">
        <v>12</v>
      </c>
      <c r="GV1208" s="67">
        <v>10</v>
      </c>
      <c r="GW1208" s="67">
        <v>12</v>
      </c>
      <c r="GX1208" s="57" t="s">
        <v>1714</v>
      </c>
      <c r="GY1208" t="s">
        <v>10737</v>
      </c>
      <c r="GZ1208" t="s">
        <v>10737</v>
      </c>
      <c r="HA1208" s="4" t="s">
        <v>311</v>
      </c>
      <c r="HB1208" s="4">
        <v>4</v>
      </c>
      <c r="HC1208" s="4" t="s">
        <v>10738</v>
      </c>
      <c r="HD1208" s="4">
        <v>1</v>
      </c>
      <c r="HE1208" t="s">
        <v>10739</v>
      </c>
    </row>
    <row r="1209" spans="1:213" ht="14.4" x14ac:dyDescent="0.3">
      <c r="A1209">
        <v>1305</v>
      </c>
      <c r="B1209">
        <v>1305</v>
      </c>
      <c r="C1209" t="s">
        <v>10730</v>
      </c>
      <c r="D1209" t="s">
        <v>270</v>
      </c>
      <c r="E1209" s="4">
        <v>2</v>
      </c>
      <c r="F1209" t="s">
        <v>256</v>
      </c>
      <c r="G1209" s="4">
        <v>5</v>
      </c>
      <c r="H1209" s="18" t="s">
        <v>11224</v>
      </c>
      <c r="I1209" s="18" t="s">
        <v>316</v>
      </c>
      <c r="J1209" s="18" t="s">
        <v>212</v>
      </c>
      <c r="K1209" s="18" t="s">
        <v>273</v>
      </c>
      <c r="L1209" s="41" t="s">
        <v>274</v>
      </c>
      <c r="N1209" s="18" t="s">
        <v>11225</v>
      </c>
      <c r="O1209" s="18" t="s">
        <v>547</v>
      </c>
      <c r="P1209" s="18" t="s">
        <v>430</v>
      </c>
      <c r="Q1209" s="20" t="s">
        <v>563</v>
      </c>
      <c r="R1209" s="44" t="s">
        <v>430</v>
      </c>
      <c r="T1209" t="s">
        <v>279</v>
      </c>
      <c r="U1209" s="4">
        <v>1</v>
      </c>
      <c r="V1209" t="s">
        <v>279</v>
      </c>
      <c r="W1209" s="4">
        <v>1</v>
      </c>
      <c r="X1209" t="s">
        <v>323</v>
      </c>
      <c r="Y1209" s="4">
        <v>1</v>
      </c>
      <c r="Z1209" s="6" t="s">
        <v>920</v>
      </c>
      <c r="AA1209" s="54" t="s">
        <v>230</v>
      </c>
      <c r="AB1209" s="54" t="s">
        <v>230</v>
      </c>
      <c r="AC1209" s="54" t="s">
        <v>230</v>
      </c>
      <c r="AD1209" s="54" t="s">
        <v>230</v>
      </c>
      <c r="AE1209" s="55" t="s">
        <v>920</v>
      </c>
      <c r="AF1209" t="s">
        <v>236</v>
      </c>
      <c r="AG1209" s="4">
        <v>3</v>
      </c>
      <c r="AH1209" s="6" t="s">
        <v>920</v>
      </c>
      <c r="AM1209" s="25" t="s">
        <v>920</v>
      </c>
      <c r="AN1209" t="s">
        <v>290</v>
      </c>
      <c r="AO1209" s="4">
        <v>1</v>
      </c>
      <c r="AP1209" t="s">
        <v>231</v>
      </c>
      <c r="AQ1209" s="4">
        <v>3</v>
      </c>
      <c r="AR1209" s="6" t="s">
        <v>11226</v>
      </c>
      <c r="AS1209" s="6" t="s">
        <v>234</v>
      </c>
      <c r="AT1209" s="6" t="s">
        <v>312</v>
      </c>
      <c r="AV1209" s="6" t="s">
        <v>234</v>
      </c>
      <c r="AW1209" s="6" t="s">
        <v>312</v>
      </c>
      <c r="AY1209" t="s">
        <v>236</v>
      </c>
      <c r="AZ1209" s="4">
        <v>3</v>
      </c>
      <c r="BA1209" t="s">
        <v>236</v>
      </c>
      <c r="BB1209" s="4">
        <v>3</v>
      </c>
      <c r="BC1209" t="s">
        <v>281</v>
      </c>
      <c r="BD1209" s="4">
        <v>2</v>
      </c>
      <c r="BE1209" t="s">
        <v>281</v>
      </c>
      <c r="BF1209" s="4">
        <v>2</v>
      </c>
      <c r="BG1209" t="s">
        <v>225</v>
      </c>
      <c r="BH1209" s="4">
        <v>5</v>
      </c>
      <c r="BI1209" t="s">
        <v>225</v>
      </c>
      <c r="BJ1209" s="4">
        <v>5</v>
      </c>
      <c r="BK1209" t="s">
        <v>225</v>
      </c>
      <c r="BL1209" s="4">
        <v>5</v>
      </c>
      <c r="BM1209" t="s">
        <v>225</v>
      </c>
      <c r="BN1209" s="4">
        <v>5</v>
      </c>
      <c r="BO1209" t="s">
        <v>239</v>
      </c>
      <c r="BP1209" s="4">
        <v>4</v>
      </c>
      <c r="BQ1209" t="s">
        <v>237</v>
      </c>
      <c r="BR1209" s="4">
        <v>5</v>
      </c>
      <c r="BS1209" t="s">
        <v>239</v>
      </c>
      <c r="BT1209" s="4">
        <v>4</v>
      </c>
      <c r="BU1209" t="s">
        <v>237</v>
      </c>
      <c r="BV1209" s="4">
        <v>5</v>
      </c>
      <c r="BW1209" t="s">
        <v>237</v>
      </c>
      <c r="BX1209" s="4">
        <v>5</v>
      </c>
      <c r="BY1209" t="s">
        <v>261</v>
      </c>
      <c r="BZ1209" s="4">
        <v>1</v>
      </c>
      <c r="CA1209" s="10">
        <v>45117</v>
      </c>
      <c r="CB1209" s="9">
        <v>7</v>
      </c>
      <c r="CC1209" s="10">
        <v>45148</v>
      </c>
      <c r="CD1209" s="9">
        <v>8</v>
      </c>
      <c r="CE1209" t="s">
        <v>295</v>
      </c>
      <c r="CF1209" s="4">
        <v>2</v>
      </c>
      <c r="CG1209" t="s">
        <v>296</v>
      </c>
      <c r="CH1209" s="4">
        <v>4</v>
      </c>
      <c r="CI1209" t="s">
        <v>260</v>
      </c>
      <c r="CJ1209" s="4">
        <v>2</v>
      </c>
      <c r="CK1209" t="s">
        <v>260</v>
      </c>
      <c r="CL1209" s="4">
        <v>2</v>
      </c>
      <c r="CM1209" t="s">
        <v>323</v>
      </c>
      <c r="CN1209" s="4">
        <v>1</v>
      </c>
      <c r="CO1209" t="s">
        <v>323</v>
      </c>
      <c r="CP1209" s="4">
        <v>1</v>
      </c>
      <c r="CQ1209" t="s">
        <v>323</v>
      </c>
      <c r="CR1209" s="4">
        <v>1</v>
      </c>
      <c r="CS1209" s="69" t="s">
        <v>323</v>
      </c>
      <c r="CT1209" s="4">
        <v>1</v>
      </c>
      <c r="CU1209" t="s">
        <v>261</v>
      </c>
      <c r="CV1209" s="4">
        <v>1</v>
      </c>
      <c r="CW1209" t="s">
        <v>239</v>
      </c>
      <c r="CX1209" s="4">
        <v>4</v>
      </c>
      <c r="CY1209" t="s">
        <v>261</v>
      </c>
      <c r="CZ1209" s="4">
        <v>1</v>
      </c>
      <c r="DA1209" t="s">
        <v>261</v>
      </c>
      <c r="DB1209" s="4">
        <v>1</v>
      </c>
      <c r="DC1209" t="s">
        <v>297</v>
      </c>
      <c r="DD1209" s="4">
        <v>1</v>
      </c>
      <c r="DE1209" t="s">
        <v>240</v>
      </c>
      <c r="DF1209" s="4">
        <v>2</v>
      </c>
      <c r="DG1209" s="4" t="s">
        <v>920</v>
      </c>
      <c r="DH1209" s="4" t="s">
        <v>920</v>
      </c>
      <c r="DI1209" t="s">
        <v>326</v>
      </c>
      <c r="DK1209" s="29" t="s">
        <v>245</v>
      </c>
      <c r="DN1209" t="s">
        <v>326</v>
      </c>
      <c r="DP1209" s="29" t="s">
        <v>245</v>
      </c>
      <c r="DS1209" t="s">
        <v>349</v>
      </c>
      <c r="DV1209" s="30" t="s">
        <v>245</v>
      </c>
      <c r="DX1209" t="s">
        <v>349</v>
      </c>
      <c r="EA1209" s="30" t="s">
        <v>245</v>
      </c>
      <c r="EC1209" t="s">
        <v>261</v>
      </c>
      <c r="ED1209" s="4">
        <v>1</v>
      </c>
      <c r="EE1209" t="s">
        <v>249</v>
      </c>
      <c r="EF1209" s="4">
        <v>3</v>
      </c>
      <c r="EG1209" t="s">
        <v>327</v>
      </c>
      <c r="EH1209" s="4">
        <v>2</v>
      </c>
      <c r="EI1209" t="s">
        <v>248</v>
      </c>
      <c r="EJ1209" s="4">
        <v>1</v>
      </c>
      <c r="EK1209" t="s">
        <v>249</v>
      </c>
      <c r="EL1209" s="4">
        <v>3</v>
      </c>
      <c r="EM1209" t="s">
        <v>239</v>
      </c>
      <c r="EN1209" s="4">
        <v>4</v>
      </c>
      <c r="EO1209" t="s">
        <v>249</v>
      </c>
      <c r="EP1209" s="4">
        <v>3</v>
      </c>
      <c r="EQ1209" t="s">
        <v>239</v>
      </c>
      <c r="ER1209" s="4">
        <v>4</v>
      </c>
      <c r="ES1209" t="s">
        <v>219</v>
      </c>
      <c r="ET1209" s="4">
        <v>4</v>
      </c>
      <c r="EU1209" t="s">
        <v>219</v>
      </c>
      <c r="EV1209" s="4">
        <v>4</v>
      </c>
      <c r="EW1209" t="s">
        <v>237</v>
      </c>
      <c r="EX1209" s="4">
        <v>5</v>
      </c>
      <c r="EY1209" t="s">
        <v>237</v>
      </c>
      <c r="EZ1209" s="4">
        <v>5</v>
      </c>
      <c r="FA1209" s="6" t="s">
        <v>11227</v>
      </c>
      <c r="FB1209" s="6" t="s">
        <v>11228</v>
      </c>
      <c r="FF1209" s="28" t="s">
        <v>11227</v>
      </c>
      <c r="FG1209" s="25" t="s">
        <v>266</v>
      </c>
      <c r="FH1209" s="25" t="s">
        <v>350</v>
      </c>
      <c r="FM1209" t="s">
        <v>256</v>
      </c>
      <c r="FN1209" s="4">
        <v>5</v>
      </c>
      <c r="FO1209" t="s">
        <v>256</v>
      </c>
      <c r="FP1209" s="4">
        <v>5</v>
      </c>
      <c r="FQ1209" t="s">
        <v>393</v>
      </c>
      <c r="FR1209" s="4">
        <v>4</v>
      </c>
      <c r="FS1209" t="s">
        <v>393</v>
      </c>
      <c r="FT1209" s="4">
        <v>4</v>
      </c>
      <c r="FU1209" t="s">
        <v>308</v>
      </c>
      <c r="FV1209" s="4">
        <v>1</v>
      </c>
      <c r="FW1209" t="s">
        <v>308</v>
      </c>
      <c r="FX1209" s="4">
        <v>1</v>
      </c>
      <c r="FY1209" t="s">
        <v>239</v>
      </c>
      <c r="FZ1209" s="4">
        <v>4</v>
      </c>
      <c r="GA1209" t="s">
        <v>249</v>
      </c>
      <c r="GB1209" s="4">
        <v>3</v>
      </c>
      <c r="GC1209" t="s">
        <v>249</v>
      </c>
      <c r="GD1209" s="4">
        <v>3</v>
      </c>
      <c r="GE1209" t="s">
        <v>249</v>
      </c>
      <c r="GF1209" s="4">
        <v>3</v>
      </c>
      <c r="GG1209" t="s">
        <v>414</v>
      </c>
      <c r="GH1209" s="6" t="s">
        <v>352</v>
      </c>
      <c r="GI1209" t="s">
        <v>264</v>
      </c>
      <c r="GJ1209" s="4">
        <v>2</v>
      </c>
      <c r="GK1209">
        <v>16</v>
      </c>
      <c r="GL1209" s="4">
        <v>16</v>
      </c>
      <c r="GM1209" t="s">
        <v>11229</v>
      </c>
      <c r="GN1209" s="6" t="s">
        <v>266</v>
      </c>
      <c r="GO1209" s="6" t="s">
        <v>266</v>
      </c>
      <c r="GP1209" s="6" t="s">
        <v>266</v>
      </c>
      <c r="GT1209" s="6">
        <v>8</v>
      </c>
      <c r="GU1209" s="6">
        <v>9</v>
      </c>
      <c r="GV1209" s="67">
        <v>8</v>
      </c>
      <c r="GW1209" s="67">
        <v>9</v>
      </c>
      <c r="GX1209" s="59" t="s">
        <v>11230</v>
      </c>
      <c r="GY1209" t="s">
        <v>10737</v>
      </c>
      <c r="GZ1209" t="s">
        <v>10737</v>
      </c>
      <c r="HA1209" s="4" t="s">
        <v>10767</v>
      </c>
      <c r="HB1209" s="4">
        <v>2</v>
      </c>
      <c r="HC1209" s="4" t="s">
        <v>10738</v>
      </c>
      <c r="HD1209" s="4">
        <v>1</v>
      </c>
      <c r="HE1209" t="s">
        <v>11231</v>
      </c>
    </row>
    <row r="1210" spans="1:213" ht="14.4" x14ac:dyDescent="0.3">
      <c r="A1210">
        <v>1306</v>
      </c>
      <c r="B1210">
        <v>1306</v>
      </c>
      <c r="C1210" t="s">
        <v>10730</v>
      </c>
      <c r="D1210" t="s">
        <v>270</v>
      </c>
      <c r="E1210" s="4">
        <v>2</v>
      </c>
      <c r="F1210" t="s">
        <v>209</v>
      </c>
      <c r="G1210" s="4">
        <v>4</v>
      </c>
      <c r="H1210" s="18" t="s">
        <v>11232</v>
      </c>
      <c r="I1210" s="18" t="s">
        <v>1007</v>
      </c>
      <c r="J1210" s="41" t="s">
        <v>338</v>
      </c>
      <c r="K1210" s="18" t="s">
        <v>358</v>
      </c>
      <c r="L1210" s="18" t="s">
        <v>212</v>
      </c>
      <c r="N1210" s="18" t="s">
        <v>11233</v>
      </c>
      <c r="O1210" s="18" t="s">
        <v>547</v>
      </c>
      <c r="P1210" s="18" t="s">
        <v>430</v>
      </c>
      <c r="Q1210" s="20" t="s">
        <v>312</v>
      </c>
      <c r="R1210" s="44" t="s">
        <v>312</v>
      </c>
      <c r="T1210" t="s">
        <v>279</v>
      </c>
      <c r="U1210" s="4">
        <v>1</v>
      </c>
      <c r="V1210" t="s">
        <v>280</v>
      </c>
      <c r="W1210" s="4">
        <v>2</v>
      </c>
      <c r="X1210" t="s">
        <v>236</v>
      </c>
      <c r="Y1210" s="4">
        <v>3</v>
      </c>
      <c r="Z1210" s="6" t="s">
        <v>11234</v>
      </c>
      <c r="AA1210" s="54" t="s">
        <v>11235</v>
      </c>
      <c r="AB1210" s="54" t="s">
        <v>2411</v>
      </c>
      <c r="AC1210" s="54" t="s">
        <v>230</v>
      </c>
      <c r="AD1210" s="54" t="s">
        <v>230</v>
      </c>
      <c r="AE1210" s="54" t="s">
        <v>230</v>
      </c>
      <c r="AF1210" t="s">
        <v>219</v>
      </c>
      <c r="AG1210" s="4">
        <v>4</v>
      </c>
      <c r="AH1210" s="6" t="s">
        <v>11236</v>
      </c>
      <c r="AI1210" s="25" t="s">
        <v>3382</v>
      </c>
      <c r="AJ1210" s="25" t="s">
        <v>222</v>
      </c>
      <c r="AK1210" s="25" t="s">
        <v>9436</v>
      </c>
      <c r="AL1210" s="25" t="s">
        <v>2411</v>
      </c>
      <c r="AM1210" s="25" t="s">
        <v>5358</v>
      </c>
      <c r="AN1210" t="s">
        <v>291</v>
      </c>
      <c r="AO1210" s="4">
        <v>2</v>
      </c>
      <c r="AP1210" t="s">
        <v>231</v>
      </c>
      <c r="AQ1210" s="4">
        <v>3</v>
      </c>
      <c r="AR1210" s="6" t="s">
        <v>11237</v>
      </c>
      <c r="AS1210" s="6" t="s">
        <v>758</v>
      </c>
      <c r="AT1210" s="6" t="s">
        <v>1095</v>
      </c>
      <c r="AV1210" s="6" t="s">
        <v>758</v>
      </c>
      <c r="AW1210" s="6" t="s">
        <v>1096</v>
      </c>
      <c r="AY1210" t="s">
        <v>236</v>
      </c>
      <c r="AZ1210" s="4">
        <v>3</v>
      </c>
      <c r="BA1210" t="s">
        <v>236</v>
      </c>
      <c r="BB1210" s="4">
        <v>3</v>
      </c>
      <c r="BC1210" t="s">
        <v>281</v>
      </c>
      <c r="BD1210" s="4">
        <v>2</v>
      </c>
      <c r="BE1210" t="s">
        <v>281</v>
      </c>
      <c r="BF1210" s="4">
        <v>2</v>
      </c>
      <c r="BG1210" t="s">
        <v>219</v>
      </c>
      <c r="BH1210" s="4">
        <v>4</v>
      </c>
      <c r="BI1210" t="s">
        <v>219</v>
      </c>
      <c r="BJ1210" s="4">
        <v>4</v>
      </c>
      <c r="BK1210" t="s">
        <v>219</v>
      </c>
      <c r="BL1210" s="4">
        <v>4</v>
      </c>
      <c r="BM1210" t="s">
        <v>281</v>
      </c>
      <c r="BN1210" s="4">
        <v>2</v>
      </c>
      <c r="BO1210" t="s">
        <v>249</v>
      </c>
      <c r="BP1210" s="4">
        <v>3</v>
      </c>
      <c r="BQ1210" t="s">
        <v>239</v>
      </c>
      <c r="BR1210" s="4">
        <v>4</v>
      </c>
      <c r="BS1210" t="s">
        <v>249</v>
      </c>
      <c r="BT1210" s="4">
        <v>3</v>
      </c>
      <c r="BU1210" t="s">
        <v>237</v>
      </c>
      <c r="BV1210" s="4">
        <v>5</v>
      </c>
      <c r="BW1210" t="s">
        <v>249</v>
      </c>
      <c r="BX1210" s="4">
        <v>3</v>
      </c>
      <c r="BY1210" t="s">
        <v>239</v>
      </c>
      <c r="BZ1210" s="4">
        <v>4</v>
      </c>
      <c r="CA1210" s="10">
        <v>45087</v>
      </c>
      <c r="CB1210" s="9">
        <v>6</v>
      </c>
      <c r="CC1210" s="10">
        <v>45148</v>
      </c>
      <c r="CD1210" s="9">
        <v>8</v>
      </c>
      <c r="CE1210" t="s">
        <v>295</v>
      </c>
      <c r="CF1210" s="4">
        <v>2</v>
      </c>
      <c r="CG1210" t="s">
        <v>271</v>
      </c>
      <c r="CH1210" s="4">
        <v>3</v>
      </c>
      <c r="CI1210" t="s">
        <v>260</v>
      </c>
      <c r="CJ1210" s="4">
        <v>2</v>
      </c>
      <c r="CK1210" t="s">
        <v>249</v>
      </c>
      <c r="CL1210" s="4">
        <v>3</v>
      </c>
      <c r="CM1210" t="s">
        <v>323</v>
      </c>
      <c r="CN1210" s="4">
        <v>1</v>
      </c>
      <c r="CO1210" t="s">
        <v>236</v>
      </c>
      <c r="CP1210" s="4">
        <v>3</v>
      </c>
      <c r="CQ1210" t="s">
        <v>323</v>
      </c>
      <c r="CR1210" s="4">
        <v>1</v>
      </c>
      <c r="CS1210" t="s">
        <v>281</v>
      </c>
      <c r="CT1210" s="4">
        <v>2</v>
      </c>
      <c r="CU1210" t="s">
        <v>249</v>
      </c>
      <c r="CV1210" s="4">
        <v>3</v>
      </c>
      <c r="CW1210" t="s">
        <v>239</v>
      </c>
      <c r="CX1210" s="4">
        <v>4</v>
      </c>
      <c r="CY1210" t="s">
        <v>260</v>
      </c>
      <c r="CZ1210" s="4">
        <v>2</v>
      </c>
      <c r="DA1210" t="s">
        <v>249</v>
      </c>
      <c r="DB1210" s="4">
        <v>3</v>
      </c>
      <c r="DC1210" t="s">
        <v>240</v>
      </c>
      <c r="DD1210" s="4">
        <v>2</v>
      </c>
      <c r="DE1210" t="s">
        <v>241</v>
      </c>
      <c r="DF1210" s="4">
        <v>3</v>
      </c>
      <c r="DG1210" s="4">
        <v>60</v>
      </c>
      <c r="DH1210" s="4">
        <v>91</v>
      </c>
      <c r="DI1210" t="s">
        <v>246</v>
      </c>
      <c r="DM1210" s="29" t="s">
        <v>245</v>
      </c>
      <c r="DN1210" t="s">
        <v>246</v>
      </c>
      <c r="DR1210" s="29" t="s">
        <v>245</v>
      </c>
      <c r="DS1210" t="s">
        <v>326</v>
      </c>
      <c r="DU1210" s="29" t="s">
        <v>245</v>
      </c>
      <c r="DX1210" t="s">
        <v>326</v>
      </c>
      <c r="DZ1210" s="29" t="s">
        <v>245</v>
      </c>
      <c r="EC1210" t="s">
        <v>249</v>
      </c>
      <c r="ED1210" s="4">
        <v>3</v>
      </c>
      <c r="EE1210" t="s">
        <v>239</v>
      </c>
      <c r="EF1210" s="4">
        <v>4</v>
      </c>
      <c r="EG1210" t="s">
        <v>327</v>
      </c>
      <c r="EH1210" s="4">
        <v>2</v>
      </c>
      <c r="EI1210" t="s">
        <v>248</v>
      </c>
      <c r="EJ1210" s="4">
        <v>1</v>
      </c>
      <c r="EK1210" t="s">
        <v>249</v>
      </c>
      <c r="EL1210" s="4">
        <v>3</v>
      </c>
      <c r="EM1210" t="s">
        <v>260</v>
      </c>
      <c r="EN1210" s="4">
        <v>2</v>
      </c>
      <c r="EO1210" t="s">
        <v>260</v>
      </c>
      <c r="EP1210" s="4">
        <v>2</v>
      </c>
      <c r="EQ1210" t="s">
        <v>260</v>
      </c>
      <c r="ER1210" s="4">
        <v>2</v>
      </c>
      <c r="ES1210" t="s">
        <v>219</v>
      </c>
      <c r="ET1210" s="4">
        <v>4</v>
      </c>
      <c r="EU1210" t="s">
        <v>219</v>
      </c>
      <c r="EV1210" s="4">
        <v>4</v>
      </c>
      <c r="EW1210" t="s">
        <v>239</v>
      </c>
      <c r="EX1210" s="4">
        <v>4</v>
      </c>
      <c r="EY1210" t="s">
        <v>249</v>
      </c>
      <c r="EZ1210" s="4">
        <v>3</v>
      </c>
      <c r="FA1210" s="6" t="s">
        <v>602</v>
      </c>
      <c r="FB1210" s="6" t="s">
        <v>603</v>
      </c>
      <c r="FF1210" s="28" t="s">
        <v>602</v>
      </c>
      <c r="FG1210" s="25" t="s">
        <v>266</v>
      </c>
      <c r="FH1210" s="25" t="s">
        <v>603</v>
      </c>
      <c r="FM1210" t="s">
        <v>255</v>
      </c>
      <c r="FN1210" s="4">
        <v>4</v>
      </c>
      <c r="FO1210" t="s">
        <v>271</v>
      </c>
      <c r="FP1210" s="4">
        <v>3</v>
      </c>
      <c r="FQ1210" t="s">
        <v>258</v>
      </c>
      <c r="FR1210" s="4">
        <v>3</v>
      </c>
      <c r="FS1210" t="s">
        <v>258</v>
      </c>
      <c r="FT1210" s="4">
        <v>3</v>
      </c>
      <c r="FU1210" t="s">
        <v>308</v>
      </c>
      <c r="FV1210" s="4">
        <v>1</v>
      </c>
      <c r="FW1210" t="s">
        <v>308</v>
      </c>
      <c r="FX1210" s="4">
        <v>1</v>
      </c>
      <c r="FY1210" t="s">
        <v>239</v>
      </c>
      <c r="FZ1210" s="4">
        <v>4</v>
      </c>
      <c r="GA1210" t="s">
        <v>249</v>
      </c>
      <c r="GB1210" s="4">
        <v>3</v>
      </c>
      <c r="GC1210" t="s">
        <v>249</v>
      </c>
      <c r="GD1210" s="4">
        <v>3</v>
      </c>
      <c r="GE1210" t="s">
        <v>249</v>
      </c>
      <c r="GF1210" s="4">
        <v>3</v>
      </c>
      <c r="GG1210" t="s">
        <v>414</v>
      </c>
      <c r="GH1210" s="6" t="s">
        <v>352</v>
      </c>
      <c r="GI1210" t="s">
        <v>264</v>
      </c>
      <c r="GJ1210" s="4">
        <v>2</v>
      </c>
      <c r="GK1210">
        <v>16</v>
      </c>
      <c r="GL1210" s="4">
        <v>16</v>
      </c>
      <c r="GM1210" t="s">
        <v>11118</v>
      </c>
      <c r="GN1210" s="6" t="s">
        <v>542</v>
      </c>
      <c r="GO1210" s="6" t="s">
        <v>543</v>
      </c>
      <c r="GP1210" s="6" t="s">
        <v>543</v>
      </c>
      <c r="GT1210" s="6">
        <v>11</v>
      </c>
      <c r="GU1210" s="6">
        <v>12</v>
      </c>
      <c r="GV1210" s="67">
        <v>11</v>
      </c>
      <c r="GW1210" s="67">
        <v>12</v>
      </c>
      <c r="GX1210" s="62" t="s">
        <v>11238</v>
      </c>
      <c r="GY1210" t="s">
        <v>10737</v>
      </c>
      <c r="GZ1210" t="s">
        <v>10737</v>
      </c>
      <c r="HA1210" s="4" t="s">
        <v>587</v>
      </c>
      <c r="HB1210" s="4">
        <v>3</v>
      </c>
      <c r="HC1210" s="4" t="s">
        <v>355</v>
      </c>
      <c r="HD1210" s="4">
        <v>2</v>
      </c>
      <c r="HE1210" t="s">
        <v>10739</v>
      </c>
    </row>
    <row r="1211" spans="1:213" ht="14.4" x14ac:dyDescent="0.3">
      <c r="A1211">
        <v>1307</v>
      </c>
      <c r="B1211">
        <v>1307</v>
      </c>
      <c r="C1211" t="s">
        <v>10730</v>
      </c>
      <c r="D1211" t="s">
        <v>256</v>
      </c>
      <c r="E1211" s="4">
        <v>5</v>
      </c>
      <c r="F1211" t="s">
        <v>256</v>
      </c>
      <c r="G1211" s="4">
        <v>5</v>
      </c>
      <c r="H1211" s="18" t="s">
        <v>11239</v>
      </c>
      <c r="I1211" s="18" t="s">
        <v>883</v>
      </c>
      <c r="J1211" s="18" t="s">
        <v>278</v>
      </c>
      <c r="K1211" s="18" t="s">
        <v>545</v>
      </c>
      <c r="L1211" s="18" t="s">
        <v>401</v>
      </c>
      <c r="N1211" s="18" t="s">
        <v>11240</v>
      </c>
      <c r="O1211" s="18" t="s">
        <v>3724</v>
      </c>
      <c r="P1211" s="18" t="s">
        <v>216</v>
      </c>
      <c r="Q1211" s="20" t="s">
        <v>11241</v>
      </c>
      <c r="R1211" s="44" t="s">
        <v>216</v>
      </c>
      <c r="T1211" t="s">
        <v>280</v>
      </c>
      <c r="U1211" s="4">
        <v>2</v>
      </c>
      <c r="V1211" t="s">
        <v>280</v>
      </c>
      <c r="W1211" s="4">
        <v>2</v>
      </c>
      <c r="X1211" t="s">
        <v>281</v>
      </c>
      <c r="Y1211" s="4">
        <v>2</v>
      </c>
      <c r="Z1211" s="6" t="s">
        <v>11242</v>
      </c>
      <c r="AA1211" s="54" t="s">
        <v>1637</v>
      </c>
      <c r="AB1211" s="54" t="s">
        <v>222</v>
      </c>
      <c r="AC1211" s="54" t="s">
        <v>4892</v>
      </c>
      <c r="AD1211" s="54" t="s">
        <v>222</v>
      </c>
      <c r="AE1211" s="54" t="s">
        <v>230</v>
      </c>
      <c r="AF1211" t="s">
        <v>219</v>
      </c>
      <c r="AG1211" s="4">
        <v>4</v>
      </c>
      <c r="AH1211" s="6" t="s">
        <v>11243</v>
      </c>
      <c r="AI1211" s="25" t="s">
        <v>854</v>
      </c>
      <c r="AJ1211" s="25" t="s">
        <v>222</v>
      </c>
      <c r="AK1211" s="25" t="s">
        <v>1637</v>
      </c>
      <c r="AL1211" s="25" t="s">
        <v>222</v>
      </c>
      <c r="AN1211" t="s">
        <v>231</v>
      </c>
      <c r="AO1211" s="4">
        <v>3</v>
      </c>
      <c r="AP1211" t="s">
        <v>231</v>
      </c>
      <c r="AQ1211" s="4">
        <v>3</v>
      </c>
      <c r="AR1211" s="6" t="s">
        <v>1381</v>
      </c>
      <c r="AS1211" s="6" t="s">
        <v>483</v>
      </c>
      <c r="AT1211" s="6" t="s">
        <v>409</v>
      </c>
      <c r="AV1211" s="6" t="s">
        <v>483</v>
      </c>
      <c r="AW1211" s="6" t="s">
        <v>251</v>
      </c>
      <c r="AY1211" t="s">
        <v>281</v>
      </c>
      <c r="AZ1211" s="4">
        <v>2</v>
      </c>
      <c r="BA1211" t="s">
        <v>219</v>
      </c>
      <c r="BB1211" s="4">
        <v>4</v>
      </c>
      <c r="BC1211" t="s">
        <v>236</v>
      </c>
      <c r="BD1211" s="4">
        <v>3</v>
      </c>
      <c r="BE1211" t="s">
        <v>225</v>
      </c>
      <c r="BF1211" s="4">
        <v>5</v>
      </c>
      <c r="BG1211" t="s">
        <v>225</v>
      </c>
      <c r="BH1211" s="4">
        <v>5</v>
      </c>
      <c r="BI1211" t="s">
        <v>225</v>
      </c>
      <c r="BJ1211" s="4">
        <v>5</v>
      </c>
      <c r="BK1211" t="s">
        <v>225</v>
      </c>
      <c r="BL1211" s="4">
        <v>5</v>
      </c>
      <c r="BM1211" t="s">
        <v>236</v>
      </c>
      <c r="BN1211" s="4">
        <v>3</v>
      </c>
      <c r="BO1211" t="s">
        <v>237</v>
      </c>
      <c r="BP1211" s="4">
        <v>5</v>
      </c>
      <c r="BQ1211" t="s">
        <v>237</v>
      </c>
      <c r="BR1211" s="4">
        <v>5</v>
      </c>
      <c r="BS1211" t="s">
        <v>237</v>
      </c>
      <c r="BT1211" s="4">
        <v>5</v>
      </c>
      <c r="BU1211" t="s">
        <v>237</v>
      </c>
      <c r="BV1211" s="4">
        <v>5</v>
      </c>
      <c r="BW1211" t="s">
        <v>239</v>
      </c>
      <c r="BX1211" s="4">
        <v>4</v>
      </c>
      <c r="BY1211" t="s">
        <v>239</v>
      </c>
      <c r="BZ1211" s="4">
        <v>4</v>
      </c>
      <c r="CA1211" s="10">
        <v>45148</v>
      </c>
      <c r="CB1211" s="9">
        <v>8</v>
      </c>
      <c r="CC1211" s="10">
        <v>45148</v>
      </c>
      <c r="CD1211" s="9">
        <v>8</v>
      </c>
      <c r="CE1211" t="s">
        <v>296</v>
      </c>
      <c r="CF1211" s="4">
        <v>4</v>
      </c>
      <c r="CG1211" t="s">
        <v>238</v>
      </c>
      <c r="CH1211" s="4">
        <v>5</v>
      </c>
      <c r="CI1211" t="s">
        <v>260</v>
      </c>
      <c r="CJ1211" s="4">
        <v>2</v>
      </c>
      <c r="CK1211" t="s">
        <v>239</v>
      </c>
      <c r="CL1211" s="4">
        <v>4</v>
      </c>
      <c r="CM1211" t="s">
        <v>281</v>
      </c>
      <c r="CN1211" s="4">
        <v>2</v>
      </c>
      <c r="CO1211" t="s">
        <v>219</v>
      </c>
      <c r="CP1211" s="4">
        <v>4</v>
      </c>
      <c r="CQ1211" t="s">
        <v>281</v>
      </c>
      <c r="CR1211" s="4">
        <v>2</v>
      </c>
      <c r="CS1211" t="s">
        <v>219</v>
      </c>
      <c r="CT1211" s="4">
        <v>4</v>
      </c>
      <c r="CU1211" t="s">
        <v>249</v>
      </c>
      <c r="CV1211" s="4">
        <v>3</v>
      </c>
      <c r="CW1211" t="s">
        <v>237</v>
      </c>
      <c r="CX1211" s="4">
        <v>5</v>
      </c>
      <c r="CY1211" t="s">
        <v>261</v>
      </c>
      <c r="CZ1211" s="4">
        <v>1</v>
      </c>
      <c r="DA1211" t="s">
        <v>239</v>
      </c>
      <c r="DB1211" s="4">
        <v>4</v>
      </c>
      <c r="DC1211" t="s">
        <v>240</v>
      </c>
      <c r="DD1211" s="4">
        <v>2</v>
      </c>
      <c r="DE1211" t="s">
        <v>241</v>
      </c>
      <c r="DF1211" s="4">
        <v>3</v>
      </c>
      <c r="DG1211" s="4">
        <v>90</v>
      </c>
      <c r="DH1211" s="4">
        <v>93</v>
      </c>
      <c r="DI1211" t="s">
        <v>244</v>
      </c>
      <c r="DJ1211" s="29" t="s">
        <v>245</v>
      </c>
      <c r="DN1211" t="s">
        <v>326</v>
      </c>
      <c r="DP1211" s="29" t="s">
        <v>245</v>
      </c>
      <c r="DS1211" t="s">
        <v>349</v>
      </c>
      <c r="DV1211" s="30" t="s">
        <v>245</v>
      </c>
      <c r="DX1211" t="s">
        <v>246</v>
      </c>
      <c r="EB1211" s="29" t="s">
        <v>245</v>
      </c>
      <c r="EC1211" t="s">
        <v>249</v>
      </c>
      <c r="ED1211" s="4">
        <v>3</v>
      </c>
      <c r="EE1211" t="s">
        <v>237</v>
      </c>
      <c r="EF1211" s="4">
        <v>5</v>
      </c>
      <c r="EG1211" t="s">
        <v>301</v>
      </c>
      <c r="EH1211" s="4">
        <v>3</v>
      </c>
      <c r="EI1211" t="s">
        <v>302</v>
      </c>
      <c r="EJ1211" s="4">
        <v>2</v>
      </c>
      <c r="EK1211" t="s">
        <v>261</v>
      </c>
      <c r="EL1211" s="4">
        <v>1</v>
      </c>
      <c r="EM1211" t="s">
        <v>249</v>
      </c>
      <c r="EN1211" s="4">
        <v>3</v>
      </c>
      <c r="EO1211" t="s">
        <v>261</v>
      </c>
      <c r="EP1211" s="4">
        <v>1</v>
      </c>
      <c r="EQ1211" t="s">
        <v>249</v>
      </c>
      <c r="ER1211" s="4">
        <v>3</v>
      </c>
      <c r="ES1211" t="s">
        <v>323</v>
      </c>
      <c r="ET1211" s="4">
        <v>1</v>
      </c>
      <c r="EU1211" t="s">
        <v>236</v>
      </c>
      <c r="EV1211" s="4">
        <v>3</v>
      </c>
      <c r="EW1211" t="s">
        <v>261</v>
      </c>
      <c r="EX1211" s="4">
        <v>1</v>
      </c>
      <c r="EY1211" t="s">
        <v>249</v>
      </c>
      <c r="EZ1211" s="4">
        <v>3</v>
      </c>
      <c r="FA1211" s="6" t="s">
        <v>11244</v>
      </c>
      <c r="FB1211" s="6" t="s">
        <v>11245</v>
      </c>
      <c r="FF1211" s="28" t="s">
        <v>2602</v>
      </c>
      <c r="FG1211" s="25" t="s">
        <v>266</v>
      </c>
      <c r="FH1211" s="25" t="s">
        <v>771</v>
      </c>
      <c r="FM1211" t="s">
        <v>307</v>
      </c>
      <c r="FN1211" s="4">
        <v>2</v>
      </c>
      <c r="FO1211" t="s">
        <v>271</v>
      </c>
      <c r="FP1211" s="4">
        <v>3</v>
      </c>
      <c r="FQ1211" t="s">
        <v>393</v>
      </c>
      <c r="FR1211" s="4">
        <v>4</v>
      </c>
      <c r="FS1211" t="s">
        <v>257</v>
      </c>
      <c r="FT1211" s="4">
        <v>2</v>
      </c>
      <c r="FU1211" t="s">
        <v>308</v>
      </c>
      <c r="FV1211" s="4">
        <v>1</v>
      </c>
      <c r="FW1211" t="s">
        <v>259</v>
      </c>
      <c r="FX1211" s="4">
        <v>2</v>
      </c>
      <c r="FY1211" t="s">
        <v>260</v>
      </c>
      <c r="FZ1211" s="4">
        <v>2</v>
      </c>
      <c r="GA1211" t="s">
        <v>249</v>
      </c>
      <c r="GB1211" s="4">
        <v>3</v>
      </c>
      <c r="GC1211" t="s">
        <v>239</v>
      </c>
      <c r="GD1211" s="4">
        <v>4</v>
      </c>
      <c r="GE1211" t="s">
        <v>237</v>
      </c>
      <c r="GF1211" s="4">
        <v>5</v>
      </c>
      <c r="GG1211" t="s">
        <v>11246</v>
      </c>
      <c r="GH1211" s="6" t="s">
        <v>263</v>
      </c>
      <c r="GI1211" t="s">
        <v>264</v>
      </c>
      <c r="GJ1211" s="4">
        <v>2</v>
      </c>
      <c r="GK1211">
        <v>16</v>
      </c>
      <c r="GL1211" s="4">
        <v>16</v>
      </c>
      <c r="GM1211" t="s">
        <v>11247</v>
      </c>
      <c r="GN1211" s="6" t="s">
        <v>266</v>
      </c>
      <c r="GO1211" s="6" t="s">
        <v>266</v>
      </c>
      <c r="GP1211" s="6" t="s">
        <v>266</v>
      </c>
      <c r="GT1211" s="6">
        <v>9</v>
      </c>
      <c r="GU1211" s="6">
        <v>11</v>
      </c>
      <c r="GV1211" s="67">
        <v>9</v>
      </c>
      <c r="GW1211" s="67">
        <v>11</v>
      </c>
      <c r="GX1211" s="57" t="s">
        <v>1714</v>
      </c>
      <c r="GY1211" t="s">
        <v>10737</v>
      </c>
      <c r="GZ1211" t="s">
        <v>10737</v>
      </c>
      <c r="HA1211" s="4" t="s">
        <v>10767</v>
      </c>
      <c r="HB1211" s="4">
        <v>2</v>
      </c>
      <c r="HC1211" s="4" t="s">
        <v>10738</v>
      </c>
      <c r="HD1211" s="4">
        <v>1</v>
      </c>
      <c r="HE1211" t="s">
        <v>10739</v>
      </c>
    </row>
    <row r="1212" spans="1:213" ht="14.4" x14ac:dyDescent="0.3">
      <c r="A1212">
        <v>1308</v>
      </c>
      <c r="B1212">
        <v>1308</v>
      </c>
      <c r="C1212" t="s">
        <v>10730</v>
      </c>
      <c r="D1212" t="s">
        <v>209</v>
      </c>
      <c r="E1212" s="4">
        <v>4</v>
      </c>
      <c r="F1212" t="s">
        <v>256</v>
      </c>
      <c r="G1212" s="4">
        <v>5</v>
      </c>
      <c r="H1212" s="18" t="s">
        <v>4599</v>
      </c>
      <c r="I1212" s="18" t="s">
        <v>312</v>
      </c>
      <c r="J1212" s="18" t="s">
        <v>312</v>
      </c>
      <c r="K1212" s="18" t="s">
        <v>312</v>
      </c>
      <c r="L1212" s="18" t="s">
        <v>312</v>
      </c>
      <c r="N1212" s="18" t="s">
        <v>4599</v>
      </c>
      <c r="O1212" s="18" t="s">
        <v>312</v>
      </c>
      <c r="P1212" s="18" t="s">
        <v>312</v>
      </c>
      <c r="Q1212" s="20" t="s">
        <v>312</v>
      </c>
      <c r="R1212" s="44" t="s">
        <v>312</v>
      </c>
      <c r="T1212" t="s">
        <v>280</v>
      </c>
      <c r="U1212" s="4">
        <v>2</v>
      </c>
      <c r="V1212" t="s">
        <v>218</v>
      </c>
      <c r="W1212" s="4">
        <v>3</v>
      </c>
      <c r="X1212" t="s">
        <v>236</v>
      </c>
      <c r="Y1212" s="4">
        <v>3</v>
      </c>
      <c r="Z1212" s="6" t="s">
        <v>4599</v>
      </c>
      <c r="AA1212" s="54" t="s">
        <v>230</v>
      </c>
      <c r="AB1212" s="54" t="s">
        <v>230</v>
      </c>
      <c r="AC1212" s="54" t="s">
        <v>230</v>
      </c>
      <c r="AD1212" s="54" t="s">
        <v>230</v>
      </c>
      <c r="AE1212" s="55" t="s">
        <v>4599</v>
      </c>
      <c r="AF1212" t="s">
        <v>219</v>
      </c>
      <c r="AG1212" s="4">
        <v>4</v>
      </c>
      <c r="AH1212" s="6" t="s">
        <v>4599</v>
      </c>
      <c r="AM1212" s="25" t="s">
        <v>4599</v>
      </c>
      <c r="AN1212" t="s">
        <v>231</v>
      </c>
      <c r="AO1212" s="4">
        <v>3</v>
      </c>
      <c r="AP1212" t="s">
        <v>231</v>
      </c>
      <c r="AQ1212" s="4">
        <v>3</v>
      </c>
      <c r="AR1212" s="6" t="s">
        <v>5748</v>
      </c>
      <c r="AS1212" s="6" t="s">
        <v>1095</v>
      </c>
      <c r="AT1212" s="6" t="s">
        <v>438</v>
      </c>
      <c r="AV1212" s="6" t="s">
        <v>1096</v>
      </c>
      <c r="AW1212" s="6" t="s">
        <v>235</v>
      </c>
      <c r="AY1212" t="s">
        <v>236</v>
      </c>
      <c r="AZ1212" s="4">
        <v>3</v>
      </c>
      <c r="BA1212" t="s">
        <v>281</v>
      </c>
      <c r="BB1212" s="4">
        <v>2</v>
      </c>
      <c r="BC1212" t="s">
        <v>236</v>
      </c>
      <c r="BD1212" s="4">
        <v>3</v>
      </c>
      <c r="BE1212" t="s">
        <v>219</v>
      </c>
      <c r="BF1212" s="4">
        <v>4</v>
      </c>
      <c r="BG1212" t="s">
        <v>219</v>
      </c>
      <c r="BH1212" s="4">
        <v>4</v>
      </c>
      <c r="BI1212" t="s">
        <v>219</v>
      </c>
      <c r="BJ1212" s="4">
        <v>4</v>
      </c>
      <c r="BK1212" t="s">
        <v>281</v>
      </c>
      <c r="BL1212" s="4">
        <v>2</v>
      </c>
      <c r="BM1212" t="s">
        <v>281</v>
      </c>
      <c r="BN1212" s="4">
        <v>2</v>
      </c>
      <c r="BO1212" t="s">
        <v>239</v>
      </c>
      <c r="BP1212" s="4">
        <v>4</v>
      </c>
      <c r="BQ1212" t="s">
        <v>237</v>
      </c>
      <c r="BR1212" s="4">
        <v>5</v>
      </c>
      <c r="BS1212" t="s">
        <v>237</v>
      </c>
      <c r="BT1212" s="4">
        <v>5</v>
      </c>
      <c r="BU1212" t="s">
        <v>260</v>
      </c>
      <c r="BV1212" s="4">
        <v>2</v>
      </c>
      <c r="BW1212" t="s">
        <v>249</v>
      </c>
      <c r="BX1212" s="4">
        <v>3</v>
      </c>
      <c r="BY1212" t="s">
        <v>249</v>
      </c>
      <c r="BZ1212" s="4">
        <v>3</v>
      </c>
      <c r="CA1212" s="10">
        <v>45087</v>
      </c>
      <c r="CB1212" s="9">
        <v>6</v>
      </c>
      <c r="CC1212" s="10">
        <v>45179</v>
      </c>
      <c r="CD1212" s="9">
        <v>9</v>
      </c>
      <c r="CE1212" t="s">
        <v>295</v>
      </c>
      <c r="CF1212" s="4">
        <v>2</v>
      </c>
      <c r="CG1212" t="s">
        <v>296</v>
      </c>
      <c r="CH1212" s="4">
        <v>4</v>
      </c>
      <c r="CI1212" t="s">
        <v>249</v>
      </c>
      <c r="CJ1212" s="4">
        <v>3</v>
      </c>
      <c r="CK1212" t="s">
        <v>239</v>
      </c>
      <c r="CL1212" s="4">
        <v>4</v>
      </c>
      <c r="CM1212" t="s">
        <v>323</v>
      </c>
      <c r="CN1212" s="4">
        <v>1</v>
      </c>
      <c r="CO1212" t="s">
        <v>219</v>
      </c>
      <c r="CP1212" s="4">
        <v>4</v>
      </c>
      <c r="CQ1212" t="s">
        <v>323</v>
      </c>
      <c r="CR1212" s="4">
        <v>1</v>
      </c>
      <c r="CS1212" t="s">
        <v>281</v>
      </c>
      <c r="CT1212" s="4">
        <v>2</v>
      </c>
      <c r="CU1212" t="s">
        <v>249</v>
      </c>
      <c r="CV1212" s="4">
        <v>3</v>
      </c>
      <c r="CW1212" t="s">
        <v>239</v>
      </c>
      <c r="CX1212" s="4">
        <v>4</v>
      </c>
      <c r="CY1212" t="s">
        <v>261</v>
      </c>
      <c r="CZ1212" s="4">
        <v>1</v>
      </c>
      <c r="DA1212" t="s">
        <v>239</v>
      </c>
      <c r="DB1212" s="4">
        <v>4</v>
      </c>
      <c r="DC1212" t="s">
        <v>240</v>
      </c>
      <c r="DD1212" s="4">
        <v>2</v>
      </c>
      <c r="DE1212" t="s">
        <v>241</v>
      </c>
      <c r="DF1212" s="4">
        <v>3</v>
      </c>
      <c r="DG1212" s="4">
        <v>71</v>
      </c>
      <c r="DH1212" s="4">
        <v>90</v>
      </c>
      <c r="DI1212" t="s">
        <v>326</v>
      </c>
      <c r="DK1212" s="29" t="s">
        <v>245</v>
      </c>
      <c r="DN1212" t="s">
        <v>349</v>
      </c>
      <c r="DQ1212" s="29" t="s">
        <v>245</v>
      </c>
      <c r="DS1212" t="s">
        <v>246</v>
      </c>
      <c r="DW1212" s="29" t="s">
        <v>245</v>
      </c>
      <c r="DX1212" t="s">
        <v>246</v>
      </c>
      <c r="EB1212" s="29" t="s">
        <v>245</v>
      </c>
      <c r="EC1212" t="s">
        <v>260</v>
      </c>
      <c r="ED1212" s="4">
        <v>2</v>
      </c>
      <c r="EE1212" t="s">
        <v>239</v>
      </c>
      <c r="EF1212" s="4">
        <v>4</v>
      </c>
      <c r="EG1212" t="s">
        <v>301</v>
      </c>
      <c r="EH1212" s="4">
        <v>3</v>
      </c>
      <c r="EI1212" t="s">
        <v>248</v>
      </c>
      <c r="EJ1212" s="4">
        <v>1</v>
      </c>
      <c r="EK1212" t="s">
        <v>261</v>
      </c>
      <c r="EL1212" s="4">
        <v>1</v>
      </c>
      <c r="EM1212" t="s">
        <v>239</v>
      </c>
      <c r="EN1212" s="4">
        <v>4</v>
      </c>
      <c r="EO1212" t="s">
        <v>261</v>
      </c>
      <c r="EP1212" s="4">
        <v>1</v>
      </c>
      <c r="EQ1212" t="s">
        <v>239</v>
      </c>
      <c r="ER1212" s="4">
        <v>4</v>
      </c>
      <c r="ES1212" t="s">
        <v>323</v>
      </c>
      <c r="ET1212" s="4">
        <v>1</v>
      </c>
      <c r="EU1212" t="s">
        <v>219</v>
      </c>
      <c r="EV1212" s="4">
        <v>4</v>
      </c>
      <c r="EW1212" t="s">
        <v>261</v>
      </c>
      <c r="EX1212" s="4">
        <v>1</v>
      </c>
      <c r="EY1212" t="s">
        <v>237</v>
      </c>
      <c r="EZ1212" s="4">
        <v>5</v>
      </c>
      <c r="FA1212" s="6" t="s">
        <v>11248</v>
      </c>
      <c r="FB1212" s="6" t="s">
        <v>11249</v>
      </c>
      <c r="FF1212" s="28" t="s">
        <v>330</v>
      </c>
      <c r="FG1212" s="25" t="s">
        <v>266</v>
      </c>
      <c r="FH1212" s="25" t="s">
        <v>331</v>
      </c>
      <c r="FM1212" t="s">
        <v>334</v>
      </c>
      <c r="FN1212" s="4">
        <v>1</v>
      </c>
      <c r="FO1212" t="s">
        <v>255</v>
      </c>
      <c r="FP1212" s="4">
        <v>4</v>
      </c>
      <c r="FQ1212" t="s">
        <v>257</v>
      </c>
      <c r="FR1212" s="4">
        <v>2</v>
      </c>
      <c r="FS1212" t="s">
        <v>258</v>
      </c>
      <c r="FT1212" s="4">
        <v>3</v>
      </c>
      <c r="FU1212" t="s">
        <v>413</v>
      </c>
      <c r="FV1212" s="4">
        <v>3</v>
      </c>
      <c r="FW1212" t="s">
        <v>308</v>
      </c>
      <c r="FX1212" s="4">
        <v>1</v>
      </c>
      <c r="FY1212" t="s">
        <v>260</v>
      </c>
      <c r="FZ1212" s="4">
        <v>2</v>
      </c>
      <c r="GA1212" t="s">
        <v>260</v>
      </c>
      <c r="GB1212" s="4">
        <v>2</v>
      </c>
      <c r="GC1212" t="s">
        <v>249</v>
      </c>
      <c r="GD1212" s="4">
        <v>3</v>
      </c>
      <c r="GE1212" t="s">
        <v>239</v>
      </c>
      <c r="GF1212" s="4">
        <v>4</v>
      </c>
      <c r="GG1212" t="s">
        <v>11250</v>
      </c>
      <c r="GH1212" s="6" t="s">
        <v>475</v>
      </c>
      <c r="GI1212" t="s">
        <v>264</v>
      </c>
      <c r="GJ1212" s="4">
        <v>2</v>
      </c>
      <c r="GK1212">
        <v>16</v>
      </c>
      <c r="GL1212" s="4">
        <v>16</v>
      </c>
      <c r="GM1212" t="s">
        <v>11186</v>
      </c>
      <c r="GN1212" s="16" t="s">
        <v>11251</v>
      </c>
      <c r="GO1212" s="16" t="s">
        <v>585</v>
      </c>
      <c r="GP1212" s="16" t="s">
        <v>266</v>
      </c>
      <c r="GQ1212" s="16" t="s">
        <v>251</v>
      </c>
      <c r="GR1212" s="16"/>
      <c r="GS1212" s="16"/>
      <c r="GT1212" s="6">
        <v>10</v>
      </c>
      <c r="GU1212" s="14">
        <v>45273</v>
      </c>
      <c r="GV1212" s="67">
        <v>10</v>
      </c>
      <c r="GW1212" s="67">
        <v>12</v>
      </c>
      <c r="GX1212" s="57" t="s">
        <v>1714</v>
      </c>
      <c r="GY1212" t="s">
        <v>10737</v>
      </c>
      <c r="GZ1212" t="s">
        <v>10737</v>
      </c>
      <c r="HA1212" s="4" t="s">
        <v>269</v>
      </c>
      <c r="HB1212" s="4">
        <v>1</v>
      </c>
      <c r="HC1212" s="4" t="s">
        <v>10738</v>
      </c>
      <c r="HD1212" s="4">
        <v>1</v>
      </c>
      <c r="HE1212" t="s">
        <v>10739</v>
      </c>
    </row>
    <row r="1213" spans="1:213" ht="14.4" x14ac:dyDescent="0.3">
      <c r="A1213">
        <v>1309</v>
      </c>
      <c r="B1213">
        <v>1309</v>
      </c>
      <c r="C1213" t="s">
        <v>10730</v>
      </c>
      <c r="D1213" t="s">
        <v>270</v>
      </c>
      <c r="E1213" s="4">
        <v>2</v>
      </c>
      <c r="F1213" t="s">
        <v>271</v>
      </c>
      <c r="G1213" s="4">
        <v>3</v>
      </c>
      <c r="H1213" s="18" t="s">
        <v>11252</v>
      </c>
      <c r="I1213" s="18" t="s">
        <v>358</v>
      </c>
      <c r="J1213" s="18" t="s">
        <v>212</v>
      </c>
      <c r="K1213" s="18" t="s">
        <v>11253</v>
      </c>
      <c r="L1213" s="18" t="s">
        <v>522</v>
      </c>
      <c r="N1213" s="18" t="s">
        <v>11254</v>
      </c>
      <c r="O1213" s="18" t="s">
        <v>3724</v>
      </c>
      <c r="P1213" s="18" t="s">
        <v>216</v>
      </c>
      <c r="Q1213" s="20" t="s">
        <v>273</v>
      </c>
      <c r="R1213" s="44" t="s">
        <v>274</v>
      </c>
      <c r="T1213" t="s">
        <v>279</v>
      </c>
      <c r="U1213" s="4">
        <v>1</v>
      </c>
      <c r="V1213" t="s">
        <v>280</v>
      </c>
      <c r="W1213" s="4">
        <v>2</v>
      </c>
      <c r="X1213" t="s">
        <v>323</v>
      </c>
      <c r="Y1213" s="4">
        <v>1</v>
      </c>
      <c r="Z1213" s="6" t="s">
        <v>11255</v>
      </c>
      <c r="AA1213" s="54" t="s">
        <v>11256</v>
      </c>
      <c r="AB1213" s="54" t="s">
        <v>656</v>
      </c>
      <c r="AC1213" s="54" t="s">
        <v>11257</v>
      </c>
      <c r="AD1213" s="54" t="s">
        <v>222</v>
      </c>
      <c r="AE1213" s="54" t="s">
        <v>230</v>
      </c>
      <c r="AF1213" t="s">
        <v>219</v>
      </c>
      <c r="AG1213" s="4">
        <v>4</v>
      </c>
      <c r="AH1213" s="6" t="s">
        <v>11258</v>
      </c>
      <c r="AI1213" s="25" t="s">
        <v>422</v>
      </c>
      <c r="AJ1213" s="25" t="s">
        <v>6997</v>
      </c>
      <c r="AK1213" s="25" t="s">
        <v>1637</v>
      </c>
      <c r="AL1213" s="25" t="s">
        <v>222</v>
      </c>
      <c r="AN1213" t="s">
        <v>291</v>
      </c>
      <c r="AO1213" s="4">
        <v>2</v>
      </c>
      <c r="AP1213" t="s">
        <v>291</v>
      </c>
      <c r="AQ1213" s="4">
        <v>2</v>
      </c>
      <c r="AR1213" s="6" t="s">
        <v>11259</v>
      </c>
      <c r="AS1213" s="6" t="s">
        <v>3059</v>
      </c>
      <c r="AT1213" s="6" t="s">
        <v>234</v>
      </c>
      <c r="AV1213" s="6" t="s">
        <v>3059</v>
      </c>
      <c r="AW1213" s="6" t="s">
        <v>234</v>
      </c>
      <c r="AY1213" t="s">
        <v>236</v>
      </c>
      <c r="AZ1213" s="4">
        <v>3</v>
      </c>
      <c r="BA1213" t="s">
        <v>219</v>
      </c>
      <c r="BB1213" s="4">
        <v>4</v>
      </c>
      <c r="BC1213" t="s">
        <v>236</v>
      </c>
      <c r="BD1213" s="4">
        <v>3</v>
      </c>
      <c r="BE1213" t="s">
        <v>236</v>
      </c>
      <c r="BF1213" s="4">
        <v>3</v>
      </c>
      <c r="BG1213" t="s">
        <v>236</v>
      </c>
      <c r="BH1213" s="4">
        <v>3</v>
      </c>
      <c r="BI1213" t="s">
        <v>281</v>
      </c>
      <c r="BJ1213" s="4">
        <v>2</v>
      </c>
      <c r="BK1213" t="s">
        <v>219</v>
      </c>
      <c r="BL1213" s="4">
        <v>4</v>
      </c>
      <c r="BM1213" t="s">
        <v>281</v>
      </c>
      <c r="BN1213" s="4">
        <v>2</v>
      </c>
      <c r="BO1213" t="s">
        <v>260</v>
      </c>
      <c r="BP1213" s="4">
        <v>2</v>
      </c>
      <c r="BQ1213" t="s">
        <v>260</v>
      </c>
      <c r="BR1213" s="4">
        <v>2</v>
      </c>
      <c r="BS1213" t="s">
        <v>249</v>
      </c>
      <c r="BT1213" s="4">
        <v>3</v>
      </c>
      <c r="BU1213" t="s">
        <v>239</v>
      </c>
      <c r="BV1213" s="4">
        <v>4</v>
      </c>
      <c r="BW1213" t="s">
        <v>249</v>
      </c>
      <c r="BX1213" s="4">
        <v>3</v>
      </c>
      <c r="BY1213" t="s">
        <v>260</v>
      </c>
      <c r="BZ1213" s="4">
        <v>2</v>
      </c>
      <c r="CA1213" s="10">
        <v>45056</v>
      </c>
      <c r="CB1213" s="9">
        <v>5</v>
      </c>
      <c r="CC1213" s="10">
        <v>45117</v>
      </c>
      <c r="CD1213" s="9">
        <v>7</v>
      </c>
      <c r="CE1213" t="s">
        <v>295</v>
      </c>
      <c r="CF1213" s="4">
        <v>2</v>
      </c>
      <c r="CG1213" t="s">
        <v>295</v>
      </c>
      <c r="CH1213" s="4">
        <v>2</v>
      </c>
      <c r="CI1213" t="s">
        <v>261</v>
      </c>
      <c r="CJ1213" s="4">
        <v>1</v>
      </c>
      <c r="CK1213" t="s">
        <v>239</v>
      </c>
      <c r="CL1213" s="4">
        <v>4</v>
      </c>
      <c r="CM1213" t="s">
        <v>281</v>
      </c>
      <c r="CN1213" s="4">
        <v>2</v>
      </c>
      <c r="CO1213" t="s">
        <v>219</v>
      </c>
      <c r="CP1213" s="4">
        <v>4</v>
      </c>
      <c r="CQ1213" t="s">
        <v>281</v>
      </c>
      <c r="CR1213" s="4">
        <v>2</v>
      </c>
      <c r="CS1213" t="s">
        <v>219</v>
      </c>
      <c r="CT1213" s="4">
        <v>4</v>
      </c>
      <c r="CU1213" t="s">
        <v>261</v>
      </c>
      <c r="CV1213" s="4">
        <v>1</v>
      </c>
      <c r="CW1213" t="s">
        <v>239</v>
      </c>
      <c r="CX1213" s="4">
        <v>4</v>
      </c>
      <c r="CY1213" t="s">
        <v>261</v>
      </c>
      <c r="CZ1213" s="4">
        <v>1</v>
      </c>
      <c r="DA1213" t="s">
        <v>249</v>
      </c>
      <c r="DB1213" s="4">
        <v>3</v>
      </c>
      <c r="DC1213" t="s">
        <v>297</v>
      </c>
      <c r="DD1213" s="4">
        <v>1</v>
      </c>
      <c r="DE1213" t="s">
        <v>241</v>
      </c>
      <c r="DF1213" s="4">
        <v>3</v>
      </c>
      <c r="DG1213" s="4" t="s">
        <v>2031</v>
      </c>
      <c r="DH1213" s="4">
        <v>70</v>
      </c>
      <c r="DI1213" t="s">
        <v>246</v>
      </c>
      <c r="DM1213" s="29" t="s">
        <v>245</v>
      </c>
      <c r="DN1213" t="s">
        <v>326</v>
      </c>
      <c r="DP1213" s="29" t="s">
        <v>245</v>
      </c>
      <c r="DS1213" t="s">
        <v>244</v>
      </c>
      <c r="DT1213" s="29" t="s">
        <v>247</v>
      </c>
      <c r="DX1213" t="s">
        <v>349</v>
      </c>
      <c r="EA1213" s="30" t="s">
        <v>245</v>
      </c>
      <c r="EC1213" t="s">
        <v>249</v>
      </c>
      <c r="ED1213" s="4">
        <v>3</v>
      </c>
      <c r="EE1213" t="s">
        <v>239</v>
      </c>
      <c r="EF1213" s="4">
        <v>4</v>
      </c>
      <c r="EG1213" t="s">
        <v>327</v>
      </c>
      <c r="EH1213" s="4">
        <v>2</v>
      </c>
      <c r="EI1213" t="s">
        <v>302</v>
      </c>
      <c r="EJ1213" s="4">
        <v>2</v>
      </c>
      <c r="EK1213" t="s">
        <v>260</v>
      </c>
      <c r="EL1213" s="4">
        <v>2</v>
      </c>
      <c r="EM1213" t="s">
        <v>261</v>
      </c>
      <c r="EN1213" s="4">
        <v>1</v>
      </c>
      <c r="EO1213" t="s">
        <v>261</v>
      </c>
      <c r="EP1213" s="4">
        <v>1</v>
      </c>
      <c r="EQ1213" t="s">
        <v>261</v>
      </c>
      <c r="ER1213" s="4">
        <v>1</v>
      </c>
      <c r="ES1213" t="s">
        <v>236</v>
      </c>
      <c r="ET1213" s="4">
        <v>3</v>
      </c>
      <c r="EU1213" t="s">
        <v>219</v>
      </c>
      <c r="EV1213" s="4">
        <v>4</v>
      </c>
      <c r="EW1213" t="s">
        <v>239</v>
      </c>
      <c r="EX1213" s="4">
        <v>4</v>
      </c>
      <c r="EY1213" t="s">
        <v>239</v>
      </c>
      <c r="EZ1213" s="4">
        <v>4</v>
      </c>
      <c r="FA1213" s="6" t="s">
        <v>879</v>
      </c>
      <c r="FB1213" s="6" t="s">
        <v>473</v>
      </c>
      <c r="FF1213" s="28" t="s">
        <v>11260</v>
      </c>
      <c r="FG1213" s="25" t="s">
        <v>266</v>
      </c>
      <c r="FH1213" s="25" t="s">
        <v>10951</v>
      </c>
      <c r="FM1213" t="s">
        <v>255</v>
      </c>
      <c r="FN1213" s="4">
        <v>4</v>
      </c>
      <c r="FO1213" t="s">
        <v>255</v>
      </c>
      <c r="FP1213" s="4">
        <v>4</v>
      </c>
      <c r="FQ1213" t="s">
        <v>258</v>
      </c>
      <c r="FR1213" s="4">
        <v>3</v>
      </c>
      <c r="FS1213" t="s">
        <v>258</v>
      </c>
      <c r="FT1213" s="4">
        <v>3</v>
      </c>
      <c r="FU1213" t="s">
        <v>259</v>
      </c>
      <c r="FV1213" s="4">
        <v>2</v>
      </c>
      <c r="FW1213" t="s">
        <v>259</v>
      </c>
      <c r="FX1213" s="4">
        <v>2</v>
      </c>
      <c r="FY1213" t="s">
        <v>249</v>
      </c>
      <c r="FZ1213" s="4">
        <v>3</v>
      </c>
      <c r="GA1213" t="s">
        <v>249</v>
      </c>
      <c r="GB1213" s="4">
        <v>3</v>
      </c>
      <c r="GC1213" t="s">
        <v>260</v>
      </c>
      <c r="GD1213" s="4">
        <v>2</v>
      </c>
      <c r="GE1213" t="s">
        <v>260</v>
      </c>
      <c r="GF1213" s="4">
        <v>2</v>
      </c>
      <c r="GG1213" t="s">
        <v>262</v>
      </c>
      <c r="GH1213" s="6" t="s">
        <v>263</v>
      </c>
      <c r="GI1213" t="s">
        <v>309</v>
      </c>
      <c r="GJ1213" s="4">
        <v>1</v>
      </c>
      <c r="GK1213">
        <v>16</v>
      </c>
      <c r="GL1213" s="4">
        <v>16</v>
      </c>
      <c r="GM1213" t="s">
        <v>11261</v>
      </c>
      <c r="GN1213" s="6" t="s">
        <v>11262</v>
      </c>
      <c r="GO1213" s="6" t="s">
        <v>1237</v>
      </c>
      <c r="GP1213" s="6" t="s">
        <v>1237</v>
      </c>
      <c r="GT1213" s="6" t="s">
        <v>11263</v>
      </c>
      <c r="GU1213" s="6" t="s">
        <v>379</v>
      </c>
      <c r="GV1213" s="67">
        <v>9</v>
      </c>
      <c r="GW1213" s="67">
        <v>12</v>
      </c>
      <c r="GX1213" s="57" t="s">
        <v>11119</v>
      </c>
      <c r="GY1213" t="s">
        <v>10737</v>
      </c>
      <c r="GZ1213" t="s">
        <v>10737</v>
      </c>
      <c r="HA1213" s="4" t="s">
        <v>355</v>
      </c>
      <c r="HB1213" s="4">
        <v>2</v>
      </c>
      <c r="HC1213" s="4" t="s">
        <v>10738</v>
      </c>
      <c r="HD1213" s="4">
        <v>1</v>
      </c>
      <c r="HE1213" t="s">
        <v>10739</v>
      </c>
    </row>
    <row r="1214" spans="1:213" ht="14.4" x14ac:dyDescent="0.3">
      <c r="A1214">
        <v>1310</v>
      </c>
      <c r="B1214">
        <v>1310</v>
      </c>
      <c r="C1214" t="s">
        <v>10730</v>
      </c>
      <c r="D1214" t="s">
        <v>334</v>
      </c>
      <c r="E1214" s="4">
        <v>1</v>
      </c>
      <c r="F1214" t="s">
        <v>271</v>
      </c>
      <c r="G1214" s="4">
        <v>3</v>
      </c>
      <c r="H1214" s="18" t="s">
        <v>11264</v>
      </c>
      <c r="I1214" s="18" t="s">
        <v>749</v>
      </c>
      <c r="J1214" s="41" t="s">
        <v>274</v>
      </c>
      <c r="K1214" s="18" t="s">
        <v>358</v>
      </c>
      <c r="L1214" s="18" t="s">
        <v>212</v>
      </c>
      <c r="N1214" s="18" t="s">
        <v>11265</v>
      </c>
      <c r="O1214" s="18" t="s">
        <v>215</v>
      </c>
      <c r="P1214" s="18" t="s">
        <v>216</v>
      </c>
      <c r="Q1214" s="20" t="s">
        <v>360</v>
      </c>
      <c r="R1214" s="44" t="s">
        <v>361</v>
      </c>
      <c r="S1214" s="45" t="s">
        <v>563</v>
      </c>
      <c r="T1214" t="s">
        <v>280</v>
      </c>
      <c r="U1214" s="4">
        <v>2</v>
      </c>
      <c r="V1214" t="s">
        <v>218</v>
      </c>
      <c r="W1214" s="4">
        <v>3</v>
      </c>
      <c r="X1214" t="s">
        <v>323</v>
      </c>
      <c r="Y1214" s="4">
        <v>1</v>
      </c>
      <c r="Z1214" s="6" t="s">
        <v>11266</v>
      </c>
      <c r="AA1214" s="54" t="s">
        <v>3857</v>
      </c>
      <c r="AB1214" s="54" t="s">
        <v>222</v>
      </c>
      <c r="AC1214" s="54" t="s">
        <v>466</v>
      </c>
      <c r="AD1214" s="54" t="s">
        <v>222</v>
      </c>
      <c r="AE1214" s="54" t="s">
        <v>230</v>
      </c>
      <c r="AF1214" t="s">
        <v>219</v>
      </c>
      <c r="AG1214" s="4">
        <v>4</v>
      </c>
      <c r="AH1214" s="6" t="s">
        <v>11267</v>
      </c>
      <c r="AI1214" s="25" t="s">
        <v>854</v>
      </c>
      <c r="AJ1214" s="25" t="s">
        <v>222</v>
      </c>
      <c r="AK1214" s="25" t="s">
        <v>11268</v>
      </c>
      <c r="AL1214" s="25" t="s">
        <v>1809</v>
      </c>
      <c r="AN1214" t="s">
        <v>291</v>
      </c>
      <c r="AO1214" s="4">
        <v>2</v>
      </c>
      <c r="AP1214" t="s">
        <v>231</v>
      </c>
      <c r="AQ1214" s="4">
        <v>3</v>
      </c>
      <c r="AR1214" s="6" t="s">
        <v>4145</v>
      </c>
      <c r="AS1214" s="6" t="s">
        <v>438</v>
      </c>
      <c r="AT1214" s="6" t="s">
        <v>389</v>
      </c>
      <c r="AV1214" s="6" t="s">
        <v>235</v>
      </c>
      <c r="AW1214" s="6" t="s">
        <v>389</v>
      </c>
      <c r="AY1214" t="s">
        <v>236</v>
      </c>
      <c r="AZ1214" s="4">
        <v>3</v>
      </c>
      <c r="BA1214" t="s">
        <v>219</v>
      </c>
      <c r="BB1214" s="4">
        <v>4</v>
      </c>
      <c r="BC1214" t="s">
        <v>236</v>
      </c>
      <c r="BD1214" s="4">
        <v>3</v>
      </c>
      <c r="BE1214" t="s">
        <v>219</v>
      </c>
      <c r="BF1214" s="4">
        <v>4</v>
      </c>
      <c r="BG1214" t="s">
        <v>219</v>
      </c>
      <c r="BH1214" s="4">
        <v>4</v>
      </c>
      <c r="BI1214" t="s">
        <v>236</v>
      </c>
      <c r="BJ1214" s="4">
        <v>3</v>
      </c>
      <c r="BK1214" t="s">
        <v>225</v>
      </c>
      <c r="BL1214" s="4">
        <v>5</v>
      </c>
      <c r="BM1214" t="s">
        <v>281</v>
      </c>
      <c r="BN1214" s="4">
        <v>2</v>
      </c>
      <c r="BO1214" t="s">
        <v>249</v>
      </c>
      <c r="BP1214" s="4">
        <v>3</v>
      </c>
      <c r="BQ1214" t="s">
        <v>239</v>
      </c>
      <c r="BR1214" s="4">
        <v>4</v>
      </c>
      <c r="BS1214" t="s">
        <v>260</v>
      </c>
      <c r="BT1214" s="4">
        <v>2</v>
      </c>
      <c r="BU1214" t="s">
        <v>261</v>
      </c>
      <c r="BV1214" s="4">
        <v>1</v>
      </c>
      <c r="BW1214" t="s">
        <v>249</v>
      </c>
      <c r="BX1214" s="4">
        <v>3</v>
      </c>
      <c r="BY1214" t="s">
        <v>261</v>
      </c>
      <c r="BZ1214" s="4">
        <v>1</v>
      </c>
      <c r="CA1214" s="10">
        <v>45087</v>
      </c>
      <c r="CB1214" s="9">
        <v>6</v>
      </c>
      <c r="CC1214" s="10">
        <v>45148</v>
      </c>
      <c r="CD1214" s="9">
        <v>8</v>
      </c>
      <c r="CE1214" t="s">
        <v>295</v>
      </c>
      <c r="CF1214" s="4">
        <v>2</v>
      </c>
      <c r="CG1214" t="s">
        <v>296</v>
      </c>
      <c r="CH1214" s="4">
        <v>4</v>
      </c>
      <c r="CI1214" t="s">
        <v>261</v>
      </c>
      <c r="CJ1214" s="4">
        <v>1</v>
      </c>
      <c r="CK1214" t="s">
        <v>237</v>
      </c>
      <c r="CL1214" s="4">
        <v>5</v>
      </c>
      <c r="CM1214" t="s">
        <v>323</v>
      </c>
      <c r="CN1214" s="4">
        <v>1</v>
      </c>
      <c r="CO1214" t="s">
        <v>225</v>
      </c>
      <c r="CP1214" s="4">
        <v>5</v>
      </c>
      <c r="CQ1214" t="s">
        <v>323</v>
      </c>
      <c r="CR1214" s="4">
        <v>1</v>
      </c>
      <c r="CS1214" t="s">
        <v>219</v>
      </c>
      <c r="CT1214" s="4">
        <v>4</v>
      </c>
      <c r="CU1214" t="s">
        <v>261</v>
      </c>
      <c r="CV1214" s="4">
        <v>1</v>
      </c>
      <c r="CW1214" t="s">
        <v>239</v>
      </c>
      <c r="CX1214" s="4">
        <v>4</v>
      </c>
      <c r="CY1214" t="s">
        <v>261</v>
      </c>
      <c r="CZ1214" s="4">
        <v>1</v>
      </c>
      <c r="DA1214" t="s">
        <v>237</v>
      </c>
      <c r="DB1214" s="4">
        <v>5</v>
      </c>
      <c r="DC1214" t="s">
        <v>240</v>
      </c>
      <c r="DD1214" s="4">
        <v>2</v>
      </c>
      <c r="DE1214" t="s">
        <v>241</v>
      </c>
      <c r="DF1214" s="4">
        <v>3</v>
      </c>
      <c r="DG1214" s="4">
        <v>68</v>
      </c>
      <c r="DH1214" s="4">
        <v>92</v>
      </c>
      <c r="DI1214" t="s">
        <v>326</v>
      </c>
      <c r="DK1214" s="29" t="s">
        <v>245</v>
      </c>
      <c r="DN1214" t="s">
        <v>349</v>
      </c>
      <c r="DQ1214" s="29" t="s">
        <v>245</v>
      </c>
      <c r="DS1214" t="s">
        <v>349</v>
      </c>
      <c r="DV1214" s="30" t="s">
        <v>245</v>
      </c>
      <c r="DX1214" t="s">
        <v>246</v>
      </c>
      <c r="EB1214" s="29" t="s">
        <v>245</v>
      </c>
      <c r="EC1214" t="s">
        <v>249</v>
      </c>
      <c r="ED1214" s="4">
        <v>3</v>
      </c>
      <c r="EE1214" t="s">
        <v>237</v>
      </c>
      <c r="EF1214" s="4">
        <v>5</v>
      </c>
      <c r="EG1214" t="s">
        <v>327</v>
      </c>
      <c r="EH1214" s="4">
        <v>2</v>
      </c>
      <c r="EI1214" t="s">
        <v>302</v>
      </c>
      <c r="EJ1214" s="4">
        <v>2</v>
      </c>
      <c r="EK1214" t="s">
        <v>260</v>
      </c>
      <c r="EL1214" s="4">
        <v>2</v>
      </c>
      <c r="EM1214" t="s">
        <v>261</v>
      </c>
      <c r="EN1214" s="4">
        <v>1</v>
      </c>
      <c r="EO1214" t="s">
        <v>249</v>
      </c>
      <c r="EP1214" s="4">
        <v>3</v>
      </c>
      <c r="EQ1214" t="s">
        <v>249</v>
      </c>
      <c r="ER1214" s="4">
        <v>3</v>
      </c>
      <c r="ES1214" t="s">
        <v>236</v>
      </c>
      <c r="ET1214" s="4">
        <v>3</v>
      </c>
      <c r="EU1214" t="s">
        <v>281</v>
      </c>
      <c r="EV1214" s="4">
        <v>2</v>
      </c>
      <c r="EW1214" t="s">
        <v>239</v>
      </c>
      <c r="EX1214" s="4">
        <v>4</v>
      </c>
      <c r="EY1214" t="s">
        <v>239</v>
      </c>
      <c r="EZ1214" s="4">
        <v>4</v>
      </c>
      <c r="FA1214" s="6" t="s">
        <v>11269</v>
      </c>
      <c r="FB1214" s="6" t="s">
        <v>724</v>
      </c>
      <c r="FF1214" s="28" t="s">
        <v>11270</v>
      </c>
      <c r="FG1214" s="25" t="s">
        <v>266</v>
      </c>
      <c r="FH1214" s="25" t="s">
        <v>473</v>
      </c>
      <c r="FM1214" t="s">
        <v>256</v>
      </c>
      <c r="FN1214" s="4">
        <v>5</v>
      </c>
      <c r="FO1214" t="s">
        <v>255</v>
      </c>
      <c r="FP1214" s="4">
        <v>4</v>
      </c>
      <c r="FQ1214" t="s">
        <v>258</v>
      </c>
      <c r="FR1214" s="4">
        <v>3</v>
      </c>
      <c r="FS1214" t="s">
        <v>258</v>
      </c>
      <c r="FT1214" s="4">
        <v>3</v>
      </c>
      <c r="FU1214" t="s">
        <v>259</v>
      </c>
      <c r="FV1214" s="4">
        <v>2</v>
      </c>
      <c r="FW1214" t="s">
        <v>308</v>
      </c>
      <c r="FX1214" s="4">
        <v>1</v>
      </c>
      <c r="FY1214" t="s">
        <v>260</v>
      </c>
      <c r="FZ1214" s="4">
        <v>2</v>
      </c>
      <c r="GA1214" t="s">
        <v>261</v>
      </c>
      <c r="GB1214" s="4">
        <v>1</v>
      </c>
      <c r="GC1214" t="s">
        <v>249</v>
      </c>
      <c r="GD1214" s="4">
        <v>3</v>
      </c>
      <c r="GE1214" t="s">
        <v>249</v>
      </c>
      <c r="GF1214" s="4">
        <v>3</v>
      </c>
      <c r="GG1214" t="s">
        <v>11271</v>
      </c>
      <c r="GH1214" s="6" t="s">
        <v>475</v>
      </c>
      <c r="GI1214" t="s">
        <v>1114</v>
      </c>
      <c r="GJ1214" s="4">
        <v>3</v>
      </c>
      <c r="GK1214">
        <v>16</v>
      </c>
      <c r="GL1214" s="4">
        <v>16</v>
      </c>
      <c r="GM1214" t="s">
        <v>11272</v>
      </c>
      <c r="GN1214" s="6" t="s">
        <v>266</v>
      </c>
      <c r="GO1214" s="6" t="s">
        <v>266</v>
      </c>
      <c r="GP1214" s="6" t="s">
        <v>266</v>
      </c>
      <c r="GT1214" s="6">
        <v>12</v>
      </c>
      <c r="GU1214" s="6">
        <v>13</v>
      </c>
      <c r="GV1214" s="67">
        <v>12</v>
      </c>
      <c r="GW1214" s="67">
        <v>13</v>
      </c>
      <c r="GX1214" s="57" t="s">
        <v>1714</v>
      </c>
      <c r="GY1214" t="s">
        <v>10737</v>
      </c>
      <c r="GZ1214" t="s">
        <v>10737</v>
      </c>
      <c r="HA1214" s="4" t="s">
        <v>311</v>
      </c>
      <c r="HB1214" s="4">
        <v>4</v>
      </c>
      <c r="HC1214" s="4" t="s">
        <v>10738</v>
      </c>
      <c r="HD1214" s="4">
        <v>1</v>
      </c>
      <c r="HE1214" t="s">
        <v>10739</v>
      </c>
    </row>
    <row r="1215" spans="1:213" ht="14.4" x14ac:dyDescent="0.3">
      <c r="A1215">
        <v>1311</v>
      </c>
      <c r="B1215">
        <v>1311</v>
      </c>
      <c r="C1215" t="s">
        <v>10730</v>
      </c>
      <c r="D1215" t="s">
        <v>270</v>
      </c>
      <c r="E1215" s="4">
        <v>2</v>
      </c>
      <c r="F1215" t="s">
        <v>209</v>
      </c>
      <c r="G1215" s="4">
        <v>4</v>
      </c>
      <c r="H1215" s="18" t="s">
        <v>11273</v>
      </c>
      <c r="I1215" s="18" t="s">
        <v>2797</v>
      </c>
      <c r="J1215" s="18" t="s">
        <v>522</v>
      </c>
      <c r="K1215" s="18" t="s">
        <v>1459</v>
      </c>
      <c r="L1215" s="18" t="s">
        <v>522</v>
      </c>
      <c r="N1215" s="18" t="s">
        <v>11274</v>
      </c>
      <c r="O1215" s="18" t="s">
        <v>4051</v>
      </c>
      <c r="P1215" s="18" t="s">
        <v>216</v>
      </c>
      <c r="Q1215" s="20" t="s">
        <v>273</v>
      </c>
      <c r="R1215" s="44" t="s">
        <v>274</v>
      </c>
      <c r="T1215" t="s">
        <v>279</v>
      </c>
      <c r="U1215" s="4">
        <v>1</v>
      </c>
      <c r="V1215" t="s">
        <v>280</v>
      </c>
      <c r="W1215" s="4">
        <v>2</v>
      </c>
      <c r="X1215" t="s">
        <v>323</v>
      </c>
      <c r="Y1215" s="4">
        <v>1</v>
      </c>
      <c r="Z1215" s="6" t="s">
        <v>1110</v>
      </c>
      <c r="AA1215" s="54" t="s">
        <v>230</v>
      </c>
      <c r="AB1215" s="54" t="s">
        <v>230</v>
      </c>
      <c r="AC1215" s="54" t="s">
        <v>230</v>
      </c>
      <c r="AD1215" s="54" t="s">
        <v>230</v>
      </c>
      <c r="AE1215" s="55" t="s">
        <v>1110</v>
      </c>
      <c r="AF1215" t="s">
        <v>219</v>
      </c>
      <c r="AG1215" s="4">
        <v>4</v>
      </c>
      <c r="AH1215" s="6" t="s">
        <v>11275</v>
      </c>
      <c r="AI1215" s="25" t="s">
        <v>11276</v>
      </c>
      <c r="AJ1215" s="25" t="s">
        <v>222</v>
      </c>
      <c r="AK1215" s="25" t="s">
        <v>11277</v>
      </c>
      <c r="AL1215" s="25" t="s">
        <v>222</v>
      </c>
      <c r="AN1215" t="s">
        <v>231</v>
      </c>
      <c r="AO1215" s="4">
        <v>3</v>
      </c>
      <c r="AP1215" t="s">
        <v>290</v>
      </c>
      <c r="AQ1215" s="4">
        <v>1</v>
      </c>
      <c r="AR1215" s="6" t="s">
        <v>11278</v>
      </c>
      <c r="AS1215" s="6" t="s">
        <v>438</v>
      </c>
      <c r="AT1215" s="6" t="s">
        <v>11279</v>
      </c>
      <c r="AV1215" s="6" t="s">
        <v>235</v>
      </c>
      <c r="AW1215" s="6" t="s">
        <v>11279</v>
      </c>
      <c r="AY1215" t="s">
        <v>236</v>
      </c>
      <c r="AZ1215" s="4">
        <v>3</v>
      </c>
      <c r="BA1215" t="s">
        <v>236</v>
      </c>
      <c r="BB1215" s="4">
        <v>3</v>
      </c>
      <c r="BC1215" t="s">
        <v>236</v>
      </c>
      <c r="BD1215" s="4">
        <v>3</v>
      </c>
      <c r="BE1215" t="s">
        <v>236</v>
      </c>
      <c r="BF1215" s="4">
        <v>3</v>
      </c>
      <c r="BG1215" t="s">
        <v>225</v>
      </c>
      <c r="BH1215" s="4">
        <v>5</v>
      </c>
      <c r="BI1215" t="s">
        <v>236</v>
      </c>
      <c r="BJ1215" s="4">
        <v>3</v>
      </c>
      <c r="BK1215" t="s">
        <v>225</v>
      </c>
      <c r="BL1215" s="4">
        <v>5</v>
      </c>
      <c r="BM1215" t="s">
        <v>323</v>
      </c>
      <c r="BN1215" s="4">
        <v>1</v>
      </c>
      <c r="BO1215" t="s">
        <v>237</v>
      </c>
      <c r="BP1215" s="4">
        <v>5</v>
      </c>
      <c r="BQ1215" t="s">
        <v>237</v>
      </c>
      <c r="BR1215" s="4">
        <v>5</v>
      </c>
      <c r="BS1215" t="s">
        <v>237</v>
      </c>
      <c r="BT1215" s="4">
        <v>5</v>
      </c>
      <c r="BU1215" t="s">
        <v>239</v>
      </c>
      <c r="BV1215" s="4">
        <v>4</v>
      </c>
      <c r="BW1215" t="s">
        <v>237</v>
      </c>
      <c r="BX1215" s="4">
        <v>5</v>
      </c>
      <c r="BY1215" t="s">
        <v>239</v>
      </c>
      <c r="BZ1215" s="4">
        <v>4</v>
      </c>
      <c r="CA1215" s="10">
        <v>45087</v>
      </c>
      <c r="CB1215" s="9">
        <v>6</v>
      </c>
      <c r="CC1215" s="10">
        <v>45148</v>
      </c>
      <c r="CD1215" s="9">
        <v>8</v>
      </c>
      <c r="CE1215" t="s">
        <v>238</v>
      </c>
      <c r="CF1215" s="4">
        <v>5</v>
      </c>
      <c r="CG1215" t="s">
        <v>238</v>
      </c>
      <c r="CH1215" s="4">
        <v>5</v>
      </c>
      <c r="CI1215" t="s">
        <v>261</v>
      </c>
      <c r="CJ1215" s="4">
        <v>1</v>
      </c>
      <c r="CK1215" t="s">
        <v>237</v>
      </c>
      <c r="CL1215" s="4">
        <v>5</v>
      </c>
      <c r="CM1215" t="s">
        <v>323</v>
      </c>
      <c r="CN1215" s="4">
        <v>1</v>
      </c>
      <c r="CO1215" t="s">
        <v>225</v>
      </c>
      <c r="CP1215" s="4">
        <v>5</v>
      </c>
      <c r="CQ1215" t="s">
        <v>323</v>
      </c>
      <c r="CR1215" s="4">
        <v>1</v>
      </c>
      <c r="CS1215" t="s">
        <v>219</v>
      </c>
      <c r="CT1215" s="4">
        <v>4</v>
      </c>
      <c r="CU1215" t="s">
        <v>260</v>
      </c>
      <c r="CV1215" s="4">
        <v>2</v>
      </c>
      <c r="CW1215" t="s">
        <v>237</v>
      </c>
      <c r="CX1215" s="4">
        <v>5</v>
      </c>
      <c r="CY1215" t="s">
        <v>261</v>
      </c>
      <c r="CZ1215" s="4">
        <v>1</v>
      </c>
      <c r="DA1215" t="s">
        <v>237</v>
      </c>
      <c r="DB1215" s="4">
        <v>5</v>
      </c>
      <c r="DC1215" t="s">
        <v>297</v>
      </c>
      <c r="DD1215" s="4">
        <v>1</v>
      </c>
      <c r="DE1215" t="s">
        <v>241</v>
      </c>
      <c r="DF1215" s="4">
        <v>3</v>
      </c>
      <c r="DG1215" s="4">
        <v>40</v>
      </c>
      <c r="DH1215" s="4">
        <v>80</v>
      </c>
      <c r="DI1215" t="s">
        <v>326</v>
      </c>
      <c r="DK1215" s="29" t="s">
        <v>245</v>
      </c>
      <c r="DN1215" t="s">
        <v>349</v>
      </c>
      <c r="DQ1215" s="29" t="s">
        <v>245</v>
      </c>
      <c r="DS1215" t="s">
        <v>349</v>
      </c>
      <c r="DV1215" s="30" t="s">
        <v>245</v>
      </c>
      <c r="DX1215" t="s">
        <v>246</v>
      </c>
      <c r="EB1215" s="29" t="s">
        <v>245</v>
      </c>
      <c r="EC1215" t="s">
        <v>261</v>
      </c>
      <c r="ED1215" s="4">
        <v>1</v>
      </c>
      <c r="EE1215" t="s">
        <v>237</v>
      </c>
      <c r="EF1215" s="4">
        <v>5</v>
      </c>
      <c r="EG1215" t="s">
        <v>301</v>
      </c>
      <c r="EH1215" s="4">
        <v>3</v>
      </c>
      <c r="EI1215" t="s">
        <v>302</v>
      </c>
      <c r="EJ1215" s="4">
        <v>2</v>
      </c>
      <c r="EK1215" t="s">
        <v>249</v>
      </c>
      <c r="EL1215" s="4">
        <v>3</v>
      </c>
      <c r="EM1215" t="s">
        <v>249</v>
      </c>
      <c r="EN1215" s="4">
        <v>3</v>
      </c>
      <c r="EO1215" t="s">
        <v>260</v>
      </c>
      <c r="EP1215" s="4">
        <v>2</v>
      </c>
      <c r="EQ1215" t="s">
        <v>239</v>
      </c>
      <c r="ER1215" s="4">
        <v>4</v>
      </c>
      <c r="ES1215" t="s">
        <v>219</v>
      </c>
      <c r="ET1215" s="4">
        <v>4</v>
      </c>
      <c r="EU1215" t="s">
        <v>219</v>
      </c>
      <c r="EV1215" s="4">
        <v>4</v>
      </c>
      <c r="EW1215" t="s">
        <v>261</v>
      </c>
      <c r="EX1215" s="4">
        <v>1</v>
      </c>
      <c r="EY1215" t="s">
        <v>239</v>
      </c>
      <c r="EZ1215" s="4">
        <v>4</v>
      </c>
      <c r="FA1215" s="6" t="s">
        <v>1899</v>
      </c>
      <c r="FB1215" s="6" t="s">
        <v>331</v>
      </c>
      <c r="FF1215" s="28" t="s">
        <v>963</v>
      </c>
      <c r="FG1215" s="25" t="s">
        <v>266</v>
      </c>
      <c r="FH1215" s="25" t="s">
        <v>352</v>
      </c>
      <c r="FM1215" t="s">
        <v>271</v>
      </c>
      <c r="FN1215" s="4">
        <v>3</v>
      </c>
      <c r="FO1215" t="s">
        <v>255</v>
      </c>
      <c r="FP1215" s="4">
        <v>4</v>
      </c>
      <c r="FQ1215" t="s">
        <v>257</v>
      </c>
      <c r="FR1215" s="4">
        <v>2</v>
      </c>
      <c r="FS1215" t="s">
        <v>258</v>
      </c>
      <c r="FT1215" s="4">
        <v>3</v>
      </c>
      <c r="FU1215" t="s">
        <v>259</v>
      </c>
      <c r="FV1215" s="4">
        <v>2</v>
      </c>
      <c r="FW1215" t="s">
        <v>308</v>
      </c>
      <c r="FX1215" s="4">
        <v>1</v>
      </c>
      <c r="FY1215" t="s">
        <v>237</v>
      </c>
      <c r="FZ1215" s="4">
        <v>5</v>
      </c>
      <c r="GA1215" t="s">
        <v>260</v>
      </c>
      <c r="GB1215" s="4">
        <v>2</v>
      </c>
      <c r="GC1215" t="s">
        <v>260</v>
      </c>
      <c r="GD1215" s="4">
        <v>2</v>
      </c>
      <c r="GE1215" t="s">
        <v>239</v>
      </c>
      <c r="GF1215" s="4">
        <v>4</v>
      </c>
      <c r="GG1215" t="s">
        <v>11280</v>
      </c>
      <c r="GH1215" s="6" t="s">
        <v>869</v>
      </c>
      <c r="GI1215" t="s">
        <v>264</v>
      </c>
      <c r="GJ1215" s="4">
        <v>2</v>
      </c>
      <c r="GK1215">
        <v>16</v>
      </c>
      <c r="GL1215" s="4">
        <v>16</v>
      </c>
      <c r="GM1215" t="s">
        <v>11281</v>
      </c>
      <c r="GN1215" s="6" t="s">
        <v>266</v>
      </c>
      <c r="GO1215" s="6" t="s">
        <v>266</v>
      </c>
      <c r="GP1215" s="6" t="s">
        <v>266</v>
      </c>
      <c r="GT1215" s="6">
        <v>8</v>
      </c>
      <c r="GU1215" s="6">
        <v>13</v>
      </c>
      <c r="GV1215" s="67">
        <v>8</v>
      </c>
      <c r="GW1215" s="67">
        <v>13</v>
      </c>
      <c r="GX1215" s="57" t="s">
        <v>1714</v>
      </c>
      <c r="GY1215" t="s">
        <v>10737</v>
      </c>
      <c r="GZ1215" t="s">
        <v>10737</v>
      </c>
      <c r="HA1215" s="4" t="s">
        <v>311</v>
      </c>
      <c r="HB1215" s="4">
        <v>4</v>
      </c>
      <c r="HC1215" s="4" t="s">
        <v>10738</v>
      </c>
      <c r="HD1215" s="4">
        <v>1</v>
      </c>
      <c r="HE1215" t="s">
        <v>10739</v>
      </c>
    </row>
    <row r="1216" spans="1:213" ht="14.4" x14ac:dyDescent="0.3">
      <c r="A1216">
        <v>1312</v>
      </c>
      <c r="B1216">
        <v>1312</v>
      </c>
      <c r="C1216" t="s">
        <v>10730</v>
      </c>
      <c r="D1216" t="s">
        <v>209</v>
      </c>
      <c r="E1216" s="4">
        <v>4</v>
      </c>
      <c r="F1216" t="s">
        <v>209</v>
      </c>
      <c r="G1216" s="4">
        <v>4</v>
      </c>
      <c r="H1216" s="18" t="s">
        <v>11282</v>
      </c>
      <c r="I1216" s="18" t="s">
        <v>883</v>
      </c>
      <c r="J1216" s="18" t="s">
        <v>278</v>
      </c>
      <c r="K1216" s="18" t="s">
        <v>11283</v>
      </c>
      <c r="L1216" s="18" t="s">
        <v>278</v>
      </c>
      <c r="N1216" s="18" t="s">
        <v>11284</v>
      </c>
      <c r="O1216" s="18" t="s">
        <v>11285</v>
      </c>
      <c r="P1216" s="18" t="s">
        <v>216</v>
      </c>
      <c r="Q1216" s="20" t="s">
        <v>3724</v>
      </c>
      <c r="R1216" s="44" t="s">
        <v>216</v>
      </c>
      <c r="T1216" t="s">
        <v>218</v>
      </c>
      <c r="U1216" s="4">
        <v>3</v>
      </c>
      <c r="V1216" t="s">
        <v>218</v>
      </c>
      <c r="W1216" s="4">
        <v>3</v>
      </c>
      <c r="X1216" t="s">
        <v>236</v>
      </c>
      <c r="Y1216" s="4">
        <v>3</v>
      </c>
      <c r="Z1216" s="6" t="s">
        <v>11286</v>
      </c>
      <c r="AA1216" s="54" t="s">
        <v>1377</v>
      </c>
      <c r="AB1216" s="54" t="s">
        <v>222</v>
      </c>
      <c r="AC1216" s="54" t="s">
        <v>9836</v>
      </c>
      <c r="AD1216" s="54" t="s">
        <v>222</v>
      </c>
      <c r="AE1216" s="54" t="s">
        <v>230</v>
      </c>
      <c r="AF1216" t="s">
        <v>225</v>
      </c>
      <c r="AG1216" s="4">
        <v>5</v>
      </c>
      <c r="AH1216" s="6" t="s">
        <v>11287</v>
      </c>
      <c r="AI1216" s="25" t="s">
        <v>1580</v>
      </c>
      <c r="AJ1216" s="25" t="s">
        <v>222</v>
      </c>
      <c r="AK1216" s="25" t="s">
        <v>11288</v>
      </c>
      <c r="AL1216" s="25" t="s">
        <v>423</v>
      </c>
      <c r="AN1216" t="s">
        <v>231</v>
      </c>
      <c r="AO1216" s="4">
        <v>3</v>
      </c>
      <c r="AP1216" t="s">
        <v>231</v>
      </c>
      <c r="AQ1216" s="4">
        <v>3</v>
      </c>
      <c r="AR1216" s="6" t="s">
        <v>232</v>
      </c>
      <c r="AS1216" s="6" t="s">
        <v>438</v>
      </c>
      <c r="AT1216" s="6" t="s">
        <v>234</v>
      </c>
      <c r="AV1216" s="6" t="s">
        <v>235</v>
      </c>
      <c r="AW1216" s="6" t="s">
        <v>234</v>
      </c>
      <c r="AY1216" t="s">
        <v>236</v>
      </c>
      <c r="AZ1216" s="4">
        <v>3</v>
      </c>
      <c r="BA1216" t="s">
        <v>236</v>
      </c>
      <c r="BB1216" s="4">
        <v>3</v>
      </c>
      <c r="BC1216" t="s">
        <v>219</v>
      </c>
      <c r="BD1216" s="4">
        <v>4</v>
      </c>
      <c r="BE1216" t="s">
        <v>225</v>
      </c>
      <c r="BF1216" s="4">
        <v>5</v>
      </c>
      <c r="BG1216" t="s">
        <v>225</v>
      </c>
      <c r="BH1216" s="4">
        <v>5</v>
      </c>
      <c r="BI1216" t="s">
        <v>225</v>
      </c>
      <c r="BJ1216" s="4">
        <v>5</v>
      </c>
      <c r="BK1216" t="s">
        <v>323</v>
      </c>
      <c r="BL1216" s="4">
        <v>1</v>
      </c>
      <c r="BM1216" t="s">
        <v>323</v>
      </c>
      <c r="BN1216" s="4">
        <v>1</v>
      </c>
      <c r="BO1216" t="s">
        <v>239</v>
      </c>
      <c r="BP1216" s="4">
        <v>4</v>
      </c>
      <c r="BQ1216" t="s">
        <v>237</v>
      </c>
      <c r="BR1216" s="4">
        <v>5</v>
      </c>
      <c r="BS1216" t="s">
        <v>237</v>
      </c>
      <c r="BT1216" s="4">
        <v>5</v>
      </c>
      <c r="BU1216" t="s">
        <v>237</v>
      </c>
      <c r="BV1216" s="4">
        <v>5</v>
      </c>
      <c r="BW1216" t="s">
        <v>239</v>
      </c>
      <c r="BX1216" s="4">
        <v>4</v>
      </c>
      <c r="BY1216" t="s">
        <v>239</v>
      </c>
      <c r="BZ1216" s="4">
        <v>4</v>
      </c>
      <c r="CA1216" s="10">
        <v>45148</v>
      </c>
      <c r="CB1216" s="9">
        <v>8</v>
      </c>
      <c r="CC1216" s="10">
        <v>45148</v>
      </c>
      <c r="CD1216" s="9">
        <v>8</v>
      </c>
      <c r="CE1216" t="s">
        <v>296</v>
      </c>
      <c r="CF1216" s="4">
        <v>4</v>
      </c>
      <c r="CG1216" t="s">
        <v>296</v>
      </c>
      <c r="CH1216" s="4">
        <v>4</v>
      </c>
      <c r="CI1216" t="s">
        <v>239</v>
      </c>
      <c r="CJ1216" s="4">
        <v>4</v>
      </c>
      <c r="CK1216" t="s">
        <v>237</v>
      </c>
      <c r="CL1216" s="4">
        <v>5</v>
      </c>
      <c r="CM1216" t="s">
        <v>236</v>
      </c>
      <c r="CN1216" s="4">
        <v>3</v>
      </c>
      <c r="CO1216" t="s">
        <v>219</v>
      </c>
      <c r="CP1216" s="4">
        <v>4</v>
      </c>
      <c r="CQ1216" t="s">
        <v>219</v>
      </c>
      <c r="CR1216" s="4">
        <v>4</v>
      </c>
      <c r="CS1216" t="s">
        <v>225</v>
      </c>
      <c r="CT1216" s="4">
        <v>5</v>
      </c>
      <c r="CU1216" t="s">
        <v>239</v>
      </c>
      <c r="CV1216" s="4">
        <v>4</v>
      </c>
      <c r="CW1216" t="s">
        <v>237</v>
      </c>
      <c r="CX1216" s="4">
        <v>5</v>
      </c>
      <c r="CY1216" t="s">
        <v>249</v>
      </c>
      <c r="CZ1216" s="4">
        <v>3</v>
      </c>
      <c r="DA1216" t="s">
        <v>239</v>
      </c>
      <c r="DB1216" s="4">
        <v>4</v>
      </c>
      <c r="DC1216" t="s">
        <v>240</v>
      </c>
      <c r="DD1216" s="4">
        <v>2</v>
      </c>
      <c r="DE1216" t="s">
        <v>241</v>
      </c>
      <c r="DF1216" s="4">
        <v>3</v>
      </c>
      <c r="DG1216" s="4">
        <v>98</v>
      </c>
      <c r="DH1216" s="4">
        <v>97</v>
      </c>
      <c r="DI1216" t="s">
        <v>244</v>
      </c>
      <c r="DJ1216" s="29" t="s">
        <v>245</v>
      </c>
      <c r="DN1216" t="s">
        <v>244</v>
      </c>
      <c r="DO1216" s="29" t="s">
        <v>245</v>
      </c>
      <c r="DS1216" t="s">
        <v>326</v>
      </c>
      <c r="DU1216" s="29" t="s">
        <v>245</v>
      </c>
      <c r="DX1216" t="s">
        <v>326</v>
      </c>
      <c r="DZ1216" s="29" t="s">
        <v>245</v>
      </c>
      <c r="EC1216" t="s">
        <v>239</v>
      </c>
      <c r="ED1216" s="4">
        <v>4</v>
      </c>
      <c r="EE1216" t="s">
        <v>237</v>
      </c>
      <c r="EF1216" s="4">
        <v>5</v>
      </c>
      <c r="EG1216" t="s">
        <v>327</v>
      </c>
      <c r="EH1216" s="4">
        <v>2</v>
      </c>
      <c r="EI1216" t="s">
        <v>302</v>
      </c>
      <c r="EJ1216" s="4">
        <v>2</v>
      </c>
      <c r="EK1216" t="s">
        <v>249</v>
      </c>
      <c r="EL1216" s="4">
        <v>3</v>
      </c>
      <c r="EM1216" t="s">
        <v>260</v>
      </c>
      <c r="EN1216" s="4">
        <v>2</v>
      </c>
      <c r="EO1216" t="s">
        <v>239</v>
      </c>
      <c r="EP1216" s="4">
        <v>4</v>
      </c>
      <c r="EQ1216" t="s">
        <v>239</v>
      </c>
      <c r="ER1216" s="4">
        <v>4</v>
      </c>
      <c r="ES1216" t="s">
        <v>236</v>
      </c>
      <c r="ET1216" s="4">
        <v>3</v>
      </c>
      <c r="EU1216" t="s">
        <v>219</v>
      </c>
      <c r="EV1216" s="4">
        <v>4</v>
      </c>
      <c r="EW1216" t="s">
        <v>237</v>
      </c>
      <c r="EX1216" s="4">
        <v>5</v>
      </c>
      <c r="EY1216" t="s">
        <v>239</v>
      </c>
      <c r="EZ1216" s="4">
        <v>4</v>
      </c>
      <c r="FA1216" s="6" t="s">
        <v>11289</v>
      </c>
      <c r="FB1216" s="6" t="s">
        <v>6188</v>
      </c>
      <c r="FF1216" s="28" t="s">
        <v>963</v>
      </c>
      <c r="FG1216" s="25" t="s">
        <v>266</v>
      </c>
      <c r="FH1216" s="25" t="s">
        <v>352</v>
      </c>
      <c r="FM1216" t="s">
        <v>256</v>
      </c>
      <c r="FN1216" s="4">
        <v>5</v>
      </c>
      <c r="FO1216" t="s">
        <v>271</v>
      </c>
      <c r="FP1216" s="4">
        <v>3</v>
      </c>
      <c r="FQ1216" t="s">
        <v>258</v>
      </c>
      <c r="FR1216" s="4">
        <v>3</v>
      </c>
      <c r="FS1216" t="s">
        <v>258</v>
      </c>
      <c r="FT1216" s="4">
        <v>3</v>
      </c>
      <c r="FU1216" t="s">
        <v>308</v>
      </c>
      <c r="FV1216" s="4">
        <v>1</v>
      </c>
      <c r="FW1216" t="s">
        <v>308</v>
      </c>
      <c r="FX1216" s="4">
        <v>1</v>
      </c>
      <c r="FY1216" t="s">
        <v>261</v>
      </c>
      <c r="FZ1216" s="4">
        <v>1</v>
      </c>
      <c r="GA1216" t="s">
        <v>261</v>
      </c>
      <c r="GB1216" s="4">
        <v>1</v>
      </c>
      <c r="GC1216" t="s">
        <v>237</v>
      </c>
      <c r="GD1216" s="4">
        <v>5</v>
      </c>
      <c r="GE1216" t="s">
        <v>237</v>
      </c>
      <c r="GF1216" s="4">
        <v>5</v>
      </c>
      <c r="GG1216" t="s">
        <v>11290</v>
      </c>
      <c r="GH1216" s="6" t="s">
        <v>869</v>
      </c>
      <c r="GI1216" t="s">
        <v>309</v>
      </c>
      <c r="GJ1216" s="4">
        <v>1</v>
      </c>
      <c r="GK1216">
        <v>16</v>
      </c>
      <c r="GL1216" s="4">
        <v>16</v>
      </c>
      <c r="GM1216" t="s">
        <v>11179</v>
      </c>
      <c r="GN1216" s="16" t="s">
        <v>11291</v>
      </c>
      <c r="GO1216" s="16" t="s">
        <v>1420</v>
      </c>
      <c r="GP1216" s="16" t="s">
        <v>266</v>
      </c>
      <c r="GQ1216" s="16" t="s">
        <v>483</v>
      </c>
      <c r="GR1216" s="16"/>
      <c r="GS1216" s="16"/>
      <c r="GT1216" s="6">
        <v>10</v>
      </c>
      <c r="GU1216" s="6">
        <v>13</v>
      </c>
      <c r="GV1216" s="67">
        <v>10</v>
      </c>
      <c r="GW1216" s="67">
        <v>13</v>
      </c>
      <c r="GX1216" s="57" t="s">
        <v>1714</v>
      </c>
      <c r="GY1216" t="s">
        <v>10737</v>
      </c>
      <c r="GZ1216" t="s">
        <v>10737</v>
      </c>
      <c r="HA1216" s="4" t="s">
        <v>269</v>
      </c>
      <c r="HB1216" s="4">
        <v>1</v>
      </c>
      <c r="HC1216" s="4" t="s">
        <v>10738</v>
      </c>
      <c r="HD1216" s="4">
        <v>1</v>
      </c>
      <c r="HE1216" t="s">
        <v>10739</v>
      </c>
    </row>
    <row r="1217" spans="1:213" ht="14.4" x14ac:dyDescent="0.3">
      <c r="A1217">
        <v>1313</v>
      </c>
      <c r="B1217">
        <v>1313</v>
      </c>
      <c r="C1217" t="s">
        <v>10730</v>
      </c>
      <c r="D1217" t="s">
        <v>271</v>
      </c>
      <c r="E1217" s="4">
        <v>3</v>
      </c>
      <c r="F1217" t="s">
        <v>271</v>
      </c>
      <c r="G1217" s="4">
        <v>3</v>
      </c>
      <c r="H1217" s="18" t="s">
        <v>11292</v>
      </c>
      <c r="I1217" s="18" t="s">
        <v>316</v>
      </c>
      <c r="J1217" s="18" t="s">
        <v>212</v>
      </c>
      <c r="K1217" s="18" t="s">
        <v>11293</v>
      </c>
      <c r="L1217" s="18" t="s">
        <v>212</v>
      </c>
      <c r="N1217" s="18" t="s">
        <v>11294</v>
      </c>
      <c r="O1217" s="18" t="s">
        <v>215</v>
      </c>
      <c r="P1217" s="18" t="s">
        <v>216</v>
      </c>
      <c r="Q1217" s="20" t="s">
        <v>273</v>
      </c>
      <c r="R1217" s="44" t="s">
        <v>274</v>
      </c>
      <c r="T1217" t="s">
        <v>280</v>
      </c>
      <c r="U1217" s="4">
        <v>2</v>
      </c>
      <c r="V1217" t="s">
        <v>280</v>
      </c>
      <c r="W1217" s="4">
        <v>2</v>
      </c>
      <c r="X1217" t="s">
        <v>323</v>
      </c>
      <c r="Y1217" s="4">
        <v>1</v>
      </c>
      <c r="Z1217" s="6" t="s">
        <v>8736</v>
      </c>
      <c r="AA1217" s="54" t="s">
        <v>230</v>
      </c>
      <c r="AB1217" s="54" t="s">
        <v>230</v>
      </c>
      <c r="AC1217" s="54" t="s">
        <v>230</v>
      </c>
      <c r="AD1217" s="54" t="s">
        <v>230</v>
      </c>
      <c r="AE1217" s="55" t="s">
        <v>8736</v>
      </c>
      <c r="AF1217" t="s">
        <v>323</v>
      </c>
      <c r="AG1217" s="4">
        <v>1</v>
      </c>
      <c r="AH1217" s="6" t="s">
        <v>8736</v>
      </c>
      <c r="AM1217" s="25" t="s">
        <v>1839</v>
      </c>
      <c r="AN1217" t="s">
        <v>291</v>
      </c>
      <c r="AO1217" s="4">
        <v>2</v>
      </c>
      <c r="AP1217" t="s">
        <v>231</v>
      </c>
      <c r="AQ1217" s="4">
        <v>3</v>
      </c>
      <c r="AR1217" s="6" t="s">
        <v>10796</v>
      </c>
      <c r="AS1217" s="6" t="s">
        <v>409</v>
      </c>
      <c r="AT1217" s="6" t="s">
        <v>483</v>
      </c>
      <c r="AV1217" s="6" t="s">
        <v>251</v>
      </c>
      <c r="AW1217" s="6" t="s">
        <v>483</v>
      </c>
      <c r="AY1217" t="s">
        <v>219</v>
      </c>
      <c r="AZ1217" s="4">
        <v>4</v>
      </c>
      <c r="BA1217" t="s">
        <v>219</v>
      </c>
      <c r="BB1217" s="4">
        <v>4</v>
      </c>
      <c r="BC1217" t="s">
        <v>236</v>
      </c>
      <c r="BD1217" s="4">
        <v>3</v>
      </c>
      <c r="BE1217" t="s">
        <v>236</v>
      </c>
      <c r="BF1217" s="4">
        <v>3</v>
      </c>
      <c r="BG1217" t="s">
        <v>236</v>
      </c>
      <c r="BH1217" s="4">
        <v>3</v>
      </c>
      <c r="BI1217" t="s">
        <v>236</v>
      </c>
      <c r="BJ1217" s="4">
        <v>3</v>
      </c>
      <c r="BK1217" t="s">
        <v>236</v>
      </c>
      <c r="BL1217" s="4">
        <v>3</v>
      </c>
      <c r="BM1217" t="s">
        <v>281</v>
      </c>
      <c r="BN1217" s="4">
        <v>2</v>
      </c>
      <c r="BO1217" t="s">
        <v>237</v>
      </c>
      <c r="BP1217" s="4">
        <v>5</v>
      </c>
      <c r="BQ1217" t="s">
        <v>237</v>
      </c>
      <c r="BR1217" s="4">
        <v>5</v>
      </c>
      <c r="BS1217" t="s">
        <v>237</v>
      </c>
      <c r="BT1217" s="4">
        <v>5</v>
      </c>
      <c r="BU1217" t="s">
        <v>237</v>
      </c>
      <c r="BV1217" s="4">
        <v>5</v>
      </c>
      <c r="BW1217" t="s">
        <v>239</v>
      </c>
      <c r="BX1217" s="4">
        <v>4</v>
      </c>
      <c r="BY1217" t="s">
        <v>249</v>
      </c>
      <c r="BZ1217" s="4">
        <v>3</v>
      </c>
      <c r="CA1217" s="10">
        <v>45117</v>
      </c>
      <c r="CB1217" s="9">
        <v>7</v>
      </c>
      <c r="CC1217" s="10">
        <v>45148</v>
      </c>
      <c r="CD1217" s="9">
        <v>8</v>
      </c>
      <c r="CE1217" t="s">
        <v>296</v>
      </c>
      <c r="CF1217" s="4">
        <v>4</v>
      </c>
      <c r="CG1217" t="s">
        <v>296</v>
      </c>
      <c r="CH1217" s="4">
        <v>4</v>
      </c>
      <c r="CI1217" t="s">
        <v>261</v>
      </c>
      <c r="CJ1217" s="4">
        <v>1</v>
      </c>
      <c r="CK1217" s="16" t="s">
        <v>261</v>
      </c>
      <c r="CL1217" s="16">
        <v>1</v>
      </c>
      <c r="CM1217" t="s">
        <v>323</v>
      </c>
      <c r="CN1217" s="4">
        <v>1</v>
      </c>
      <c r="CO1217" t="s">
        <v>219</v>
      </c>
      <c r="CP1217" s="4">
        <v>4</v>
      </c>
      <c r="CQ1217" t="s">
        <v>236</v>
      </c>
      <c r="CR1217" s="4">
        <v>3</v>
      </c>
      <c r="CS1217" t="s">
        <v>236</v>
      </c>
      <c r="CT1217" s="4">
        <v>3</v>
      </c>
      <c r="CU1217" t="s">
        <v>260</v>
      </c>
      <c r="CV1217" s="4">
        <v>2</v>
      </c>
      <c r="CW1217" t="s">
        <v>249</v>
      </c>
      <c r="CX1217" s="4">
        <v>3</v>
      </c>
      <c r="CY1217" t="s">
        <v>260</v>
      </c>
      <c r="CZ1217" s="4">
        <v>2</v>
      </c>
      <c r="DA1217" t="s">
        <v>249</v>
      </c>
      <c r="DB1217" s="4">
        <v>3</v>
      </c>
      <c r="DC1217" t="s">
        <v>297</v>
      </c>
      <c r="DD1217" s="4">
        <v>1</v>
      </c>
      <c r="DE1217" t="s">
        <v>240</v>
      </c>
      <c r="DF1217" s="4">
        <v>2</v>
      </c>
      <c r="DG1217" s="4">
        <v>70</v>
      </c>
      <c r="DH1217" s="4">
        <v>80</v>
      </c>
      <c r="DI1217" t="s">
        <v>349</v>
      </c>
      <c r="DL1217" s="30" t="s">
        <v>245</v>
      </c>
      <c r="DN1217" t="s">
        <v>349</v>
      </c>
      <c r="DQ1217" s="29" t="s">
        <v>245</v>
      </c>
      <c r="DS1217" t="s">
        <v>246</v>
      </c>
      <c r="DW1217" s="29" t="s">
        <v>245</v>
      </c>
      <c r="DX1217" t="s">
        <v>246</v>
      </c>
      <c r="EB1217" s="29" t="s">
        <v>245</v>
      </c>
      <c r="EC1217" t="s">
        <v>249</v>
      </c>
      <c r="ED1217" s="4">
        <v>3</v>
      </c>
      <c r="EE1217" t="s">
        <v>239</v>
      </c>
      <c r="EF1217" s="4">
        <v>4</v>
      </c>
      <c r="EG1217" t="s">
        <v>248</v>
      </c>
      <c r="EH1217" s="4">
        <v>1</v>
      </c>
      <c r="EI1217" t="s">
        <v>302</v>
      </c>
      <c r="EJ1217" s="4">
        <v>2</v>
      </c>
      <c r="EK1217" t="s">
        <v>237</v>
      </c>
      <c r="EL1217" s="4">
        <v>5</v>
      </c>
      <c r="EM1217" t="s">
        <v>249</v>
      </c>
      <c r="EN1217" s="4">
        <v>3</v>
      </c>
      <c r="EO1217" t="s">
        <v>249</v>
      </c>
      <c r="EP1217" s="4">
        <v>3</v>
      </c>
      <c r="EQ1217" t="s">
        <v>260</v>
      </c>
      <c r="ER1217" s="4">
        <v>2</v>
      </c>
      <c r="ES1217" t="s">
        <v>225</v>
      </c>
      <c r="ET1217" s="4">
        <v>5</v>
      </c>
      <c r="EU1217" t="s">
        <v>219</v>
      </c>
      <c r="EV1217" s="4">
        <v>4</v>
      </c>
      <c r="EW1217" t="s">
        <v>237</v>
      </c>
      <c r="EX1217" s="4">
        <v>5</v>
      </c>
      <c r="EY1217" t="s">
        <v>249</v>
      </c>
      <c r="EZ1217" s="4">
        <v>3</v>
      </c>
      <c r="FA1217" s="6" t="s">
        <v>11295</v>
      </c>
      <c r="FB1217" s="6" t="s">
        <v>11296</v>
      </c>
      <c r="FF1217" s="28" t="s">
        <v>11295</v>
      </c>
      <c r="FG1217" s="25" t="s">
        <v>266</v>
      </c>
      <c r="FH1217" s="25" t="s">
        <v>11297</v>
      </c>
      <c r="FM1217" t="s">
        <v>255</v>
      </c>
      <c r="FN1217" s="4">
        <v>4</v>
      </c>
      <c r="FO1217" t="s">
        <v>271</v>
      </c>
      <c r="FP1217" s="4">
        <v>3</v>
      </c>
      <c r="FQ1217" t="s">
        <v>257</v>
      </c>
      <c r="FR1217" s="4">
        <v>2</v>
      </c>
      <c r="FS1217" t="s">
        <v>258</v>
      </c>
      <c r="FT1217" s="4">
        <v>3</v>
      </c>
      <c r="FU1217" t="s">
        <v>308</v>
      </c>
      <c r="FV1217" s="4">
        <v>1</v>
      </c>
      <c r="FW1217" t="s">
        <v>259</v>
      </c>
      <c r="FX1217" s="4">
        <v>2</v>
      </c>
      <c r="FY1217" t="s">
        <v>249</v>
      </c>
      <c r="FZ1217" s="4">
        <v>3</v>
      </c>
      <c r="GA1217" t="s">
        <v>249</v>
      </c>
      <c r="GB1217" s="4">
        <v>3</v>
      </c>
      <c r="GC1217" t="s">
        <v>239</v>
      </c>
      <c r="GD1217" s="4">
        <v>4</v>
      </c>
      <c r="GE1217" t="s">
        <v>239</v>
      </c>
      <c r="GF1217" s="4">
        <v>4</v>
      </c>
      <c r="GG1217" t="s">
        <v>586</v>
      </c>
      <c r="GH1217" s="6" t="s">
        <v>263</v>
      </c>
      <c r="GI1217" t="s">
        <v>309</v>
      </c>
      <c r="GJ1217" s="4">
        <v>1</v>
      </c>
      <c r="GK1217">
        <v>16</v>
      </c>
      <c r="GL1217" s="4">
        <v>16</v>
      </c>
      <c r="GM1217" t="s">
        <v>10773</v>
      </c>
      <c r="GN1217" s="6" t="s">
        <v>266</v>
      </c>
      <c r="GO1217" s="6" t="s">
        <v>266</v>
      </c>
      <c r="GP1217" s="6" t="s">
        <v>266</v>
      </c>
      <c r="GT1217" s="6">
        <v>11</v>
      </c>
      <c r="GU1217" s="6">
        <v>12.13</v>
      </c>
      <c r="GV1217" s="67">
        <v>11</v>
      </c>
      <c r="GW1217" s="67">
        <v>12</v>
      </c>
      <c r="GX1217" s="39" t="s">
        <v>267</v>
      </c>
      <c r="GY1217" t="s">
        <v>10737</v>
      </c>
      <c r="GZ1217" t="s">
        <v>10737</v>
      </c>
      <c r="HA1217" s="4" t="s">
        <v>269</v>
      </c>
      <c r="HB1217" s="4">
        <v>1</v>
      </c>
      <c r="HC1217" s="4" t="s">
        <v>10738</v>
      </c>
      <c r="HD1217" s="4">
        <v>1</v>
      </c>
      <c r="HE1217" t="s">
        <v>10739</v>
      </c>
    </row>
    <row r="1218" spans="1:213" ht="14.4" x14ac:dyDescent="0.3">
      <c r="A1218">
        <v>1314</v>
      </c>
      <c r="B1218">
        <v>1314</v>
      </c>
      <c r="C1218" t="s">
        <v>10730</v>
      </c>
      <c r="D1218" t="s">
        <v>334</v>
      </c>
      <c r="E1218" s="4">
        <v>1</v>
      </c>
      <c r="F1218" t="s">
        <v>209</v>
      </c>
      <c r="G1218" s="4">
        <v>4</v>
      </c>
      <c r="H1218" s="18" t="s">
        <v>11298</v>
      </c>
      <c r="I1218" s="18" t="s">
        <v>357</v>
      </c>
      <c r="J1218" s="41" t="s">
        <v>338</v>
      </c>
      <c r="K1218" s="18" t="s">
        <v>845</v>
      </c>
      <c r="L1218" s="18" t="s">
        <v>401</v>
      </c>
      <c r="N1218" s="18" t="s">
        <v>11299</v>
      </c>
      <c r="O1218" s="18" t="s">
        <v>563</v>
      </c>
      <c r="P1218" s="18" t="s">
        <v>430</v>
      </c>
      <c r="Q1218" s="20" t="s">
        <v>11300</v>
      </c>
      <c r="R1218" s="44" t="s">
        <v>430</v>
      </c>
      <c r="T1218" t="s">
        <v>279</v>
      </c>
      <c r="U1218" s="4">
        <v>1</v>
      </c>
      <c r="V1218" t="s">
        <v>218</v>
      </c>
      <c r="W1218" s="4">
        <v>3</v>
      </c>
      <c r="X1218" t="s">
        <v>236</v>
      </c>
      <c r="Y1218" s="4">
        <v>3</v>
      </c>
      <c r="Z1218" s="6" t="s">
        <v>11301</v>
      </c>
      <c r="AA1218" s="54" t="s">
        <v>8732</v>
      </c>
      <c r="AB1218" s="54" t="s">
        <v>342</v>
      </c>
      <c r="AC1218" s="54" t="s">
        <v>1637</v>
      </c>
      <c r="AD1218" s="54" t="s">
        <v>222</v>
      </c>
      <c r="AE1218" s="54" t="s">
        <v>230</v>
      </c>
      <c r="AF1218" t="s">
        <v>225</v>
      </c>
      <c r="AG1218" s="4">
        <v>5</v>
      </c>
      <c r="AH1218" s="6" t="s">
        <v>5747</v>
      </c>
      <c r="AI1218" s="25" t="s">
        <v>1637</v>
      </c>
      <c r="AJ1218" s="25" t="s">
        <v>222</v>
      </c>
      <c r="AK1218" s="25" t="s">
        <v>929</v>
      </c>
      <c r="AL1218" s="25" t="s">
        <v>222</v>
      </c>
      <c r="AN1218" t="s">
        <v>290</v>
      </c>
      <c r="AO1218" s="4">
        <v>1</v>
      </c>
      <c r="AP1218" t="s">
        <v>231</v>
      </c>
      <c r="AQ1218" s="4">
        <v>3</v>
      </c>
      <c r="AR1218" s="6" t="s">
        <v>11302</v>
      </c>
      <c r="AS1218" s="6" t="s">
        <v>438</v>
      </c>
      <c r="AT1218" s="6" t="s">
        <v>553</v>
      </c>
      <c r="AV1218" s="6" t="s">
        <v>235</v>
      </c>
      <c r="AW1218" s="6" t="s">
        <v>553</v>
      </c>
      <c r="AY1218" t="s">
        <v>236</v>
      </c>
      <c r="AZ1218" s="4">
        <v>3</v>
      </c>
      <c r="BA1218" t="s">
        <v>219</v>
      </c>
      <c r="BB1218" s="4">
        <v>4</v>
      </c>
      <c r="BC1218" t="s">
        <v>281</v>
      </c>
      <c r="BD1218" s="4">
        <v>2</v>
      </c>
      <c r="BE1218" t="s">
        <v>236</v>
      </c>
      <c r="BF1218" s="4">
        <v>3</v>
      </c>
      <c r="BG1218" t="s">
        <v>281</v>
      </c>
      <c r="BH1218" s="4">
        <v>2</v>
      </c>
      <c r="BI1218" t="s">
        <v>281</v>
      </c>
      <c r="BJ1218" s="4">
        <v>2</v>
      </c>
      <c r="BK1218" t="s">
        <v>219</v>
      </c>
      <c r="BL1218" s="4">
        <v>4</v>
      </c>
      <c r="BM1218" t="s">
        <v>225</v>
      </c>
      <c r="BN1218" s="4">
        <v>5</v>
      </c>
      <c r="BO1218" t="s">
        <v>249</v>
      </c>
      <c r="BP1218" s="4">
        <v>3</v>
      </c>
      <c r="BQ1218" t="s">
        <v>239</v>
      </c>
      <c r="BR1218" s="4">
        <v>4</v>
      </c>
      <c r="BS1218" t="s">
        <v>239</v>
      </c>
      <c r="BT1218" s="4">
        <v>4</v>
      </c>
      <c r="BU1218" t="s">
        <v>239</v>
      </c>
      <c r="BV1218" s="4">
        <v>4</v>
      </c>
      <c r="BW1218" t="s">
        <v>249</v>
      </c>
      <c r="BX1218" s="4">
        <v>3</v>
      </c>
      <c r="BY1218" t="s">
        <v>239</v>
      </c>
      <c r="BZ1218" s="4">
        <v>4</v>
      </c>
      <c r="CA1218" s="10">
        <v>45087</v>
      </c>
      <c r="CB1218" s="9">
        <v>6</v>
      </c>
      <c r="CC1218" s="10">
        <v>45117</v>
      </c>
      <c r="CD1218" s="9">
        <v>7</v>
      </c>
      <c r="CE1218" t="s">
        <v>295</v>
      </c>
      <c r="CF1218" s="4">
        <v>2</v>
      </c>
      <c r="CG1218" t="s">
        <v>271</v>
      </c>
      <c r="CH1218" s="4">
        <v>3</v>
      </c>
      <c r="CI1218" t="s">
        <v>260</v>
      </c>
      <c r="CJ1218" s="4">
        <v>2</v>
      </c>
      <c r="CK1218" t="s">
        <v>249</v>
      </c>
      <c r="CL1218" s="4">
        <v>3</v>
      </c>
      <c r="CM1218" t="s">
        <v>281</v>
      </c>
      <c r="CN1218" s="4">
        <v>2</v>
      </c>
      <c r="CO1218" t="s">
        <v>236</v>
      </c>
      <c r="CP1218" s="4">
        <v>3</v>
      </c>
      <c r="CQ1218" t="s">
        <v>281</v>
      </c>
      <c r="CR1218" s="4">
        <v>2</v>
      </c>
      <c r="CS1218" t="s">
        <v>236</v>
      </c>
      <c r="CT1218" s="4">
        <v>3</v>
      </c>
      <c r="CU1218" t="s">
        <v>249</v>
      </c>
      <c r="CV1218" s="4">
        <v>3</v>
      </c>
      <c r="CW1218" t="s">
        <v>249</v>
      </c>
      <c r="CX1218" s="4">
        <v>3</v>
      </c>
      <c r="CY1218" t="s">
        <v>239</v>
      </c>
      <c r="CZ1218" s="4">
        <v>4</v>
      </c>
      <c r="DA1218" t="s">
        <v>249</v>
      </c>
      <c r="DB1218" s="4">
        <v>3</v>
      </c>
      <c r="DC1218" t="s">
        <v>240</v>
      </c>
      <c r="DD1218" s="4">
        <v>2</v>
      </c>
      <c r="DE1218" t="s">
        <v>240</v>
      </c>
      <c r="DF1218" s="4">
        <v>2</v>
      </c>
      <c r="DG1218" s="4">
        <v>78</v>
      </c>
      <c r="DH1218" s="4" t="s">
        <v>312</v>
      </c>
      <c r="DI1218" t="s">
        <v>244</v>
      </c>
      <c r="DJ1218" s="29" t="s">
        <v>245</v>
      </c>
      <c r="DN1218" t="s">
        <v>326</v>
      </c>
      <c r="DP1218" s="29" t="s">
        <v>245</v>
      </c>
      <c r="DS1218" t="s">
        <v>326</v>
      </c>
      <c r="DU1218" s="29" t="s">
        <v>245</v>
      </c>
      <c r="DX1218" t="s">
        <v>349</v>
      </c>
      <c r="EA1218" s="30" t="s">
        <v>245</v>
      </c>
      <c r="EC1218" t="s">
        <v>260</v>
      </c>
      <c r="ED1218" s="4">
        <v>2</v>
      </c>
      <c r="EE1218" t="s">
        <v>239</v>
      </c>
      <c r="EF1218" s="4">
        <v>4</v>
      </c>
      <c r="EG1218" t="s">
        <v>327</v>
      </c>
      <c r="EH1218" s="4">
        <v>2</v>
      </c>
      <c r="EI1218" t="s">
        <v>302</v>
      </c>
      <c r="EJ1218" s="4">
        <v>2</v>
      </c>
      <c r="EK1218" t="s">
        <v>249</v>
      </c>
      <c r="EL1218" s="4">
        <v>3</v>
      </c>
      <c r="EM1218" t="s">
        <v>249</v>
      </c>
      <c r="EN1218" s="4">
        <v>3</v>
      </c>
      <c r="EO1218" t="s">
        <v>249</v>
      </c>
      <c r="EP1218" s="4">
        <v>3</v>
      </c>
      <c r="EQ1218" t="s">
        <v>249</v>
      </c>
      <c r="ER1218" s="4">
        <v>3</v>
      </c>
      <c r="ES1218" t="s">
        <v>236</v>
      </c>
      <c r="ET1218" s="4">
        <v>3</v>
      </c>
      <c r="EU1218" t="s">
        <v>219</v>
      </c>
      <c r="EV1218" s="4">
        <v>4</v>
      </c>
      <c r="EW1218" t="s">
        <v>239</v>
      </c>
      <c r="EX1218" s="4">
        <v>4</v>
      </c>
      <c r="EY1218" t="s">
        <v>237</v>
      </c>
      <c r="EZ1218" s="4">
        <v>5</v>
      </c>
      <c r="FA1218" s="6" t="s">
        <v>11303</v>
      </c>
      <c r="FB1218" s="6" t="s">
        <v>11304</v>
      </c>
      <c r="FF1218" s="28" t="s">
        <v>11305</v>
      </c>
      <c r="FG1218" s="25" t="s">
        <v>266</v>
      </c>
      <c r="FH1218" s="25" t="s">
        <v>349</v>
      </c>
      <c r="FM1218" t="s">
        <v>255</v>
      </c>
      <c r="FN1218" s="4">
        <v>4</v>
      </c>
      <c r="FO1218" t="s">
        <v>255</v>
      </c>
      <c r="FP1218" s="4">
        <v>4</v>
      </c>
      <c r="FQ1218" t="s">
        <v>258</v>
      </c>
      <c r="FR1218" s="4">
        <v>3</v>
      </c>
      <c r="FS1218" t="s">
        <v>258</v>
      </c>
      <c r="FT1218" s="4">
        <v>3</v>
      </c>
      <c r="FU1218" t="s">
        <v>259</v>
      </c>
      <c r="FV1218" s="4">
        <v>2</v>
      </c>
      <c r="FW1218" t="s">
        <v>259</v>
      </c>
      <c r="FX1218" s="4">
        <v>2</v>
      </c>
      <c r="FY1218" t="s">
        <v>249</v>
      </c>
      <c r="FZ1218" s="4">
        <v>3</v>
      </c>
      <c r="GA1218" t="s">
        <v>249</v>
      </c>
      <c r="GB1218" s="4">
        <v>3</v>
      </c>
      <c r="GC1218" t="s">
        <v>249</v>
      </c>
      <c r="GD1218" s="4">
        <v>3</v>
      </c>
      <c r="GE1218" t="s">
        <v>249</v>
      </c>
      <c r="GF1218" s="4">
        <v>3</v>
      </c>
      <c r="GG1218" t="s">
        <v>11306</v>
      </c>
      <c r="GH1218" s="6" t="s">
        <v>869</v>
      </c>
      <c r="GI1218" t="s">
        <v>264</v>
      </c>
      <c r="GJ1218" s="4">
        <v>2</v>
      </c>
      <c r="GK1218">
        <v>16</v>
      </c>
      <c r="GL1218" s="4">
        <v>16</v>
      </c>
      <c r="GM1218" t="s">
        <v>11118</v>
      </c>
      <c r="GN1218" s="6" t="s">
        <v>445</v>
      </c>
      <c r="GO1218" s="6" t="s">
        <v>266</v>
      </c>
      <c r="GP1218" s="6" t="s">
        <v>266</v>
      </c>
      <c r="GT1218" s="6" t="s">
        <v>378</v>
      </c>
      <c r="GU1218" s="6" t="s">
        <v>379</v>
      </c>
      <c r="GV1218" s="67">
        <v>10</v>
      </c>
      <c r="GW1218" s="67">
        <v>12</v>
      </c>
      <c r="GX1218" s="39" t="s">
        <v>3637</v>
      </c>
      <c r="GY1218" t="s">
        <v>10878</v>
      </c>
      <c r="GZ1218" t="s">
        <v>10878</v>
      </c>
      <c r="HA1218" s="4" t="s">
        <v>355</v>
      </c>
      <c r="HB1218" s="4">
        <v>2</v>
      </c>
      <c r="HC1218" s="4" t="s">
        <v>10738</v>
      </c>
      <c r="HD1218" s="4">
        <v>1</v>
      </c>
      <c r="HE1218" t="s">
        <v>10739</v>
      </c>
    </row>
    <row r="1219" spans="1:213" ht="14.4" x14ac:dyDescent="0.3">
      <c r="A1219">
        <v>1315</v>
      </c>
      <c r="B1219">
        <v>1315</v>
      </c>
      <c r="C1219" t="s">
        <v>10730</v>
      </c>
      <c r="D1219" t="s">
        <v>270</v>
      </c>
      <c r="E1219" s="4">
        <v>2</v>
      </c>
      <c r="F1219" t="s">
        <v>209</v>
      </c>
      <c r="G1219" s="4">
        <v>4</v>
      </c>
      <c r="H1219" s="18" t="s">
        <v>11307</v>
      </c>
      <c r="I1219" s="18" t="s">
        <v>572</v>
      </c>
      <c r="J1219" s="18" t="s">
        <v>401</v>
      </c>
      <c r="K1219" s="18" t="s">
        <v>399</v>
      </c>
      <c r="L1219" s="18" t="s">
        <v>212</v>
      </c>
      <c r="N1219" s="18" t="s">
        <v>11308</v>
      </c>
      <c r="O1219" s="18" t="s">
        <v>969</v>
      </c>
      <c r="P1219" s="18" t="s">
        <v>216</v>
      </c>
      <c r="Q1219" s="20" t="s">
        <v>1517</v>
      </c>
      <c r="R1219" s="44" t="s">
        <v>430</v>
      </c>
      <c r="T1219" t="s">
        <v>280</v>
      </c>
      <c r="U1219" s="4">
        <v>2</v>
      </c>
      <c r="V1219" t="s">
        <v>218</v>
      </c>
      <c r="W1219" s="4">
        <v>3</v>
      </c>
      <c r="X1219" t="s">
        <v>281</v>
      </c>
      <c r="Y1219" s="4">
        <v>2</v>
      </c>
      <c r="Z1219" s="6" t="s">
        <v>11309</v>
      </c>
      <c r="AA1219" s="54" t="s">
        <v>834</v>
      </c>
      <c r="AB1219" s="54" t="s">
        <v>342</v>
      </c>
      <c r="AC1219" s="54" t="s">
        <v>9836</v>
      </c>
      <c r="AD1219" s="54" t="s">
        <v>222</v>
      </c>
      <c r="AE1219" s="54" t="s">
        <v>230</v>
      </c>
      <c r="AF1219" t="s">
        <v>219</v>
      </c>
      <c r="AG1219" s="4">
        <v>4</v>
      </c>
      <c r="AH1219" s="6" t="s">
        <v>11310</v>
      </c>
      <c r="AI1219" s="25" t="s">
        <v>3705</v>
      </c>
      <c r="AJ1219" s="25" t="s">
        <v>228</v>
      </c>
      <c r="AK1219" s="25" t="s">
        <v>11311</v>
      </c>
      <c r="AL1219" s="25" t="s">
        <v>228</v>
      </c>
      <c r="AN1219" t="s">
        <v>291</v>
      </c>
      <c r="AO1219" s="4">
        <v>2</v>
      </c>
      <c r="AP1219" t="s">
        <v>231</v>
      </c>
      <c r="AQ1219" s="4">
        <v>3</v>
      </c>
      <c r="AR1219" s="6" t="s">
        <v>11312</v>
      </c>
      <c r="AS1219" s="6" t="s">
        <v>3059</v>
      </c>
      <c r="AT1219" s="6" t="s">
        <v>409</v>
      </c>
      <c r="AV1219" s="6" t="s">
        <v>3059</v>
      </c>
      <c r="AW1219" s="6" t="s">
        <v>251</v>
      </c>
      <c r="AY1219" t="s">
        <v>219</v>
      </c>
      <c r="AZ1219" s="4">
        <v>4</v>
      </c>
      <c r="BA1219" t="s">
        <v>281</v>
      </c>
      <c r="BB1219" s="4">
        <v>2</v>
      </c>
      <c r="BC1219" t="s">
        <v>281</v>
      </c>
      <c r="BD1219" s="4">
        <v>2</v>
      </c>
      <c r="BE1219" t="s">
        <v>281</v>
      </c>
      <c r="BF1219" s="4">
        <v>2</v>
      </c>
      <c r="BG1219" t="s">
        <v>281</v>
      </c>
      <c r="BH1219" s="4">
        <v>2</v>
      </c>
      <c r="BI1219" t="s">
        <v>281</v>
      </c>
      <c r="BJ1219" s="4">
        <v>2</v>
      </c>
      <c r="BK1219" t="s">
        <v>225</v>
      </c>
      <c r="BL1219" s="4">
        <v>5</v>
      </c>
      <c r="BM1219" t="s">
        <v>236</v>
      </c>
      <c r="BN1219" s="4">
        <v>3</v>
      </c>
      <c r="BO1219" t="s">
        <v>239</v>
      </c>
      <c r="BP1219" s="4">
        <v>4</v>
      </c>
      <c r="BQ1219" t="s">
        <v>239</v>
      </c>
      <c r="BR1219" s="4">
        <v>4</v>
      </c>
      <c r="BS1219" t="s">
        <v>249</v>
      </c>
      <c r="BT1219" s="4">
        <v>3</v>
      </c>
      <c r="BU1219" t="s">
        <v>239</v>
      </c>
      <c r="BV1219" s="4">
        <v>4</v>
      </c>
      <c r="BW1219" t="s">
        <v>260</v>
      </c>
      <c r="BX1219" s="4">
        <v>2</v>
      </c>
      <c r="BY1219" t="s">
        <v>260</v>
      </c>
      <c r="BZ1219" s="4">
        <v>2</v>
      </c>
      <c r="CA1219" s="10">
        <v>45056</v>
      </c>
      <c r="CB1219" s="9">
        <v>5</v>
      </c>
      <c r="CC1219" s="10">
        <v>45087</v>
      </c>
      <c r="CD1219" s="9">
        <v>6</v>
      </c>
      <c r="CE1219" t="s">
        <v>348</v>
      </c>
      <c r="CF1219" s="4">
        <v>1</v>
      </c>
      <c r="CG1219" t="s">
        <v>295</v>
      </c>
      <c r="CH1219" s="4">
        <v>2</v>
      </c>
      <c r="CI1219" t="s">
        <v>261</v>
      </c>
      <c r="CJ1219" s="4">
        <v>1</v>
      </c>
      <c r="CK1219" t="s">
        <v>249</v>
      </c>
      <c r="CL1219" s="4">
        <v>3</v>
      </c>
      <c r="CM1219" t="s">
        <v>281</v>
      </c>
      <c r="CN1219" s="4">
        <v>2</v>
      </c>
      <c r="CO1219" t="s">
        <v>219</v>
      </c>
      <c r="CP1219" s="4">
        <v>4</v>
      </c>
      <c r="CQ1219" t="s">
        <v>236</v>
      </c>
      <c r="CR1219" s="4">
        <v>3</v>
      </c>
      <c r="CS1219" t="s">
        <v>225</v>
      </c>
      <c r="CT1219" s="4">
        <v>5</v>
      </c>
      <c r="CU1219" t="s">
        <v>260</v>
      </c>
      <c r="CV1219" s="4">
        <v>2</v>
      </c>
      <c r="CW1219" t="s">
        <v>249</v>
      </c>
      <c r="CX1219" s="4">
        <v>3</v>
      </c>
      <c r="CY1219" t="s">
        <v>261</v>
      </c>
      <c r="CZ1219" s="4">
        <v>1</v>
      </c>
      <c r="DA1219" t="s">
        <v>249</v>
      </c>
      <c r="DB1219" s="4">
        <v>3</v>
      </c>
      <c r="DC1219" t="s">
        <v>240</v>
      </c>
      <c r="DD1219" s="4">
        <v>2</v>
      </c>
      <c r="DE1219" t="s">
        <v>241</v>
      </c>
      <c r="DF1219" s="4">
        <v>3</v>
      </c>
      <c r="DG1219" s="4" t="s">
        <v>11313</v>
      </c>
      <c r="DH1219" s="4" t="s">
        <v>11314</v>
      </c>
      <c r="DI1219" t="s">
        <v>244</v>
      </c>
      <c r="DJ1219" s="29" t="s">
        <v>245</v>
      </c>
      <c r="DN1219" t="s">
        <v>349</v>
      </c>
      <c r="DQ1219" s="29" t="s">
        <v>245</v>
      </c>
      <c r="DS1219" t="s">
        <v>349</v>
      </c>
      <c r="DV1219" s="30" t="s">
        <v>245</v>
      </c>
      <c r="DX1219" t="s">
        <v>246</v>
      </c>
      <c r="EB1219" s="29" t="s">
        <v>245</v>
      </c>
      <c r="EC1219" t="s">
        <v>249</v>
      </c>
      <c r="ED1219" s="4">
        <v>3</v>
      </c>
      <c r="EE1219" t="s">
        <v>237</v>
      </c>
      <c r="EF1219" s="4">
        <v>5</v>
      </c>
      <c r="EG1219" t="s">
        <v>327</v>
      </c>
      <c r="EH1219" s="4">
        <v>2</v>
      </c>
      <c r="EI1219" t="s">
        <v>302</v>
      </c>
      <c r="EJ1219" s="4">
        <v>2</v>
      </c>
      <c r="EK1219" t="s">
        <v>260</v>
      </c>
      <c r="EL1219" s="4">
        <v>2</v>
      </c>
      <c r="EM1219" t="s">
        <v>260</v>
      </c>
      <c r="EN1219" s="4">
        <v>2</v>
      </c>
      <c r="EO1219" t="s">
        <v>261</v>
      </c>
      <c r="EP1219" s="4">
        <v>1</v>
      </c>
      <c r="EQ1219" t="s">
        <v>260</v>
      </c>
      <c r="ER1219" s="4">
        <v>2</v>
      </c>
      <c r="ES1219" t="s">
        <v>236</v>
      </c>
      <c r="ET1219" s="4">
        <v>3</v>
      </c>
      <c r="EU1219" t="s">
        <v>236</v>
      </c>
      <c r="EV1219" s="4">
        <v>3</v>
      </c>
      <c r="EW1219" t="s">
        <v>239</v>
      </c>
      <c r="EX1219" s="4">
        <v>4</v>
      </c>
      <c r="EY1219" t="s">
        <v>237</v>
      </c>
      <c r="EZ1219" s="4">
        <v>5</v>
      </c>
      <c r="FA1219" s="6" t="s">
        <v>350</v>
      </c>
      <c r="FB1219" s="6" t="s">
        <v>350</v>
      </c>
      <c r="FF1219" s="28" t="s">
        <v>376</v>
      </c>
      <c r="FG1219" s="25" t="s">
        <v>266</v>
      </c>
      <c r="FH1219" s="25" t="s">
        <v>350</v>
      </c>
      <c r="FM1219" t="s">
        <v>256</v>
      </c>
      <c r="FN1219" s="4">
        <v>5</v>
      </c>
      <c r="FO1219" t="s">
        <v>256</v>
      </c>
      <c r="FP1219" s="4">
        <v>5</v>
      </c>
      <c r="FQ1219" t="s">
        <v>257</v>
      </c>
      <c r="FR1219" s="4">
        <v>2</v>
      </c>
      <c r="FS1219" t="s">
        <v>393</v>
      </c>
      <c r="FT1219" s="4">
        <v>4</v>
      </c>
      <c r="FU1219" t="s">
        <v>259</v>
      </c>
      <c r="FV1219" s="4">
        <v>2</v>
      </c>
      <c r="FW1219" t="s">
        <v>308</v>
      </c>
      <c r="FX1219" s="4">
        <v>1</v>
      </c>
      <c r="FY1219" t="s">
        <v>239</v>
      </c>
      <c r="FZ1219" s="4">
        <v>4</v>
      </c>
      <c r="GA1219" t="s">
        <v>261</v>
      </c>
      <c r="GB1219" s="4">
        <v>1</v>
      </c>
      <c r="GC1219" t="s">
        <v>260</v>
      </c>
      <c r="GD1219" s="4">
        <v>2</v>
      </c>
      <c r="GE1219" t="s">
        <v>249</v>
      </c>
      <c r="GF1219" s="4">
        <v>3</v>
      </c>
      <c r="GG1219" t="s">
        <v>11315</v>
      </c>
      <c r="GH1219" s="6" t="s">
        <v>869</v>
      </c>
      <c r="GI1219" t="s">
        <v>264</v>
      </c>
      <c r="GJ1219" s="4">
        <v>2</v>
      </c>
      <c r="GK1219">
        <v>16</v>
      </c>
      <c r="GL1219" s="4">
        <v>16</v>
      </c>
      <c r="GM1219" t="s">
        <v>11281</v>
      </c>
      <c r="GN1219" s="6" t="s">
        <v>266</v>
      </c>
      <c r="GO1219" s="6" t="s">
        <v>266</v>
      </c>
      <c r="GP1219" s="6" t="s">
        <v>266</v>
      </c>
      <c r="GT1219" s="6" t="s">
        <v>11316</v>
      </c>
      <c r="GU1219" s="6" t="s">
        <v>11317</v>
      </c>
      <c r="GV1219" s="67">
        <v>4</v>
      </c>
      <c r="GW1219" s="67">
        <v>12</v>
      </c>
      <c r="GX1219" s="57" t="s">
        <v>1714</v>
      </c>
      <c r="GY1219" t="s">
        <v>10737</v>
      </c>
      <c r="GZ1219" t="s">
        <v>10737</v>
      </c>
      <c r="HA1219" s="4" t="s">
        <v>355</v>
      </c>
      <c r="HB1219" s="4">
        <v>2</v>
      </c>
      <c r="HC1219" s="4" t="s">
        <v>10738</v>
      </c>
      <c r="HD1219" s="4">
        <v>1</v>
      </c>
      <c r="HE1219" t="s">
        <v>10739</v>
      </c>
    </row>
    <row r="1220" spans="1:213" ht="14.4" x14ac:dyDescent="0.3">
      <c r="A1220">
        <v>1316</v>
      </c>
      <c r="B1220">
        <v>1316</v>
      </c>
      <c r="C1220" t="s">
        <v>10730</v>
      </c>
      <c r="D1220" t="s">
        <v>270</v>
      </c>
      <c r="E1220" s="4">
        <v>2</v>
      </c>
      <c r="F1220" t="s">
        <v>256</v>
      </c>
      <c r="G1220" s="4">
        <v>5</v>
      </c>
      <c r="H1220" s="18" t="s">
        <v>11318</v>
      </c>
      <c r="I1220" s="18" t="s">
        <v>749</v>
      </c>
      <c r="J1220" s="41" t="s">
        <v>274</v>
      </c>
      <c r="K1220" s="18" t="s">
        <v>11319</v>
      </c>
      <c r="L1220" s="41" t="s">
        <v>274</v>
      </c>
      <c r="N1220" s="18" t="s">
        <v>11320</v>
      </c>
      <c r="O1220" s="18" t="s">
        <v>6224</v>
      </c>
      <c r="P1220" s="18" t="s">
        <v>278</v>
      </c>
      <c r="Q1220" s="20" t="s">
        <v>547</v>
      </c>
      <c r="R1220" s="44" t="s">
        <v>430</v>
      </c>
      <c r="T1220" t="s">
        <v>279</v>
      </c>
      <c r="U1220" s="4">
        <v>1</v>
      </c>
      <c r="V1220" t="s">
        <v>218</v>
      </c>
      <c r="W1220" s="4">
        <v>3</v>
      </c>
      <c r="X1220" t="s">
        <v>323</v>
      </c>
      <c r="Y1220" s="4">
        <v>1</v>
      </c>
      <c r="Z1220" s="6" t="s">
        <v>11321</v>
      </c>
      <c r="AA1220" s="54" t="s">
        <v>1637</v>
      </c>
      <c r="AB1220" s="54" t="s">
        <v>222</v>
      </c>
      <c r="AC1220" s="54" t="s">
        <v>230</v>
      </c>
      <c r="AD1220" s="54" t="s">
        <v>230</v>
      </c>
      <c r="AE1220" s="54" t="s">
        <v>230</v>
      </c>
      <c r="AF1220" t="s">
        <v>225</v>
      </c>
      <c r="AG1220" s="4">
        <v>5</v>
      </c>
      <c r="AH1220" s="6" t="s">
        <v>11322</v>
      </c>
      <c r="AI1220" s="25" t="s">
        <v>721</v>
      </c>
      <c r="AJ1220" s="25" t="s">
        <v>222</v>
      </c>
      <c r="AK1220" s="25" t="s">
        <v>227</v>
      </c>
      <c r="AL1220" s="25" t="s">
        <v>228</v>
      </c>
      <c r="AN1220" t="s">
        <v>291</v>
      </c>
      <c r="AO1220" s="4">
        <v>2</v>
      </c>
      <c r="AP1220" t="s">
        <v>231</v>
      </c>
      <c r="AQ1220" s="4">
        <v>3</v>
      </c>
      <c r="AR1220" s="6" t="s">
        <v>2783</v>
      </c>
      <c r="AS1220" s="6" t="s">
        <v>234</v>
      </c>
      <c r="AT1220" s="6" t="s">
        <v>438</v>
      </c>
      <c r="AV1220" s="6" t="s">
        <v>234</v>
      </c>
      <c r="AW1220" s="6" t="s">
        <v>235</v>
      </c>
      <c r="AY1220" t="s">
        <v>219</v>
      </c>
      <c r="AZ1220" s="4">
        <v>4</v>
      </c>
      <c r="BA1220" t="s">
        <v>225</v>
      </c>
      <c r="BB1220" s="4">
        <v>5</v>
      </c>
      <c r="BC1220" t="s">
        <v>219</v>
      </c>
      <c r="BD1220" s="4">
        <v>4</v>
      </c>
      <c r="BE1220" t="s">
        <v>281</v>
      </c>
      <c r="BF1220" s="4">
        <v>2</v>
      </c>
      <c r="BG1220" t="s">
        <v>225</v>
      </c>
      <c r="BH1220" s="4">
        <v>5</v>
      </c>
      <c r="BI1220" t="s">
        <v>225</v>
      </c>
      <c r="BJ1220" s="4">
        <v>5</v>
      </c>
      <c r="BK1220" t="s">
        <v>225</v>
      </c>
      <c r="BL1220" s="4">
        <v>5</v>
      </c>
      <c r="BM1220" t="s">
        <v>281</v>
      </c>
      <c r="BN1220" s="4">
        <v>2</v>
      </c>
      <c r="BO1220" t="s">
        <v>237</v>
      </c>
      <c r="BP1220" s="4">
        <v>5</v>
      </c>
      <c r="BQ1220" t="s">
        <v>237</v>
      </c>
      <c r="BR1220" s="4">
        <v>5</v>
      </c>
      <c r="BS1220" t="s">
        <v>239</v>
      </c>
      <c r="BT1220" s="4">
        <v>4</v>
      </c>
      <c r="BU1220" t="s">
        <v>237</v>
      </c>
      <c r="BV1220" s="4">
        <v>5</v>
      </c>
      <c r="BW1220" t="s">
        <v>239</v>
      </c>
      <c r="BX1220" s="4">
        <v>4</v>
      </c>
      <c r="BY1220" t="s">
        <v>237</v>
      </c>
      <c r="BZ1220" s="4">
        <v>5</v>
      </c>
      <c r="CA1220" s="10">
        <v>45117</v>
      </c>
      <c r="CB1220" s="9">
        <v>7</v>
      </c>
      <c r="CC1220" s="10">
        <v>45148</v>
      </c>
      <c r="CD1220" s="9">
        <v>8</v>
      </c>
      <c r="CE1220" t="s">
        <v>296</v>
      </c>
      <c r="CF1220" s="4">
        <v>4</v>
      </c>
      <c r="CG1220" t="s">
        <v>238</v>
      </c>
      <c r="CH1220" s="4">
        <v>5</v>
      </c>
      <c r="CI1220" t="s">
        <v>261</v>
      </c>
      <c r="CJ1220" s="4">
        <v>1</v>
      </c>
      <c r="CK1220" t="s">
        <v>239</v>
      </c>
      <c r="CL1220" s="4">
        <v>4</v>
      </c>
      <c r="CM1220" t="s">
        <v>281</v>
      </c>
      <c r="CN1220" s="4">
        <v>2</v>
      </c>
      <c r="CO1220" t="s">
        <v>219</v>
      </c>
      <c r="CP1220" s="4">
        <v>4</v>
      </c>
      <c r="CQ1220" t="s">
        <v>323</v>
      </c>
      <c r="CR1220" s="4">
        <v>1</v>
      </c>
      <c r="CS1220" t="s">
        <v>219</v>
      </c>
      <c r="CT1220" s="4">
        <v>4</v>
      </c>
      <c r="CU1220" t="s">
        <v>261</v>
      </c>
      <c r="CV1220" s="4">
        <v>1</v>
      </c>
      <c r="CW1220" t="s">
        <v>239</v>
      </c>
      <c r="CX1220" s="4">
        <v>4</v>
      </c>
      <c r="CY1220" t="s">
        <v>261</v>
      </c>
      <c r="CZ1220" s="4">
        <v>1</v>
      </c>
      <c r="DA1220" t="s">
        <v>239</v>
      </c>
      <c r="DB1220" s="4">
        <v>4</v>
      </c>
      <c r="DC1220" t="s">
        <v>240</v>
      </c>
      <c r="DD1220" s="4">
        <v>2</v>
      </c>
      <c r="DE1220" t="s">
        <v>241</v>
      </c>
      <c r="DF1220" s="4">
        <v>3</v>
      </c>
      <c r="DG1220" s="4">
        <v>90</v>
      </c>
      <c r="DH1220" s="4">
        <v>78</v>
      </c>
      <c r="DI1220" t="s">
        <v>349</v>
      </c>
      <c r="DL1220" s="30" t="s">
        <v>245</v>
      </c>
      <c r="DN1220" t="s">
        <v>244</v>
      </c>
      <c r="DO1220" s="29" t="s">
        <v>245</v>
      </c>
      <c r="DS1220" t="s">
        <v>349</v>
      </c>
      <c r="DV1220" s="30" t="s">
        <v>245</v>
      </c>
      <c r="DX1220" t="s">
        <v>349</v>
      </c>
      <c r="EA1220" s="30" t="s">
        <v>245</v>
      </c>
      <c r="EC1220" t="s">
        <v>260</v>
      </c>
      <c r="ED1220" s="4">
        <v>2</v>
      </c>
      <c r="EE1220" t="s">
        <v>239</v>
      </c>
      <c r="EF1220" s="4">
        <v>4</v>
      </c>
      <c r="EG1220" t="s">
        <v>301</v>
      </c>
      <c r="EH1220" s="4">
        <v>3</v>
      </c>
      <c r="EI1220" t="s">
        <v>248</v>
      </c>
      <c r="EJ1220" s="4">
        <v>1</v>
      </c>
      <c r="EK1220" t="s">
        <v>249</v>
      </c>
      <c r="EL1220" s="4">
        <v>3</v>
      </c>
      <c r="EM1220" t="s">
        <v>239</v>
      </c>
      <c r="EN1220" s="4">
        <v>4</v>
      </c>
      <c r="EO1220" t="s">
        <v>260</v>
      </c>
      <c r="EP1220" s="4">
        <v>2</v>
      </c>
      <c r="EQ1220" t="s">
        <v>239</v>
      </c>
      <c r="ER1220" s="4">
        <v>4</v>
      </c>
      <c r="ES1220" t="s">
        <v>225</v>
      </c>
      <c r="ET1220" s="4">
        <v>5</v>
      </c>
      <c r="EU1220" t="s">
        <v>225</v>
      </c>
      <c r="EV1220" s="4">
        <v>5</v>
      </c>
      <c r="EW1220" t="s">
        <v>260</v>
      </c>
      <c r="EX1220" s="4">
        <v>2</v>
      </c>
      <c r="EY1220" t="s">
        <v>237</v>
      </c>
      <c r="EZ1220" s="4">
        <v>5</v>
      </c>
      <c r="FA1220" s="6" t="s">
        <v>2743</v>
      </c>
      <c r="FB1220" s="6" t="s">
        <v>456</v>
      </c>
      <c r="FF1220" s="28" t="s">
        <v>376</v>
      </c>
      <c r="FG1220" s="25" t="s">
        <v>266</v>
      </c>
      <c r="FH1220" s="25" t="s">
        <v>350</v>
      </c>
      <c r="FM1220" t="s">
        <v>271</v>
      </c>
      <c r="FN1220" s="4">
        <v>3</v>
      </c>
      <c r="FO1220" t="s">
        <v>255</v>
      </c>
      <c r="FP1220" s="4">
        <v>4</v>
      </c>
      <c r="FQ1220" t="s">
        <v>257</v>
      </c>
      <c r="FR1220" s="4">
        <v>2</v>
      </c>
      <c r="FS1220" t="s">
        <v>257</v>
      </c>
      <c r="FT1220" s="4">
        <v>2</v>
      </c>
      <c r="FU1220" t="s">
        <v>259</v>
      </c>
      <c r="FV1220" s="4">
        <v>2</v>
      </c>
      <c r="FW1220" t="s">
        <v>308</v>
      </c>
      <c r="FX1220" s="4">
        <v>1</v>
      </c>
      <c r="FY1220" t="s">
        <v>237</v>
      </c>
      <c r="FZ1220" s="4">
        <v>5</v>
      </c>
      <c r="GA1220" t="s">
        <v>249</v>
      </c>
      <c r="GB1220" s="4">
        <v>3</v>
      </c>
      <c r="GC1220" t="s">
        <v>260</v>
      </c>
      <c r="GD1220" s="4">
        <v>2</v>
      </c>
      <c r="GE1220" t="s">
        <v>237</v>
      </c>
      <c r="GF1220" s="4">
        <v>5</v>
      </c>
      <c r="GG1220" t="s">
        <v>11323</v>
      </c>
      <c r="GH1220" s="6" t="s">
        <v>352</v>
      </c>
      <c r="GI1220" t="s">
        <v>309</v>
      </c>
      <c r="GJ1220" s="4">
        <v>1</v>
      </c>
      <c r="GK1220">
        <v>16</v>
      </c>
      <c r="GL1220" s="4">
        <v>16</v>
      </c>
      <c r="GM1220" t="s">
        <v>11324</v>
      </c>
      <c r="GN1220" s="6" t="s">
        <v>266</v>
      </c>
      <c r="GO1220" s="6" t="s">
        <v>266</v>
      </c>
      <c r="GP1220" s="6" t="s">
        <v>266</v>
      </c>
      <c r="GT1220" s="6">
        <v>10</v>
      </c>
      <c r="GU1220" s="6">
        <v>11</v>
      </c>
      <c r="GV1220" s="67">
        <v>10</v>
      </c>
      <c r="GW1220" s="67">
        <v>11</v>
      </c>
      <c r="GX1220" s="57" t="s">
        <v>11119</v>
      </c>
      <c r="GY1220" t="s">
        <v>10737</v>
      </c>
      <c r="GZ1220" t="s">
        <v>10737</v>
      </c>
      <c r="HA1220" s="4" t="s">
        <v>355</v>
      </c>
      <c r="HB1220" s="4">
        <v>2</v>
      </c>
      <c r="HC1220" s="4" t="s">
        <v>10738</v>
      </c>
      <c r="HD1220" s="4">
        <v>1</v>
      </c>
      <c r="HE1220" t="s">
        <v>10739</v>
      </c>
    </row>
    <row r="1221" spans="1:213" ht="14.4" x14ac:dyDescent="0.3">
      <c r="A1221">
        <v>1317</v>
      </c>
      <c r="B1221">
        <v>1317</v>
      </c>
      <c r="C1221" t="s">
        <v>10730</v>
      </c>
      <c r="D1221" t="s">
        <v>334</v>
      </c>
      <c r="E1221" s="4">
        <v>1</v>
      </c>
      <c r="F1221" t="s">
        <v>271</v>
      </c>
      <c r="G1221" s="4">
        <v>3</v>
      </c>
      <c r="H1221" s="18" t="s">
        <v>11325</v>
      </c>
      <c r="I1221" s="18" t="s">
        <v>982</v>
      </c>
      <c r="J1221" s="41" t="s">
        <v>338</v>
      </c>
      <c r="K1221" s="18" t="s">
        <v>574</v>
      </c>
      <c r="L1221" s="18" t="s">
        <v>401</v>
      </c>
      <c r="N1221" s="18" t="s">
        <v>11326</v>
      </c>
      <c r="O1221" s="18" t="s">
        <v>11327</v>
      </c>
      <c r="P1221" s="18" t="s">
        <v>216</v>
      </c>
      <c r="Q1221" s="20" t="s">
        <v>574</v>
      </c>
      <c r="R1221" s="44" t="s">
        <v>401</v>
      </c>
      <c r="T1221" t="s">
        <v>280</v>
      </c>
      <c r="U1221" s="4">
        <v>2</v>
      </c>
      <c r="V1221" t="s">
        <v>218</v>
      </c>
      <c r="W1221" s="4">
        <v>3</v>
      </c>
      <c r="X1221" t="s">
        <v>323</v>
      </c>
      <c r="Y1221" s="4">
        <v>1</v>
      </c>
      <c r="Z1221" s="6" t="s">
        <v>11328</v>
      </c>
      <c r="AA1221" s="54" t="s">
        <v>11329</v>
      </c>
      <c r="AB1221" s="54" t="s">
        <v>222</v>
      </c>
      <c r="AC1221" s="54" t="s">
        <v>230</v>
      </c>
      <c r="AD1221" s="54" t="s">
        <v>230</v>
      </c>
      <c r="AE1221" s="54" t="s">
        <v>230</v>
      </c>
      <c r="AF1221" t="s">
        <v>219</v>
      </c>
      <c r="AG1221" s="4">
        <v>4</v>
      </c>
      <c r="AH1221" s="6" t="s">
        <v>11330</v>
      </c>
      <c r="AI1221" s="25" t="s">
        <v>929</v>
      </c>
      <c r="AJ1221" s="25" t="s">
        <v>222</v>
      </c>
      <c r="AK1221" s="25" t="s">
        <v>854</v>
      </c>
      <c r="AL1221" s="25" t="s">
        <v>222</v>
      </c>
      <c r="AM1221" s="25" t="s">
        <v>1637</v>
      </c>
      <c r="AN1221" t="s">
        <v>290</v>
      </c>
      <c r="AO1221" s="4">
        <v>1</v>
      </c>
      <c r="AP1221" t="s">
        <v>291</v>
      </c>
      <c r="AQ1221" s="4">
        <v>2</v>
      </c>
      <c r="AR1221" s="6" t="s">
        <v>10927</v>
      </c>
      <c r="AS1221" s="6" t="s">
        <v>389</v>
      </c>
      <c r="AT1221" s="6" t="s">
        <v>758</v>
      </c>
      <c r="AV1221" s="6" t="s">
        <v>389</v>
      </c>
      <c r="AW1221" s="6" t="s">
        <v>758</v>
      </c>
      <c r="AY1221" t="s">
        <v>236</v>
      </c>
      <c r="AZ1221" s="4">
        <v>3</v>
      </c>
      <c r="BA1221" t="s">
        <v>236</v>
      </c>
      <c r="BB1221" s="4">
        <v>3</v>
      </c>
      <c r="BC1221" t="s">
        <v>281</v>
      </c>
      <c r="BD1221" s="4">
        <v>2</v>
      </c>
      <c r="BE1221" t="s">
        <v>236</v>
      </c>
      <c r="BF1221" s="4">
        <v>3</v>
      </c>
      <c r="BG1221" t="s">
        <v>219</v>
      </c>
      <c r="BH1221" s="4">
        <v>4</v>
      </c>
      <c r="BI1221" t="s">
        <v>236</v>
      </c>
      <c r="BJ1221" s="4">
        <v>3</v>
      </c>
      <c r="BK1221" t="s">
        <v>225</v>
      </c>
      <c r="BL1221" s="4">
        <v>5</v>
      </c>
      <c r="BM1221" t="s">
        <v>323</v>
      </c>
      <c r="BN1221" s="4">
        <v>1</v>
      </c>
      <c r="BO1221" t="s">
        <v>239</v>
      </c>
      <c r="BP1221" s="4">
        <v>4</v>
      </c>
      <c r="BQ1221" t="s">
        <v>237</v>
      </c>
      <c r="BR1221" s="4">
        <v>5</v>
      </c>
      <c r="BS1221" t="s">
        <v>249</v>
      </c>
      <c r="BT1221" s="4">
        <v>3</v>
      </c>
      <c r="BU1221" t="s">
        <v>249</v>
      </c>
      <c r="BV1221" s="4">
        <v>3</v>
      </c>
      <c r="BW1221" t="s">
        <v>260</v>
      </c>
      <c r="BX1221" s="4">
        <v>2</v>
      </c>
      <c r="BY1221" t="s">
        <v>260</v>
      </c>
      <c r="BZ1221" s="4">
        <v>2</v>
      </c>
      <c r="CA1221" s="10">
        <v>45056</v>
      </c>
      <c r="CB1221" s="9">
        <v>5</v>
      </c>
      <c r="CC1221" s="10">
        <v>45117</v>
      </c>
      <c r="CD1221" s="9">
        <v>7</v>
      </c>
      <c r="CE1221" t="s">
        <v>295</v>
      </c>
      <c r="CF1221" s="4">
        <v>2</v>
      </c>
      <c r="CG1221" t="s">
        <v>296</v>
      </c>
      <c r="CH1221" s="4">
        <v>4</v>
      </c>
      <c r="CI1221" t="s">
        <v>261</v>
      </c>
      <c r="CJ1221" s="4">
        <v>1</v>
      </c>
      <c r="CK1221" t="s">
        <v>237</v>
      </c>
      <c r="CL1221" s="4">
        <v>5</v>
      </c>
      <c r="CM1221" t="s">
        <v>323</v>
      </c>
      <c r="CN1221" s="4">
        <v>1</v>
      </c>
      <c r="CO1221" t="s">
        <v>225</v>
      </c>
      <c r="CP1221" s="4">
        <v>5</v>
      </c>
      <c r="CQ1221" t="s">
        <v>323</v>
      </c>
      <c r="CR1221" s="4">
        <v>1</v>
      </c>
      <c r="CS1221" t="s">
        <v>225</v>
      </c>
      <c r="CT1221" s="4">
        <v>5</v>
      </c>
      <c r="CU1221" t="s">
        <v>260</v>
      </c>
      <c r="CV1221" s="4">
        <v>2</v>
      </c>
      <c r="CW1221" t="s">
        <v>239</v>
      </c>
      <c r="CX1221" s="4">
        <v>4</v>
      </c>
      <c r="CY1221" t="s">
        <v>261</v>
      </c>
      <c r="CZ1221" s="4">
        <v>1</v>
      </c>
      <c r="DA1221" t="s">
        <v>249</v>
      </c>
      <c r="DB1221" s="4">
        <v>3</v>
      </c>
      <c r="DC1221" t="s">
        <v>240</v>
      </c>
      <c r="DD1221" s="4">
        <v>2</v>
      </c>
      <c r="DE1221" t="s">
        <v>241</v>
      </c>
      <c r="DF1221" s="4">
        <v>3</v>
      </c>
      <c r="DG1221" s="4" t="s">
        <v>11331</v>
      </c>
      <c r="DH1221" s="4" t="s">
        <v>11332</v>
      </c>
      <c r="DI1221" t="s">
        <v>246</v>
      </c>
      <c r="DM1221" s="29" t="s">
        <v>245</v>
      </c>
      <c r="DN1221" t="s">
        <v>244</v>
      </c>
      <c r="DO1221" s="29" t="s">
        <v>245</v>
      </c>
      <c r="DS1221" t="s">
        <v>349</v>
      </c>
      <c r="DV1221" s="30" t="s">
        <v>245</v>
      </c>
      <c r="DX1221" t="s">
        <v>326</v>
      </c>
      <c r="DZ1221" s="29" t="s">
        <v>245</v>
      </c>
      <c r="EC1221" t="s">
        <v>261</v>
      </c>
      <c r="ED1221" s="4">
        <v>1</v>
      </c>
      <c r="EE1221" t="s">
        <v>237</v>
      </c>
      <c r="EF1221" s="4">
        <v>5</v>
      </c>
      <c r="EG1221" t="s">
        <v>301</v>
      </c>
      <c r="EH1221" s="4">
        <v>3</v>
      </c>
      <c r="EI1221" t="s">
        <v>302</v>
      </c>
      <c r="EJ1221" s="4">
        <v>2</v>
      </c>
      <c r="EK1221" t="s">
        <v>261</v>
      </c>
      <c r="EL1221" s="4">
        <v>1</v>
      </c>
      <c r="EM1221" t="s">
        <v>260</v>
      </c>
      <c r="EN1221" s="4">
        <v>2</v>
      </c>
      <c r="EO1221" t="s">
        <v>261</v>
      </c>
      <c r="EP1221" s="4">
        <v>1</v>
      </c>
      <c r="EQ1221" t="s">
        <v>260</v>
      </c>
      <c r="ER1221" s="4">
        <v>2</v>
      </c>
      <c r="ES1221" t="s">
        <v>281</v>
      </c>
      <c r="ET1221" s="4">
        <v>2</v>
      </c>
      <c r="EU1221" t="s">
        <v>323</v>
      </c>
      <c r="EV1221" s="4">
        <v>1</v>
      </c>
      <c r="EW1221" t="s">
        <v>261</v>
      </c>
      <c r="EX1221" s="4">
        <v>1</v>
      </c>
      <c r="EY1221" t="s">
        <v>249</v>
      </c>
      <c r="EZ1221" s="4">
        <v>3</v>
      </c>
      <c r="FA1221" s="6" t="s">
        <v>2175</v>
      </c>
      <c r="FB1221" s="6" t="s">
        <v>304</v>
      </c>
      <c r="FF1221" s="28" t="s">
        <v>849</v>
      </c>
      <c r="FG1221" s="25" t="s">
        <v>266</v>
      </c>
      <c r="FH1221" s="25" t="s">
        <v>352</v>
      </c>
      <c r="FM1221" t="s">
        <v>307</v>
      </c>
      <c r="FN1221" s="4">
        <v>2</v>
      </c>
      <c r="FO1221" t="s">
        <v>271</v>
      </c>
      <c r="FP1221" s="4">
        <v>3</v>
      </c>
      <c r="FQ1221" t="s">
        <v>258</v>
      </c>
      <c r="FR1221" s="4">
        <v>3</v>
      </c>
      <c r="FS1221" t="s">
        <v>258</v>
      </c>
      <c r="FT1221" s="4">
        <v>3</v>
      </c>
      <c r="FU1221" t="s">
        <v>413</v>
      </c>
      <c r="FV1221" s="4">
        <v>3</v>
      </c>
      <c r="FW1221" t="s">
        <v>259</v>
      </c>
      <c r="FX1221" s="4">
        <v>2</v>
      </c>
      <c r="FY1221" t="s">
        <v>249</v>
      </c>
      <c r="FZ1221" s="4">
        <v>3</v>
      </c>
      <c r="GA1221" t="s">
        <v>260</v>
      </c>
      <c r="GB1221" s="4">
        <v>2</v>
      </c>
      <c r="GC1221" t="s">
        <v>261</v>
      </c>
      <c r="GD1221" s="4">
        <v>1</v>
      </c>
      <c r="GE1221" t="s">
        <v>249</v>
      </c>
      <c r="GF1221" s="4">
        <v>3</v>
      </c>
      <c r="GG1221" t="s">
        <v>11333</v>
      </c>
      <c r="GH1221" s="6" t="s">
        <v>263</v>
      </c>
      <c r="GI1221" t="s">
        <v>264</v>
      </c>
      <c r="GJ1221" s="4">
        <v>2</v>
      </c>
      <c r="GK1221">
        <v>16</v>
      </c>
      <c r="GL1221" s="4">
        <v>16</v>
      </c>
      <c r="GM1221" t="s">
        <v>11334</v>
      </c>
      <c r="GN1221" s="6" t="s">
        <v>266</v>
      </c>
      <c r="GO1221" s="6" t="s">
        <v>266</v>
      </c>
      <c r="GP1221" s="6" t="s">
        <v>266</v>
      </c>
      <c r="GT1221" s="6">
        <v>9</v>
      </c>
      <c r="GU1221" s="6">
        <v>11</v>
      </c>
      <c r="GV1221" s="67">
        <v>9</v>
      </c>
      <c r="GW1221" s="67">
        <v>11</v>
      </c>
      <c r="GX1221" s="57" t="s">
        <v>1714</v>
      </c>
      <c r="GY1221" t="s">
        <v>10737</v>
      </c>
      <c r="GZ1221" t="s">
        <v>10737</v>
      </c>
      <c r="HA1221" s="4" t="s">
        <v>311</v>
      </c>
      <c r="HB1221" s="4">
        <v>4</v>
      </c>
      <c r="HC1221" s="4" t="s">
        <v>10738</v>
      </c>
      <c r="HD1221" s="4">
        <v>1</v>
      </c>
      <c r="HE1221" t="s">
        <v>10739</v>
      </c>
    </row>
    <row r="1222" spans="1:213" ht="14.4" x14ac:dyDescent="0.3">
      <c r="A1222">
        <v>1318</v>
      </c>
      <c r="B1222">
        <v>1318</v>
      </c>
      <c r="C1222" t="s">
        <v>10730</v>
      </c>
      <c r="D1222" t="s">
        <v>271</v>
      </c>
      <c r="E1222" s="4">
        <v>3</v>
      </c>
      <c r="F1222" t="s">
        <v>334</v>
      </c>
      <c r="G1222" s="4">
        <v>1</v>
      </c>
      <c r="H1222" s="18" t="s">
        <v>11335</v>
      </c>
      <c r="I1222" s="18" t="s">
        <v>3911</v>
      </c>
      <c r="J1222" s="18" t="s">
        <v>671</v>
      </c>
      <c r="K1222" s="18" t="s">
        <v>547</v>
      </c>
      <c r="L1222" s="41" t="s">
        <v>430</v>
      </c>
      <c r="N1222" s="18" t="s">
        <v>11336</v>
      </c>
      <c r="O1222" s="18" t="s">
        <v>608</v>
      </c>
      <c r="P1222" s="18" t="s">
        <v>522</v>
      </c>
      <c r="Q1222" s="20" t="s">
        <v>357</v>
      </c>
      <c r="R1222" s="44" t="s">
        <v>338</v>
      </c>
      <c r="T1222" t="s">
        <v>280</v>
      </c>
      <c r="U1222" s="4">
        <v>2</v>
      </c>
      <c r="V1222" t="s">
        <v>280</v>
      </c>
      <c r="W1222" s="4">
        <v>2</v>
      </c>
      <c r="X1222" t="s">
        <v>236</v>
      </c>
      <c r="Y1222" s="4">
        <v>3</v>
      </c>
      <c r="Z1222" s="6" t="s">
        <v>11337</v>
      </c>
      <c r="AA1222" s="54" t="s">
        <v>11338</v>
      </c>
      <c r="AB1222" s="54" t="s">
        <v>387</v>
      </c>
      <c r="AC1222" s="54" t="s">
        <v>11339</v>
      </c>
      <c r="AD1222" s="54" t="s">
        <v>1225</v>
      </c>
      <c r="AE1222" s="54" t="s">
        <v>230</v>
      </c>
      <c r="AF1222" t="s">
        <v>281</v>
      </c>
      <c r="AG1222" s="4">
        <v>2</v>
      </c>
      <c r="AH1222" s="6" t="s">
        <v>11340</v>
      </c>
      <c r="AI1222" s="25" t="s">
        <v>6343</v>
      </c>
      <c r="AJ1222" s="25" t="s">
        <v>288</v>
      </c>
      <c r="AM1222" s="25" t="s">
        <v>11341</v>
      </c>
      <c r="AN1222" t="s">
        <v>231</v>
      </c>
      <c r="AO1222" s="4">
        <v>3</v>
      </c>
      <c r="AP1222" t="s">
        <v>290</v>
      </c>
      <c r="AQ1222" s="4">
        <v>1</v>
      </c>
      <c r="AR1222" s="6" t="s">
        <v>11342</v>
      </c>
      <c r="AS1222" s="6" t="s">
        <v>438</v>
      </c>
      <c r="AT1222" s="6" t="s">
        <v>4982</v>
      </c>
      <c r="AV1222" s="6" t="s">
        <v>235</v>
      </c>
      <c r="AW1222" s="6" t="s">
        <v>4982</v>
      </c>
      <c r="AY1222" t="s">
        <v>323</v>
      </c>
      <c r="AZ1222" s="4">
        <v>1</v>
      </c>
      <c r="BA1222" t="s">
        <v>281</v>
      </c>
      <c r="BB1222" s="4">
        <v>2</v>
      </c>
      <c r="BC1222" t="s">
        <v>236</v>
      </c>
      <c r="BD1222" s="4">
        <v>3</v>
      </c>
      <c r="BE1222" t="s">
        <v>236</v>
      </c>
      <c r="BF1222" s="4">
        <v>3</v>
      </c>
      <c r="BG1222" t="s">
        <v>225</v>
      </c>
      <c r="BH1222" s="4">
        <v>5</v>
      </c>
      <c r="BI1222" t="s">
        <v>281</v>
      </c>
      <c r="BJ1222" s="4">
        <v>2</v>
      </c>
      <c r="BK1222" t="s">
        <v>323</v>
      </c>
      <c r="BL1222" s="4">
        <v>1</v>
      </c>
      <c r="BM1222" t="s">
        <v>219</v>
      </c>
      <c r="BN1222" s="4">
        <v>4</v>
      </c>
      <c r="BO1222" t="s">
        <v>239</v>
      </c>
      <c r="BP1222" s="4">
        <v>4</v>
      </c>
      <c r="BQ1222" t="s">
        <v>249</v>
      </c>
      <c r="BR1222" s="4">
        <v>3</v>
      </c>
      <c r="BS1222" t="s">
        <v>237</v>
      </c>
      <c r="BT1222" s="4">
        <v>5</v>
      </c>
      <c r="BU1222" t="s">
        <v>260</v>
      </c>
      <c r="BV1222" s="4">
        <v>2</v>
      </c>
      <c r="BW1222" t="s">
        <v>239</v>
      </c>
      <c r="BX1222" s="4">
        <v>4</v>
      </c>
      <c r="BY1222" t="s">
        <v>260</v>
      </c>
      <c r="BZ1222" s="4">
        <v>2</v>
      </c>
      <c r="CA1222" s="10">
        <v>45117</v>
      </c>
      <c r="CB1222" s="9">
        <v>7</v>
      </c>
      <c r="CC1222" s="10">
        <v>45056</v>
      </c>
      <c r="CD1222" s="9">
        <v>5</v>
      </c>
      <c r="CE1222" t="s">
        <v>238</v>
      </c>
      <c r="CF1222" s="4">
        <v>5</v>
      </c>
      <c r="CG1222" t="s">
        <v>295</v>
      </c>
      <c r="CH1222" s="4">
        <v>2</v>
      </c>
      <c r="CI1222" t="s">
        <v>239</v>
      </c>
      <c r="CJ1222" s="4">
        <v>4</v>
      </c>
      <c r="CK1222" s="16" t="s">
        <v>261</v>
      </c>
      <c r="CL1222" s="16">
        <v>1</v>
      </c>
      <c r="CM1222" t="s">
        <v>236</v>
      </c>
      <c r="CN1222" s="4">
        <v>3</v>
      </c>
      <c r="CO1222" t="s">
        <v>281</v>
      </c>
      <c r="CP1222" s="4">
        <v>2</v>
      </c>
      <c r="CQ1222" t="s">
        <v>219</v>
      </c>
      <c r="CR1222" s="4">
        <v>4</v>
      </c>
      <c r="CS1222" s="69" t="s">
        <v>323</v>
      </c>
      <c r="CT1222" s="4">
        <v>1</v>
      </c>
      <c r="CU1222" t="s">
        <v>249</v>
      </c>
      <c r="CV1222" s="4">
        <v>3</v>
      </c>
      <c r="CW1222" t="s">
        <v>261</v>
      </c>
      <c r="CX1222" s="4">
        <v>1</v>
      </c>
      <c r="CY1222" t="s">
        <v>249</v>
      </c>
      <c r="CZ1222" s="4">
        <v>3</v>
      </c>
      <c r="DA1222" t="s">
        <v>249</v>
      </c>
      <c r="DB1222" s="4">
        <v>3</v>
      </c>
      <c r="DC1222" t="s">
        <v>240</v>
      </c>
      <c r="DD1222" s="4">
        <v>2</v>
      </c>
      <c r="DE1222" t="s">
        <v>297</v>
      </c>
      <c r="DF1222" s="4">
        <v>1</v>
      </c>
      <c r="DG1222" s="4">
        <v>0.64</v>
      </c>
      <c r="DH1222" s="4">
        <v>0.56999999999999995</v>
      </c>
      <c r="DI1222" t="s">
        <v>326</v>
      </c>
      <c r="DK1222" s="29" t="s">
        <v>245</v>
      </c>
      <c r="DN1222" t="s">
        <v>326</v>
      </c>
      <c r="DP1222" s="29" t="s">
        <v>245</v>
      </c>
      <c r="DS1222" t="s">
        <v>244</v>
      </c>
      <c r="DT1222" s="29" t="s">
        <v>247</v>
      </c>
      <c r="DX1222" t="s">
        <v>349</v>
      </c>
      <c r="EA1222" s="30" t="s">
        <v>245</v>
      </c>
      <c r="EC1222" t="s">
        <v>239</v>
      </c>
      <c r="ED1222" s="4">
        <v>4</v>
      </c>
      <c r="EE1222" t="s">
        <v>260</v>
      </c>
      <c r="EF1222" s="4">
        <v>2</v>
      </c>
      <c r="EG1222" t="s">
        <v>327</v>
      </c>
      <c r="EH1222" s="4">
        <v>2</v>
      </c>
      <c r="EI1222" t="s">
        <v>301</v>
      </c>
      <c r="EJ1222" s="4">
        <v>3</v>
      </c>
      <c r="EK1222" t="s">
        <v>249</v>
      </c>
      <c r="EL1222" s="4">
        <v>3</v>
      </c>
      <c r="EM1222" t="s">
        <v>239</v>
      </c>
      <c r="EN1222" s="4">
        <v>4</v>
      </c>
      <c r="EO1222" s="69" t="s">
        <v>237</v>
      </c>
      <c r="EP1222" s="4">
        <v>5</v>
      </c>
      <c r="EQ1222" t="s">
        <v>260</v>
      </c>
      <c r="ER1222" s="4">
        <v>2</v>
      </c>
      <c r="ES1222" t="s">
        <v>225</v>
      </c>
      <c r="ET1222" s="4">
        <v>5</v>
      </c>
      <c r="EU1222" t="s">
        <v>225</v>
      </c>
      <c r="EV1222" s="4">
        <v>5</v>
      </c>
      <c r="EW1222" t="s">
        <v>237</v>
      </c>
      <c r="EX1222" s="4">
        <v>5</v>
      </c>
      <c r="EY1222" t="s">
        <v>260</v>
      </c>
      <c r="EZ1222" s="4">
        <v>2</v>
      </c>
      <c r="FA1222" s="6" t="s">
        <v>9964</v>
      </c>
      <c r="FB1222" s="6" t="s">
        <v>9965</v>
      </c>
      <c r="FF1222" s="28" t="s">
        <v>6856</v>
      </c>
      <c r="FG1222" s="25" t="s">
        <v>266</v>
      </c>
      <c r="FH1222" s="25" t="s">
        <v>724</v>
      </c>
      <c r="FM1222" t="s">
        <v>255</v>
      </c>
      <c r="FN1222" s="4">
        <v>4</v>
      </c>
      <c r="FO1222" t="s">
        <v>307</v>
      </c>
      <c r="FP1222" s="4">
        <v>2</v>
      </c>
      <c r="FQ1222" t="s">
        <v>257</v>
      </c>
      <c r="FR1222" s="4">
        <v>2</v>
      </c>
      <c r="FS1222" t="s">
        <v>257</v>
      </c>
      <c r="FT1222" s="4">
        <v>2</v>
      </c>
      <c r="FU1222" t="s">
        <v>308</v>
      </c>
      <c r="FV1222" s="4">
        <v>1</v>
      </c>
      <c r="FW1222" t="s">
        <v>413</v>
      </c>
      <c r="FX1222" s="4">
        <v>3</v>
      </c>
      <c r="FY1222" t="s">
        <v>261</v>
      </c>
      <c r="FZ1222" s="4">
        <v>1</v>
      </c>
      <c r="GA1222" t="s">
        <v>237</v>
      </c>
      <c r="GB1222" s="4">
        <v>5</v>
      </c>
      <c r="GC1222" t="s">
        <v>239</v>
      </c>
      <c r="GD1222" s="4">
        <v>4</v>
      </c>
      <c r="GE1222" t="s">
        <v>237</v>
      </c>
      <c r="GF1222" s="4">
        <v>5</v>
      </c>
      <c r="GG1222" t="s">
        <v>11343</v>
      </c>
      <c r="GH1222" s="6" t="s">
        <v>263</v>
      </c>
      <c r="GI1222" t="s">
        <v>264</v>
      </c>
      <c r="GJ1222" s="4">
        <v>2</v>
      </c>
      <c r="GK1222">
        <v>16</v>
      </c>
      <c r="GL1222" s="4">
        <v>16</v>
      </c>
      <c r="GM1222" t="s">
        <v>11179</v>
      </c>
      <c r="GN1222" s="6" t="s">
        <v>266</v>
      </c>
      <c r="GO1222" s="6" t="s">
        <v>266</v>
      </c>
      <c r="GP1222" s="6" t="s">
        <v>266</v>
      </c>
      <c r="GT1222" s="6" t="s">
        <v>4832</v>
      </c>
      <c r="GU1222" s="6" t="s">
        <v>2713</v>
      </c>
      <c r="GV1222" s="67">
        <v>9</v>
      </c>
      <c r="GW1222" s="67">
        <v>12</v>
      </c>
      <c r="GX1222" s="57" t="s">
        <v>1714</v>
      </c>
      <c r="GY1222" t="s">
        <v>10737</v>
      </c>
      <c r="GZ1222" t="s">
        <v>10737</v>
      </c>
      <c r="HA1222" s="4" t="s">
        <v>355</v>
      </c>
      <c r="HB1222" s="4">
        <v>2</v>
      </c>
      <c r="HC1222" s="4" t="s">
        <v>355</v>
      </c>
      <c r="HD1222" s="4">
        <v>2</v>
      </c>
      <c r="HE1222" t="s">
        <v>10739</v>
      </c>
    </row>
    <row r="1223" spans="1:213" ht="14.4" x14ac:dyDescent="0.3">
      <c r="A1223">
        <v>1319</v>
      </c>
      <c r="B1223">
        <v>1319</v>
      </c>
      <c r="C1223" t="s">
        <v>10730</v>
      </c>
      <c r="D1223" t="s">
        <v>334</v>
      </c>
      <c r="E1223" s="4">
        <v>1</v>
      </c>
      <c r="F1223" t="s">
        <v>271</v>
      </c>
      <c r="G1223" s="4">
        <v>3</v>
      </c>
      <c r="H1223" s="18" t="s">
        <v>11344</v>
      </c>
      <c r="I1223" s="18" t="s">
        <v>10092</v>
      </c>
      <c r="J1223" s="18" t="s">
        <v>401</v>
      </c>
      <c r="K1223" s="18" t="s">
        <v>1007</v>
      </c>
      <c r="L1223" s="41" t="s">
        <v>338</v>
      </c>
      <c r="N1223" s="18" t="s">
        <v>11345</v>
      </c>
      <c r="O1223" s="18" t="s">
        <v>547</v>
      </c>
      <c r="P1223" s="18" t="s">
        <v>430</v>
      </c>
      <c r="Q1223" s="20" t="s">
        <v>11346</v>
      </c>
      <c r="R1223" s="44" t="s">
        <v>971</v>
      </c>
      <c r="T1223" t="s">
        <v>280</v>
      </c>
      <c r="U1223" s="4">
        <v>2</v>
      </c>
      <c r="V1223" t="s">
        <v>280</v>
      </c>
      <c r="W1223" s="4">
        <v>2</v>
      </c>
      <c r="X1223" t="s">
        <v>281</v>
      </c>
      <c r="Y1223" s="4">
        <v>2</v>
      </c>
      <c r="Z1223" s="6" t="s">
        <v>11347</v>
      </c>
      <c r="AA1223" s="54" t="s">
        <v>11348</v>
      </c>
      <c r="AB1223" s="54" t="s">
        <v>1224</v>
      </c>
      <c r="AC1223" s="54" t="s">
        <v>11349</v>
      </c>
      <c r="AD1223" s="54" t="s">
        <v>656</v>
      </c>
      <c r="AE1223" s="54" t="s">
        <v>230</v>
      </c>
      <c r="AF1223" t="s">
        <v>219</v>
      </c>
      <c r="AG1223" s="4">
        <v>4</v>
      </c>
      <c r="AH1223" s="6" t="s">
        <v>371</v>
      </c>
      <c r="AM1223" s="25" t="s">
        <v>1839</v>
      </c>
      <c r="AN1223" t="s">
        <v>290</v>
      </c>
      <c r="AO1223" s="4">
        <v>1</v>
      </c>
      <c r="AP1223" t="s">
        <v>291</v>
      </c>
      <c r="AQ1223" s="4">
        <v>2</v>
      </c>
      <c r="AR1223" s="6" t="s">
        <v>11350</v>
      </c>
      <c r="AS1223" s="6" t="s">
        <v>438</v>
      </c>
      <c r="AT1223" s="6" t="s">
        <v>234</v>
      </c>
      <c r="AV1223" s="6" t="s">
        <v>235</v>
      </c>
      <c r="AW1223" s="6" t="s">
        <v>234</v>
      </c>
      <c r="AY1223" t="s">
        <v>236</v>
      </c>
      <c r="AZ1223" s="4">
        <v>3</v>
      </c>
      <c r="BA1223" t="s">
        <v>225</v>
      </c>
      <c r="BB1223" s="4">
        <v>5</v>
      </c>
      <c r="BC1223" t="s">
        <v>323</v>
      </c>
      <c r="BD1223" s="4">
        <v>1</v>
      </c>
      <c r="BE1223" t="s">
        <v>323</v>
      </c>
      <c r="BF1223" s="4">
        <v>1</v>
      </c>
      <c r="BG1223" t="s">
        <v>225</v>
      </c>
      <c r="BH1223" s="4">
        <v>5</v>
      </c>
      <c r="BI1223" t="s">
        <v>219</v>
      </c>
      <c r="BJ1223" s="4">
        <v>4</v>
      </c>
      <c r="BK1223" t="s">
        <v>225</v>
      </c>
      <c r="BL1223" s="4">
        <v>5</v>
      </c>
      <c r="BM1223" t="s">
        <v>219</v>
      </c>
      <c r="BN1223" s="4">
        <v>4</v>
      </c>
      <c r="BO1223" t="s">
        <v>249</v>
      </c>
      <c r="BP1223" s="4">
        <v>3</v>
      </c>
      <c r="BQ1223" t="s">
        <v>239</v>
      </c>
      <c r="BR1223" s="4">
        <v>4</v>
      </c>
      <c r="BS1223" t="s">
        <v>239</v>
      </c>
      <c r="BT1223" s="4">
        <v>4</v>
      </c>
      <c r="BU1223" t="s">
        <v>239</v>
      </c>
      <c r="BV1223" s="4">
        <v>4</v>
      </c>
      <c r="BW1223" t="s">
        <v>249</v>
      </c>
      <c r="BX1223" s="4">
        <v>3</v>
      </c>
      <c r="BY1223" t="s">
        <v>260</v>
      </c>
      <c r="BZ1223" s="4">
        <v>2</v>
      </c>
      <c r="CA1223" s="10">
        <v>45056</v>
      </c>
      <c r="CB1223" s="9">
        <v>5</v>
      </c>
      <c r="CC1223" s="10">
        <v>45148</v>
      </c>
      <c r="CD1223" s="9">
        <v>8</v>
      </c>
      <c r="CE1223" t="s">
        <v>295</v>
      </c>
      <c r="CF1223" s="4">
        <v>2</v>
      </c>
      <c r="CG1223" t="s">
        <v>295</v>
      </c>
      <c r="CH1223" s="4">
        <v>2</v>
      </c>
      <c r="CI1223" t="s">
        <v>261</v>
      </c>
      <c r="CJ1223" s="4">
        <v>1</v>
      </c>
      <c r="CK1223" s="16" t="s">
        <v>261</v>
      </c>
      <c r="CL1223" s="16">
        <v>1</v>
      </c>
      <c r="CM1223" t="s">
        <v>323</v>
      </c>
      <c r="CN1223" s="4">
        <v>1</v>
      </c>
      <c r="CO1223" t="s">
        <v>323</v>
      </c>
      <c r="CP1223" s="4">
        <v>1</v>
      </c>
      <c r="CQ1223" t="s">
        <v>281</v>
      </c>
      <c r="CR1223" s="4">
        <v>2</v>
      </c>
      <c r="CS1223" t="s">
        <v>236</v>
      </c>
      <c r="CT1223" s="4">
        <v>3</v>
      </c>
      <c r="CU1223" t="s">
        <v>261</v>
      </c>
      <c r="CV1223" s="4">
        <v>1</v>
      </c>
      <c r="CW1223" t="s">
        <v>239</v>
      </c>
      <c r="CX1223" s="4">
        <v>4</v>
      </c>
      <c r="CY1223" t="s">
        <v>261</v>
      </c>
      <c r="CZ1223" s="4">
        <v>1</v>
      </c>
      <c r="DA1223" t="s">
        <v>249</v>
      </c>
      <c r="DB1223" s="4">
        <v>3</v>
      </c>
      <c r="DC1223" t="s">
        <v>240</v>
      </c>
      <c r="DD1223" s="4">
        <v>2</v>
      </c>
      <c r="DE1223" t="s">
        <v>241</v>
      </c>
      <c r="DF1223" s="4">
        <v>3</v>
      </c>
      <c r="DG1223" s="4" t="s">
        <v>11351</v>
      </c>
      <c r="DH1223" s="4" t="s">
        <v>11352</v>
      </c>
      <c r="DI1223" t="s">
        <v>326</v>
      </c>
      <c r="DK1223" s="29" t="s">
        <v>245</v>
      </c>
      <c r="DN1223" t="s">
        <v>246</v>
      </c>
      <c r="DR1223" s="29" t="s">
        <v>245</v>
      </c>
      <c r="DS1223" t="s">
        <v>246</v>
      </c>
      <c r="DW1223" s="29" t="s">
        <v>245</v>
      </c>
      <c r="DX1223" t="s">
        <v>244</v>
      </c>
      <c r="DY1223" s="29" t="s">
        <v>245</v>
      </c>
      <c r="EC1223" t="s">
        <v>260</v>
      </c>
      <c r="ED1223" s="4">
        <v>2</v>
      </c>
      <c r="EE1223" t="s">
        <v>239</v>
      </c>
      <c r="EF1223" s="4">
        <v>4</v>
      </c>
      <c r="EG1223" t="s">
        <v>301</v>
      </c>
      <c r="EH1223" s="4">
        <v>3</v>
      </c>
      <c r="EI1223" t="s">
        <v>302</v>
      </c>
      <c r="EJ1223" s="4">
        <v>2</v>
      </c>
      <c r="EK1223" t="s">
        <v>261</v>
      </c>
      <c r="EL1223" s="4">
        <v>1</v>
      </c>
      <c r="EM1223" t="s">
        <v>239</v>
      </c>
      <c r="EN1223" s="4">
        <v>4</v>
      </c>
      <c r="EO1223" t="s">
        <v>261</v>
      </c>
      <c r="EP1223" s="4">
        <v>1</v>
      </c>
      <c r="EQ1223" t="s">
        <v>249</v>
      </c>
      <c r="ER1223" s="4">
        <v>3</v>
      </c>
      <c r="ES1223" t="s">
        <v>281</v>
      </c>
      <c r="ET1223" s="4">
        <v>2</v>
      </c>
      <c r="EU1223" t="s">
        <v>219</v>
      </c>
      <c r="EV1223" s="4">
        <v>4</v>
      </c>
      <c r="EW1223" t="s">
        <v>260</v>
      </c>
      <c r="EX1223" s="4">
        <v>2</v>
      </c>
      <c r="EY1223" t="s">
        <v>249</v>
      </c>
      <c r="EZ1223" s="4">
        <v>3</v>
      </c>
      <c r="FA1223" s="6" t="s">
        <v>11353</v>
      </c>
      <c r="FB1223" s="6" t="s">
        <v>304</v>
      </c>
      <c r="FF1223" s="28" t="s">
        <v>11354</v>
      </c>
      <c r="FG1223" s="25" t="s">
        <v>266</v>
      </c>
      <c r="FH1223" s="25" t="s">
        <v>11355</v>
      </c>
      <c r="FM1223" t="s">
        <v>271</v>
      </c>
      <c r="FN1223" s="4">
        <v>3</v>
      </c>
      <c r="FO1223" t="s">
        <v>271</v>
      </c>
      <c r="FP1223" s="4">
        <v>3</v>
      </c>
      <c r="FQ1223" t="s">
        <v>257</v>
      </c>
      <c r="FR1223" s="4">
        <v>2</v>
      </c>
      <c r="FS1223" t="s">
        <v>258</v>
      </c>
      <c r="FT1223" s="4">
        <v>3</v>
      </c>
      <c r="FU1223" t="s">
        <v>259</v>
      </c>
      <c r="FV1223" s="4">
        <v>2</v>
      </c>
      <c r="FW1223" t="s">
        <v>259</v>
      </c>
      <c r="FX1223" s="4">
        <v>2</v>
      </c>
      <c r="FY1223" t="s">
        <v>260</v>
      </c>
      <c r="FZ1223" s="4">
        <v>2</v>
      </c>
      <c r="GA1223" t="s">
        <v>260</v>
      </c>
      <c r="GB1223" s="4">
        <v>2</v>
      </c>
      <c r="GC1223" t="s">
        <v>261</v>
      </c>
      <c r="GD1223" s="4">
        <v>1</v>
      </c>
      <c r="GE1223" t="s">
        <v>260</v>
      </c>
      <c r="GF1223" s="4">
        <v>2</v>
      </c>
      <c r="GG1223" t="s">
        <v>11356</v>
      </c>
      <c r="GH1223" s="6" t="s">
        <v>475</v>
      </c>
      <c r="GI1223" t="s">
        <v>309</v>
      </c>
      <c r="GJ1223" s="4">
        <v>1</v>
      </c>
      <c r="GK1223">
        <v>16</v>
      </c>
      <c r="GL1223" s="4">
        <v>16</v>
      </c>
      <c r="GM1223" t="s">
        <v>11357</v>
      </c>
      <c r="GN1223" s="6" t="s">
        <v>542</v>
      </c>
      <c r="GO1223" s="6" t="s">
        <v>543</v>
      </c>
      <c r="GP1223" s="6" t="s">
        <v>543</v>
      </c>
      <c r="GT1223" s="6" t="s">
        <v>5434</v>
      </c>
      <c r="GU1223" s="6" t="s">
        <v>379</v>
      </c>
      <c r="GV1223" s="67">
        <v>10</v>
      </c>
      <c r="GW1223" s="67">
        <v>12</v>
      </c>
      <c r="GX1223" s="57" t="s">
        <v>11119</v>
      </c>
      <c r="GY1223" t="s">
        <v>10737</v>
      </c>
      <c r="GZ1223" t="s">
        <v>10737</v>
      </c>
      <c r="HA1223" s="4" t="s">
        <v>311</v>
      </c>
      <c r="HB1223" s="4">
        <v>4</v>
      </c>
      <c r="HC1223" s="4" t="s">
        <v>10738</v>
      </c>
      <c r="HD1223" s="4">
        <v>1</v>
      </c>
      <c r="HE1223" t="s">
        <v>10739</v>
      </c>
    </row>
    <row r="1224" spans="1:213" ht="14.4" x14ac:dyDescent="0.3">
      <c r="A1224">
        <v>1320</v>
      </c>
      <c r="B1224">
        <v>1320</v>
      </c>
      <c r="C1224" t="s">
        <v>10730</v>
      </c>
      <c r="D1224" t="s">
        <v>334</v>
      </c>
      <c r="E1224" s="4">
        <v>1</v>
      </c>
      <c r="F1224" t="s">
        <v>256</v>
      </c>
      <c r="G1224" s="4">
        <v>5</v>
      </c>
      <c r="H1224" s="18" t="s">
        <v>11358</v>
      </c>
      <c r="I1224" s="18" t="s">
        <v>357</v>
      </c>
      <c r="J1224" s="41" t="s">
        <v>338</v>
      </c>
      <c r="K1224" s="18" t="s">
        <v>798</v>
      </c>
      <c r="L1224" s="18" t="s">
        <v>522</v>
      </c>
      <c r="N1224" s="18" t="s">
        <v>11359</v>
      </c>
      <c r="O1224" s="18" t="s">
        <v>547</v>
      </c>
      <c r="P1224" s="18" t="s">
        <v>430</v>
      </c>
      <c r="Q1224" s="20" t="s">
        <v>382</v>
      </c>
      <c r="R1224" s="44" t="s">
        <v>216</v>
      </c>
      <c r="T1224" t="s">
        <v>279</v>
      </c>
      <c r="U1224" s="4">
        <v>1</v>
      </c>
      <c r="V1224" t="s">
        <v>218</v>
      </c>
      <c r="W1224" s="4">
        <v>3</v>
      </c>
      <c r="X1224" t="s">
        <v>323</v>
      </c>
      <c r="Y1224" s="4">
        <v>1</v>
      </c>
      <c r="Z1224" s="6" t="s">
        <v>788</v>
      </c>
      <c r="AA1224" s="54" t="s">
        <v>230</v>
      </c>
      <c r="AB1224" s="54" t="s">
        <v>230</v>
      </c>
      <c r="AC1224" s="54" t="s">
        <v>230</v>
      </c>
      <c r="AD1224" s="54" t="s">
        <v>230</v>
      </c>
      <c r="AE1224" s="54" t="s">
        <v>788</v>
      </c>
      <c r="AF1224" t="s">
        <v>225</v>
      </c>
      <c r="AG1224" s="4">
        <v>5</v>
      </c>
      <c r="AH1224" s="6" t="s">
        <v>2166</v>
      </c>
      <c r="AM1224" s="25" t="s">
        <v>11360</v>
      </c>
      <c r="AN1224" t="s">
        <v>290</v>
      </c>
      <c r="AO1224" s="4">
        <v>1</v>
      </c>
      <c r="AP1224" t="s">
        <v>231</v>
      </c>
      <c r="AQ1224" s="4">
        <v>3</v>
      </c>
      <c r="AR1224" s="6" t="s">
        <v>11361</v>
      </c>
      <c r="AS1224" s="6" t="s">
        <v>409</v>
      </c>
      <c r="AT1224" s="6" t="s">
        <v>553</v>
      </c>
      <c r="AV1224" s="6" t="s">
        <v>251</v>
      </c>
      <c r="AW1224" s="6" t="s">
        <v>553</v>
      </c>
      <c r="AY1224" t="s">
        <v>323</v>
      </c>
      <c r="AZ1224" s="4">
        <v>1</v>
      </c>
      <c r="BA1224" t="s">
        <v>225</v>
      </c>
      <c r="BB1224" s="4">
        <v>5</v>
      </c>
      <c r="BC1224" t="s">
        <v>323</v>
      </c>
      <c r="BD1224" s="4">
        <v>1</v>
      </c>
      <c r="BE1224" t="s">
        <v>225</v>
      </c>
      <c r="BF1224" s="4">
        <v>5</v>
      </c>
      <c r="BG1224" t="s">
        <v>323</v>
      </c>
      <c r="BH1224" s="4">
        <v>1</v>
      </c>
      <c r="BI1224" t="s">
        <v>225</v>
      </c>
      <c r="BJ1224" s="4">
        <v>5</v>
      </c>
      <c r="BK1224" t="s">
        <v>323</v>
      </c>
      <c r="BL1224" s="4">
        <v>1</v>
      </c>
      <c r="BM1224" t="s">
        <v>225</v>
      </c>
      <c r="BN1224" s="4">
        <v>5</v>
      </c>
      <c r="BO1224" t="s">
        <v>261</v>
      </c>
      <c r="BP1224" s="4">
        <v>1</v>
      </c>
      <c r="BQ1224" t="s">
        <v>237</v>
      </c>
      <c r="BR1224" s="4">
        <v>5</v>
      </c>
      <c r="BS1224" t="s">
        <v>261</v>
      </c>
      <c r="BT1224" s="4">
        <v>1</v>
      </c>
      <c r="BU1224" t="s">
        <v>237</v>
      </c>
      <c r="BV1224" s="4">
        <v>5</v>
      </c>
      <c r="BW1224" t="s">
        <v>261</v>
      </c>
      <c r="BX1224" s="4">
        <v>1</v>
      </c>
      <c r="BY1224" t="s">
        <v>237</v>
      </c>
      <c r="BZ1224" s="4">
        <v>5</v>
      </c>
      <c r="CA1224" s="10">
        <v>45056</v>
      </c>
      <c r="CB1224" s="9">
        <v>5</v>
      </c>
      <c r="CC1224" s="10">
        <v>45209</v>
      </c>
      <c r="CD1224" s="9">
        <v>1</v>
      </c>
      <c r="CE1224" t="s">
        <v>348</v>
      </c>
      <c r="CF1224" s="4">
        <v>1</v>
      </c>
      <c r="CG1224" t="s">
        <v>238</v>
      </c>
      <c r="CH1224" s="4">
        <v>5</v>
      </c>
      <c r="CI1224" t="s">
        <v>261</v>
      </c>
      <c r="CJ1224" s="4">
        <v>1</v>
      </c>
      <c r="CK1224" t="s">
        <v>237</v>
      </c>
      <c r="CL1224" s="4">
        <v>5</v>
      </c>
      <c r="CM1224" t="s">
        <v>323</v>
      </c>
      <c r="CN1224" s="4">
        <v>1</v>
      </c>
      <c r="CO1224" t="s">
        <v>225</v>
      </c>
      <c r="CP1224" s="4">
        <v>5</v>
      </c>
      <c r="CQ1224" t="s">
        <v>323</v>
      </c>
      <c r="CR1224" s="4">
        <v>1</v>
      </c>
      <c r="CS1224" t="s">
        <v>225</v>
      </c>
      <c r="CT1224" s="4">
        <v>5</v>
      </c>
      <c r="CU1224" t="s">
        <v>261</v>
      </c>
      <c r="CV1224" s="4">
        <v>1</v>
      </c>
      <c r="CW1224" t="s">
        <v>237</v>
      </c>
      <c r="CX1224" s="4">
        <v>5</v>
      </c>
      <c r="CY1224" t="s">
        <v>261</v>
      </c>
      <c r="CZ1224" s="4">
        <v>1</v>
      </c>
      <c r="DA1224" t="s">
        <v>237</v>
      </c>
      <c r="DB1224" s="4">
        <v>5</v>
      </c>
      <c r="DC1224" t="s">
        <v>297</v>
      </c>
      <c r="DD1224" s="4">
        <v>1</v>
      </c>
      <c r="DE1224" t="s">
        <v>241</v>
      </c>
      <c r="DF1224" s="4">
        <v>3</v>
      </c>
      <c r="DG1224" s="4">
        <v>9.6999999999999993</v>
      </c>
      <c r="DH1224" s="4">
        <v>10</v>
      </c>
      <c r="DI1224" t="s">
        <v>349</v>
      </c>
      <c r="DL1224" s="30" t="s">
        <v>245</v>
      </c>
      <c r="DN1224" t="s">
        <v>349</v>
      </c>
      <c r="DQ1224" s="29" t="s">
        <v>245</v>
      </c>
      <c r="DS1224" t="s">
        <v>246</v>
      </c>
      <c r="DW1224" s="29" t="s">
        <v>245</v>
      </c>
      <c r="DX1224" t="s">
        <v>326</v>
      </c>
      <c r="DZ1224" s="29" t="s">
        <v>245</v>
      </c>
      <c r="EC1224" t="s">
        <v>261</v>
      </c>
      <c r="ED1224" s="4">
        <v>1</v>
      </c>
      <c r="EE1224" t="s">
        <v>237</v>
      </c>
      <c r="EF1224" s="4">
        <v>5</v>
      </c>
      <c r="EG1224" t="s">
        <v>301</v>
      </c>
      <c r="EH1224" s="4">
        <v>3</v>
      </c>
      <c r="EI1224" t="s">
        <v>248</v>
      </c>
      <c r="EJ1224" s="4">
        <v>1</v>
      </c>
      <c r="EK1224" t="s">
        <v>261</v>
      </c>
      <c r="EL1224" s="4">
        <v>1</v>
      </c>
      <c r="EM1224" t="s">
        <v>237</v>
      </c>
      <c r="EN1224" s="4">
        <v>5</v>
      </c>
      <c r="EO1224" t="s">
        <v>261</v>
      </c>
      <c r="EP1224" s="4">
        <v>1</v>
      </c>
      <c r="EQ1224" t="s">
        <v>237</v>
      </c>
      <c r="ER1224" s="4">
        <v>5</v>
      </c>
      <c r="ES1224" t="s">
        <v>323</v>
      </c>
      <c r="ET1224" s="4">
        <v>1</v>
      </c>
      <c r="EU1224" t="s">
        <v>225</v>
      </c>
      <c r="EV1224" s="4">
        <v>5</v>
      </c>
      <c r="EW1224" t="s">
        <v>261</v>
      </c>
      <c r="EX1224" s="4">
        <v>1</v>
      </c>
      <c r="EY1224" t="s">
        <v>237</v>
      </c>
      <c r="EZ1224" s="4">
        <v>5</v>
      </c>
      <c r="FA1224" s="6" t="s">
        <v>11362</v>
      </c>
      <c r="FB1224" s="6" t="s">
        <v>11363</v>
      </c>
      <c r="FF1224" s="28" t="s">
        <v>1347</v>
      </c>
      <c r="FG1224" s="25" t="s">
        <v>266</v>
      </c>
      <c r="FH1224" s="25" t="s">
        <v>1418</v>
      </c>
      <c r="FM1224" t="s">
        <v>334</v>
      </c>
      <c r="FN1224" s="4">
        <v>1</v>
      </c>
      <c r="FO1224" t="s">
        <v>256</v>
      </c>
      <c r="FP1224" s="4">
        <v>5</v>
      </c>
      <c r="FQ1224" t="s">
        <v>622</v>
      </c>
      <c r="FR1224" s="4">
        <v>1</v>
      </c>
      <c r="FS1224" t="s">
        <v>393</v>
      </c>
      <c r="FT1224" s="4">
        <v>4</v>
      </c>
      <c r="FU1224" t="s">
        <v>413</v>
      </c>
      <c r="FV1224" s="4">
        <v>3</v>
      </c>
      <c r="FW1224" t="s">
        <v>308</v>
      </c>
      <c r="FX1224" s="4">
        <v>1</v>
      </c>
      <c r="FY1224" t="s">
        <v>261</v>
      </c>
      <c r="FZ1224" s="4">
        <v>1</v>
      </c>
      <c r="GA1224" t="s">
        <v>261</v>
      </c>
      <c r="GB1224" s="4">
        <v>1</v>
      </c>
      <c r="GC1224" t="s">
        <v>260</v>
      </c>
      <c r="GD1224" s="4">
        <v>2</v>
      </c>
      <c r="GE1224" t="s">
        <v>237</v>
      </c>
      <c r="GF1224" s="4">
        <v>5</v>
      </c>
      <c r="GG1224" t="s">
        <v>1926</v>
      </c>
      <c r="GH1224" s="6" t="s">
        <v>263</v>
      </c>
      <c r="GI1224" t="s">
        <v>264</v>
      </c>
      <c r="GJ1224" s="4">
        <v>2</v>
      </c>
      <c r="GK1224">
        <v>16</v>
      </c>
      <c r="GL1224" s="4">
        <v>16</v>
      </c>
      <c r="GM1224" t="s">
        <v>509</v>
      </c>
      <c r="GN1224" s="6" t="s">
        <v>1278</v>
      </c>
      <c r="GO1224" s="6" t="s">
        <v>1278</v>
      </c>
      <c r="GP1224" s="6" t="s">
        <v>1278</v>
      </c>
      <c r="GT1224" s="6" t="s">
        <v>11364</v>
      </c>
      <c r="GU1224" s="6" t="s">
        <v>11365</v>
      </c>
      <c r="GV1224" s="67">
        <v>10</v>
      </c>
      <c r="GW1224" s="67">
        <v>11</v>
      </c>
      <c r="GX1224" s="57" t="s">
        <v>11366</v>
      </c>
      <c r="GY1224" t="s">
        <v>10737</v>
      </c>
      <c r="GZ1224" t="s">
        <v>10737</v>
      </c>
      <c r="HA1224" s="4" t="s">
        <v>311</v>
      </c>
      <c r="HB1224" s="4">
        <v>4</v>
      </c>
      <c r="HC1224" s="4" t="s">
        <v>10738</v>
      </c>
      <c r="HD1224" s="4">
        <v>1</v>
      </c>
      <c r="HE1224" t="s">
        <v>10739</v>
      </c>
    </row>
    <row r="1225" spans="1:213" ht="14.4" x14ac:dyDescent="0.3">
      <c r="A1225">
        <v>1321</v>
      </c>
      <c r="B1225">
        <v>1321</v>
      </c>
      <c r="C1225" t="s">
        <v>10730</v>
      </c>
      <c r="D1225" t="s">
        <v>209</v>
      </c>
      <c r="E1225" s="4">
        <v>4</v>
      </c>
      <c r="F1225" t="s">
        <v>256</v>
      </c>
      <c r="G1225" s="4">
        <v>5</v>
      </c>
      <c r="H1225" s="18" t="s">
        <v>11367</v>
      </c>
      <c r="I1225" s="18" t="s">
        <v>11368</v>
      </c>
      <c r="J1225" s="18" t="s">
        <v>671</v>
      </c>
      <c r="K1225" s="18" t="s">
        <v>2543</v>
      </c>
      <c r="L1225" s="18" t="s">
        <v>401</v>
      </c>
      <c r="N1225" s="18" t="s">
        <v>11369</v>
      </c>
      <c r="O1225" s="18" t="s">
        <v>2543</v>
      </c>
      <c r="P1225" s="18" t="s">
        <v>401</v>
      </c>
      <c r="Q1225" s="20" t="s">
        <v>609</v>
      </c>
      <c r="R1225" s="44" t="s">
        <v>430</v>
      </c>
      <c r="T1225" t="s">
        <v>218</v>
      </c>
      <c r="U1225" s="4">
        <v>3</v>
      </c>
      <c r="V1225" t="s">
        <v>218</v>
      </c>
      <c r="W1225" s="4">
        <v>3</v>
      </c>
      <c r="X1225" t="s">
        <v>236</v>
      </c>
      <c r="Y1225" s="4">
        <v>3</v>
      </c>
      <c r="Z1225" s="6" t="s">
        <v>11370</v>
      </c>
      <c r="AA1225" s="54" t="s">
        <v>9210</v>
      </c>
      <c r="AB1225" s="54" t="s">
        <v>342</v>
      </c>
      <c r="AC1225" s="54" t="s">
        <v>11371</v>
      </c>
      <c r="AD1225" s="54" t="s">
        <v>222</v>
      </c>
      <c r="AE1225" s="54" t="s">
        <v>230</v>
      </c>
      <c r="AF1225" t="s">
        <v>236</v>
      </c>
      <c r="AG1225" s="4">
        <v>3</v>
      </c>
      <c r="AH1225" s="6" t="s">
        <v>11372</v>
      </c>
      <c r="AI1225" s="25" t="s">
        <v>10379</v>
      </c>
      <c r="AJ1225" s="25" t="s">
        <v>222</v>
      </c>
      <c r="AK1225" s="25" t="s">
        <v>709</v>
      </c>
      <c r="AL1225" s="25" t="s">
        <v>222</v>
      </c>
      <c r="AN1225" t="s">
        <v>231</v>
      </c>
      <c r="AO1225" s="4">
        <v>3</v>
      </c>
      <c r="AP1225" t="s">
        <v>231</v>
      </c>
      <c r="AQ1225" s="4">
        <v>3</v>
      </c>
      <c r="AR1225" s="6" t="s">
        <v>11373</v>
      </c>
      <c r="AS1225" s="6" t="s">
        <v>234</v>
      </c>
      <c r="AT1225" s="6" t="s">
        <v>553</v>
      </c>
      <c r="AV1225" s="6" t="s">
        <v>234</v>
      </c>
      <c r="AW1225" s="6" t="s">
        <v>553</v>
      </c>
      <c r="AY1225" t="s">
        <v>219</v>
      </c>
      <c r="AZ1225" s="4">
        <v>4</v>
      </c>
      <c r="BA1225" t="s">
        <v>219</v>
      </c>
      <c r="BB1225" s="4">
        <v>4</v>
      </c>
      <c r="BC1225" t="s">
        <v>281</v>
      </c>
      <c r="BD1225" s="4">
        <v>2</v>
      </c>
      <c r="BE1225" t="s">
        <v>281</v>
      </c>
      <c r="BF1225" s="4">
        <v>2</v>
      </c>
      <c r="BG1225" t="s">
        <v>236</v>
      </c>
      <c r="BH1225" s="4">
        <v>3</v>
      </c>
      <c r="BI1225" t="s">
        <v>236</v>
      </c>
      <c r="BJ1225" s="4">
        <v>3</v>
      </c>
      <c r="BK1225" t="s">
        <v>236</v>
      </c>
      <c r="BL1225" s="4">
        <v>3</v>
      </c>
      <c r="BM1225" t="s">
        <v>236</v>
      </c>
      <c r="BN1225" s="4">
        <v>3</v>
      </c>
      <c r="BO1225" t="s">
        <v>237</v>
      </c>
      <c r="BP1225" s="4">
        <v>5</v>
      </c>
      <c r="BQ1225" t="s">
        <v>237</v>
      </c>
      <c r="BR1225" s="4">
        <v>5</v>
      </c>
      <c r="BS1225" t="s">
        <v>237</v>
      </c>
      <c r="BT1225" s="4">
        <v>5</v>
      </c>
      <c r="BU1225" t="s">
        <v>239</v>
      </c>
      <c r="BV1225" s="4">
        <v>4</v>
      </c>
      <c r="BW1225" t="s">
        <v>237</v>
      </c>
      <c r="BX1225" s="4">
        <v>5</v>
      </c>
      <c r="BY1225" t="s">
        <v>237</v>
      </c>
      <c r="BZ1225" s="4">
        <v>5</v>
      </c>
      <c r="CA1225" s="10">
        <v>45056</v>
      </c>
      <c r="CB1225" s="9">
        <v>5</v>
      </c>
      <c r="CC1225" s="10">
        <v>45087</v>
      </c>
      <c r="CD1225" s="9">
        <v>6</v>
      </c>
      <c r="CE1225" t="s">
        <v>296</v>
      </c>
      <c r="CF1225" s="4">
        <v>4</v>
      </c>
      <c r="CG1225" t="s">
        <v>296</v>
      </c>
      <c r="CH1225" s="4">
        <v>4</v>
      </c>
      <c r="CI1225" t="s">
        <v>249</v>
      </c>
      <c r="CJ1225" s="4">
        <v>3</v>
      </c>
      <c r="CK1225" t="s">
        <v>249</v>
      </c>
      <c r="CL1225" s="4">
        <v>3</v>
      </c>
      <c r="CM1225" t="s">
        <v>323</v>
      </c>
      <c r="CN1225" s="4">
        <v>1</v>
      </c>
      <c r="CO1225" t="s">
        <v>219</v>
      </c>
      <c r="CP1225" s="4">
        <v>4</v>
      </c>
      <c r="CQ1225" t="s">
        <v>281</v>
      </c>
      <c r="CR1225" s="4">
        <v>2</v>
      </c>
      <c r="CS1225" t="s">
        <v>236</v>
      </c>
      <c r="CT1225" s="4">
        <v>3</v>
      </c>
      <c r="CU1225" t="s">
        <v>261</v>
      </c>
      <c r="CV1225" s="4">
        <v>1</v>
      </c>
      <c r="CW1225" t="s">
        <v>249</v>
      </c>
      <c r="CX1225" s="4">
        <v>3</v>
      </c>
      <c r="CY1225" t="s">
        <v>260</v>
      </c>
      <c r="CZ1225" s="4">
        <v>2</v>
      </c>
      <c r="DA1225" t="s">
        <v>239</v>
      </c>
      <c r="DB1225" s="4">
        <v>4</v>
      </c>
      <c r="DC1225" t="s">
        <v>297</v>
      </c>
      <c r="DD1225" s="4">
        <v>1</v>
      </c>
      <c r="DE1225" t="s">
        <v>241</v>
      </c>
      <c r="DF1225" s="4">
        <v>3</v>
      </c>
      <c r="DG1225" s="4">
        <v>53</v>
      </c>
      <c r="DH1225" s="4">
        <v>78</v>
      </c>
      <c r="DI1225" t="s">
        <v>244</v>
      </c>
      <c r="DJ1225" s="29" t="s">
        <v>245</v>
      </c>
      <c r="DN1225" t="s">
        <v>244</v>
      </c>
      <c r="DO1225" s="29" t="s">
        <v>245</v>
      </c>
      <c r="DS1225" t="s">
        <v>349</v>
      </c>
      <c r="DV1225" s="30" t="s">
        <v>245</v>
      </c>
      <c r="DX1225" t="s">
        <v>349</v>
      </c>
      <c r="EA1225" s="30" t="s">
        <v>245</v>
      </c>
      <c r="EC1225" t="s">
        <v>260</v>
      </c>
      <c r="ED1225" s="4">
        <v>2</v>
      </c>
      <c r="EE1225" t="s">
        <v>239</v>
      </c>
      <c r="EF1225" s="4">
        <v>4</v>
      </c>
      <c r="EG1225" t="s">
        <v>301</v>
      </c>
      <c r="EH1225" s="4">
        <v>3</v>
      </c>
      <c r="EI1225" t="s">
        <v>302</v>
      </c>
      <c r="EJ1225" s="4">
        <v>2</v>
      </c>
      <c r="EK1225" t="s">
        <v>261</v>
      </c>
      <c r="EL1225" s="4">
        <v>1</v>
      </c>
      <c r="EM1225" t="s">
        <v>239</v>
      </c>
      <c r="EN1225" s="4">
        <v>4</v>
      </c>
      <c r="EO1225" t="s">
        <v>260</v>
      </c>
      <c r="EP1225" s="4">
        <v>2</v>
      </c>
      <c r="EQ1225" t="s">
        <v>249</v>
      </c>
      <c r="ER1225" s="4">
        <v>3</v>
      </c>
      <c r="ES1225" t="s">
        <v>236</v>
      </c>
      <c r="ET1225" s="4">
        <v>3</v>
      </c>
      <c r="EU1225" t="s">
        <v>219</v>
      </c>
      <c r="EV1225" s="4">
        <v>4</v>
      </c>
      <c r="EW1225" t="s">
        <v>260</v>
      </c>
      <c r="EX1225" s="4">
        <v>2</v>
      </c>
      <c r="EY1225" t="s">
        <v>239</v>
      </c>
      <c r="EZ1225" s="4">
        <v>4</v>
      </c>
      <c r="FA1225" s="6" t="s">
        <v>580</v>
      </c>
      <c r="FB1225" s="6" t="s">
        <v>331</v>
      </c>
      <c r="FF1225" s="28" t="s">
        <v>580</v>
      </c>
      <c r="FG1225" s="25" t="s">
        <v>266</v>
      </c>
      <c r="FH1225" s="25" t="s">
        <v>331</v>
      </c>
      <c r="FM1225" t="s">
        <v>271</v>
      </c>
      <c r="FN1225" s="4">
        <v>3</v>
      </c>
      <c r="FO1225" t="s">
        <v>271</v>
      </c>
      <c r="FP1225" s="4">
        <v>3</v>
      </c>
      <c r="FQ1225" t="s">
        <v>258</v>
      </c>
      <c r="FR1225" s="4">
        <v>3</v>
      </c>
      <c r="FS1225" t="s">
        <v>258</v>
      </c>
      <c r="FT1225" s="4">
        <v>3</v>
      </c>
      <c r="FU1225" t="s">
        <v>259</v>
      </c>
      <c r="FV1225" s="4">
        <v>2</v>
      </c>
      <c r="FW1225" t="s">
        <v>259</v>
      </c>
      <c r="FX1225" s="4">
        <v>2</v>
      </c>
      <c r="FY1225" t="s">
        <v>239</v>
      </c>
      <c r="FZ1225" s="4">
        <v>4</v>
      </c>
      <c r="GA1225" t="s">
        <v>239</v>
      </c>
      <c r="GB1225" s="4">
        <v>4</v>
      </c>
      <c r="GC1225" t="s">
        <v>249</v>
      </c>
      <c r="GD1225" s="4">
        <v>3</v>
      </c>
      <c r="GE1225" t="s">
        <v>249</v>
      </c>
      <c r="GF1225" s="4">
        <v>3</v>
      </c>
      <c r="GG1225" t="s">
        <v>11374</v>
      </c>
      <c r="GH1225" s="6" t="s">
        <v>869</v>
      </c>
      <c r="GI1225" t="s">
        <v>264</v>
      </c>
      <c r="GJ1225" s="4">
        <v>2</v>
      </c>
      <c r="GK1225">
        <v>16</v>
      </c>
      <c r="GL1225" s="4">
        <v>16</v>
      </c>
      <c r="GM1225" t="s">
        <v>11208</v>
      </c>
      <c r="GN1225" s="6" t="s">
        <v>266</v>
      </c>
      <c r="GO1225" s="6" t="s">
        <v>266</v>
      </c>
      <c r="GP1225" s="6" t="s">
        <v>266</v>
      </c>
      <c r="GT1225" s="6">
        <v>12</v>
      </c>
      <c r="GU1225" s="6">
        <v>12</v>
      </c>
      <c r="GV1225" s="67">
        <v>12</v>
      </c>
      <c r="GW1225" s="67">
        <v>12</v>
      </c>
      <c r="GX1225" s="57" t="s">
        <v>11366</v>
      </c>
      <c r="GY1225" t="s">
        <v>10737</v>
      </c>
      <c r="GZ1225" t="s">
        <v>10878</v>
      </c>
      <c r="HA1225" s="4" t="s">
        <v>269</v>
      </c>
      <c r="HB1225" s="4">
        <v>1</v>
      </c>
      <c r="HC1225" s="4" t="s">
        <v>10738</v>
      </c>
      <c r="HD1225" s="4">
        <v>1</v>
      </c>
      <c r="HE1225" t="s">
        <v>10739</v>
      </c>
    </row>
    <row r="1226" spans="1:213" ht="14.4" x14ac:dyDescent="0.3">
      <c r="A1226">
        <v>1322</v>
      </c>
      <c r="B1226">
        <v>1322</v>
      </c>
      <c r="C1226" t="s">
        <v>10730</v>
      </c>
      <c r="D1226" t="s">
        <v>271</v>
      </c>
      <c r="E1226" s="4">
        <v>3</v>
      </c>
      <c r="F1226" t="s">
        <v>209</v>
      </c>
      <c r="G1226" s="4">
        <v>4</v>
      </c>
      <c r="H1226" s="18" t="s">
        <v>11375</v>
      </c>
      <c r="I1226" s="18" t="s">
        <v>2379</v>
      </c>
      <c r="J1226" s="18" t="s">
        <v>671</v>
      </c>
      <c r="K1226" s="18" t="s">
        <v>273</v>
      </c>
      <c r="L1226" s="41" t="s">
        <v>274</v>
      </c>
      <c r="N1226" s="18" t="s">
        <v>4490</v>
      </c>
      <c r="O1226" s="18" t="s">
        <v>563</v>
      </c>
      <c r="P1226" s="18" t="s">
        <v>430</v>
      </c>
      <c r="Q1226" s="20" t="s">
        <v>590</v>
      </c>
      <c r="R1226" s="44" t="s">
        <v>278</v>
      </c>
      <c r="T1226" t="s">
        <v>279</v>
      </c>
      <c r="U1226" s="4">
        <v>1</v>
      </c>
      <c r="V1226" t="s">
        <v>218</v>
      </c>
      <c r="W1226" s="4">
        <v>3</v>
      </c>
      <c r="X1226" t="s">
        <v>323</v>
      </c>
      <c r="Y1226" s="4">
        <v>1</v>
      </c>
      <c r="Z1226" s="6" t="s">
        <v>11376</v>
      </c>
      <c r="AA1226" s="54" t="s">
        <v>502</v>
      </c>
      <c r="AB1226" s="54" t="s">
        <v>284</v>
      </c>
      <c r="AC1226" s="54" t="s">
        <v>465</v>
      </c>
      <c r="AD1226" s="54" t="s">
        <v>1225</v>
      </c>
      <c r="AE1226" s="54" t="s">
        <v>230</v>
      </c>
      <c r="AF1226" t="s">
        <v>225</v>
      </c>
      <c r="AG1226" s="4">
        <v>5</v>
      </c>
      <c r="AH1226" s="6" t="s">
        <v>11377</v>
      </c>
      <c r="AI1226" s="25" t="s">
        <v>7570</v>
      </c>
      <c r="AJ1226" s="25" t="s">
        <v>288</v>
      </c>
      <c r="AK1226" s="25" t="s">
        <v>11378</v>
      </c>
      <c r="AL1226" s="25" t="s">
        <v>387</v>
      </c>
      <c r="AN1226" t="s">
        <v>290</v>
      </c>
      <c r="AO1226" s="4">
        <v>1</v>
      </c>
      <c r="AP1226" t="s">
        <v>231</v>
      </c>
      <c r="AQ1226" s="4">
        <v>3</v>
      </c>
      <c r="AR1226" s="6" t="s">
        <v>11379</v>
      </c>
      <c r="AS1226" s="6" t="s">
        <v>1095</v>
      </c>
      <c r="AT1226" s="6" t="s">
        <v>662</v>
      </c>
      <c r="AV1226" s="6" t="s">
        <v>1096</v>
      </c>
      <c r="AW1226" s="6" t="s">
        <v>662</v>
      </c>
      <c r="AY1226" t="s">
        <v>323</v>
      </c>
      <c r="AZ1226" s="4">
        <v>1</v>
      </c>
      <c r="BA1226" t="s">
        <v>219</v>
      </c>
      <c r="BB1226" s="4">
        <v>4</v>
      </c>
      <c r="BC1226" t="s">
        <v>219</v>
      </c>
      <c r="BD1226" s="4">
        <v>4</v>
      </c>
      <c r="BE1226" t="s">
        <v>219</v>
      </c>
      <c r="BF1226" s="4">
        <v>4</v>
      </c>
      <c r="BG1226" t="s">
        <v>225</v>
      </c>
      <c r="BH1226" s="4">
        <v>5</v>
      </c>
      <c r="BI1226" t="s">
        <v>219</v>
      </c>
      <c r="BJ1226" s="4">
        <v>4</v>
      </c>
      <c r="BK1226" t="s">
        <v>225</v>
      </c>
      <c r="BL1226" s="4">
        <v>5</v>
      </c>
      <c r="BM1226" t="s">
        <v>236</v>
      </c>
      <c r="BN1226" s="4">
        <v>3</v>
      </c>
      <c r="BO1226" t="s">
        <v>239</v>
      </c>
      <c r="BP1226" s="4">
        <v>4</v>
      </c>
      <c r="BQ1226" t="s">
        <v>239</v>
      </c>
      <c r="BR1226" s="4">
        <v>4</v>
      </c>
      <c r="BS1226" t="s">
        <v>249</v>
      </c>
      <c r="BT1226" s="4">
        <v>3</v>
      </c>
      <c r="BU1226" t="s">
        <v>237</v>
      </c>
      <c r="BV1226" s="4">
        <v>5</v>
      </c>
      <c r="BW1226" t="s">
        <v>237</v>
      </c>
      <c r="BX1226" s="4">
        <v>5</v>
      </c>
      <c r="BY1226" t="s">
        <v>239</v>
      </c>
      <c r="BZ1226" s="4">
        <v>4</v>
      </c>
      <c r="CA1226" s="10">
        <v>45117</v>
      </c>
      <c r="CB1226" s="9">
        <v>7</v>
      </c>
      <c r="CC1226" s="10">
        <v>45148</v>
      </c>
      <c r="CD1226" s="9">
        <v>8</v>
      </c>
      <c r="CE1226" t="s">
        <v>271</v>
      </c>
      <c r="CF1226" s="4">
        <v>3</v>
      </c>
      <c r="CG1226" t="s">
        <v>238</v>
      </c>
      <c r="CH1226" s="4">
        <v>5</v>
      </c>
      <c r="CI1226" t="s">
        <v>261</v>
      </c>
      <c r="CJ1226" s="4">
        <v>1</v>
      </c>
      <c r="CK1226" t="s">
        <v>249</v>
      </c>
      <c r="CL1226" s="4">
        <v>3</v>
      </c>
      <c r="CM1226" t="s">
        <v>236</v>
      </c>
      <c r="CN1226" s="4">
        <v>3</v>
      </c>
      <c r="CO1226" t="s">
        <v>225</v>
      </c>
      <c r="CP1226" s="4">
        <v>5</v>
      </c>
      <c r="CQ1226" t="s">
        <v>323</v>
      </c>
      <c r="CR1226" s="4">
        <v>1</v>
      </c>
      <c r="CS1226" t="s">
        <v>219</v>
      </c>
      <c r="CT1226" s="4">
        <v>4</v>
      </c>
      <c r="CU1226" t="s">
        <v>261</v>
      </c>
      <c r="CV1226" s="4">
        <v>1</v>
      </c>
      <c r="CW1226" t="s">
        <v>239</v>
      </c>
      <c r="CX1226" s="4">
        <v>4</v>
      </c>
      <c r="CY1226" t="s">
        <v>237</v>
      </c>
      <c r="CZ1226" s="4">
        <v>5</v>
      </c>
      <c r="DA1226" t="s">
        <v>249</v>
      </c>
      <c r="DB1226" s="4">
        <v>3</v>
      </c>
      <c r="DC1226" t="s">
        <v>240</v>
      </c>
      <c r="DD1226" s="4">
        <v>2</v>
      </c>
      <c r="DE1226" t="s">
        <v>241</v>
      </c>
      <c r="DF1226" s="4">
        <v>3</v>
      </c>
      <c r="DG1226" s="4" t="s">
        <v>2786</v>
      </c>
      <c r="DH1226" s="4" t="s">
        <v>3955</v>
      </c>
      <c r="DI1226" t="s">
        <v>349</v>
      </c>
      <c r="DL1226" s="30" t="s">
        <v>245</v>
      </c>
      <c r="DN1226" t="s">
        <v>349</v>
      </c>
      <c r="DQ1226" s="29" t="s">
        <v>245</v>
      </c>
      <c r="DS1226" t="s">
        <v>246</v>
      </c>
      <c r="DW1226" s="29" t="s">
        <v>245</v>
      </c>
      <c r="DX1226" t="s">
        <v>246</v>
      </c>
      <c r="EB1226" s="29" t="s">
        <v>245</v>
      </c>
      <c r="EC1226" t="s">
        <v>249</v>
      </c>
      <c r="ED1226" s="4">
        <v>3</v>
      </c>
      <c r="EE1226" t="s">
        <v>237</v>
      </c>
      <c r="EF1226" s="4">
        <v>5</v>
      </c>
      <c r="EG1226" t="s">
        <v>301</v>
      </c>
      <c r="EH1226" s="4">
        <v>3</v>
      </c>
      <c r="EI1226" t="s">
        <v>248</v>
      </c>
      <c r="EJ1226" s="4">
        <v>1</v>
      </c>
      <c r="EK1226" t="s">
        <v>249</v>
      </c>
      <c r="EL1226" s="4">
        <v>3</v>
      </c>
      <c r="EM1226" t="s">
        <v>237</v>
      </c>
      <c r="EN1226" s="4">
        <v>5</v>
      </c>
      <c r="EO1226" t="s">
        <v>261</v>
      </c>
      <c r="EP1226" s="4">
        <v>1</v>
      </c>
      <c r="EQ1226" t="s">
        <v>239</v>
      </c>
      <c r="ER1226" s="4">
        <v>4</v>
      </c>
      <c r="ES1226" t="s">
        <v>236</v>
      </c>
      <c r="ET1226" s="4">
        <v>3</v>
      </c>
      <c r="EU1226" t="s">
        <v>225</v>
      </c>
      <c r="EV1226" s="4">
        <v>5</v>
      </c>
      <c r="EW1226" t="s">
        <v>237</v>
      </c>
      <c r="EX1226" s="4">
        <v>5</v>
      </c>
      <c r="EY1226" t="s">
        <v>237</v>
      </c>
      <c r="EZ1226" s="4">
        <v>5</v>
      </c>
      <c r="FA1226" s="6" t="s">
        <v>11380</v>
      </c>
      <c r="FB1226" s="6" t="s">
        <v>713</v>
      </c>
      <c r="FF1226" s="28" t="s">
        <v>2916</v>
      </c>
      <c r="FG1226" s="25" t="s">
        <v>266</v>
      </c>
      <c r="FH1226" s="25" t="s">
        <v>724</v>
      </c>
      <c r="FM1226" t="s">
        <v>255</v>
      </c>
      <c r="FN1226" s="4">
        <v>4</v>
      </c>
      <c r="FO1226" t="s">
        <v>256</v>
      </c>
      <c r="FP1226" s="4">
        <v>5</v>
      </c>
      <c r="FQ1226" t="s">
        <v>258</v>
      </c>
      <c r="FR1226" s="4">
        <v>3</v>
      </c>
      <c r="FS1226" t="s">
        <v>393</v>
      </c>
      <c r="FT1226" s="4">
        <v>4</v>
      </c>
      <c r="FU1226" t="s">
        <v>259</v>
      </c>
      <c r="FV1226" s="4">
        <v>2</v>
      </c>
      <c r="FW1226" t="s">
        <v>308</v>
      </c>
      <c r="FX1226" s="4">
        <v>1</v>
      </c>
      <c r="FY1226" t="s">
        <v>261</v>
      </c>
      <c r="FZ1226" s="4">
        <v>1</v>
      </c>
      <c r="GA1226" t="s">
        <v>239</v>
      </c>
      <c r="GB1226" s="4">
        <v>4</v>
      </c>
      <c r="GC1226" t="s">
        <v>249</v>
      </c>
      <c r="GD1226" s="4">
        <v>3</v>
      </c>
      <c r="GE1226" t="s">
        <v>239</v>
      </c>
      <c r="GF1226" s="4">
        <v>4</v>
      </c>
      <c r="GG1226" t="s">
        <v>414</v>
      </c>
      <c r="GH1226" s="6" t="s">
        <v>352</v>
      </c>
      <c r="GI1226" t="s">
        <v>309</v>
      </c>
      <c r="GJ1226" s="4">
        <v>1</v>
      </c>
      <c r="GK1226">
        <v>16</v>
      </c>
      <c r="GL1226" s="4">
        <v>16</v>
      </c>
      <c r="GM1226" t="s">
        <v>11261</v>
      </c>
      <c r="GN1226" s="6" t="s">
        <v>11381</v>
      </c>
      <c r="GO1226" s="6" t="s">
        <v>1219</v>
      </c>
      <c r="GP1226" s="6" t="s">
        <v>266</v>
      </c>
      <c r="GQ1226" s="6" t="s">
        <v>1096</v>
      </c>
      <c r="GT1226" s="6">
        <v>9</v>
      </c>
      <c r="GU1226" s="6">
        <v>11</v>
      </c>
      <c r="GV1226" s="67">
        <v>9</v>
      </c>
      <c r="GW1226" s="67">
        <v>11</v>
      </c>
      <c r="GX1226" s="39" t="s">
        <v>11382</v>
      </c>
      <c r="GY1226" t="s">
        <v>10737</v>
      </c>
      <c r="GZ1226" t="s">
        <v>10737</v>
      </c>
      <c r="HA1226" s="4" t="s">
        <v>355</v>
      </c>
      <c r="HB1226" s="4">
        <v>2</v>
      </c>
      <c r="HC1226" s="4" t="s">
        <v>10738</v>
      </c>
      <c r="HD1226" s="4">
        <v>1</v>
      </c>
      <c r="HE1226" t="s">
        <v>10739</v>
      </c>
    </row>
    <row r="1227" spans="1:213" ht="14.4" x14ac:dyDescent="0.3">
      <c r="A1227">
        <v>1323</v>
      </c>
      <c r="B1227">
        <v>1323</v>
      </c>
      <c r="C1227" t="s">
        <v>10730</v>
      </c>
      <c r="D1227" t="s">
        <v>334</v>
      </c>
      <c r="E1227" s="4">
        <v>1</v>
      </c>
      <c r="F1227" t="s">
        <v>256</v>
      </c>
      <c r="G1227" s="4">
        <v>5</v>
      </c>
      <c r="H1227" s="18" t="s">
        <v>11383</v>
      </c>
      <c r="I1227" s="31" t="s">
        <v>8585</v>
      </c>
      <c r="J1227" s="18" t="s">
        <v>671</v>
      </c>
      <c r="K1227" s="31" t="s">
        <v>11384</v>
      </c>
      <c r="L1227" s="18" t="s">
        <v>671</v>
      </c>
      <c r="N1227" s="18" t="s">
        <v>11385</v>
      </c>
      <c r="O1227" s="18" t="s">
        <v>273</v>
      </c>
      <c r="P1227" s="18" t="s">
        <v>274</v>
      </c>
      <c r="Q1227" s="20" t="s">
        <v>312</v>
      </c>
      <c r="R1227" s="44" t="s">
        <v>312</v>
      </c>
      <c r="T1227" t="s">
        <v>218</v>
      </c>
      <c r="U1227" s="4">
        <v>3</v>
      </c>
      <c r="V1227" t="s">
        <v>218</v>
      </c>
      <c r="W1227" s="4">
        <v>3</v>
      </c>
      <c r="X1227" t="s">
        <v>323</v>
      </c>
      <c r="Y1227" s="4">
        <v>1</v>
      </c>
      <c r="Z1227" s="6" t="s">
        <v>11386</v>
      </c>
      <c r="AA1227" s="54" t="s">
        <v>230</v>
      </c>
      <c r="AB1227" s="54" t="s">
        <v>230</v>
      </c>
      <c r="AC1227" s="54" t="s">
        <v>230</v>
      </c>
      <c r="AD1227" s="54" t="s">
        <v>230</v>
      </c>
      <c r="AE1227" s="54" t="s">
        <v>230</v>
      </c>
      <c r="AF1227" t="s">
        <v>225</v>
      </c>
      <c r="AG1227" s="4">
        <v>5</v>
      </c>
      <c r="AH1227" s="6" t="s">
        <v>11387</v>
      </c>
      <c r="AI1227" s="25" t="s">
        <v>1025</v>
      </c>
      <c r="AJ1227" s="25" t="s">
        <v>222</v>
      </c>
      <c r="AK1227" s="25" t="s">
        <v>1287</v>
      </c>
      <c r="AL1227" s="25" t="s">
        <v>222</v>
      </c>
      <c r="AN1227" t="s">
        <v>291</v>
      </c>
      <c r="AO1227" s="4">
        <v>2</v>
      </c>
      <c r="AP1227" t="s">
        <v>290</v>
      </c>
      <c r="AQ1227" s="4">
        <v>1</v>
      </c>
      <c r="AR1227" s="6" t="s">
        <v>11388</v>
      </c>
      <c r="AS1227" s="6" t="s">
        <v>553</v>
      </c>
      <c r="AT1227" s="6" t="s">
        <v>11389</v>
      </c>
      <c r="AV1227" s="6" t="s">
        <v>553</v>
      </c>
      <c r="AW1227" s="6" t="s">
        <v>11389</v>
      </c>
      <c r="AY1227" t="s">
        <v>323</v>
      </c>
      <c r="AZ1227" s="4">
        <v>1</v>
      </c>
      <c r="BA1227" t="s">
        <v>219</v>
      </c>
      <c r="BB1227" s="4">
        <v>4</v>
      </c>
      <c r="BC1227" t="s">
        <v>236</v>
      </c>
      <c r="BD1227" s="4">
        <v>3</v>
      </c>
      <c r="BE1227" t="s">
        <v>236</v>
      </c>
      <c r="BF1227" s="4">
        <v>3</v>
      </c>
      <c r="BG1227" t="s">
        <v>225</v>
      </c>
      <c r="BH1227" s="4">
        <v>5</v>
      </c>
      <c r="BI1227" t="s">
        <v>281</v>
      </c>
      <c r="BJ1227" s="4">
        <v>2</v>
      </c>
      <c r="BK1227" t="s">
        <v>281</v>
      </c>
      <c r="BL1227" s="4">
        <v>2</v>
      </c>
      <c r="BM1227" t="s">
        <v>219</v>
      </c>
      <c r="BN1227" s="4">
        <v>4</v>
      </c>
      <c r="BO1227" t="s">
        <v>260</v>
      </c>
      <c r="BP1227" s="4">
        <v>2</v>
      </c>
      <c r="BQ1227" t="s">
        <v>239</v>
      </c>
      <c r="BR1227" s="4">
        <v>4</v>
      </c>
      <c r="BS1227" t="s">
        <v>237</v>
      </c>
      <c r="BT1227" s="4">
        <v>5</v>
      </c>
      <c r="BU1227" t="s">
        <v>249</v>
      </c>
      <c r="BV1227" s="4">
        <v>3</v>
      </c>
      <c r="BW1227" t="s">
        <v>239</v>
      </c>
      <c r="BX1227" s="4">
        <v>4</v>
      </c>
      <c r="BY1227" t="s">
        <v>261</v>
      </c>
      <c r="BZ1227" s="4">
        <v>1</v>
      </c>
      <c r="CA1227" s="10">
        <v>45056</v>
      </c>
      <c r="CB1227" s="9">
        <v>5</v>
      </c>
      <c r="CC1227" s="10">
        <v>45117</v>
      </c>
      <c r="CD1227" s="9">
        <v>7</v>
      </c>
      <c r="CE1227" t="s">
        <v>295</v>
      </c>
      <c r="CF1227" s="4">
        <v>2</v>
      </c>
      <c r="CG1227" t="s">
        <v>238</v>
      </c>
      <c r="CH1227" s="4">
        <v>5</v>
      </c>
      <c r="CI1227" t="s">
        <v>261</v>
      </c>
      <c r="CJ1227" s="4">
        <v>1</v>
      </c>
      <c r="CK1227" t="s">
        <v>237</v>
      </c>
      <c r="CL1227" s="4">
        <v>5</v>
      </c>
      <c r="CM1227" t="s">
        <v>323</v>
      </c>
      <c r="CN1227" s="4">
        <v>1</v>
      </c>
      <c r="CO1227" t="s">
        <v>225</v>
      </c>
      <c r="CP1227" s="4">
        <v>5</v>
      </c>
      <c r="CQ1227" t="s">
        <v>323</v>
      </c>
      <c r="CR1227" s="4">
        <v>1</v>
      </c>
      <c r="CS1227" t="s">
        <v>225</v>
      </c>
      <c r="CT1227" s="4">
        <v>5</v>
      </c>
      <c r="CU1227" t="s">
        <v>261</v>
      </c>
      <c r="CV1227" s="4">
        <v>1</v>
      </c>
      <c r="CW1227" t="s">
        <v>249</v>
      </c>
      <c r="CX1227" s="4">
        <v>3</v>
      </c>
      <c r="CY1227" t="s">
        <v>261</v>
      </c>
      <c r="CZ1227" s="4">
        <v>1</v>
      </c>
      <c r="DA1227" t="s">
        <v>237</v>
      </c>
      <c r="DB1227" s="4">
        <v>5</v>
      </c>
      <c r="DC1227" t="s">
        <v>297</v>
      </c>
      <c r="DD1227" s="4">
        <v>1</v>
      </c>
      <c r="DE1227" t="s">
        <v>241</v>
      </c>
      <c r="DF1227" s="4">
        <v>3</v>
      </c>
      <c r="DG1227" s="4" t="s">
        <v>11390</v>
      </c>
      <c r="DH1227" s="4">
        <v>0.75</v>
      </c>
      <c r="DI1227" t="s">
        <v>246</v>
      </c>
      <c r="DM1227" s="29" t="s">
        <v>245</v>
      </c>
      <c r="DN1227" t="s">
        <v>244</v>
      </c>
      <c r="DO1227" s="29" t="s">
        <v>245</v>
      </c>
      <c r="DS1227" t="s">
        <v>244</v>
      </c>
      <c r="DT1227" s="29" t="s">
        <v>247</v>
      </c>
      <c r="DX1227" t="s">
        <v>246</v>
      </c>
      <c r="EB1227" s="29" t="s">
        <v>245</v>
      </c>
      <c r="EC1227" t="s">
        <v>261</v>
      </c>
      <c r="ED1227" s="4">
        <v>1</v>
      </c>
      <c r="EE1227" t="s">
        <v>237</v>
      </c>
      <c r="EF1227" s="4">
        <v>5</v>
      </c>
      <c r="EG1227" t="s">
        <v>301</v>
      </c>
      <c r="EH1227" s="4">
        <v>3</v>
      </c>
      <c r="EI1227" t="s">
        <v>248</v>
      </c>
      <c r="EJ1227" s="4">
        <v>1</v>
      </c>
      <c r="EK1227" t="s">
        <v>261</v>
      </c>
      <c r="EL1227" s="4">
        <v>1</v>
      </c>
      <c r="EM1227" t="s">
        <v>261</v>
      </c>
      <c r="EN1227" s="4">
        <v>1</v>
      </c>
      <c r="EO1227" t="s">
        <v>261</v>
      </c>
      <c r="EP1227" s="4">
        <v>1</v>
      </c>
      <c r="EQ1227" t="s">
        <v>261</v>
      </c>
      <c r="ER1227" s="4">
        <v>1</v>
      </c>
      <c r="ES1227" t="s">
        <v>323</v>
      </c>
      <c r="ET1227" s="4">
        <v>1</v>
      </c>
      <c r="EU1227" t="s">
        <v>323</v>
      </c>
      <c r="EV1227" s="4">
        <v>1</v>
      </c>
      <c r="EW1227" t="s">
        <v>261</v>
      </c>
      <c r="EX1227" s="4">
        <v>1</v>
      </c>
      <c r="EY1227" t="s">
        <v>239</v>
      </c>
      <c r="EZ1227" s="4">
        <v>4</v>
      </c>
      <c r="FA1227" s="6" t="s">
        <v>11391</v>
      </c>
      <c r="FB1227" s="6" t="s">
        <v>11392</v>
      </c>
      <c r="FF1227" s="28" t="s">
        <v>11393</v>
      </c>
      <c r="FG1227" s="25" t="s">
        <v>266</v>
      </c>
      <c r="FH1227" s="25" t="s">
        <v>11394</v>
      </c>
      <c r="FM1227" t="s">
        <v>334</v>
      </c>
      <c r="FN1227" s="4">
        <v>1</v>
      </c>
      <c r="FO1227" t="s">
        <v>271</v>
      </c>
      <c r="FP1227" s="4">
        <v>3</v>
      </c>
      <c r="FQ1227" t="s">
        <v>622</v>
      </c>
      <c r="FR1227" s="4">
        <v>1</v>
      </c>
      <c r="FS1227" t="s">
        <v>622</v>
      </c>
      <c r="FT1227" s="4">
        <v>1</v>
      </c>
      <c r="FU1227" t="s">
        <v>413</v>
      </c>
      <c r="FV1227" s="4">
        <v>3</v>
      </c>
      <c r="FW1227" t="s">
        <v>259</v>
      </c>
      <c r="FX1227" s="4">
        <v>2</v>
      </c>
      <c r="FY1227" t="s">
        <v>237</v>
      </c>
      <c r="FZ1227" s="4">
        <v>5</v>
      </c>
      <c r="GA1227" t="s">
        <v>261</v>
      </c>
      <c r="GB1227" s="4">
        <v>1</v>
      </c>
      <c r="GC1227" t="s">
        <v>261</v>
      </c>
      <c r="GD1227" s="4">
        <v>1</v>
      </c>
      <c r="GE1227" t="s">
        <v>261</v>
      </c>
      <c r="GF1227" s="4">
        <v>1</v>
      </c>
      <c r="GG1227" t="s">
        <v>980</v>
      </c>
      <c r="GH1227" s="6" t="s">
        <v>263</v>
      </c>
      <c r="GI1227" t="s">
        <v>309</v>
      </c>
      <c r="GJ1227" s="4">
        <v>1</v>
      </c>
      <c r="GK1227">
        <v>16</v>
      </c>
      <c r="GL1227" s="4">
        <v>16</v>
      </c>
      <c r="GM1227" t="s">
        <v>11127</v>
      </c>
      <c r="GN1227" s="6" t="s">
        <v>11395</v>
      </c>
      <c r="GO1227" s="6" t="s">
        <v>585</v>
      </c>
      <c r="GP1227" s="6" t="s">
        <v>266</v>
      </c>
      <c r="GQ1227" s="6" t="s">
        <v>251</v>
      </c>
      <c r="GT1227" s="6">
        <v>10</v>
      </c>
      <c r="GU1227" s="6">
        <v>13</v>
      </c>
      <c r="GV1227" s="67">
        <v>10</v>
      </c>
      <c r="GW1227" s="67">
        <v>13</v>
      </c>
      <c r="GX1227" s="57" t="s">
        <v>1714</v>
      </c>
      <c r="GY1227" t="s">
        <v>10737</v>
      </c>
      <c r="GZ1227" t="s">
        <v>10737</v>
      </c>
      <c r="HA1227" s="4" t="s">
        <v>311</v>
      </c>
      <c r="HB1227" s="4">
        <v>4</v>
      </c>
      <c r="HC1227" s="4" t="s">
        <v>10738</v>
      </c>
      <c r="HD1227" s="4">
        <v>1</v>
      </c>
      <c r="HE1227" t="s">
        <v>10739</v>
      </c>
    </row>
    <row r="1228" spans="1:213" ht="15" customHeight="1" x14ac:dyDescent="0.3">
      <c r="A1228">
        <v>1324</v>
      </c>
      <c r="B1228">
        <v>1324</v>
      </c>
      <c r="C1228" t="s">
        <v>10730</v>
      </c>
      <c r="D1228" t="s">
        <v>334</v>
      </c>
      <c r="E1228" s="4">
        <v>1</v>
      </c>
      <c r="F1228" t="s">
        <v>256</v>
      </c>
      <c r="G1228" s="4">
        <v>5</v>
      </c>
      <c r="H1228" s="18" t="s">
        <v>11396</v>
      </c>
      <c r="I1228" s="18" t="s">
        <v>11397</v>
      </c>
      <c r="J1228" s="18" t="s">
        <v>971</v>
      </c>
      <c r="K1228" s="18" t="s">
        <v>845</v>
      </c>
      <c r="L1228" s="18" t="s">
        <v>401</v>
      </c>
      <c r="N1228" s="18" t="s">
        <v>11398</v>
      </c>
      <c r="O1228" s="18" t="s">
        <v>547</v>
      </c>
      <c r="P1228" s="18" t="s">
        <v>430</v>
      </c>
      <c r="Q1228" s="20" t="s">
        <v>547</v>
      </c>
      <c r="R1228" s="44" t="s">
        <v>430</v>
      </c>
      <c r="T1228" t="s">
        <v>280</v>
      </c>
      <c r="U1228" s="4">
        <v>2</v>
      </c>
      <c r="V1228" t="s">
        <v>218</v>
      </c>
      <c r="W1228" s="4">
        <v>3</v>
      </c>
      <c r="X1228" t="s">
        <v>323</v>
      </c>
      <c r="Y1228" s="4">
        <v>1</v>
      </c>
      <c r="Z1228" s="6" t="s">
        <v>11399</v>
      </c>
      <c r="AA1228" s="54" t="s">
        <v>11400</v>
      </c>
      <c r="AB1228" s="54" t="s">
        <v>222</v>
      </c>
      <c r="AC1228" s="54" t="s">
        <v>501</v>
      </c>
      <c r="AD1228" s="54" t="s">
        <v>342</v>
      </c>
      <c r="AE1228" s="54" t="s">
        <v>230</v>
      </c>
      <c r="AF1228" t="s">
        <v>219</v>
      </c>
      <c r="AG1228" s="4">
        <v>4</v>
      </c>
      <c r="AH1228" s="6" t="s">
        <v>11401</v>
      </c>
      <c r="AI1228" s="25" t="s">
        <v>224</v>
      </c>
      <c r="AJ1228" s="25" t="s">
        <v>224</v>
      </c>
      <c r="AN1228" t="s">
        <v>290</v>
      </c>
      <c r="AO1228" s="4">
        <v>1</v>
      </c>
      <c r="AP1228" t="s">
        <v>231</v>
      </c>
      <c r="AQ1228" s="4">
        <v>3</v>
      </c>
      <c r="AR1228" s="6" t="s">
        <v>4439</v>
      </c>
      <c r="AS1228" s="6" t="s">
        <v>234</v>
      </c>
      <c r="AT1228" s="6" t="s">
        <v>409</v>
      </c>
      <c r="AV1228" s="6" t="s">
        <v>234</v>
      </c>
      <c r="AW1228" s="6" t="s">
        <v>251</v>
      </c>
      <c r="AY1228" t="s">
        <v>323</v>
      </c>
      <c r="AZ1228" s="4">
        <v>1</v>
      </c>
      <c r="BA1228" t="s">
        <v>236</v>
      </c>
      <c r="BB1228" s="4">
        <v>3</v>
      </c>
      <c r="BC1228" t="s">
        <v>281</v>
      </c>
      <c r="BD1228" s="4">
        <v>2</v>
      </c>
      <c r="BE1228" t="s">
        <v>281</v>
      </c>
      <c r="BF1228" s="4">
        <v>2</v>
      </c>
      <c r="BG1228" t="s">
        <v>219</v>
      </c>
      <c r="BH1228" s="4">
        <v>4</v>
      </c>
      <c r="BI1228" t="s">
        <v>225</v>
      </c>
      <c r="BJ1228" s="4">
        <v>5</v>
      </c>
      <c r="BK1228" t="s">
        <v>281</v>
      </c>
      <c r="BL1228" s="4">
        <v>2</v>
      </c>
      <c r="BM1228" t="s">
        <v>323</v>
      </c>
      <c r="BN1228" s="4">
        <v>1</v>
      </c>
      <c r="BO1228" t="s">
        <v>249</v>
      </c>
      <c r="BP1228" s="4">
        <v>3</v>
      </c>
      <c r="BQ1228" t="s">
        <v>237</v>
      </c>
      <c r="BR1228" s="4">
        <v>5</v>
      </c>
      <c r="BS1228" t="s">
        <v>239</v>
      </c>
      <c r="BT1228" s="4">
        <v>4</v>
      </c>
      <c r="BU1228" t="s">
        <v>239</v>
      </c>
      <c r="BV1228" s="4">
        <v>4</v>
      </c>
      <c r="BW1228" t="s">
        <v>249</v>
      </c>
      <c r="BX1228" s="4">
        <v>3</v>
      </c>
      <c r="BY1228" t="s">
        <v>261</v>
      </c>
      <c r="BZ1228" s="4">
        <v>1</v>
      </c>
      <c r="CA1228" s="10">
        <v>45087</v>
      </c>
      <c r="CB1228" s="9">
        <v>6</v>
      </c>
      <c r="CC1228" s="10">
        <v>45179</v>
      </c>
      <c r="CD1228" s="9">
        <v>9</v>
      </c>
      <c r="CE1228" t="s">
        <v>295</v>
      </c>
      <c r="CF1228" s="4">
        <v>2</v>
      </c>
      <c r="CG1228" t="s">
        <v>238</v>
      </c>
      <c r="CH1228" s="4">
        <v>5</v>
      </c>
      <c r="CI1228" t="s">
        <v>261</v>
      </c>
      <c r="CJ1228" s="4">
        <v>1</v>
      </c>
      <c r="CK1228" t="s">
        <v>237</v>
      </c>
      <c r="CL1228" s="4">
        <v>5</v>
      </c>
      <c r="CM1228" t="s">
        <v>323</v>
      </c>
      <c r="CN1228" s="4">
        <v>1</v>
      </c>
      <c r="CO1228" t="s">
        <v>225</v>
      </c>
      <c r="CP1228" s="4">
        <v>5</v>
      </c>
      <c r="CQ1228" t="s">
        <v>323</v>
      </c>
      <c r="CR1228" s="4">
        <v>1</v>
      </c>
      <c r="CS1228" t="s">
        <v>225</v>
      </c>
      <c r="CT1228" s="4">
        <v>5</v>
      </c>
      <c r="CU1228" t="s">
        <v>260</v>
      </c>
      <c r="CV1228" s="4">
        <v>2</v>
      </c>
      <c r="CW1228" t="s">
        <v>237</v>
      </c>
      <c r="CX1228" s="4">
        <v>5</v>
      </c>
      <c r="CY1228" t="s">
        <v>260</v>
      </c>
      <c r="CZ1228" s="4">
        <v>2</v>
      </c>
      <c r="DA1228" t="s">
        <v>237</v>
      </c>
      <c r="DB1228" s="4">
        <v>5</v>
      </c>
      <c r="DC1228" t="s">
        <v>240</v>
      </c>
      <c r="DD1228" s="4">
        <v>2</v>
      </c>
      <c r="DE1228" t="s">
        <v>241</v>
      </c>
      <c r="DF1228" s="4">
        <v>3</v>
      </c>
      <c r="DG1228" s="4" t="s">
        <v>11402</v>
      </c>
      <c r="DH1228" s="4" t="s">
        <v>11403</v>
      </c>
      <c r="DI1228" t="s">
        <v>246</v>
      </c>
      <c r="DM1228" s="29" t="s">
        <v>245</v>
      </c>
      <c r="DN1228" t="s">
        <v>349</v>
      </c>
      <c r="DQ1228" s="29" t="s">
        <v>245</v>
      </c>
      <c r="DS1228" t="s">
        <v>244</v>
      </c>
      <c r="DT1228" s="29" t="s">
        <v>247</v>
      </c>
      <c r="DX1228" t="s">
        <v>246</v>
      </c>
      <c r="EB1228" s="29" t="s">
        <v>245</v>
      </c>
      <c r="EC1228" t="s">
        <v>249</v>
      </c>
      <c r="ED1228" s="4">
        <v>3</v>
      </c>
      <c r="EE1228" t="s">
        <v>237</v>
      </c>
      <c r="EF1228" s="4">
        <v>5</v>
      </c>
      <c r="EG1228" t="s">
        <v>301</v>
      </c>
      <c r="EH1228" s="4">
        <v>3</v>
      </c>
      <c r="EI1228" t="s">
        <v>248</v>
      </c>
      <c r="EJ1228" s="4">
        <v>1</v>
      </c>
      <c r="EK1228" t="s">
        <v>249</v>
      </c>
      <c r="EL1228" s="4">
        <v>3</v>
      </c>
      <c r="EM1228" t="s">
        <v>260</v>
      </c>
      <c r="EN1228" s="4">
        <v>2</v>
      </c>
      <c r="EO1228" t="s">
        <v>260</v>
      </c>
      <c r="EP1228" s="4">
        <v>2</v>
      </c>
      <c r="EQ1228" t="s">
        <v>239</v>
      </c>
      <c r="ER1228" s="4">
        <v>4</v>
      </c>
      <c r="ES1228" t="s">
        <v>236</v>
      </c>
      <c r="ET1228" s="4">
        <v>3</v>
      </c>
      <c r="EU1228" t="s">
        <v>219</v>
      </c>
      <c r="EV1228" s="4">
        <v>4</v>
      </c>
      <c r="EW1228" t="s">
        <v>249</v>
      </c>
      <c r="EX1228" s="4">
        <v>3</v>
      </c>
      <c r="EY1228" t="s">
        <v>239</v>
      </c>
      <c r="EZ1228" s="4">
        <v>4</v>
      </c>
      <c r="FA1228" s="6" t="s">
        <v>11404</v>
      </c>
      <c r="FB1228" s="6" t="s">
        <v>11405</v>
      </c>
      <c r="FF1228" s="28" t="s">
        <v>11406</v>
      </c>
      <c r="FG1228" s="25" t="s">
        <v>266</v>
      </c>
      <c r="FH1228" s="25" t="s">
        <v>2224</v>
      </c>
      <c r="FM1228" t="s">
        <v>271</v>
      </c>
      <c r="FN1228" s="4">
        <v>3</v>
      </c>
      <c r="FO1228" t="s">
        <v>255</v>
      </c>
      <c r="FP1228" s="4">
        <v>4</v>
      </c>
      <c r="FQ1228" t="s">
        <v>258</v>
      </c>
      <c r="FR1228" s="4">
        <v>3</v>
      </c>
      <c r="FS1228" t="s">
        <v>393</v>
      </c>
      <c r="FT1228" s="4">
        <v>4</v>
      </c>
      <c r="FU1228" t="s">
        <v>413</v>
      </c>
      <c r="FV1228" s="4">
        <v>3</v>
      </c>
      <c r="FW1228" t="s">
        <v>308</v>
      </c>
      <c r="FX1228" s="4">
        <v>1</v>
      </c>
      <c r="FY1228" t="s">
        <v>249</v>
      </c>
      <c r="FZ1228" s="4">
        <v>3</v>
      </c>
      <c r="GA1228" t="s">
        <v>261</v>
      </c>
      <c r="GB1228" s="4">
        <v>1</v>
      </c>
      <c r="GC1228" t="s">
        <v>260</v>
      </c>
      <c r="GD1228" s="4">
        <v>2</v>
      </c>
      <c r="GE1228" t="s">
        <v>239</v>
      </c>
      <c r="GF1228" s="4">
        <v>4</v>
      </c>
      <c r="GG1228" s="1" t="s">
        <v>11407</v>
      </c>
      <c r="GH1228" s="7" t="s">
        <v>312</v>
      </c>
      <c r="GI1228" t="s">
        <v>309</v>
      </c>
      <c r="GJ1228" s="4">
        <v>1</v>
      </c>
      <c r="GK1228">
        <v>16</v>
      </c>
      <c r="GL1228" s="4">
        <v>16</v>
      </c>
      <c r="GM1228" t="s">
        <v>11127</v>
      </c>
      <c r="GN1228" s="6" t="s">
        <v>11408</v>
      </c>
      <c r="GO1228" s="6" t="s">
        <v>3890</v>
      </c>
      <c r="GP1228" s="6" t="s">
        <v>543</v>
      </c>
      <c r="GQ1228" s="6" t="s">
        <v>251</v>
      </c>
      <c r="GT1228" s="6">
        <v>10</v>
      </c>
      <c r="GU1228" s="6">
        <v>12</v>
      </c>
      <c r="GV1228" s="67">
        <v>10</v>
      </c>
      <c r="GW1228" s="67">
        <v>12</v>
      </c>
      <c r="GX1228" s="57" t="s">
        <v>11366</v>
      </c>
      <c r="GY1228" t="s">
        <v>10737</v>
      </c>
      <c r="GZ1228" t="s">
        <v>10737</v>
      </c>
      <c r="HA1228" s="4" t="s">
        <v>355</v>
      </c>
      <c r="HB1228" s="4">
        <v>2</v>
      </c>
      <c r="HC1228" s="4" t="s">
        <v>10738</v>
      </c>
      <c r="HD1228" s="4">
        <v>1</v>
      </c>
      <c r="HE1228" t="s">
        <v>10739</v>
      </c>
    </row>
    <row r="1229" spans="1:213" ht="14.4" x14ac:dyDescent="0.3">
      <c r="A1229">
        <v>1325</v>
      </c>
      <c r="B1229">
        <v>1325</v>
      </c>
      <c r="C1229" t="s">
        <v>10730</v>
      </c>
      <c r="D1229" t="s">
        <v>209</v>
      </c>
      <c r="E1229" s="4">
        <v>4</v>
      </c>
      <c r="F1229" t="s">
        <v>334</v>
      </c>
      <c r="G1229" s="4">
        <v>1</v>
      </c>
      <c r="H1229" s="18" t="s">
        <v>11409</v>
      </c>
      <c r="I1229" s="18" t="s">
        <v>3701</v>
      </c>
      <c r="J1229" s="18" t="s">
        <v>401</v>
      </c>
      <c r="K1229" s="18" t="s">
        <v>749</v>
      </c>
      <c r="L1229" s="41" t="s">
        <v>274</v>
      </c>
      <c r="N1229" s="18" t="s">
        <v>11410</v>
      </c>
      <c r="O1229" s="18" t="s">
        <v>749</v>
      </c>
      <c r="P1229" s="18" t="s">
        <v>274</v>
      </c>
      <c r="Q1229" s="20" t="s">
        <v>11411</v>
      </c>
      <c r="R1229" s="45" t="s">
        <v>216</v>
      </c>
      <c r="T1229" t="s">
        <v>279</v>
      </c>
      <c r="U1229" s="4">
        <v>1</v>
      </c>
      <c r="V1229" t="s">
        <v>218</v>
      </c>
      <c r="W1229" s="4">
        <v>3</v>
      </c>
      <c r="X1229" t="s">
        <v>323</v>
      </c>
      <c r="Y1229" s="4">
        <v>1</v>
      </c>
      <c r="Z1229" s="6" t="s">
        <v>11412</v>
      </c>
      <c r="AA1229" s="54" t="s">
        <v>11413</v>
      </c>
      <c r="AB1229" s="54" t="s">
        <v>656</v>
      </c>
      <c r="AC1229" s="54" t="s">
        <v>9836</v>
      </c>
      <c r="AD1229" s="54" t="s">
        <v>222</v>
      </c>
      <c r="AE1229" s="54" t="s">
        <v>230</v>
      </c>
      <c r="AF1229" t="s">
        <v>225</v>
      </c>
      <c r="AG1229" s="4">
        <v>5</v>
      </c>
      <c r="AH1229" s="6" t="s">
        <v>11414</v>
      </c>
      <c r="AI1229" s="25" t="s">
        <v>1851</v>
      </c>
      <c r="AJ1229" s="25" t="s">
        <v>222</v>
      </c>
      <c r="AK1229" s="25" t="s">
        <v>2384</v>
      </c>
      <c r="AL1229" s="25" t="s">
        <v>222</v>
      </c>
      <c r="AN1229" t="s">
        <v>231</v>
      </c>
      <c r="AO1229" s="4">
        <v>3</v>
      </c>
      <c r="AP1229" t="s">
        <v>290</v>
      </c>
      <c r="AQ1229" s="4">
        <v>1</v>
      </c>
      <c r="AR1229" s="6" t="s">
        <v>1168</v>
      </c>
      <c r="AS1229" s="6" t="s">
        <v>483</v>
      </c>
      <c r="AT1229" s="6" t="s">
        <v>234</v>
      </c>
      <c r="AV1229" s="6" t="s">
        <v>483</v>
      </c>
      <c r="AW1229" s="6" t="s">
        <v>234</v>
      </c>
      <c r="AY1229" t="s">
        <v>236</v>
      </c>
      <c r="AZ1229" s="4">
        <v>3</v>
      </c>
      <c r="BA1229" t="s">
        <v>219</v>
      </c>
      <c r="BB1229" s="4">
        <v>4</v>
      </c>
      <c r="BC1229" t="s">
        <v>219</v>
      </c>
      <c r="BD1229" s="4">
        <v>4</v>
      </c>
      <c r="BE1229" t="s">
        <v>219</v>
      </c>
      <c r="BF1229" s="4">
        <v>4</v>
      </c>
      <c r="BG1229" t="s">
        <v>219</v>
      </c>
      <c r="BH1229" s="4">
        <v>4</v>
      </c>
      <c r="BI1229" t="s">
        <v>219</v>
      </c>
      <c r="BJ1229" s="4">
        <v>4</v>
      </c>
      <c r="BK1229" t="s">
        <v>219</v>
      </c>
      <c r="BL1229" s="4">
        <v>4</v>
      </c>
      <c r="BM1229" t="s">
        <v>281</v>
      </c>
      <c r="BN1229" s="4">
        <v>2</v>
      </c>
      <c r="BO1229" t="s">
        <v>239</v>
      </c>
      <c r="BP1229" s="4">
        <v>4</v>
      </c>
      <c r="BQ1229" t="s">
        <v>237</v>
      </c>
      <c r="BR1229" s="4">
        <v>5</v>
      </c>
      <c r="BS1229" t="s">
        <v>239</v>
      </c>
      <c r="BT1229" s="4">
        <v>4</v>
      </c>
      <c r="BU1229" t="s">
        <v>239</v>
      </c>
      <c r="BV1229" s="4">
        <v>4</v>
      </c>
      <c r="BW1229" t="s">
        <v>249</v>
      </c>
      <c r="BX1229" s="4">
        <v>3</v>
      </c>
      <c r="BY1229" t="s">
        <v>260</v>
      </c>
      <c r="BZ1229" s="4">
        <v>2</v>
      </c>
      <c r="CA1229" s="10">
        <v>45148</v>
      </c>
      <c r="CB1229" s="9">
        <v>8</v>
      </c>
      <c r="CC1229" s="10">
        <v>45179</v>
      </c>
      <c r="CD1229" s="9">
        <v>9</v>
      </c>
      <c r="CE1229" t="s">
        <v>238</v>
      </c>
      <c r="CF1229" s="4">
        <v>5</v>
      </c>
      <c r="CG1229" t="s">
        <v>238</v>
      </c>
      <c r="CH1229" s="4">
        <v>5</v>
      </c>
      <c r="CI1229" t="s">
        <v>249</v>
      </c>
      <c r="CJ1229" s="4">
        <v>3</v>
      </c>
      <c r="CK1229" t="s">
        <v>260</v>
      </c>
      <c r="CL1229" s="4">
        <v>2</v>
      </c>
      <c r="CM1229" t="s">
        <v>236</v>
      </c>
      <c r="CN1229" s="4">
        <v>3</v>
      </c>
      <c r="CO1229" t="s">
        <v>281</v>
      </c>
      <c r="CP1229" s="4">
        <v>2</v>
      </c>
      <c r="CQ1229" t="s">
        <v>281</v>
      </c>
      <c r="CR1229" s="4">
        <v>2</v>
      </c>
      <c r="CS1229" t="s">
        <v>281</v>
      </c>
      <c r="CT1229" s="4">
        <v>2</v>
      </c>
      <c r="CU1229" t="s">
        <v>249</v>
      </c>
      <c r="CV1229" s="4">
        <v>3</v>
      </c>
      <c r="CW1229" t="s">
        <v>239</v>
      </c>
      <c r="CX1229" s="4">
        <v>4</v>
      </c>
      <c r="CY1229" t="s">
        <v>261</v>
      </c>
      <c r="CZ1229" s="4">
        <v>1</v>
      </c>
      <c r="DA1229" t="s">
        <v>260</v>
      </c>
      <c r="DB1229" s="4">
        <v>2</v>
      </c>
      <c r="DC1229" t="s">
        <v>240</v>
      </c>
      <c r="DD1229" s="4">
        <v>2</v>
      </c>
      <c r="DE1229" t="s">
        <v>241</v>
      </c>
      <c r="DF1229" s="4">
        <v>3</v>
      </c>
      <c r="DG1229" s="4">
        <v>55</v>
      </c>
      <c r="DH1229" s="4">
        <v>89</v>
      </c>
      <c r="DI1229" t="s">
        <v>244</v>
      </c>
      <c r="DJ1229" s="29" t="s">
        <v>245</v>
      </c>
      <c r="DN1229" t="s">
        <v>244</v>
      </c>
      <c r="DO1229" s="29" t="s">
        <v>245</v>
      </c>
      <c r="DS1229" t="s">
        <v>349</v>
      </c>
      <c r="DV1229" s="30" t="s">
        <v>245</v>
      </c>
      <c r="DX1229" t="s">
        <v>349</v>
      </c>
      <c r="EA1229" s="30" t="s">
        <v>245</v>
      </c>
      <c r="EC1229" t="s">
        <v>249</v>
      </c>
      <c r="ED1229" s="4">
        <v>3</v>
      </c>
      <c r="EE1229" t="s">
        <v>237</v>
      </c>
      <c r="EF1229" s="4">
        <v>5</v>
      </c>
      <c r="EG1229" t="s">
        <v>327</v>
      </c>
      <c r="EH1229" s="4">
        <v>2</v>
      </c>
      <c r="EI1229" t="s">
        <v>301</v>
      </c>
      <c r="EJ1229" s="4">
        <v>3</v>
      </c>
      <c r="EK1229" t="s">
        <v>249</v>
      </c>
      <c r="EL1229" s="4">
        <v>3</v>
      </c>
      <c r="EM1229" t="s">
        <v>261</v>
      </c>
      <c r="EN1229" s="4">
        <v>1</v>
      </c>
      <c r="EO1229" t="s">
        <v>261</v>
      </c>
      <c r="EP1229" s="4">
        <v>1</v>
      </c>
      <c r="EQ1229" t="s">
        <v>261</v>
      </c>
      <c r="ER1229" s="4">
        <v>1</v>
      </c>
      <c r="ES1229" t="s">
        <v>236</v>
      </c>
      <c r="ET1229" s="4">
        <v>3</v>
      </c>
      <c r="EU1229" t="s">
        <v>323</v>
      </c>
      <c r="EV1229" s="4">
        <v>1</v>
      </c>
      <c r="EW1229" t="s">
        <v>239</v>
      </c>
      <c r="EX1229" s="4">
        <v>4</v>
      </c>
      <c r="EY1229" t="s">
        <v>249</v>
      </c>
      <c r="EZ1229" s="4">
        <v>3</v>
      </c>
      <c r="FA1229" s="6" t="s">
        <v>11415</v>
      </c>
      <c r="FB1229" s="6" t="s">
        <v>11416</v>
      </c>
      <c r="FF1229" s="28" t="s">
        <v>8541</v>
      </c>
      <c r="FG1229" s="25" t="s">
        <v>266</v>
      </c>
      <c r="FH1229" s="25" t="s">
        <v>11417</v>
      </c>
      <c r="FM1229" t="s">
        <v>255</v>
      </c>
      <c r="FN1229" s="4">
        <v>4</v>
      </c>
      <c r="FO1229" t="s">
        <v>271</v>
      </c>
      <c r="FP1229" s="4">
        <v>3</v>
      </c>
      <c r="FQ1229" t="s">
        <v>622</v>
      </c>
      <c r="FR1229" s="4">
        <v>1</v>
      </c>
      <c r="FS1229" t="s">
        <v>258</v>
      </c>
      <c r="FT1229" s="4">
        <v>3</v>
      </c>
      <c r="FU1229" t="s">
        <v>259</v>
      </c>
      <c r="FV1229" s="4">
        <v>2</v>
      </c>
      <c r="FW1229" t="s">
        <v>308</v>
      </c>
      <c r="FX1229" s="4">
        <v>1</v>
      </c>
      <c r="FY1229" t="s">
        <v>260</v>
      </c>
      <c r="FZ1229" s="4">
        <v>2</v>
      </c>
      <c r="GA1229" t="s">
        <v>239</v>
      </c>
      <c r="GB1229" s="4">
        <v>4</v>
      </c>
      <c r="GC1229" t="s">
        <v>260</v>
      </c>
      <c r="GD1229" s="4">
        <v>2</v>
      </c>
      <c r="GE1229" t="s">
        <v>260</v>
      </c>
      <c r="GF1229" s="4">
        <v>2</v>
      </c>
      <c r="GG1229" t="s">
        <v>7543</v>
      </c>
      <c r="GH1229" s="6" t="s">
        <v>263</v>
      </c>
      <c r="GI1229" t="s">
        <v>264</v>
      </c>
      <c r="GJ1229" s="4">
        <v>2</v>
      </c>
      <c r="GK1229">
        <v>16</v>
      </c>
      <c r="GL1229" s="4">
        <v>16</v>
      </c>
      <c r="GM1229" t="s">
        <v>11418</v>
      </c>
      <c r="GN1229" s="6" t="s">
        <v>266</v>
      </c>
      <c r="GO1229" s="6" t="s">
        <v>266</v>
      </c>
      <c r="GP1229" s="6" t="s">
        <v>266</v>
      </c>
      <c r="GT1229" s="6">
        <v>9</v>
      </c>
      <c r="GU1229" s="6">
        <v>12</v>
      </c>
      <c r="GV1229" s="67">
        <v>9</v>
      </c>
      <c r="GW1229" s="67">
        <v>12</v>
      </c>
      <c r="GX1229" s="57" t="s">
        <v>1714</v>
      </c>
      <c r="GY1229" t="s">
        <v>10737</v>
      </c>
      <c r="GZ1229" t="s">
        <v>10737</v>
      </c>
      <c r="HA1229" s="4" t="s">
        <v>355</v>
      </c>
      <c r="HB1229" s="4">
        <v>2</v>
      </c>
      <c r="HC1229" s="4" t="s">
        <v>10738</v>
      </c>
      <c r="HD1229" s="4">
        <v>1</v>
      </c>
      <c r="HE1229" t="s">
        <v>10739</v>
      </c>
    </row>
    <row r="1230" spans="1:213" ht="14.4" x14ac:dyDescent="0.3">
      <c r="A1230">
        <v>1326</v>
      </c>
      <c r="B1230">
        <v>1326</v>
      </c>
      <c r="C1230" t="s">
        <v>10730</v>
      </c>
      <c r="D1230" t="s">
        <v>334</v>
      </c>
      <c r="E1230" s="4">
        <v>1</v>
      </c>
      <c r="F1230" t="s">
        <v>209</v>
      </c>
      <c r="G1230" s="4">
        <v>4</v>
      </c>
      <c r="H1230" s="18" t="s">
        <v>11419</v>
      </c>
      <c r="I1230" s="18" t="s">
        <v>312</v>
      </c>
      <c r="J1230" s="18" t="s">
        <v>312</v>
      </c>
      <c r="K1230" s="18" t="s">
        <v>312</v>
      </c>
      <c r="L1230" s="18" t="s">
        <v>312</v>
      </c>
      <c r="N1230" s="18" t="s">
        <v>11420</v>
      </c>
      <c r="O1230" s="18" t="s">
        <v>547</v>
      </c>
      <c r="P1230" s="18" t="s">
        <v>430</v>
      </c>
      <c r="Q1230" s="20" t="s">
        <v>1770</v>
      </c>
      <c r="R1230" s="44" t="s">
        <v>430</v>
      </c>
      <c r="T1230" t="s">
        <v>279</v>
      </c>
      <c r="U1230" s="4">
        <v>1</v>
      </c>
      <c r="V1230" t="s">
        <v>218</v>
      </c>
      <c r="W1230" s="4">
        <v>3</v>
      </c>
      <c r="X1230">
        <v>5</v>
      </c>
      <c r="Y1230" s="4">
        <v>5</v>
      </c>
      <c r="Z1230" s="6" t="s">
        <v>11421</v>
      </c>
      <c r="AA1230" s="54" t="s">
        <v>1637</v>
      </c>
      <c r="AB1230" s="54" t="s">
        <v>222</v>
      </c>
      <c r="AC1230" s="54" t="s">
        <v>1287</v>
      </c>
      <c r="AD1230" s="54" t="s">
        <v>222</v>
      </c>
      <c r="AE1230" s="54" t="s">
        <v>230</v>
      </c>
      <c r="AF1230" t="s">
        <v>225</v>
      </c>
      <c r="AG1230" s="4">
        <v>5</v>
      </c>
      <c r="AH1230" s="6" t="s">
        <v>11422</v>
      </c>
      <c r="AI1230" s="25" t="s">
        <v>1637</v>
      </c>
      <c r="AJ1230" s="25" t="s">
        <v>222</v>
      </c>
      <c r="AK1230" s="25" t="s">
        <v>11423</v>
      </c>
      <c r="AL1230" s="25" t="s">
        <v>222</v>
      </c>
      <c r="AN1230" t="s">
        <v>290</v>
      </c>
      <c r="AO1230" s="4">
        <v>1</v>
      </c>
      <c r="AP1230" t="s">
        <v>231</v>
      </c>
      <c r="AQ1230" s="4">
        <v>3</v>
      </c>
      <c r="AR1230" s="6" t="s">
        <v>409</v>
      </c>
      <c r="AS1230" s="6" t="s">
        <v>409</v>
      </c>
      <c r="AT1230" s="6" t="s">
        <v>409</v>
      </c>
      <c r="AV1230" s="6" t="s">
        <v>251</v>
      </c>
      <c r="AW1230" s="6" t="s">
        <v>251</v>
      </c>
      <c r="AY1230" t="s">
        <v>225</v>
      </c>
      <c r="AZ1230" s="4">
        <v>5</v>
      </c>
      <c r="BA1230" t="s">
        <v>225</v>
      </c>
      <c r="BB1230" s="4">
        <v>5</v>
      </c>
      <c r="BC1230" t="s">
        <v>323</v>
      </c>
      <c r="BD1230" s="4">
        <v>1</v>
      </c>
      <c r="BE1230" t="s">
        <v>236</v>
      </c>
      <c r="BF1230" s="4">
        <v>3</v>
      </c>
      <c r="BG1230" t="s">
        <v>225</v>
      </c>
      <c r="BH1230" s="4">
        <v>5</v>
      </c>
      <c r="BI1230" t="s">
        <v>225</v>
      </c>
      <c r="BJ1230" s="4">
        <v>5</v>
      </c>
      <c r="BK1230" t="s">
        <v>323</v>
      </c>
      <c r="BL1230" s="4">
        <v>1</v>
      </c>
      <c r="BM1230" t="s">
        <v>323</v>
      </c>
      <c r="BN1230" s="4">
        <v>1</v>
      </c>
      <c r="BO1230" t="s">
        <v>239</v>
      </c>
      <c r="BP1230" s="4">
        <v>4</v>
      </c>
      <c r="BQ1230" t="s">
        <v>237</v>
      </c>
      <c r="BR1230" s="4">
        <v>5</v>
      </c>
      <c r="BS1230" t="s">
        <v>249</v>
      </c>
      <c r="BT1230" s="4">
        <v>3</v>
      </c>
      <c r="BU1230" t="s">
        <v>237</v>
      </c>
      <c r="BV1230" s="4">
        <v>5</v>
      </c>
      <c r="BW1230" t="s">
        <v>261</v>
      </c>
      <c r="BX1230" s="4">
        <v>1</v>
      </c>
      <c r="BY1230" t="s">
        <v>237</v>
      </c>
      <c r="BZ1230" s="4">
        <v>5</v>
      </c>
      <c r="CA1230" s="10">
        <v>45056</v>
      </c>
      <c r="CB1230" s="9">
        <v>5</v>
      </c>
      <c r="CC1230" s="10">
        <v>45056</v>
      </c>
      <c r="CD1230" s="9">
        <v>5</v>
      </c>
      <c r="CE1230" t="s">
        <v>348</v>
      </c>
      <c r="CF1230" s="4">
        <v>1</v>
      </c>
      <c r="CG1230" t="s">
        <v>296</v>
      </c>
      <c r="CH1230" s="4">
        <v>4</v>
      </c>
      <c r="CI1230" t="s">
        <v>237</v>
      </c>
      <c r="CJ1230" s="4">
        <v>5</v>
      </c>
      <c r="CK1230" t="s">
        <v>249</v>
      </c>
      <c r="CL1230" s="4">
        <v>3</v>
      </c>
      <c r="CM1230" t="s">
        <v>225</v>
      </c>
      <c r="CN1230" s="4">
        <v>5</v>
      </c>
      <c r="CO1230" t="s">
        <v>236</v>
      </c>
      <c r="CP1230" s="4">
        <v>3</v>
      </c>
      <c r="CQ1230" t="s">
        <v>236</v>
      </c>
      <c r="CR1230" s="4">
        <v>3</v>
      </c>
      <c r="CS1230" t="s">
        <v>236</v>
      </c>
      <c r="CT1230" s="4">
        <v>3</v>
      </c>
      <c r="CU1230" t="s">
        <v>261</v>
      </c>
      <c r="CV1230" s="4">
        <v>1</v>
      </c>
      <c r="CW1230" t="s">
        <v>239</v>
      </c>
      <c r="CX1230" s="4">
        <v>4</v>
      </c>
      <c r="CY1230" t="s">
        <v>237</v>
      </c>
      <c r="CZ1230" s="4">
        <v>5</v>
      </c>
      <c r="DA1230" t="s">
        <v>249</v>
      </c>
      <c r="DB1230" s="4">
        <v>3</v>
      </c>
      <c r="DC1230" t="s">
        <v>241</v>
      </c>
      <c r="DD1230" s="4">
        <v>3</v>
      </c>
      <c r="DE1230" t="s">
        <v>240</v>
      </c>
      <c r="DF1230" s="4">
        <v>2</v>
      </c>
      <c r="DG1230" s="4">
        <v>78</v>
      </c>
      <c r="DH1230" s="4">
        <v>68</v>
      </c>
      <c r="DI1230" t="s">
        <v>349</v>
      </c>
      <c r="DL1230" s="30" t="s">
        <v>245</v>
      </c>
      <c r="DN1230" t="s">
        <v>326</v>
      </c>
      <c r="DP1230" s="29" t="s">
        <v>245</v>
      </c>
      <c r="DS1230" t="s">
        <v>246</v>
      </c>
      <c r="DW1230" s="29" t="s">
        <v>245</v>
      </c>
      <c r="DX1230" t="s">
        <v>349</v>
      </c>
      <c r="EA1230" s="30" t="s">
        <v>245</v>
      </c>
      <c r="EC1230" t="s">
        <v>237</v>
      </c>
      <c r="ED1230" s="4">
        <v>5</v>
      </c>
      <c r="EE1230" t="s">
        <v>249</v>
      </c>
      <c r="EF1230" s="4">
        <v>3</v>
      </c>
      <c r="EG1230" t="s">
        <v>327</v>
      </c>
      <c r="EH1230" s="4">
        <v>2</v>
      </c>
      <c r="EI1230" t="s">
        <v>248</v>
      </c>
      <c r="EJ1230" s="4">
        <v>1</v>
      </c>
      <c r="EK1230" t="s">
        <v>261</v>
      </c>
      <c r="EL1230" s="4">
        <v>1</v>
      </c>
      <c r="EM1230" t="s">
        <v>237</v>
      </c>
      <c r="EN1230" s="4">
        <v>5</v>
      </c>
      <c r="EO1230" t="s">
        <v>249</v>
      </c>
      <c r="EP1230" s="4">
        <v>3</v>
      </c>
      <c r="EQ1230" t="s">
        <v>237</v>
      </c>
      <c r="ER1230" s="4">
        <v>5</v>
      </c>
      <c r="ES1230" t="s">
        <v>236</v>
      </c>
      <c r="ET1230" s="4">
        <v>3</v>
      </c>
      <c r="EU1230" t="s">
        <v>225</v>
      </c>
      <c r="EV1230" s="4">
        <v>5</v>
      </c>
      <c r="EW1230" t="s">
        <v>249</v>
      </c>
      <c r="EX1230" s="4">
        <v>3</v>
      </c>
      <c r="EY1230" t="s">
        <v>237</v>
      </c>
      <c r="EZ1230" s="4">
        <v>5</v>
      </c>
      <c r="FA1230" s="6" t="s">
        <v>4238</v>
      </c>
      <c r="FB1230" s="6" t="s">
        <v>4239</v>
      </c>
      <c r="FF1230" s="28" t="s">
        <v>11424</v>
      </c>
      <c r="FG1230" s="25" t="s">
        <v>266</v>
      </c>
      <c r="FH1230" s="25" t="s">
        <v>11425</v>
      </c>
      <c r="FM1230" t="s">
        <v>255</v>
      </c>
      <c r="FN1230" s="4">
        <v>4</v>
      </c>
      <c r="FO1230" t="s">
        <v>256</v>
      </c>
      <c r="FP1230" s="4">
        <v>5</v>
      </c>
      <c r="FQ1230" t="s">
        <v>622</v>
      </c>
      <c r="FR1230" s="4">
        <v>1</v>
      </c>
      <c r="FS1230" t="s">
        <v>622</v>
      </c>
      <c r="FT1230" s="4">
        <v>1</v>
      </c>
      <c r="FU1230" t="s">
        <v>413</v>
      </c>
      <c r="FV1230" s="4">
        <v>3</v>
      </c>
      <c r="FW1230" t="s">
        <v>308</v>
      </c>
      <c r="FX1230" s="4">
        <v>1</v>
      </c>
      <c r="FY1230" t="s">
        <v>261</v>
      </c>
      <c r="FZ1230" s="4">
        <v>1</v>
      </c>
      <c r="GA1230" t="s">
        <v>239</v>
      </c>
      <c r="GB1230" s="4">
        <v>4</v>
      </c>
      <c r="GC1230" t="s">
        <v>237</v>
      </c>
      <c r="GD1230" s="4">
        <v>5</v>
      </c>
      <c r="GE1230" t="s">
        <v>237</v>
      </c>
      <c r="GF1230" s="4">
        <v>5</v>
      </c>
      <c r="GG1230" t="s">
        <v>414</v>
      </c>
      <c r="GH1230" s="6" t="s">
        <v>352</v>
      </c>
      <c r="GI1230" t="s">
        <v>309</v>
      </c>
      <c r="GJ1230" s="4">
        <v>1</v>
      </c>
      <c r="GK1230">
        <v>16</v>
      </c>
      <c r="GL1230" s="4">
        <v>16</v>
      </c>
      <c r="GM1230" t="s">
        <v>11127</v>
      </c>
      <c r="GN1230" s="6" t="s">
        <v>483</v>
      </c>
      <c r="GO1230" s="6" t="s">
        <v>483</v>
      </c>
      <c r="GP1230" s="6" t="s">
        <v>483</v>
      </c>
      <c r="GT1230" s="6">
        <v>7</v>
      </c>
      <c r="GU1230" s="6">
        <v>9</v>
      </c>
      <c r="GV1230" s="67">
        <v>7</v>
      </c>
      <c r="GW1230" s="67">
        <v>9</v>
      </c>
      <c r="GX1230" s="39" t="s">
        <v>267</v>
      </c>
      <c r="GY1230" t="s">
        <v>10737</v>
      </c>
      <c r="GZ1230" t="s">
        <v>10737</v>
      </c>
      <c r="HA1230" s="4" t="s">
        <v>269</v>
      </c>
      <c r="HB1230" s="4">
        <v>1</v>
      </c>
      <c r="HC1230" s="4" t="s">
        <v>355</v>
      </c>
      <c r="HD1230" s="4">
        <v>2</v>
      </c>
      <c r="HE1230" t="s">
        <v>10739</v>
      </c>
    </row>
    <row r="1231" spans="1:213" ht="14.4" x14ac:dyDescent="0.3">
      <c r="A1231">
        <v>1327</v>
      </c>
      <c r="B1231">
        <v>1327</v>
      </c>
      <c r="C1231" t="s">
        <v>10730</v>
      </c>
      <c r="D1231" t="s">
        <v>334</v>
      </c>
      <c r="E1231" s="4">
        <v>1</v>
      </c>
      <c r="F1231" t="s">
        <v>209</v>
      </c>
      <c r="G1231" s="4">
        <v>4</v>
      </c>
      <c r="H1231" s="18" t="s">
        <v>11419</v>
      </c>
      <c r="I1231" s="18" t="s">
        <v>312</v>
      </c>
      <c r="J1231" s="18" t="s">
        <v>312</v>
      </c>
      <c r="K1231" s="18" t="s">
        <v>312</v>
      </c>
      <c r="L1231" s="18" t="s">
        <v>312</v>
      </c>
      <c r="N1231" s="18" t="s">
        <v>11420</v>
      </c>
      <c r="O1231" s="18" t="s">
        <v>547</v>
      </c>
      <c r="P1231" s="18" t="s">
        <v>430</v>
      </c>
      <c r="Q1231" s="20" t="s">
        <v>1770</v>
      </c>
      <c r="R1231" s="44" t="s">
        <v>430</v>
      </c>
      <c r="T1231" t="s">
        <v>279</v>
      </c>
      <c r="U1231" s="4">
        <v>1</v>
      </c>
      <c r="V1231" t="s">
        <v>218</v>
      </c>
      <c r="W1231" s="4">
        <v>3</v>
      </c>
      <c r="X1231">
        <v>5</v>
      </c>
      <c r="Y1231" s="4">
        <v>5</v>
      </c>
      <c r="Z1231" s="6" t="s">
        <v>11421</v>
      </c>
      <c r="AA1231" s="54" t="s">
        <v>1637</v>
      </c>
      <c r="AB1231" s="54" t="s">
        <v>222</v>
      </c>
      <c r="AC1231" s="54" t="s">
        <v>1287</v>
      </c>
      <c r="AD1231" s="54" t="s">
        <v>222</v>
      </c>
      <c r="AE1231" s="54" t="s">
        <v>230</v>
      </c>
      <c r="AF1231" t="s">
        <v>225</v>
      </c>
      <c r="AG1231" s="4">
        <v>5</v>
      </c>
      <c r="AH1231" s="6" t="s">
        <v>11422</v>
      </c>
      <c r="AI1231" s="25" t="s">
        <v>1637</v>
      </c>
      <c r="AJ1231" s="25" t="s">
        <v>222</v>
      </c>
      <c r="AK1231" s="25" t="s">
        <v>11423</v>
      </c>
      <c r="AL1231" s="25" t="s">
        <v>222</v>
      </c>
      <c r="AN1231" t="s">
        <v>290</v>
      </c>
      <c r="AO1231" s="4">
        <v>1</v>
      </c>
      <c r="AP1231" t="s">
        <v>231</v>
      </c>
      <c r="AQ1231" s="4">
        <v>3</v>
      </c>
      <c r="AR1231" s="6" t="s">
        <v>409</v>
      </c>
      <c r="AS1231" s="6" t="s">
        <v>409</v>
      </c>
      <c r="AT1231" s="6" t="s">
        <v>409</v>
      </c>
      <c r="AV1231" s="6" t="s">
        <v>251</v>
      </c>
      <c r="AW1231" s="6" t="s">
        <v>251</v>
      </c>
      <c r="AY1231" t="s">
        <v>225</v>
      </c>
      <c r="AZ1231" s="4">
        <v>5</v>
      </c>
      <c r="BA1231" t="s">
        <v>225</v>
      </c>
      <c r="BB1231" s="4">
        <v>5</v>
      </c>
      <c r="BC1231" t="s">
        <v>323</v>
      </c>
      <c r="BD1231" s="4">
        <v>1</v>
      </c>
      <c r="BE1231" t="s">
        <v>236</v>
      </c>
      <c r="BF1231" s="4">
        <v>3</v>
      </c>
      <c r="BG1231" t="s">
        <v>225</v>
      </c>
      <c r="BH1231" s="4">
        <v>5</v>
      </c>
      <c r="BI1231" t="s">
        <v>225</v>
      </c>
      <c r="BJ1231" s="4">
        <v>5</v>
      </c>
      <c r="BK1231" t="s">
        <v>323</v>
      </c>
      <c r="BL1231" s="4">
        <v>1</v>
      </c>
      <c r="BM1231" t="s">
        <v>323</v>
      </c>
      <c r="BN1231" s="4">
        <v>1</v>
      </c>
      <c r="BO1231" t="s">
        <v>239</v>
      </c>
      <c r="BP1231" s="4">
        <v>4</v>
      </c>
      <c r="BQ1231" t="s">
        <v>237</v>
      </c>
      <c r="BR1231" s="4">
        <v>5</v>
      </c>
      <c r="BS1231" t="s">
        <v>249</v>
      </c>
      <c r="BT1231" s="4">
        <v>3</v>
      </c>
      <c r="BU1231" t="s">
        <v>237</v>
      </c>
      <c r="BV1231" s="4">
        <v>5</v>
      </c>
      <c r="BW1231" t="s">
        <v>261</v>
      </c>
      <c r="BX1231" s="4">
        <v>1</v>
      </c>
      <c r="BY1231" t="s">
        <v>237</v>
      </c>
      <c r="BZ1231" s="4">
        <v>5</v>
      </c>
      <c r="CA1231" s="10">
        <v>45056</v>
      </c>
      <c r="CB1231" s="9">
        <v>5</v>
      </c>
      <c r="CC1231" s="10">
        <v>45056</v>
      </c>
      <c r="CD1231" s="9">
        <v>5</v>
      </c>
      <c r="CE1231" t="s">
        <v>348</v>
      </c>
      <c r="CF1231" s="4">
        <v>1</v>
      </c>
      <c r="CG1231" t="s">
        <v>296</v>
      </c>
      <c r="CH1231" s="4">
        <v>4</v>
      </c>
      <c r="CI1231" t="s">
        <v>237</v>
      </c>
      <c r="CJ1231" s="4">
        <v>5</v>
      </c>
      <c r="CK1231" t="s">
        <v>249</v>
      </c>
      <c r="CL1231" s="4">
        <v>3</v>
      </c>
      <c r="CM1231" t="s">
        <v>225</v>
      </c>
      <c r="CN1231" s="4">
        <v>5</v>
      </c>
      <c r="CO1231" t="s">
        <v>236</v>
      </c>
      <c r="CP1231" s="4">
        <v>3</v>
      </c>
      <c r="CQ1231" t="s">
        <v>236</v>
      </c>
      <c r="CR1231" s="4">
        <v>3</v>
      </c>
      <c r="CS1231" t="s">
        <v>236</v>
      </c>
      <c r="CT1231" s="4">
        <v>3</v>
      </c>
      <c r="CU1231" t="s">
        <v>261</v>
      </c>
      <c r="CV1231" s="4">
        <v>1</v>
      </c>
      <c r="CW1231" t="s">
        <v>239</v>
      </c>
      <c r="CX1231" s="4">
        <v>4</v>
      </c>
      <c r="CY1231" t="s">
        <v>237</v>
      </c>
      <c r="CZ1231" s="4">
        <v>5</v>
      </c>
      <c r="DA1231" t="s">
        <v>249</v>
      </c>
      <c r="DB1231" s="4">
        <v>3</v>
      </c>
      <c r="DC1231" t="s">
        <v>241</v>
      </c>
      <c r="DD1231" s="4">
        <v>3</v>
      </c>
      <c r="DE1231" t="s">
        <v>240</v>
      </c>
      <c r="DF1231" s="4">
        <v>2</v>
      </c>
      <c r="DG1231" s="4">
        <v>78</v>
      </c>
      <c r="DH1231" s="4">
        <v>68</v>
      </c>
      <c r="DI1231" t="s">
        <v>349</v>
      </c>
      <c r="DL1231" s="30" t="s">
        <v>245</v>
      </c>
      <c r="DN1231" t="s">
        <v>326</v>
      </c>
      <c r="DP1231" s="29" t="s">
        <v>245</v>
      </c>
      <c r="DS1231" t="s">
        <v>246</v>
      </c>
      <c r="DW1231" s="29" t="s">
        <v>245</v>
      </c>
      <c r="DX1231" t="s">
        <v>349</v>
      </c>
      <c r="EA1231" s="30" t="s">
        <v>245</v>
      </c>
      <c r="EC1231" t="s">
        <v>237</v>
      </c>
      <c r="ED1231" s="4">
        <v>5</v>
      </c>
      <c r="EE1231" t="s">
        <v>249</v>
      </c>
      <c r="EF1231" s="4">
        <v>3</v>
      </c>
      <c r="EG1231" t="s">
        <v>327</v>
      </c>
      <c r="EH1231" s="4">
        <v>2</v>
      </c>
      <c r="EI1231" t="s">
        <v>248</v>
      </c>
      <c r="EJ1231" s="4">
        <v>1</v>
      </c>
      <c r="EK1231" t="s">
        <v>261</v>
      </c>
      <c r="EL1231" s="4">
        <v>1</v>
      </c>
      <c r="EM1231" t="s">
        <v>237</v>
      </c>
      <c r="EN1231" s="4">
        <v>5</v>
      </c>
      <c r="EO1231" t="s">
        <v>249</v>
      </c>
      <c r="EP1231" s="4">
        <v>3</v>
      </c>
      <c r="EQ1231" t="s">
        <v>237</v>
      </c>
      <c r="ER1231" s="4">
        <v>5</v>
      </c>
      <c r="ES1231" t="s">
        <v>236</v>
      </c>
      <c r="ET1231" s="4">
        <v>3</v>
      </c>
      <c r="EU1231" t="s">
        <v>225</v>
      </c>
      <c r="EV1231" s="4">
        <v>5</v>
      </c>
      <c r="EW1231" t="s">
        <v>249</v>
      </c>
      <c r="EX1231" s="4">
        <v>3</v>
      </c>
      <c r="EY1231" t="s">
        <v>237</v>
      </c>
      <c r="EZ1231" s="4">
        <v>5</v>
      </c>
      <c r="FA1231" s="6" t="s">
        <v>4238</v>
      </c>
      <c r="FB1231" s="6" t="s">
        <v>4239</v>
      </c>
      <c r="FF1231" s="28" t="s">
        <v>11424</v>
      </c>
      <c r="FG1231" s="25" t="s">
        <v>266</v>
      </c>
      <c r="FH1231" s="25" t="s">
        <v>11425</v>
      </c>
      <c r="FM1231" t="s">
        <v>255</v>
      </c>
      <c r="FN1231" s="4">
        <v>4</v>
      </c>
      <c r="FO1231" t="s">
        <v>256</v>
      </c>
      <c r="FP1231" s="4">
        <v>5</v>
      </c>
      <c r="FQ1231" t="s">
        <v>622</v>
      </c>
      <c r="FR1231" s="4">
        <v>1</v>
      </c>
      <c r="FS1231" t="s">
        <v>622</v>
      </c>
      <c r="FT1231" s="4">
        <v>1</v>
      </c>
      <c r="FU1231" t="s">
        <v>413</v>
      </c>
      <c r="FV1231" s="4">
        <v>3</v>
      </c>
      <c r="FW1231" t="s">
        <v>308</v>
      </c>
      <c r="FX1231" s="4">
        <v>1</v>
      </c>
      <c r="FY1231" t="s">
        <v>261</v>
      </c>
      <c r="FZ1231" s="4">
        <v>1</v>
      </c>
      <c r="GA1231" t="s">
        <v>239</v>
      </c>
      <c r="GB1231" s="4">
        <v>4</v>
      </c>
      <c r="GC1231" t="s">
        <v>237</v>
      </c>
      <c r="GD1231" s="4">
        <v>5</v>
      </c>
      <c r="GE1231" t="s">
        <v>237</v>
      </c>
      <c r="GF1231" s="4">
        <v>5</v>
      </c>
      <c r="GG1231" t="s">
        <v>414</v>
      </c>
      <c r="GH1231" s="6" t="s">
        <v>352</v>
      </c>
      <c r="GI1231" t="s">
        <v>309</v>
      </c>
      <c r="GJ1231" s="4">
        <v>1</v>
      </c>
      <c r="GK1231">
        <v>16</v>
      </c>
      <c r="GL1231" s="4">
        <v>16</v>
      </c>
      <c r="GM1231" t="s">
        <v>11127</v>
      </c>
      <c r="GN1231" s="6" t="s">
        <v>483</v>
      </c>
      <c r="GO1231" s="6" t="s">
        <v>483</v>
      </c>
      <c r="GP1231" s="6" t="s">
        <v>483</v>
      </c>
      <c r="GT1231" s="6">
        <v>7</v>
      </c>
      <c r="GU1231" s="6">
        <v>9</v>
      </c>
      <c r="GV1231" s="67">
        <v>7</v>
      </c>
      <c r="GW1231" s="67">
        <v>9</v>
      </c>
      <c r="GX1231" s="39" t="s">
        <v>267</v>
      </c>
      <c r="GY1231" t="s">
        <v>10737</v>
      </c>
      <c r="GZ1231" t="s">
        <v>10737</v>
      </c>
      <c r="HA1231" s="4" t="s">
        <v>269</v>
      </c>
      <c r="HB1231" s="4">
        <v>1</v>
      </c>
      <c r="HC1231" s="4" t="s">
        <v>355</v>
      </c>
      <c r="HD1231" s="4">
        <v>2</v>
      </c>
      <c r="HE1231" t="s">
        <v>10739</v>
      </c>
    </row>
    <row r="1232" spans="1:213" ht="14.4" x14ac:dyDescent="0.3">
      <c r="A1232">
        <v>1328</v>
      </c>
      <c r="B1232">
        <v>1328</v>
      </c>
      <c r="C1232" t="s">
        <v>10730</v>
      </c>
      <c r="D1232" t="s">
        <v>270</v>
      </c>
      <c r="E1232" s="4">
        <v>2</v>
      </c>
      <c r="F1232" t="s">
        <v>256</v>
      </c>
      <c r="G1232" s="4">
        <v>5</v>
      </c>
      <c r="H1232" s="18" t="s">
        <v>11426</v>
      </c>
      <c r="I1232" s="18" t="s">
        <v>316</v>
      </c>
      <c r="J1232" s="18" t="s">
        <v>212</v>
      </c>
      <c r="K1232" s="18" t="s">
        <v>685</v>
      </c>
      <c r="L1232" s="18" t="s">
        <v>401</v>
      </c>
      <c r="N1232" s="18" t="s">
        <v>1924</v>
      </c>
      <c r="O1232" s="18" t="s">
        <v>563</v>
      </c>
      <c r="P1232" s="18" t="s">
        <v>430</v>
      </c>
      <c r="Q1232" s="20" t="s">
        <v>215</v>
      </c>
      <c r="R1232" s="44" t="s">
        <v>216</v>
      </c>
      <c r="T1232" t="s">
        <v>280</v>
      </c>
      <c r="U1232" s="4">
        <v>2</v>
      </c>
      <c r="V1232" t="s">
        <v>218</v>
      </c>
      <c r="W1232" s="4">
        <v>3</v>
      </c>
      <c r="X1232" t="s">
        <v>281</v>
      </c>
      <c r="Y1232" s="4">
        <v>2</v>
      </c>
      <c r="Z1232" s="6" t="s">
        <v>11427</v>
      </c>
      <c r="AA1232" s="54" t="s">
        <v>11428</v>
      </c>
      <c r="AB1232" s="54" t="s">
        <v>222</v>
      </c>
      <c r="AC1232" s="54" t="s">
        <v>230</v>
      </c>
      <c r="AD1232" s="54" t="s">
        <v>230</v>
      </c>
      <c r="AE1232" s="54" t="s">
        <v>230</v>
      </c>
      <c r="AF1232" t="s">
        <v>225</v>
      </c>
      <c r="AG1232" s="4">
        <v>5</v>
      </c>
      <c r="AH1232" s="6" t="s">
        <v>11429</v>
      </c>
      <c r="AI1232" s="25" t="s">
        <v>11430</v>
      </c>
      <c r="AJ1232" s="25" t="s">
        <v>222</v>
      </c>
      <c r="AK1232" s="25" t="s">
        <v>1637</v>
      </c>
      <c r="AL1232" s="25" t="s">
        <v>222</v>
      </c>
      <c r="AN1232" t="s">
        <v>291</v>
      </c>
      <c r="AO1232" s="4">
        <v>2</v>
      </c>
      <c r="AP1232" t="s">
        <v>231</v>
      </c>
      <c r="AQ1232" s="4">
        <v>3</v>
      </c>
      <c r="AR1232" s="6" t="s">
        <v>4145</v>
      </c>
      <c r="AS1232" s="6" t="s">
        <v>438</v>
      </c>
      <c r="AT1232" s="6" t="s">
        <v>389</v>
      </c>
      <c r="AV1232" s="6" t="s">
        <v>235</v>
      </c>
      <c r="AW1232" s="6" t="s">
        <v>389</v>
      </c>
      <c r="AY1232" t="s">
        <v>219</v>
      </c>
      <c r="AZ1232" s="4">
        <v>4</v>
      </c>
      <c r="BA1232" t="s">
        <v>225</v>
      </c>
      <c r="BB1232" s="4">
        <v>5</v>
      </c>
      <c r="BC1232" t="s">
        <v>236</v>
      </c>
      <c r="BD1232" s="4">
        <v>3</v>
      </c>
      <c r="BE1232" t="s">
        <v>219</v>
      </c>
      <c r="BF1232" s="4">
        <v>4</v>
      </c>
      <c r="BG1232" t="s">
        <v>219</v>
      </c>
      <c r="BH1232" s="4">
        <v>4</v>
      </c>
      <c r="BI1232" t="s">
        <v>219</v>
      </c>
      <c r="BJ1232" s="4">
        <v>4</v>
      </c>
      <c r="BK1232" t="s">
        <v>225</v>
      </c>
      <c r="BL1232" s="4">
        <v>5</v>
      </c>
      <c r="BM1232" t="s">
        <v>281</v>
      </c>
      <c r="BN1232" s="4">
        <v>2</v>
      </c>
      <c r="BO1232" t="s">
        <v>239</v>
      </c>
      <c r="BP1232" s="4">
        <v>4</v>
      </c>
      <c r="BQ1232" t="s">
        <v>237</v>
      </c>
      <c r="BR1232" s="4">
        <v>5</v>
      </c>
      <c r="BS1232" t="s">
        <v>239</v>
      </c>
      <c r="BT1232" s="4">
        <v>4</v>
      </c>
      <c r="BU1232" t="s">
        <v>239</v>
      </c>
      <c r="BV1232" s="4">
        <v>4</v>
      </c>
      <c r="BW1232" t="s">
        <v>260</v>
      </c>
      <c r="BX1232" s="4">
        <v>2</v>
      </c>
      <c r="BY1232" t="s">
        <v>237</v>
      </c>
      <c r="BZ1232" s="4">
        <v>5</v>
      </c>
      <c r="CA1232" s="10">
        <v>45056</v>
      </c>
      <c r="CB1232" s="9">
        <v>5</v>
      </c>
      <c r="CC1232" s="10">
        <v>45117</v>
      </c>
      <c r="CD1232" s="9">
        <v>7</v>
      </c>
      <c r="CE1232" t="s">
        <v>295</v>
      </c>
      <c r="CF1232" s="4">
        <v>2</v>
      </c>
      <c r="CG1232" t="s">
        <v>296</v>
      </c>
      <c r="CH1232" s="4">
        <v>4</v>
      </c>
      <c r="CI1232" t="s">
        <v>261</v>
      </c>
      <c r="CJ1232" s="4">
        <v>1</v>
      </c>
      <c r="CK1232" t="s">
        <v>239</v>
      </c>
      <c r="CL1232" s="4">
        <v>4</v>
      </c>
      <c r="CM1232" t="s">
        <v>323</v>
      </c>
      <c r="CN1232" s="4">
        <v>1</v>
      </c>
      <c r="CO1232" t="s">
        <v>219</v>
      </c>
      <c r="CP1232" s="4">
        <v>4</v>
      </c>
      <c r="CQ1232" t="s">
        <v>281</v>
      </c>
      <c r="CR1232" s="4">
        <v>2</v>
      </c>
      <c r="CS1232" t="s">
        <v>219</v>
      </c>
      <c r="CT1232" s="4">
        <v>4</v>
      </c>
      <c r="CU1232" t="s">
        <v>261</v>
      </c>
      <c r="CV1232" s="4">
        <v>1</v>
      </c>
      <c r="CW1232" t="s">
        <v>249</v>
      </c>
      <c r="CX1232" s="4">
        <v>3</v>
      </c>
      <c r="CY1232" t="s">
        <v>249</v>
      </c>
      <c r="CZ1232" s="4">
        <v>3</v>
      </c>
      <c r="DA1232" t="s">
        <v>237</v>
      </c>
      <c r="DB1232" s="4">
        <v>5</v>
      </c>
      <c r="DC1232" t="s">
        <v>297</v>
      </c>
      <c r="DD1232" s="4">
        <v>1</v>
      </c>
      <c r="DE1232" t="s">
        <v>241</v>
      </c>
      <c r="DF1232" s="4">
        <v>3</v>
      </c>
      <c r="DG1232" s="4">
        <v>60</v>
      </c>
      <c r="DH1232" s="4">
        <v>80</v>
      </c>
      <c r="DI1232" t="s">
        <v>326</v>
      </c>
      <c r="DK1232" s="29" t="s">
        <v>245</v>
      </c>
      <c r="DN1232" t="s">
        <v>349</v>
      </c>
      <c r="DQ1232" s="29" t="s">
        <v>245</v>
      </c>
      <c r="DS1232" t="s">
        <v>246</v>
      </c>
      <c r="DW1232" s="29" t="s">
        <v>245</v>
      </c>
      <c r="DX1232" t="s">
        <v>244</v>
      </c>
      <c r="DY1232" s="29" t="s">
        <v>245</v>
      </c>
      <c r="EC1232" t="s">
        <v>249</v>
      </c>
      <c r="ED1232" s="4">
        <v>3</v>
      </c>
      <c r="EE1232" t="s">
        <v>239</v>
      </c>
      <c r="EF1232" s="4">
        <v>4</v>
      </c>
      <c r="EG1232" t="s">
        <v>327</v>
      </c>
      <c r="EH1232" s="4">
        <v>2</v>
      </c>
      <c r="EI1232" t="s">
        <v>248</v>
      </c>
      <c r="EJ1232" s="4">
        <v>1</v>
      </c>
      <c r="EK1232" t="s">
        <v>249</v>
      </c>
      <c r="EL1232" s="4">
        <v>3</v>
      </c>
      <c r="EM1232" t="s">
        <v>249</v>
      </c>
      <c r="EN1232" s="4">
        <v>3</v>
      </c>
      <c r="EO1232" t="s">
        <v>249</v>
      </c>
      <c r="EP1232" s="4">
        <v>3</v>
      </c>
      <c r="EQ1232" t="s">
        <v>249</v>
      </c>
      <c r="ER1232" s="4">
        <v>3</v>
      </c>
      <c r="ES1232" t="s">
        <v>236</v>
      </c>
      <c r="ET1232" s="4">
        <v>3</v>
      </c>
      <c r="EU1232" t="s">
        <v>236</v>
      </c>
      <c r="EV1232" s="4">
        <v>3</v>
      </c>
      <c r="EW1232" t="s">
        <v>239</v>
      </c>
      <c r="EX1232" s="4">
        <v>4</v>
      </c>
      <c r="EY1232" t="s">
        <v>239</v>
      </c>
      <c r="EZ1232" s="4">
        <v>4</v>
      </c>
      <c r="FA1232" s="6" t="s">
        <v>3043</v>
      </c>
      <c r="FB1232" s="6" t="s">
        <v>3044</v>
      </c>
      <c r="FF1232" s="28" t="s">
        <v>3043</v>
      </c>
      <c r="FG1232" s="25" t="s">
        <v>266</v>
      </c>
      <c r="FH1232" s="25" t="s">
        <v>3044</v>
      </c>
      <c r="FM1232" t="s">
        <v>256</v>
      </c>
      <c r="FN1232" s="4">
        <v>5</v>
      </c>
      <c r="FO1232" t="s">
        <v>255</v>
      </c>
      <c r="FP1232" s="4">
        <v>4</v>
      </c>
      <c r="FQ1232" t="s">
        <v>258</v>
      </c>
      <c r="FR1232" s="4">
        <v>3</v>
      </c>
      <c r="FS1232" t="s">
        <v>258</v>
      </c>
      <c r="FT1232" s="4">
        <v>3</v>
      </c>
      <c r="FU1232" t="s">
        <v>308</v>
      </c>
      <c r="FV1232" s="4">
        <v>1</v>
      </c>
      <c r="FW1232" t="s">
        <v>308</v>
      </c>
      <c r="FX1232" s="4">
        <v>1</v>
      </c>
      <c r="FY1232" t="s">
        <v>239</v>
      </c>
      <c r="FZ1232" s="4">
        <v>4</v>
      </c>
      <c r="GA1232" t="s">
        <v>260</v>
      </c>
      <c r="GB1232" s="4">
        <v>2</v>
      </c>
      <c r="GC1232" t="s">
        <v>249</v>
      </c>
      <c r="GD1232" s="4">
        <v>3</v>
      </c>
      <c r="GE1232" t="s">
        <v>249</v>
      </c>
      <c r="GF1232" s="4">
        <v>3</v>
      </c>
      <c r="GG1232" t="s">
        <v>2803</v>
      </c>
      <c r="GH1232" s="6" t="s">
        <v>869</v>
      </c>
      <c r="GI1232" t="s">
        <v>264</v>
      </c>
      <c r="GJ1232" s="4">
        <v>2</v>
      </c>
      <c r="GK1232">
        <v>16</v>
      </c>
      <c r="GL1232" s="4">
        <v>16</v>
      </c>
      <c r="GM1232" t="s">
        <v>11431</v>
      </c>
      <c r="GN1232" s="6" t="s">
        <v>266</v>
      </c>
      <c r="GO1232" s="6" t="s">
        <v>266</v>
      </c>
      <c r="GP1232" s="6" t="s">
        <v>266</v>
      </c>
      <c r="GT1232" s="6" t="s">
        <v>1697</v>
      </c>
      <c r="GU1232" s="6" t="s">
        <v>2713</v>
      </c>
      <c r="GV1232" s="67">
        <v>10</v>
      </c>
      <c r="GW1232" s="67">
        <v>12</v>
      </c>
      <c r="GX1232" s="57" t="s">
        <v>1714</v>
      </c>
      <c r="GY1232" t="s">
        <v>10737</v>
      </c>
      <c r="GZ1232" t="s">
        <v>10737</v>
      </c>
      <c r="HA1232" s="4" t="s">
        <v>355</v>
      </c>
      <c r="HB1232" s="4">
        <v>2</v>
      </c>
      <c r="HC1232" s="4" t="s">
        <v>10738</v>
      </c>
      <c r="HD1232" s="4">
        <v>1</v>
      </c>
      <c r="HE1232" t="s">
        <v>10739</v>
      </c>
    </row>
    <row r="1233" spans="1:213" ht="14.4" x14ac:dyDescent="0.3">
      <c r="A1233">
        <v>1329</v>
      </c>
      <c r="B1233">
        <v>1329</v>
      </c>
      <c r="C1233" t="s">
        <v>10730</v>
      </c>
      <c r="D1233" t="s">
        <v>209</v>
      </c>
      <c r="E1233" s="4">
        <v>4</v>
      </c>
      <c r="F1233" t="s">
        <v>271</v>
      </c>
      <c r="G1233" s="4">
        <v>3</v>
      </c>
      <c r="H1233" s="18" t="s">
        <v>11432</v>
      </c>
      <c r="I1233" s="18" t="s">
        <v>572</v>
      </c>
      <c r="J1233" s="18" t="s">
        <v>401</v>
      </c>
      <c r="K1233" s="18" t="s">
        <v>4067</v>
      </c>
      <c r="L1233" s="18" t="s">
        <v>671</v>
      </c>
      <c r="M1233" s="18" t="s">
        <v>563</v>
      </c>
      <c r="N1233" s="18" t="s">
        <v>11433</v>
      </c>
      <c r="O1233" s="18" t="s">
        <v>572</v>
      </c>
      <c r="P1233" s="18" t="s">
        <v>401</v>
      </c>
      <c r="Q1233" s="20" t="s">
        <v>4067</v>
      </c>
      <c r="R1233" s="44" t="s">
        <v>671</v>
      </c>
      <c r="T1233" t="s">
        <v>280</v>
      </c>
      <c r="U1233" s="4">
        <v>2</v>
      </c>
      <c r="V1233" t="s">
        <v>280</v>
      </c>
      <c r="W1233" s="4">
        <v>2</v>
      </c>
      <c r="X1233" t="s">
        <v>236</v>
      </c>
      <c r="Y1233" s="4">
        <v>3</v>
      </c>
      <c r="Z1233" s="6" t="s">
        <v>11434</v>
      </c>
      <c r="AA1233" s="54" t="s">
        <v>1637</v>
      </c>
      <c r="AB1233" s="54" t="s">
        <v>222</v>
      </c>
      <c r="AC1233" s="54" t="s">
        <v>230</v>
      </c>
      <c r="AD1233" s="54" t="s">
        <v>230</v>
      </c>
      <c r="AE1233" s="54" t="s">
        <v>230</v>
      </c>
      <c r="AF1233" t="s">
        <v>236</v>
      </c>
      <c r="AG1233" s="4">
        <v>3</v>
      </c>
      <c r="AH1233" s="6" t="s">
        <v>11435</v>
      </c>
      <c r="AI1233" s="25" t="s">
        <v>7502</v>
      </c>
      <c r="AJ1233" s="25" t="s">
        <v>222</v>
      </c>
      <c r="AN1233" t="s">
        <v>291</v>
      </c>
      <c r="AO1233" s="4">
        <v>2</v>
      </c>
      <c r="AP1233" t="s">
        <v>290</v>
      </c>
      <c r="AQ1233" s="4">
        <v>1</v>
      </c>
      <c r="AR1233" s="6" t="s">
        <v>11436</v>
      </c>
      <c r="AS1233" s="6" t="s">
        <v>758</v>
      </c>
      <c r="AT1233" s="6" t="s">
        <v>3059</v>
      </c>
      <c r="AV1233" s="6" t="s">
        <v>758</v>
      </c>
      <c r="AW1233" s="6" t="s">
        <v>3059</v>
      </c>
      <c r="AY1233" t="s">
        <v>236</v>
      </c>
      <c r="AZ1233" s="4">
        <v>3</v>
      </c>
      <c r="BA1233" t="s">
        <v>236</v>
      </c>
      <c r="BB1233" s="4">
        <v>3</v>
      </c>
      <c r="BC1233" t="s">
        <v>323</v>
      </c>
      <c r="BD1233" s="4">
        <v>1</v>
      </c>
      <c r="BE1233" t="s">
        <v>323</v>
      </c>
      <c r="BF1233" s="4">
        <v>1</v>
      </c>
      <c r="BG1233" t="s">
        <v>236</v>
      </c>
      <c r="BH1233" s="4">
        <v>3</v>
      </c>
      <c r="BI1233" t="s">
        <v>236</v>
      </c>
      <c r="BJ1233" s="4">
        <v>3</v>
      </c>
      <c r="BK1233" t="s">
        <v>236</v>
      </c>
      <c r="BL1233" s="4">
        <v>3</v>
      </c>
      <c r="BM1233" t="s">
        <v>236</v>
      </c>
      <c r="BN1233" s="4">
        <v>3</v>
      </c>
      <c r="BO1233" t="s">
        <v>237</v>
      </c>
      <c r="BP1233" s="4">
        <v>5</v>
      </c>
      <c r="BQ1233" t="s">
        <v>237</v>
      </c>
      <c r="BR1233" s="4">
        <v>5</v>
      </c>
      <c r="BS1233" t="s">
        <v>239</v>
      </c>
      <c r="BT1233" s="4">
        <v>4</v>
      </c>
      <c r="BU1233" t="s">
        <v>239</v>
      </c>
      <c r="BV1233" s="4">
        <v>4</v>
      </c>
      <c r="BW1233" t="s">
        <v>237</v>
      </c>
      <c r="BX1233" s="4">
        <v>5</v>
      </c>
      <c r="BY1233" t="s">
        <v>237</v>
      </c>
      <c r="BZ1233" s="4">
        <v>5</v>
      </c>
      <c r="CA1233" s="10">
        <v>45087</v>
      </c>
      <c r="CB1233" s="9">
        <v>6</v>
      </c>
      <c r="CC1233" s="10">
        <v>45087</v>
      </c>
      <c r="CD1233" s="9">
        <v>6</v>
      </c>
      <c r="CE1233" t="s">
        <v>295</v>
      </c>
      <c r="CF1233" s="4">
        <v>2</v>
      </c>
      <c r="CG1233" t="s">
        <v>295</v>
      </c>
      <c r="CH1233" s="4">
        <v>2</v>
      </c>
      <c r="CI1233" t="s">
        <v>249</v>
      </c>
      <c r="CJ1233" s="4">
        <v>3</v>
      </c>
      <c r="CK1233" t="s">
        <v>249</v>
      </c>
      <c r="CL1233" s="4">
        <v>3</v>
      </c>
      <c r="CM1233" t="s">
        <v>236</v>
      </c>
      <c r="CN1233" s="4">
        <v>3</v>
      </c>
      <c r="CO1233" t="s">
        <v>281</v>
      </c>
      <c r="CP1233" s="4">
        <v>2</v>
      </c>
      <c r="CQ1233" t="s">
        <v>281</v>
      </c>
      <c r="CR1233" s="4">
        <v>2</v>
      </c>
      <c r="CS1233" t="s">
        <v>281</v>
      </c>
      <c r="CT1233" s="4">
        <v>2</v>
      </c>
      <c r="CU1233" t="s">
        <v>261</v>
      </c>
      <c r="CV1233" s="4">
        <v>1</v>
      </c>
      <c r="CW1233" t="s">
        <v>261</v>
      </c>
      <c r="CX1233" s="4">
        <v>1</v>
      </c>
      <c r="CY1233" t="s">
        <v>249</v>
      </c>
      <c r="CZ1233" s="4">
        <v>3</v>
      </c>
      <c r="DA1233" t="s">
        <v>260</v>
      </c>
      <c r="DB1233" s="4">
        <v>2</v>
      </c>
      <c r="DC1233" t="s">
        <v>240</v>
      </c>
      <c r="DD1233" s="4">
        <v>2</v>
      </c>
      <c r="DE1233" t="s">
        <v>297</v>
      </c>
      <c r="DF1233" s="4">
        <v>1</v>
      </c>
      <c r="DG1233" s="4">
        <v>75</v>
      </c>
      <c r="DH1233" s="4">
        <v>90</v>
      </c>
      <c r="DI1233" t="s">
        <v>326</v>
      </c>
      <c r="DK1233" s="29" t="s">
        <v>245</v>
      </c>
      <c r="DN1233" t="s">
        <v>349</v>
      </c>
      <c r="DQ1233" s="29" t="s">
        <v>245</v>
      </c>
      <c r="DS1233" t="s">
        <v>246</v>
      </c>
      <c r="DW1233" s="29" t="s">
        <v>245</v>
      </c>
      <c r="DX1233" t="s">
        <v>246</v>
      </c>
      <c r="EB1233" s="29" t="s">
        <v>245</v>
      </c>
      <c r="EC1233" t="s">
        <v>249</v>
      </c>
      <c r="ED1233" s="4">
        <v>3</v>
      </c>
      <c r="EE1233" t="s">
        <v>239</v>
      </c>
      <c r="EF1233" s="4">
        <v>4</v>
      </c>
      <c r="EG1233" t="s">
        <v>327</v>
      </c>
      <c r="EH1233" s="4">
        <v>2</v>
      </c>
      <c r="EI1233" t="s">
        <v>248</v>
      </c>
      <c r="EJ1233" s="4">
        <v>1</v>
      </c>
      <c r="EK1233" t="s">
        <v>249</v>
      </c>
      <c r="EL1233" s="4">
        <v>3</v>
      </c>
      <c r="EM1233" t="s">
        <v>249</v>
      </c>
      <c r="EN1233" s="4">
        <v>3</v>
      </c>
      <c r="EO1233" t="s">
        <v>249</v>
      </c>
      <c r="EP1233" s="4">
        <v>3</v>
      </c>
      <c r="EQ1233" t="s">
        <v>249</v>
      </c>
      <c r="ER1233" s="4">
        <v>3</v>
      </c>
      <c r="ES1233" t="s">
        <v>236</v>
      </c>
      <c r="ET1233" s="4">
        <v>3</v>
      </c>
      <c r="EU1233" t="s">
        <v>236</v>
      </c>
      <c r="EV1233" s="4">
        <v>3</v>
      </c>
      <c r="EW1233" t="s">
        <v>239</v>
      </c>
      <c r="EX1233" s="4">
        <v>4</v>
      </c>
      <c r="EY1233" t="s">
        <v>237</v>
      </c>
      <c r="EZ1233" s="4">
        <v>5</v>
      </c>
      <c r="FA1233" s="6" t="s">
        <v>5764</v>
      </c>
      <c r="FB1233" s="6" t="s">
        <v>350</v>
      </c>
      <c r="FF1233" s="28" t="s">
        <v>4635</v>
      </c>
      <c r="FG1233" s="25" t="s">
        <v>266</v>
      </c>
      <c r="FH1233" s="25" t="s">
        <v>724</v>
      </c>
      <c r="FM1233" t="s">
        <v>255</v>
      </c>
      <c r="FN1233" s="4">
        <v>4</v>
      </c>
      <c r="FO1233" t="s">
        <v>255</v>
      </c>
      <c r="FP1233" s="4">
        <v>4</v>
      </c>
      <c r="FQ1233" t="s">
        <v>258</v>
      </c>
      <c r="FR1233" s="4">
        <v>3</v>
      </c>
      <c r="FS1233" t="s">
        <v>393</v>
      </c>
      <c r="FT1233" s="4">
        <v>4</v>
      </c>
      <c r="FU1233" t="s">
        <v>259</v>
      </c>
      <c r="FV1233" s="4">
        <v>2</v>
      </c>
      <c r="FW1233" t="s">
        <v>308</v>
      </c>
      <c r="FX1233" s="4">
        <v>1</v>
      </c>
      <c r="FY1233" t="s">
        <v>249</v>
      </c>
      <c r="FZ1233" s="4">
        <v>3</v>
      </c>
      <c r="GA1233" t="s">
        <v>239</v>
      </c>
      <c r="GB1233" s="4">
        <v>4</v>
      </c>
      <c r="GC1233" t="s">
        <v>249</v>
      </c>
      <c r="GD1233" s="4">
        <v>3</v>
      </c>
      <c r="GE1233" t="s">
        <v>249</v>
      </c>
      <c r="GF1233" s="4">
        <v>3</v>
      </c>
      <c r="GG1233" t="s">
        <v>11437</v>
      </c>
      <c r="GH1233" s="6" t="s">
        <v>869</v>
      </c>
      <c r="GI1233" t="s">
        <v>264</v>
      </c>
      <c r="GJ1233" s="4">
        <v>2</v>
      </c>
      <c r="GK1233">
        <v>16</v>
      </c>
      <c r="GL1233" s="4">
        <v>16</v>
      </c>
      <c r="GM1233" t="s">
        <v>11438</v>
      </c>
      <c r="GN1233" s="6" t="s">
        <v>266</v>
      </c>
      <c r="GO1233" s="6" t="s">
        <v>266</v>
      </c>
      <c r="GP1233" s="6" t="s">
        <v>266</v>
      </c>
      <c r="GT1233" s="6" t="s">
        <v>11439</v>
      </c>
      <c r="GU1233" s="6" t="s">
        <v>11440</v>
      </c>
      <c r="GV1233" s="67">
        <v>10</v>
      </c>
      <c r="GW1233" s="67">
        <v>12</v>
      </c>
      <c r="GX1233" s="57" t="s">
        <v>11441</v>
      </c>
      <c r="GY1233" t="s">
        <v>10737</v>
      </c>
      <c r="GZ1233" t="s">
        <v>10737</v>
      </c>
      <c r="HA1233" s="4" t="s">
        <v>587</v>
      </c>
      <c r="HB1233" s="4">
        <v>3</v>
      </c>
      <c r="HC1233" s="4" t="s">
        <v>355</v>
      </c>
      <c r="HD1233" s="4">
        <v>2</v>
      </c>
      <c r="HE1233" t="s">
        <v>10739</v>
      </c>
    </row>
    <row r="1234" spans="1:213" ht="14.4" x14ac:dyDescent="0.3">
      <c r="A1234">
        <v>1330</v>
      </c>
      <c r="B1234">
        <v>1330</v>
      </c>
      <c r="C1234" t="s">
        <v>10730</v>
      </c>
      <c r="D1234" t="s">
        <v>334</v>
      </c>
      <c r="E1234" s="4">
        <v>1</v>
      </c>
      <c r="F1234" t="s">
        <v>271</v>
      </c>
      <c r="G1234" s="4">
        <v>3</v>
      </c>
      <c r="H1234" s="18" t="s">
        <v>11442</v>
      </c>
      <c r="I1234" s="18" t="s">
        <v>314</v>
      </c>
      <c r="J1234" s="41" t="s">
        <v>274</v>
      </c>
      <c r="K1234" s="18" t="s">
        <v>872</v>
      </c>
      <c r="L1234" s="18" t="s">
        <v>401</v>
      </c>
      <c r="N1234" s="18" t="s">
        <v>11443</v>
      </c>
      <c r="O1234" s="18" t="s">
        <v>6371</v>
      </c>
      <c r="P1234" s="18" t="s">
        <v>430</v>
      </c>
      <c r="Q1234" s="20" t="s">
        <v>591</v>
      </c>
      <c r="R1234" s="44" t="s">
        <v>216</v>
      </c>
      <c r="T1234" t="s">
        <v>280</v>
      </c>
      <c r="U1234" s="4">
        <v>2</v>
      </c>
      <c r="V1234" t="s">
        <v>280</v>
      </c>
      <c r="W1234" s="4">
        <v>2</v>
      </c>
      <c r="X1234" t="s">
        <v>323</v>
      </c>
      <c r="Y1234" s="4">
        <v>1</v>
      </c>
      <c r="Z1234" s="6" t="s">
        <v>11444</v>
      </c>
      <c r="AA1234" s="54" t="s">
        <v>11445</v>
      </c>
      <c r="AB1234" s="54" t="s">
        <v>284</v>
      </c>
      <c r="AC1234" s="54" t="s">
        <v>957</v>
      </c>
      <c r="AD1234" s="54" t="s">
        <v>342</v>
      </c>
      <c r="AE1234" s="54" t="s">
        <v>230</v>
      </c>
      <c r="AF1234" t="s">
        <v>281</v>
      </c>
      <c r="AG1234" s="4">
        <v>2</v>
      </c>
      <c r="AH1234" s="6" t="s">
        <v>11446</v>
      </c>
      <c r="AI1234" s="25" t="s">
        <v>5866</v>
      </c>
      <c r="AJ1234" s="25" t="s">
        <v>222</v>
      </c>
      <c r="AK1234" s="25" t="s">
        <v>1600</v>
      </c>
      <c r="AL1234" s="25" t="s">
        <v>6997</v>
      </c>
      <c r="AN1234" t="s">
        <v>290</v>
      </c>
      <c r="AO1234" s="4">
        <v>1</v>
      </c>
      <c r="AP1234" t="s">
        <v>291</v>
      </c>
      <c r="AQ1234" s="4">
        <v>2</v>
      </c>
      <c r="AR1234" s="6" t="s">
        <v>11447</v>
      </c>
      <c r="AS1234" s="6" t="s">
        <v>234</v>
      </c>
      <c r="AT1234" s="6" t="s">
        <v>553</v>
      </c>
      <c r="AV1234" s="6" t="s">
        <v>234</v>
      </c>
      <c r="AW1234" s="6" t="s">
        <v>553</v>
      </c>
      <c r="AY1234" t="s">
        <v>219</v>
      </c>
      <c r="AZ1234" s="4">
        <v>4</v>
      </c>
      <c r="BA1234" t="s">
        <v>219</v>
      </c>
      <c r="BB1234" s="4">
        <v>4</v>
      </c>
      <c r="BC1234" t="s">
        <v>219</v>
      </c>
      <c r="BD1234" s="4">
        <v>4</v>
      </c>
      <c r="BE1234" t="s">
        <v>281</v>
      </c>
      <c r="BF1234" s="4">
        <v>2</v>
      </c>
      <c r="BG1234" t="s">
        <v>225</v>
      </c>
      <c r="BH1234" s="4">
        <v>5</v>
      </c>
      <c r="BI1234" t="s">
        <v>236</v>
      </c>
      <c r="BJ1234" s="4">
        <v>3</v>
      </c>
      <c r="BK1234" t="s">
        <v>225</v>
      </c>
      <c r="BL1234" s="4">
        <v>5</v>
      </c>
      <c r="BM1234" t="s">
        <v>281</v>
      </c>
      <c r="BN1234" s="4">
        <v>2</v>
      </c>
      <c r="BO1234" t="s">
        <v>249</v>
      </c>
      <c r="BP1234" s="4">
        <v>3</v>
      </c>
      <c r="BQ1234" t="s">
        <v>239</v>
      </c>
      <c r="BR1234" s="4">
        <v>4</v>
      </c>
      <c r="BS1234" t="s">
        <v>249</v>
      </c>
      <c r="BT1234" s="4">
        <v>3</v>
      </c>
      <c r="BU1234" t="s">
        <v>260</v>
      </c>
      <c r="BV1234" s="4">
        <v>2</v>
      </c>
      <c r="BW1234" t="s">
        <v>249</v>
      </c>
      <c r="BX1234" s="4">
        <v>3</v>
      </c>
      <c r="BY1234" t="s">
        <v>239</v>
      </c>
      <c r="BZ1234" s="4">
        <v>4</v>
      </c>
      <c r="CA1234" s="10">
        <v>45087</v>
      </c>
      <c r="CB1234" s="9">
        <v>6</v>
      </c>
      <c r="CC1234" s="10">
        <v>45148</v>
      </c>
      <c r="CD1234" s="9">
        <v>8</v>
      </c>
      <c r="CE1234" t="s">
        <v>271</v>
      </c>
      <c r="CF1234" s="4">
        <v>3</v>
      </c>
      <c r="CG1234" t="s">
        <v>296</v>
      </c>
      <c r="CH1234" s="4">
        <v>4</v>
      </c>
      <c r="CI1234" t="s">
        <v>260</v>
      </c>
      <c r="CJ1234" s="4">
        <v>2</v>
      </c>
      <c r="CK1234" t="s">
        <v>239</v>
      </c>
      <c r="CL1234" s="4">
        <v>4</v>
      </c>
      <c r="CM1234" t="s">
        <v>281</v>
      </c>
      <c r="CN1234" s="4">
        <v>2</v>
      </c>
      <c r="CO1234" t="s">
        <v>225</v>
      </c>
      <c r="CP1234" s="4">
        <v>5</v>
      </c>
      <c r="CQ1234" t="s">
        <v>281</v>
      </c>
      <c r="CR1234" s="4">
        <v>2</v>
      </c>
      <c r="CS1234" t="s">
        <v>219</v>
      </c>
      <c r="CT1234" s="4">
        <v>4</v>
      </c>
      <c r="CU1234" t="s">
        <v>261</v>
      </c>
      <c r="CV1234" s="4">
        <v>1</v>
      </c>
      <c r="CW1234" t="s">
        <v>249</v>
      </c>
      <c r="CX1234" s="4">
        <v>3</v>
      </c>
      <c r="CY1234" t="s">
        <v>261</v>
      </c>
      <c r="CZ1234" s="4">
        <v>1</v>
      </c>
      <c r="DA1234" t="s">
        <v>239</v>
      </c>
      <c r="DB1234" s="4">
        <v>4</v>
      </c>
      <c r="DC1234" t="s">
        <v>297</v>
      </c>
      <c r="DD1234" s="4">
        <v>1</v>
      </c>
      <c r="DE1234" t="s">
        <v>240</v>
      </c>
      <c r="DF1234" s="4">
        <v>2</v>
      </c>
      <c r="DG1234" s="4">
        <v>52</v>
      </c>
      <c r="DH1234" s="4" t="s">
        <v>11448</v>
      </c>
      <c r="DI1234" t="s">
        <v>244</v>
      </c>
      <c r="DJ1234" s="29" t="s">
        <v>245</v>
      </c>
      <c r="DN1234" t="s">
        <v>349</v>
      </c>
      <c r="DQ1234" s="29" t="s">
        <v>245</v>
      </c>
      <c r="DS1234" t="s">
        <v>326</v>
      </c>
      <c r="DU1234" s="29" t="s">
        <v>245</v>
      </c>
      <c r="DX1234" t="s">
        <v>326</v>
      </c>
      <c r="DZ1234" s="29" t="s">
        <v>245</v>
      </c>
      <c r="EC1234" t="s">
        <v>249</v>
      </c>
      <c r="ED1234" s="4">
        <v>3</v>
      </c>
      <c r="EE1234" t="s">
        <v>239</v>
      </c>
      <c r="EF1234" s="4">
        <v>4</v>
      </c>
      <c r="EG1234" t="s">
        <v>301</v>
      </c>
      <c r="EH1234" s="4">
        <v>3</v>
      </c>
      <c r="EI1234" t="s">
        <v>302</v>
      </c>
      <c r="EJ1234" s="4">
        <v>2</v>
      </c>
      <c r="EK1234" t="s">
        <v>249</v>
      </c>
      <c r="EL1234" s="4">
        <v>3</v>
      </c>
      <c r="EM1234" t="s">
        <v>260</v>
      </c>
      <c r="EN1234" s="4">
        <v>2</v>
      </c>
      <c r="EO1234" t="s">
        <v>261</v>
      </c>
      <c r="EP1234" s="4">
        <v>1</v>
      </c>
      <c r="EQ1234" t="s">
        <v>249</v>
      </c>
      <c r="ER1234" s="4">
        <v>3</v>
      </c>
      <c r="ES1234" t="s">
        <v>219</v>
      </c>
      <c r="ET1234" s="4">
        <v>4</v>
      </c>
      <c r="EU1234" t="s">
        <v>219</v>
      </c>
      <c r="EV1234" s="4">
        <v>4</v>
      </c>
      <c r="EW1234" t="s">
        <v>249</v>
      </c>
      <c r="EX1234" s="4">
        <v>3</v>
      </c>
      <c r="EY1234" t="s">
        <v>249</v>
      </c>
      <c r="EZ1234" s="4">
        <v>3</v>
      </c>
      <c r="FA1234" s="6" t="s">
        <v>11449</v>
      </c>
      <c r="FB1234" s="6" t="s">
        <v>331</v>
      </c>
      <c r="FF1234" s="28" t="s">
        <v>813</v>
      </c>
      <c r="FG1234" s="25" t="s">
        <v>251</v>
      </c>
      <c r="FH1234" s="25" t="s">
        <v>1724</v>
      </c>
      <c r="FM1234" t="s">
        <v>271</v>
      </c>
      <c r="FN1234" s="4">
        <v>3</v>
      </c>
      <c r="FO1234" t="s">
        <v>255</v>
      </c>
      <c r="FP1234" s="4">
        <v>4</v>
      </c>
      <c r="FQ1234" t="s">
        <v>257</v>
      </c>
      <c r="FR1234" s="4">
        <v>2</v>
      </c>
      <c r="FS1234" t="s">
        <v>258</v>
      </c>
      <c r="FT1234" s="4">
        <v>3</v>
      </c>
      <c r="FU1234" t="s">
        <v>413</v>
      </c>
      <c r="FV1234" s="4">
        <v>3</v>
      </c>
      <c r="FW1234" t="s">
        <v>308</v>
      </c>
      <c r="FX1234" s="4">
        <v>1</v>
      </c>
      <c r="FY1234" t="s">
        <v>239</v>
      </c>
      <c r="FZ1234" s="4">
        <v>4</v>
      </c>
      <c r="GA1234" t="s">
        <v>260</v>
      </c>
      <c r="GB1234" s="4">
        <v>2</v>
      </c>
      <c r="GC1234" t="s">
        <v>249</v>
      </c>
      <c r="GD1234" s="4">
        <v>3</v>
      </c>
      <c r="GE1234" t="s">
        <v>239</v>
      </c>
      <c r="GF1234" s="4">
        <v>4</v>
      </c>
      <c r="GG1234" t="s">
        <v>509</v>
      </c>
      <c r="GH1234" s="6" t="s">
        <v>263</v>
      </c>
      <c r="GI1234" t="s">
        <v>309</v>
      </c>
      <c r="GJ1234" s="4">
        <v>1</v>
      </c>
      <c r="GK1234">
        <v>16</v>
      </c>
      <c r="GL1234" s="4">
        <v>16</v>
      </c>
      <c r="GM1234" t="s">
        <v>11450</v>
      </c>
      <c r="GN1234" s="6" t="s">
        <v>266</v>
      </c>
      <c r="GO1234" s="6" t="s">
        <v>266</v>
      </c>
      <c r="GP1234" s="6" t="s">
        <v>266</v>
      </c>
      <c r="GT1234" s="6" t="s">
        <v>11451</v>
      </c>
      <c r="GU1234" s="6" t="s">
        <v>11452</v>
      </c>
      <c r="GV1234" s="67">
        <v>9</v>
      </c>
      <c r="GW1234" s="67">
        <v>11</v>
      </c>
      <c r="GX1234" s="62" t="s">
        <v>11453</v>
      </c>
      <c r="GY1234" t="s">
        <v>10737</v>
      </c>
      <c r="GZ1234" t="s">
        <v>10737</v>
      </c>
      <c r="HA1234" s="4" t="s">
        <v>587</v>
      </c>
      <c r="HB1234" s="4">
        <v>3</v>
      </c>
      <c r="HC1234" s="4" t="s">
        <v>10738</v>
      </c>
      <c r="HD1234" s="4">
        <v>1</v>
      </c>
      <c r="HE1234" t="s">
        <v>10739</v>
      </c>
    </row>
    <row r="1235" spans="1:213" ht="14.4" x14ac:dyDescent="0.3">
      <c r="A1235">
        <v>1331</v>
      </c>
      <c r="B1235">
        <v>1331</v>
      </c>
      <c r="C1235" t="s">
        <v>10730</v>
      </c>
      <c r="D1235" t="s">
        <v>270</v>
      </c>
      <c r="E1235" s="4">
        <v>2</v>
      </c>
      <c r="F1235" t="s">
        <v>271</v>
      </c>
      <c r="G1235" s="4">
        <v>3</v>
      </c>
      <c r="H1235" s="18" t="s">
        <v>11454</v>
      </c>
      <c r="I1235" s="18" t="s">
        <v>749</v>
      </c>
      <c r="J1235" s="41" t="s">
        <v>274</v>
      </c>
      <c r="K1235" s="18" t="s">
        <v>545</v>
      </c>
      <c r="L1235" s="18" t="s">
        <v>401</v>
      </c>
      <c r="N1235" s="18" t="s">
        <v>11455</v>
      </c>
      <c r="O1235" s="18" t="s">
        <v>984</v>
      </c>
      <c r="P1235" s="18" t="s">
        <v>430</v>
      </c>
      <c r="Q1235" s="20" t="s">
        <v>507</v>
      </c>
      <c r="R1235" s="44" t="s">
        <v>278</v>
      </c>
      <c r="T1235" t="s">
        <v>279</v>
      </c>
      <c r="U1235" s="4">
        <v>1</v>
      </c>
      <c r="V1235" t="s">
        <v>218</v>
      </c>
      <c r="W1235" s="4">
        <v>3</v>
      </c>
      <c r="X1235" t="s">
        <v>323</v>
      </c>
      <c r="Y1235" s="4">
        <v>1</v>
      </c>
      <c r="Z1235" s="6" t="s">
        <v>3955</v>
      </c>
      <c r="AA1235" s="54" t="s">
        <v>230</v>
      </c>
      <c r="AB1235" s="54" t="s">
        <v>230</v>
      </c>
      <c r="AC1235" s="54" t="s">
        <v>230</v>
      </c>
      <c r="AD1235" s="54" t="s">
        <v>230</v>
      </c>
      <c r="AE1235" s="54" t="s">
        <v>788</v>
      </c>
      <c r="AF1235" t="s">
        <v>225</v>
      </c>
      <c r="AG1235" s="4">
        <v>5</v>
      </c>
      <c r="AH1235" s="6" t="s">
        <v>371</v>
      </c>
      <c r="AM1235" s="25" t="s">
        <v>1839</v>
      </c>
      <c r="AN1235" t="s">
        <v>290</v>
      </c>
      <c r="AO1235" s="4">
        <v>1</v>
      </c>
      <c r="AP1235" t="s">
        <v>231</v>
      </c>
      <c r="AQ1235" s="4">
        <v>3</v>
      </c>
      <c r="AR1235" s="6" t="s">
        <v>11456</v>
      </c>
      <c r="AS1235" s="6" t="s">
        <v>1141</v>
      </c>
      <c r="AT1235" s="6" t="s">
        <v>579</v>
      </c>
      <c r="AV1235" s="6" t="s">
        <v>1141</v>
      </c>
      <c r="AW1235" s="6" t="s">
        <v>579</v>
      </c>
      <c r="AY1235" t="s">
        <v>236</v>
      </c>
      <c r="AZ1235" s="4">
        <v>3</v>
      </c>
      <c r="BA1235" t="s">
        <v>219</v>
      </c>
      <c r="BB1235" s="4">
        <v>4</v>
      </c>
      <c r="BC1235" t="s">
        <v>281</v>
      </c>
      <c r="BD1235" s="4">
        <v>2</v>
      </c>
      <c r="BE1235" t="s">
        <v>219</v>
      </c>
      <c r="BF1235" s="4">
        <v>4</v>
      </c>
      <c r="BG1235" t="s">
        <v>219</v>
      </c>
      <c r="BH1235" s="4">
        <v>4</v>
      </c>
      <c r="BI1235" t="s">
        <v>236</v>
      </c>
      <c r="BJ1235" s="4">
        <v>3</v>
      </c>
      <c r="BK1235" t="s">
        <v>225</v>
      </c>
      <c r="BL1235" s="4">
        <v>5</v>
      </c>
      <c r="BM1235" t="s">
        <v>219</v>
      </c>
      <c r="BN1235" s="4">
        <v>4</v>
      </c>
      <c r="BO1235" t="s">
        <v>239</v>
      </c>
      <c r="BP1235" s="4">
        <v>4</v>
      </c>
      <c r="BQ1235" t="s">
        <v>237</v>
      </c>
      <c r="BR1235" s="4">
        <v>5</v>
      </c>
      <c r="BS1235" t="s">
        <v>260</v>
      </c>
      <c r="BT1235" s="4">
        <v>2</v>
      </c>
      <c r="BU1235" t="s">
        <v>237</v>
      </c>
      <c r="BV1235" s="4">
        <v>5</v>
      </c>
      <c r="BW1235" t="s">
        <v>237</v>
      </c>
      <c r="BX1235" s="4">
        <v>5</v>
      </c>
      <c r="BY1235" t="s">
        <v>237</v>
      </c>
      <c r="BZ1235" s="4">
        <v>5</v>
      </c>
      <c r="CA1235" s="10">
        <v>45117</v>
      </c>
      <c r="CB1235" s="9">
        <v>7</v>
      </c>
      <c r="CC1235" s="10">
        <v>45179</v>
      </c>
      <c r="CD1235" s="9">
        <v>9</v>
      </c>
      <c r="CE1235" t="s">
        <v>295</v>
      </c>
      <c r="CF1235" s="4">
        <v>2</v>
      </c>
      <c r="CG1235" t="s">
        <v>296</v>
      </c>
      <c r="CH1235" s="4">
        <v>4</v>
      </c>
      <c r="CI1235" t="s">
        <v>260</v>
      </c>
      <c r="CJ1235" s="4">
        <v>2</v>
      </c>
      <c r="CK1235" t="s">
        <v>249</v>
      </c>
      <c r="CL1235" s="4">
        <v>3</v>
      </c>
      <c r="CM1235" t="s">
        <v>323</v>
      </c>
      <c r="CN1235" s="4">
        <v>1</v>
      </c>
      <c r="CO1235" t="s">
        <v>236</v>
      </c>
      <c r="CP1235" s="4">
        <v>3</v>
      </c>
      <c r="CQ1235" t="s">
        <v>323</v>
      </c>
      <c r="CR1235" s="4">
        <v>1</v>
      </c>
      <c r="CS1235" t="s">
        <v>236</v>
      </c>
      <c r="CT1235" s="4">
        <v>3</v>
      </c>
      <c r="CU1235" t="s">
        <v>249</v>
      </c>
      <c r="CV1235" s="4">
        <v>3</v>
      </c>
      <c r="CW1235" t="s">
        <v>239</v>
      </c>
      <c r="CX1235" s="4">
        <v>4</v>
      </c>
      <c r="CY1235" t="s">
        <v>261</v>
      </c>
      <c r="CZ1235" s="4">
        <v>1</v>
      </c>
      <c r="DA1235" t="s">
        <v>239</v>
      </c>
      <c r="DB1235" s="4">
        <v>4</v>
      </c>
      <c r="DC1235" t="s">
        <v>297</v>
      </c>
      <c r="DD1235" s="4">
        <v>1</v>
      </c>
      <c r="DE1235" t="s">
        <v>240</v>
      </c>
      <c r="DF1235" s="4">
        <v>2</v>
      </c>
      <c r="DG1235" s="4" t="s">
        <v>371</v>
      </c>
      <c r="DH1235" s="4" t="s">
        <v>371</v>
      </c>
      <c r="DI1235" t="s">
        <v>244</v>
      </c>
      <c r="DJ1235" s="29" t="s">
        <v>245</v>
      </c>
      <c r="DN1235" t="s">
        <v>326</v>
      </c>
      <c r="DP1235" s="29" t="s">
        <v>245</v>
      </c>
      <c r="DS1235" t="s">
        <v>246</v>
      </c>
      <c r="DW1235" s="29" t="s">
        <v>245</v>
      </c>
      <c r="DX1235" t="s">
        <v>246</v>
      </c>
      <c r="EB1235" s="29" t="s">
        <v>245</v>
      </c>
      <c r="EC1235" t="s">
        <v>260</v>
      </c>
      <c r="ED1235" s="4">
        <v>2</v>
      </c>
      <c r="EE1235" t="s">
        <v>237</v>
      </c>
      <c r="EF1235" s="4">
        <v>5</v>
      </c>
      <c r="EG1235" t="s">
        <v>327</v>
      </c>
      <c r="EH1235" s="4">
        <v>2</v>
      </c>
      <c r="EI1235" t="s">
        <v>248</v>
      </c>
      <c r="EJ1235" s="4">
        <v>1</v>
      </c>
      <c r="EK1235" t="s">
        <v>249</v>
      </c>
      <c r="EL1235" s="4">
        <v>3</v>
      </c>
      <c r="EM1235" t="s">
        <v>239</v>
      </c>
      <c r="EN1235" s="4">
        <v>4</v>
      </c>
      <c r="EO1235" t="s">
        <v>260</v>
      </c>
      <c r="EP1235" s="4">
        <v>2</v>
      </c>
      <c r="EQ1235" t="s">
        <v>239</v>
      </c>
      <c r="ER1235" s="4">
        <v>4</v>
      </c>
      <c r="ES1235" t="s">
        <v>323</v>
      </c>
      <c r="ET1235" s="4">
        <v>1</v>
      </c>
      <c r="EU1235" t="s">
        <v>236</v>
      </c>
      <c r="EV1235" s="4">
        <v>3</v>
      </c>
      <c r="EW1235" t="s">
        <v>239</v>
      </c>
      <c r="EX1235" s="4">
        <v>4</v>
      </c>
      <c r="EY1235" t="s">
        <v>237</v>
      </c>
      <c r="EZ1235" s="4">
        <v>5</v>
      </c>
      <c r="FA1235" s="6" t="s">
        <v>1604</v>
      </c>
      <c r="FB1235" s="6" t="s">
        <v>304</v>
      </c>
      <c r="FF1235" s="28" t="s">
        <v>2743</v>
      </c>
      <c r="FG1235" s="25" t="s">
        <v>266</v>
      </c>
      <c r="FH1235" s="25" t="s">
        <v>456</v>
      </c>
      <c r="FM1235" t="s">
        <v>255</v>
      </c>
      <c r="FN1235" s="4">
        <v>4</v>
      </c>
      <c r="FO1235" t="s">
        <v>256</v>
      </c>
      <c r="FP1235" s="4">
        <v>5</v>
      </c>
      <c r="FQ1235" t="s">
        <v>257</v>
      </c>
      <c r="FR1235" s="4">
        <v>2</v>
      </c>
      <c r="FS1235" t="s">
        <v>258</v>
      </c>
      <c r="FT1235" s="4">
        <v>3</v>
      </c>
      <c r="FU1235" t="s">
        <v>259</v>
      </c>
      <c r="FV1235" s="4">
        <v>2</v>
      </c>
      <c r="FW1235" t="s">
        <v>308</v>
      </c>
      <c r="FX1235" s="4">
        <v>1</v>
      </c>
      <c r="FY1235" t="s">
        <v>249</v>
      </c>
      <c r="FZ1235" s="4">
        <v>3</v>
      </c>
      <c r="GA1235" t="s">
        <v>249</v>
      </c>
      <c r="GB1235" s="4">
        <v>3</v>
      </c>
      <c r="GC1235" t="s">
        <v>249</v>
      </c>
      <c r="GD1235" s="4">
        <v>3</v>
      </c>
      <c r="GE1235" t="s">
        <v>239</v>
      </c>
      <c r="GF1235" s="4">
        <v>4</v>
      </c>
      <c r="GG1235" t="s">
        <v>414</v>
      </c>
      <c r="GH1235" s="6" t="s">
        <v>352</v>
      </c>
      <c r="GI1235" t="s">
        <v>264</v>
      </c>
      <c r="GJ1235" s="4">
        <v>2</v>
      </c>
      <c r="GK1235">
        <v>16</v>
      </c>
      <c r="GL1235" s="4">
        <v>16</v>
      </c>
      <c r="GM1235" t="s">
        <v>11135</v>
      </c>
      <c r="GN1235" s="6" t="s">
        <v>542</v>
      </c>
      <c r="GO1235" s="6" t="s">
        <v>543</v>
      </c>
      <c r="GP1235" s="6" t="s">
        <v>543</v>
      </c>
      <c r="GT1235" s="6" t="s">
        <v>378</v>
      </c>
      <c r="GU1235" s="6" t="s">
        <v>2664</v>
      </c>
      <c r="GV1235" s="67">
        <v>10</v>
      </c>
      <c r="GW1235" s="67">
        <v>12</v>
      </c>
      <c r="GX1235" s="57" t="s">
        <v>1714</v>
      </c>
      <c r="GY1235" t="s">
        <v>10737</v>
      </c>
      <c r="GZ1235" t="s">
        <v>10737</v>
      </c>
      <c r="HA1235" s="4" t="s">
        <v>311</v>
      </c>
      <c r="HB1235" s="4">
        <v>4</v>
      </c>
      <c r="HC1235" s="4" t="s">
        <v>10738</v>
      </c>
      <c r="HD1235" s="4">
        <v>1</v>
      </c>
      <c r="HE1235" t="s">
        <v>10739</v>
      </c>
    </row>
    <row r="1236" spans="1:213" ht="14.4" x14ac:dyDescent="0.3">
      <c r="A1236">
        <v>1332</v>
      </c>
      <c r="B1236">
        <v>1332</v>
      </c>
      <c r="C1236" t="s">
        <v>10730</v>
      </c>
      <c r="D1236" t="s">
        <v>270</v>
      </c>
      <c r="E1236" s="4">
        <v>2</v>
      </c>
      <c r="F1236" t="s">
        <v>334</v>
      </c>
      <c r="G1236" s="4">
        <v>1</v>
      </c>
      <c r="H1236" s="18" t="s">
        <v>11457</v>
      </c>
      <c r="I1236" s="18" t="s">
        <v>314</v>
      </c>
      <c r="J1236" s="41" t="s">
        <v>274</v>
      </c>
      <c r="K1236" s="18" t="s">
        <v>4331</v>
      </c>
      <c r="L1236" s="18" t="s">
        <v>671</v>
      </c>
      <c r="N1236" s="18" t="s">
        <v>11457</v>
      </c>
      <c r="O1236" s="18" t="s">
        <v>314</v>
      </c>
      <c r="P1236" s="18" t="s">
        <v>274</v>
      </c>
      <c r="Q1236" s="20" t="s">
        <v>4331</v>
      </c>
      <c r="R1236" s="44" t="s">
        <v>671</v>
      </c>
      <c r="T1236" t="s">
        <v>218</v>
      </c>
      <c r="U1236" s="4">
        <v>3</v>
      </c>
      <c r="V1236" t="s">
        <v>218</v>
      </c>
      <c r="W1236" s="4">
        <v>3</v>
      </c>
      <c r="X1236" t="s">
        <v>219</v>
      </c>
      <c r="Y1236" s="4">
        <v>4</v>
      </c>
      <c r="Z1236" s="6" t="s">
        <v>11458</v>
      </c>
      <c r="AA1236" s="54" t="s">
        <v>2249</v>
      </c>
      <c r="AB1236" s="54" t="s">
        <v>222</v>
      </c>
      <c r="AC1236" s="54" t="s">
        <v>11256</v>
      </c>
      <c r="AD1236" s="54" t="s">
        <v>656</v>
      </c>
      <c r="AE1236" s="54" t="s">
        <v>230</v>
      </c>
      <c r="AF1236" t="s">
        <v>225</v>
      </c>
      <c r="AG1236" s="4">
        <v>5</v>
      </c>
      <c r="AH1236" s="6" t="s">
        <v>11459</v>
      </c>
      <c r="AI1236" s="25" t="s">
        <v>11460</v>
      </c>
      <c r="AJ1236" s="25" t="s">
        <v>222</v>
      </c>
      <c r="AK1236" s="25" t="s">
        <v>11461</v>
      </c>
      <c r="AL1236" s="25" t="s">
        <v>423</v>
      </c>
      <c r="AN1236" t="s">
        <v>231</v>
      </c>
      <c r="AO1236" s="4">
        <v>3</v>
      </c>
      <c r="AP1236" t="s">
        <v>290</v>
      </c>
      <c r="AQ1236" s="4">
        <v>1</v>
      </c>
      <c r="AR1236" s="6" t="s">
        <v>232</v>
      </c>
      <c r="AS1236" s="6" t="s">
        <v>438</v>
      </c>
      <c r="AT1236" s="6" t="s">
        <v>234</v>
      </c>
      <c r="AV1236" s="6" t="s">
        <v>235</v>
      </c>
      <c r="AW1236" s="6" t="s">
        <v>234</v>
      </c>
      <c r="AY1236" t="s">
        <v>219</v>
      </c>
      <c r="AZ1236" s="4">
        <v>4</v>
      </c>
      <c r="BA1236" t="s">
        <v>236</v>
      </c>
      <c r="BB1236" s="4">
        <v>3</v>
      </c>
      <c r="BC1236" t="s">
        <v>225</v>
      </c>
      <c r="BD1236" s="4">
        <v>5</v>
      </c>
      <c r="BE1236" t="s">
        <v>219</v>
      </c>
      <c r="BF1236" s="4">
        <v>4</v>
      </c>
      <c r="BG1236" t="s">
        <v>225</v>
      </c>
      <c r="BH1236" s="4">
        <v>5</v>
      </c>
      <c r="BI1236" t="s">
        <v>225</v>
      </c>
      <c r="BJ1236" s="4">
        <v>5</v>
      </c>
      <c r="BK1236" t="s">
        <v>219</v>
      </c>
      <c r="BL1236" s="4">
        <v>4</v>
      </c>
      <c r="BM1236" t="s">
        <v>323</v>
      </c>
      <c r="BN1236" s="4">
        <v>1</v>
      </c>
      <c r="BO1236" t="s">
        <v>260</v>
      </c>
      <c r="BP1236" s="4">
        <v>2</v>
      </c>
      <c r="BQ1236" t="s">
        <v>260</v>
      </c>
      <c r="BR1236" s="4">
        <v>2</v>
      </c>
      <c r="BS1236" t="s">
        <v>237</v>
      </c>
      <c r="BT1236" s="4">
        <v>5</v>
      </c>
      <c r="BU1236" t="s">
        <v>237</v>
      </c>
      <c r="BV1236" s="4">
        <v>5</v>
      </c>
      <c r="BW1236" t="s">
        <v>249</v>
      </c>
      <c r="BX1236" s="4">
        <v>3</v>
      </c>
      <c r="BY1236" t="s">
        <v>239</v>
      </c>
      <c r="BZ1236" s="4">
        <v>4</v>
      </c>
      <c r="CA1236" s="10">
        <v>45117</v>
      </c>
      <c r="CB1236" s="9">
        <v>7</v>
      </c>
      <c r="CC1236" s="10">
        <v>45179</v>
      </c>
      <c r="CD1236" s="9">
        <v>9</v>
      </c>
      <c r="CE1236" t="s">
        <v>295</v>
      </c>
      <c r="CF1236" s="4">
        <v>2</v>
      </c>
      <c r="CG1236" t="s">
        <v>238</v>
      </c>
      <c r="CH1236" s="4">
        <v>5</v>
      </c>
      <c r="CI1236" t="s">
        <v>237</v>
      </c>
      <c r="CJ1236" s="4">
        <v>5</v>
      </c>
      <c r="CK1236" t="s">
        <v>237</v>
      </c>
      <c r="CL1236" s="4">
        <v>5</v>
      </c>
      <c r="CM1236" t="s">
        <v>219</v>
      </c>
      <c r="CN1236" s="4">
        <v>4</v>
      </c>
      <c r="CO1236" t="s">
        <v>225</v>
      </c>
      <c r="CP1236" s="4">
        <v>5</v>
      </c>
      <c r="CQ1236" t="s">
        <v>219</v>
      </c>
      <c r="CR1236" s="4">
        <v>4</v>
      </c>
      <c r="CS1236" t="s">
        <v>225</v>
      </c>
      <c r="CT1236" s="4">
        <v>5</v>
      </c>
      <c r="CU1236" t="s">
        <v>239</v>
      </c>
      <c r="CV1236" s="4">
        <v>4</v>
      </c>
      <c r="CW1236" t="s">
        <v>237</v>
      </c>
      <c r="CX1236" s="4">
        <v>5</v>
      </c>
      <c r="CY1236" t="s">
        <v>249</v>
      </c>
      <c r="CZ1236" s="4">
        <v>3</v>
      </c>
      <c r="DA1236" t="s">
        <v>237</v>
      </c>
      <c r="DB1236" s="4">
        <v>5</v>
      </c>
      <c r="DC1236" t="s">
        <v>240</v>
      </c>
      <c r="DD1236" s="4">
        <v>2</v>
      </c>
      <c r="DE1236" t="s">
        <v>241</v>
      </c>
      <c r="DF1236" s="4">
        <v>3</v>
      </c>
      <c r="DG1236" s="4">
        <v>84</v>
      </c>
      <c r="DH1236" s="4">
        <v>93</v>
      </c>
      <c r="DI1236" t="s">
        <v>349</v>
      </c>
      <c r="DL1236" s="30" t="s">
        <v>245</v>
      </c>
      <c r="DN1236" t="s">
        <v>349</v>
      </c>
      <c r="DQ1236" s="29" t="s">
        <v>245</v>
      </c>
      <c r="DS1236" t="s">
        <v>246</v>
      </c>
      <c r="DW1236" s="29" t="s">
        <v>245</v>
      </c>
      <c r="DX1236" t="s">
        <v>246</v>
      </c>
      <c r="EB1236" s="29" t="s">
        <v>245</v>
      </c>
      <c r="EC1236" t="s">
        <v>237</v>
      </c>
      <c r="ED1236" s="4">
        <v>5</v>
      </c>
      <c r="EE1236" t="s">
        <v>237</v>
      </c>
      <c r="EF1236" s="4">
        <v>5</v>
      </c>
      <c r="EG1236" t="s">
        <v>327</v>
      </c>
      <c r="EH1236" s="4">
        <v>2</v>
      </c>
      <c r="EI1236" t="s">
        <v>301</v>
      </c>
      <c r="EJ1236" s="4">
        <v>3</v>
      </c>
      <c r="EK1236" t="s">
        <v>249</v>
      </c>
      <c r="EL1236" s="4">
        <v>3</v>
      </c>
      <c r="EM1236" t="s">
        <v>261</v>
      </c>
      <c r="EN1236" s="4">
        <v>1</v>
      </c>
      <c r="EO1236" t="s">
        <v>249</v>
      </c>
      <c r="EP1236" s="4">
        <v>3</v>
      </c>
      <c r="EQ1236" t="s">
        <v>249</v>
      </c>
      <c r="ER1236" s="4">
        <v>3</v>
      </c>
      <c r="ES1236" t="s">
        <v>236</v>
      </c>
      <c r="ET1236" s="4">
        <v>3</v>
      </c>
      <c r="EU1236" t="s">
        <v>219</v>
      </c>
      <c r="EV1236" s="4">
        <v>4</v>
      </c>
      <c r="EW1236" t="s">
        <v>239</v>
      </c>
      <c r="EX1236" s="4">
        <v>4</v>
      </c>
      <c r="EY1236" t="s">
        <v>237</v>
      </c>
      <c r="EZ1236" s="4">
        <v>5</v>
      </c>
      <c r="FA1236" s="6" t="s">
        <v>11462</v>
      </c>
      <c r="FB1236" s="6" t="s">
        <v>11463</v>
      </c>
      <c r="FF1236" s="28" t="s">
        <v>11464</v>
      </c>
      <c r="FG1236" s="25" t="s">
        <v>266</v>
      </c>
      <c r="FH1236" s="25" t="s">
        <v>11465</v>
      </c>
      <c r="FM1236" t="s">
        <v>256</v>
      </c>
      <c r="FN1236" s="4">
        <v>5</v>
      </c>
      <c r="FO1236" t="s">
        <v>256</v>
      </c>
      <c r="FP1236" s="4">
        <v>5</v>
      </c>
      <c r="FQ1236" t="s">
        <v>257</v>
      </c>
      <c r="FR1236" s="4">
        <v>2</v>
      </c>
      <c r="FS1236" t="s">
        <v>393</v>
      </c>
      <c r="FT1236" s="4">
        <v>4</v>
      </c>
      <c r="FU1236" t="s">
        <v>413</v>
      </c>
      <c r="FV1236" s="4">
        <v>3</v>
      </c>
      <c r="FW1236" t="s">
        <v>308</v>
      </c>
      <c r="FX1236" s="4">
        <v>1</v>
      </c>
      <c r="FY1236" t="s">
        <v>261</v>
      </c>
      <c r="FZ1236" s="4">
        <v>1</v>
      </c>
      <c r="GA1236" t="s">
        <v>261</v>
      </c>
      <c r="GB1236" s="4">
        <v>1</v>
      </c>
      <c r="GC1236" t="s">
        <v>249</v>
      </c>
      <c r="GD1236" s="4">
        <v>3</v>
      </c>
      <c r="GE1236" t="s">
        <v>239</v>
      </c>
      <c r="GF1236" s="4">
        <v>4</v>
      </c>
      <c r="GG1236" t="s">
        <v>11466</v>
      </c>
      <c r="GH1236" s="6" t="s">
        <v>475</v>
      </c>
      <c r="GI1236" t="s">
        <v>309</v>
      </c>
      <c r="GJ1236" s="4">
        <v>1</v>
      </c>
      <c r="GK1236">
        <v>16</v>
      </c>
      <c r="GL1236" s="4">
        <v>16</v>
      </c>
      <c r="GM1236" t="s">
        <v>11179</v>
      </c>
      <c r="GN1236" s="6" t="s">
        <v>266</v>
      </c>
      <c r="GO1236" s="6" t="s">
        <v>266</v>
      </c>
      <c r="GP1236" s="6" t="s">
        <v>266</v>
      </c>
      <c r="GT1236" s="6">
        <v>8</v>
      </c>
      <c r="GU1236" s="6">
        <v>10</v>
      </c>
      <c r="GV1236" s="67">
        <v>8</v>
      </c>
      <c r="GW1236" s="67">
        <v>10</v>
      </c>
      <c r="GX1236" s="57" t="s">
        <v>11119</v>
      </c>
      <c r="GY1236" t="s">
        <v>10737</v>
      </c>
      <c r="GZ1236" t="s">
        <v>10737</v>
      </c>
      <c r="HA1236" s="4" t="s">
        <v>355</v>
      </c>
      <c r="HB1236" s="4">
        <v>2</v>
      </c>
      <c r="HC1236" s="4" t="s">
        <v>10738</v>
      </c>
      <c r="HD1236" s="4">
        <v>1</v>
      </c>
      <c r="HE1236" t="s">
        <v>10739</v>
      </c>
    </row>
    <row r="1237" spans="1:213" ht="14.4" x14ac:dyDescent="0.3">
      <c r="A1237">
        <v>1333</v>
      </c>
      <c r="B1237">
        <v>1333</v>
      </c>
      <c r="C1237" t="s">
        <v>10730</v>
      </c>
      <c r="D1237" t="s">
        <v>270</v>
      </c>
      <c r="E1237" s="4">
        <v>2</v>
      </c>
      <c r="F1237" t="s">
        <v>209</v>
      </c>
      <c r="G1237" s="4">
        <v>4</v>
      </c>
      <c r="H1237" s="18" t="s">
        <v>11467</v>
      </c>
      <c r="I1237" s="18" t="s">
        <v>9018</v>
      </c>
      <c r="J1237" s="41" t="s">
        <v>338</v>
      </c>
      <c r="K1237" s="18" t="s">
        <v>4780</v>
      </c>
      <c r="L1237" s="18" t="s">
        <v>401</v>
      </c>
      <c r="N1237" s="18" t="s">
        <v>11468</v>
      </c>
      <c r="O1237" s="18" t="s">
        <v>547</v>
      </c>
      <c r="P1237" s="18" t="s">
        <v>430</v>
      </c>
      <c r="Q1237" s="20" t="s">
        <v>885</v>
      </c>
      <c r="R1237" s="44" t="s">
        <v>278</v>
      </c>
      <c r="T1237" t="s">
        <v>279</v>
      </c>
      <c r="U1237" s="4">
        <v>1</v>
      </c>
      <c r="V1237" t="s">
        <v>218</v>
      </c>
      <c r="W1237" s="4">
        <v>3</v>
      </c>
      <c r="X1237" t="s">
        <v>323</v>
      </c>
      <c r="Y1237" s="4">
        <v>1</v>
      </c>
      <c r="Z1237" s="6" t="s">
        <v>11469</v>
      </c>
      <c r="AA1237" s="54" t="s">
        <v>501</v>
      </c>
      <c r="AB1237" s="54" t="s">
        <v>342</v>
      </c>
      <c r="AC1237" s="54" t="s">
        <v>502</v>
      </c>
      <c r="AD1237" s="54" t="s">
        <v>1225</v>
      </c>
      <c r="AE1237" s="54" t="s">
        <v>230</v>
      </c>
      <c r="AF1237" t="s">
        <v>219</v>
      </c>
      <c r="AG1237" s="4">
        <v>4</v>
      </c>
      <c r="AH1237" s="6" t="s">
        <v>11470</v>
      </c>
      <c r="AI1237" s="25" t="s">
        <v>1034</v>
      </c>
      <c r="AJ1237" s="25" t="s">
        <v>222</v>
      </c>
      <c r="AK1237" s="25" t="s">
        <v>3726</v>
      </c>
      <c r="AL1237" s="25" t="s">
        <v>222</v>
      </c>
      <c r="AN1237" t="s">
        <v>290</v>
      </c>
      <c r="AO1237" s="4">
        <v>1</v>
      </c>
      <c r="AP1237" t="s">
        <v>231</v>
      </c>
      <c r="AQ1237" s="4">
        <v>3</v>
      </c>
      <c r="AR1237" s="6" t="s">
        <v>11471</v>
      </c>
      <c r="AS1237" s="6" t="s">
        <v>438</v>
      </c>
      <c r="AT1237" s="6" t="s">
        <v>553</v>
      </c>
      <c r="AV1237" s="6" t="s">
        <v>235</v>
      </c>
      <c r="AW1237" s="6" t="s">
        <v>553</v>
      </c>
      <c r="AY1237" t="s">
        <v>219</v>
      </c>
      <c r="AZ1237" s="4">
        <v>4</v>
      </c>
      <c r="BA1237" t="s">
        <v>236</v>
      </c>
      <c r="BB1237" s="4">
        <v>3</v>
      </c>
      <c r="BC1237" t="s">
        <v>281</v>
      </c>
      <c r="BD1237" s="4">
        <v>2</v>
      </c>
      <c r="BE1237" t="s">
        <v>219</v>
      </c>
      <c r="BF1237" s="4">
        <v>4</v>
      </c>
      <c r="BG1237" t="s">
        <v>219</v>
      </c>
      <c r="BH1237" s="4">
        <v>4</v>
      </c>
      <c r="BI1237" t="s">
        <v>225</v>
      </c>
      <c r="BJ1237" s="4">
        <v>5</v>
      </c>
      <c r="BK1237" t="s">
        <v>219</v>
      </c>
      <c r="BL1237" s="4">
        <v>4</v>
      </c>
      <c r="BM1237" t="s">
        <v>236</v>
      </c>
      <c r="BN1237" s="4">
        <v>3</v>
      </c>
      <c r="BO1237" t="s">
        <v>239</v>
      </c>
      <c r="BP1237" s="4">
        <v>4</v>
      </c>
      <c r="BQ1237" t="s">
        <v>239</v>
      </c>
      <c r="BR1237" s="4">
        <v>4</v>
      </c>
      <c r="BS1237" t="s">
        <v>249</v>
      </c>
      <c r="BT1237" s="4">
        <v>3</v>
      </c>
      <c r="BU1237" t="s">
        <v>237</v>
      </c>
      <c r="BV1237" s="4">
        <v>5</v>
      </c>
      <c r="BW1237" t="s">
        <v>249</v>
      </c>
      <c r="BX1237" s="4">
        <v>3</v>
      </c>
      <c r="BY1237" t="s">
        <v>249</v>
      </c>
      <c r="BZ1237" s="4">
        <v>3</v>
      </c>
      <c r="CA1237" s="10">
        <v>45056</v>
      </c>
      <c r="CB1237" s="9">
        <v>5</v>
      </c>
      <c r="CC1237" s="10">
        <v>45087</v>
      </c>
      <c r="CD1237" s="9">
        <v>6</v>
      </c>
      <c r="CE1237" t="s">
        <v>271</v>
      </c>
      <c r="CF1237" s="4">
        <v>3</v>
      </c>
      <c r="CG1237" t="s">
        <v>296</v>
      </c>
      <c r="CH1237" s="4">
        <v>4</v>
      </c>
      <c r="CI1237" t="s">
        <v>249</v>
      </c>
      <c r="CJ1237" s="4">
        <v>3</v>
      </c>
      <c r="CK1237" t="s">
        <v>239</v>
      </c>
      <c r="CL1237" s="4">
        <v>4</v>
      </c>
      <c r="CM1237" t="s">
        <v>281</v>
      </c>
      <c r="CN1237" s="4">
        <v>2</v>
      </c>
      <c r="CO1237" t="s">
        <v>219</v>
      </c>
      <c r="CP1237" s="4">
        <v>4</v>
      </c>
      <c r="CQ1237" t="s">
        <v>281</v>
      </c>
      <c r="CR1237" s="4">
        <v>2</v>
      </c>
      <c r="CS1237" t="s">
        <v>219</v>
      </c>
      <c r="CT1237" s="4">
        <v>4</v>
      </c>
      <c r="CU1237" t="s">
        <v>260</v>
      </c>
      <c r="CV1237" s="4">
        <v>2</v>
      </c>
      <c r="CW1237" t="s">
        <v>239</v>
      </c>
      <c r="CX1237" s="4">
        <v>4</v>
      </c>
      <c r="CY1237" t="s">
        <v>261</v>
      </c>
      <c r="CZ1237" s="4">
        <v>1</v>
      </c>
      <c r="DA1237" t="s">
        <v>239</v>
      </c>
      <c r="DB1237" s="4">
        <v>4</v>
      </c>
      <c r="DC1237" t="s">
        <v>297</v>
      </c>
      <c r="DD1237" s="4">
        <v>1</v>
      </c>
      <c r="DE1237" t="s">
        <v>240</v>
      </c>
      <c r="DF1237" s="4">
        <v>2</v>
      </c>
      <c r="DG1237" s="4">
        <v>0.6</v>
      </c>
      <c r="DH1237" s="4">
        <v>0.72</v>
      </c>
      <c r="DI1237" t="s">
        <v>244</v>
      </c>
      <c r="DJ1237" s="29" t="s">
        <v>245</v>
      </c>
      <c r="DN1237" t="s">
        <v>326</v>
      </c>
      <c r="DP1237" s="29" t="s">
        <v>245</v>
      </c>
      <c r="DS1237" t="s">
        <v>326</v>
      </c>
      <c r="DU1237" s="29" t="s">
        <v>245</v>
      </c>
      <c r="DX1237" t="s">
        <v>246</v>
      </c>
      <c r="EB1237" s="29" t="s">
        <v>245</v>
      </c>
      <c r="EC1237" t="s">
        <v>261</v>
      </c>
      <c r="ED1237" s="4">
        <v>1</v>
      </c>
      <c r="EE1237" t="s">
        <v>239</v>
      </c>
      <c r="EF1237" s="4">
        <v>4</v>
      </c>
      <c r="EG1237" t="s">
        <v>301</v>
      </c>
      <c r="EH1237" s="4">
        <v>3</v>
      </c>
      <c r="EI1237" t="s">
        <v>302</v>
      </c>
      <c r="EJ1237" s="4">
        <v>2</v>
      </c>
      <c r="EK1237" t="s">
        <v>261</v>
      </c>
      <c r="EL1237" s="4">
        <v>1</v>
      </c>
      <c r="EM1237" t="s">
        <v>239</v>
      </c>
      <c r="EN1237" s="4">
        <v>4</v>
      </c>
      <c r="EO1237" t="s">
        <v>261</v>
      </c>
      <c r="EP1237" s="4">
        <v>1</v>
      </c>
      <c r="EQ1237" t="s">
        <v>239</v>
      </c>
      <c r="ER1237" s="4">
        <v>4</v>
      </c>
      <c r="ES1237" t="s">
        <v>281</v>
      </c>
      <c r="ET1237" s="4">
        <v>2</v>
      </c>
      <c r="EU1237" t="s">
        <v>225</v>
      </c>
      <c r="EV1237" s="4">
        <v>5</v>
      </c>
      <c r="EW1237" t="s">
        <v>261</v>
      </c>
      <c r="EX1237" s="4">
        <v>1</v>
      </c>
      <c r="EY1237" t="s">
        <v>239</v>
      </c>
      <c r="EZ1237" s="4">
        <v>4</v>
      </c>
      <c r="FA1237" s="6" t="s">
        <v>794</v>
      </c>
      <c r="FB1237" s="6" t="s">
        <v>713</v>
      </c>
      <c r="FF1237" s="28" t="s">
        <v>11472</v>
      </c>
      <c r="FG1237" s="25" t="s">
        <v>266</v>
      </c>
      <c r="FH1237" s="25" t="s">
        <v>11473</v>
      </c>
      <c r="FM1237" t="s">
        <v>271</v>
      </c>
      <c r="FN1237" s="4">
        <v>3</v>
      </c>
      <c r="FO1237" t="s">
        <v>256</v>
      </c>
      <c r="FP1237" s="4">
        <v>5</v>
      </c>
      <c r="FQ1237" t="s">
        <v>622</v>
      </c>
      <c r="FR1237" s="4">
        <v>1</v>
      </c>
      <c r="FS1237" t="s">
        <v>257</v>
      </c>
      <c r="FT1237" s="4">
        <v>2</v>
      </c>
      <c r="FU1237" t="s">
        <v>413</v>
      </c>
      <c r="FV1237" s="4">
        <v>3</v>
      </c>
      <c r="FW1237" t="s">
        <v>308</v>
      </c>
      <c r="FX1237" s="4">
        <v>1</v>
      </c>
      <c r="FY1237" t="s">
        <v>249</v>
      </c>
      <c r="FZ1237" s="4">
        <v>3</v>
      </c>
      <c r="GA1237" t="s">
        <v>260</v>
      </c>
      <c r="GB1237" s="4">
        <v>2</v>
      </c>
      <c r="GC1237" t="s">
        <v>249</v>
      </c>
      <c r="GD1237" s="4">
        <v>3</v>
      </c>
      <c r="GE1237" t="s">
        <v>239</v>
      </c>
      <c r="GF1237" s="4">
        <v>4</v>
      </c>
      <c r="GG1237" t="s">
        <v>262</v>
      </c>
      <c r="GH1237" s="6" t="s">
        <v>263</v>
      </c>
      <c r="GI1237" t="s">
        <v>309</v>
      </c>
      <c r="GJ1237" s="4">
        <v>1</v>
      </c>
      <c r="GK1237">
        <v>16</v>
      </c>
      <c r="GL1237" s="4">
        <v>16</v>
      </c>
      <c r="GM1237" t="s">
        <v>11474</v>
      </c>
      <c r="GN1237" s="6" t="s">
        <v>1278</v>
      </c>
      <c r="GO1237" s="6" t="s">
        <v>1278</v>
      </c>
      <c r="GP1237" s="6" t="s">
        <v>1278</v>
      </c>
      <c r="GT1237" s="6">
        <v>10</v>
      </c>
      <c r="GU1237" s="6">
        <v>12</v>
      </c>
      <c r="GV1237" s="67">
        <v>10</v>
      </c>
      <c r="GW1237" s="67">
        <v>12</v>
      </c>
      <c r="GX1237" s="57" t="s">
        <v>1714</v>
      </c>
      <c r="GY1237" t="s">
        <v>10737</v>
      </c>
      <c r="GZ1237" t="s">
        <v>10737</v>
      </c>
      <c r="HA1237" s="4" t="s">
        <v>355</v>
      </c>
      <c r="HB1237" s="4">
        <v>2</v>
      </c>
      <c r="HC1237" s="4" t="s">
        <v>10738</v>
      </c>
      <c r="HD1237" s="4">
        <v>1</v>
      </c>
      <c r="HE1237" t="s">
        <v>10739</v>
      </c>
    </row>
    <row r="1238" spans="1:213" ht="14.4" x14ac:dyDescent="0.3">
      <c r="A1238">
        <v>1334</v>
      </c>
      <c r="B1238">
        <v>1334</v>
      </c>
      <c r="C1238" t="s">
        <v>10730</v>
      </c>
      <c r="D1238" t="s">
        <v>209</v>
      </c>
      <c r="E1238" s="4">
        <v>4</v>
      </c>
      <c r="F1238" t="s">
        <v>209</v>
      </c>
      <c r="G1238" s="4">
        <v>4</v>
      </c>
      <c r="H1238" s="18" t="s">
        <v>11475</v>
      </c>
      <c r="I1238" s="18" t="s">
        <v>910</v>
      </c>
      <c r="J1238" s="41" t="s">
        <v>430</v>
      </c>
      <c r="K1238" s="18" t="s">
        <v>215</v>
      </c>
      <c r="L1238" s="18" t="s">
        <v>216</v>
      </c>
      <c r="N1238" s="18" t="s">
        <v>11476</v>
      </c>
      <c r="O1238" s="18" t="s">
        <v>563</v>
      </c>
      <c r="P1238" s="18" t="s">
        <v>430</v>
      </c>
      <c r="Q1238" s="20" t="s">
        <v>215</v>
      </c>
      <c r="R1238" s="44" t="s">
        <v>216</v>
      </c>
      <c r="T1238" t="s">
        <v>280</v>
      </c>
      <c r="U1238" s="4">
        <v>2</v>
      </c>
      <c r="V1238" t="s">
        <v>280</v>
      </c>
      <c r="W1238" s="4">
        <v>2</v>
      </c>
      <c r="X1238" t="s">
        <v>281</v>
      </c>
      <c r="Y1238" s="4">
        <v>2</v>
      </c>
      <c r="Z1238" s="6" t="s">
        <v>11477</v>
      </c>
      <c r="AA1238" s="54" t="s">
        <v>957</v>
      </c>
      <c r="AB1238" s="54" t="s">
        <v>342</v>
      </c>
      <c r="AC1238" s="54" t="s">
        <v>9210</v>
      </c>
      <c r="AD1238" s="54" t="s">
        <v>342</v>
      </c>
      <c r="AE1238" s="54" t="s">
        <v>230</v>
      </c>
      <c r="AF1238" t="s">
        <v>236</v>
      </c>
      <c r="AG1238" s="4">
        <v>3</v>
      </c>
      <c r="AH1238" s="6" t="s">
        <v>11478</v>
      </c>
      <c r="AI1238" s="25" t="s">
        <v>5528</v>
      </c>
      <c r="AJ1238" s="25" t="s">
        <v>387</v>
      </c>
      <c r="AK1238" s="25" t="s">
        <v>3139</v>
      </c>
      <c r="AL1238" s="25" t="s">
        <v>288</v>
      </c>
      <c r="AN1238" t="s">
        <v>231</v>
      </c>
      <c r="AO1238" s="4">
        <v>3</v>
      </c>
      <c r="AP1238" t="s">
        <v>231</v>
      </c>
      <c r="AQ1238" s="4">
        <v>3</v>
      </c>
      <c r="AR1238" s="6" t="s">
        <v>11479</v>
      </c>
      <c r="AS1238" s="6" t="s">
        <v>389</v>
      </c>
      <c r="AT1238" s="6" t="s">
        <v>1141</v>
      </c>
      <c r="AV1238" s="6" t="s">
        <v>389</v>
      </c>
      <c r="AW1238" s="6" t="s">
        <v>1141</v>
      </c>
      <c r="AY1238" t="s">
        <v>236</v>
      </c>
      <c r="AZ1238" s="4">
        <v>3</v>
      </c>
      <c r="BA1238" t="s">
        <v>219</v>
      </c>
      <c r="BB1238" s="4">
        <v>4</v>
      </c>
      <c r="BC1238" t="s">
        <v>236</v>
      </c>
      <c r="BD1238" s="4">
        <v>3</v>
      </c>
      <c r="BE1238" t="s">
        <v>236</v>
      </c>
      <c r="BF1238" s="4">
        <v>3</v>
      </c>
      <c r="BG1238" t="s">
        <v>219</v>
      </c>
      <c r="BH1238" s="4">
        <v>4</v>
      </c>
      <c r="BI1238" t="s">
        <v>219</v>
      </c>
      <c r="BJ1238" s="4">
        <v>4</v>
      </c>
      <c r="BK1238" t="s">
        <v>281</v>
      </c>
      <c r="BL1238" s="4">
        <v>2</v>
      </c>
      <c r="BM1238" t="s">
        <v>236</v>
      </c>
      <c r="BN1238" s="4">
        <v>3</v>
      </c>
      <c r="BO1238" t="s">
        <v>249</v>
      </c>
      <c r="BP1238" s="4">
        <v>3</v>
      </c>
      <c r="BQ1238" t="s">
        <v>249</v>
      </c>
      <c r="BR1238" s="4">
        <v>3</v>
      </c>
      <c r="BS1238" t="s">
        <v>239</v>
      </c>
      <c r="BT1238" s="4">
        <v>4</v>
      </c>
      <c r="BU1238" t="s">
        <v>239</v>
      </c>
      <c r="BV1238" s="4">
        <v>4</v>
      </c>
      <c r="BW1238" t="s">
        <v>239</v>
      </c>
      <c r="BX1238" s="4">
        <v>4</v>
      </c>
      <c r="BY1238" t="s">
        <v>239</v>
      </c>
      <c r="BZ1238" s="4">
        <v>4</v>
      </c>
      <c r="CA1238" s="10">
        <v>45117</v>
      </c>
      <c r="CB1238" s="9">
        <v>7</v>
      </c>
      <c r="CC1238" s="10">
        <v>45117</v>
      </c>
      <c r="CD1238" s="9">
        <v>7</v>
      </c>
      <c r="CE1238" t="s">
        <v>296</v>
      </c>
      <c r="CF1238" s="4">
        <v>4</v>
      </c>
      <c r="CG1238" t="s">
        <v>296</v>
      </c>
      <c r="CH1238" s="4">
        <v>4</v>
      </c>
      <c r="CI1238" t="s">
        <v>237</v>
      </c>
      <c r="CJ1238" s="4">
        <v>5</v>
      </c>
      <c r="CK1238" t="s">
        <v>237</v>
      </c>
      <c r="CL1238" s="4">
        <v>5</v>
      </c>
      <c r="CM1238" t="s">
        <v>225</v>
      </c>
      <c r="CN1238" s="4">
        <v>5</v>
      </c>
      <c r="CO1238" t="s">
        <v>225</v>
      </c>
      <c r="CP1238" s="4">
        <v>5</v>
      </c>
      <c r="CQ1238" t="s">
        <v>225</v>
      </c>
      <c r="CR1238" s="4">
        <v>5</v>
      </c>
      <c r="CS1238" t="s">
        <v>225</v>
      </c>
      <c r="CT1238" s="4">
        <v>5</v>
      </c>
      <c r="CU1238" t="s">
        <v>237</v>
      </c>
      <c r="CV1238" s="4">
        <v>5</v>
      </c>
      <c r="CW1238" t="s">
        <v>237</v>
      </c>
      <c r="CX1238" s="4">
        <v>5</v>
      </c>
      <c r="CY1238" t="s">
        <v>237</v>
      </c>
      <c r="CZ1238" s="4">
        <v>5</v>
      </c>
      <c r="DA1238" t="s">
        <v>237</v>
      </c>
      <c r="DB1238" s="4">
        <v>5</v>
      </c>
      <c r="DC1238" t="s">
        <v>240</v>
      </c>
      <c r="DD1238" s="4">
        <v>2</v>
      </c>
      <c r="DE1238" t="s">
        <v>240</v>
      </c>
      <c r="DF1238" s="4">
        <v>2</v>
      </c>
      <c r="DG1238" s="4" t="s">
        <v>11480</v>
      </c>
      <c r="DH1238" s="4" t="s">
        <v>11481</v>
      </c>
      <c r="DI1238" t="s">
        <v>244</v>
      </c>
      <c r="DJ1238" s="29" t="s">
        <v>245</v>
      </c>
      <c r="DN1238" t="s">
        <v>349</v>
      </c>
      <c r="DQ1238" s="29" t="s">
        <v>245</v>
      </c>
      <c r="DS1238" t="s">
        <v>246</v>
      </c>
      <c r="DW1238" s="29" t="s">
        <v>245</v>
      </c>
      <c r="DX1238" t="s">
        <v>326</v>
      </c>
      <c r="DZ1238" s="29" t="s">
        <v>245</v>
      </c>
      <c r="EC1238" t="s">
        <v>239</v>
      </c>
      <c r="ED1238" s="4">
        <v>4</v>
      </c>
      <c r="EE1238" t="s">
        <v>239</v>
      </c>
      <c r="EF1238" s="4">
        <v>4</v>
      </c>
      <c r="EG1238" t="s">
        <v>248</v>
      </c>
      <c r="EH1238" s="4">
        <v>1</v>
      </c>
      <c r="EI1238" t="s">
        <v>248</v>
      </c>
      <c r="EJ1238" s="4">
        <v>1</v>
      </c>
      <c r="EK1238" t="s">
        <v>260</v>
      </c>
      <c r="EL1238" s="4">
        <v>2</v>
      </c>
      <c r="EM1238" t="s">
        <v>249</v>
      </c>
      <c r="EN1238" s="4">
        <v>3</v>
      </c>
      <c r="EO1238" t="s">
        <v>239</v>
      </c>
      <c r="EP1238" s="4">
        <v>4</v>
      </c>
      <c r="EQ1238" t="s">
        <v>239</v>
      </c>
      <c r="ER1238" s="4">
        <v>4</v>
      </c>
      <c r="ES1238" t="s">
        <v>219</v>
      </c>
      <c r="ET1238" s="4">
        <v>4</v>
      </c>
      <c r="EU1238" t="s">
        <v>219</v>
      </c>
      <c r="EV1238" s="4">
        <v>4</v>
      </c>
      <c r="EW1238" t="s">
        <v>237</v>
      </c>
      <c r="EX1238" s="4">
        <v>5</v>
      </c>
      <c r="EY1238" t="s">
        <v>237</v>
      </c>
      <c r="EZ1238" s="4">
        <v>5</v>
      </c>
      <c r="FA1238" s="6" t="s">
        <v>849</v>
      </c>
      <c r="FB1238" s="6" t="s">
        <v>352</v>
      </c>
      <c r="FF1238" s="28" t="s">
        <v>849</v>
      </c>
      <c r="FG1238" s="25" t="s">
        <v>266</v>
      </c>
      <c r="FH1238" s="25" t="s">
        <v>352</v>
      </c>
      <c r="FM1238" t="s">
        <v>255</v>
      </c>
      <c r="FN1238" s="4">
        <v>4</v>
      </c>
      <c r="FO1238" t="s">
        <v>255</v>
      </c>
      <c r="FP1238" s="4">
        <v>4</v>
      </c>
      <c r="FQ1238" t="s">
        <v>258</v>
      </c>
      <c r="FR1238" s="4">
        <v>3</v>
      </c>
      <c r="FS1238" t="s">
        <v>258</v>
      </c>
      <c r="FT1238" s="4">
        <v>3</v>
      </c>
      <c r="FU1238" t="s">
        <v>308</v>
      </c>
      <c r="FV1238" s="4">
        <v>1</v>
      </c>
      <c r="FW1238" t="s">
        <v>308</v>
      </c>
      <c r="FX1238" s="4">
        <v>1</v>
      </c>
      <c r="FY1238" t="s">
        <v>249</v>
      </c>
      <c r="FZ1238" s="4">
        <v>3</v>
      </c>
      <c r="GA1238" t="s">
        <v>249</v>
      </c>
      <c r="GB1238" s="4">
        <v>3</v>
      </c>
      <c r="GC1238" t="s">
        <v>239</v>
      </c>
      <c r="GD1238" s="4">
        <v>4</v>
      </c>
      <c r="GE1238" t="s">
        <v>237</v>
      </c>
      <c r="GF1238" s="4">
        <v>5</v>
      </c>
      <c r="GG1238" t="s">
        <v>3601</v>
      </c>
      <c r="GH1238" s="6" t="s">
        <v>869</v>
      </c>
      <c r="GI1238" t="s">
        <v>264</v>
      </c>
      <c r="GJ1238" s="4">
        <v>2</v>
      </c>
      <c r="GK1238">
        <v>16</v>
      </c>
      <c r="GL1238" s="4">
        <v>16</v>
      </c>
      <c r="GM1238" t="s">
        <v>11482</v>
      </c>
      <c r="GN1238" s="16" t="s">
        <v>11483</v>
      </c>
      <c r="GO1238" s="6" t="s">
        <v>951</v>
      </c>
      <c r="GP1238" s="6" t="s">
        <v>483</v>
      </c>
      <c r="GQ1238" s="16" t="s">
        <v>266</v>
      </c>
      <c r="GR1238" s="16"/>
      <c r="GS1238" s="16"/>
      <c r="GT1238" s="6">
        <v>11</v>
      </c>
      <c r="GU1238" s="6">
        <v>12</v>
      </c>
      <c r="GV1238" s="67">
        <v>11</v>
      </c>
      <c r="GW1238" s="67">
        <v>12</v>
      </c>
      <c r="GX1238" s="57" t="s">
        <v>1714</v>
      </c>
      <c r="GY1238" t="s">
        <v>10737</v>
      </c>
      <c r="GZ1238" t="s">
        <v>10737</v>
      </c>
      <c r="HA1238" s="4" t="s">
        <v>269</v>
      </c>
      <c r="HB1238" s="4">
        <v>1</v>
      </c>
      <c r="HC1238" s="4" t="s">
        <v>355</v>
      </c>
      <c r="HD1238" s="4">
        <v>2</v>
      </c>
      <c r="HE1238" t="s">
        <v>10739</v>
      </c>
    </row>
    <row r="1239" spans="1:213" ht="14.4" x14ac:dyDescent="0.3">
      <c r="A1239">
        <v>1335</v>
      </c>
      <c r="B1239">
        <v>1335</v>
      </c>
      <c r="C1239" t="s">
        <v>10730</v>
      </c>
      <c r="D1239" t="s">
        <v>270</v>
      </c>
      <c r="E1239" s="4">
        <v>2</v>
      </c>
      <c r="F1239" t="s">
        <v>209</v>
      </c>
      <c r="G1239" s="4">
        <v>4</v>
      </c>
      <c r="H1239" s="18" t="s">
        <v>11484</v>
      </c>
      <c r="I1239" s="18" t="s">
        <v>1007</v>
      </c>
      <c r="J1239" s="41" t="s">
        <v>338</v>
      </c>
      <c r="K1239" s="18" t="s">
        <v>314</v>
      </c>
      <c r="L1239" s="41" t="s">
        <v>274</v>
      </c>
      <c r="N1239" s="18" t="s">
        <v>11485</v>
      </c>
      <c r="O1239" s="18" t="s">
        <v>547</v>
      </c>
      <c r="P1239" s="18" t="s">
        <v>430</v>
      </c>
      <c r="Q1239" s="20" t="s">
        <v>1264</v>
      </c>
      <c r="R1239" s="44" t="s">
        <v>430</v>
      </c>
      <c r="T1239" t="s">
        <v>280</v>
      </c>
      <c r="U1239" s="4">
        <v>2</v>
      </c>
      <c r="V1239" t="s">
        <v>218</v>
      </c>
      <c r="W1239" s="4">
        <v>3</v>
      </c>
      <c r="X1239" t="s">
        <v>323</v>
      </c>
      <c r="Y1239" s="4">
        <v>1</v>
      </c>
      <c r="Z1239" s="6" t="s">
        <v>11486</v>
      </c>
      <c r="AA1239" s="54" t="s">
        <v>11487</v>
      </c>
      <c r="AB1239" s="54" t="s">
        <v>222</v>
      </c>
      <c r="AC1239" s="54" t="s">
        <v>230</v>
      </c>
      <c r="AD1239" s="54" t="s">
        <v>230</v>
      </c>
      <c r="AE1239" s="54" t="s">
        <v>230</v>
      </c>
      <c r="AF1239" t="s">
        <v>219</v>
      </c>
      <c r="AG1239" s="4">
        <v>4</v>
      </c>
      <c r="AH1239" s="6" t="s">
        <v>11488</v>
      </c>
      <c r="AI1239" s="25" t="s">
        <v>11489</v>
      </c>
      <c r="AJ1239" s="25" t="s">
        <v>222</v>
      </c>
      <c r="AK1239" s="25" t="s">
        <v>11490</v>
      </c>
      <c r="AL1239" s="25" t="s">
        <v>222</v>
      </c>
      <c r="AN1239" t="s">
        <v>290</v>
      </c>
      <c r="AO1239" s="4">
        <v>1</v>
      </c>
      <c r="AP1239" t="s">
        <v>291</v>
      </c>
      <c r="AQ1239" s="4">
        <v>2</v>
      </c>
      <c r="AR1239" s="6" t="s">
        <v>913</v>
      </c>
      <c r="AS1239" s="6" t="s">
        <v>409</v>
      </c>
      <c r="AT1239" s="6" t="s">
        <v>438</v>
      </c>
      <c r="AV1239" s="6" t="s">
        <v>251</v>
      </c>
      <c r="AW1239" s="6" t="s">
        <v>235</v>
      </c>
      <c r="AY1239" t="s">
        <v>236</v>
      </c>
      <c r="AZ1239" s="4">
        <v>3</v>
      </c>
      <c r="BA1239" t="s">
        <v>219</v>
      </c>
      <c r="BB1239" s="4">
        <v>4</v>
      </c>
      <c r="BC1239" t="s">
        <v>236</v>
      </c>
      <c r="BD1239" s="4">
        <v>3</v>
      </c>
      <c r="BE1239" t="s">
        <v>236</v>
      </c>
      <c r="BF1239" s="4">
        <v>3</v>
      </c>
      <c r="BG1239" t="s">
        <v>219</v>
      </c>
      <c r="BH1239" s="4">
        <v>4</v>
      </c>
      <c r="BI1239" t="s">
        <v>219</v>
      </c>
      <c r="BJ1239" s="4">
        <v>4</v>
      </c>
      <c r="BK1239" t="s">
        <v>225</v>
      </c>
      <c r="BL1239" s="4">
        <v>5</v>
      </c>
      <c r="BM1239" t="s">
        <v>281</v>
      </c>
      <c r="BN1239" s="4">
        <v>2</v>
      </c>
      <c r="BO1239" t="s">
        <v>260</v>
      </c>
      <c r="BP1239" s="4">
        <v>2</v>
      </c>
      <c r="BQ1239" t="s">
        <v>249</v>
      </c>
      <c r="BR1239" s="4">
        <v>3</v>
      </c>
      <c r="BS1239" t="s">
        <v>249</v>
      </c>
      <c r="BT1239" s="4">
        <v>3</v>
      </c>
      <c r="BU1239" t="s">
        <v>239</v>
      </c>
      <c r="BV1239" s="4">
        <v>4</v>
      </c>
      <c r="BW1239" t="s">
        <v>260</v>
      </c>
      <c r="BX1239" s="4">
        <v>2</v>
      </c>
      <c r="BY1239" t="s">
        <v>260</v>
      </c>
      <c r="BZ1239" s="4">
        <v>2</v>
      </c>
      <c r="CA1239" s="10">
        <v>45056</v>
      </c>
      <c r="CB1239" s="9">
        <v>5</v>
      </c>
      <c r="CC1239" s="10">
        <v>45117</v>
      </c>
      <c r="CD1239" s="9">
        <v>7</v>
      </c>
      <c r="CE1239" t="s">
        <v>348</v>
      </c>
      <c r="CF1239" s="4">
        <v>1</v>
      </c>
      <c r="CG1239" t="s">
        <v>296</v>
      </c>
      <c r="CH1239" s="4">
        <v>4</v>
      </c>
      <c r="CI1239" t="s">
        <v>261</v>
      </c>
      <c r="CJ1239" s="4">
        <v>1</v>
      </c>
      <c r="CK1239" t="s">
        <v>249</v>
      </c>
      <c r="CL1239" s="4">
        <v>3</v>
      </c>
      <c r="CM1239" t="s">
        <v>323</v>
      </c>
      <c r="CN1239" s="4">
        <v>1</v>
      </c>
      <c r="CO1239" t="s">
        <v>219</v>
      </c>
      <c r="CP1239" s="4">
        <v>4</v>
      </c>
      <c r="CQ1239" t="s">
        <v>323</v>
      </c>
      <c r="CR1239" s="4">
        <v>1</v>
      </c>
      <c r="CS1239" t="s">
        <v>219</v>
      </c>
      <c r="CT1239" s="4">
        <v>4</v>
      </c>
      <c r="CU1239" t="s">
        <v>261</v>
      </c>
      <c r="CV1239" s="4">
        <v>1</v>
      </c>
      <c r="CW1239" t="s">
        <v>249</v>
      </c>
      <c r="CX1239" s="4">
        <v>3</v>
      </c>
      <c r="CY1239" t="s">
        <v>260</v>
      </c>
      <c r="CZ1239" s="4">
        <v>2</v>
      </c>
      <c r="DA1239" t="s">
        <v>239</v>
      </c>
      <c r="DB1239" s="4">
        <v>4</v>
      </c>
      <c r="DC1239" t="s">
        <v>240</v>
      </c>
      <c r="DD1239" s="4">
        <v>2</v>
      </c>
      <c r="DE1239" t="s">
        <v>240</v>
      </c>
      <c r="DF1239" s="4">
        <v>2</v>
      </c>
      <c r="DG1239" s="4">
        <v>75</v>
      </c>
      <c r="DH1239" s="4">
        <v>80</v>
      </c>
      <c r="DI1239" t="s">
        <v>244</v>
      </c>
      <c r="DJ1239" s="29" t="s">
        <v>245</v>
      </c>
      <c r="DN1239" t="s">
        <v>244</v>
      </c>
      <c r="DO1239" s="29" t="s">
        <v>245</v>
      </c>
      <c r="DS1239" t="s">
        <v>349</v>
      </c>
      <c r="DV1239" s="30" t="s">
        <v>245</v>
      </c>
      <c r="DX1239" t="s">
        <v>246</v>
      </c>
      <c r="EB1239" s="29" t="s">
        <v>245</v>
      </c>
      <c r="EC1239" t="s">
        <v>249</v>
      </c>
      <c r="ED1239" s="4">
        <v>3</v>
      </c>
      <c r="EE1239" t="s">
        <v>237</v>
      </c>
      <c r="EF1239" s="4">
        <v>5</v>
      </c>
      <c r="EG1239" t="s">
        <v>327</v>
      </c>
      <c r="EH1239" s="4">
        <v>2</v>
      </c>
      <c r="EI1239" t="s">
        <v>302</v>
      </c>
      <c r="EJ1239" s="4">
        <v>2</v>
      </c>
      <c r="EK1239" t="s">
        <v>260</v>
      </c>
      <c r="EL1239" s="4">
        <v>2</v>
      </c>
      <c r="EM1239" t="s">
        <v>260</v>
      </c>
      <c r="EN1239" s="4">
        <v>2</v>
      </c>
      <c r="EO1239" t="s">
        <v>260</v>
      </c>
      <c r="EP1239" s="4">
        <v>2</v>
      </c>
      <c r="EQ1239" t="s">
        <v>260</v>
      </c>
      <c r="ER1239" s="4">
        <v>2</v>
      </c>
      <c r="ES1239" t="s">
        <v>281</v>
      </c>
      <c r="ET1239" s="4">
        <v>2</v>
      </c>
      <c r="EU1239" t="s">
        <v>281</v>
      </c>
      <c r="EV1239" s="4">
        <v>2</v>
      </c>
      <c r="EW1239" t="s">
        <v>239</v>
      </c>
      <c r="EX1239" s="4">
        <v>4</v>
      </c>
      <c r="EY1239" t="s">
        <v>239</v>
      </c>
      <c r="EZ1239" s="4">
        <v>4</v>
      </c>
      <c r="FA1239" s="6" t="s">
        <v>6155</v>
      </c>
      <c r="FB1239" s="6" t="s">
        <v>931</v>
      </c>
      <c r="FF1239" s="28" t="s">
        <v>6155</v>
      </c>
      <c r="FG1239" s="25" t="s">
        <v>266</v>
      </c>
      <c r="FH1239" s="25" t="s">
        <v>931</v>
      </c>
      <c r="FM1239" t="s">
        <v>255</v>
      </c>
      <c r="FN1239" s="4">
        <v>4</v>
      </c>
      <c r="FO1239" t="s">
        <v>255</v>
      </c>
      <c r="FP1239" s="4">
        <v>4</v>
      </c>
      <c r="FQ1239" t="s">
        <v>258</v>
      </c>
      <c r="FR1239" s="4">
        <v>3</v>
      </c>
      <c r="FS1239" t="s">
        <v>258</v>
      </c>
      <c r="FT1239" s="4">
        <v>3</v>
      </c>
      <c r="FU1239" t="s">
        <v>308</v>
      </c>
      <c r="FV1239" s="4">
        <v>1</v>
      </c>
      <c r="FW1239" t="s">
        <v>308</v>
      </c>
      <c r="FX1239" s="4">
        <v>1</v>
      </c>
      <c r="FY1239" t="s">
        <v>260</v>
      </c>
      <c r="FZ1239" s="4">
        <v>2</v>
      </c>
      <c r="GA1239" t="s">
        <v>260</v>
      </c>
      <c r="GB1239" s="4">
        <v>2</v>
      </c>
      <c r="GC1239" t="s">
        <v>239</v>
      </c>
      <c r="GD1239" s="4">
        <v>4</v>
      </c>
      <c r="GE1239" t="s">
        <v>239</v>
      </c>
      <c r="GF1239" s="4">
        <v>4</v>
      </c>
      <c r="GG1239" t="s">
        <v>11491</v>
      </c>
      <c r="GH1239" s="6" t="s">
        <v>352</v>
      </c>
      <c r="GI1239" t="s">
        <v>264</v>
      </c>
      <c r="GJ1239" s="4">
        <v>2</v>
      </c>
      <c r="GK1239">
        <v>16</v>
      </c>
      <c r="GL1239" s="4">
        <v>16</v>
      </c>
      <c r="GM1239" t="s">
        <v>11135</v>
      </c>
      <c r="GN1239" s="6" t="s">
        <v>266</v>
      </c>
      <c r="GO1239" s="6" t="s">
        <v>266</v>
      </c>
      <c r="GP1239" s="6" t="s">
        <v>266</v>
      </c>
      <c r="GT1239" s="6" t="s">
        <v>1697</v>
      </c>
      <c r="GU1239" s="6" t="s">
        <v>3092</v>
      </c>
      <c r="GV1239" s="67">
        <v>10</v>
      </c>
      <c r="GW1239" s="67">
        <v>13</v>
      </c>
      <c r="GX1239" s="57" t="s">
        <v>11492</v>
      </c>
      <c r="GY1239" t="s">
        <v>10737</v>
      </c>
      <c r="GZ1239" t="s">
        <v>10878</v>
      </c>
      <c r="HA1239" s="4" t="s">
        <v>311</v>
      </c>
      <c r="HB1239" s="4">
        <v>4</v>
      </c>
      <c r="HC1239" s="4" t="s">
        <v>10738</v>
      </c>
      <c r="HD1239" s="4">
        <v>1</v>
      </c>
      <c r="HE1239" t="s">
        <v>10739</v>
      </c>
    </row>
    <row r="1240" spans="1:213" ht="14.4" x14ac:dyDescent="0.3">
      <c r="A1240">
        <v>1336</v>
      </c>
      <c r="B1240">
        <v>1336</v>
      </c>
      <c r="C1240" t="s">
        <v>10730</v>
      </c>
      <c r="D1240" t="s">
        <v>270</v>
      </c>
      <c r="E1240" s="4">
        <v>2</v>
      </c>
      <c r="F1240" t="s">
        <v>271</v>
      </c>
      <c r="G1240" s="4">
        <v>3</v>
      </c>
      <c r="H1240" s="18" t="s">
        <v>11493</v>
      </c>
      <c r="I1240" s="18" t="s">
        <v>357</v>
      </c>
      <c r="J1240" s="41" t="s">
        <v>338</v>
      </c>
      <c r="K1240" s="18" t="s">
        <v>608</v>
      </c>
      <c r="L1240" s="18" t="s">
        <v>522</v>
      </c>
      <c r="N1240" s="18" t="s">
        <v>11494</v>
      </c>
      <c r="O1240" s="18" t="s">
        <v>449</v>
      </c>
      <c r="P1240" s="18" t="s">
        <v>430</v>
      </c>
      <c r="Q1240" s="20" t="s">
        <v>498</v>
      </c>
      <c r="R1240" s="44" t="s">
        <v>430</v>
      </c>
      <c r="T1240" t="s">
        <v>279</v>
      </c>
      <c r="U1240" s="4">
        <v>1</v>
      </c>
      <c r="V1240" t="s">
        <v>280</v>
      </c>
      <c r="W1240" s="4">
        <v>2</v>
      </c>
      <c r="X1240" t="s">
        <v>323</v>
      </c>
      <c r="Y1240" s="4">
        <v>1</v>
      </c>
      <c r="Z1240" s="6" t="s">
        <v>11495</v>
      </c>
      <c r="AA1240" s="54" t="s">
        <v>501</v>
      </c>
      <c r="AB1240" s="54" t="s">
        <v>342</v>
      </c>
      <c r="AC1240" s="54" t="s">
        <v>466</v>
      </c>
      <c r="AD1240" s="54" t="s">
        <v>222</v>
      </c>
      <c r="AE1240" s="54" t="s">
        <v>230</v>
      </c>
      <c r="AF1240" t="s">
        <v>236</v>
      </c>
      <c r="AG1240" s="4">
        <v>3</v>
      </c>
      <c r="AH1240" s="6" t="s">
        <v>11496</v>
      </c>
      <c r="AI1240" s="25" t="s">
        <v>709</v>
      </c>
      <c r="AJ1240" s="25" t="s">
        <v>222</v>
      </c>
      <c r="AK1240" s="25" t="s">
        <v>3628</v>
      </c>
      <c r="AL1240" s="25" t="s">
        <v>222</v>
      </c>
      <c r="AN1240" t="s">
        <v>290</v>
      </c>
      <c r="AO1240" s="4">
        <v>1</v>
      </c>
      <c r="AP1240" t="s">
        <v>291</v>
      </c>
      <c r="AQ1240" s="4">
        <v>2</v>
      </c>
      <c r="AR1240" s="6" t="s">
        <v>11497</v>
      </c>
      <c r="AS1240" s="6" t="s">
        <v>234</v>
      </c>
      <c r="AT1240" s="6" t="s">
        <v>5868</v>
      </c>
      <c r="AV1240" s="6" t="s">
        <v>234</v>
      </c>
      <c r="AW1240" s="6" t="s">
        <v>5868</v>
      </c>
      <c r="AY1240" t="s">
        <v>236</v>
      </c>
      <c r="AZ1240" s="4">
        <v>3</v>
      </c>
      <c r="BA1240" t="s">
        <v>236</v>
      </c>
      <c r="BB1240" s="4">
        <v>3</v>
      </c>
      <c r="BC1240" t="s">
        <v>323</v>
      </c>
      <c r="BD1240" s="4">
        <v>1</v>
      </c>
      <c r="BE1240" t="s">
        <v>323</v>
      </c>
      <c r="BF1240" s="4">
        <v>1</v>
      </c>
      <c r="BG1240" t="s">
        <v>225</v>
      </c>
      <c r="BH1240" s="4">
        <v>5</v>
      </c>
      <c r="BI1240" t="s">
        <v>225</v>
      </c>
      <c r="BJ1240" s="4">
        <v>5</v>
      </c>
      <c r="BK1240" t="s">
        <v>219</v>
      </c>
      <c r="BL1240" s="4">
        <v>4</v>
      </c>
      <c r="BM1240" t="s">
        <v>236</v>
      </c>
      <c r="BN1240" s="4">
        <v>3</v>
      </c>
      <c r="BO1240" t="s">
        <v>260</v>
      </c>
      <c r="BP1240" s="4">
        <v>2</v>
      </c>
      <c r="BQ1240" t="s">
        <v>239</v>
      </c>
      <c r="BR1240" s="4">
        <v>4</v>
      </c>
      <c r="BS1240" t="s">
        <v>249</v>
      </c>
      <c r="BT1240" s="4">
        <v>3</v>
      </c>
      <c r="BU1240" t="s">
        <v>239</v>
      </c>
      <c r="BV1240" s="4">
        <v>4</v>
      </c>
      <c r="BW1240" t="s">
        <v>249</v>
      </c>
      <c r="BX1240" s="4">
        <v>3</v>
      </c>
      <c r="BY1240" t="s">
        <v>249</v>
      </c>
      <c r="BZ1240" s="4">
        <v>3</v>
      </c>
      <c r="CA1240" s="10">
        <v>45056</v>
      </c>
      <c r="CB1240" s="9">
        <v>5</v>
      </c>
      <c r="CC1240" s="10">
        <v>45056</v>
      </c>
      <c r="CD1240" s="9">
        <v>5</v>
      </c>
      <c r="CE1240" t="s">
        <v>348</v>
      </c>
      <c r="CF1240" s="4">
        <v>1</v>
      </c>
      <c r="CG1240" t="s">
        <v>271</v>
      </c>
      <c r="CH1240" s="4">
        <v>3</v>
      </c>
      <c r="CI1240" t="s">
        <v>260</v>
      </c>
      <c r="CJ1240" s="4">
        <v>2</v>
      </c>
      <c r="CK1240" t="s">
        <v>249</v>
      </c>
      <c r="CL1240" s="4">
        <v>3</v>
      </c>
      <c r="CM1240" t="s">
        <v>323</v>
      </c>
      <c r="CN1240" s="4">
        <v>1</v>
      </c>
      <c r="CO1240" t="s">
        <v>236</v>
      </c>
      <c r="CP1240" s="4">
        <v>3</v>
      </c>
      <c r="CQ1240" t="s">
        <v>281</v>
      </c>
      <c r="CR1240" s="4">
        <v>2</v>
      </c>
      <c r="CS1240" t="s">
        <v>236</v>
      </c>
      <c r="CT1240" s="4">
        <v>3</v>
      </c>
      <c r="CU1240" t="s">
        <v>239</v>
      </c>
      <c r="CV1240" s="4">
        <v>4</v>
      </c>
      <c r="CW1240" t="s">
        <v>239</v>
      </c>
      <c r="CX1240" s="4">
        <v>4</v>
      </c>
      <c r="CY1240" t="s">
        <v>260</v>
      </c>
      <c r="CZ1240" s="4">
        <v>2</v>
      </c>
      <c r="DA1240" t="s">
        <v>249</v>
      </c>
      <c r="DB1240" s="4">
        <v>3</v>
      </c>
      <c r="DC1240" t="s">
        <v>297</v>
      </c>
      <c r="DD1240" s="4">
        <v>1</v>
      </c>
      <c r="DE1240" t="s">
        <v>240</v>
      </c>
      <c r="DF1240" s="4">
        <v>2</v>
      </c>
      <c r="DG1240" s="4">
        <v>65</v>
      </c>
      <c r="DH1240" s="4" t="s">
        <v>11498</v>
      </c>
      <c r="DI1240" t="s">
        <v>246</v>
      </c>
      <c r="DM1240" s="29" t="s">
        <v>245</v>
      </c>
      <c r="DN1240" t="s">
        <v>246</v>
      </c>
      <c r="DR1240" s="29" t="s">
        <v>245</v>
      </c>
      <c r="DS1240" t="s">
        <v>349</v>
      </c>
      <c r="DV1240" s="30" t="s">
        <v>245</v>
      </c>
      <c r="DX1240" t="s">
        <v>326</v>
      </c>
      <c r="DZ1240" s="29" t="s">
        <v>245</v>
      </c>
      <c r="EC1240" t="s">
        <v>260</v>
      </c>
      <c r="ED1240" s="4">
        <v>2</v>
      </c>
      <c r="EE1240" t="s">
        <v>249</v>
      </c>
      <c r="EF1240" s="4">
        <v>3</v>
      </c>
      <c r="EG1240" t="s">
        <v>301</v>
      </c>
      <c r="EH1240" s="4">
        <v>3</v>
      </c>
      <c r="EI1240" t="s">
        <v>302</v>
      </c>
      <c r="EJ1240" s="4">
        <v>2</v>
      </c>
      <c r="EK1240" t="s">
        <v>249</v>
      </c>
      <c r="EL1240" s="4">
        <v>3</v>
      </c>
      <c r="EM1240" t="s">
        <v>239</v>
      </c>
      <c r="EN1240" s="4">
        <v>4</v>
      </c>
      <c r="EO1240" t="s">
        <v>260</v>
      </c>
      <c r="EP1240" s="4">
        <v>2</v>
      </c>
      <c r="EQ1240" t="s">
        <v>237</v>
      </c>
      <c r="ER1240" s="4">
        <v>5</v>
      </c>
      <c r="ES1240" t="s">
        <v>281</v>
      </c>
      <c r="ET1240" s="4">
        <v>2</v>
      </c>
      <c r="EU1240" t="s">
        <v>281</v>
      </c>
      <c r="EV1240" s="4">
        <v>2</v>
      </c>
      <c r="EW1240" t="s">
        <v>237</v>
      </c>
      <c r="EX1240" s="4">
        <v>5</v>
      </c>
      <c r="EY1240" t="s">
        <v>237</v>
      </c>
      <c r="EZ1240" s="4">
        <v>5</v>
      </c>
      <c r="FA1240" s="6" t="s">
        <v>305</v>
      </c>
      <c r="FB1240" s="6" t="s">
        <v>306</v>
      </c>
      <c r="FF1240" s="28" t="s">
        <v>305</v>
      </c>
      <c r="FG1240" s="25" t="s">
        <v>266</v>
      </c>
      <c r="FH1240" s="25" t="s">
        <v>306</v>
      </c>
      <c r="FM1240" t="s">
        <v>256</v>
      </c>
      <c r="FN1240" s="4">
        <v>5</v>
      </c>
      <c r="FO1240" t="s">
        <v>256</v>
      </c>
      <c r="FP1240" s="4">
        <v>5</v>
      </c>
      <c r="FQ1240" t="s">
        <v>258</v>
      </c>
      <c r="FR1240" s="4">
        <v>3</v>
      </c>
      <c r="FS1240" t="s">
        <v>258</v>
      </c>
      <c r="FT1240" s="4">
        <v>3</v>
      </c>
      <c r="FU1240" t="s">
        <v>259</v>
      </c>
      <c r="FV1240" s="4">
        <v>2</v>
      </c>
      <c r="FW1240" t="s">
        <v>308</v>
      </c>
      <c r="FX1240" s="4">
        <v>1</v>
      </c>
      <c r="FY1240" t="s">
        <v>260</v>
      </c>
      <c r="FZ1240" s="4">
        <v>2</v>
      </c>
      <c r="GA1240" t="s">
        <v>260</v>
      </c>
      <c r="GB1240" s="4">
        <v>2</v>
      </c>
      <c r="GC1240" t="s">
        <v>260</v>
      </c>
      <c r="GD1240" s="4">
        <v>2</v>
      </c>
      <c r="GE1240" t="s">
        <v>249</v>
      </c>
      <c r="GF1240" s="4">
        <v>3</v>
      </c>
      <c r="GG1240" t="s">
        <v>11499</v>
      </c>
      <c r="GH1240" s="6" t="s">
        <v>869</v>
      </c>
      <c r="GI1240" t="s">
        <v>264</v>
      </c>
      <c r="GJ1240" s="4">
        <v>2</v>
      </c>
      <c r="GK1240">
        <v>16</v>
      </c>
      <c r="GL1240" s="4">
        <v>16</v>
      </c>
      <c r="GM1240" t="s">
        <v>11135</v>
      </c>
      <c r="GN1240" s="6" t="s">
        <v>542</v>
      </c>
      <c r="GO1240" s="6" t="s">
        <v>543</v>
      </c>
      <c r="GP1240" s="6" t="s">
        <v>543</v>
      </c>
      <c r="GT1240" s="6">
        <v>10</v>
      </c>
      <c r="GU1240" s="6">
        <v>13</v>
      </c>
      <c r="GV1240" s="67">
        <v>10</v>
      </c>
      <c r="GW1240" s="67">
        <v>13</v>
      </c>
      <c r="GX1240" s="6" t="s">
        <v>312</v>
      </c>
      <c r="GY1240" t="s">
        <v>10737</v>
      </c>
      <c r="GZ1240" t="s">
        <v>10737</v>
      </c>
      <c r="HA1240" s="4" t="s">
        <v>311</v>
      </c>
      <c r="HB1240" s="4">
        <v>4</v>
      </c>
      <c r="HC1240" s="4" t="s">
        <v>311</v>
      </c>
      <c r="HD1240" s="4">
        <v>4</v>
      </c>
      <c r="HE1240" t="s">
        <v>10739</v>
      </c>
    </row>
    <row r="1241" spans="1:213" ht="14.4" x14ac:dyDescent="0.3">
      <c r="A1241">
        <v>1337</v>
      </c>
      <c r="B1241">
        <v>1337</v>
      </c>
      <c r="C1241" t="s">
        <v>10730</v>
      </c>
      <c r="D1241" t="s">
        <v>334</v>
      </c>
      <c r="E1241" s="4">
        <v>1</v>
      </c>
      <c r="F1241" t="s">
        <v>209</v>
      </c>
      <c r="G1241" s="4">
        <v>4</v>
      </c>
      <c r="H1241" s="18" t="s">
        <v>11500</v>
      </c>
      <c r="I1241" s="18" t="s">
        <v>574</v>
      </c>
      <c r="J1241" s="18" t="s">
        <v>401</v>
      </c>
      <c r="K1241" s="18" t="s">
        <v>1007</v>
      </c>
      <c r="L1241" s="41" t="s">
        <v>338</v>
      </c>
      <c r="N1241" s="18" t="s">
        <v>11501</v>
      </c>
      <c r="O1241" s="18" t="s">
        <v>382</v>
      </c>
      <c r="P1241" s="18" t="s">
        <v>216</v>
      </c>
      <c r="Q1241" s="20" t="s">
        <v>749</v>
      </c>
      <c r="R1241" s="44" t="s">
        <v>274</v>
      </c>
      <c r="T1241" t="s">
        <v>280</v>
      </c>
      <c r="U1241" s="4">
        <v>2</v>
      </c>
      <c r="V1241" t="s">
        <v>218</v>
      </c>
      <c r="W1241" s="4">
        <v>3</v>
      </c>
      <c r="X1241" t="s">
        <v>281</v>
      </c>
      <c r="Y1241" s="4">
        <v>2</v>
      </c>
      <c r="Z1241" s="6" t="s">
        <v>11502</v>
      </c>
      <c r="AA1241" s="54" t="s">
        <v>9836</v>
      </c>
      <c r="AB1241" s="54" t="s">
        <v>222</v>
      </c>
      <c r="AC1241" s="54" t="s">
        <v>466</v>
      </c>
      <c r="AD1241" s="54" t="s">
        <v>222</v>
      </c>
      <c r="AE1241" s="54" t="s">
        <v>230</v>
      </c>
      <c r="AF1241" t="s">
        <v>225</v>
      </c>
      <c r="AG1241" s="4">
        <v>5</v>
      </c>
      <c r="AH1241" s="6" t="s">
        <v>11503</v>
      </c>
      <c r="AI1241" s="25" t="s">
        <v>3705</v>
      </c>
      <c r="AJ1241" s="25" t="s">
        <v>228</v>
      </c>
      <c r="AK1241" s="25" t="s">
        <v>11504</v>
      </c>
      <c r="AL1241" s="25" t="s">
        <v>222</v>
      </c>
      <c r="AN1241" t="s">
        <v>291</v>
      </c>
      <c r="AO1241" s="4">
        <v>2</v>
      </c>
      <c r="AP1241" t="s">
        <v>231</v>
      </c>
      <c r="AQ1241" s="4">
        <v>3</v>
      </c>
      <c r="AR1241" s="6" t="s">
        <v>3433</v>
      </c>
      <c r="AS1241" s="6" t="s">
        <v>438</v>
      </c>
      <c r="AT1241" s="6" t="s">
        <v>389</v>
      </c>
      <c r="AV1241" s="6" t="s">
        <v>235</v>
      </c>
      <c r="AW1241" s="6" t="s">
        <v>389</v>
      </c>
      <c r="AY1241" t="s">
        <v>219</v>
      </c>
      <c r="AZ1241" s="4">
        <v>4</v>
      </c>
      <c r="BA1241" t="s">
        <v>219</v>
      </c>
      <c r="BB1241" s="4">
        <v>4</v>
      </c>
      <c r="BC1241" t="s">
        <v>219</v>
      </c>
      <c r="BD1241" s="4">
        <v>4</v>
      </c>
      <c r="BE1241" t="s">
        <v>236</v>
      </c>
      <c r="BF1241" s="4">
        <v>3</v>
      </c>
      <c r="BG1241" t="s">
        <v>225</v>
      </c>
      <c r="BH1241" s="4">
        <v>5</v>
      </c>
      <c r="BI1241" t="s">
        <v>225</v>
      </c>
      <c r="BJ1241" s="4">
        <v>5</v>
      </c>
      <c r="BK1241" t="s">
        <v>323</v>
      </c>
      <c r="BL1241" s="4">
        <v>1</v>
      </c>
      <c r="BM1241" t="s">
        <v>219</v>
      </c>
      <c r="BN1241" s="4">
        <v>4</v>
      </c>
      <c r="BO1241" t="s">
        <v>237</v>
      </c>
      <c r="BP1241" s="4">
        <v>5</v>
      </c>
      <c r="BQ1241" t="s">
        <v>237</v>
      </c>
      <c r="BR1241" s="4">
        <v>5</v>
      </c>
      <c r="BS1241" t="s">
        <v>237</v>
      </c>
      <c r="BT1241" s="4">
        <v>5</v>
      </c>
      <c r="BU1241" t="s">
        <v>237</v>
      </c>
      <c r="BV1241" s="4">
        <v>5</v>
      </c>
      <c r="BW1241" t="s">
        <v>239</v>
      </c>
      <c r="BX1241" s="4">
        <v>4</v>
      </c>
      <c r="BY1241" t="s">
        <v>239</v>
      </c>
      <c r="BZ1241" s="4">
        <v>4</v>
      </c>
      <c r="CA1241" s="10">
        <v>45148</v>
      </c>
      <c r="CB1241" s="9">
        <v>8</v>
      </c>
      <c r="CC1241" s="10">
        <v>45179</v>
      </c>
      <c r="CD1241" s="9">
        <v>9</v>
      </c>
      <c r="CE1241" t="s">
        <v>295</v>
      </c>
      <c r="CF1241" s="4">
        <v>2</v>
      </c>
      <c r="CG1241" t="s">
        <v>238</v>
      </c>
      <c r="CH1241" s="4">
        <v>5</v>
      </c>
      <c r="CI1241" t="s">
        <v>260</v>
      </c>
      <c r="CJ1241" s="4">
        <v>2</v>
      </c>
      <c r="CK1241" t="s">
        <v>239</v>
      </c>
      <c r="CL1241" s="4">
        <v>4</v>
      </c>
      <c r="CM1241" t="s">
        <v>323</v>
      </c>
      <c r="CN1241" s="4">
        <v>1</v>
      </c>
      <c r="CO1241" t="s">
        <v>225</v>
      </c>
      <c r="CP1241" s="4">
        <v>5</v>
      </c>
      <c r="CQ1241" t="s">
        <v>323</v>
      </c>
      <c r="CR1241" s="4">
        <v>1</v>
      </c>
      <c r="CS1241" t="s">
        <v>236</v>
      </c>
      <c r="CT1241" s="4">
        <v>3</v>
      </c>
      <c r="CU1241" t="s">
        <v>261</v>
      </c>
      <c r="CV1241" s="4">
        <v>1</v>
      </c>
      <c r="CW1241" t="s">
        <v>239</v>
      </c>
      <c r="CX1241" s="4">
        <v>4</v>
      </c>
      <c r="CY1241" t="s">
        <v>261</v>
      </c>
      <c r="CZ1241" s="4">
        <v>1</v>
      </c>
      <c r="DA1241" t="s">
        <v>237</v>
      </c>
      <c r="DB1241" s="4">
        <v>5</v>
      </c>
      <c r="DC1241" t="s">
        <v>297</v>
      </c>
      <c r="DD1241" s="4">
        <v>1</v>
      </c>
      <c r="DE1241" t="s">
        <v>241</v>
      </c>
      <c r="DF1241" s="4">
        <v>3</v>
      </c>
      <c r="DG1241" s="4">
        <v>87</v>
      </c>
      <c r="DH1241" s="4">
        <v>85</v>
      </c>
      <c r="DI1241" t="s">
        <v>349</v>
      </c>
      <c r="DL1241" s="30" t="s">
        <v>245</v>
      </c>
      <c r="DN1241" t="s">
        <v>349</v>
      </c>
      <c r="DQ1241" s="29" t="s">
        <v>245</v>
      </c>
      <c r="DS1241" t="s">
        <v>246</v>
      </c>
      <c r="DW1241" s="29" t="s">
        <v>245</v>
      </c>
      <c r="DX1241" t="s">
        <v>246</v>
      </c>
      <c r="EB1241" s="29" t="s">
        <v>245</v>
      </c>
      <c r="EC1241" t="s">
        <v>239</v>
      </c>
      <c r="ED1241" s="4">
        <v>4</v>
      </c>
      <c r="EE1241" t="s">
        <v>237</v>
      </c>
      <c r="EF1241" s="4">
        <v>5</v>
      </c>
      <c r="EG1241" t="s">
        <v>327</v>
      </c>
      <c r="EH1241" s="4">
        <v>2</v>
      </c>
      <c r="EI1241" t="s">
        <v>302</v>
      </c>
      <c r="EJ1241" s="4">
        <v>2</v>
      </c>
      <c r="EK1241" t="s">
        <v>239</v>
      </c>
      <c r="EL1241" s="4">
        <v>4</v>
      </c>
      <c r="EM1241" t="s">
        <v>239</v>
      </c>
      <c r="EN1241" s="4">
        <v>4</v>
      </c>
      <c r="EO1241" t="s">
        <v>260</v>
      </c>
      <c r="EP1241" s="4">
        <v>2</v>
      </c>
      <c r="EQ1241" t="s">
        <v>249</v>
      </c>
      <c r="ER1241" s="4">
        <v>3</v>
      </c>
      <c r="ES1241" t="s">
        <v>219</v>
      </c>
      <c r="ET1241" s="4">
        <v>4</v>
      </c>
      <c r="EU1241" t="s">
        <v>219</v>
      </c>
      <c r="EV1241" s="4">
        <v>4</v>
      </c>
      <c r="EW1241" t="s">
        <v>239</v>
      </c>
      <c r="EX1241" s="4">
        <v>4</v>
      </c>
      <c r="EY1241" t="s">
        <v>239</v>
      </c>
      <c r="EZ1241" s="4">
        <v>4</v>
      </c>
      <c r="FA1241" s="6" t="s">
        <v>483</v>
      </c>
      <c r="FB1241" s="6" t="s">
        <v>483</v>
      </c>
      <c r="FF1241" s="28" t="s">
        <v>409</v>
      </c>
      <c r="FG1241" s="25" t="s">
        <v>266</v>
      </c>
      <c r="FH1241" s="25" t="s">
        <v>251</v>
      </c>
      <c r="FM1241" t="s">
        <v>271</v>
      </c>
      <c r="FN1241" s="4">
        <v>3</v>
      </c>
      <c r="FO1241" t="s">
        <v>271</v>
      </c>
      <c r="FP1241" s="4">
        <v>3</v>
      </c>
      <c r="FQ1241" t="s">
        <v>258</v>
      </c>
      <c r="FR1241" s="4">
        <v>3</v>
      </c>
      <c r="FS1241" t="s">
        <v>622</v>
      </c>
      <c r="FT1241" s="4">
        <v>1</v>
      </c>
      <c r="FU1241" t="s">
        <v>308</v>
      </c>
      <c r="FV1241" s="4">
        <v>1</v>
      </c>
      <c r="FW1241" t="s">
        <v>308</v>
      </c>
      <c r="FX1241" s="4">
        <v>1</v>
      </c>
      <c r="FY1241" t="s">
        <v>249</v>
      </c>
      <c r="FZ1241" s="4">
        <v>3</v>
      </c>
      <c r="GA1241" t="s">
        <v>261</v>
      </c>
      <c r="GB1241" s="4">
        <v>1</v>
      </c>
      <c r="GC1241" t="s">
        <v>249</v>
      </c>
      <c r="GD1241" s="4">
        <v>3</v>
      </c>
      <c r="GE1241" t="s">
        <v>249</v>
      </c>
      <c r="GF1241" s="4">
        <v>3</v>
      </c>
      <c r="GG1241" t="s">
        <v>605</v>
      </c>
      <c r="GH1241" s="6" t="s">
        <v>263</v>
      </c>
      <c r="GI1241" t="s">
        <v>264</v>
      </c>
      <c r="GJ1241" s="4">
        <v>2</v>
      </c>
      <c r="GK1241">
        <v>16</v>
      </c>
      <c r="GL1241" s="4">
        <v>16</v>
      </c>
      <c r="GM1241" t="s">
        <v>11135</v>
      </c>
      <c r="GN1241" s="6" t="s">
        <v>11505</v>
      </c>
      <c r="GO1241" s="6" t="s">
        <v>585</v>
      </c>
      <c r="GP1241" s="6" t="s">
        <v>266</v>
      </c>
      <c r="GQ1241" s="6" t="s">
        <v>251</v>
      </c>
      <c r="GT1241" s="6">
        <v>9</v>
      </c>
      <c r="GU1241" s="6">
        <v>11</v>
      </c>
      <c r="GV1241" s="67">
        <v>9</v>
      </c>
      <c r="GW1241" s="67">
        <v>11</v>
      </c>
      <c r="GX1241" s="57" t="s">
        <v>1714</v>
      </c>
      <c r="GY1241" t="s">
        <v>10737</v>
      </c>
      <c r="GZ1241" t="s">
        <v>10737</v>
      </c>
      <c r="HA1241" s="4" t="s">
        <v>311</v>
      </c>
      <c r="HB1241" s="4">
        <v>4</v>
      </c>
      <c r="HC1241" s="4" t="s">
        <v>10738</v>
      </c>
      <c r="HD1241" s="4">
        <v>1</v>
      </c>
      <c r="HE1241" t="s">
        <v>10739</v>
      </c>
    </row>
    <row r="1242" spans="1:213" ht="14.4" x14ac:dyDescent="0.3">
      <c r="A1242">
        <v>1338</v>
      </c>
      <c r="B1242">
        <v>1338</v>
      </c>
      <c r="C1242" t="s">
        <v>10730</v>
      </c>
      <c r="D1242" t="s">
        <v>334</v>
      </c>
      <c r="E1242" s="4">
        <v>1</v>
      </c>
      <c r="F1242" t="s">
        <v>256</v>
      </c>
      <c r="G1242" s="4">
        <v>5</v>
      </c>
      <c r="H1242" s="18" t="s">
        <v>11506</v>
      </c>
      <c r="I1242" s="18" t="s">
        <v>273</v>
      </c>
      <c r="J1242" s="41" t="s">
        <v>274</v>
      </c>
      <c r="K1242" s="18" t="s">
        <v>11507</v>
      </c>
      <c r="L1242" s="41" t="s">
        <v>274</v>
      </c>
      <c r="N1242" s="18" t="s">
        <v>11508</v>
      </c>
      <c r="O1242" s="18" t="s">
        <v>590</v>
      </c>
      <c r="P1242" s="18" t="s">
        <v>278</v>
      </c>
      <c r="Q1242" s="20" t="s">
        <v>8069</v>
      </c>
      <c r="R1242" s="44" t="s">
        <v>278</v>
      </c>
      <c r="T1242" t="s">
        <v>279</v>
      </c>
      <c r="U1242" s="4">
        <v>1</v>
      </c>
      <c r="V1242" t="s">
        <v>218</v>
      </c>
      <c r="W1242" s="4">
        <v>3</v>
      </c>
      <c r="X1242" t="s">
        <v>323</v>
      </c>
      <c r="Y1242" s="4">
        <v>1</v>
      </c>
      <c r="Z1242" s="6" t="s">
        <v>11509</v>
      </c>
      <c r="AA1242" s="54" t="s">
        <v>230</v>
      </c>
      <c r="AB1242" s="54" t="s">
        <v>230</v>
      </c>
      <c r="AC1242" s="54" t="s">
        <v>230</v>
      </c>
      <c r="AD1242" s="54" t="s">
        <v>230</v>
      </c>
      <c r="AE1242" s="54" t="s">
        <v>11510</v>
      </c>
      <c r="AF1242" t="s">
        <v>225</v>
      </c>
      <c r="AG1242" s="4">
        <v>5</v>
      </c>
      <c r="AH1242" s="6" t="s">
        <v>11511</v>
      </c>
      <c r="AI1242" s="25" t="s">
        <v>11512</v>
      </c>
      <c r="AJ1242" s="25" t="s">
        <v>2411</v>
      </c>
      <c r="AK1242" s="25" t="s">
        <v>227</v>
      </c>
      <c r="AL1242" s="25" t="s">
        <v>228</v>
      </c>
      <c r="AN1242" t="s">
        <v>290</v>
      </c>
      <c r="AO1242" s="4">
        <v>1</v>
      </c>
      <c r="AP1242" t="s">
        <v>231</v>
      </c>
      <c r="AQ1242" s="4">
        <v>3</v>
      </c>
      <c r="AR1242" s="6" t="s">
        <v>1898</v>
      </c>
      <c r="AS1242" s="6" t="s">
        <v>758</v>
      </c>
      <c r="AT1242" s="6" t="s">
        <v>438</v>
      </c>
      <c r="AV1242" s="6" t="s">
        <v>758</v>
      </c>
      <c r="AW1242" s="6" t="s">
        <v>235</v>
      </c>
      <c r="AY1242" t="s">
        <v>281</v>
      </c>
      <c r="AZ1242" s="4">
        <v>2</v>
      </c>
      <c r="BA1242" t="s">
        <v>225</v>
      </c>
      <c r="BB1242" s="4">
        <v>5</v>
      </c>
      <c r="BC1242" t="s">
        <v>281</v>
      </c>
      <c r="BD1242" s="4">
        <v>2</v>
      </c>
      <c r="BE1242" t="s">
        <v>225</v>
      </c>
      <c r="BF1242" s="4">
        <v>5</v>
      </c>
      <c r="BG1242" t="s">
        <v>281</v>
      </c>
      <c r="BH1242" s="4">
        <v>2</v>
      </c>
      <c r="BI1242" t="s">
        <v>225</v>
      </c>
      <c r="BJ1242" s="4">
        <v>5</v>
      </c>
      <c r="BK1242" t="s">
        <v>323</v>
      </c>
      <c r="BL1242" s="4">
        <v>1</v>
      </c>
      <c r="BM1242" t="s">
        <v>225</v>
      </c>
      <c r="BN1242" s="4">
        <v>5</v>
      </c>
      <c r="BO1242" t="s">
        <v>261</v>
      </c>
      <c r="BP1242" s="4">
        <v>1</v>
      </c>
      <c r="BQ1242" t="s">
        <v>237</v>
      </c>
      <c r="BR1242" s="4">
        <v>5</v>
      </c>
      <c r="BS1242" t="s">
        <v>260</v>
      </c>
      <c r="BT1242" s="4">
        <v>2</v>
      </c>
      <c r="BU1242" t="s">
        <v>237</v>
      </c>
      <c r="BV1242" s="4">
        <v>5</v>
      </c>
      <c r="BW1242" t="s">
        <v>261</v>
      </c>
      <c r="BX1242" s="4">
        <v>1</v>
      </c>
      <c r="BY1242" t="s">
        <v>237</v>
      </c>
      <c r="BZ1242" s="4">
        <v>5</v>
      </c>
      <c r="CA1242" s="10">
        <v>45056</v>
      </c>
      <c r="CB1242" s="9">
        <v>5</v>
      </c>
      <c r="CC1242" s="10">
        <v>45179</v>
      </c>
      <c r="CD1242" s="9">
        <v>9</v>
      </c>
      <c r="CE1242" t="s">
        <v>348</v>
      </c>
      <c r="CF1242" s="4">
        <v>1</v>
      </c>
      <c r="CG1242" t="s">
        <v>238</v>
      </c>
      <c r="CH1242" s="4">
        <v>5</v>
      </c>
      <c r="CI1242" t="s">
        <v>261</v>
      </c>
      <c r="CJ1242" s="4">
        <v>1</v>
      </c>
      <c r="CK1242" t="s">
        <v>237</v>
      </c>
      <c r="CL1242" s="4">
        <v>5</v>
      </c>
      <c r="CM1242" t="s">
        <v>281</v>
      </c>
      <c r="CN1242" s="4">
        <v>2</v>
      </c>
      <c r="CO1242" t="s">
        <v>225</v>
      </c>
      <c r="CP1242" s="4">
        <v>5</v>
      </c>
      <c r="CQ1242" t="s">
        <v>323</v>
      </c>
      <c r="CR1242" s="4">
        <v>1</v>
      </c>
      <c r="CS1242" t="s">
        <v>225</v>
      </c>
      <c r="CT1242" s="4">
        <v>5</v>
      </c>
      <c r="CU1242" t="s">
        <v>261</v>
      </c>
      <c r="CV1242" s="4">
        <v>1</v>
      </c>
      <c r="CW1242" t="s">
        <v>237</v>
      </c>
      <c r="CX1242" s="4">
        <v>5</v>
      </c>
      <c r="CY1242" t="s">
        <v>261</v>
      </c>
      <c r="CZ1242" s="4">
        <v>1</v>
      </c>
      <c r="DA1242" t="s">
        <v>237</v>
      </c>
      <c r="DB1242" s="4">
        <v>5</v>
      </c>
      <c r="DC1242" t="s">
        <v>240</v>
      </c>
      <c r="DD1242" s="4">
        <v>2</v>
      </c>
      <c r="DE1242" t="s">
        <v>241</v>
      </c>
      <c r="DF1242" s="4">
        <v>3</v>
      </c>
      <c r="DG1242" s="4">
        <v>65</v>
      </c>
      <c r="DH1242" s="4">
        <v>91</v>
      </c>
      <c r="DI1242" t="s">
        <v>349</v>
      </c>
      <c r="DL1242" s="30" t="s">
        <v>245</v>
      </c>
      <c r="DN1242" t="s">
        <v>349</v>
      </c>
      <c r="DQ1242" s="29" t="s">
        <v>245</v>
      </c>
      <c r="DS1242" t="s">
        <v>244</v>
      </c>
      <c r="DT1242" s="29" t="s">
        <v>247</v>
      </c>
      <c r="DX1242" t="s">
        <v>326</v>
      </c>
      <c r="DZ1242" s="29" t="s">
        <v>245</v>
      </c>
      <c r="EC1242" t="s">
        <v>249</v>
      </c>
      <c r="ED1242" s="4">
        <v>3</v>
      </c>
      <c r="EE1242" t="s">
        <v>237</v>
      </c>
      <c r="EF1242" s="4">
        <v>5</v>
      </c>
      <c r="EG1242" t="s">
        <v>301</v>
      </c>
      <c r="EH1242" s="4">
        <v>3</v>
      </c>
      <c r="EI1242" t="s">
        <v>248</v>
      </c>
      <c r="EJ1242" s="4">
        <v>1</v>
      </c>
      <c r="EK1242" t="s">
        <v>260</v>
      </c>
      <c r="EL1242" s="4">
        <v>2</v>
      </c>
      <c r="EM1242" t="s">
        <v>237</v>
      </c>
      <c r="EN1242" s="4">
        <v>5</v>
      </c>
      <c r="EO1242" t="s">
        <v>261</v>
      </c>
      <c r="EP1242" s="4">
        <v>1</v>
      </c>
      <c r="EQ1242" t="s">
        <v>237</v>
      </c>
      <c r="ER1242" s="4">
        <v>5</v>
      </c>
      <c r="ES1242" t="s">
        <v>281</v>
      </c>
      <c r="ET1242" s="4">
        <v>2</v>
      </c>
      <c r="EU1242" t="s">
        <v>225</v>
      </c>
      <c r="EV1242" s="4">
        <v>5</v>
      </c>
      <c r="EW1242" t="s">
        <v>239</v>
      </c>
      <c r="EX1242" s="4">
        <v>4</v>
      </c>
      <c r="EY1242" t="s">
        <v>237</v>
      </c>
      <c r="EZ1242" s="4">
        <v>5</v>
      </c>
      <c r="FA1242" s="6" t="s">
        <v>4635</v>
      </c>
      <c r="FB1242" s="6" t="s">
        <v>724</v>
      </c>
      <c r="FF1242" s="28" t="s">
        <v>963</v>
      </c>
      <c r="FG1242" s="25" t="s">
        <v>266</v>
      </c>
      <c r="FH1242" s="25" t="s">
        <v>352</v>
      </c>
      <c r="FM1242" t="s">
        <v>271</v>
      </c>
      <c r="FN1242" s="4">
        <v>3</v>
      </c>
      <c r="FO1242" t="s">
        <v>256</v>
      </c>
      <c r="FP1242" s="4">
        <v>5</v>
      </c>
      <c r="FQ1242" t="s">
        <v>393</v>
      </c>
      <c r="FR1242" s="4">
        <v>4</v>
      </c>
      <c r="FS1242" t="s">
        <v>393</v>
      </c>
      <c r="FT1242" s="4">
        <v>4</v>
      </c>
      <c r="FU1242" t="s">
        <v>413</v>
      </c>
      <c r="FV1242" s="4">
        <v>3</v>
      </c>
      <c r="FW1242" t="s">
        <v>308</v>
      </c>
      <c r="FX1242" s="4">
        <v>1</v>
      </c>
      <c r="FY1242" t="s">
        <v>237</v>
      </c>
      <c r="FZ1242" s="4">
        <v>5</v>
      </c>
      <c r="GA1242" t="s">
        <v>261</v>
      </c>
      <c r="GB1242" s="4">
        <v>1</v>
      </c>
      <c r="GC1242" t="s">
        <v>260</v>
      </c>
      <c r="GD1242" s="4">
        <v>2</v>
      </c>
      <c r="GE1242" t="s">
        <v>237</v>
      </c>
      <c r="GF1242" s="4">
        <v>5</v>
      </c>
      <c r="GG1242" t="s">
        <v>11513</v>
      </c>
      <c r="GH1242" s="6" t="s">
        <v>869</v>
      </c>
      <c r="GI1242" t="s">
        <v>264</v>
      </c>
      <c r="GJ1242" s="4">
        <v>2</v>
      </c>
      <c r="GK1242">
        <v>16</v>
      </c>
      <c r="GL1242" s="4">
        <v>16</v>
      </c>
      <c r="GM1242" t="s">
        <v>11127</v>
      </c>
      <c r="GN1242" s="6" t="s">
        <v>11514</v>
      </c>
      <c r="GO1242" s="6" t="s">
        <v>11515</v>
      </c>
      <c r="GP1242" s="6" t="s">
        <v>11515</v>
      </c>
      <c r="GT1242" s="6">
        <v>11</v>
      </c>
      <c r="GU1242" s="6">
        <v>6</v>
      </c>
      <c r="GV1242" s="67">
        <v>11</v>
      </c>
      <c r="GW1242" s="67">
        <v>6</v>
      </c>
      <c r="GX1242" s="57" t="s">
        <v>1714</v>
      </c>
      <c r="GY1242" t="s">
        <v>10737</v>
      </c>
      <c r="GZ1242" t="s">
        <v>10737</v>
      </c>
      <c r="HA1242" s="4" t="s">
        <v>311</v>
      </c>
      <c r="HB1242" s="4">
        <v>4</v>
      </c>
      <c r="HC1242" s="4" t="s">
        <v>10738</v>
      </c>
      <c r="HD1242" s="4">
        <v>1</v>
      </c>
      <c r="HE1242" t="s">
        <v>10739</v>
      </c>
    </row>
    <row r="1243" spans="1:213" ht="14.4" x14ac:dyDescent="0.3">
      <c r="A1243">
        <v>1339</v>
      </c>
      <c r="B1243">
        <v>1339</v>
      </c>
      <c r="C1243" t="s">
        <v>10730</v>
      </c>
      <c r="D1243" t="s">
        <v>270</v>
      </c>
      <c r="E1243" s="4">
        <v>2</v>
      </c>
      <c r="F1243" t="s">
        <v>256</v>
      </c>
      <c r="G1243" s="4">
        <v>5</v>
      </c>
      <c r="H1243" s="18" t="s">
        <v>11505</v>
      </c>
      <c r="I1243" s="18" t="s">
        <v>312</v>
      </c>
      <c r="J1243" s="18" t="s">
        <v>312</v>
      </c>
      <c r="K1243" s="18" t="s">
        <v>312</v>
      </c>
      <c r="L1243" s="18" t="s">
        <v>312</v>
      </c>
      <c r="N1243" s="18" t="s">
        <v>6803</v>
      </c>
      <c r="O1243" s="18" t="s">
        <v>563</v>
      </c>
      <c r="P1243" s="18" t="s">
        <v>430</v>
      </c>
      <c r="Q1243" s="20" t="s">
        <v>481</v>
      </c>
      <c r="R1243" s="44" t="s">
        <v>278</v>
      </c>
      <c r="T1243" t="s">
        <v>279</v>
      </c>
      <c r="U1243" s="4">
        <v>1</v>
      </c>
      <c r="V1243" t="s">
        <v>218</v>
      </c>
      <c r="W1243" s="4">
        <v>3</v>
      </c>
      <c r="X1243" t="s">
        <v>281</v>
      </c>
      <c r="Y1243" s="4">
        <v>2</v>
      </c>
      <c r="Z1243" s="6" t="s">
        <v>11516</v>
      </c>
      <c r="AA1243" s="54" t="s">
        <v>1377</v>
      </c>
      <c r="AB1243" s="54" t="s">
        <v>222</v>
      </c>
      <c r="AC1243" s="54" t="s">
        <v>4058</v>
      </c>
      <c r="AD1243" s="54" t="s">
        <v>222</v>
      </c>
      <c r="AE1243" s="54" t="s">
        <v>230</v>
      </c>
      <c r="AF1243" t="s">
        <v>225</v>
      </c>
      <c r="AG1243" s="4">
        <v>5</v>
      </c>
      <c r="AH1243" s="6" t="s">
        <v>11517</v>
      </c>
      <c r="AI1243" s="25" t="s">
        <v>11518</v>
      </c>
      <c r="AJ1243" s="25" t="s">
        <v>228</v>
      </c>
      <c r="AK1243" s="25" t="s">
        <v>11519</v>
      </c>
      <c r="AL1243" s="25" t="s">
        <v>222</v>
      </c>
      <c r="AN1243" t="s">
        <v>290</v>
      </c>
      <c r="AO1243" s="4">
        <v>1</v>
      </c>
      <c r="AP1243" t="s">
        <v>231</v>
      </c>
      <c r="AQ1243" s="4">
        <v>3</v>
      </c>
      <c r="AR1243" s="6" t="s">
        <v>11520</v>
      </c>
      <c r="AS1243" s="6" t="s">
        <v>389</v>
      </c>
      <c r="AT1243" s="6" t="s">
        <v>438</v>
      </c>
      <c r="AV1243" s="6" t="s">
        <v>389</v>
      </c>
      <c r="AW1243" s="6" t="s">
        <v>235</v>
      </c>
      <c r="AY1243" t="s">
        <v>236</v>
      </c>
      <c r="AZ1243" s="4">
        <v>3</v>
      </c>
      <c r="BA1243" t="s">
        <v>219</v>
      </c>
      <c r="BB1243" s="4">
        <v>4</v>
      </c>
      <c r="BC1243" t="s">
        <v>281</v>
      </c>
      <c r="BD1243" s="4">
        <v>2</v>
      </c>
      <c r="BE1243" t="s">
        <v>236</v>
      </c>
      <c r="BF1243" s="4">
        <v>3</v>
      </c>
      <c r="BG1243" t="s">
        <v>323</v>
      </c>
      <c r="BH1243" s="4">
        <v>1</v>
      </c>
      <c r="BI1243" t="s">
        <v>236</v>
      </c>
      <c r="BJ1243" s="4">
        <v>3</v>
      </c>
      <c r="BK1243" t="s">
        <v>323</v>
      </c>
      <c r="BL1243" s="4">
        <v>1</v>
      </c>
      <c r="BM1243" t="s">
        <v>236</v>
      </c>
      <c r="BN1243" s="4">
        <v>3</v>
      </c>
      <c r="BO1243" t="s">
        <v>260</v>
      </c>
      <c r="BP1243" s="4">
        <v>2</v>
      </c>
      <c r="BQ1243" t="s">
        <v>237</v>
      </c>
      <c r="BR1243" s="4">
        <v>5</v>
      </c>
      <c r="BS1243" t="s">
        <v>260</v>
      </c>
      <c r="BT1243" s="4">
        <v>2</v>
      </c>
      <c r="BU1243" t="s">
        <v>237</v>
      </c>
      <c r="BV1243" s="4">
        <v>5</v>
      </c>
      <c r="BW1243" t="s">
        <v>237</v>
      </c>
      <c r="BX1243" s="4">
        <v>5</v>
      </c>
      <c r="BY1243" t="s">
        <v>237</v>
      </c>
      <c r="BZ1243" s="4">
        <v>5</v>
      </c>
      <c r="CA1243" s="10">
        <v>45056</v>
      </c>
      <c r="CB1243" s="9">
        <v>5</v>
      </c>
      <c r="CC1243" s="10">
        <v>45056</v>
      </c>
      <c r="CD1243" s="9">
        <v>5</v>
      </c>
      <c r="CE1243" t="s">
        <v>295</v>
      </c>
      <c r="CF1243" s="4">
        <v>2</v>
      </c>
      <c r="CG1243" t="s">
        <v>271</v>
      </c>
      <c r="CH1243" s="4">
        <v>3</v>
      </c>
      <c r="CI1243" t="s">
        <v>261</v>
      </c>
      <c r="CJ1243" s="4">
        <v>1</v>
      </c>
      <c r="CK1243" t="s">
        <v>237</v>
      </c>
      <c r="CL1243" s="4">
        <v>5</v>
      </c>
      <c r="CM1243" t="s">
        <v>323</v>
      </c>
      <c r="CN1243" s="4">
        <v>1</v>
      </c>
      <c r="CO1243" t="s">
        <v>219</v>
      </c>
      <c r="CP1243" s="4">
        <v>4</v>
      </c>
      <c r="CQ1243" t="s">
        <v>281</v>
      </c>
      <c r="CR1243" s="4">
        <v>2</v>
      </c>
      <c r="CS1243" t="s">
        <v>225</v>
      </c>
      <c r="CT1243" s="4">
        <v>5</v>
      </c>
      <c r="CU1243" t="s">
        <v>260</v>
      </c>
      <c r="CV1243" s="4">
        <v>2</v>
      </c>
      <c r="CW1243" t="s">
        <v>239</v>
      </c>
      <c r="CX1243" s="4">
        <v>4</v>
      </c>
      <c r="CY1243" t="s">
        <v>261</v>
      </c>
      <c r="CZ1243" s="4">
        <v>1</v>
      </c>
      <c r="DA1243" t="s">
        <v>237</v>
      </c>
      <c r="DB1243" s="4">
        <v>5</v>
      </c>
      <c r="DC1243" t="s">
        <v>240</v>
      </c>
      <c r="DD1243" s="4">
        <v>2</v>
      </c>
      <c r="DE1243" t="s">
        <v>240</v>
      </c>
      <c r="DF1243" s="4">
        <v>2</v>
      </c>
      <c r="DG1243" s="4">
        <v>30</v>
      </c>
      <c r="DH1243" s="4">
        <v>86</v>
      </c>
      <c r="DI1243" t="s">
        <v>246</v>
      </c>
      <c r="DM1243" s="29" t="s">
        <v>245</v>
      </c>
      <c r="DN1243" t="s">
        <v>349</v>
      </c>
      <c r="DQ1243" s="29" t="s">
        <v>245</v>
      </c>
      <c r="DS1243" t="s">
        <v>349</v>
      </c>
      <c r="DV1243" s="30" t="s">
        <v>245</v>
      </c>
      <c r="DX1243" t="s">
        <v>244</v>
      </c>
      <c r="DY1243" s="29" t="s">
        <v>245</v>
      </c>
      <c r="EC1243" t="s">
        <v>261</v>
      </c>
      <c r="ED1243" s="4">
        <v>1</v>
      </c>
      <c r="EE1243" t="s">
        <v>237</v>
      </c>
      <c r="EF1243" s="4">
        <v>5</v>
      </c>
      <c r="EG1243" t="s">
        <v>301</v>
      </c>
      <c r="EH1243" s="4">
        <v>3</v>
      </c>
      <c r="EI1243" t="s">
        <v>248</v>
      </c>
      <c r="EJ1243" s="4">
        <v>1</v>
      </c>
      <c r="EK1243" t="s">
        <v>260</v>
      </c>
      <c r="EL1243" s="4">
        <v>2</v>
      </c>
      <c r="EM1243" t="s">
        <v>239</v>
      </c>
      <c r="EN1243" s="4">
        <v>4</v>
      </c>
      <c r="EO1243" t="s">
        <v>260</v>
      </c>
      <c r="EP1243" s="4">
        <v>2</v>
      </c>
      <c r="EQ1243" t="s">
        <v>239</v>
      </c>
      <c r="ER1243" s="4">
        <v>4</v>
      </c>
      <c r="ES1243" t="s">
        <v>323</v>
      </c>
      <c r="ET1243" s="4">
        <v>1</v>
      </c>
      <c r="EU1243" t="s">
        <v>236</v>
      </c>
      <c r="EV1243" s="4">
        <v>3</v>
      </c>
      <c r="EW1243" t="s">
        <v>261</v>
      </c>
      <c r="EX1243" s="4">
        <v>1</v>
      </c>
      <c r="EY1243" t="s">
        <v>237</v>
      </c>
      <c r="EZ1243" s="4">
        <v>5</v>
      </c>
      <c r="FA1243" s="6" t="s">
        <v>330</v>
      </c>
      <c r="FB1243" s="6" t="s">
        <v>331</v>
      </c>
      <c r="FF1243" s="28" t="s">
        <v>4635</v>
      </c>
      <c r="FG1243" s="25" t="s">
        <v>266</v>
      </c>
      <c r="FH1243" s="25" t="s">
        <v>724</v>
      </c>
      <c r="FM1243" t="s">
        <v>271</v>
      </c>
      <c r="FN1243" s="4">
        <v>3</v>
      </c>
      <c r="FO1243" t="s">
        <v>256</v>
      </c>
      <c r="FP1243" s="4">
        <v>5</v>
      </c>
      <c r="FQ1243" t="s">
        <v>257</v>
      </c>
      <c r="FR1243" s="4">
        <v>2</v>
      </c>
      <c r="FS1243" t="s">
        <v>257</v>
      </c>
      <c r="FT1243" s="4">
        <v>2</v>
      </c>
      <c r="FU1243" t="s">
        <v>413</v>
      </c>
      <c r="FV1243" s="4">
        <v>3</v>
      </c>
      <c r="FW1243" t="s">
        <v>308</v>
      </c>
      <c r="FX1243" s="4">
        <v>1</v>
      </c>
      <c r="FY1243" t="s">
        <v>239</v>
      </c>
      <c r="FZ1243" s="4">
        <v>4</v>
      </c>
      <c r="GA1243" t="s">
        <v>249</v>
      </c>
      <c r="GB1243" s="4">
        <v>3</v>
      </c>
      <c r="GC1243" t="s">
        <v>260</v>
      </c>
      <c r="GD1243" s="4">
        <v>2</v>
      </c>
      <c r="GE1243" t="s">
        <v>237</v>
      </c>
      <c r="GF1243" s="4">
        <v>5</v>
      </c>
      <c r="GG1243" t="s">
        <v>262</v>
      </c>
      <c r="GH1243" s="6" t="s">
        <v>263</v>
      </c>
      <c r="GI1243" t="s">
        <v>264</v>
      </c>
      <c r="GJ1243" s="4">
        <v>2</v>
      </c>
      <c r="GK1243">
        <v>16</v>
      </c>
      <c r="GL1243" s="4">
        <v>16</v>
      </c>
      <c r="GM1243" t="s">
        <v>11521</v>
      </c>
      <c r="GN1243" s="6" t="s">
        <v>266</v>
      </c>
      <c r="GO1243" s="6" t="s">
        <v>266</v>
      </c>
      <c r="GP1243" s="6" t="s">
        <v>266</v>
      </c>
      <c r="GT1243" s="6">
        <v>12</v>
      </c>
      <c r="GU1243" s="6">
        <v>12</v>
      </c>
      <c r="GV1243" s="67">
        <v>12</v>
      </c>
      <c r="GW1243" s="67">
        <v>12</v>
      </c>
      <c r="GX1243" s="57" t="s">
        <v>1714</v>
      </c>
      <c r="GY1243" t="s">
        <v>10737</v>
      </c>
      <c r="GZ1243" t="s">
        <v>10737</v>
      </c>
      <c r="HA1243" s="4" t="s">
        <v>355</v>
      </c>
      <c r="HB1243" s="4">
        <v>2</v>
      </c>
      <c r="HC1243" s="4" t="s">
        <v>10738</v>
      </c>
      <c r="HD1243" s="4">
        <v>1</v>
      </c>
      <c r="HE1243" t="s">
        <v>10739</v>
      </c>
    </row>
    <row r="1244" spans="1:213" ht="17.25" customHeight="1" x14ac:dyDescent="0.3">
      <c r="A1244">
        <v>1340</v>
      </c>
      <c r="B1244">
        <v>1340</v>
      </c>
      <c r="C1244" t="s">
        <v>10730</v>
      </c>
      <c r="D1244" t="s">
        <v>271</v>
      </c>
      <c r="E1244" s="4">
        <v>3</v>
      </c>
      <c r="F1244" t="s">
        <v>209</v>
      </c>
      <c r="G1244" s="4">
        <v>4</v>
      </c>
      <c r="H1244" s="18" t="s">
        <v>11522</v>
      </c>
      <c r="I1244" s="18" t="s">
        <v>400</v>
      </c>
      <c r="J1244" s="18" t="s">
        <v>401</v>
      </c>
      <c r="K1244" s="18" t="s">
        <v>956</v>
      </c>
      <c r="L1244" s="18" t="s">
        <v>216</v>
      </c>
      <c r="N1244" s="18" t="s">
        <v>11523</v>
      </c>
      <c r="O1244" s="18" t="s">
        <v>1501</v>
      </c>
      <c r="P1244" s="18" t="s">
        <v>430</v>
      </c>
      <c r="Q1244" s="20" t="s">
        <v>6224</v>
      </c>
      <c r="R1244" s="44" t="s">
        <v>278</v>
      </c>
      <c r="T1244" t="s">
        <v>218</v>
      </c>
      <c r="U1244" s="4">
        <v>3</v>
      </c>
      <c r="V1244" t="s">
        <v>218</v>
      </c>
      <c r="W1244" s="4">
        <v>3</v>
      </c>
      <c r="X1244" t="s">
        <v>281</v>
      </c>
      <c r="Y1244" s="4">
        <v>2</v>
      </c>
      <c r="Z1244" s="6" t="s">
        <v>11524</v>
      </c>
      <c r="AA1244" s="54" t="s">
        <v>1495</v>
      </c>
      <c r="AB1244" s="54" t="s">
        <v>342</v>
      </c>
      <c r="AC1244" s="54" t="s">
        <v>11525</v>
      </c>
      <c r="AD1244" s="54" t="s">
        <v>342</v>
      </c>
      <c r="AE1244" s="54" t="s">
        <v>230</v>
      </c>
      <c r="AF1244" t="s">
        <v>281</v>
      </c>
      <c r="AG1244" s="4">
        <v>2</v>
      </c>
      <c r="AH1244" s="7" t="s">
        <v>11526</v>
      </c>
      <c r="AI1244" s="26" t="s">
        <v>5937</v>
      </c>
      <c r="AJ1244" s="26" t="s">
        <v>342</v>
      </c>
      <c r="AK1244" s="26" t="s">
        <v>4634</v>
      </c>
      <c r="AL1244" s="26" t="s">
        <v>342</v>
      </c>
      <c r="AM1244" s="26"/>
      <c r="AN1244" t="s">
        <v>291</v>
      </c>
      <c r="AO1244" s="4">
        <v>2</v>
      </c>
      <c r="AP1244" t="s">
        <v>231</v>
      </c>
      <c r="AQ1244" s="4">
        <v>3</v>
      </c>
      <c r="AR1244" s="7" t="s">
        <v>11527</v>
      </c>
      <c r="AS1244" s="6" t="s">
        <v>409</v>
      </c>
      <c r="AT1244" s="7" t="s">
        <v>11528</v>
      </c>
      <c r="AV1244" s="6" t="s">
        <v>251</v>
      </c>
      <c r="AW1244" s="7" t="s">
        <v>11528</v>
      </c>
      <c r="AY1244" t="s">
        <v>236</v>
      </c>
      <c r="AZ1244" s="4">
        <v>3</v>
      </c>
      <c r="BA1244" t="s">
        <v>219</v>
      </c>
      <c r="BB1244" s="4">
        <v>4</v>
      </c>
      <c r="BC1244" t="s">
        <v>323</v>
      </c>
      <c r="BD1244" s="4">
        <v>1</v>
      </c>
      <c r="BE1244" t="s">
        <v>236</v>
      </c>
      <c r="BF1244" s="4">
        <v>3</v>
      </c>
      <c r="BG1244" t="s">
        <v>219</v>
      </c>
      <c r="BH1244" s="4">
        <v>4</v>
      </c>
      <c r="BI1244" t="s">
        <v>219</v>
      </c>
      <c r="BJ1244" s="4">
        <v>4</v>
      </c>
      <c r="BK1244" t="s">
        <v>219</v>
      </c>
      <c r="BL1244" s="4">
        <v>4</v>
      </c>
      <c r="BM1244" t="s">
        <v>281</v>
      </c>
      <c r="BN1244" s="4">
        <v>2</v>
      </c>
      <c r="BO1244" t="s">
        <v>237</v>
      </c>
      <c r="BP1244" s="4">
        <v>5</v>
      </c>
      <c r="BQ1244" t="s">
        <v>237</v>
      </c>
      <c r="BR1244" s="4">
        <v>5</v>
      </c>
      <c r="BS1244" t="s">
        <v>239</v>
      </c>
      <c r="BT1244" s="4">
        <v>4</v>
      </c>
      <c r="BU1244" t="s">
        <v>249</v>
      </c>
      <c r="BV1244" s="4">
        <v>3</v>
      </c>
      <c r="BW1244" t="s">
        <v>237</v>
      </c>
      <c r="BX1244" s="4">
        <v>5</v>
      </c>
      <c r="BY1244" t="s">
        <v>239</v>
      </c>
      <c r="BZ1244" s="4">
        <v>4</v>
      </c>
      <c r="CA1244" s="10">
        <v>45117</v>
      </c>
      <c r="CB1244" s="9">
        <v>7</v>
      </c>
      <c r="CC1244" s="10">
        <v>45117</v>
      </c>
      <c r="CD1244" s="9">
        <v>7</v>
      </c>
      <c r="CE1244" t="s">
        <v>296</v>
      </c>
      <c r="CF1244" s="4">
        <v>4</v>
      </c>
      <c r="CG1244" t="s">
        <v>296</v>
      </c>
      <c r="CH1244" s="4">
        <v>4</v>
      </c>
      <c r="CI1244" t="s">
        <v>239</v>
      </c>
      <c r="CJ1244" s="4">
        <v>4</v>
      </c>
      <c r="CK1244" t="s">
        <v>239</v>
      </c>
      <c r="CL1244" s="4">
        <v>4</v>
      </c>
      <c r="CM1244" t="s">
        <v>219</v>
      </c>
      <c r="CN1244" s="4">
        <v>4</v>
      </c>
      <c r="CO1244" t="s">
        <v>219</v>
      </c>
      <c r="CP1244" s="4">
        <v>4</v>
      </c>
      <c r="CQ1244" t="s">
        <v>219</v>
      </c>
      <c r="CR1244" s="4">
        <v>4</v>
      </c>
      <c r="CS1244" t="s">
        <v>219</v>
      </c>
      <c r="CT1244" s="4">
        <v>4</v>
      </c>
      <c r="CU1244" t="s">
        <v>249</v>
      </c>
      <c r="CV1244" s="4">
        <v>3</v>
      </c>
      <c r="CW1244" t="s">
        <v>239</v>
      </c>
      <c r="CX1244" s="4">
        <v>4</v>
      </c>
      <c r="CY1244" t="s">
        <v>249</v>
      </c>
      <c r="CZ1244" s="4">
        <v>3</v>
      </c>
      <c r="DA1244" t="s">
        <v>249</v>
      </c>
      <c r="DB1244" s="4">
        <v>3</v>
      </c>
      <c r="DC1244" t="s">
        <v>240</v>
      </c>
      <c r="DD1244" s="4">
        <v>2</v>
      </c>
      <c r="DE1244" t="s">
        <v>240</v>
      </c>
      <c r="DF1244" s="4">
        <v>2</v>
      </c>
      <c r="DG1244" s="4">
        <v>80</v>
      </c>
      <c r="DH1244" s="4">
        <v>90</v>
      </c>
      <c r="DI1244" t="s">
        <v>244</v>
      </c>
      <c r="DJ1244" s="29" t="s">
        <v>245</v>
      </c>
      <c r="DN1244" t="s">
        <v>326</v>
      </c>
      <c r="DP1244" s="29" t="s">
        <v>245</v>
      </c>
      <c r="DS1244" t="s">
        <v>246</v>
      </c>
      <c r="DW1244" s="29" t="s">
        <v>245</v>
      </c>
      <c r="DX1244" t="s">
        <v>349</v>
      </c>
      <c r="EA1244" s="30" t="s">
        <v>245</v>
      </c>
      <c r="EC1244" t="s">
        <v>249</v>
      </c>
      <c r="ED1244" s="4">
        <v>3</v>
      </c>
      <c r="EE1244" t="s">
        <v>239</v>
      </c>
      <c r="EF1244" s="4">
        <v>4</v>
      </c>
      <c r="EG1244" t="s">
        <v>327</v>
      </c>
      <c r="EH1244" s="4">
        <v>2</v>
      </c>
      <c r="EI1244" t="s">
        <v>248</v>
      </c>
      <c r="EJ1244" s="4">
        <v>1</v>
      </c>
      <c r="EK1244" t="s">
        <v>239</v>
      </c>
      <c r="EL1244" s="4">
        <v>4</v>
      </c>
      <c r="EM1244" t="s">
        <v>239</v>
      </c>
      <c r="EN1244" s="4">
        <v>4</v>
      </c>
      <c r="EO1244" t="s">
        <v>249</v>
      </c>
      <c r="EP1244" s="4">
        <v>3</v>
      </c>
      <c r="EQ1244" t="s">
        <v>239</v>
      </c>
      <c r="ER1244" s="4">
        <v>4</v>
      </c>
      <c r="ES1244" t="s">
        <v>225</v>
      </c>
      <c r="ET1244" s="4">
        <v>5</v>
      </c>
      <c r="EU1244" t="s">
        <v>225</v>
      </c>
      <c r="EV1244" s="4">
        <v>5</v>
      </c>
      <c r="EW1244" t="s">
        <v>237</v>
      </c>
      <c r="EX1244" s="4">
        <v>5</v>
      </c>
      <c r="EY1244" t="s">
        <v>237</v>
      </c>
      <c r="EZ1244" s="4">
        <v>5</v>
      </c>
      <c r="FA1244" s="6" t="s">
        <v>330</v>
      </c>
      <c r="FB1244" s="6" t="s">
        <v>331</v>
      </c>
      <c r="FF1244" s="28" t="s">
        <v>1157</v>
      </c>
      <c r="FG1244" s="25" t="s">
        <v>266</v>
      </c>
      <c r="FH1244" s="25" t="s">
        <v>508</v>
      </c>
      <c r="FM1244" t="s">
        <v>256</v>
      </c>
      <c r="FN1244" s="4">
        <v>5</v>
      </c>
      <c r="FO1244" t="s">
        <v>256</v>
      </c>
      <c r="FP1244" s="4">
        <v>5</v>
      </c>
      <c r="FQ1244" t="s">
        <v>393</v>
      </c>
      <c r="FR1244" s="4">
        <v>4</v>
      </c>
      <c r="FS1244" t="s">
        <v>258</v>
      </c>
      <c r="FT1244" s="4">
        <v>3</v>
      </c>
      <c r="FU1244" t="s">
        <v>308</v>
      </c>
      <c r="FV1244" s="4">
        <v>1</v>
      </c>
      <c r="FW1244" t="s">
        <v>308</v>
      </c>
      <c r="FX1244" s="4">
        <v>1</v>
      </c>
      <c r="FY1244" t="s">
        <v>260</v>
      </c>
      <c r="FZ1244" s="4">
        <v>2</v>
      </c>
      <c r="GA1244" t="s">
        <v>260</v>
      </c>
      <c r="GB1244" s="4">
        <v>2</v>
      </c>
      <c r="GC1244" t="s">
        <v>239</v>
      </c>
      <c r="GD1244" s="4">
        <v>4</v>
      </c>
      <c r="GE1244" t="s">
        <v>239</v>
      </c>
      <c r="GF1244" s="4">
        <v>4</v>
      </c>
      <c r="GG1244" t="s">
        <v>11529</v>
      </c>
      <c r="GH1244" s="6" t="s">
        <v>869</v>
      </c>
      <c r="GI1244" t="s">
        <v>264</v>
      </c>
      <c r="GJ1244" s="4">
        <v>2</v>
      </c>
      <c r="GK1244">
        <v>16</v>
      </c>
      <c r="GL1244" s="4">
        <v>16</v>
      </c>
      <c r="GM1244" t="s">
        <v>11530</v>
      </c>
      <c r="GN1244" s="6" t="s">
        <v>266</v>
      </c>
      <c r="GO1244" s="6" t="s">
        <v>266</v>
      </c>
      <c r="GP1244" s="6" t="s">
        <v>266</v>
      </c>
      <c r="GT1244" s="6">
        <v>10</v>
      </c>
      <c r="GU1244" s="6">
        <v>12</v>
      </c>
      <c r="GV1244" s="67">
        <v>10</v>
      </c>
      <c r="GW1244" s="67">
        <v>12</v>
      </c>
      <c r="GX1244" s="39" t="s">
        <v>267</v>
      </c>
      <c r="GY1244" t="s">
        <v>10737</v>
      </c>
      <c r="GZ1244" t="s">
        <v>10737</v>
      </c>
      <c r="HA1244" s="4" t="s">
        <v>311</v>
      </c>
      <c r="HB1244" s="4">
        <v>4</v>
      </c>
      <c r="HC1244" s="4" t="s">
        <v>355</v>
      </c>
      <c r="HD1244" s="4">
        <v>2</v>
      </c>
      <c r="HE1244" t="s">
        <v>10739</v>
      </c>
    </row>
    <row r="1245" spans="1:213" ht="14.4" x14ac:dyDescent="0.3">
      <c r="A1245">
        <v>1341</v>
      </c>
      <c r="B1245">
        <v>1341</v>
      </c>
      <c r="C1245" t="s">
        <v>10730</v>
      </c>
      <c r="D1245" t="s">
        <v>334</v>
      </c>
      <c r="E1245" s="4">
        <v>1</v>
      </c>
      <c r="F1245" t="s">
        <v>334</v>
      </c>
      <c r="G1245" s="4">
        <v>1</v>
      </c>
      <c r="H1245" s="18" t="s">
        <v>11531</v>
      </c>
      <c r="I1245" s="18" t="s">
        <v>967</v>
      </c>
      <c r="J1245" s="41" t="s">
        <v>338</v>
      </c>
      <c r="K1245" s="18" t="s">
        <v>545</v>
      </c>
      <c r="L1245" s="18" t="s">
        <v>401</v>
      </c>
      <c r="N1245" s="18" t="s">
        <v>11532</v>
      </c>
      <c r="O1245" s="18" t="s">
        <v>8852</v>
      </c>
      <c r="P1245" s="18" t="s">
        <v>274</v>
      </c>
      <c r="Q1245" s="20" t="s">
        <v>3724</v>
      </c>
      <c r="R1245" s="44" t="s">
        <v>216</v>
      </c>
      <c r="T1245" t="s">
        <v>279</v>
      </c>
      <c r="U1245" s="4">
        <v>1</v>
      </c>
      <c r="V1245" t="s">
        <v>218</v>
      </c>
      <c r="W1245" s="4">
        <v>3</v>
      </c>
      <c r="X1245" t="s">
        <v>323</v>
      </c>
      <c r="Y1245" s="4">
        <v>1</v>
      </c>
      <c r="Z1245" s="6" t="s">
        <v>5619</v>
      </c>
      <c r="AA1245" s="54" t="s">
        <v>7487</v>
      </c>
      <c r="AB1245" s="54" t="s">
        <v>222</v>
      </c>
      <c r="AC1245" s="54" t="s">
        <v>1637</v>
      </c>
      <c r="AD1245" s="54" t="s">
        <v>222</v>
      </c>
      <c r="AE1245" s="54" t="s">
        <v>230</v>
      </c>
      <c r="AF1245" t="s">
        <v>225</v>
      </c>
      <c r="AG1245" s="4">
        <v>5</v>
      </c>
      <c r="AH1245" s="6" t="s">
        <v>5619</v>
      </c>
      <c r="AI1245" s="25" t="s">
        <v>854</v>
      </c>
      <c r="AJ1245" s="25" t="s">
        <v>222</v>
      </c>
      <c r="AK1245" s="25" t="s">
        <v>1637</v>
      </c>
      <c r="AL1245" s="25" t="s">
        <v>222</v>
      </c>
      <c r="AN1245" t="s">
        <v>290</v>
      </c>
      <c r="AO1245" s="4">
        <v>1</v>
      </c>
      <c r="AP1245" t="s">
        <v>231</v>
      </c>
      <c r="AQ1245" s="4">
        <v>3</v>
      </c>
      <c r="AR1245" s="6" t="s">
        <v>11533</v>
      </c>
      <c r="AS1245" s="6" t="s">
        <v>389</v>
      </c>
      <c r="AT1245" s="6" t="s">
        <v>234</v>
      </c>
      <c r="AV1245" s="6" t="s">
        <v>389</v>
      </c>
      <c r="AW1245" s="6" t="s">
        <v>234</v>
      </c>
      <c r="AY1245" t="s">
        <v>323</v>
      </c>
      <c r="AZ1245" s="4">
        <v>1</v>
      </c>
      <c r="BA1245" t="s">
        <v>236</v>
      </c>
      <c r="BB1245" s="4">
        <v>3</v>
      </c>
      <c r="BC1245" t="s">
        <v>236</v>
      </c>
      <c r="BD1245" s="4">
        <v>3</v>
      </c>
      <c r="BE1245" t="s">
        <v>219</v>
      </c>
      <c r="BF1245" s="4">
        <v>4</v>
      </c>
      <c r="BG1245" t="s">
        <v>219</v>
      </c>
      <c r="BH1245" s="4">
        <v>4</v>
      </c>
      <c r="BI1245" s="16" t="s">
        <v>323</v>
      </c>
      <c r="BJ1245" s="16">
        <v>1</v>
      </c>
      <c r="BK1245" t="s">
        <v>225</v>
      </c>
      <c r="BL1245" s="4">
        <v>5</v>
      </c>
      <c r="BM1245" t="s">
        <v>323</v>
      </c>
      <c r="BN1245" s="4">
        <v>1</v>
      </c>
      <c r="BO1245" t="s">
        <v>261</v>
      </c>
      <c r="BP1245" s="4">
        <v>1</v>
      </c>
      <c r="BQ1245" t="s">
        <v>260</v>
      </c>
      <c r="BR1245" s="4">
        <v>2</v>
      </c>
      <c r="BS1245" t="s">
        <v>261</v>
      </c>
      <c r="BT1245" s="4">
        <v>1</v>
      </c>
      <c r="BU1245" t="s">
        <v>261</v>
      </c>
      <c r="BV1245" s="4">
        <v>1</v>
      </c>
      <c r="BW1245" t="s">
        <v>261</v>
      </c>
      <c r="BX1245" s="4">
        <v>1</v>
      </c>
      <c r="BY1245" t="s">
        <v>261</v>
      </c>
      <c r="BZ1245" s="4">
        <v>1</v>
      </c>
      <c r="CA1245" s="10">
        <v>45056</v>
      </c>
      <c r="CB1245" s="9">
        <v>5</v>
      </c>
      <c r="CC1245" s="10">
        <v>45179</v>
      </c>
      <c r="CD1245" s="9">
        <v>9</v>
      </c>
      <c r="CE1245" t="s">
        <v>348</v>
      </c>
      <c r="CF1245" s="4">
        <v>1</v>
      </c>
      <c r="CG1245" t="s">
        <v>296</v>
      </c>
      <c r="CH1245" s="4">
        <v>4</v>
      </c>
      <c r="CI1245" t="s">
        <v>261</v>
      </c>
      <c r="CJ1245" s="4">
        <v>1</v>
      </c>
      <c r="CK1245" t="s">
        <v>239</v>
      </c>
      <c r="CL1245" s="4">
        <v>4</v>
      </c>
      <c r="CM1245" t="s">
        <v>323</v>
      </c>
      <c r="CN1245" s="4">
        <v>1</v>
      </c>
      <c r="CO1245" t="s">
        <v>225</v>
      </c>
      <c r="CP1245" s="4">
        <v>5</v>
      </c>
      <c r="CQ1245" t="s">
        <v>323</v>
      </c>
      <c r="CR1245" s="4">
        <v>1</v>
      </c>
      <c r="CS1245" t="s">
        <v>219</v>
      </c>
      <c r="CT1245" s="4">
        <v>4</v>
      </c>
      <c r="CU1245" t="s">
        <v>261</v>
      </c>
      <c r="CV1245" s="4">
        <v>1</v>
      </c>
      <c r="CW1245" t="s">
        <v>237</v>
      </c>
      <c r="CX1245" s="4">
        <v>5</v>
      </c>
      <c r="CY1245" t="s">
        <v>261</v>
      </c>
      <c r="CZ1245" s="4">
        <v>1</v>
      </c>
      <c r="DA1245" t="s">
        <v>237</v>
      </c>
      <c r="DB1245" s="4">
        <v>5</v>
      </c>
      <c r="DC1245" t="s">
        <v>297</v>
      </c>
      <c r="DD1245" s="4">
        <v>1</v>
      </c>
      <c r="DE1245" t="s">
        <v>241</v>
      </c>
      <c r="DF1245" s="4">
        <v>3</v>
      </c>
      <c r="DG1245" s="4">
        <v>40</v>
      </c>
      <c r="DH1245" s="4">
        <v>90</v>
      </c>
      <c r="DI1245" t="s">
        <v>244</v>
      </c>
      <c r="DJ1245" s="29" t="s">
        <v>245</v>
      </c>
      <c r="DN1245" t="s">
        <v>246</v>
      </c>
      <c r="DR1245" s="29" t="s">
        <v>245</v>
      </c>
      <c r="DS1245" t="s">
        <v>349</v>
      </c>
      <c r="DV1245" s="30" t="s">
        <v>245</v>
      </c>
      <c r="DX1245" t="s">
        <v>349</v>
      </c>
      <c r="EA1245" s="30" t="s">
        <v>245</v>
      </c>
      <c r="EC1245" t="s">
        <v>261</v>
      </c>
      <c r="ED1245" s="4">
        <v>1</v>
      </c>
      <c r="EE1245" t="s">
        <v>239</v>
      </c>
      <c r="EF1245" s="4">
        <v>4</v>
      </c>
      <c r="EG1245" t="s">
        <v>301</v>
      </c>
      <c r="EH1245" s="4">
        <v>3</v>
      </c>
      <c r="EI1245" t="s">
        <v>302</v>
      </c>
      <c r="EJ1245" s="4">
        <v>2</v>
      </c>
      <c r="EK1245" t="s">
        <v>261</v>
      </c>
      <c r="EL1245" s="4">
        <v>1</v>
      </c>
      <c r="EM1245" t="s">
        <v>260</v>
      </c>
      <c r="EN1245" s="4">
        <v>2</v>
      </c>
      <c r="EO1245" t="s">
        <v>261</v>
      </c>
      <c r="EP1245" s="4">
        <v>1</v>
      </c>
      <c r="EQ1245" t="s">
        <v>261</v>
      </c>
      <c r="ER1245" s="4">
        <v>1</v>
      </c>
      <c r="ES1245" t="s">
        <v>281</v>
      </c>
      <c r="ET1245" s="4">
        <v>2</v>
      </c>
      <c r="EU1245" t="s">
        <v>225</v>
      </c>
      <c r="EV1245" s="4">
        <v>5</v>
      </c>
      <c r="EW1245" t="s">
        <v>260</v>
      </c>
      <c r="EX1245" s="4">
        <v>2</v>
      </c>
      <c r="EY1245" t="s">
        <v>260</v>
      </c>
      <c r="EZ1245" s="4">
        <v>2</v>
      </c>
      <c r="FA1245" s="6" t="s">
        <v>11534</v>
      </c>
      <c r="FB1245" s="6" t="s">
        <v>11535</v>
      </c>
      <c r="FF1245" s="28" t="s">
        <v>8852</v>
      </c>
      <c r="FG1245" s="25" t="s">
        <v>266</v>
      </c>
      <c r="FH1245" s="25" t="s">
        <v>11536</v>
      </c>
      <c r="FM1245" t="s">
        <v>271</v>
      </c>
      <c r="FN1245" s="4">
        <v>3</v>
      </c>
      <c r="FO1245" t="s">
        <v>307</v>
      </c>
      <c r="FP1245" s="4">
        <v>2</v>
      </c>
      <c r="FQ1245" t="s">
        <v>257</v>
      </c>
      <c r="FR1245" s="4">
        <v>2</v>
      </c>
      <c r="FS1245" t="s">
        <v>393</v>
      </c>
      <c r="FT1245" s="4">
        <v>4</v>
      </c>
      <c r="FU1245" t="s">
        <v>259</v>
      </c>
      <c r="FV1245" s="4">
        <v>2</v>
      </c>
      <c r="FW1245" t="s">
        <v>259</v>
      </c>
      <c r="FX1245" s="4">
        <v>2</v>
      </c>
      <c r="FY1245" t="s">
        <v>239</v>
      </c>
      <c r="FZ1245" s="4">
        <v>4</v>
      </c>
      <c r="GA1245" t="s">
        <v>261</v>
      </c>
      <c r="GB1245" s="4">
        <v>1</v>
      </c>
      <c r="GC1245" t="s">
        <v>260</v>
      </c>
      <c r="GD1245" s="4">
        <v>2</v>
      </c>
      <c r="GE1245" t="s">
        <v>239</v>
      </c>
      <c r="GF1245" s="4">
        <v>4</v>
      </c>
      <c r="GG1245" t="s">
        <v>11537</v>
      </c>
      <c r="GH1245" s="6" t="s">
        <v>263</v>
      </c>
      <c r="GI1245" t="s">
        <v>309</v>
      </c>
      <c r="GJ1245" s="4">
        <v>1</v>
      </c>
      <c r="GK1245">
        <v>16</v>
      </c>
      <c r="GL1245" s="4">
        <v>16</v>
      </c>
      <c r="GM1245" t="s">
        <v>11538</v>
      </c>
      <c r="GN1245" s="6" t="s">
        <v>266</v>
      </c>
      <c r="GO1245" s="6" t="s">
        <v>266</v>
      </c>
      <c r="GP1245" s="6" t="s">
        <v>266</v>
      </c>
      <c r="GT1245" s="6">
        <v>9</v>
      </c>
      <c r="GU1245" s="6">
        <v>11</v>
      </c>
      <c r="GV1245" s="67">
        <v>9</v>
      </c>
      <c r="GW1245" s="67">
        <v>11</v>
      </c>
      <c r="GX1245" s="39" t="s">
        <v>267</v>
      </c>
      <c r="GY1245" t="s">
        <v>10737</v>
      </c>
      <c r="GZ1245" t="s">
        <v>10737</v>
      </c>
      <c r="HA1245" s="4" t="s">
        <v>311</v>
      </c>
      <c r="HB1245" s="4">
        <v>4</v>
      </c>
      <c r="HC1245" s="4" t="s">
        <v>10738</v>
      </c>
      <c r="HD1245" s="4">
        <v>1</v>
      </c>
      <c r="HE1245" t="s">
        <v>10739</v>
      </c>
    </row>
    <row r="1246" spans="1:213" ht="14.4" x14ac:dyDescent="0.3">
      <c r="A1246">
        <v>1342</v>
      </c>
      <c r="B1246">
        <v>1342</v>
      </c>
      <c r="C1246" t="s">
        <v>10730</v>
      </c>
      <c r="D1246" t="s">
        <v>271</v>
      </c>
      <c r="E1246" s="4">
        <v>3</v>
      </c>
      <c r="F1246" t="s">
        <v>256</v>
      </c>
      <c r="G1246" s="4">
        <v>5</v>
      </c>
      <c r="H1246" s="18" t="s">
        <v>11539</v>
      </c>
      <c r="I1246" s="18" t="s">
        <v>316</v>
      </c>
      <c r="J1246" s="18" t="s">
        <v>212</v>
      </c>
      <c r="K1246" s="18" t="s">
        <v>1395</v>
      </c>
      <c r="L1246" s="18" t="s">
        <v>278</v>
      </c>
      <c r="N1246" s="18" t="s">
        <v>11540</v>
      </c>
      <c r="O1246" s="18" t="s">
        <v>11541</v>
      </c>
      <c r="P1246" s="18" t="s">
        <v>430</v>
      </c>
      <c r="Q1246" s="20" t="s">
        <v>2774</v>
      </c>
      <c r="R1246" s="44" t="s">
        <v>430</v>
      </c>
      <c r="T1246" t="s">
        <v>218</v>
      </c>
      <c r="U1246" s="4">
        <v>3</v>
      </c>
      <c r="V1246" t="s">
        <v>218</v>
      </c>
      <c r="W1246" s="4">
        <v>3</v>
      </c>
      <c r="X1246" t="s">
        <v>323</v>
      </c>
      <c r="Y1246" s="4">
        <v>1</v>
      </c>
      <c r="Z1246" s="6" t="s">
        <v>11542</v>
      </c>
      <c r="AA1246" s="54" t="s">
        <v>466</v>
      </c>
      <c r="AB1246" s="54" t="s">
        <v>222</v>
      </c>
      <c r="AC1246" s="54" t="s">
        <v>1377</v>
      </c>
      <c r="AD1246" s="54" t="s">
        <v>222</v>
      </c>
      <c r="AE1246" s="54" t="s">
        <v>230</v>
      </c>
      <c r="AF1246" t="s">
        <v>225</v>
      </c>
      <c r="AG1246" s="4">
        <v>5</v>
      </c>
      <c r="AH1246" s="6" t="s">
        <v>11543</v>
      </c>
      <c r="AI1246" s="25" t="s">
        <v>9145</v>
      </c>
      <c r="AJ1246" s="25" t="s">
        <v>222</v>
      </c>
      <c r="AK1246" s="25" t="s">
        <v>11544</v>
      </c>
      <c r="AL1246" s="25" t="s">
        <v>222</v>
      </c>
      <c r="AN1246" t="s">
        <v>291</v>
      </c>
      <c r="AO1246" s="4">
        <v>2</v>
      </c>
      <c r="AP1246" t="s">
        <v>231</v>
      </c>
      <c r="AQ1246" s="4">
        <v>3</v>
      </c>
      <c r="AR1246" s="6" t="s">
        <v>11545</v>
      </c>
      <c r="AS1246" s="6" t="s">
        <v>438</v>
      </c>
      <c r="AT1246" s="6" t="s">
        <v>438</v>
      </c>
      <c r="AV1246" s="6" t="s">
        <v>235</v>
      </c>
      <c r="AW1246" s="6" t="s">
        <v>235</v>
      </c>
      <c r="AY1246" t="s">
        <v>219</v>
      </c>
      <c r="AZ1246" s="4">
        <v>4</v>
      </c>
      <c r="BA1246" t="s">
        <v>225</v>
      </c>
      <c r="BB1246" s="4">
        <v>5</v>
      </c>
      <c r="BC1246" t="s">
        <v>236</v>
      </c>
      <c r="BD1246" s="4">
        <v>3</v>
      </c>
      <c r="BE1246" t="s">
        <v>219</v>
      </c>
      <c r="BF1246" s="4">
        <v>4</v>
      </c>
      <c r="BG1246" t="s">
        <v>225</v>
      </c>
      <c r="BH1246" s="4">
        <v>5</v>
      </c>
      <c r="BI1246" t="s">
        <v>225</v>
      </c>
      <c r="BJ1246" s="4">
        <v>5</v>
      </c>
      <c r="BK1246" t="s">
        <v>225</v>
      </c>
      <c r="BL1246" s="4">
        <v>5</v>
      </c>
      <c r="BM1246" t="s">
        <v>323</v>
      </c>
      <c r="BN1246" s="4">
        <v>1</v>
      </c>
      <c r="BO1246" t="s">
        <v>239</v>
      </c>
      <c r="BP1246" s="4">
        <v>4</v>
      </c>
      <c r="BQ1246" t="s">
        <v>237</v>
      </c>
      <c r="BR1246" s="4">
        <v>5</v>
      </c>
      <c r="BS1246" t="s">
        <v>237</v>
      </c>
      <c r="BT1246" s="4">
        <v>5</v>
      </c>
      <c r="BU1246" t="s">
        <v>237</v>
      </c>
      <c r="BV1246" s="4">
        <v>5</v>
      </c>
      <c r="BW1246" t="s">
        <v>249</v>
      </c>
      <c r="BX1246" s="4">
        <v>3</v>
      </c>
      <c r="BY1246" t="s">
        <v>237</v>
      </c>
      <c r="BZ1246" s="4">
        <v>5</v>
      </c>
      <c r="CA1246" s="10">
        <v>45117</v>
      </c>
      <c r="CB1246" s="9">
        <v>7</v>
      </c>
      <c r="CC1246" s="10">
        <v>45179</v>
      </c>
      <c r="CD1246" s="9">
        <v>9</v>
      </c>
      <c r="CE1246" t="s">
        <v>296</v>
      </c>
      <c r="CF1246" s="4">
        <v>4</v>
      </c>
      <c r="CG1246" t="s">
        <v>238</v>
      </c>
      <c r="CH1246" s="4">
        <v>5</v>
      </c>
      <c r="CI1246" t="s">
        <v>261</v>
      </c>
      <c r="CJ1246" s="4">
        <v>1</v>
      </c>
      <c r="CK1246" t="s">
        <v>239</v>
      </c>
      <c r="CL1246" s="4">
        <v>4</v>
      </c>
      <c r="CM1246" t="s">
        <v>323</v>
      </c>
      <c r="CN1246" s="4">
        <v>1</v>
      </c>
      <c r="CO1246" t="s">
        <v>225</v>
      </c>
      <c r="CP1246" s="4">
        <v>5</v>
      </c>
      <c r="CQ1246" t="s">
        <v>323</v>
      </c>
      <c r="CR1246" s="4">
        <v>1</v>
      </c>
      <c r="CS1246" t="s">
        <v>219</v>
      </c>
      <c r="CT1246" s="4">
        <v>4</v>
      </c>
      <c r="CU1246" t="s">
        <v>249</v>
      </c>
      <c r="CV1246" s="4">
        <v>3</v>
      </c>
      <c r="CW1246" t="s">
        <v>239</v>
      </c>
      <c r="CX1246" s="4">
        <v>4</v>
      </c>
      <c r="CY1246" t="s">
        <v>261</v>
      </c>
      <c r="CZ1246" s="4">
        <v>1</v>
      </c>
      <c r="DA1246" t="s">
        <v>237</v>
      </c>
      <c r="DB1246" s="4">
        <v>5</v>
      </c>
      <c r="DC1246" t="s">
        <v>297</v>
      </c>
      <c r="DD1246" s="4">
        <v>1</v>
      </c>
      <c r="DE1246" t="s">
        <v>241</v>
      </c>
      <c r="DF1246" s="4">
        <v>3</v>
      </c>
      <c r="DG1246" s="4" t="s">
        <v>11546</v>
      </c>
      <c r="DH1246" s="4" t="s">
        <v>11547</v>
      </c>
      <c r="DI1246" t="s">
        <v>246</v>
      </c>
      <c r="DM1246" s="29" t="s">
        <v>245</v>
      </c>
      <c r="DN1246" t="s">
        <v>349</v>
      </c>
      <c r="DQ1246" s="29" t="s">
        <v>245</v>
      </c>
      <c r="DS1246" t="s">
        <v>349</v>
      </c>
      <c r="DV1246" s="30" t="s">
        <v>245</v>
      </c>
      <c r="DX1246" t="s">
        <v>326</v>
      </c>
      <c r="DZ1246" s="29" t="s">
        <v>245</v>
      </c>
      <c r="EC1246" t="s">
        <v>249</v>
      </c>
      <c r="ED1246" s="4">
        <v>3</v>
      </c>
      <c r="EE1246" t="s">
        <v>237</v>
      </c>
      <c r="EF1246" s="4">
        <v>5</v>
      </c>
      <c r="EG1246" t="s">
        <v>327</v>
      </c>
      <c r="EH1246" s="4">
        <v>2</v>
      </c>
      <c r="EI1246" t="s">
        <v>248</v>
      </c>
      <c r="EJ1246" s="4">
        <v>1</v>
      </c>
      <c r="EK1246" t="s">
        <v>260</v>
      </c>
      <c r="EL1246" s="4">
        <v>2</v>
      </c>
      <c r="EM1246" t="s">
        <v>239</v>
      </c>
      <c r="EN1246" s="4">
        <v>4</v>
      </c>
      <c r="EO1246" t="s">
        <v>249</v>
      </c>
      <c r="EP1246" s="4">
        <v>3</v>
      </c>
      <c r="EQ1246" t="s">
        <v>237</v>
      </c>
      <c r="ER1246" s="4">
        <v>5</v>
      </c>
      <c r="ES1246" t="s">
        <v>236</v>
      </c>
      <c r="ET1246" s="4">
        <v>3</v>
      </c>
      <c r="EU1246" t="s">
        <v>225</v>
      </c>
      <c r="EV1246" s="4">
        <v>5</v>
      </c>
      <c r="EW1246" t="s">
        <v>249</v>
      </c>
      <c r="EX1246" s="4">
        <v>3</v>
      </c>
      <c r="EY1246" t="s">
        <v>237</v>
      </c>
      <c r="EZ1246" s="4">
        <v>5</v>
      </c>
      <c r="FA1246" s="6" t="s">
        <v>11548</v>
      </c>
      <c r="FB1246" s="6" t="s">
        <v>11549</v>
      </c>
      <c r="FF1246" s="28" t="s">
        <v>1157</v>
      </c>
      <c r="FG1246" s="25" t="s">
        <v>266</v>
      </c>
      <c r="FH1246" s="25" t="s">
        <v>508</v>
      </c>
      <c r="FM1246" t="s">
        <v>271</v>
      </c>
      <c r="FN1246" s="4">
        <v>3</v>
      </c>
      <c r="FO1246" t="s">
        <v>255</v>
      </c>
      <c r="FP1246" s="4">
        <v>4</v>
      </c>
      <c r="FQ1246" t="s">
        <v>257</v>
      </c>
      <c r="FR1246" s="4">
        <v>2</v>
      </c>
      <c r="FS1246" t="s">
        <v>258</v>
      </c>
      <c r="FT1246" s="4">
        <v>3</v>
      </c>
      <c r="FU1246" t="s">
        <v>259</v>
      </c>
      <c r="FV1246" s="4">
        <v>2</v>
      </c>
      <c r="FW1246" t="s">
        <v>308</v>
      </c>
      <c r="FX1246" s="4">
        <v>1</v>
      </c>
      <c r="FY1246" t="s">
        <v>249</v>
      </c>
      <c r="FZ1246" s="4">
        <v>3</v>
      </c>
      <c r="GA1246" t="s">
        <v>261</v>
      </c>
      <c r="GB1246" s="4">
        <v>1</v>
      </c>
      <c r="GC1246" t="s">
        <v>260</v>
      </c>
      <c r="GD1246" s="4">
        <v>2</v>
      </c>
      <c r="GE1246" t="s">
        <v>239</v>
      </c>
      <c r="GF1246" s="4">
        <v>4</v>
      </c>
      <c r="GG1246" t="s">
        <v>414</v>
      </c>
      <c r="GH1246" s="6" t="s">
        <v>352</v>
      </c>
      <c r="GI1246" t="s">
        <v>264</v>
      </c>
      <c r="GJ1246" s="4">
        <v>2</v>
      </c>
      <c r="GK1246">
        <v>16</v>
      </c>
      <c r="GL1246" s="4">
        <v>16</v>
      </c>
      <c r="GM1246" t="s">
        <v>11550</v>
      </c>
      <c r="GN1246" s="6" t="s">
        <v>6860</v>
      </c>
      <c r="GO1246" s="6" t="s">
        <v>585</v>
      </c>
      <c r="GP1246" s="6" t="s">
        <v>266</v>
      </c>
      <c r="GQ1246" s="6" t="s">
        <v>251</v>
      </c>
      <c r="GT1246" s="6">
        <v>9</v>
      </c>
      <c r="GU1246" s="6">
        <v>11</v>
      </c>
      <c r="GV1246" s="67">
        <v>9</v>
      </c>
      <c r="GW1246" s="67">
        <v>11</v>
      </c>
      <c r="GX1246" s="57" t="s">
        <v>1714</v>
      </c>
      <c r="GY1246" t="s">
        <v>10737</v>
      </c>
      <c r="GZ1246" t="s">
        <v>10737</v>
      </c>
      <c r="HA1246" s="4" t="s">
        <v>311</v>
      </c>
      <c r="HB1246" s="4">
        <v>4</v>
      </c>
      <c r="HC1246" s="4" t="s">
        <v>10738</v>
      </c>
      <c r="HD1246" s="4">
        <v>1</v>
      </c>
      <c r="HE1246" t="s">
        <v>10739</v>
      </c>
    </row>
    <row r="1247" spans="1:213" ht="14.4" x14ac:dyDescent="0.3">
      <c r="A1247">
        <v>1343</v>
      </c>
      <c r="B1247">
        <v>1343</v>
      </c>
      <c r="C1247" t="s">
        <v>10730</v>
      </c>
      <c r="D1247" t="s">
        <v>271</v>
      </c>
      <c r="E1247" s="4">
        <v>3</v>
      </c>
      <c r="F1247" t="s">
        <v>209</v>
      </c>
      <c r="G1247" s="4">
        <v>4</v>
      </c>
      <c r="H1247" s="18" t="s">
        <v>11551</v>
      </c>
      <c r="I1247" s="18" t="s">
        <v>314</v>
      </c>
      <c r="J1247" s="41" t="s">
        <v>274</v>
      </c>
      <c r="K1247" s="18" t="s">
        <v>8487</v>
      </c>
      <c r="L1247" s="41" t="s">
        <v>274</v>
      </c>
      <c r="N1247" s="18" t="s">
        <v>11551</v>
      </c>
      <c r="O1247" s="18" t="s">
        <v>314</v>
      </c>
      <c r="P1247" s="18" t="s">
        <v>274</v>
      </c>
      <c r="Q1247" s="20" t="s">
        <v>4242</v>
      </c>
      <c r="R1247" s="45" t="s">
        <v>274</v>
      </c>
      <c r="T1247" t="s">
        <v>218</v>
      </c>
      <c r="U1247" s="4">
        <v>3</v>
      </c>
      <c r="V1247" t="s">
        <v>218</v>
      </c>
      <c r="W1247" s="4">
        <v>3</v>
      </c>
      <c r="X1247" t="s">
        <v>236</v>
      </c>
      <c r="Y1247" s="4">
        <v>3</v>
      </c>
      <c r="Z1247" s="6" t="s">
        <v>11552</v>
      </c>
      <c r="AA1247" s="54" t="s">
        <v>11553</v>
      </c>
      <c r="AB1247" s="54" t="s">
        <v>656</v>
      </c>
      <c r="AC1247" s="54" t="s">
        <v>11554</v>
      </c>
      <c r="AD1247" s="54" t="s">
        <v>656</v>
      </c>
      <c r="AE1247" s="54" t="s">
        <v>230</v>
      </c>
      <c r="AF1247" t="s">
        <v>219</v>
      </c>
      <c r="AG1247" s="4">
        <v>4</v>
      </c>
      <c r="AH1247" s="6" t="s">
        <v>11555</v>
      </c>
      <c r="AI1247" s="25" t="s">
        <v>11556</v>
      </c>
      <c r="AJ1247" s="25" t="s">
        <v>228</v>
      </c>
      <c r="AK1247" s="25" t="s">
        <v>11557</v>
      </c>
      <c r="AL1247" s="25" t="s">
        <v>222</v>
      </c>
      <c r="AN1247" t="s">
        <v>291</v>
      </c>
      <c r="AO1247" s="4">
        <v>2</v>
      </c>
      <c r="AP1247" t="s">
        <v>291</v>
      </c>
      <c r="AQ1247" s="4">
        <v>2</v>
      </c>
      <c r="AR1247" s="6" t="s">
        <v>1027</v>
      </c>
      <c r="AS1247" s="6" t="s">
        <v>438</v>
      </c>
      <c r="AT1247" s="6" t="s">
        <v>758</v>
      </c>
      <c r="AV1247" s="6" t="s">
        <v>235</v>
      </c>
      <c r="AW1247" s="6" t="s">
        <v>758</v>
      </c>
      <c r="AY1247" t="s">
        <v>236</v>
      </c>
      <c r="AZ1247" s="4">
        <v>3</v>
      </c>
      <c r="BA1247" t="s">
        <v>236</v>
      </c>
      <c r="BB1247" s="4">
        <v>3</v>
      </c>
      <c r="BC1247" t="s">
        <v>219</v>
      </c>
      <c r="BD1247" s="4">
        <v>4</v>
      </c>
      <c r="BE1247" t="s">
        <v>225</v>
      </c>
      <c r="BF1247" s="4">
        <v>5</v>
      </c>
      <c r="BG1247" t="s">
        <v>219</v>
      </c>
      <c r="BH1247" s="4">
        <v>4</v>
      </c>
      <c r="BI1247" t="s">
        <v>236</v>
      </c>
      <c r="BJ1247" s="4">
        <v>3</v>
      </c>
      <c r="BK1247" t="s">
        <v>225</v>
      </c>
      <c r="BL1247" s="4">
        <v>5</v>
      </c>
      <c r="BM1247" t="s">
        <v>323</v>
      </c>
      <c r="BN1247" s="4">
        <v>1</v>
      </c>
      <c r="BO1247" t="s">
        <v>239</v>
      </c>
      <c r="BP1247" s="4">
        <v>4</v>
      </c>
      <c r="BQ1247" t="s">
        <v>239</v>
      </c>
      <c r="BR1247" s="4">
        <v>4</v>
      </c>
      <c r="BS1247" t="s">
        <v>237</v>
      </c>
      <c r="BT1247" s="4">
        <v>5</v>
      </c>
      <c r="BU1247" t="s">
        <v>239</v>
      </c>
      <c r="BV1247" s="4">
        <v>4</v>
      </c>
      <c r="BW1247" t="s">
        <v>239</v>
      </c>
      <c r="BX1247" s="4">
        <v>4</v>
      </c>
      <c r="BY1247" t="s">
        <v>239</v>
      </c>
      <c r="BZ1247" s="4">
        <v>4</v>
      </c>
      <c r="CA1247" s="10">
        <v>45117</v>
      </c>
      <c r="CB1247" s="9">
        <v>7</v>
      </c>
      <c r="CC1247" s="10">
        <v>45148</v>
      </c>
      <c r="CD1247" s="9">
        <v>8</v>
      </c>
      <c r="CE1247" t="s">
        <v>296</v>
      </c>
      <c r="CF1247" s="4">
        <v>4</v>
      </c>
      <c r="CG1247" t="s">
        <v>296</v>
      </c>
      <c r="CH1247" s="4">
        <v>4</v>
      </c>
      <c r="CI1247" t="s">
        <v>249</v>
      </c>
      <c r="CJ1247" s="4">
        <v>3</v>
      </c>
      <c r="CK1247" t="s">
        <v>239</v>
      </c>
      <c r="CL1247" s="4">
        <v>4</v>
      </c>
      <c r="CM1247" t="s">
        <v>281</v>
      </c>
      <c r="CN1247" s="4">
        <v>2</v>
      </c>
      <c r="CO1247" t="s">
        <v>219</v>
      </c>
      <c r="CP1247" s="4">
        <v>4</v>
      </c>
      <c r="CQ1247" t="s">
        <v>236</v>
      </c>
      <c r="CR1247" s="4">
        <v>3</v>
      </c>
      <c r="CS1247" t="s">
        <v>219</v>
      </c>
      <c r="CT1247" s="4">
        <v>4</v>
      </c>
      <c r="CU1247" t="s">
        <v>249</v>
      </c>
      <c r="CV1247" s="4">
        <v>3</v>
      </c>
      <c r="CW1247" t="s">
        <v>239</v>
      </c>
      <c r="CX1247" s="4">
        <v>4</v>
      </c>
      <c r="CY1247" t="s">
        <v>261</v>
      </c>
      <c r="CZ1247" s="4">
        <v>1</v>
      </c>
      <c r="DA1247" t="s">
        <v>249</v>
      </c>
      <c r="DB1247" s="4">
        <v>3</v>
      </c>
      <c r="DC1247" t="s">
        <v>240</v>
      </c>
      <c r="DD1247" s="4">
        <v>2</v>
      </c>
      <c r="DE1247" t="s">
        <v>241</v>
      </c>
      <c r="DF1247" s="4">
        <v>3</v>
      </c>
      <c r="DG1247" s="4" t="s">
        <v>11558</v>
      </c>
      <c r="DH1247" s="4">
        <v>74</v>
      </c>
      <c r="DI1247" t="s">
        <v>246</v>
      </c>
      <c r="DM1247" s="29" t="s">
        <v>245</v>
      </c>
      <c r="DN1247" t="s">
        <v>244</v>
      </c>
      <c r="DO1247" s="29" t="s">
        <v>245</v>
      </c>
      <c r="DS1247" t="s">
        <v>349</v>
      </c>
      <c r="DV1247" s="30" t="s">
        <v>245</v>
      </c>
      <c r="DX1247" t="s">
        <v>326</v>
      </c>
      <c r="DZ1247" s="29" t="s">
        <v>245</v>
      </c>
      <c r="EC1247" t="s">
        <v>249</v>
      </c>
      <c r="ED1247" s="4">
        <v>3</v>
      </c>
      <c r="EE1247" t="s">
        <v>237</v>
      </c>
      <c r="EF1247" s="4">
        <v>5</v>
      </c>
      <c r="EG1247" t="s">
        <v>327</v>
      </c>
      <c r="EH1247" s="4">
        <v>2</v>
      </c>
      <c r="EI1247" t="s">
        <v>302</v>
      </c>
      <c r="EJ1247" s="4">
        <v>2</v>
      </c>
      <c r="EK1247" t="s">
        <v>260</v>
      </c>
      <c r="EL1247" s="4">
        <v>2</v>
      </c>
      <c r="EM1247" t="s">
        <v>260</v>
      </c>
      <c r="EN1247" s="4">
        <v>2</v>
      </c>
      <c r="EO1247" t="s">
        <v>261</v>
      </c>
      <c r="EP1247" s="4">
        <v>1</v>
      </c>
      <c r="EQ1247" t="s">
        <v>260</v>
      </c>
      <c r="ER1247" s="4">
        <v>2</v>
      </c>
      <c r="ES1247" t="s">
        <v>281</v>
      </c>
      <c r="ET1247" s="4">
        <v>2</v>
      </c>
      <c r="EU1247" t="s">
        <v>236</v>
      </c>
      <c r="EV1247" s="4">
        <v>3</v>
      </c>
      <c r="EW1247" t="s">
        <v>239</v>
      </c>
      <c r="EX1247" s="4">
        <v>4</v>
      </c>
      <c r="EY1247" t="s">
        <v>239</v>
      </c>
      <c r="EZ1247" s="4">
        <v>4</v>
      </c>
      <c r="FA1247" s="6" t="s">
        <v>963</v>
      </c>
      <c r="FB1247" s="6" t="s">
        <v>352</v>
      </c>
      <c r="FF1247" s="28" t="s">
        <v>963</v>
      </c>
      <c r="FG1247" s="25" t="s">
        <v>266</v>
      </c>
      <c r="FH1247" s="25" t="s">
        <v>352</v>
      </c>
      <c r="FM1247" t="s">
        <v>256</v>
      </c>
      <c r="FN1247" s="4">
        <v>5</v>
      </c>
      <c r="FO1247" t="s">
        <v>255</v>
      </c>
      <c r="FP1247" s="4">
        <v>4</v>
      </c>
      <c r="FQ1247" t="s">
        <v>258</v>
      </c>
      <c r="FR1247" s="4">
        <v>3</v>
      </c>
      <c r="FS1247" t="s">
        <v>258</v>
      </c>
      <c r="FT1247" s="4">
        <v>3</v>
      </c>
      <c r="FU1247" t="s">
        <v>259</v>
      </c>
      <c r="FV1247" s="4">
        <v>2</v>
      </c>
      <c r="FW1247" t="s">
        <v>259</v>
      </c>
      <c r="FX1247" s="4">
        <v>2</v>
      </c>
      <c r="FY1247" t="s">
        <v>249</v>
      </c>
      <c r="FZ1247" s="4">
        <v>3</v>
      </c>
      <c r="GA1247" t="s">
        <v>260</v>
      </c>
      <c r="GB1247" s="4">
        <v>2</v>
      </c>
      <c r="GC1247" t="s">
        <v>261</v>
      </c>
      <c r="GD1247" s="4">
        <v>1</v>
      </c>
      <c r="GE1247" t="s">
        <v>249</v>
      </c>
      <c r="GF1247" s="4">
        <v>3</v>
      </c>
      <c r="GG1247" t="s">
        <v>11559</v>
      </c>
      <c r="GH1247" s="6" t="s">
        <v>263</v>
      </c>
      <c r="GI1247" t="s">
        <v>264</v>
      </c>
      <c r="GJ1247" s="4">
        <v>2</v>
      </c>
      <c r="GK1247">
        <v>16</v>
      </c>
      <c r="GL1247" s="4">
        <v>16</v>
      </c>
      <c r="GM1247" t="s">
        <v>11560</v>
      </c>
      <c r="GN1247" s="6" t="s">
        <v>445</v>
      </c>
      <c r="GO1247" s="6" t="s">
        <v>266</v>
      </c>
      <c r="GP1247" s="6" t="s">
        <v>266</v>
      </c>
      <c r="GT1247" s="6" t="s">
        <v>1697</v>
      </c>
      <c r="GU1247" s="6" t="s">
        <v>2713</v>
      </c>
      <c r="GV1247" s="67">
        <v>10</v>
      </c>
      <c r="GW1247" s="67">
        <v>12</v>
      </c>
      <c r="GX1247" s="57" t="s">
        <v>1714</v>
      </c>
      <c r="GY1247" t="s">
        <v>10737</v>
      </c>
      <c r="GZ1247" t="s">
        <v>10737</v>
      </c>
      <c r="HA1247" s="4" t="s">
        <v>587</v>
      </c>
      <c r="HB1247" s="4">
        <v>3</v>
      </c>
      <c r="HC1247" s="4" t="s">
        <v>10738</v>
      </c>
      <c r="HD1247" s="4">
        <v>1</v>
      </c>
      <c r="HE1247" t="s">
        <v>10739</v>
      </c>
    </row>
    <row r="1248" spans="1:213" ht="14.4" x14ac:dyDescent="0.3">
      <c r="A1248">
        <v>1344</v>
      </c>
      <c r="B1248">
        <v>1344</v>
      </c>
      <c r="C1248" t="s">
        <v>10730</v>
      </c>
      <c r="D1248" t="s">
        <v>270</v>
      </c>
      <c r="E1248" s="4">
        <v>2</v>
      </c>
      <c r="F1248" t="s">
        <v>334</v>
      </c>
      <c r="G1248" s="4">
        <v>1</v>
      </c>
      <c r="H1248" s="18" t="s">
        <v>11561</v>
      </c>
      <c r="I1248" s="31" t="s">
        <v>650</v>
      </c>
      <c r="J1248" s="41" t="s">
        <v>274</v>
      </c>
      <c r="K1248" s="31" t="s">
        <v>11562</v>
      </c>
      <c r="L1248" s="18" t="s">
        <v>401</v>
      </c>
      <c r="N1248" s="18" t="s">
        <v>11563</v>
      </c>
      <c r="O1248" s="18" t="s">
        <v>11564</v>
      </c>
      <c r="P1248" s="18" t="s">
        <v>971</v>
      </c>
      <c r="Q1248" s="20" t="s">
        <v>312</v>
      </c>
      <c r="R1248" s="44" t="s">
        <v>312</v>
      </c>
      <c r="T1248" t="s">
        <v>279</v>
      </c>
      <c r="U1248" s="4">
        <v>1</v>
      </c>
      <c r="V1248" t="s">
        <v>280</v>
      </c>
      <c r="W1248" s="4">
        <v>2</v>
      </c>
      <c r="X1248" t="s">
        <v>281</v>
      </c>
      <c r="Y1248" s="4">
        <v>2</v>
      </c>
      <c r="Z1248" s="6" t="s">
        <v>11565</v>
      </c>
      <c r="AA1248" s="54" t="s">
        <v>502</v>
      </c>
      <c r="AB1248" s="54" t="s">
        <v>284</v>
      </c>
      <c r="AC1248" s="54" t="s">
        <v>2509</v>
      </c>
      <c r="AD1248" s="54" t="s">
        <v>656</v>
      </c>
      <c r="AE1248" s="54" t="s">
        <v>230</v>
      </c>
      <c r="AF1248" t="s">
        <v>225</v>
      </c>
      <c r="AG1248" s="4">
        <v>5</v>
      </c>
      <c r="AH1248" s="6" t="s">
        <v>11566</v>
      </c>
      <c r="AI1248" s="25" t="s">
        <v>367</v>
      </c>
      <c r="AJ1248" s="25" t="s">
        <v>288</v>
      </c>
      <c r="AN1248" t="s">
        <v>291</v>
      </c>
      <c r="AO1248" s="4">
        <v>2</v>
      </c>
      <c r="AP1248" t="s">
        <v>231</v>
      </c>
      <c r="AQ1248" s="4">
        <v>3</v>
      </c>
      <c r="AR1248" s="6" t="s">
        <v>5294</v>
      </c>
      <c r="AS1248" s="6" t="s">
        <v>409</v>
      </c>
      <c r="AT1248" s="6" t="s">
        <v>389</v>
      </c>
      <c r="AV1248" s="6" t="s">
        <v>251</v>
      </c>
      <c r="AW1248" s="6" t="s">
        <v>389</v>
      </c>
      <c r="AY1248" t="s">
        <v>236</v>
      </c>
      <c r="AZ1248" s="4">
        <v>3</v>
      </c>
      <c r="BA1248" t="s">
        <v>236</v>
      </c>
      <c r="BB1248" s="4">
        <v>3</v>
      </c>
      <c r="BC1248" t="s">
        <v>281</v>
      </c>
      <c r="BD1248" s="4">
        <v>2</v>
      </c>
      <c r="BE1248" t="s">
        <v>281</v>
      </c>
      <c r="BF1248" s="4">
        <v>2</v>
      </c>
      <c r="BG1248" t="s">
        <v>225</v>
      </c>
      <c r="BH1248" s="4">
        <v>5</v>
      </c>
      <c r="BI1248" t="s">
        <v>225</v>
      </c>
      <c r="BJ1248" s="4">
        <v>5</v>
      </c>
      <c r="BK1248" t="s">
        <v>225</v>
      </c>
      <c r="BL1248" s="4">
        <v>5</v>
      </c>
      <c r="BM1248" t="s">
        <v>236</v>
      </c>
      <c r="BN1248" s="4">
        <v>3</v>
      </c>
      <c r="BO1248" t="s">
        <v>239</v>
      </c>
      <c r="BP1248" s="4">
        <v>4</v>
      </c>
      <c r="BQ1248" t="s">
        <v>239</v>
      </c>
      <c r="BR1248" s="4">
        <v>4</v>
      </c>
      <c r="BS1248" t="s">
        <v>249</v>
      </c>
      <c r="BT1248" s="4">
        <v>3</v>
      </c>
      <c r="BU1248" t="s">
        <v>237</v>
      </c>
      <c r="BV1248" s="4">
        <v>5</v>
      </c>
      <c r="BW1248" t="s">
        <v>249</v>
      </c>
      <c r="BX1248" s="4">
        <v>3</v>
      </c>
      <c r="BY1248" t="s">
        <v>249</v>
      </c>
      <c r="BZ1248" s="4">
        <v>3</v>
      </c>
      <c r="CA1248" s="10">
        <v>45087</v>
      </c>
      <c r="CB1248" s="9">
        <v>6</v>
      </c>
      <c r="CC1248" s="10">
        <v>45056</v>
      </c>
      <c r="CD1248" s="9">
        <v>5</v>
      </c>
      <c r="CE1248" t="s">
        <v>295</v>
      </c>
      <c r="CF1248" s="4">
        <v>2</v>
      </c>
      <c r="CG1248" t="s">
        <v>296</v>
      </c>
      <c r="CH1248" s="4">
        <v>4</v>
      </c>
      <c r="CI1248" t="s">
        <v>260</v>
      </c>
      <c r="CJ1248" s="4">
        <v>2</v>
      </c>
      <c r="CK1248" t="s">
        <v>260</v>
      </c>
      <c r="CL1248" s="4">
        <v>2</v>
      </c>
      <c r="CM1248" t="s">
        <v>281</v>
      </c>
      <c r="CN1248" s="4">
        <v>2</v>
      </c>
      <c r="CO1248" t="s">
        <v>281</v>
      </c>
      <c r="CP1248" s="4">
        <v>2</v>
      </c>
      <c r="CQ1248" t="s">
        <v>236</v>
      </c>
      <c r="CR1248" s="4">
        <v>3</v>
      </c>
      <c r="CS1248" t="s">
        <v>281</v>
      </c>
      <c r="CT1248" s="4">
        <v>2</v>
      </c>
      <c r="CU1248" t="s">
        <v>249</v>
      </c>
      <c r="CV1248" s="4">
        <v>3</v>
      </c>
      <c r="CW1248" t="s">
        <v>249</v>
      </c>
      <c r="CX1248" s="4">
        <v>3</v>
      </c>
      <c r="CY1248" t="s">
        <v>260</v>
      </c>
      <c r="CZ1248" s="4">
        <v>2</v>
      </c>
      <c r="DA1248" t="s">
        <v>260</v>
      </c>
      <c r="DB1248" s="4">
        <v>2</v>
      </c>
      <c r="DC1248" t="s">
        <v>240</v>
      </c>
      <c r="DD1248" s="4">
        <v>2</v>
      </c>
      <c r="DE1248" t="s">
        <v>297</v>
      </c>
      <c r="DF1248" s="4">
        <v>1</v>
      </c>
      <c r="DG1248" s="4">
        <v>0.87</v>
      </c>
      <c r="DH1248" s="4">
        <v>0.76</v>
      </c>
      <c r="DI1248" t="s">
        <v>246</v>
      </c>
      <c r="DM1248" s="29" t="s">
        <v>245</v>
      </c>
      <c r="DN1248" t="s">
        <v>244</v>
      </c>
      <c r="DO1248" s="29" t="s">
        <v>245</v>
      </c>
      <c r="DS1248" t="s">
        <v>349</v>
      </c>
      <c r="DV1248" s="30" t="s">
        <v>245</v>
      </c>
      <c r="DX1248" t="s">
        <v>349</v>
      </c>
      <c r="EA1248" s="30" t="s">
        <v>245</v>
      </c>
      <c r="EC1248" t="s">
        <v>260</v>
      </c>
      <c r="ED1248" s="4">
        <v>2</v>
      </c>
      <c r="EE1248" t="s">
        <v>260</v>
      </c>
      <c r="EF1248" s="4">
        <v>2</v>
      </c>
      <c r="EG1248" t="s">
        <v>327</v>
      </c>
      <c r="EH1248" s="4">
        <v>2</v>
      </c>
      <c r="EI1248" t="s">
        <v>301</v>
      </c>
      <c r="EJ1248" s="4">
        <v>3</v>
      </c>
      <c r="EK1248" t="s">
        <v>260</v>
      </c>
      <c r="EL1248" s="4">
        <v>2</v>
      </c>
      <c r="EM1248" t="s">
        <v>261</v>
      </c>
      <c r="EN1248" s="4">
        <v>1</v>
      </c>
      <c r="EO1248" t="s">
        <v>261</v>
      </c>
      <c r="EP1248" s="4">
        <v>1</v>
      </c>
      <c r="EQ1248" t="s">
        <v>261</v>
      </c>
      <c r="ER1248" s="4">
        <v>1</v>
      </c>
      <c r="ES1248" t="s">
        <v>281</v>
      </c>
      <c r="ET1248" s="4">
        <v>2</v>
      </c>
      <c r="EU1248" t="s">
        <v>281</v>
      </c>
      <c r="EV1248" s="4">
        <v>2</v>
      </c>
      <c r="EW1248" t="s">
        <v>237</v>
      </c>
      <c r="EX1248" s="4">
        <v>5</v>
      </c>
      <c r="EY1248" t="s">
        <v>249</v>
      </c>
      <c r="EZ1248" s="4">
        <v>3</v>
      </c>
      <c r="FA1248" s="6" t="s">
        <v>330</v>
      </c>
      <c r="FB1248" s="6" t="s">
        <v>331</v>
      </c>
      <c r="FF1248" s="28" t="s">
        <v>1899</v>
      </c>
      <c r="FG1248" s="25" t="s">
        <v>266</v>
      </c>
      <c r="FH1248" s="25" t="s">
        <v>331</v>
      </c>
      <c r="FM1248" t="s">
        <v>255</v>
      </c>
      <c r="FN1248" s="4">
        <v>4</v>
      </c>
      <c r="FO1248" t="s">
        <v>255</v>
      </c>
      <c r="FP1248" s="4">
        <v>4</v>
      </c>
      <c r="FQ1248" t="s">
        <v>258</v>
      </c>
      <c r="FR1248" s="4">
        <v>3</v>
      </c>
      <c r="FS1248" t="s">
        <v>258</v>
      </c>
      <c r="FT1248" s="4">
        <v>3</v>
      </c>
      <c r="FU1248" t="s">
        <v>259</v>
      </c>
      <c r="FV1248" s="4">
        <v>2</v>
      </c>
      <c r="FW1248" t="s">
        <v>259</v>
      </c>
      <c r="FX1248" s="4">
        <v>2</v>
      </c>
      <c r="FY1248" t="s">
        <v>260</v>
      </c>
      <c r="FZ1248" s="4">
        <v>2</v>
      </c>
      <c r="GA1248" t="s">
        <v>239</v>
      </c>
      <c r="GB1248" s="4">
        <v>4</v>
      </c>
      <c r="GC1248" t="s">
        <v>249</v>
      </c>
      <c r="GD1248" s="4">
        <v>3</v>
      </c>
      <c r="GE1248" t="s">
        <v>249</v>
      </c>
      <c r="GF1248" s="4">
        <v>3</v>
      </c>
      <c r="GG1248" t="s">
        <v>11567</v>
      </c>
      <c r="GH1248" s="6" t="s">
        <v>352</v>
      </c>
      <c r="GI1248" t="s">
        <v>264</v>
      </c>
      <c r="GJ1248" s="4">
        <v>2</v>
      </c>
      <c r="GK1248">
        <v>16</v>
      </c>
      <c r="GL1248" s="4">
        <v>16</v>
      </c>
      <c r="GM1248" t="s">
        <v>11261</v>
      </c>
      <c r="GN1248" s="6" t="s">
        <v>445</v>
      </c>
      <c r="GO1248" s="6" t="s">
        <v>266</v>
      </c>
      <c r="GP1248" s="6" t="s">
        <v>266</v>
      </c>
      <c r="GT1248" s="6">
        <v>11</v>
      </c>
      <c r="GU1248" s="6">
        <v>12</v>
      </c>
      <c r="GV1248" s="67">
        <v>11</v>
      </c>
      <c r="GW1248" s="67">
        <v>12</v>
      </c>
      <c r="GX1248" s="39" t="s">
        <v>267</v>
      </c>
      <c r="GY1248" t="s">
        <v>10737</v>
      </c>
      <c r="GZ1248" t="s">
        <v>10737</v>
      </c>
      <c r="HA1248" s="4" t="s">
        <v>311</v>
      </c>
      <c r="HB1248" s="4">
        <v>4</v>
      </c>
      <c r="HC1248" s="4" t="s">
        <v>10738</v>
      </c>
      <c r="HD1248" s="4">
        <v>1</v>
      </c>
      <c r="HE1248" t="s">
        <v>10739</v>
      </c>
    </row>
    <row r="1249" spans="1:213" ht="14.4" x14ac:dyDescent="0.3">
      <c r="A1249">
        <v>1345</v>
      </c>
      <c r="B1249">
        <v>1345</v>
      </c>
      <c r="C1249" t="s">
        <v>10730</v>
      </c>
      <c r="D1249" t="s">
        <v>271</v>
      </c>
      <c r="E1249" s="4">
        <v>3</v>
      </c>
      <c r="F1249" t="s">
        <v>271</v>
      </c>
      <c r="G1249" s="4">
        <v>3</v>
      </c>
      <c r="H1249" s="18" t="s">
        <v>11568</v>
      </c>
      <c r="I1249" s="18" t="s">
        <v>399</v>
      </c>
      <c r="J1249" s="18" t="s">
        <v>212</v>
      </c>
      <c r="K1249" s="18" t="s">
        <v>312</v>
      </c>
      <c r="L1249" s="18" t="s">
        <v>312</v>
      </c>
      <c r="N1249" s="18" t="s">
        <v>11569</v>
      </c>
      <c r="O1249" s="18" t="s">
        <v>563</v>
      </c>
      <c r="P1249" s="18" t="s">
        <v>430</v>
      </c>
      <c r="Q1249" s="20" t="s">
        <v>1507</v>
      </c>
      <c r="R1249" s="44" t="s">
        <v>216</v>
      </c>
      <c r="T1249" t="s">
        <v>280</v>
      </c>
      <c r="U1249" s="4">
        <v>2</v>
      </c>
      <c r="V1249" t="s">
        <v>280</v>
      </c>
      <c r="W1249" s="4">
        <v>2</v>
      </c>
      <c r="X1249" t="s">
        <v>323</v>
      </c>
      <c r="Y1249" s="4">
        <v>1</v>
      </c>
      <c r="Z1249" s="6" t="s">
        <v>312</v>
      </c>
      <c r="AA1249" s="54" t="s">
        <v>230</v>
      </c>
      <c r="AB1249" s="54" t="s">
        <v>230</v>
      </c>
      <c r="AC1249" s="54" t="s">
        <v>230</v>
      </c>
      <c r="AD1249" s="54" t="s">
        <v>230</v>
      </c>
      <c r="AE1249" s="55" t="s">
        <v>312</v>
      </c>
      <c r="AF1249" t="s">
        <v>219</v>
      </c>
      <c r="AG1249" s="4">
        <v>4</v>
      </c>
      <c r="AH1249" s="6" t="s">
        <v>11570</v>
      </c>
      <c r="AI1249" s="25" t="s">
        <v>929</v>
      </c>
      <c r="AJ1249" s="25" t="s">
        <v>222</v>
      </c>
      <c r="AK1249" s="25" t="s">
        <v>854</v>
      </c>
      <c r="AL1249" s="25" t="s">
        <v>222</v>
      </c>
      <c r="AN1249" t="s">
        <v>231</v>
      </c>
      <c r="AO1249" s="4">
        <v>3</v>
      </c>
      <c r="AP1249" t="s">
        <v>231</v>
      </c>
      <c r="AQ1249" s="4">
        <v>3</v>
      </c>
      <c r="AR1249" s="6" t="s">
        <v>8383</v>
      </c>
      <c r="AS1249" s="6" t="s">
        <v>758</v>
      </c>
      <c r="AT1249" s="6" t="s">
        <v>579</v>
      </c>
      <c r="AV1249" s="6" t="s">
        <v>758</v>
      </c>
      <c r="AW1249" s="6" t="s">
        <v>579</v>
      </c>
      <c r="AY1249" t="s">
        <v>219</v>
      </c>
      <c r="AZ1249" s="4">
        <v>4</v>
      </c>
      <c r="BA1249" t="s">
        <v>236</v>
      </c>
      <c r="BB1249" s="4">
        <v>3</v>
      </c>
      <c r="BC1249" t="s">
        <v>281</v>
      </c>
      <c r="BD1249" s="4">
        <v>2</v>
      </c>
      <c r="BE1249" t="s">
        <v>281</v>
      </c>
      <c r="BF1249" s="4">
        <v>2</v>
      </c>
      <c r="BG1249" t="s">
        <v>219</v>
      </c>
      <c r="BH1249" s="4">
        <v>4</v>
      </c>
      <c r="BI1249" t="s">
        <v>219</v>
      </c>
      <c r="BJ1249" s="4">
        <v>4</v>
      </c>
      <c r="BK1249" t="s">
        <v>281</v>
      </c>
      <c r="BL1249" s="4">
        <v>2</v>
      </c>
      <c r="BM1249" t="s">
        <v>281</v>
      </c>
      <c r="BN1249" s="4">
        <v>2</v>
      </c>
      <c r="BO1249" t="s">
        <v>249</v>
      </c>
      <c r="BP1249" s="4">
        <v>3</v>
      </c>
      <c r="BQ1249" t="s">
        <v>249</v>
      </c>
      <c r="BR1249" s="4">
        <v>3</v>
      </c>
      <c r="BS1249" t="s">
        <v>239</v>
      </c>
      <c r="BT1249" s="4">
        <v>4</v>
      </c>
      <c r="BU1249" t="s">
        <v>239</v>
      </c>
      <c r="BV1249" s="4">
        <v>4</v>
      </c>
      <c r="BW1249" t="s">
        <v>249</v>
      </c>
      <c r="BX1249" s="4">
        <v>3</v>
      </c>
      <c r="BY1249" t="s">
        <v>249</v>
      </c>
      <c r="BZ1249" s="4">
        <v>3</v>
      </c>
      <c r="CA1249" s="10">
        <v>45087</v>
      </c>
      <c r="CB1249" s="9">
        <v>6</v>
      </c>
      <c r="CC1249" s="10">
        <v>45117</v>
      </c>
      <c r="CD1249" s="9">
        <v>7</v>
      </c>
      <c r="CE1249" t="s">
        <v>296</v>
      </c>
      <c r="CF1249" s="4">
        <v>4</v>
      </c>
      <c r="CG1249" t="s">
        <v>296</v>
      </c>
      <c r="CH1249" s="4">
        <v>4</v>
      </c>
      <c r="CI1249" t="s">
        <v>260</v>
      </c>
      <c r="CJ1249" s="4">
        <v>2</v>
      </c>
      <c r="CK1249" t="s">
        <v>260</v>
      </c>
      <c r="CL1249" s="4">
        <v>2</v>
      </c>
      <c r="CM1249" t="s">
        <v>323</v>
      </c>
      <c r="CN1249" s="4">
        <v>1</v>
      </c>
      <c r="CO1249" t="s">
        <v>281</v>
      </c>
      <c r="CP1249" s="4">
        <v>2</v>
      </c>
      <c r="CQ1249" t="s">
        <v>323</v>
      </c>
      <c r="CR1249" s="4">
        <v>1</v>
      </c>
      <c r="CS1249" t="s">
        <v>281</v>
      </c>
      <c r="CT1249" s="4">
        <v>2</v>
      </c>
      <c r="CU1249" t="s">
        <v>261</v>
      </c>
      <c r="CV1249" s="4">
        <v>1</v>
      </c>
      <c r="CW1249" t="s">
        <v>261</v>
      </c>
      <c r="CX1249" s="4">
        <v>1</v>
      </c>
      <c r="CY1249" t="s">
        <v>249</v>
      </c>
      <c r="CZ1249" s="4">
        <v>3</v>
      </c>
      <c r="DA1249" t="s">
        <v>239</v>
      </c>
      <c r="DB1249" s="4">
        <v>4</v>
      </c>
      <c r="DC1249" t="s">
        <v>240</v>
      </c>
      <c r="DD1249" s="4">
        <v>2</v>
      </c>
      <c r="DE1249" t="s">
        <v>241</v>
      </c>
      <c r="DF1249" s="4">
        <v>3</v>
      </c>
      <c r="DG1249" s="4" t="s">
        <v>9395</v>
      </c>
      <c r="DH1249" s="4" t="s">
        <v>1954</v>
      </c>
      <c r="DI1249" t="s">
        <v>244</v>
      </c>
      <c r="DJ1249" s="29" t="s">
        <v>245</v>
      </c>
      <c r="DN1249" t="s">
        <v>244</v>
      </c>
      <c r="DO1249" s="29" t="s">
        <v>245</v>
      </c>
      <c r="DS1249" t="s">
        <v>349</v>
      </c>
      <c r="DV1249" s="30" t="s">
        <v>245</v>
      </c>
      <c r="DX1249" t="s">
        <v>246</v>
      </c>
      <c r="EB1249" s="29" t="s">
        <v>245</v>
      </c>
      <c r="EC1249" t="s">
        <v>249</v>
      </c>
      <c r="ED1249" s="4">
        <v>3</v>
      </c>
      <c r="EE1249" t="s">
        <v>239</v>
      </c>
      <c r="EF1249" s="4">
        <v>4</v>
      </c>
      <c r="EG1249" t="s">
        <v>327</v>
      </c>
      <c r="EH1249" s="4">
        <v>2</v>
      </c>
      <c r="EI1249" t="s">
        <v>302</v>
      </c>
      <c r="EJ1249" s="4">
        <v>2</v>
      </c>
      <c r="EK1249" t="s">
        <v>260</v>
      </c>
      <c r="EL1249" s="4">
        <v>2</v>
      </c>
      <c r="EM1249" t="s">
        <v>239</v>
      </c>
      <c r="EN1249" s="4">
        <v>4</v>
      </c>
      <c r="EO1249" t="s">
        <v>261</v>
      </c>
      <c r="EP1249" s="4">
        <v>1</v>
      </c>
      <c r="EQ1249" t="s">
        <v>260</v>
      </c>
      <c r="ER1249" s="4">
        <v>2</v>
      </c>
      <c r="ES1249" t="s">
        <v>219</v>
      </c>
      <c r="ET1249" s="4">
        <v>4</v>
      </c>
      <c r="EU1249" t="s">
        <v>236</v>
      </c>
      <c r="EV1249" s="4">
        <v>3</v>
      </c>
      <c r="EW1249" t="s">
        <v>260</v>
      </c>
      <c r="EX1249" s="4">
        <v>2</v>
      </c>
      <c r="EY1249" t="s">
        <v>239</v>
      </c>
      <c r="EZ1249" s="4">
        <v>4</v>
      </c>
      <c r="FA1249" s="6" t="s">
        <v>312</v>
      </c>
      <c r="FB1249" s="6" t="s">
        <v>9092</v>
      </c>
      <c r="FF1249" s="28" t="s">
        <v>312</v>
      </c>
      <c r="FH1249" s="25" t="s">
        <v>3349</v>
      </c>
      <c r="FM1249" t="s">
        <v>271</v>
      </c>
      <c r="FN1249" s="4">
        <v>3</v>
      </c>
      <c r="FO1249" t="s">
        <v>255</v>
      </c>
      <c r="FP1249" s="4">
        <v>4</v>
      </c>
      <c r="FQ1249" t="s">
        <v>257</v>
      </c>
      <c r="FR1249" s="4">
        <v>2</v>
      </c>
      <c r="FS1249" t="s">
        <v>258</v>
      </c>
      <c r="FT1249" s="4">
        <v>3</v>
      </c>
      <c r="FU1249" t="s">
        <v>413</v>
      </c>
      <c r="FV1249" s="4">
        <v>3</v>
      </c>
      <c r="FW1249" t="s">
        <v>259</v>
      </c>
      <c r="FX1249" s="4">
        <v>2</v>
      </c>
      <c r="FY1249" t="s">
        <v>260</v>
      </c>
      <c r="FZ1249" s="4">
        <v>2</v>
      </c>
      <c r="GA1249" t="s">
        <v>260</v>
      </c>
      <c r="GB1249" s="4">
        <v>2</v>
      </c>
      <c r="GC1249" t="s">
        <v>249</v>
      </c>
      <c r="GD1249" s="4">
        <v>3</v>
      </c>
      <c r="GE1249" t="s">
        <v>249</v>
      </c>
      <c r="GF1249" s="4">
        <v>3</v>
      </c>
      <c r="GG1249" t="s">
        <v>245</v>
      </c>
      <c r="GH1249" s="6" t="s">
        <v>352</v>
      </c>
      <c r="GI1249" t="s">
        <v>264</v>
      </c>
      <c r="GJ1249" s="4">
        <v>2</v>
      </c>
      <c r="GK1249">
        <v>16</v>
      </c>
      <c r="GL1249" s="4">
        <v>16</v>
      </c>
      <c r="GM1249" t="s">
        <v>10766</v>
      </c>
      <c r="GN1249" s="6" t="s">
        <v>266</v>
      </c>
      <c r="GO1249" s="6" t="s">
        <v>266</v>
      </c>
      <c r="GP1249" s="6" t="s">
        <v>266</v>
      </c>
      <c r="GT1249" s="6">
        <v>10</v>
      </c>
      <c r="GU1249" s="6">
        <v>13</v>
      </c>
      <c r="GV1249" s="67">
        <v>10</v>
      </c>
      <c r="GW1249" s="67">
        <v>13</v>
      </c>
      <c r="GX1249" s="39" t="s">
        <v>267</v>
      </c>
      <c r="GY1249" t="s">
        <v>10737</v>
      </c>
      <c r="GZ1249" t="s">
        <v>10737</v>
      </c>
      <c r="HA1249" s="4" t="s">
        <v>311</v>
      </c>
      <c r="HB1249" s="4">
        <v>4</v>
      </c>
      <c r="HC1249" s="4" t="s">
        <v>355</v>
      </c>
      <c r="HD1249" s="4">
        <v>2</v>
      </c>
      <c r="HE1249" t="s">
        <v>10739</v>
      </c>
    </row>
    <row r="1250" spans="1:213" ht="14.4" x14ac:dyDescent="0.3">
      <c r="A1250">
        <v>1346</v>
      </c>
      <c r="B1250">
        <v>1346</v>
      </c>
      <c r="C1250" t="s">
        <v>10730</v>
      </c>
      <c r="D1250" t="s">
        <v>209</v>
      </c>
      <c r="E1250" s="4">
        <v>4</v>
      </c>
      <c r="F1250" t="s">
        <v>209</v>
      </c>
      <c r="G1250" s="4">
        <v>4</v>
      </c>
      <c r="H1250" s="18" t="s">
        <v>11571</v>
      </c>
      <c r="I1250" s="18" t="s">
        <v>1263</v>
      </c>
      <c r="J1250" s="41" t="s">
        <v>430</v>
      </c>
      <c r="K1250" s="18" t="s">
        <v>874</v>
      </c>
      <c r="L1250" s="18" t="s">
        <v>278</v>
      </c>
      <c r="N1250" s="18" t="s">
        <v>11572</v>
      </c>
      <c r="O1250" s="18" t="s">
        <v>849</v>
      </c>
      <c r="P1250" s="18" t="s">
        <v>278</v>
      </c>
      <c r="Q1250" s="20" t="s">
        <v>11573</v>
      </c>
      <c r="R1250" s="44" t="s">
        <v>430</v>
      </c>
      <c r="T1250" t="s">
        <v>280</v>
      </c>
      <c r="U1250" s="4">
        <v>2</v>
      </c>
      <c r="V1250" t="s">
        <v>218</v>
      </c>
      <c r="W1250" s="4">
        <v>3</v>
      </c>
      <c r="X1250" t="s">
        <v>281</v>
      </c>
      <c r="Y1250" s="4">
        <v>2</v>
      </c>
      <c r="Z1250" s="6" t="s">
        <v>11574</v>
      </c>
      <c r="AA1250" s="54" t="s">
        <v>1377</v>
      </c>
      <c r="AB1250" s="54" t="s">
        <v>222</v>
      </c>
      <c r="AC1250" s="54" t="s">
        <v>420</v>
      </c>
      <c r="AD1250" s="54" t="s">
        <v>222</v>
      </c>
      <c r="AE1250" s="54" t="s">
        <v>230</v>
      </c>
      <c r="AF1250" t="s">
        <v>219</v>
      </c>
      <c r="AG1250" s="4">
        <v>4</v>
      </c>
      <c r="AH1250" s="6" t="s">
        <v>11575</v>
      </c>
      <c r="AI1250" s="25" t="s">
        <v>929</v>
      </c>
      <c r="AJ1250" s="25" t="s">
        <v>222</v>
      </c>
      <c r="AK1250" s="25" t="s">
        <v>1637</v>
      </c>
      <c r="AL1250" s="25" t="s">
        <v>222</v>
      </c>
      <c r="AN1250" t="s">
        <v>231</v>
      </c>
      <c r="AO1250" s="4">
        <v>3</v>
      </c>
      <c r="AP1250" t="s">
        <v>231</v>
      </c>
      <c r="AQ1250" s="4">
        <v>3</v>
      </c>
      <c r="AR1250" s="6" t="s">
        <v>7046</v>
      </c>
      <c r="AS1250" s="6" t="s">
        <v>438</v>
      </c>
      <c r="AT1250" s="6" t="s">
        <v>579</v>
      </c>
      <c r="AV1250" s="6" t="s">
        <v>235</v>
      </c>
      <c r="AW1250" s="6" t="s">
        <v>579</v>
      </c>
      <c r="AY1250" t="s">
        <v>236</v>
      </c>
      <c r="AZ1250" s="4">
        <v>3</v>
      </c>
      <c r="BA1250" t="s">
        <v>219</v>
      </c>
      <c r="BB1250" s="4">
        <v>4</v>
      </c>
      <c r="BC1250" t="s">
        <v>236</v>
      </c>
      <c r="BD1250" s="4">
        <v>3</v>
      </c>
      <c r="BE1250" t="s">
        <v>219</v>
      </c>
      <c r="BF1250" s="4">
        <v>4</v>
      </c>
      <c r="BG1250" t="s">
        <v>219</v>
      </c>
      <c r="BH1250" s="4">
        <v>4</v>
      </c>
      <c r="BI1250" t="s">
        <v>219</v>
      </c>
      <c r="BJ1250" s="4">
        <v>4</v>
      </c>
      <c r="BK1250" t="s">
        <v>225</v>
      </c>
      <c r="BL1250" s="4">
        <v>5</v>
      </c>
      <c r="BM1250" t="s">
        <v>281</v>
      </c>
      <c r="BN1250" s="4">
        <v>2</v>
      </c>
      <c r="BO1250" t="s">
        <v>237</v>
      </c>
      <c r="BP1250" s="4">
        <v>5</v>
      </c>
      <c r="BQ1250" t="s">
        <v>237</v>
      </c>
      <c r="BR1250" s="4">
        <v>5</v>
      </c>
      <c r="BS1250" t="s">
        <v>237</v>
      </c>
      <c r="BT1250" s="4">
        <v>5</v>
      </c>
      <c r="BU1250" t="s">
        <v>239</v>
      </c>
      <c r="BV1250" s="4">
        <v>4</v>
      </c>
      <c r="BW1250" t="s">
        <v>239</v>
      </c>
      <c r="BX1250" s="4">
        <v>4</v>
      </c>
      <c r="BY1250" t="s">
        <v>239</v>
      </c>
      <c r="BZ1250" s="4">
        <v>4</v>
      </c>
      <c r="CA1250" s="10">
        <v>45117</v>
      </c>
      <c r="CB1250" s="9">
        <v>7</v>
      </c>
      <c r="CC1250" s="10">
        <v>45148</v>
      </c>
      <c r="CD1250" s="9">
        <v>8</v>
      </c>
      <c r="CE1250" t="s">
        <v>296</v>
      </c>
      <c r="CF1250" s="4">
        <v>4</v>
      </c>
      <c r="CG1250" t="s">
        <v>238</v>
      </c>
      <c r="CH1250" s="4">
        <v>5</v>
      </c>
      <c r="CI1250" t="s">
        <v>260</v>
      </c>
      <c r="CJ1250" s="4">
        <v>2</v>
      </c>
      <c r="CK1250" t="s">
        <v>249</v>
      </c>
      <c r="CL1250" s="4">
        <v>3</v>
      </c>
      <c r="CM1250" t="s">
        <v>236</v>
      </c>
      <c r="CN1250" s="4">
        <v>3</v>
      </c>
      <c r="CO1250" t="s">
        <v>219</v>
      </c>
      <c r="CP1250" s="4">
        <v>4</v>
      </c>
      <c r="CQ1250" t="s">
        <v>236</v>
      </c>
      <c r="CR1250" s="4">
        <v>3</v>
      </c>
      <c r="CS1250" t="s">
        <v>219</v>
      </c>
      <c r="CT1250" s="4">
        <v>4</v>
      </c>
      <c r="CU1250" t="s">
        <v>239</v>
      </c>
      <c r="CV1250" s="4">
        <v>4</v>
      </c>
      <c r="CW1250" t="s">
        <v>239</v>
      </c>
      <c r="CX1250" s="4">
        <v>4</v>
      </c>
      <c r="CY1250" t="s">
        <v>249</v>
      </c>
      <c r="CZ1250" s="4">
        <v>3</v>
      </c>
      <c r="DA1250" t="s">
        <v>239</v>
      </c>
      <c r="DB1250" s="4">
        <v>4</v>
      </c>
      <c r="DC1250" t="s">
        <v>297</v>
      </c>
      <c r="DD1250" s="4">
        <v>1</v>
      </c>
      <c r="DE1250" t="s">
        <v>240</v>
      </c>
      <c r="DF1250" s="4">
        <v>2</v>
      </c>
      <c r="DG1250" s="4">
        <v>81</v>
      </c>
      <c r="DH1250" s="4">
        <v>81</v>
      </c>
      <c r="DI1250" t="s">
        <v>246</v>
      </c>
      <c r="DM1250" s="29" t="s">
        <v>245</v>
      </c>
      <c r="DN1250" t="s">
        <v>246</v>
      </c>
      <c r="DR1250" s="29" t="s">
        <v>245</v>
      </c>
      <c r="DS1250" t="s">
        <v>244</v>
      </c>
      <c r="DT1250" s="29" t="s">
        <v>247</v>
      </c>
      <c r="DX1250" t="s">
        <v>349</v>
      </c>
      <c r="EA1250" s="30" t="s">
        <v>245</v>
      </c>
      <c r="EC1250" t="s">
        <v>249</v>
      </c>
      <c r="ED1250" s="4">
        <v>3</v>
      </c>
      <c r="EE1250" t="s">
        <v>237</v>
      </c>
      <c r="EF1250" s="4">
        <v>5</v>
      </c>
      <c r="EG1250" t="s">
        <v>248</v>
      </c>
      <c r="EH1250" s="4">
        <v>1</v>
      </c>
      <c r="EI1250" t="s">
        <v>248</v>
      </c>
      <c r="EJ1250" s="4">
        <v>1</v>
      </c>
      <c r="EK1250" t="s">
        <v>239</v>
      </c>
      <c r="EL1250" s="4">
        <v>4</v>
      </c>
      <c r="EM1250" t="s">
        <v>239</v>
      </c>
      <c r="EN1250" s="4">
        <v>4</v>
      </c>
      <c r="EO1250" t="s">
        <v>239</v>
      </c>
      <c r="EP1250" s="4">
        <v>4</v>
      </c>
      <c r="EQ1250" t="s">
        <v>239</v>
      </c>
      <c r="ER1250" s="4">
        <v>4</v>
      </c>
      <c r="ES1250" t="s">
        <v>236</v>
      </c>
      <c r="ET1250" s="4">
        <v>3</v>
      </c>
      <c r="EU1250" t="s">
        <v>219</v>
      </c>
      <c r="EV1250" s="4">
        <v>4</v>
      </c>
      <c r="EW1250" t="s">
        <v>239</v>
      </c>
      <c r="EX1250" s="4">
        <v>4</v>
      </c>
      <c r="EY1250" t="s">
        <v>239</v>
      </c>
      <c r="EZ1250" s="4">
        <v>4</v>
      </c>
      <c r="FA1250" s="6" t="s">
        <v>330</v>
      </c>
      <c r="FB1250" s="6" t="s">
        <v>331</v>
      </c>
      <c r="FF1250" s="28" t="s">
        <v>11576</v>
      </c>
      <c r="FG1250" s="25" t="s">
        <v>266</v>
      </c>
      <c r="FH1250" s="25" t="s">
        <v>11577</v>
      </c>
      <c r="FM1250" t="s">
        <v>255</v>
      </c>
      <c r="FN1250" s="4">
        <v>4</v>
      </c>
      <c r="FO1250" t="s">
        <v>255</v>
      </c>
      <c r="FP1250" s="4">
        <v>4</v>
      </c>
      <c r="FQ1250" t="s">
        <v>258</v>
      </c>
      <c r="FR1250" s="4">
        <v>3</v>
      </c>
      <c r="FS1250" t="s">
        <v>258</v>
      </c>
      <c r="FT1250" s="4">
        <v>3</v>
      </c>
      <c r="FU1250" t="s">
        <v>308</v>
      </c>
      <c r="FV1250" s="4">
        <v>1</v>
      </c>
      <c r="FW1250" t="s">
        <v>308</v>
      </c>
      <c r="FX1250" s="4">
        <v>1</v>
      </c>
      <c r="FY1250" t="s">
        <v>249</v>
      </c>
      <c r="FZ1250" s="4">
        <v>3</v>
      </c>
      <c r="GA1250" t="s">
        <v>249</v>
      </c>
      <c r="GB1250" s="4">
        <v>3</v>
      </c>
      <c r="GC1250" t="s">
        <v>249</v>
      </c>
      <c r="GD1250" s="4">
        <v>3</v>
      </c>
      <c r="GE1250" t="s">
        <v>239</v>
      </c>
      <c r="GF1250" s="4">
        <v>4</v>
      </c>
      <c r="GG1250" t="s">
        <v>11578</v>
      </c>
      <c r="GH1250" s="6" t="s">
        <v>475</v>
      </c>
      <c r="GI1250" t="s">
        <v>264</v>
      </c>
      <c r="GJ1250" s="4">
        <v>2</v>
      </c>
      <c r="GK1250">
        <v>16</v>
      </c>
      <c r="GL1250" s="4">
        <v>16</v>
      </c>
      <c r="GM1250" t="s">
        <v>11127</v>
      </c>
      <c r="GN1250" s="6" t="s">
        <v>11579</v>
      </c>
      <c r="GO1250" s="6" t="s">
        <v>8092</v>
      </c>
      <c r="GP1250" s="6" t="s">
        <v>266</v>
      </c>
      <c r="GQ1250" s="6" t="s">
        <v>758</v>
      </c>
      <c r="GT1250" s="6">
        <v>11</v>
      </c>
      <c r="GU1250" s="6">
        <v>13</v>
      </c>
      <c r="GV1250" s="67">
        <v>11</v>
      </c>
      <c r="GW1250" s="67">
        <v>13</v>
      </c>
      <c r="GX1250" s="57" t="s">
        <v>1714</v>
      </c>
      <c r="GY1250" t="s">
        <v>10737</v>
      </c>
      <c r="GZ1250" t="s">
        <v>10737</v>
      </c>
      <c r="HA1250" s="4" t="s">
        <v>355</v>
      </c>
      <c r="HB1250" s="4">
        <v>2</v>
      </c>
      <c r="HC1250" s="4" t="s">
        <v>10738</v>
      </c>
      <c r="HD1250" s="4">
        <v>1</v>
      </c>
      <c r="HE1250" t="s">
        <v>10739</v>
      </c>
    </row>
    <row r="1251" spans="1:213" ht="14.4" x14ac:dyDescent="0.3">
      <c r="A1251">
        <v>1347</v>
      </c>
      <c r="B1251">
        <v>1347</v>
      </c>
      <c r="C1251" t="s">
        <v>10730</v>
      </c>
      <c r="D1251" t="s">
        <v>271</v>
      </c>
      <c r="E1251" s="4">
        <v>3</v>
      </c>
      <c r="F1251" t="s">
        <v>209</v>
      </c>
      <c r="G1251" s="4">
        <v>4</v>
      </c>
      <c r="H1251" s="18" t="s">
        <v>11580</v>
      </c>
      <c r="I1251" s="18" t="s">
        <v>312</v>
      </c>
      <c r="J1251" s="18" t="s">
        <v>312</v>
      </c>
      <c r="K1251" s="18" t="s">
        <v>1189</v>
      </c>
      <c r="L1251" s="41" t="s">
        <v>430</v>
      </c>
      <c r="N1251" s="18" t="s">
        <v>11581</v>
      </c>
      <c r="O1251" s="18" t="s">
        <v>312</v>
      </c>
      <c r="P1251" s="18" t="s">
        <v>312</v>
      </c>
      <c r="Q1251" s="20" t="s">
        <v>312</v>
      </c>
      <c r="R1251" s="44" t="s">
        <v>312</v>
      </c>
      <c r="T1251" t="s">
        <v>218</v>
      </c>
      <c r="U1251" s="4">
        <v>3</v>
      </c>
      <c r="V1251" t="s">
        <v>218</v>
      </c>
      <c r="W1251" s="4">
        <v>3</v>
      </c>
      <c r="X1251">
        <v>5</v>
      </c>
      <c r="Y1251" s="4">
        <v>5</v>
      </c>
      <c r="Z1251" s="6" t="s">
        <v>11582</v>
      </c>
      <c r="AA1251" s="54" t="s">
        <v>1215</v>
      </c>
      <c r="AB1251" s="54" t="s">
        <v>222</v>
      </c>
      <c r="AC1251" s="54" t="s">
        <v>864</v>
      </c>
      <c r="AD1251" s="54" t="s">
        <v>222</v>
      </c>
      <c r="AE1251" s="54" t="s">
        <v>230</v>
      </c>
      <c r="AF1251" t="s">
        <v>225</v>
      </c>
      <c r="AG1251" s="4">
        <v>5</v>
      </c>
      <c r="AH1251" s="6" t="s">
        <v>11583</v>
      </c>
      <c r="AI1251" s="25" t="s">
        <v>11583</v>
      </c>
      <c r="AJ1251" s="25" t="s">
        <v>2411</v>
      </c>
      <c r="AN1251" t="s">
        <v>231</v>
      </c>
      <c r="AO1251" s="4">
        <v>3</v>
      </c>
      <c r="AP1251" t="s">
        <v>231</v>
      </c>
      <c r="AQ1251" s="4">
        <v>3</v>
      </c>
      <c r="AR1251" s="6" t="s">
        <v>11584</v>
      </c>
      <c r="AS1251" s="6" t="s">
        <v>1095</v>
      </c>
      <c r="AT1251" s="6" t="s">
        <v>438</v>
      </c>
      <c r="AV1251" s="6" t="s">
        <v>1096</v>
      </c>
      <c r="AW1251" s="6" t="s">
        <v>235</v>
      </c>
      <c r="AY1251" t="s">
        <v>225</v>
      </c>
      <c r="AZ1251" s="4">
        <v>5</v>
      </c>
      <c r="BA1251" t="s">
        <v>225</v>
      </c>
      <c r="BB1251" s="4">
        <v>5</v>
      </c>
      <c r="BC1251" t="s">
        <v>323</v>
      </c>
      <c r="BD1251" s="4">
        <v>1</v>
      </c>
      <c r="BE1251" t="s">
        <v>323</v>
      </c>
      <c r="BF1251" s="4">
        <v>1</v>
      </c>
      <c r="BG1251" t="s">
        <v>236</v>
      </c>
      <c r="BH1251" s="4">
        <v>3</v>
      </c>
      <c r="BI1251" s="16" t="s">
        <v>323</v>
      </c>
      <c r="BJ1251" s="16">
        <v>1</v>
      </c>
      <c r="BK1251" t="s">
        <v>236</v>
      </c>
      <c r="BL1251" s="4">
        <v>3</v>
      </c>
      <c r="BM1251" t="s">
        <v>236</v>
      </c>
      <c r="BN1251" s="4">
        <v>3</v>
      </c>
      <c r="BO1251" t="s">
        <v>249</v>
      </c>
      <c r="BP1251" s="4">
        <v>3</v>
      </c>
      <c r="BQ1251" t="s">
        <v>249</v>
      </c>
      <c r="BR1251" s="4">
        <v>3</v>
      </c>
      <c r="BS1251" t="s">
        <v>237</v>
      </c>
      <c r="BT1251" s="4">
        <v>5</v>
      </c>
      <c r="BU1251" t="s">
        <v>239</v>
      </c>
      <c r="BV1251" s="4">
        <v>4</v>
      </c>
      <c r="BW1251" t="s">
        <v>249</v>
      </c>
      <c r="BX1251" s="4">
        <v>3</v>
      </c>
      <c r="BY1251" t="s">
        <v>249</v>
      </c>
      <c r="BZ1251" s="4">
        <v>3</v>
      </c>
      <c r="CA1251" s="10">
        <v>45117</v>
      </c>
      <c r="CB1251" s="9">
        <v>7</v>
      </c>
      <c r="CC1251" s="10">
        <v>45148</v>
      </c>
      <c r="CD1251" s="9">
        <v>8</v>
      </c>
      <c r="CE1251" t="s">
        <v>296</v>
      </c>
      <c r="CF1251" s="4">
        <v>4</v>
      </c>
      <c r="CG1251" t="s">
        <v>296</v>
      </c>
      <c r="CH1251" s="4">
        <v>4</v>
      </c>
      <c r="CI1251" t="s">
        <v>249</v>
      </c>
      <c r="CJ1251" s="4">
        <v>3</v>
      </c>
      <c r="CK1251" t="s">
        <v>249</v>
      </c>
      <c r="CL1251" s="4">
        <v>3</v>
      </c>
      <c r="CM1251" t="s">
        <v>323</v>
      </c>
      <c r="CN1251" s="4">
        <v>1</v>
      </c>
      <c r="CO1251" t="s">
        <v>323</v>
      </c>
      <c r="CP1251" s="4">
        <v>1</v>
      </c>
      <c r="CQ1251" t="s">
        <v>323</v>
      </c>
      <c r="CR1251" s="4">
        <v>1</v>
      </c>
      <c r="CS1251" s="69" t="s">
        <v>323</v>
      </c>
      <c r="CT1251" s="4">
        <v>1</v>
      </c>
      <c r="CU1251" t="s">
        <v>249</v>
      </c>
      <c r="CV1251" s="4">
        <v>3</v>
      </c>
      <c r="CW1251" t="s">
        <v>237</v>
      </c>
      <c r="CX1251" s="4">
        <v>5</v>
      </c>
      <c r="CY1251" t="s">
        <v>249</v>
      </c>
      <c r="CZ1251" s="4">
        <v>3</v>
      </c>
      <c r="DA1251" t="s">
        <v>239</v>
      </c>
      <c r="DB1251" s="4">
        <v>4</v>
      </c>
      <c r="DC1251" t="s">
        <v>240</v>
      </c>
      <c r="DD1251" s="4">
        <v>2</v>
      </c>
      <c r="DE1251" t="s">
        <v>241</v>
      </c>
      <c r="DF1251" s="4">
        <v>3</v>
      </c>
      <c r="DG1251" s="4">
        <v>75</v>
      </c>
      <c r="DH1251" s="4">
        <v>82</v>
      </c>
      <c r="DI1251" t="s">
        <v>349</v>
      </c>
      <c r="DL1251" s="30" t="s">
        <v>245</v>
      </c>
      <c r="DN1251" t="s">
        <v>349</v>
      </c>
      <c r="DQ1251" s="29" t="s">
        <v>245</v>
      </c>
      <c r="DS1251" t="s">
        <v>326</v>
      </c>
      <c r="DU1251" s="29" t="s">
        <v>245</v>
      </c>
      <c r="DX1251" t="s">
        <v>326</v>
      </c>
      <c r="DZ1251" s="29" t="s">
        <v>245</v>
      </c>
      <c r="EC1251" t="s">
        <v>239</v>
      </c>
      <c r="ED1251" s="4">
        <v>4</v>
      </c>
      <c r="EE1251" t="s">
        <v>237</v>
      </c>
      <c r="EF1251" s="4">
        <v>5</v>
      </c>
      <c r="EG1251" t="s">
        <v>248</v>
      </c>
      <c r="EH1251" s="4">
        <v>1</v>
      </c>
      <c r="EI1251" t="s">
        <v>302</v>
      </c>
      <c r="EJ1251" s="4">
        <v>2</v>
      </c>
      <c r="EK1251" t="s">
        <v>239</v>
      </c>
      <c r="EL1251" s="4">
        <v>4</v>
      </c>
      <c r="EM1251" t="s">
        <v>249</v>
      </c>
      <c r="EN1251" s="4">
        <v>3</v>
      </c>
      <c r="EO1251" t="s">
        <v>239</v>
      </c>
      <c r="EP1251" s="4">
        <v>4</v>
      </c>
      <c r="EQ1251" t="s">
        <v>260</v>
      </c>
      <c r="ER1251" s="4">
        <v>2</v>
      </c>
      <c r="ES1251" t="s">
        <v>219</v>
      </c>
      <c r="ET1251" s="4">
        <v>4</v>
      </c>
      <c r="EU1251" t="s">
        <v>225</v>
      </c>
      <c r="EV1251" s="4">
        <v>5</v>
      </c>
      <c r="EW1251" t="s">
        <v>237</v>
      </c>
      <c r="EX1251" s="4">
        <v>5</v>
      </c>
      <c r="EY1251" t="s">
        <v>249</v>
      </c>
      <c r="EZ1251" s="4">
        <v>3</v>
      </c>
      <c r="FA1251" s="6" t="s">
        <v>11585</v>
      </c>
      <c r="FB1251" s="6" t="s">
        <v>11586</v>
      </c>
      <c r="FF1251" s="28" t="s">
        <v>11587</v>
      </c>
      <c r="FG1251" s="25" t="s">
        <v>266</v>
      </c>
      <c r="FH1251" s="25" t="s">
        <v>304</v>
      </c>
      <c r="FM1251" t="s">
        <v>255</v>
      </c>
      <c r="FN1251" s="4">
        <v>4</v>
      </c>
      <c r="FO1251" t="s">
        <v>307</v>
      </c>
      <c r="FP1251" s="4">
        <v>2</v>
      </c>
      <c r="FQ1251" t="s">
        <v>393</v>
      </c>
      <c r="FR1251" s="4">
        <v>4</v>
      </c>
      <c r="FS1251" t="s">
        <v>258</v>
      </c>
      <c r="FT1251" s="4">
        <v>3</v>
      </c>
      <c r="FU1251" t="s">
        <v>259</v>
      </c>
      <c r="FV1251" s="4">
        <v>2</v>
      </c>
      <c r="FW1251" t="s">
        <v>413</v>
      </c>
      <c r="FX1251" s="4">
        <v>3</v>
      </c>
      <c r="FY1251" t="s">
        <v>261</v>
      </c>
      <c r="FZ1251" s="4">
        <v>1</v>
      </c>
      <c r="GA1251" t="s">
        <v>239</v>
      </c>
      <c r="GB1251" s="4">
        <v>4</v>
      </c>
      <c r="GC1251" t="s">
        <v>260</v>
      </c>
      <c r="GD1251" s="4">
        <v>2</v>
      </c>
      <c r="GE1251" t="s">
        <v>237</v>
      </c>
      <c r="GF1251" s="4">
        <v>5</v>
      </c>
      <c r="GG1251" t="s">
        <v>11588</v>
      </c>
      <c r="GH1251" s="6" t="s">
        <v>475</v>
      </c>
      <c r="GI1251" t="s">
        <v>264</v>
      </c>
      <c r="GJ1251" s="4">
        <v>2</v>
      </c>
      <c r="GK1251">
        <v>16</v>
      </c>
      <c r="GL1251" s="4">
        <v>16</v>
      </c>
      <c r="GM1251" t="s">
        <v>10773</v>
      </c>
      <c r="GN1251" s="6" t="s">
        <v>11589</v>
      </c>
      <c r="GO1251" s="6" t="s">
        <v>11590</v>
      </c>
      <c r="GP1251" s="6" t="s">
        <v>266</v>
      </c>
      <c r="GQ1251" s="6" t="s">
        <v>2107</v>
      </c>
      <c r="GR1251" s="6" t="s">
        <v>1096</v>
      </c>
      <c r="GT1251" s="6">
        <v>11</v>
      </c>
      <c r="GU1251" s="6">
        <v>12</v>
      </c>
      <c r="GV1251" s="67">
        <v>11</v>
      </c>
      <c r="GW1251" s="67">
        <v>12</v>
      </c>
      <c r="GX1251" s="39" t="s">
        <v>3035</v>
      </c>
      <c r="GY1251" t="s">
        <v>10737</v>
      </c>
      <c r="GZ1251" t="s">
        <v>10878</v>
      </c>
      <c r="HA1251" s="4" t="s">
        <v>311</v>
      </c>
      <c r="HB1251" s="4">
        <v>4</v>
      </c>
      <c r="HC1251" s="4" t="s">
        <v>587</v>
      </c>
      <c r="HD1251" s="4">
        <v>3</v>
      </c>
      <c r="HE1251" t="s">
        <v>10739</v>
      </c>
    </row>
    <row r="1252" spans="1:213" ht="18" customHeight="1" x14ac:dyDescent="0.3">
      <c r="A1252">
        <v>1348</v>
      </c>
      <c r="B1252">
        <v>1348</v>
      </c>
      <c r="C1252" t="s">
        <v>10730</v>
      </c>
      <c r="D1252" t="s">
        <v>270</v>
      </c>
      <c r="E1252" s="4">
        <v>2</v>
      </c>
      <c r="F1252" t="s">
        <v>209</v>
      </c>
      <c r="G1252" s="4">
        <v>4</v>
      </c>
      <c r="H1252" s="18" t="s">
        <v>11591</v>
      </c>
      <c r="I1252" s="18" t="s">
        <v>357</v>
      </c>
      <c r="J1252" s="41" t="s">
        <v>338</v>
      </c>
      <c r="K1252" s="18" t="s">
        <v>845</v>
      </c>
      <c r="L1252" s="18" t="s">
        <v>401</v>
      </c>
      <c r="N1252" s="18" t="s">
        <v>1891</v>
      </c>
      <c r="O1252" s="18" t="s">
        <v>1891</v>
      </c>
      <c r="P1252" s="18" t="s">
        <v>361</v>
      </c>
      <c r="Q1252" s="20" t="s">
        <v>312</v>
      </c>
      <c r="R1252" s="44" t="s">
        <v>312</v>
      </c>
      <c r="T1252" t="s">
        <v>280</v>
      </c>
      <c r="U1252" s="4">
        <v>2</v>
      </c>
      <c r="V1252" t="s">
        <v>218</v>
      </c>
      <c r="W1252" s="4">
        <v>3</v>
      </c>
      <c r="X1252" t="s">
        <v>281</v>
      </c>
      <c r="Y1252" s="4">
        <v>2</v>
      </c>
      <c r="Z1252" s="6" t="s">
        <v>11592</v>
      </c>
      <c r="AA1252" s="54" t="s">
        <v>11593</v>
      </c>
      <c r="AB1252" s="54" t="s">
        <v>387</v>
      </c>
      <c r="AC1252" s="54" t="s">
        <v>230</v>
      </c>
      <c r="AD1252" s="54" t="s">
        <v>230</v>
      </c>
      <c r="AE1252" s="54" t="s">
        <v>230</v>
      </c>
      <c r="AF1252" t="s">
        <v>236</v>
      </c>
      <c r="AG1252" s="4">
        <v>3</v>
      </c>
      <c r="AH1252" s="6" t="s">
        <v>11594</v>
      </c>
      <c r="AI1252" s="25" t="s">
        <v>3139</v>
      </c>
      <c r="AJ1252" s="25" t="s">
        <v>288</v>
      </c>
      <c r="AN1252" t="s">
        <v>291</v>
      </c>
      <c r="AO1252" s="4">
        <v>2</v>
      </c>
      <c r="AP1252" t="s">
        <v>231</v>
      </c>
      <c r="AQ1252" s="4">
        <v>3</v>
      </c>
      <c r="AR1252" s="6" t="s">
        <v>11595</v>
      </c>
      <c r="AS1252" s="6" t="s">
        <v>234</v>
      </c>
      <c r="AT1252" s="6" t="s">
        <v>11596</v>
      </c>
      <c r="AV1252" s="6" t="s">
        <v>234</v>
      </c>
      <c r="AW1252" s="6" t="s">
        <v>11597</v>
      </c>
      <c r="AX1252" s="35" t="s">
        <v>11598</v>
      </c>
      <c r="AY1252" t="s">
        <v>236</v>
      </c>
      <c r="AZ1252" s="4">
        <v>3</v>
      </c>
      <c r="BA1252" t="s">
        <v>225</v>
      </c>
      <c r="BB1252" s="4">
        <v>5</v>
      </c>
      <c r="BC1252" t="s">
        <v>281</v>
      </c>
      <c r="BD1252" s="4">
        <v>2</v>
      </c>
      <c r="BE1252" t="s">
        <v>225</v>
      </c>
      <c r="BF1252" s="4">
        <v>5</v>
      </c>
      <c r="BG1252" t="s">
        <v>236</v>
      </c>
      <c r="BH1252" s="4">
        <v>3</v>
      </c>
      <c r="BI1252" t="s">
        <v>225</v>
      </c>
      <c r="BJ1252" s="4">
        <v>5</v>
      </c>
      <c r="BK1252" t="s">
        <v>225</v>
      </c>
      <c r="BL1252" s="4">
        <v>5</v>
      </c>
      <c r="BM1252" t="s">
        <v>236</v>
      </c>
      <c r="BN1252" s="4">
        <v>3</v>
      </c>
      <c r="BO1252" t="s">
        <v>249</v>
      </c>
      <c r="BP1252" s="4">
        <v>3</v>
      </c>
      <c r="BQ1252" t="s">
        <v>239</v>
      </c>
      <c r="BR1252" s="4">
        <v>4</v>
      </c>
      <c r="BS1252" t="s">
        <v>249</v>
      </c>
      <c r="BT1252" s="4">
        <v>3</v>
      </c>
      <c r="BU1252" t="s">
        <v>237</v>
      </c>
      <c r="BV1252" s="4">
        <v>5</v>
      </c>
      <c r="BW1252" t="s">
        <v>249</v>
      </c>
      <c r="BX1252" s="4">
        <v>3</v>
      </c>
      <c r="BY1252" t="s">
        <v>239</v>
      </c>
      <c r="BZ1252" s="4">
        <v>4</v>
      </c>
      <c r="CA1252" s="10">
        <v>45087</v>
      </c>
      <c r="CB1252" s="9">
        <v>6</v>
      </c>
      <c r="CC1252" s="10">
        <v>45148</v>
      </c>
      <c r="CD1252" s="9">
        <v>8</v>
      </c>
      <c r="CE1252" t="s">
        <v>295</v>
      </c>
      <c r="CF1252" s="4">
        <v>2</v>
      </c>
      <c r="CG1252" t="s">
        <v>296</v>
      </c>
      <c r="CH1252" s="4">
        <v>4</v>
      </c>
      <c r="CI1252" t="s">
        <v>260</v>
      </c>
      <c r="CJ1252" s="4">
        <v>2</v>
      </c>
      <c r="CK1252" t="s">
        <v>249</v>
      </c>
      <c r="CL1252" s="4">
        <v>3</v>
      </c>
      <c r="CM1252" t="s">
        <v>323</v>
      </c>
      <c r="CN1252" s="4">
        <v>1</v>
      </c>
      <c r="CO1252" t="s">
        <v>281</v>
      </c>
      <c r="CP1252" s="4">
        <v>2</v>
      </c>
      <c r="CQ1252" t="s">
        <v>323</v>
      </c>
      <c r="CR1252" s="4">
        <v>1</v>
      </c>
      <c r="CS1252" t="s">
        <v>236</v>
      </c>
      <c r="CT1252" s="4">
        <v>3</v>
      </c>
      <c r="CU1252" t="s">
        <v>261</v>
      </c>
      <c r="CV1252" s="4">
        <v>1</v>
      </c>
      <c r="CW1252" t="s">
        <v>260</v>
      </c>
      <c r="CX1252" s="4">
        <v>2</v>
      </c>
      <c r="CY1252" t="s">
        <v>261</v>
      </c>
      <c r="CZ1252" s="4">
        <v>1</v>
      </c>
      <c r="DA1252" t="s">
        <v>260</v>
      </c>
      <c r="DB1252" s="4">
        <v>2</v>
      </c>
      <c r="DC1252" t="s">
        <v>297</v>
      </c>
      <c r="DD1252" s="4">
        <v>1</v>
      </c>
      <c r="DE1252" t="s">
        <v>240</v>
      </c>
      <c r="DF1252" s="4">
        <v>2</v>
      </c>
      <c r="DG1252" s="4" t="s">
        <v>11599</v>
      </c>
      <c r="DH1252" s="4">
        <v>76</v>
      </c>
      <c r="DI1252" t="s">
        <v>244</v>
      </c>
      <c r="DJ1252" s="29" t="s">
        <v>245</v>
      </c>
      <c r="DN1252" t="s">
        <v>326</v>
      </c>
      <c r="DP1252" s="29" t="s">
        <v>245</v>
      </c>
      <c r="DS1252" t="s">
        <v>349</v>
      </c>
      <c r="DV1252" s="30" t="s">
        <v>245</v>
      </c>
      <c r="DX1252" t="s">
        <v>246</v>
      </c>
      <c r="EB1252" s="29" t="s">
        <v>245</v>
      </c>
      <c r="EC1252" t="s">
        <v>249</v>
      </c>
      <c r="ED1252" s="4">
        <v>3</v>
      </c>
      <c r="EE1252" t="s">
        <v>249</v>
      </c>
      <c r="EF1252" s="4">
        <v>3</v>
      </c>
      <c r="EG1252" t="s">
        <v>248</v>
      </c>
      <c r="EH1252" s="4">
        <v>1</v>
      </c>
      <c r="EI1252" t="s">
        <v>248</v>
      </c>
      <c r="EJ1252" s="4">
        <v>1</v>
      </c>
      <c r="EK1252" t="s">
        <v>239</v>
      </c>
      <c r="EL1252" s="4">
        <v>4</v>
      </c>
      <c r="EM1252" t="s">
        <v>239</v>
      </c>
      <c r="EN1252" s="4">
        <v>4</v>
      </c>
      <c r="EO1252" t="s">
        <v>249</v>
      </c>
      <c r="EP1252" s="4">
        <v>3</v>
      </c>
      <c r="EQ1252" t="s">
        <v>249</v>
      </c>
      <c r="ER1252" s="4">
        <v>3</v>
      </c>
      <c r="ES1252" t="s">
        <v>236</v>
      </c>
      <c r="ET1252" s="4">
        <v>3</v>
      </c>
      <c r="EU1252" t="s">
        <v>219</v>
      </c>
      <c r="EV1252" s="4">
        <v>4</v>
      </c>
      <c r="EW1252" t="s">
        <v>237</v>
      </c>
      <c r="EX1252" s="4">
        <v>5</v>
      </c>
      <c r="EY1252" t="s">
        <v>237</v>
      </c>
      <c r="EZ1252" s="4">
        <v>5</v>
      </c>
      <c r="FA1252" s="6" t="s">
        <v>2175</v>
      </c>
      <c r="FB1252" s="6" t="s">
        <v>304</v>
      </c>
      <c r="FF1252" s="28" t="s">
        <v>2175</v>
      </c>
      <c r="FG1252" s="25" t="s">
        <v>266</v>
      </c>
      <c r="FH1252" s="25" t="s">
        <v>304</v>
      </c>
      <c r="FM1252" t="s">
        <v>271</v>
      </c>
      <c r="FN1252" s="4">
        <v>3</v>
      </c>
      <c r="FO1252" t="s">
        <v>271</v>
      </c>
      <c r="FP1252" s="4">
        <v>3</v>
      </c>
      <c r="FQ1252" t="s">
        <v>393</v>
      </c>
      <c r="FR1252" s="4">
        <v>4</v>
      </c>
      <c r="FS1252" t="s">
        <v>393</v>
      </c>
      <c r="FT1252" s="4">
        <v>4</v>
      </c>
      <c r="FU1252" t="s">
        <v>308</v>
      </c>
      <c r="FV1252" s="4">
        <v>1</v>
      </c>
      <c r="FW1252" t="s">
        <v>308</v>
      </c>
      <c r="FX1252" s="4">
        <v>1</v>
      </c>
      <c r="FY1252" t="s">
        <v>237</v>
      </c>
      <c r="FZ1252" s="4">
        <v>5</v>
      </c>
      <c r="GA1252" t="s">
        <v>249</v>
      </c>
      <c r="GB1252" s="4">
        <v>3</v>
      </c>
      <c r="GC1252" t="s">
        <v>239</v>
      </c>
      <c r="GD1252" s="4">
        <v>4</v>
      </c>
      <c r="GE1252" t="s">
        <v>237</v>
      </c>
      <c r="GF1252" s="4">
        <v>5</v>
      </c>
      <c r="GG1252" t="s">
        <v>11600</v>
      </c>
      <c r="GH1252" s="6" t="s">
        <v>475</v>
      </c>
      <c r="GI1252" t="s">
        <v>264</v>
      </c>
      <c r="GJ1252" s="4">
        <v>2</v>
      </c>
      <c r="GK1252">
        <v>16</v>
      </c>
      <c r="GL1252" s="4">
        <v>16</v>
      </c>
      <c r="GM1252" t="s">
        <v>11601</v>
      </c>
      <c r="GN1252" s="6" t="s">
        <v>266</v>
      </c>
      <c r="GO1252" s="6" t="s">
        <v>266</v>
      </c>
      <c r="GP1252" s="6" t="s">
        <v>266</v>
      </c>
      <c r="GT1252" s="6" t="s">
        <v>11602</v>
      </c>
      <c r="GU1252" s="6" t="s">
        <v>11603</v>
      </c>
      <c r="GV1252" s="67">
        <v>10</v>
      </c>
      <c r="GW1252" s="67">
        <v>12</v>
      </c>
      <c r="GX1252" s="57" t="s">
        <v>11366</v>
      </c>
      <c r="GY1252" t="s">
        <v>10737</v>
      </c>
      <c r="GZ1252" t="s">
        <v>10737</v>
      </c>
      <c r="HA1252" s="4" t="s">
        <v>311</v>
      </c>
      <c r="HB1252" s="4">
        <v>4</v>
      </c>
      <c r="HC1252" s="4" t="s">
        <v>10738</v>
      </c>
      <c r="HD1252" s="4">
        <v>1</v>
      </c>
      <c r="HE1252" t="s">
        <v>10739</v>
      </c>
    </row>
    <row r="1253" spans="1:213" ht="13.5" customHeight="1" x14ac:dyDescent="0.3">
      <c r="A1253">
        <v>1349</v>
      </c>
      <c r="B1253">
        <v>1349</v>
      </c>
      <c r="C1253" t="s">
        <v>10730</v>
      </c>
      <c r="D1253" t="s">
        <v>270</v>
      </c>
      <c r="E1253" s="4">
        <v>2</v>
      </c>
      <c r="F1253" t="s">
        <v>209</v>
      </c>
      <c r="G1253" s="4">
        <v>4</v>
      </c>
      <c r="H1253" s="18" t="s">
        <v>961</v>
      </c>
      <c r="I1253" s="18" t="s">
        <v>749</v>
      </c>
      <c r="J1253" s="41" t="s">
        <v>274</v>
      </c>
      <c r="K1253" s="18" t="s">
        <v>312</v>
      </c>
      <c r="L1253" s="18" t="s">
        <v>312</v>
      </c>
      <c r="N1253" s="18" t="s">
        <v>920</v>
      </c>
      <c r="O1253" s="18" t="s">
        <v>312</v>
      </c>
      <c r="P1253" s="18" t="s">
        <v>312</v>
      </c>
      <c r="Q1253" s="20" t="s">
        <v>312</v>
      </c>
      <c r="R1253" s="44" t="s">
        <v>312</v>
      </c>
      <c r="T1253" t="s">
        <v>280</v>
      </c>
      <c r="U1253" s="4">
        <v>2</v>
      </c>
      <c r="V1253" t="s">
        <v>218</v>
      </c>
      <c r="W1253" s="4">
        <v>3</v>
      </c>
      <c r="X1253" t="s">
        <v>281</v>
      </c>
      <c r="Y1253" s="4">
        <v>2</v>
      </c>
      <c r="Z1253" s="6" t="s">
        <v>11604</v>
      </c>
      <c r="AA1253" s="54" t="s">
        <v>1012</v>
      </c>
      <c r="AB1253" s="54" t="s">
        <v>222</v>
      </c>
      <c r="AC1253" s="54" t="s">
        <v>230</v>
      </c>
      <c r="AD1253" s="54" t="s">
        <v>230</v>
      </c>
      <c r="AE1253" s="54" t="s">
        <v>230</v>
      </c>
      <c r="AF1253" t="s">
        <v>219</v>
      </c>
      <c r="AG1253" s="4">
        <v>4</v>
      </c>
      <c r="AH1253" s="7" t="s">
        <v>11605</v>
      </c>
      <c r="AI1253" s="26" t="s">
        <v>1550</v>
      </c>
      <c r="AJ1253" s="26" t="s">
        <v>228</v>
      </c>
      <c r="AK1253" s="26"/>
      <c r="AL1253" s="26"/>
      <c r="AM1253" s="26"/>
      <c r="AN1253" t="s">
        <v>291</v>
      </c>
      <c r="AO1253" s="4">
        <v>2</v>
      </c>
      <c r="AP1253" t="s">
        <v>231</v>
      </c>
      <c r="AQ1253" s="4">
        <v>3</v>
      </c>
      <c r="AR1253" s="6" t="s">
        <v>4326</v>
      </c>
      <c r="AS1253" s="6" t="s">
        <v>234</v>
      </c>
      <c r="AT1253" s="6" t="s">
        <v>438</v>
      </c>
      <c r="AV1253" s="6" t="s">
        <v>234</v>
      </c>
      <c r="AW1253" s="6" t="s">
        <v>235</v>
      </c>
      <c r="AY1253" t="s">
        <v>236</v>
      </c>
      <c r="AZ1253" s="4">
        <v>3</v>
      </c>
      <c r="BA1253" t="s">
        <v>219</v>
      </c>
      <c r="BB1253" s="4">
        <v>4</v>
      </c>
      <c r="BC1253" t="s">
        <v>281</v>
      </c>
      <c r="BD1253" s="4">
        <v>2</v>
      </c>
      <c r="BE1253" t="s">
        <v>281</v>
      </c>
      <c r="BF1253" s="4">
        <v>2</v>
      </c>
      <c r="BG1253" t="s">
        <v>236</v>
      </c>
      <c r="BH1253" s="4">
        <v>3</v>
      </c>
      <c r="BI1253" t="s">
        <v>236</v>
      </c>
      <c r="BJ1253" s="4">
        <v>3</v>
      </c>
      <c r="BK1253" t="s">
        <v>219</v>
      </c>
      <c r="BL1253" s="4">
        <v>4</v>
      </c>
      <c r="BM1253" t="s">
        <v>281</v>
      </c>
      <c r="BN1253" s="4">
        <v>2</v>
      </c>
      <c r="BO1253" t="s">
        <v>239</v>
      </c>
      <c r="BP1253" s="4">
        <v>4</v>
      </c>
      <c r="BQ1253" t="s">
        <v>237</v>
      </c>
      <c r="BR1253" s="4">
        <v>5</v>
      </c>
      <c r="BS1253" t="s">
        <v>239</v>
      </c>
      <c r="BT1253" s="4">
        <v>4</v>
      </c>
      <c r="BU1253" t="s">
        <v>239</v>
      </c>
      <c r="BV1253" s="4">
        <v>4</v>
      </c>
      <c r="BW1253" t="s">
        <v>249</v>
      </c>
      <c r="BX1253" s="4">
        <v>3</v>
      </c>
      <c r="BY1253" t="s">
        <v>260</v>
      </c>
      <c r="BZ1253" s="4">
        <v>2</v>
      </c>
      <c r="CA1253" s="10">
        <v>45087</v>
      </c>
      <c r="CB1253" s="9">
        <v>6</v>
      </c>
      <c r="CC1253" s="10">
        <v>45117</v>
      </c>
      <c r="CD1253" s="9">
        <v>7</v>
      </c>
      <c r="CE1253" t="s">
        <v>271</v>
      </c>
      <c r="CF1253" s="4">
        <v>3</v>
      </c>
      <c r="CG1253" t="s">
        <v>238</v>
      </c>
      <c r="CH1253" s="4">
        <v>5</v>
      </c>
      <c r="CI1253" t="s">
        <v>261</v>
      </c>
      <c r="CJ1253" s="4">
        <v>1</v>
      </c>
      <c r="CK1253" t="s">
        <v>239</v>
      </c>
      <c r="CL1253" s="4">
        <v>4</v>
      </c>
      <c r="CM1253" t="s">
        <v>323</v>
      </c>
      <c r="CN1253" s="4">
        <v>1</v>
      </c>
      <c r="CO1253" t="s">
        <v>219</v>
      </c>
      <c r="CP1253" s="4">
        <v>4</v>
      </c>
      <c r="CQ1253" t="s">
        <v>281</v>
      </c>
      <c r="CR1253" s="4">
        <v>2</v>
      </c>
      <c r="CS1253" t="s">
        <v>219</v>
      </c>
      <c r="CT1253" s="4">
        <v>4</v>
      </c>
      <c r="CU1253" t="s">
        <v>249</v>
      </c>
      <c r="CV1253" s="4">
        <v>3</v>
      </c>
      <c r="CW1253" t="s">
        <v>237</v>
      </c>
      <c r="CX1253" s="4">
        <v>5</v>
      </c>
      <c r="CY1253" t="s">
        <v>261</v>
      </c>
      <c r="CZ1253" s="4">
        <v>1</v>
      </c>
      <c r="DA1253" t="s">
        <v>249</v>
      </c>
      <c r="DB1253" s="4">
        <v>3</v>
      </c>
      <c r="DC1253" t="s">
        <v>240</v>
      </c>
      <c r="DD1253" s="4">
        <v>2</v>
      </c>
      <c r="DE1253" t="s">
        <v>241</v>
      </c>
      <c r="DF1253" s="4">
        <v>3</v>
      </c>
      <c r="DG1253" s="4">
        <v>83</v>
      </c>
      <c r="DH1253" s="4">
        <v>92</v>
      </c>
      <c r="DI1253" t="s">
        <v>244</v>
      </c>
      <c r="DJ1253" s="29" t="s">
        <v>245</v>
      </c>
      <c r="DN1253" t="s">
        <v>246</v>
      </c>
      <c r="DR1253" s="29" t="s">
        <v>245</v>
      </c>
      <c r="DS1253" t="s">
        <v>326</v>
      </c>
      <c r="DU1253" s="29" t="s">
        <v>245</v>
      </c>
      <c r="DX1253" t="s">
        <v>349</v>
      </c>
      <c r="EA1253" s="30" t="s">
        <v>245</v>
      </c>
      <c r="EC1253" t="s">
        <v>249</v>
      </c>
      <c r="ED1253" s="4">
        <v>3</v>
      </c>
      <c r="EE1253" t="s">
        <v>239</v>
      </c>
      <c r="EF1253" s="4">
        <v>4</v>
      </c>
      <c r="EG1253" t="s">
        <v>327</v>
      </c>
      <c r="EH1253" s="4">
        <v>2</v>
      </c>
      <c r="EI1253" t="s">
        <v>248</v>
      </c>
      <c r="EJ1253" s="4">
        <v>1</v>
      </c>
      <c r="EK1253" t="s">
        <v>249</v>
      </c>
      <c r="EL1253" s="4">
        <v>3</v>
      </c>
      <c r="EM1253" t="s">
        <v>249</v>
      </c>
      <c r="EN1253" s="4">
        <v>3</v>
      </c>
      <c r="EO1253" t="s">
        <v>260</v>
      </c>
      <c r="EP1253" s="4">
        <v>2</v>
      </c>
      <c r="EQ1253" t="s">
        <v>249</v>
      </c>
      <c r="ER1253" s="4">
        <v>3</v>
      </c>
      <c r="ES1253" t="s">
        <v>236</v>
      </c>
      <c r="ET1253" s="4">
        <v>3</v>
      </c>
      <c r="EU1253" t="s">
        <v>236</v>
      </c>
      <c r="EV1253" s="4">
        <v>3</v>
      </c>
      <c r="EW1253" t="s">
        <v>239</v>
      </c>
      <c r="EX1253" s="4">
        <v>4</v>
      </c>
      <c r="EY1253" t="s">
        <v>237</v>
      </c>
      <c r="EZ1253" s="4">
        <v>5</v>
      </c>
      <c r="FA1253" s="6" t="s">
        <v>963</v>
      </c>
      <c r="FB1253" s="6" t="s">
        <v>352</v>
      </c>
      <c r="FF1253" s="28" t="s">
        <v>963</v>
      </c>
      <c r="FG1253" s="25" t="s">
        <v>266</v>
      </c>
      <c r="FH1253" s="25" t="s">
        <v>352</v>
      </c>
      <c r="FM1253" t="s">
        <v>256</v>
      </c>
      <c r="FN1253" s="4">
        <v>5</v>
      </c>
      <c r="FO1253" t="s">
        <v>255</v>
      </c>
      <c r="FP1253" s="4">
        <v>4</v>
      </c>
      <c r="FQ1253" t="s">
        <v>258</v>
      </c>
      <c r="FR1253" s="4">
        <v>3</v>
      </c>
      <c r="FS1253" t="s">
        <v>258</v>
      </c>
      <c r="FT1253" s="4">
        <v>3</v>
      </c>
      <c r="FU1253" t="s">
        <v>259</v>
      </c>
      <c r="FV1253" s="4">
        <v>2</v>
      </c>
      <c r="FW1253" t="s">
        <v>308</v>
      </c>
      <c r="FX1253" s="4">
        <v>1</v>
      </c>
      <c r="FY1253" t="s">
        <v>239</v>
      </c>
      <c r="FZ1253" s="4">
        <v>4</v>
      </c>
      <c r="GA1253" t="s">
        <v>249</v>
      </c>
      <c r="GB1253" s="4">
        <v>3</v>
      </c>
      <c r="GC1253" t="s">
        <v>249</v>
      </c>
      <c r="GD1253" s="4">
        <v>3</v>
      </c>
      <c r="GE1253" t="s">
        <v>249</v>
      </c>
      <c r="GF1253" s="4">
        <v>3</v>
      </c>
      <c r="GG1253" s="1" t="s">
        <v>11606</v>
      </c>
      <c r="GH1253" s="7" t="s">
        <v>312</v>
      </c>
      <c r="GI1253" t="s">
        <v>264</v>
      </c>
      <c r="GJ1253" s="4">
        <v>2</v>
      </c>
      <c r="GK1253">
        <v>16</v>
      </c>
      <c r="GL1253" s="4">
        <v>16</v>
      </c>
      <c r="GM1253" t="s">
        <v>11127</v>
      </c>
      <c r="GN1253" s="6" t="s">
        <v>266</v>
      </c>
      <c r="GO1253" s="6" t="s">
        <v>266</v>
      </c>
      <c r="GP1253" s="6" t="s">
        <v>266</v>
      </c>
      <c r="GT1253" s="6">
        <v>10</v>
      </c>
      <c r="GU1253" s="6">
        <v>12</v>
      </c>
      <c r="GV1253" s="67">
        <v>10</v>
      </c>
      <c r="GW1253" s="67">
        <v>12</v>
      </c>
      <c r="GX1253" s="57" t="s">
        <v>1714</v>
      </c>
      <c r="GY1253" t="s">
        <v>10737</v>
      </c>
      <c r="GZ1253" t="s">
        <v>10737</v>
      </c>
      <c r="HA1253" s="4" t="s">
        <v>587</v>
      </c>
      <c r="HB1253" s="4">
        <v>3</v>
      </c>
      <c r="HC1253" s="4" t="s">
        <v>10738</v>
      </c>
      <c r="HD1253" s="4">
        <v>1</v>
      </c>
      <c r="HE1253" t="s">
        <v>10739</v>
      </c>
    </row>
    <row r="1254" spans="1:213" ht="14.4" x14ac:dyDescent="0.3">
      <c r="A1254">
        <v>1350</v>
      </c>
      <c r="B1254">
        <v>1350</v>
      </c>
      <c r="C1254" t="s">
        <v>10730</v>
      </c>
      <c r="D1254" t="s">
        <v>209</v>
      </c>
      <c r="E1254" s="4">
        <v>4</v>
      </c>
      <c r="F1254" t="s">
        <v>271</v>
      </c>
      <c r="G1254" s="4">
        <v>3</v>
      </c>
      <c r="H1254" s="18" t="s">
        <v>11607</v>
      </c>
      <c r="I1254" s="18" t="s">
        <v>273</v>
      </c>
      <c r="J1254" s="41" t="s">
        <v>274</v>
      </c>
      <c r="K1254" s="18" t="s">
        <v>481</v>
      </c>
      <c r="L1254" s="18" t="s">
        <v>278</v>
      </c>
      <c r="N1254" s="18" t="s">
        <v>11608</v>
      </c>
      <c r="O1254" s="18" t="s">
        <v>360</v>
      </c>
      <c r="P1254" s="18" t="s">
        <v>361</v>
      </c>
      <c r="Q1254" s="20" t="s">
        <v>481</v>
      </c>
      <c r="R1254" s="44" t="s">
        <v>278</v>
      </c>
      <c r="T1254" t="s">
        <v>280</v>
      </c>
      <c r="U1254" s="4">
        <v>2</v>
      </c>
      <c r="V1254" t="s">
        <v>218</v>
      </c>
      <c r="W1254" s="4">
        <v>3</v>
      </c>
      <c r="X1254" t="s">
        <v>281</v>
      </c>
      <c r="Y1254" s="4">
        <v>2</v>
      </c>
      <c r="Z1254" s="6" t="s">
        <v>11609</v>
      </c>
      <c r="AA1254" s="54" t="s">
        <v>957</v>
      </c>
      <c r="AB1254" s="54" t="s">
        <v>342</v>
      </c>
      <c r="AC1254" s="54" t="s">
        <v>465</v>
      </c>
      <c r="AD1254" s="54" t="s">
        <v>1225</v>
      </c>
      <c r="AE1254" s="54" t="s">
        <v>230</v>
      </c>
      <c r="AF1254" t="s">
        <v>219</v>
      </c>
      <c r="AG1254" s="4">
        <v>4</v>
      </c>
      <c r="AH1254" s="6" t="s">
        <v>11610</v>
      </c>
      <c r="AI1254" s="25" t="s">
        <v>958</v>
      </c>
      <c r="AJ1254" s="25" t="s">
        <v>342</v>
      </c>
      <c r="AK1254" s="25" t="s">
        <v>367</v>
      </c>
      <c r="AL1254" s="25" t="s">
        <v>288</v>
      </c>
      <c r="AN1254" t="s">
        <v>291</v>
      </c>
      <c r="AO1254" s="4">
        <v>2</v>
      </c>
      <c r="AP1254" t="s">
        <v>291</v>
      </c>
      <c r="AQ1254" s="4">
        <v>2</v>
      </c>
      <c r="AR1254" s="6" t="s">
        <v>8050</v>
      </c>
      <c r="AS1254" s="6" t="s">
        <v>483</v>
      </c>
      <c r="AT1254" s="6" t="s">
        <v>758</v>
      </c>
      <c r="AV1254" s="6" t="s">
        <v>483</v>
      </c>
      <c r="AW1254" s="6" t="s">
        <v>758</v>
      </c>
      <c r="AY1254" t="s">
        <v>225</v>
      </c>
      <c r="AZ1254" s="4">
        <v>5</v>
      </c>
      <c r="BA1254" t="s">
        <v>225</v>
      </c>
      <c r="BB1254" s="4">
        <v>5</v>
      </c>
      <c r="BC1254" t="s">
        <v>225</v>
      </c>
      <c r="BD1254" s="4">
        <v>5</v>
      </c>
      <c r="BE1254" t="s">
        <v>225</v>
      </c>
      <c r="BF1254" s="4">
        <v>5</v>
      </c>
      <c r="BG1254" t="s">
        <v>225</v>
      </c>
      <c r="BH1254" s="4">
        <v>5</v>
      </c>
      <c r="BI1254" t="s">
        <v>225</v>
      </c>
      <c r="BJ1254" s="4">
        <v>5</v>
      </c>
      <c r="BK1254" t="s">
        <v>219</v>
      </c>
      <c r="BL1254" s="4">
        <v>4</v>
      </c>
      <c r="BM1254" t="s">
        <v>236</v>
      </c>
      <c r="BN1254" s="4">
        <v>3</v>
      </c>
      <c r="BO1254" t="s">
        <v>239</v>
      </c>
      <c r="BP1254" s="4">
        <v>4</v>
      </c>
      <c r="BQ1254" t="s">
        <v>239</v>
      </c>
      <c r="BR1254" s="4">
        <v>4</v>
      </c>
      <c r="BS1254" t="s">
        <v>237</v>
      </c>
      <c r="BT1254" s="4">
        <v>5</v>
      </c>
      <c r="BU1254" t="s">
        <v>239</v>
      </c>
      <c r="BV1254" s="4">
        <v>4</v>
      </c>
      <c r="BW1254" t="s">
        <v>239</v>
      </c>
      <c r="BX1254" s="4">
        <v>4</v>
      </c>
      <c r="BY1254" t="s">
        <v>249</v>
      </c>
      <c r="BZ1254" s="4">
        <v>3</v>
      </c>
      <c r="CA1254" s="10">
        <v>45117</v>
      </c>
      <c r="CB1254" s="9">
        <v>7</v>
      </c>
      <c r="CC1254" s="10">
        <v>45148</v>
      </c>
      <c r="CD1254" s="9">
        <v>8</v>
      </c>
      <c r="CE1254" t="s">
        <v>238</v>
      </c>
      <c r="CF1254" s="4">
        <v>5</v>
      </c>
      <c r="CG1254" t="s">
        <v>238</v>
      </c>
      <c r="CH1254" s="4">
        <v>5</v>
      </c>
      <c r="CI1254" t="s">
        <v>260</v>
      </c>
      <c r="CJ1254" s="4">
        <v>2</v>
      </c>
      <c r="CK1254" t="s">
        <v>239</v>
      </c>
      <c r="CL1254" s="4">
        <v>4</v>
      </c>
      <c r="CM1254" t="s">
        <v>323</v>
      </c>
      <c r="CN1254" s="4">
        <v>1</v>
      </c>
      <c r="CO1254" t="s">
        <v>281</v>
      </c>
      <c r="CP1254" s="4">
        <v>2</v>
      </c>
      <c r="CQ1254" t="s">
        <v>281</v>
      </c>
      <c r="CR1254" s="4">
        <v>2</v>
      </c>
      <c r="CS1254" t="s">
        <v>281</v>
      </c>
      <c r="CT1254" s="4">
        <v>2</v>
      </c>
      <c r="CU1254" t="s">
        <v>249</v>
      </c>
      <c r="CV1254" s="4">
        <v>3</v>
      </c>
      <c r="CW1254" t="s">
        <v>239</v>
      </c>
      <c r="CX1254" s="4">
        <v>4</v>
      </c>
      <c r="CY1254" t="s">
        <v>260</v>
      </c>
      <c r="CZ1254" s="4">
        <v>2</v>
      </c>
      <c r="DA1254" t="s">
        <v>260</v>
      </c>
      <c r="DB1254" s="4">
        <v>2</v>
      </c>
      <c r="DC1254" t="s">
        <v>240</v>
      </c>
      <c r="DD1254" s="4">
        <v>2</v>
      </c>
      <c r="DE1254" t="s">
        <v>240</v>
      </c>
      <c r="DF1254" s="4">
        <v>2</v>
      </c>
      <c r="DG1254" s="4">
        <v>85</v>
      </c>
      <c r="DH1254" s="4">
        <v>90</v>
      </c>
      <c r="DI1254" t="s">
        <v>246</v>
      </c>
      <c r="DM1254" s="29" t="s">
        <v>245</v>
      </c>
      <c r="DN1254" t="s">
        <v>246</v>
      </c>
      <c r="DR1254" s="29" t="s">
        <v>245</v>
      </c>
      <c r="DS1254" t="s">
        <v>326</v>
      </c>
      <c r="DU1254" s="29" t="s">
        <v>245</v>
      </c>
      <c r="DX1254" t="s">
        <v>326</v>
      </c>
      <c r="DZ1254" s="29" t="s">
        <v>245</v>
      </c>
      <c r="EC1254" t="s">
        <v>249</v>
      </c>
      <c r="ED1254" s="4">
        <v>3</v>
      </c>
      <c r="EE1254" t="s">
        <v>239</v>
      </c>
      <c r="EF1254" s="4">
        <v>4</v>
      </c>
      <c r="EG1254" t="s">
        <v>301</v>
      </c>
      <c r="EH1254" s="4">
        <v>3</v>
      </c>
      <c r="EI1254" t="s">
        <v>301</v>
      </c>
      <c r="EJ1254" s="4">
        <v>3</v>
      </c>
      <c r="EK1254" t="s">
        <v>249</v>
      </c>
      <c r="EL1254" s="4">
        <v>3</v>
      </c>
      <c r="EM1254" t="s">
        <v>249</v>
      </c>
      <c r="EN1254" s="4">
        <v>3</v>
      </c>
      <c r="EO1254" t="s">
        <v>261</v>
      </c>
      <c r="EP1254" s="4">
        <v>1</v>
      </c>
      <c r="EQ1254" t="s">
        <v>261</v>
      </c>
      <c r="ER1254" s="4">
        <v>1</v>
      </c>
      <c r="ES1254" t="s">
        <v>236</v>
      </c>
      <c r="ET1254" s="4">
        <v>3</v>
      </c>
      <c r="EU1254" t="s">
        <v>236</v>
      </c>
      <c r="EV1254" s="4">
        <v>3</v>
      </c>
      <c r="EW1254" t="s">
        <v>261</v>
      </c>
      <c r="EX1254" s="4">
        <v>1</v>
      </c>
      <c r="EY1254" t="s">
        <v>261</v>
      </c>
      <c r="EZ1254" s="4">
        <v>1</v>
      </c>
      <c r="FA1254" s="6" t="s">
        <v>11611</v>
      </c>
      <c r="FB1254" s="6" t="s">
        <v>11612</v>
      </c>
      <c r="FF1254" s="28" t="s">
        <v>11613</v>
      </c>
      <c r="FG1254" s="25" t="s">
        <v>266</v>
      </c>
      <c r="FH1254" s="25" t="s">
        <v>11614</v>
      </c>
      <c r="FM1254" t="s">
        <v>334</v>
      </c>
      <c r="FN1254" s="4">
        <v>1</v>
      </c>
      <c r="FO1254" t="s">
        <v>307</v>
      </c>
      <c r="FP1254" s="4">
        <v>2</v>
      </c>
      <c r="FQ1254" t="s">
        <v>622</v>
      </c>
      <c r="FR1254" s="4">
        <v>1</v>
      </c>
      <c r="FS1254" t="s">
        <v>257</v>
      </c>
      <c r="FT1254" s="4">
        <v>2</v>
      </c>
      <c r="FU1254" t="s">
        <v>413</v>
      </c>
      <c r="FV1254" s="4">
        <v>3</v>
      </c>
      <c r="FW1254" t="s">
        <v>413</v>
      </c>
      <c r="FX1254" s="4">
        <v>3</v>
      </c>
      <c r="FY1254" t="s">
        <v>239</v>
      </c>
      <c r="FZ1254" s="4">
        <v>4</v>
      </c>
      <c r="GA1254" t="s">
        <v>249</v>
      </c>
      <c r="GB1254" s="4">
        <v>3</v>
      </c>
      <c r="GC1254" t="s">
        <v>260</v>
      </c>
      <c r="GD1254" s="4">
        <v>2</v>
      </c>
      <c r="GE1254" t="s">
        <v>249</v>
      </c>
      <c r="GF1254" s="4">
        <v>3</v>
      </c>
      <c r="GG1254" t="s">
        <v>11615</v>
      </c>
      <c r="GH1254" s="6" t="s">
        <v>263</v>
      </c>
      <c r="GI1254" t="s">
        <v>264</v>
      </c>
      <c r="GJ1254" s="4">
        <v>2</v>
      </c>
      <c r="GK1254">
        <v>16</v>
      </c>
      <c r="GL1254" s="4">
        <v>16</v>
      </c>
      <c r="GM1254" t="s">
        <v>10766</v>
      </c>
      <c r="GN1254" s="6" t="s">
        <v>445</v>
      </c>
      <c r="GO1254" s="6" t="s">
        <v>266</v>
      </c>
      <c r="GP1254" s="6" t="s">
        <v>266</v>
      </c>
      <c r="GT1254" s="6">
        <v>10</v>
      </c>
      <c r="GU1254" s="6">
        <v>12</v>
      </c>
      <c r="GV1254" s="67">
        <v>10</v>
      </c>
      <c r="GW1254" s="67">
        <v>12</v>
      </c>
      <c r="GX1254" s="39" t="s">
        <v>3637</v>
      </c>
      <c r="GY1254" t="s">
        <v>10737</v>
      </c>
      <c r="GZ1254" t="s">
        <v>10737</v>
      </c>
      <c r="HA1254" s="4" t="s">
        <v>269</v>
      </c>
      <c r="HB1254" s="4">
        <v>1</v>
      </c>
      <c r="HC1254" s="4" t="s">
        <v>10738</v>
      </c>
      <c r="HD1254" s="4">
        <v>1</v>
      </c>
      <c r="HE1254" t="s">
        <v>10739</v>
      </c>
    </row>
    <row r="1255" spans="1:213" ht="14.4" x14ac:dyDescent="0.3">
      <c r="A1255">
        <v>1351</v>
      </c>
      <c r="B1255">
        <v>1351</v>
      </c>
      <c r="C1255" t="s">
        <v>10730</v>
      </c>
      <c r="D1255" t="s">
        <v>334</v>
      </c>
      <c r="E1255" s="4">
        <v>1</v>
      </c>
      <c r="F1255" t="s">
        <v>271</v>
      </c>
      <c r="G1255" s="4">
        <v>3</v>
      </c>
      <c r="H1255" s="18" t="s">
        <v>273</v>
      </c>
      <c r="I1255" s="18" t="s">
        <v>273</v>
      </c>
      <c r="J1255" s="41" t="s">
        <v>274</v>
      </c>
      <c r="K1255" s="18" t="s">
        <v>312</v>
      </c>
      <c r="L1255" s="18" t="s">
        <v>312</v>
      </c>
      <c r="N1255" s="18" t="s">
        <v>4599</v>
      </c>
      <c r="O1255" s="18" t="s">
        <v>312</v>
      </c>
      <c r="P1255" s="18" t="s">
        <v>312</v>
      </c>
      <c r="Q1255" s="20" t="s">
        <v>312</v>
      </c>
      <c r="R1255" s="44" t="s">
        <v>312</v>
      </c>
      <c r="T1255" t="s">
        <v>279</v>
      </c>
      <c r="U1255" s="4">
        <v>1</v>
      </c>
      <c r="V1255" t="s">
        <v>279</v>
      </c>
      <c r="W1255" s="4">
        <v>1</v>
      </c>
      <c r="X1255" t="s">
        <v>323</v>
      </c>
      <c r="Y1255" s="4">
        <v>1</v>
      </c>
      <c r="Z1255" s="6" t="s">
        <v>7500</v>
      </c>
      <c r="AA1255" s="54" t="s">
        <v>230</v>
      </c>
      <c r="AB1255" s="54" t="s">
        <v>230</v>
      </c>
      <c r="AC1255" s="54" t="s">
        <v>230</v>
      </c>
      <c r="AD1255" s="54" t="s">
        <v>230</v>
      </c>
      <c r="AE1255" s="55" t="s">
        <v>7500</v>
      </c>
      <c r="AF1255" t="s">
        <v>219</v>
      </c>
      <c r="AG1255" s="4">
        <v>4</v>
      </c>
      <c r="AH1255" s="6" t="s">
        <v>11616</v>
      </c>
      <c r="AI1255" s="25" t="s">
        <v>6260</v>
      </c>
      <c r="AJ1255" s="25" t="s">
        <v>8063</v>
      </c>
      <c r="AK1255" s="25" t="s">
        <v>11617</v>
      </c>
      <c r="AL1255" s="25" t="s">
        <v>288</v>
      </c>
      <c r="AN1255" t="s">
        <v>290</v>
      </c>
      <c r="AO1255" s="4">
        <v>1</v>
      </c>
      <c r="AP1255" t="s">
        <v>231</v>
      </c>
      <c r="AQ1255" s="4">
        <v>3</v>
      </c>
      <c r="AR1255" s="6" t="s">
        <v>8459</v>
      </c>
      <c r="AS1255" s="6" t="s">
        <v>758</v>
      </c>
      <c r="AT1255" s="6" t="s">
        <v>389</v>
      </c>
      <c r="AV1255" s="6" t="s">
        <v>758</v>
      </c>
      <c r="AW1255" s="6" t="s">
        <v>389</v>
      </c>
      <c r="AY1255" t="s">
        <v>236</v>
      </c>
      <c r="AZ1255" s="4">
        <v>3</v>
      </c>
      <c r="BA1255" t="s">
        <v>225</v>
      </c>
      <c r="BB1255" s="4">
        <v>5</v>
      </c>
      <c r="BC1255" t="s">
        <v>236</v>
      </c>
      <c r="BD1255" s="4">
        <v>3</v>
      </c>
      <c r="BE1255" t="s">
        <v>236</v>
      </c>
      <c r="BF1255" s="4">
        <v>3</v>
      </c>
      <c r="BG1255" t="s">
        <v>219</v>
      </c>
      <c r="BH1255" s="4">
        <v>4</v>
      </c>
      <c r="BI1255" t="s">
        <v>219</v>
      </c>
      <c r="BJ1255" s="4">
        <v>4</v>
      </c>
      <c r="BK1255" t="s">
        <v>323</v>
      </c>
      <c r="BL1255" s="4">
        <v>1</v>
      </c>
      <c r="BM1255" t="s">
        <v>219</v>
      </c>
      <c r="BN1255" s="4">
        <v>4</v>
      </c>
      <c r="BO1255" t="s">
        <v>261</v>
      </c>
      <c r="BP1255" s="4">
        <v>1</v>
      </c>
      <c r="BQ1255" t="s">
        <v>260</v>
      </c>
      <c r="BR1255" s="4">
        <v>2</v>
      </c>
      <c r="BS1255" t="s">
        <v>249</v>
      </c>
      <c r="BT1255" s="4">
        <v>3</v>
      </c>
      <c r="BU1255" t="s">
        <v>249</v>
      </c>
      <c r="BV1255" s="4">
        <v>3</v>
      </c>
      <c r="BW1255" t="s">
        <v>261</v>
      </c>
      <c r="BX1255" s="4">
        <v>1</v>
      </c>
      <c r="BY1255" t="s">
        <v>261</v>
      </c>
      <c r="BZ1255" s="4">
        <v>1</v>
      </c>
      <c r="CA1255" s="10">
        <v>45056</v>
      </c>
      <c r="CB1255" s="9">
        <v>5</v>
      </c>
      <c r="CC1255" s="10">
        <v>45148</v>
      </c>
      <c r="CD1255" s="9">
        <v>8</v>
      </c>
      <c r="CE1255" t="s">
        <v>295</v>
      </c>
      <c r="CF1255" s="4">
        <v>2</v>
      </c>
      <c r="CG1255" t="s">
        <v>295</v>
      </c>
      <c r="CH1255" s="4">
        <v>2</v>
      </c>
      <c r="CI1255" t="s">
        <v>249</v>
      </c>
      <c r="CJ1255" s="4">
        <v>3</v>
      </c>
      <c r="CK1255" t="s">
        <v>239</v>
      </c>
      <c r="CL1255" s="4">
        <v>4</v>
      </c>
      <c r="CM1255" t="s">
        <v>281</v>
      </c>
      <c r="CN1255" s="4">
        <v>2</v>
      </c>
      <c r="CO1255" t="s">
        <v>219</v>
      </c>
      <c r="CP1255" s="4">
        <v>4</v>
      </c>
      <c r="CQ1255" t="s">
        <v>236</v>
      </c>
      <c r="CR1255" s="4">
        <v>3</v>
      </c>
      <c r="CS1255" t="s">
        <v>219</v>
      </c>
      <c r="CT1255" s="4">
        <v>4</v>
      </c>
      <c r="CU1255" t="s">
        <v>260</v>
      </c>
      <c r="CV1255" s="4">
        <v>2</v>
      </c>
      <c r="CW1255" t="s">
        <v>239</v>
      </c>
      <c r="CX1255" s="4">
        <v>4</v>
      </c>
      <c r="CY1255" t="s">
        <v>260</v>
      </c>
      <c r="CZ1255" s="4">
        <v>2</v>
      </c>
      <c r="DA1255" t="s">
        <v>239</v>
      </c>
      <c r="DB1255" s="4">
        <v>4</v>
      </c>
      <c r="DC1255" t="s">
        <v>297</v>
      </c>
      <c r="DD1255" s="4">
        <v>1</v>
      </c>
      <c r="DE1255" t="s">
        <v>241</v>
      </c>
      <c r="DF1255" s="4">
        <v>3</v>
      </c>
      <c r="DG1255" s="4">
        <v>50</v>
      </c>
      <c r="DH1255" s="4">
        <v>70</v>
      </c>
      <c r="DI1255" t="s">
        <v>326</v>
      </c>
      <c r="DK1255" s="29" t="s">
        <v>245</v>
      </c>
      <c r="DN1255" t="s">
        <v>246</v>
      </c>
      <c r="DR1255" s="29" t="s">
        <v>245</v>
      </c>
      <c r="DS1255" t="s">
        <v>349</v>
      </c>
      <c r="DV1255" s="30" t="s">
        <v>245</v>
      </c>
      <c r="DX1255" t="s">
        <v>349</v>
      </c>
      <c r="EA1255" s="30" t="s">
        <v>245</v>
      </c>
      <c r="EC1255" t="s">
        <v>260</v>
      </c>
      <c r="ED1255" s="4">
        <v>2</v>
      </c>
      <c r="EE1255" t="s">
        <v>237</v>
      </c>
      <c r="EF1255" s="4">
        <v>5</v>
      </c>
      <c r="EG1255" t="s">
        <v>301</v>
      </c>
      <c r="EH1255" s="4">
        <v>3</v>
      </c>
      <c r="EI1255" t="s">
        <v>302</v>
      </c>
      <c r="EJ1255" s="4">
        <v>2</v>
      </c>
      <c r="EK1255" t="s">
        <v>260</v>
      </c>
      <c r="EL1255" s="4">
        <v>2</v>
      </c>
      <c r="EM1255" t="s">
        <v>260</v>
      </c>
      <c r="EN1255" s="4">
        <v>2</v>
      </c>
      <c r="EO1255" t="s">
        <v>261</v>
      </c>
      <c r="EP1255" s="4">
        <v>1</v>
      </c>
      <c r="EQ1255" t="s">
        <v>261</v>
      </c>
      <c r="ER1255" s="4">
        <v>1</v>
      </c>
      <c r="ES1255" t="s">
        <v>236</v>
      </c>
      <c r="ET1255" s="4">
        <v>3</v>
      </c>
      <c r="EU1255" t="s">
        <v>236</v>
      </c>
      <c r="EV1255" s="4">
        <v>3</v>
      </c>
      <c r="EW1255" t="s">
        <v>249</v>
      </c>
      <c r="EX1255" s="4">
        <v>3</v>
      </c>
      <c r="EY1255" t="s">
        <v>249</v>
      </c>
      <c r="EZ1255" s="4">
        <v>3</v>
      </c>
      <c r="FA1255" s="6" t="s">
        <v>11618</v>
      </c>
      <c r="FB1255" s="6" t="s">
        <v>1654</v>
      </c>
      <c r="FF1255" s="28" t="s">
        <v>217</v>
      </c>
      <c r="FG1255" s="25" t="s">
        <v>266</v>
      </c>
      <c r="FH1255" s="25" t="s">
        <v>1654</v>
      </c>
      <c r="FM1255" t="s">
        <v>271</v>
      </c>
      <c r="FN1255" s="4">
        <v>3</v>
      </c>
      <c r="FO1255" t="s">
        <v>271</v>
      </c>
      <c r="FP1255" s="4">
        <v>3</v>
      </c>
      <c r="FQ1255" t="s">
        <v>257</v>
      </c>
      <c r="FR1255" s="4">
        <v>2</v>
      </c>
      <c r="FS1255" t="s">
        <v>258</v>
      </c>
      <c r="FT1255" s="4">
        <v>3</v>
      </c>
      <c r="FU1255" t="s">
        <v>259</v>
      </c>
      <c r="FV1255" s="4">
        <v>2</v>
      </c>
      <c r="FW1255" t="s">
        <v>259</v>
      </c>
      <c r="FX1255" s="4">
        <v>2</v>
      </c>
      <c r="FY1255" t="s">
        <v>260</v>
      </c>
      <c r="FZ1255" s="4">
        <v>2</v>
      </c>
      <c r="GA1255" t="s">
        <v>260</v>
      </c>
      <c r="GB1255" s="4">
        <v>2</v>
      </c>
      <c r="GC1255" t="s">
        <v>249</v>
      </c>
      <c r="GD1255" s="4">
        <v>3</v>
      </c>
      <c r="GE1255" t="s">
        <v>249</v>
      </c>
      <c r="GF1255" s="4">
        <v>3</v>
      </c>
      <c r="GG1255" t="s">
        <v>1302</v>
      </c>
      <c r="GH1255" s="6" t="s">
        <v>352</v>
      </c>
      <c r="GI1255" t="s">
        <v>309</v>
      </c>
      <c r="GJ1255" s="4">
        <v>1</v>
      </c>
      <c r="GK1255">
        <v>16</v>
      </c>
      <c r="GL1255" s="4">
        <v>16</v>
      </c>
      <c r="GM1255" t="s">
        <v>11619</v>
      </c>
      <c r="GN1255" s="6" t="s">
        <v>234</v>
      </c>
      <c r="GO1255" s="6" t="s">
        <v>234</v>
      </c>
      <c r="GP1255" s="6" t="s">
        <v>234</v>
      </c>
      <c r="GT1255" s="6">
        <v>13</v>
      </c>
      <c r="GU1255" s="6">
        <v>7</v>
      </c>
      <c r="GV1255" s="67">
        <v>13</v>
      </c>
      <c r="GW1255" s="67">
        <v>7</v>
      </c>
      <c r="GX1255" s="39" t="s">
        <v>11453</v>
      </c>
      <c r="GY1255" t="s">
        <v>10737</v>
      </c>
      <c r="GZ1255" t="s">
        <v>10737</v>
      </c>
      <c r="HA1255" s="4" t="s">
        <v>355</v>
      </c>
      <c r="HB1255" s="4">
        <v>2</v>
      </c>
      <c r="HC1255" s="4" t="s">
        <v>10738</v>
      </c>
      <c r="HD1255" s="4">
        <v>1</v>
      </c>
      <c r="HE1255" t="s">
        <v>10739</v>
      </c>
    </row>
    <row r="1256" spans="1:213" ht="14.4" x14ac:dyDescent="0.3">
      <c r="A1256">
        <v>1352</v>
      </c>
      <c r="B1256">
        <v>1352</v>
      </c>
      <c r="C1256" t="s">
        <v>10730</v>
      </c>
      <c r="D1256" t="s">
        <v>271</v>
      </c>
      <c r="E1256" s="4">
        <v>3</v>
      </c>
      <c r="F1256" t="s">
        <v>209</v>
      </c>
      <c r="G1256" s="4">
        <v>4</v>
      </c>
      <c r="H1256" s="18" t="s">
        <v>11620</v>
      </c>
      <c r="I1256" s="18" t="s">
        <v>6844</v>
      </c>
      <c r="J1256" s="18" t="s">
        <v>671</v>
      </c>
      <c r="K1256" s="18" t="s">
        <v>3249</v>
      </c>
      <c r="L1256" s="18" t="s">
        <v>216</v>
      </c>
      <c r="N1256" s="18" t="s">
        <v>1213</v>
      </c>
      <c r="O1256" s="18" t="s">
        <v>360</v>
      </c>
      <c r="P1256" s="18" t="s">
        <v>361</v>
      </c>
      <c r="Q1256" s="20" t="s">
        <v>312</v>
      </c>
      <c r="R1256" s="44" t="s">
        <v>312</v>
      </c>
      <c r="T1256" t="s">
        <v>218</v>
      </c>
      <c r="U1256" s="4">
        <v>3</v>
      </c>
      <c r="V1256" t="s">
        <v>218</v>
      </c>
      <c r="W1256" s="4">
        <v>3</v>
      </c>
      <c r="X1256">
        <v>5</v>
      </c>
      <c r="Y1256" s="4">
        <v>5</v>
      </c>
      <c r="Z1256" s="6" t="s">
        <v>11621</v>
      </c>
      <c r="AA1256" s="54" t="s">
        <v>502</v>
      </c>
      <c r="AB1256" s="54" t="s">
        <v>284</v>
      </c>
      <c r="AC1256" s="54" t="s">
        <v>230</v>
      </c>
      <c r="AD1256" s="54" t="s">
        <v>230</v>
      </c>
      <c r="AE1256" s="54" t="s">
        <v>230</v>
      </c>
      <c r="AF1256" t="s">
        <v>225</v>
      </c>
      <c r="AG1256" s="4">
        <v>5</v>
      </c>
      <c r="AH1256" s="6" t="s">
        <v>11622</v>
      </c>
      <c r="AI1256" s="25" t="s">
        <v>1081</v>
      </c>
      <c r="AJ1256" s="25" t="s">
        <v>387</v>
      </c>
      <c r="AN1256" t="s">
        <v>291</v>
      </c>
      <c r="AO1256" s="4">
        <v>2</v>
      </c>
      <c r="AP1256" t="s">
        <v>291</v>
      </c>
      <c r="AQ1256" s="4">
        <v>2</v>
      </c>
      <c r="AR1256" s="6" t="s">
        <v>11623</v>
      </c>
      <c r="AS1256" s="6" t="s">
        <v>483</v>
      </c>
      <c r="AT1256" s="6" t="s">
        <v>409</v>
      </c>
      <c r="AV1256" s="6" t="s">
        <v>483</v>
      </c>
      <c r="AW1256" s="6" t="s">
        <v>251</v>
      </c>
      <c r="AY1256" t="s">
        <v>225</v>
      </c>
      <c r="AZ1256" s="4">
        <v>5</v>
      </c>
      <c r="BA1256" t="s">
        <v>225</v>
      </c>
      <c r="BB1256" s="4">
        <v>5</v>
      </c>
      <c r="BC1256" t="s">
        <v>219</v>
      </c>
      <c r="BD1256" s="4">
        <v>4</v>
      </c>
      <c r="BE1256" t="s">
        <v>225</v>
      </c>
      <c r="BF1256" s="4">
        <v>5</v>
      </c>
      <c r="BG1256" t="s">
        <v>225</v>
      </c>
      <c r="BH1256" s="4">
        <v>5</v>
      </c>
      <c r="BI1256" t="s">
        <v>225</v>
      </c>
      <c r="BJ1256" s="4">
        <v>5</v>
      </c>
      <c r="BK1256" t="s">
        <v>225</v>
      </c>
      <c r="BL1256" s="4">
        <v>5</v>
      </c>
      <c r="BM1256" t="s">
        <v>219</v>
      </c>
      <c r="BN1256" s="4">
        <v>4</v>
      </c>
      <c r="BO1256" t="s">
        <v>237</v>
      </c>
      <c r="BP1256" s="4">
        <v>5</v>
      </c>
      <c r="BQ1256" t="s">
        <v>237</v>
      </c>
      <c r="BR1256" s="4">
        <v>5</v>
      </c>
      <c r="BS1256" t="s">
        <v>237</v>
      </c>
      <c r="BT1256" s="4">
        <v>5</v>
      </c>
      <c r="BU1256" t="s">
        <v>237</v>
      </c>
      <c r="BV1256" s="4">
        <v>5</v>
      </c>
      <c r="BW1256" t="s">
        <v>239</v>
      </c>
      <c r="BX1256" s="4">
        <v>4</v>
      </c>
      <c r="BY1256" t="s">
        <v>239</v>
      </c>
      <c r="BZ1256" s="4">
        <v>4</v>
      </c>
      <c r="CA1256" s="10">
        <v>45056</v>
      </c>
      <c r="CB1256" s="9">
        <v>1</v>
      </c>
      <c r="CC1256" s="10">
        <v>45209</v>
      </c>
      <c r="CD1256" s="9">
        <v>1</v>
      </c>
      <c r="CE1256" t="s">
        <v>271</v>
      </c>
      <c r="CF1256" s="4">
        <v>3</v>
      </c>
      <c r="CG1256" t="s">
        <v>271</v>
      </c>
      <c r="CH1256" s="4">
        <v>3</v>
      </c>
      <c r="CI1256" t="s">
        <v>261</v>
      </c>
      <c r="CJ1256" s="4">
        <v>1</v>
      </c>
      <c r="CK1256" s="16" t="s">
        <v>261</v>
      </c>
      <c r="CL1256" s="16">
        <v>1</v>
      </c>
      <c r="CM1256" t="s">
        <v>225</v>
      </c>
      <c r="CN1256" s="4">
        <v>5</v>
      </c>
      <c r="CO1256" t="s">
        <v>225</v>
      </c>
      <c r="CP1256" s="4">
        <v>5</v>
      </c>
      <c r="CQ1256" t="s">
        <v>323</v>
      </c>
      <c r="CR1256" s="4">
        <v>1</v>
      </c>
      <c r="CS1256" s="69" t="s">
        <v>323</v>
      </c>
      <c r="CT1256" s="4">
        <v>1</v>
      </c>
      <c r="CU1256" t="s">
        <v>261</v>
      </c>
      <c r="CV1256" s="4">
        <v>1</v>
      </c>
      <c r="CW1256" t="s">
        <v>260</v>
      </c>
      <c r="CX1256" s="4">
        <v>2</v>
      </c>
      <c r="CY1256" t="s">
        <v>261</v>
      </c>
      <c r="CZ1256" s="4">
        <v>1</v>
      </c>
      <c r="DA1256" t="s">
        <v>260</v>
      </c>
      <c r="DB1256" s="4">
        <v>2</v>
      </c>
      <c r="DC1256" t="s">
        <v>297</v>
      </c>
      <c r="DD1256" s="4">
        <v>1</v>
      </c>
      <c r="DE1256" t="s">
        <v>240</v>
      </c>
      <c r="DF1256" s="4">
        <v>2</v>
      </c>
      <c r="DG1256" s="4">
        <v>60</v>
      </c>
      <c r="DH1256" s="4">
        <v>90</v>
      </c>
      <c r="DI1256" t="s">
        <v>349</v>
      </c>
      <c r="DL1256" s="30" t="s">
        <v>245</v>
      </c>
      <c r="DN1256" t="s">
        <v>326</v>
      </c>
      <c r="DP1256" s="29" t="s">
        <v>245</v>
      </c>
      <c r="DS1256" t="s">
        <v>326</v>
      </c>
      <c r="DU1256" s="29" t="s">
        <v>245</v>
      </c>
      <c r="DX1256" t="s">
        <v>246</v>
      </c>
      <c r="EB1256" s="29" t="s">
        <v>245</v>
      </c>
      <c r="EC1256" t="s">
        <v>261</v>
      </c>
      <c r="ED1256" s="4">
        <v>1</v>
      </c>
      <c r="EE1256" t="s">
        <v>237</v>
      </c>
      <c r="EF1256" s="4">
        <v>5</v>
      </c>
      <c r="EG1256" t="s">
        <v>248</v>
      </c>
      <c r="EH1256" s="4">
        <v>1</v>
      </c>
      <c r="EI1256" t="s">
        <v>248</v>
      </c>
      <c r="EJ1256" s="4">
        <v>1</v>
      </c>
      <c r="EK1256" t="s">
        <v>239</v>
      </c>
      <c r="EL1256" s="4">
        <v>4</v>
      </c>
      <c r="EM1256" t="s">
        <v>239</v>
      </c>
      <c r="EN1256" s="4">
        <v>4</v>
      </c>
      <c r="EO1256" t="s">
        <v>260</v>
      </c>
      <c r="EP1256" s="4">
        <v>2</v>
      </c>
      <c r="EQ1256" t="s">
        <v>260</v>
      </c>
      <c r="ER1256" s="4">
        <v>2</v>
      </c>
      <c r="ES1256" t="s">
        <v>236</v>
      </c>
      <c r="ET1256" s="4">
        <v>3</v>
      </c>
      <c r="EU1256" t="s">
        <v>236</v>
      </c>
      <c r="EV1256" s="4">
        <v>3</v>
      </c>
      <c r="EW1256" t="s">
        <v>239</v>
      </c>
      <c r="EX1256" s="4">
        <v>4</v>
      </c>
      <c r="EY1256" t="s">
        <v>239</v>
      </c>
      <c r="EZ1256" s="4">
        <v>4</v>
      </c>
      <c r="FA1256" s="6" t="s">
        <v>283</v>
      </c>
      <c r="FB1256" s="6" t="s">
        <v>283</v>
      </c>
      <c r="FF1256" s="28" t="s">
        <v>11624</v>
      </c>
      <c r="FG1256" s="25" t="s">
        <v>266</v>
      </c>
      <c r="FH1256" s="25" t="s">
        <v>1081</v>
      </c>
      <c r="FM1256" t="s">
        <v>334</v>
      </c>
      <c r="FN1256" s="4">
        <v>1</v>
      </c>
      <c r="FO1256" t="s">
        <v>271</v>
      </c>
      <c r="FP1256" s="4">
        <v>3</v>
      </c>
      <c r="FQ1256" t="s">
        <v>258</v>
      </c>
      <c r="FR1256" s="4">
        <v>3</v>
      </c>
      <c r="FS1256" t="s">
        <v>258</v>
      </c>
      <c r="FT1256" s="4">
        <v>3</v>
      </c>
      <c r="FU1256" t="s">
        <v>259</v>
      </c>
      <c r="FV1256" s="4">
        <v>2</v>
      </c>
      <c r="FW1256" t="s">
        <v>259</v>
      </c>
      <c r="FX1256" s="4">
        <v>2</v>
      </c>
      <c r="FY1256" t="s">
        <v>261</v>
      </c>
      <c r="FZ1256" s="4">
        <v>1</v>
      </c>
      <c r="GA1256" t="s">
        <v>261</v>
      </c>
      <c r="GB1256" s="4">
        <v>1</v>
      </c>
      <c r="GC1256" t="s">
        <v>249</v>
      </c>
      <c r="GD1256" s="4">
        <v>3</v>
      </c>
      <c r="GE1256" t="s">
        <v>239</v>
      </c>
      <c r="GF1256" s="4">
        <v>4</v>
      </c>
      <c r="GG1256" t="s">
        <v>11625</v>
      </c>
      <c r="GH1256" s="6" t="s">
        <v>263</v>
      </c>
      <c r="GI1256" t="s">
        <v>264</v>
      </c>
      <c r="GJ1256" s="4">
        <v>2</v>
      </c>
      <c r="GK1256">
        <v>16</v>
      </c>
      <c r="GL1256" s="4">
        <v>16</v>
      </c>
      <c r="GM1256" t="s">
        <v>11281</v>
      </c>
      <c r="GN1256" s="6" t="s">
        <v>11626</v>
      </c>
      <c r="GO1256" s="6" t="s">
        <v>477</v>
      </c>
      <c r="GP1256" s="6" t="s">
        <v>477</v>
      </c>
      <c r="GT1256" s="6">
        <v>10</v>
      </c>
      <c r="GU1256" s="6">
        <v>12</v>
      </c>
      <c r="GV1256" s="67">
        <v>10</v>
      </c>
      <c r="GW1256" s="67">
        <v>12</v>
      </c>
      <c r="GX1256" s="57" t="s">
        <v>11119</v>
      </c>
      <c r="GY1256" t="s">
        <v>10737</v>
      </c>
      <c r="GZ1256" t="s">
        <v>10737</v>
      </c>
      <c r="HA1256" s="4" t="s">
        <v>355</v>
      </c>
      <c r="HB1256" s="4">
        <v>2</v>
      </c>
      <c r="HC1256" s="4" t="s">
        <v>355</v>
      </c>
      <c r="HD1256" s="4">
        <v>2</v>
      </c>
      <c r="HE1256" t="s">
        <v>11231</v>
      </c>
    </row>
    <row r="1257" spans="1:213" ht="14.4" x14ac:dyDescent="0.3">
      <c r="A1257">
        <v>1353</v>
      </c>
      <c r="B1257">
        <v>1353</v>
      </c>
      <c r="C1257" t="s">
        <v>10730</v>
      </c>
      <c r="D1257" t="s">
        <v>270</v>
      </c>
      <c r="E1257" s="4">
        <v>2</v>
      </c>
      <c r="F1257" t="s">
        <v>209</v>
      </c>
      <c r="G1257" s="4">
        <v>4</v>
      </c>
      <c r="H1257" s="18" t="s">
        <v>11627</v>
      </c>
      <c r="I1257" s="18" t="s">
        <v>400</v>
      </c>
      <c r="J1257" s="18" t="s">
        <v>401</v>
      </c>
      <c r="K1257" s="18" t="s">
        <v>798</v>
      </c>
      <c r="L1257" s="18" t="s">
        <v>522</v>
      </c>
      <c r="N1257" s="18" t="s">
        <v>11628</v>
      </c>
      <c r="O1257" s="18" t="s">
        <v>11629</v>
      </c>
      <c r="P1257" s="18" t="s">
        <v>216</v>
      </c>
      <c r="Q1257" s="20" t="s">
        <v>215</v>
      </c>
      <c r="R1257" s="44" t="s">
        <v>216</v>
      </c>
      <c r="T1257" t="s">
        <v>280</v>
      </c>
      <c r="U1257" s="4">
        <v>2</v>
      </c>
      <c r="V1257" t="s">
        <v>280</v>
      </c>
      <c r="W1257" s="4">
        <v>2</v>
      </c>
      <c r="X1257" t="s">
        <v>219</v>
      </c>
      <c r="Y1257" s="4">
        <v>4</v>
      </c>
      <c r="Z1257" s="6" t="s">
        <v>11630</v>
      </c>
      <c r="AA1257" s="54" t="s">
        <v>11631</v>
      </c>
      <c r="AB1257" s="54" t="s">
        <v>222</v>
      </c>
      <c r="AC1257" s="54" t="s">
        <v>11632</v>
      </c>
      <c r="AD1257" s="54" t="s">
        <v>222</v>
      </c>
      <c r="AE1257" s="54" t="s">
        <v>230</v>
      </c>
      <c r="AF1257" t="s">
        <v>225</v>
      </c>
      <c r="AG1257" s="4">
        <v>5</v>
      </c>
      <c r="AH1257" s="6" t="s">
        <v>11633</v>
      </c>
      <c r="AI1257" s="25" t="s">
        <v>11634</v>
      </c>
      <c r="AJ1257" s="25" t="s">
        <v>222</v>
      </c>
      <c r="AK1257" s="25" t="s">
        <v>227</v>
      </c>
      <c r="AL1257" s="25" t="s">
        <v>228</v>
      </c>
      <c r="AN1257" t="s">
        <v>291</v>
      </c>
      <c r="AO1257" s="4">
        <v>2</v>
      </c>
      <c r="AP1257" t="s">
        <v>231</v>
      </c>
      <c r="AQ1257" s="4">
        <v>3</v>
      </c>
      <c r="AR1257" s="6" t="s">
        <v>11635</v>
      </c>
      <c r="AS1257" s="6" t="s">
        <v>409</v>
      </c>
      <c r="AT1257" s="6" t="s">
        <v>11636</v>
      </c>
      <c r="AV1257" s="6" t="s">
        <v>251</v>
      </c>
      <c r="AW1257" s="6" t="s">
        <v>11636</v>
      </c>
      <c r="AY1257" t="s">
        <v>225</v>
      </c>
      <c r="AZ1257" s="4">
        <v>5</v>
      </c>
      <c r="BA1257" t="s">
        <v>225</v>
      </c>
      <c r="BB1257" s="4">
        <v>5</v>
      </c>
      <c r="BC1257" t="s">
        <v>219</v>
      </c>
      <c r="BD1257" s="4">
        <v>4</v>
      </c>
      <c r="BE1257" t="s">
        <v>219</v>
      </c>
      <c r="BF1257" s="4">
        <v>4</v>
      </c>
      <c r="BG1257" t="s">
        <v>236</v>
      </c>
      <c r="BH1257" s="4">
        <v>3</v>
      </c>
      <c r="BI1257" t="s">
        <v>225</v>
      </c>
      <c r="BJ1257" s="4">
        <v>5</v>
      </c>
      <c r="BK1257" t="s">
        <v>219</v>
      </c>
      <c r="BL1257" s="4">
        <v>4</v>
      </c>
      <c r="BM1257" t="s">
        <v>281</v>
      </c>
      <c r="BN1257" s="4">
        <v>2</v>
      </c>
      <c r="BO1257" t="s">
        <v>237</v>
      </c>
      <c r="BP1257" s="4">
        <v>5</v>
      </c>
      <c r="BQ1257" t="s">
        <v>237</v>
      </c>
      <c r="BR1257" s="4">
        <v>5</v>
      </c>
      <c r="BS1257" t="s">
        <v>237</v>
      </c>
      <c r="BT1257" s="4">
        <v>5</v>
      </c>
      <c r="BU1257" t="s">
        <v>237</v>
      </c>
      <c r="BV1257" s="4">
        <v>5</v>
      </c>
      <c r="BW1257" t="s">
        <v>239</v>
      </c>
      <c r="BX1257" s="4">
        <v>4</v>
      </c>
      <c r="BY1257" t="s">
        <v>239</v>
      </c>
      <c r="BZ1257" s="4">
        <v>4</v>
      </c>
      <c r="CA1257" s="10">
        <v>45056</v>
      </c>
      <c r="CB1257" s="9">
        <v>5</v>
      </c>
      <c r="CC1257" s="10">
        <v>45117</v>
      </c>
      <c r="CD1257" s="9">
        <v>7</v>
      </c>
      <c r="CE1257" t="s">
        <v>295</v>
      </c>
      <c r="CF1257" s="4">
        <v>2</v>
      </c>
      <c r="CG1257" t="s">
        <v>295</v>
      </c>
      <c r="CH1257" s="4">
        <v>2</v>
      </c>
      <c r="CI1257" t="s">
        <v>261</v>
      </c>
      <c r="CJ1257" s="4">
        <v>1</v>
      </c>
      <c r="CK1257" t="s">
        <v>249</v>
      </c>
      <c r="CL1257" s="4">
        <v>3</v>
      </c>
      <c r="CM1257" t="s">
        <v>323</v>
      </c>
      <c r="CN1257" s="4">
        <v>1</v>
      </c>
      <c r="CO1257" t="s">
        <v>219</v>
      </c>
      <c r="CP1257" s="4">
        <v>4</v>
      </c>
      <c r="CQ1257" t="s">
        <v>323</v>
      </c>
      <c r="CR1257" s="4">
        <v>1</v>
      </c>
      <c r="CS1257" t="s">
        <v>236</v>
      </c>
      <c r="CT1257" s="4">
        <v>3</v>
      </c>
      <c r="CU1257" t="s">
        <v>261</v>
      </c>
      <c r="CV1257" s="4">
        <v>1</v>
      </c>
      <c r="CW1257" t="s">
        <v>237</v>
      </c>
      <c r="CX1257" s="4">
        <v>5</v>
      </c>
      <c r="CY1257" t="s">
        <v>261</v>
      </c>
      <c r="CZ1257" s="4">
        <v>1</v>
      </c>
      <c r="DA1257" t="s">
        <v>260</v>
      </c>
      <c r="DB1257" s="4">
        <v>2</v>
      </c>
      <c r="DC1257" t="s">
        <v>297</v>
      </c>
      <c r="DD1257" s="4">
        <v>1</v>
      </c>
      <c r="DE1257" t="s">
        <v>240</v>
      </c>
      <c r="DF1257" s="4">
        <v>2</v>
      </c>
      <c r="DG1257" s="4">
        <v>65</v>
      </c>
      <c r="DH1257" s="4">
        <v>80</v>
      </c>
      <c r="DI1257" t="s">
        <v>326</v>
      </c>
      <c r="DK1257" s="29" t="s">
        <v>245</v>
      </c>
      <c r="DN1257" t="s">
        <v>349</v>
      </c>
      <c r="DQ1257" s="29" t="s">
        <v>245</v>
      </c>
      <c r="DS1257" t="s">
        <v>349</v>
      </c>
      <c r="DV1257" s="30" t="s">
        <v>245</v>
      </c>
      <c r="DX1257" t="s">
        <v>349</v>
      </c>
      <c r="EA1257" s="30" t="s">
        <v>245</v>
      </c>
      <c r="EC1257" t="s">
        <v>260</v>
      </c>
      <c r="ED1257" s="4">
        <v>2</v>
      </c>
      <c r="EE1257" t="s">
        <v>237</v>
      </c>
      <c r="EF1257" s="4">
        <v>5</v>
      </c>
      <c r="EG1257" t="s">
        <v>327</v>
      </c>
      <c r="EH1257" s="4">
        <v>2</v>
      </c>
      <c r="EI1257" t="s">
        <v>248</v>
      </c>
      <c r="EJ1257" s="4">
        <v>1</v>
      </c>
      <c r="EK1257" t="s">
        <v>239</v>
      </c>
      <c r="EL1257" s="4">
        <v>4</v>
      </c>
      <c r="EM1257" t="s">
        <v>249</v>
      </c>
      <c r="EN1257" s="4">
        <v>3</v>
      </c>
      <c r="EO1257" t="s">
        <v>249</v>
      </c>
      <c r="EP1257" s="4">
        <v>3</v>
      </c>
      <c r="EQ1257" t="s">
        <v>249</v>
      </c>
      <c r="ER1257" s="4">
        <v>3</v>
      </c>
      <c r="ES1257" t="s">
        <v>281</v>
      </c>
      <c r="ET1257" s="4">
        <v>2</v>
      </c>
      <c r="EU1257" t="s">
        <v>219</v>
      </c>
      <c r="EV1257" s="4">
        <v>4</v>
      </c>
      <c r="EW1257" t="s">
        <v>237</v>
      </c>
      <c r="EX1257" s="4">
        <v>5</v>
      </c>
      <c r="EY1257" t="s">
        <v>237</v>
      </c>
      <c r="EZ1257" s="4">
        <v>5</v>
      </c>
      <c r="FA1257" s="6" t="s">
        <v>2743</v>
      </c>
      <c r="FB1257" s="6" t="s">
        <v>456</v>
      </c>
      <c r="FF1257" s="28" t="s">
        <v>2743</v>
      </c>
      <c r="FG1257" s="25" t="s">
        <v>266</v>
      </c>
      <c r="FH1257" s="25" t="s">
        <v>456</v>
      </c>
      <c r="FM1257" t="s">
        <v>256</v>
      </c>
      <c r="FN1257" s="4">
        <v>5</v>
      </c>
      <c r="FO1257" t="s">
        <v>256</v>
      </c>
      <c r="FP1257" s="4">
        <v>5</v>
      </c>
      <c r="FQ1257" t="s">
        <v>258</v>
      </c>
      <c r="FR1257" s="4">
        <v>3</v>
      </c>
      <c r="FS1257" t="s">
        <v>393</v>
      </c>
      <c r="FT1257" s="4">
        <v>4</v>
      </c>
      <c r="FU1257" t="s">
        <v>308</v>
      </c>
      <c r="FV1257" s="4">
        <v>1</v>
      </c>
      <c r="FW1257" t="s">
        <v>308</v>
      </c>
      <c r="FX1257" s="4">
        <v>1</v>
      </c>
      <c r="FY1257" t="s">
        <v>237</v>
      </c>
      <c r="FZ1257" s="4">
        <v>5</v>
      </c>
      <c r="GA1257" t="s">
        <v>260</v>
      </c>
      <c r="GB1257" s="4">
        <v>2</v>
      </c>
      <c r="GC1257" t="s">
        <v>249</v>
      </c>
      <c r="GD1257" s="4">
        <v>3</v>
      </c>
      <c r="GE1257" t="s">
        <v>249</v>
      </c>
      <c r="GF1257" s="4">
        <v>3</v>
      </c>
      <c r="GG1257" t="s">
        <v>262</v>
      </c>
      <c r="GH1257" s="6" t="s">
        <v>263</v>
      </c>
      <c r="GI1257" t="s">
        <v>1114</v>
      </c>
      <c r="GJ1257" s="4">
        <v>3</v>
      </c>
      <c r="GK1257">
        <v>16</v>
      </c>
      <c r="GL1257" s="4">
        <v>16</v>
      </c>
      <c r="GM1257" t="s">
        <v>11272</v>
      </c>
      <c r="GN1257" s="6" t="s">
        <v>266</v>
      </c>
      <c r="GO1257" s="6" t="s">
        <v>266</v>
      </c>
      <c r="GP1257" s="6" t="s">
        <v>266</v>
      </c>
      <c r="GT1257" s="6">
        <v>10</v>
      </c>
      <c r="GU1257" s="6">
        <v>12</v>
      </c>
      <c r="GV1257" s="67">
        <v>10</v>
      </c>
      <c r="GW1257" s="67">
        <v>12</v>
      </c>
      <c r="GX1257" s="57" t="s">
        <v>11119</v>
      </c>
      <c r="GY1257" t="s">
        <v>10737</v>
      </c>
      <c r="GZ1257" t="s">
        <v>10737</v>
      </c>
      <c r="HA1257" s="4" t="s">
        <v>355</v>
      </c>
      <c r="HB1257" s="4">
        <v>2</v>
      </c>
      <c r="HC1257" s="4" t="s">
        <v>10738</v>
      </c>
      <c r="HD1257" s="4">
        <v>1</v>
      </c>
      <c r="HE1257" t="s">
        <v>10739</v>
      </c>
    </row>
    <row r="1258" spans="1:213" ht="14.4" x14ac:dyDescent="0.3">
      <c r="A1258">
        <v>1354</v>
      </c>
      <c r="B1258">
        <v>1354</v>
      </c>
      <c r="C1258" t="s">
        <v>10730</v>
      </c>
      <c r="D1258" t="s">
        <v>270</v>
      </c>
      <c r="E1258" s="4">
        <v>2</v>
      </c>
      <c r="F1258" t="s">
        <v>209</v>
      </c>
      <c r="G1258" s="4">
        <v>4</v>
      </c>
      <c r="H1258" s="18" t="s">
        <v>11637</v>
      </c>
      <c r="I1258" s="18" t="s">
        <v>545</v>
      </c>
      <c r="J1258" s="18" t="s">
        <v>401</v>
      </c>
      <c r="K1258" s="18" t="s">
        <v>275</v>
      </c>
      <c r="L1258" s="41" t="s">
        <v>274</v>
      </c>
      <c r="N1258" s="18" t="s">
        <v>2360</v>
      </c>
      <c r="O1258" s="18" t="s">
        <v>813</v>
      </c>
      <c r="P1258" s="18" t="s">
        <v>430</v>
      </c>
      <c r="Q1258" s="20" t="s">
        <v>2361</v>
      </c>
      <c r="R1258" s="44" t="s">
        <v>430</v>
      </c>
      <c r="T1258" t="s">
        <v>279</v>
      </c>
      <c r="U1258" s="4">
        <v>1</v>
      </c>
      <c r="V1258" t="s">
        <v>218</v>
      </c>
      <c r="W1258" s="4">
        <v>3</v>
      </c>
      <c r="X1258" t="s">
        <v>281</v>
      </c>
      <c r="Y1258" s="4">
        <v>2</v>
      </c>
      <c r="Z1258" s="6" t="s">
        <v>6035</v>
      </c>
      <c r="AA1258" s="54" t="s">
        <v>1637</v>
      </c>
      <c r="AB1258" s="54" t="s">
        <v>222</v>
      </c>
      <c r="AC1258" s="54" t="s">
        <v>854</v>
      </c>
      <c r="AD1258" s="54" t="s">
        <v>222</v>
      </c>
      <c r="AE1258" s="54" t="s">
        <v>230</v>
      </c>
      <c r="AF1258" t="s">
        <v>225</v>
      </c>
      <c r="AG1258" s="4">
        <v>5</v>
      </c>
      <c r="AH1258" s="6" t="s">
        <v>6053</v>
      </c>
      <c r="AI1258" s="25" t="s">
        <v>1637</v>
      </c>
      <c r="AJ1258" s="25" t="s">
        <v>222</v>
      </c>
      <c r="AK1258" s="25" t="s">
        <v>854</v>
      </c>
      <c r="AL1258" s="25" t="s">
        <v>222</v>
      </c>
      <c r="AN1258" t="s">
        <v>290</v>
      </c>
      <c r="AO1258" s="4">
        <v>1</v>
      </c>
      <c r="AP1258" t="s">
        <v>231</v>
      </c>
      <c r="AQ1258" s="4">
        <v>3</v>
      </c>
      <c r="AR1258" s="6" t="s">
        <v>11638</v>
      </c>
      <c r="AS1258" s="6" t="s">
        <v>438</v>
      </c>
      <c r="AT1258" s="6" t="s">
        <v>1141</v>
      </c>
      <c r="AV1258" s="6" t="s">
        <v>235</v>
      </c>
      <c r="AW1258" s="6" t="s">
        <v>1141</v>
      </c>
      <c r="AY1258" t="s">
        <v>281</v>
      </c>
      <c r="AZ1258" s="4">
        <v>2</v>
      </c>
      <c r="BA1258" t="s">
        <v>225</v>
      </c>
      <c r="BB1258" s="4">
        <v>5</v>
      </c>
      <c r="BC1258" t="s">
        <v>281</v>
      </c>
      <c r="BD1258" s="4">
        <v>2</v>
      </c>
      <c r="BE1258" t="s">
        <v>281</v>
      </c>
      <c r="BF1258" s="4">
        <v>2</v>
      </c>
      <c r="BG1258" t="s">
        <v>219</v>
      </c>
      <c r="BH1258" s="4">
        <v>4</v>
      </c>
      <c r="BI1258" t="s">
        <v>219</v>
      </c>
      <c r="BJ1258" s="4">
        <v>4</v>
      </c>
      <c r="BK1258" t="s">
        <v>236</v>
      </c>
      <c r="BL1258" s="4">
        <v>3</v>
      </c>
      <c r="BM1258" t="s">
        <v>236</v>
      </c>
      <c r="BN1258" s="4">
        <v>3</v>
      </c>
      <c r="BO1258" t="s">
        <v>239</v>
      </c>
      <c r="BP1258" s="4">
        <v>4</v>
      </c>
      <c r="BQ1258" t="s">
        <v>239</v>
      </c>
      <c r="BR1258" s="4">
        <v>4</v>
      </c>
      <c r="BS1258" t="s">
        <v>237</v>
      </c>
      <c r="BT1258" s="4">
        <v>5</v>
      </c>
      <c r="BU1258" t="s">
        <v>237</v>
      </c>
      <c r="BV1258" s="4">
        <v>5</v>
      </c>
      <c r="BW1258" t="s">
        <v>239</v>
      </c>
      <c r="BX1258" s="4">
        <v>4</v>
      </c>
      <c r="BY1258" t="s">
        <v>239</v>
      </c>
      <c r="BZ1258" s="4">
        <v>4</v>
      </c>
      <c r="CA1258" s="10">
        <v>45117</v>
      </c>
      <c r="CB1258" s="9">
        <v>7</v>
      </c>
      <c r="CC1258" s="10">
        <v>45148</v>
      </c>
      <c r="CD1258" s="9">
        <v>8</v>
      </c>
      <c r="CE1258" t="s">
        <v>296</v>
      </c>
      <c r="CF1258" s="4">
        <v>4</v>
      </c>
      <c r="CG1258" t="s">
        <v>296</v>
      </c>
      <c r="CH1258" s="4">
        <v>4</v>
      </c>
      <c r="CI1258" t="s">
        <v>261</v>
      </c>
      <c r="CJ1258" s="4">
        <v>1</v>
      </c>
      <c r="CK1258" t="s">
        <v>249</v>
      </c>
      <c r="CL1258" s="4">
        <v>3</v>
      </c>
      <c r="CM1258" t="s">
        <v>323</v>
      </c>
      <c r="CN1258" s="4">
        <v>1</v>
      </c>
      <c r="CO1258" t="s">
        <v>281</v>
      </c>
      <c r="CP1258" s="4">
        <v>2</v>
      </c>
      <c r="CQ1258" t="s">
        <v>323</v>
      </c>
      <c r="CR1258" s="4">
        <v>1</v>
      </c>
      <c r="CS1258" t="s">
        <v>236</v>
      </c>
      <c r="CT1258" s="4">
        <v>3</v>
      </c>
      <c r="CU1258" t="s">
        <v>261</v>
      </c>
      <c r="CV1258" s="4">
        <v>1</v>
      </c>
      <c r="CW1258" t="s">
        <v>239</v>
      </c>
      <c r="CX1258" s="4">
        <v>4</v>
      </c>
      <c r="CY1258" t="s">
        <v>261</v>
      </c>
      <c r="CZ1258" s="4">
        <v>1</v>
      </c>
      <c r="DA1258" t="s">
        <v>249</v>
      </c>
      <c r="DB1258" s="4">
        <v>3</v>
      </c>
      <c r="DC1258" t="s">
        <v>297</v>
      </c>
      <c r="DD1258" s="4">
        <v>1</v>
      </c>
      <c r="DE1258" t="s">
        <v>240</v>
      </c>
      <c r="DF1258" s="4">
        <v>2</v>
      </c>
      <c r="DG1258" s="4">
        <v>49</v>
      </c>
      <c r="DH1258" s="4">
        <v>70</v>
      </c>
      <c r="DI1258" t="s">
        <v>349</v>
      </c>
      <c r="DL1258" s="30" t="s">
        <v>245</v>
      </c>
      <c r="DN1258" t="s">
        <v>326</v>
      </c>
      <c r="DP1258" s="29" t="s">
        <v>245</v>
      </c>
      <c r="DS1258" t="s">
        <v>246</v>
      </c>
      <c r="DW1258" s="29" t="s">
        <v>245</v>
      </c>
      <c r="DX1258" t="s">
        <v>326</v>
      </c>
      <c r="DZ1258" s="29" t="s">
        <v>245</v>
      </c>
      <c r="EC1258" t="s">
        <v>261</v>
      </c>
      <c r="ED1258" s="4">
        <v>1</v>
      </c>
      <c r="EE1258" t="s">
        <v>239</v>
      </c>
      <c r="EF1258" s="4">
        <v>4</v>
      </c>
      <c r="EG1258" t="s">
        <v>301</v>
      </c>
      <c r="EH1258" s="4">
        <v>3</v>
      </c>
      <c r="EI1258" t="s">
        <v>302</v>
      </c>
      <c r="EJ1258" s="4">
        <v>2</v>
      </c>
      <c r="EK1258" t="s">
        <v>249</v>
      </c>
      <c r="EL1258" s="4">
        <v>3</v>
      </c>
      <c r="EM1258" t="s">
        <v>239</v>
      </c>
      <c r="EN1258" s="4">
        <v>4</v>
      </c>
      <c r="EO1258" t="s">
        <v>260</v>
      </c>
      <c r="EP1258" s="4">
        <v>2</v>
      </c>
      <c r="EQ1258" t="s">
        <v>249</v>
      </c>
      <c r="ER1258" s="4">
        <v>3</v>
      </c>
      <c r="ES1258" t="s">
        <v>236</v>
      </c>
      <c r="ET1258" s="4">
        <v>3</v>
      </c>
      <c r="EU1258" t="s">
        <v>219</v>
      </c>
      <c r="EV1258" s="4">
        <v>4</v>
      </c>
      <c r="EW1258" t="s">
        <v>239</v>
      </c>
      <c r="EX1258" s="4">
        <v>4</v>
      </c>
      <c r="EY1258" t="s">
        <v>239</v>
      </c>
      <c r="EZ1258" s="4">
        <v>4</v>
      </c>
      <c r="FA1258" s="6" t="s">
        <v>580</v>
      </c>
      <c r="FB1258" s="6" t="s">
        <v>331</v>
      </c>
      <c r="FF1258" s="28" t="s">
        <v>330</v>
      </c>
      <c r="FG1258" s="25" t="s">
        <v>266</v>
      </c>
      <c r="FH1258" s="25" t="s">
        <v>331</v>
      </c>
      <c r="FM1258" t="s">
        <v>271</v>
      </c>
      <c r="FN1258" s="4">
        <v>3</v>
      </c>
      <c r="FO1258" t="s">
        <v>271</v>
      </c>
      <c r="FP1258" s="4">
        <v>3</v>
      </c>
      <c r="FQ1258" t="s">
        <v>258</v>
      </c>
      <c r="FR1258" s="4">
        <v>3</v>
      </c>
      <c r="FS1258" t="s">
        <v>258</v>
      </c>
      <c r="FT1258" s="4">
        <v>3</v>
      </c>
      <c r="FU1258" t="s">
        <v>259</v>
      </c>
      <c r="FV1258" s="4">
        <v>2</v>
      </c>
      <c r="FW1258" t="s">
        <v>308</v>
      </c>
      <c r="FX1258" s="4">
        <v>1</v>
      </c>
      <c r="FY1258" t="s">
        <v>249</v>
      </c>
      <c r="FZ1258" s="4">
        <v>3</v>
      </c>
      <c r="GA1258" t="s">
        <v>260</v>
      </c>
      <c r="GB1258" s="4">
        <v>2</v>
      </c>
      <c r="GC1258" t="s">
        <v>239</v>
      </c>
      <c r="GD1258" s="4">
        <v>4</v>
      </c>
      <c r="GE1258" t="s">
        <v>239</v>
      </c>
      <c r="GF1258" s="4">
        <v>4</v>
      </c>
      <c r="GG1258" t="s">
        <v>637</v>
      </c>
      <c r="GH1258" s="6" t="s">
        <v>352</v>
      </c>
      <c r="GI1258" t="s">
        <v>264</v>
      </c>
      <c r="GJ1258" s="4">
        <v>2</v>
      </c>
      <c r="GK1258">
        <v>16</v>
      </c>
      <c r="GL1258" s="4">
        <v>16</v>
      </c>
      <c r="GM1258" t="s">
        <v>10773</v>
      </c>
      <c r="GN1258" s="6" t="s">
        <v>11639</v>
      </c>
      <c r="GO1258" s="6" t="s">
        <v>5586</v>
      </c>
      <c r="GP1258" s="6" t="s">
        <v>266</v>
      </c>
      <c r="GQ1258" s="6" t="s">
        <v>2616</v>
      </c>
      <c r="GT1258" s="6">
        <v>11</v>
      </c>
      <c r="GU1258" s="6">
        <v>12</v>
      </c>
      <c r="GV1258" s="67">
        <v>11</v>
      </c>
      <c r="GW1258" s="67">
        <v>12</v>
      </c>
      <c r="GX1258" s="39" t="s">
        <v>267</v>
      </c>
      <c r="GY1258" t="s">
        <v>10737</v>
      </c>
      <c r="GZ1258" t="s">
        <v>10737</v>
      </c>
      <c r="HA1258" s="4" t="s">
        <v>311</v>
      </c>
      <c r="HB1258" s="4">
        <v>4</v>
      </c>
      <c r="HC1258" s="4" t="s">
        <v>10738</v>
      </c>
      <c r="HD1258" s="4">
        <v>1</v>
      </c>
      <c r="HE1258" t="s">
        <v>10739</v>
      </c>
    </row>
    <row r="1259" spans="1:213" ht="14.4" x14ac:dyDescent="0.3">
      <c r="A1259">
        <v>1355</v>
      </c>
      <c r="B1259">
        <v>1355</v>
      </c>
      <c r="C1259" t="s">
        <v>10730</v>
      </c>
      <c r="D1259" t="s">
        <v>334</v>
      </c>
      <c r="E1259" s="4">
        <v>1</v>
      </c>
      <c r="F1259" t="s">
        <v>256</v>
      </c>
      <c r="G1259" s="4">
        <v>5</v>
      </c>
      <c r="H1259" s="18" t="s">
        <v>11640</v>
      </c>
      <c r="I1259" s="18" t="s">
        <v>561</v>
      </c>
      <c r="J1259" s="18" t="s">
        <v>401</v>
      </c>
      <c r="K1259" s="18" t="s">
        <v>1578</v>
      </c>
      <c r="L1259" s="41" t="s">
        <v>338</v>
      </c>
      <c r="N1259" s="18" t="s">
        <v>11641</v>
      </c>
      <c r="O1259" s="18" t="s">
        <v>1516</v>
      </c>
      <c r="P1259" s="18" t="s">
        <v>430</v>
      </c>
      <c r="Q1259" s="20" t="s">
        <v>849</v>
      </c>
      <c r="R1259" s="44" t="s">
        <v>278</v>
      </c>
      <c r="T1259" t="s">
        <v>279</v>
      </c>
      <c r="U1259" s="4">
        <v>1</v>
      </c>
      <c r="V1259" t="s">
        <v>218</v>
      </c>
      <c r="W1259" s="4">
        <v>3</v>
      </c>
      <c r="X1259" t="s">
        <v>236</v>
      </c>
      <c r="Y1259" s="4">
        <v>3</v>
      </c>
      <c r="Z1259" s="6" t="s">
        <v>11642</v>
      </c>
      <c r="AA1259" s="54" t="s">
        <v>1601</v>
      </c>
      <c r="AB1259" s="54" t="s">
        <v>284</v>
      </c>
      <c r="AC1259" s="54" t="s">
        <v>6877</v>
      </c>
      <c r="AD1259" s="54" t="s">
        <v>222</v>
      </c>
      <c r="AE1259" s="54" t="s">
        <v>230</v>
      </c>
      <c r="AF1259" t="s">
        <v>225</v>
      </c>
      <c r="AG1259" s="4">
        <v>5</v>
      </c>
      <c r="AH1259" s="6" t="s">
        <v>11643</v>
      </c>
      <c r="AI1259" s="25" t="s">
        <v>11644</v>
      </c>
      <c r="AJ1259" s="25" t="s">
        <v>342</v>
      </c>
      <c r="AK1259" s="25" t="s">
        <v>11645</v>
      </c>
      <c r="AL1259" s="25" t="s">
        <v>342</v>
      </c>
      <c r="AM1259" s="25" t="s">
        <v>11646</v>
      </c>
      <c r="AN1259" t="s">
        <v>291</v>
      </c>
      <c r="AO1259" s="4">
        <v>2</v>
      </c>
      <c r="AP1259" t="s">
        <v>231</v>
      </c>
      <c r="AQ1259" s="4">
        <v>3</v>
      </c>
      <c r="AR1259" s="6" t="s">
        <v>11647</v>
      </c>
      <c r="AS1259" s="6" t="s">
        <v>1552</v>
      </c>
      <c r="AT1259" s="6" t="s">
        <v>438</v>
      </c>
      <c r="AV1259" s="6" t="s">
        <v>1552</v>
      </c>
      <c r="AW1259" s="6" t="s">
        <v>235</v>
      </c>
      <c r="AY1259" t="s">
        <v>281</v>
      </c>
      <c r="AZ1259" s="4">
        <v>2</v>
      </c>
      <c r="BA1259" t="s">
        <v>225</v>
      </c>
      <c r="BB1259" s="4">
        <v>5</v>
      </c>
      <c r="BC1259" t="s">
        <v>219</v>
      </c>
      <c r="BD1259" s="4">
        <v>4</v>
      </c>
      <c r="BE1259" t="s">
        <v>281</v>
      </c>
      <c r="BF1259" s="4">
        <v>2</v>
      </c>
      <c r="BG1259" t="s">
        <v>225</v>
      </c>
      <c r="BH1259" s="4">
        <v>5</v>
      </c>
      <c r="BI1259" t="s">
        <v>236</v>
      </c>
      <c r="BJ1259" s="4">
        <v>3</v>
      </c>
      <c r="BK1259" t="s">
        <v>225</v>
      </c>
      <c r="BL1259" s="4">
        <v>5</v>
      </c>
      <c r="BM1259" t="s">
        <v>323</v>
      </c>
      <c r="BN1259" s="4">
        <v>1</v>
      </c>
      <c r="BO1259" t="s">
        <v>261</v>
      </c>
      <c r="BP1259" s="4">
        <v>1</v>
      </c>
      <c r="BQ1259" t="s">
        <v>237</v>
      </c>
      <c r="BR1259" s="4">
        <v>5</v>
      </c>
      <c r="BS1259" t="s">
        <v>249</v>
      </c>
      <c r="BT1259" s="4">
        <v>3</v>
      </c>
      <c r="BU1259" t="s">
        <v>237</v>
      </c>
      <c r="BV1259" s="4">
        <v>5</v>
      </c>
      <c r="BW1259" t="s">
        <v>237</v>
      </c>
      <c r="BX1259" s="4">
        <v>5</v>
      </c>
      <c r="BY1259" t="s">
        <v>261</v>
      </c>
      <c r="BZ1259" s="4">
        <v>1</v>
      </c>
      <c r="CA1259" s="10">
        <v>45148</v>
      </c>
      <c r="CB1259" s="9">
        <v>8</v>
      </c>
      <c r="CC1259" s="10">
        <v>45179</v>
      </c>
      <c r="CD1259" s="9">
        <v>9</v>
      </c>
      <c r="CE1259" t="s">
        <v>348</v>
      </c>
      <c r="CF1259" s="4">
        <v>1</v>
      </c>
      <c r="CG1259" t="s">
        <v>238</v>
      </c>
      <c r="CH1259" s="4">
        <v>5</v>
      </c>
      <c r="CI1259" t="s">
        <v>261</v>
      </c>
      <c r="CJ1259" s="4">
        <v>1</v>
      </c>
      <c r="CK1259" t="s">
        <v>237</v>
      </c>
      <c r="CL1259" s="4">
        <v>5</v>
      </c>
      <c r="CM1259" t="s">
        <v>323</v>
      </c>
      <c r="CN1259" s="4">
        <v>1</v>
      </c>
      <c r="CO1259" t="s">
        <v>225</v>
      </c>
      <c r="CP1259" s="4">
        <v>5</v>
      </c>
      <c r="CQ1259" t="s">
        <v>323</v>
      </c>
      <c r="CR1259" s="4">
        <v>1</v>
      </c>
      <c r="CS1259" t="s">
        <v>225</v>
      </c>
      <c r="CT1259" s="4">
        <v>5</v>
      </c>
      <c r="CU1259" t="s">
        <v>249</v>
      </c>
      <c r="CV1259" s="4">
        <v>3</v>
      </c>
      <c r="CW1259" t="s">
        <v>239</v>
      </c>
      <c r="CX1259" s="4">
        <v>4</v>
      </c>
      <c r="CY1259" t="s">
        <v>261</v>
      </c>
      <c r="CZ1259" s="4">
        <v>1</v>
      </c>
      <c r="DA1259" t="s">
        <v>237</v>
      </c>
      <c r="DB1259" s="4">
        <v>5</v>
      </c>
      <c r="DC1259" t="s">
        <v>240</v>
      </c>
      <c r="DD1259" s="4">
        <v>2</v>
      </c>
      <c r="DE1259" t="s">
        <v>241</v>
      </c>
      <c r="DF1259" s="4">
        <v>3</v>
      </c>
      <c r="DG1259" s="4">
        <v>60</v>
      </c>
      <c r="DH1259" s="4">
        <v>98</v>
      </c>
      <c r="DI1259" t="s">
        <v>244</v>
      </c>
      <c r="DJ1259" s="29" t="s">
        <v>245</v>
      </c>
      <c r="DN1259" t="s">
        <v>349</v>
      </c>
      <c r="DQ1259" s="29" t="s">
        <v>245</v>
      </c>
      <c r="DS1259" t="s">
        <v>349</v>
      </c>
      <c r="DV1259" s="30" t="s">
        <v>245</v>
      </c>
      <c r="DX1259" t="s">
        <v>246</v>
      </c>
      <c r="EB1259" s="29" t="s">
        <v>245</v>
      </c>
      <c r="EC1259" t="s">
        <v>260</v>
      </c>
      <c r="ED1259" s="4">
        <v>2</v>
      </c>
      <c r="EE1259" t="s">
        <v>237</v>
      </c>
      <c r="EF1259" s="4">
        <v>5</v>
      </c>
      <c r="EG1259" t="s">
        <v>301</v>
      </c>
      <c r="EH1259" s="4">
        <v>3</v>
      </c>
      <c r="EI1259" t="s">
        <v>248</v>
      </c>
      <c r="EJ1259" s="4">
        <v>1</v>
      </c>
      <c r="EK1259" t="s">
        <v>261</v>
      </c>
      <c r="EL1259" s="4">
        <v>1</v>
      </c>
      <c r="EM1259" t="s">
        <v>239</v>
      </c>
      <c r="EN1259" s="4">
        <v>4</v>
      </c>
      <c r="EO1259" t="s">
        <v>261</v>
      </c>
      <c r="EP1259" s="4">
        <v>1</v>
      </c>
      <c r="EQ1259" t="s">
        <v>237</v>
      </c>
      <c r="ER1259" s="4">
        <v>5</v>
      </c>
      <c r="ES1259" t="s">
        <v>323</v>
      </c>
      <c r="ET1259" s="4">
        <v>1</v>
      </c>
      <c r="EU1259" t="s">
        <v>225</v>
      </c>
      <c r="EV1259" s="4">
        <v>5</v>
      </c>
      <c r="EW1259" t="s">
        <v>261</v>
      </c>
      <c r="EX1259" s="4">
        <v>1</v>
      </c>
      <c r="EY1259" t="s">
        <v>239</v>
      </c>
      <c r="EZ1259" s="4">
        <v>4</v>
      </c>
      <c r="FA1259" s="6" t="s">
        <v>1157</v>
      </c>
      <c r="FB1259" s="6" t="s">
        <v>508</v>
      </c>
      <c r="FF1259" s="28" t="s">
        <v>1157</v>
      </c>
      <c r="FG1259" s="25" t="s">
        <v>266</v>
      </c>
      <c r="FH1259" s="25" t="s">
        <v>508</v>
      </c>
      <c r="FM1259" t="s">
        <v>334</v>
      </c>
      <c r="FN1259" s="4">
        <v>1</v>
      </c>
      <c r="FO1259" t="s">
        <v>255</v>
      </c>
      <c r="FP1259" s="4">
        <v>4</v>
      </c>
      <c r="FQ1259" t="s">
        <v>622</v>
      </c>
      <c r="FR1259" s="4">
        <v>1</v>
      </c>
      <c r="FS1259" t="s">
        <v>393</v>
      </c>
      <c r="FT1259" s="4">
        <v>4</v>
      </c>
      <c r="FU1259" t="s">
        <v>413</v>
      </c>
      <c r="FV1259" s="4">
        <v>3</v>
      </c>
      <c r="FW1259" t="s">
        <v>413</v>
      </c>
      <c r="FX1259" s="4">
        <v>3</v>
      </c>
      <c r="FY1259" t="s">
        <v>239</v>
      </c>
      <c r="FZ1259" s="4">
        <v>4</v>
      </c>
      <c r="GA1259" t="s">
        <v>261</v>
      </c>
      <c r="GB1259" s="4">
        <v>1</v>
      </c>
      <c r="GC1259" t="s">
        <v>261</v>
      </c>
      <c r="GD1259" s="4">
        <v>1</v>
      </c>
      <c r="GE1259" t="s">
        <v>249</v>
      </c>
      <c r="GF1259" s="4">
        <v>3</v>
      </c>
      <c r="GG1259" t="s">
        <v>11648</v>
      </c>
      <c r="GH1259" s="6" t="s">
        <v>869</v>
      </c>
      <c r="GI1259" t="s">
        <v>264</v>
      </c>
      <c r="GJ1259" s="4">
        <v>2</v>
      </c>
      <c r="GK1259">
        <v>16</v>
      </c>
      <c r="GL1259" s="4">
        <v>16</v>
      </c>
      <c r="GM1259" t="s">
        <v>11261</v>
      </c>
      <c r="GN1259" s="6" t="s">
        <v>11649</v>
      </c>
      <c r="GO1259" s="6" t="s">
        <v>1420</v>
      </c>
      <c r="GP1259" s="6" t="s">
        <v>266</v>
      </c>
      <c r="GQ1259" s="6" t="s">
        <v>483</v>
      </c>
      <c r="GT1259" s="6">
        <v>11</v>
      </c>
      <c r="GU1259" s="6">
        <v>13</v>
      </c>
      <c r="GV1259" s="67">
        <v>11</v>
      </c>
      <c r="GW1259" s="67">
        <v>13</v>
      </c>
      <c r="GX1259" s="57" t="s">
        <v>1714</v>
      </c>
      <c r="GY1259" t="s">
        <v>10737</v>
      </c>
      <c r="GZ1259" t="s">
        <v>10737</v>
      </c>
      <c r="HA1259" s="4" t="s">
        <v>311</v>
      </c>
      <c r="HB1259" s="4">
        <v>4</v>
      </c>
      <c r="HC1259" s="4" t="s">
        <v>10738</v>
      </c>
      <c r="HD1259" s="4">
        <v>1</v>
      </c>
      <c r="HE1259" t="s">
        <v>10739</v>
      </c>
    </row>
    <row r="1260" spans="1:213" ht="14.4" x14ac:dyDescent="0.3">
      <c r="A1260">
        <v>1356</v>
      </c>
      <c r="B1260">
        <v>1356</v>
      </c>
      <c r="C1260" t="s">
        <v>10730</v>
      </c>
      <c r="D1260" t="s">
        <v>270</v>
      </c>
      <c r="E1260" s="4">
        <v>2</v>
      </c>
      <c r="F1260" t="s">
        <v>271</v>
      </c>
      <c r="G1260" s="4">
        <v>3</v>
      </c>
      <c r="H1260" s="18" t="s">
        <v>11650</v>
      </c>
      <c r="I1260" s="18" t="s">
        <v>749</v>
      </c>
      <c r="J1260" s="41" t="s">
        <v>274</v>
      </c>
      <c r="K1260" s="18" t="s">
        <v>1161</v>
      </c>
      <c r="L1260" s="41" t="s">
        <v>274</v>
      </c>
      <c r="N1260" s="18" t="s">
        <v>11651</v>
      </c>
      <c r="O1260" s="18" t="s">
        <v>1625</v>
      </c>
      <c r="P1260" s="18" t="s">
        <v>216</v>
      </c>
      <c r="Q1260" s="20" t="s">
        <v>277</v>
      </c>
      <c r="R1260" s="44" t="s">
        <v>278</v>
      </c>
      <c r="T1260" t="s">
        <v>280</v>
      </c>
      <c r="U1260" s="4">
        <v>2</v>
      </c>
      <c r="V1260" t="s">
        <v>280</v>
      </c>
      <c r="W1260" s="4">
        <v>2</v>
      </c>
      <c r="X1260" t="s">
        <v>281</v>
      </c>
      <c r="Y1260" s="4">
        <v>2</v>
      </c>
      <c r="Z1260" s="6" t="s">
        <v>11652</v>
      </c>
      <c r="AA1260" s="54" t="s">
        <v>501</v>
      </c>
      <c r="AB1260" s="54" t="s">
        <v>342</v>
      </c>
      <c r="AC1260" s="54" t="s">
        <v>502</v>
      </c>
      <c r="AD1260" s="54" t="s">
        <v>1225</v>
      </c>
      <c r="AE1260" s="54" t="s">
        <v>230</v>
      </c>
      <c r="AF1260" t="s">
        <v>219</v>
      </c>
      <c r="AG1260" s="4">
        <v>4</v>
      </c>
      <c r="AH1260" s="6" t="s">
        <v>5619</v>
      </c>
      <c r="AI1260" s="25" t="s">
        <v>854</v>
      </c>
      <c r="AJ1260" s="25" t="s">
        <v>222</v>
      </c>
      <c r="AK1260" s="25" t="s">
        <v>1637</v>
      </c>
      <c r="AL1260" s="25" t="s">
        <v>222</v>
      </c>
      <c r="AN1260" t="s">
        <v>291</v>
      </c>
      <c r="AO1260" s="4">
        <v>2</v>
      </c>
      <c r="AP1260" t="s">
        <v>231</v>
      </c>
      <c r="AQ1260" s="4">
        <v>3</v>
      </c>
      <c r="AR1260" s="6" t="s">
        <v>7598</v>
      </c>
      <c r="AS1260" s="6" t="s">
        <v>409</v>
      </c>
      <c r="AT1260" s="6" t="s">
        <v>758</v>
      </c>
      <c r="AV1260" s="6" t="s">
        <v>251</v>
      </c>
      <c r="AW1260" s="6" t="s">
        <v>758</v>
      </c>
      <c r="AY1260" t="s">
        <v>236</v>
      </c>
      <c r="AZ1260" s="4">
        <v>3</v>
      </c>
      <c r="BA1260" t="s">
        <v>219</v>
      </c>
      <c r="BB1260" s="4">
        <v>4</v>
      </c>
      <c r="BC1260" t="s">
        <v>323</v>
      </c>
      <c r="BD1260" s="4">
        <v>1</v>
      </c>
      <c r="BE1260" t="s">
        <v>323</v>
      </c>
      <c r="BF1260" s="4">
        <v>1</v>
      </c>
      <c r="BG1260" t="s">
        <v>281</v>
      </c>
      <c r="BH1260" s="4">
        <v>2</v>
      </c>
      <c r="BI1260" t="s">
        <v>281</v>
      </c>
      <c r="BJ1260" s="4">
        <v>2</v>
      </c>
      <c r="BK1260" t="s">
        <v>225</v>
      </c>
      <c r="BL1260" s="4">
        <v>5</v>
      </c>
      <c r="BM1260" t="s">
        <v>219</v>
      </c>
      <c r="BN1260" s="4">
        <v>4</v>
      </c>
      <c r="BO1260" t="s">
        <v>249</v>
      </c>
      <c r="BP1260" s="4">
        <v>3</v>
      </c>
      <c r="BQ1260" t="s">
        <v>239</v>
      </c>
      <c r="BR1260" s="4">
        <v>4</v>
      </c>
      <c r="BS1260" t="s">
        <v>249</v>
      </c>
      <c r="BT1260" s="4">
        <v>3</v>
      </c>
      <c r="BU1260" t="s">
        <v>239</v>
      </c>
      <c r="BV1260" s="4">
        <v>4</v>
      </c>
      <c r="BW1260" t="s">
        <v>249</v>
      </c>
      <c r="BX1260" s="4">
        <v>3</v>
      </c>
      <c r="BY1260" t="s">
        <v>249</v>
      </c>
      <c r="BZ1260" s="4">
        <v>3</v>
      </c>
      <c r="CA1260" s="10">
        <v>45087</v>
      </c>
      <c r="CB1260" s="9">
        <v>6</v>
      </c>
      <c r="CC1260" s="10">
        <v>45117</v>
      </c>
      <c r="CD1260" s="9">
        <v>7</v>
      </c>
      <c r="CE1260" t="s">
        <v>296</v>
      </c>
      <c r="CF1260" s="4">
        <v>4</v>
      </c>
      <c r="CG1260" t="s">
        <v>296</v>
      </c>
      <c r="CH1260" s="4">
        <v>4</v>
      </c>
      <c r="CI1260" t="s">
        <v>261</v>
      </c>
      <c r="CJ1260" s="4">
        <v>1</v>
      </c>
      <c r="CK1260" t="s">
        <v>249</v>
      </c>
      <c r="CL1260" s="4">
        <v>3</v>
      </c>
      <c r="CM1260" t="s">
        <v>323</v>
      </c>
      <c r="CN1260" s="4">
        <v>1</v>
      </c>
      <c r="CO1260" t="s">
        <v>281</v>
      </c>
      <c r="CP1260" s="4">
        <v>2</v>
      </c>
      <c r="CQ1260" t="s">
        <v>323</v>
      </c>
      <c r="CR1260" s="4">
        <v>1</v>
      </c>
      <c r="CS1260" t="s">
        <v>281</v>
      </c>
      <c r="CT1260" s="4">
        <v>2</v>
      </c>
      <c r="CU1260" t="s">
        <v>260</v>
      </c>
      <c r="CV1260" s="4">
        <v>2</v>
      </c>
      <c r="CW1260" t="s">
        <v>249</v>
      </c>
      <c r="CX1260" s="4">
        <v>3</v>
      </c>
      <c r="CY1260" t="s">
        <v>260</v>
      </c>
      <c r="CZ1260" s="4">
        <v>2</v>
      </c>
      <c r="DA1260" t="s">
        <v>260</v>
      </c>
      <c r="DB1260" s="4">
        <v>2</v>
      </c>
      <c r="DC1260" t="s">
        <v>240</v>
      </c>
      <c r="DD1260" s="4">
        <v>2</v>
      </c>
      <c r="DE1260" t="s">
        <v>240</v>
      </c>
      <c r="DF1260" s="4">
        <v>2</v>
      </c>
      <c r="DG1260" s="4">
        <v>73</v>
      </c>
      <c r="DH1260" s="4" t="s">
        <v>11653</v>
      </c>
      <c r="DI1260" t="s">
        <v>326</v>
      </c>
      <c r="DK1260" s="29" t="s">
        <v>245</v>
      </c>
      <c r="DN1260" t="s">
        <v>244</v>
      </c>
      <c r="DO1260" s="29" t="s">
        <v>245</v>
      </c>
      <c r="DS1260" t="s">
        <v>349</v>
      </c>
      <c r="DV1260" s="30" t="s">
        <v>245</v>
      </c>
      <c r="DX1260" t="s">
        <v>246</v>
      </c>
      <c r="EB1260" s="29" t="s">
        <v>245</v>
      </c>
      <c r="EC1260" t="s">
        <v>249</v>
      </c>
      <c r="ED1260" s="4">
        <v>3</v>
      </c>
      <c r="EE1260" t="s">
        <v>249</v>
      </c>
      <c r="EF1260" s="4">
        <v>3</v>
      </c>
      <c r="EG1260" t="s">
        <v>327</v>
      </c>
      <c r="EH1260" s="4">
        <v>2</v>
      </c>
      <c r="EI1260" t="s">
        <v>302</v>
      </c>
      <c r="EJ1260" s="4">
        <v>2</v>
      </c>
      <c r="EK1260" t="s">
        <v>249</v>
      </c>
      <c r="EL1260" s="4">
        <v>3</v>
      </c>
      <c r="EM1260" t="s">
        <v>249</v>
      </c>
      <c r="EN1260" s="4">
        <v>3</v>
      </c>
      <c r="EO1260" t="s">
        <v>260</v>
      </c>
      <c r="EP1260" s="4">
        <v>2</v>
      </c>
      <c r="EQ1260" t="s">
        <v>260</v>
      </c>
      <c r="ER1260" s="4">
        <v>2</v>
      </c>
      <c r="ES1260" t="s">
        <v>236</v>
      </c>
      <c r="ET1260" s="4">
        <v>3</v>
      </c>
      <c r="EU1260" t="s">
        <v>219</v>
      </c>
      <c r="EV1260" s="4">
        <v>4</v>
      </c>
      <c r="EW1260" t="s">
        <v>249</v>
      </c>
      <c r="EX1260" s="4">
        <v>3</v>
      </c>
      <c r="EY1260" t="s">
        <v>239</v>
      </c>
      <c r="EZ1260" s="4">
        <v>4</v>
      </c>
      <c r="FA1260" s="6" t="s">
        <v>11654</v>
      </c>
      <c r="FB1260" s="6" t="s">
        <v>11655</v>
      </c>
      <c r="FF1260" s="28" t="s">
        <v>11654</v>
      </c>
      <c r="FG1260" s="25" t="s">
        <v>266</v>
      </c>
      <c r="FH1260" s="25" t="s">
        <v>11655</v>
      </c>
      <c r="FM1260" t="s">
        <v>307</v>
      </c>
      <c r="FN1260" s="4">
        <v>2</v>
      </c>
      <c r="FO1260" t="s">
        <v>271</v>
      </c>
      <c r="FP1260" s="4">
        <v>3</v>
      </c>
      <c r="FQ1260" t="s">
        <v>258</v>
      </c>
      <c r="FR1260" s="4">
        <v>3</v>
      </c>
      <c r="FS1260" t="s">
        <v>258</v>
      </c>
      <c r="FT1260" s="4">
        <v>3</v>
      </c>
      <c r="FU1260" t="s">
        <v>413</v>
      </c>
      <c r="FV1260" s="4">
        <v>3</v>
      </c>
      <c r="FW1260" t="s">
        <v>259</v>
      </c>
      <c r="FX1260" s="4">
        <v>2</v>
      </c>
      <c r="FY1260" t="s">
        <v>239</v>
      </c>
      <c r="FZ1260" s="4">
        <v>4</v>
      </c>
      <c r="GA1260" t="s">
        <v>249</v>
      </c>
      <c r="GB1260" s="4">
        <v>3</v>
      </c>
      <c r="GC1260" t="s">
        <v>249</v>
      </c>
      <c r="GD1260" s="4">
        <v>3</v>
      </c>
      <c r="GE1260" t="s">
        <v>249</v>
      </c>
      <c r="GF1260" s="4">
        <v>3</v>
      </c>
      <c r="GG1260" t="s">
        <v>262</v>
      </c>
      <c r="GH1260" s="6" t="s">
        <v>263</v>
      </c>
      <c r="GI1260" t="s">
        <v>264</v>
      </c>
      <c r="GJ1260" s="4">
        <v>2</v>
      </c>
      <c r="GK1260">
        <v>16</v>
      </c>
      <c r="GL1260" s="4">
        <v>16</v>
      </c>
      <c r="GM1260" t="s">
        <v>11656</v>
      </c>
      <c r="GN1260" s="6" t="s">
        <v>266</v>
      </c>
      <c r="GO1260" s="6" t="s">
        <v>266</v>
      </c>
      <c r="GP1260" s="6" t="s">
        <v>266</v>
      </c>
      <c r="GT1260" s="6">
        <v>10</v>
      </c>
      <c r="GU1260" s="6">
        <v>12</v>
      </c>
      <c r="GV1260" s="67">
        <v>10</v>
      </c>
      <c r="GW1260" s="67">
        <v>12</v>
      </c>
      <c r="GX1260" s="57" t="s">
        <v>1714</v>
      </c>
      <c r="GY1260" t="s">
        <v>10737</v>
      </c>
      <c r="GZ1260" t="s">
        <v>10737</v>
      </c>
      <c r="HA1260" s="4" t="s">
        <v>269</v>
      </c>
      <c r="HB1260" s="4">
        <v>1</v>
      </c>
      <c r="HC1260" s="4" t="s">
        <v>355</v>
      </c>
      <c r="HD1260" s="4">
        <v>2</v>
      </c>
      <c r="HE1260" t="s">
        <v>10739</v>
      </c>
    </row>
    <row r="1261" spans="1:213" ht="14.4" x14ac:dyDescent="0.3">
      <c r="A1261">
        <v>1357</v>
      </c>
      <c r="B1261">
        <v>1357</v>
      </c>
      <c r="C1261" t="s">
        <v>10730</v>
      </c>
      <c r="D1261" t="s">
        <v>209</v>
      </c>
      <c r="E1261" s="4">
        <v>4</v>
      </c>
      <c r="F1261" t="s">
        <v>209</v>
      </c>
      <c r="G1261" s="4">
        <v>4</v>
      </c>
      <c r="H1261" s="18" t="s">
        <v>11657</v>
      </c>
      <c r="I1261" s="18" t="s">
        <v>563</v>
      </c>
      <c r="J1261" s="41" t="s">
        <v>430</v>
      </c>
      <c r="K1261" s="18" t="s">
        <v>316</v>
      </c>
      <c r="L1261" s="18" t="s">
        <v>212</v>
      </c>
      <c r="N1261" s="18" t="s">
        <v>11658</v>
      </c>
      <c r="O1261" s="18" t="s">
        <v>563</v>
      </c>
      <c r="P1261" s="18" t="s">
        <v>430</v>
      </c>
      <c r="Q1261" s="20" t="s">
        <v>431</v>
      </c>
      <c r="R1261" s="45" t="s">
        <v>216</v>
      </c>
      <c r="T1261" t="s">
        <v>218</v>
      </c>
      <c r="U1261" s="4">
        <v>3</v>
      </c>
      <c r="V1261" t="s">
        <v>280</v>
      </c>
      <c r="W1261" s="4">
        <v>2</v>
      </c>
      <c r="X1261" t="s">
        <v>281</v>
      </c>
      <c r="Y1261" s="4">
        <v>2</v>
      </c>
      <c r="Z1261" s="6" t="s">
        <v>11659</v>
      </c>
      <c r="AA1261" s="54" t="s">
        <v>230</v>
      </c>
      <c r="AB1261" s="54" t="s">
        <v>230</v>
      </c>
      <c r="AC1261" s="54" t="s">
        <v>230</v>
      </c>
      <c r="AD1261" s="54" t="s">
        <v>230</v>
      </c>
      <c r="AE1261" s="55" t="s">
        <v>11659</v>
      </c>
      <c r="AF1261" t="s">
        <v>219</v>
      </c>
      <c r="AG1261" s="4">
        <v>4</v>
      </c>
      <c r="AH1261" s="6" t="s">
        <v>11660</v>
      </c>
      <c r="AI1261" s="25" t="s">
        <v>1757</v>
      </c>
      <c r="AJ1261" s="25" t="s">
        <v>222</v>
      </c>
      <c r="AK1261" s="25" t="s">
        <v>1034</v>
      </c>
      <c r="AL1261" s="25" t="s">
        <v>222</v>
      </c>
      <c r="AN1261" t="s">
        <v>231</v>
      </c>
      <c r="AO1261" s="4">
        <v>3</v>
      </c>
      <c r="AP1261" t="s">
        <v>291</v>
      </c>
      <c r="AQ1261" s="4">
        <v>2</v>
      </c>
      <c r="AR1261" s="6" t="s">
        <v>11661</v>
      </c>
      <c r="AS1261" s="6" t="s">
        <v>1141</v>
      </c>
      <c r="AT1261" s="6" t="s">
        <v>758</v>
      </c>
      <c r="AV1261" s="6" t="s">
        <v>1141</v>
      </c>
      <c r="AW1261" s="6" t="s">
        <v>758</v>
      </c>
      <c r="AY1261" t="s">
        <v>219</v>
      </c>
      <c r="AZ1261" s="4">
        <v>4</v>
      </c>
      <c r="BA1261" t="s">
        <v>219</v>
      </c>
      <c r="BB1261" s="4">
        <v>4</v>
      </c>
      <c r="BC1261" t="s">
        <v>236</v>
      </c>
      <c r="BD1261" s="4">
        <v>3</v>
      </c>
      <c r="BE1261" t="s">
        <v>219</v>
      </c>
      <c r="BF1261" s="4">
        <v>4</v>
      </c>
      <c r="BG1261" t="s">
        <v>236</v>
      </c>
      <c r="BH1261" s="4">
        <v>3</v>
      </c>
      <c r="BI1261" t="s">
        <v>236</v>
      </c>
      <c r="BJ1261" s="4">
        <v>3</v>
      </c>
      <c r="BK1261" t="s">
        <v>219</v>
      </c>
      <c r="BL1261" s="4">
        <v>4</v>
      </c>
      <c r="BM1261" t="s">
        <v>219</v>
      </c>
      <c r="BN1261" s="4">
        <v>4</v>
      </c>
      <c r="BO1261" t="s">
        <v>237</v>
      </c>
      <c r="BP1261" s="4">
        <v>5</v>
      </c>
      <c r="BQ1261" t="s">
        <v>239</v>
      </c>
      <c r="BR1261" s="4">
        <v>4</v>
      </c>
      <c r="BS1261" t="s">
        <v>237</v>
      </c>
      <c r="BT1261" s="4">
        <v>5</v>
      </c>
      <c r="BU1261" t="s">
        <v>249</v>
      </c>
      <c r="BV1261" s="4">
        <v>3</v>
      </c>
      <c r="BW1261" t="s">
        <v>237</v>
      </c>
      <c r="BX1261" s="4">
        <v>5</v>
      </c>
      <c r="BY1261" t="s">
        <v>249</v>
      </c>
      <c r="BZ1261" s="4">
        <v>3</v>
      </c>
      <c r="CA1261" s="10">
        <v>45117</v>
      </c>
      <c r="CB1261" s="9">
        <v>7</v>
      </c>
      <c r="CC1261" s="10">
        <v>45117</v>
      </c>
      <c r="CD1261" s="9">
        <v>7</v>
      </c>
      <c r="CE1261" t="s">
        <v>238</v>
      </c>
      <c r="CF1261" s="4">
        <v>5</v>
      </c>
      <c r="CG1261" t="s">
        <v>238</v>
      </c>
      <c r="CH1261" s="4">
        <v>5</v>
      </c>
      <c r="CI1261" t="s">
        <v>260</v>
      </c>
      <c r="CJ1261" s="4">
        <v>2</v>
      </c>
      <c r="CK1261" t="s">
        <v>249</v>
      </c>
      <c r="CL1261" s="4">
        <v>3</v>
      </c>
      <c r="CM1261" t="s">
        <v>236</v>
      </c>
      <c r="CN1261" s="4">
        <v>3</v>
      </c>
      <c r="CO1261" t="s">
        <v>219</v>
      </c>
      <c r="CP1261" s="4">
        <v>4</v>
      </c>
      <c r="CQ1261" t="s">
        <v>236</v>
      </c>
      <c r="CR1261" s="4">
        <v>3</v>
      </c>
      <c r="CS1261" t="s">
        <v>219</v>
      </c>
      <c r="CT1261" s="4">
        <v>4</v>
      </c>
      <c r="CU1261" t="s">
        <v>239</v>
      </c>
      <c r="CV1261" s="4">
        <v>4</v>
      </c>
      <c r="CW1261" t="s">
        <v>239</v>
      </c>
      <c r="CX1261" s="4">
        <v>4</v>
      </c>
      <c r="CY1261" t="s">
        <v>249</v>
      </c>
      <c r="CZ1261" s="4">
        <v>3</v>
      </c>
      <c r="DA1261" t="s">
        <v>249</v>
      </c>
      <c r="DB1261" s="4">
        <v>3</v>
      </c>
      <c r="DC1261" t="s">
        <v>240</v>
      </c>
      <c r="DD1261" s="4">
        <v>2</v>
      </c>
      <c r="DE1261" t="s">
        <v>240</v>
      </c>
      <c r="DF1261" s="4">
        <v>2</v>
      </c>
      <c r="DG1261" s="4" t="s">
        <v>11662</v>
      </c>
      <c r="DH1261" s="4" t="s">
        <v>11662</v>
      </c>
      <c r="DI1261" t="s">
        <v>246</v>
      </c>
      <c r="DM1261" s="29" t="s">
        <v>245</v>
      </c>
      <c r="DN1261" t="s">
        <v>326</v>
      </c>
      <c r="DP1261" s="29" t="s">
        <v>245</v>
      </c>
      <c r="DS1261" t="s">
        <v>349</v>
      </c>
      <c r="DV1261" s="30" t="s">
        <v>245</v>
      </c>
      <c r="DX1261" t="s">
        <v>349</v>
      </c>
      <c r="EA1261" s="30" t="s">
        <v>245</v>
      </c>
      <c r="EC1261" t="s">
        <v>249</v>
      </c>
      <c r="ED1261" s="4">
        <v>3</v>
      </c>
      <c r="EE1261" t="s">
        <v>239</v>
      </c>
      <c r="EF1261" s="4">
        <v>4</v>
      </c>
      <c r="EG1261" t="s">
        <v>327</v>
      </c>
      <c r="EH1261" s="4">
        <v>2</v>
      </c>
      <c r="EI1261" t="s">
        <v>302</v>
      </c>
      <c r="EJ1261" s="4">
        <v>2</v>
      </c>
      <c r="EK1261" t="s">
        <v>239</v>
      </c>
      <c r="EL1261" s="4">
        <v>4</v>
      </c>
      <c r="EM1261" t="s">
        <v>239</v>
      </c>
      <c r="EN1261" s="4">
        <v>4</v>
      </c>
      <c r="EO1261" t="s">
        <v>239</v>
      </c>
      <c r="EP1261" s="4">
        <v>4</v>
      </c>
      <c r="EQ1261" t="s">
        <v>249</v>
      </c>
      <c r="ER1261" s="4">
        <v>3</v>
      </c>
      <c r="ES1261" t="s">
        <v>225</v>
      </c>
      <c r="ET1261" s="4">
        <v>5</v>
      </c>
      <c r="EU1261" t="s">
        <v>225</v>
      </c>
      <c r="EV1261" s="4">
        <v>5</v>
      </c>
      <c r="EW1261" t="s">
        <v>237</v>
      </c>
      <c r="EX1261" s="4">
        <v>5</v>
      </c>
      <c r="EY1261" t="s">
        <v>237</v>
      </c>
      <c r="EZ1261" s="4">
        <v>5</v>
      </c>
      <c r="FA1261" s="6" t="s">
        <v>11663</v>
      </c>
      <c r="FB1261" s="6" t="s">
        <v>11664</v>
      </c>
      <c r="FF1261" s="28" t="s">
        <v>11663</v>
      </c>
      <c r="FG1261" s="25" t="s">
        <v>266</v>
      </c>
      <c r="FH1261" s="25" t="s">
        <v>11665</v>
      </c>
      <c r="FM1261" t="s">
        <v>255</v>
      </c>
      <c r="FN1261" s="4">
        <v>4</v>
      </c>
      <c r="FO1261" t="s">
        <v>255</v>
      </c>
      <c r="FP1261" s="4">
        <v>4</v>
      </c>
      <c r="FQ1261" t="s">
        <v>393</v>
      </c>
      <c r="FR1261" s="4">
        <v>4</v>
      </c>
      <c r="FS1261" t="s">
        <v>393</v>
      </c>
      <c r="FT1261" s="4">
        <v>4</v>
      </c>
      <c r="FU1261" t="s">
        <v>308</v>
      </c>
      <c r="FV1261" s="4">
        <v>1</v>
      </c>
      <c r="FW1261" t="s">
        <v>308</v>
      </c>
      <c r="FX1261" s="4">
        <v>1</v>
      </c>
      <c r="FY1261" t="s">
        <v>249</v>
      </c>
      <c r="FZ1261" s="4">
        <v>3</v>
      </c>
      <c r="GA1261" t="s">
        <v>249</v>
      </c>
      <c r="GB1261" s="4">
        <v>3</v>
      </c>
      <c r="GC1261" t="s">
        <v>249</v>
      </c>
      <c r="GD1261" s="4">
        <v>3</v>
      </c>
      <c r="GE1261" t="s">
        <v>249</v>
      </c>
      <c r="GF1261" s="4">
        <v>3</v>
      </c>
      <c r="GG1261" t="s">
        <v>11666</v>
      </c>
      <c r="GH1261" s="6" t="s">
        <v>352</v>
      </c>
      <c r="GI1261" t="s">
        <v>264</v>
      </c>
      <c r="GJ1261" s="4">
        <v>2</v>
      </c>
      <c r="GK1261">
        <v>16</v>
      </c>
      <c r="GL1261" s="4">
        <v>16</v>
      </c>
      <c r="GM1261" t="s">
        <v>11127</v>
      </c>
      <c r="GN1261" s="6" t="s">
        <v>266</v>
      </c>
      <c r="GO1261" s="6" t="s">
        <v>266</v>
      </c>
      <c r="GP1261" s="6" t="s">
        <v>266</v>
      </c>
      <c r="GT1261" s="6" t="s">
        <v>11667</v>
      </c>
      <c r="GU1261" s="6" t="s">
        <v>11668</v>
      </c>
      <c r="GV1261" s="67">
        <v>10</v>
      </c>
      <c r="GW1261" s="67">
        <v>12</v>
      </c>
      <c r="GX1261" s="57" t="s">
        <v>1714</v>
      </c>
      <c r="GY1261" t="s">
        <v>10737</v>
      </c>
      <c r="GZ1261" t="s">
        <v>10737</v>
      </c>
      <c r="HA1261" s="4" t="s">
        <v>355</v>
      </c>
      <c r="HB1261" s="4">
        <v>2</v>
      </c>
      <c r="HC1261" s="4" t="s">
        <v>355</v>
      </c>
      <c r="HD1261" s="4">
        <v>2</v>
      </c>
      <c r="HE1261" t="s">
        <v>10739</v>
      </c>
    </row>
    <row r="1262" spans="1:213" ht="14.4" x14ac:dyDescent="0.3">
      <c r="A1262">
        <v>1358</v>
      </c>
      <c r="B1262">
        <v>1358</v>
      </c>
      <c r="C1262" t="s">
        <v>10730</v>
      </c>
      <c r="D1262" t="s">
        <v>334</v>
      </c>
      <c r="E1262" s="4">
        <v>1</v>
      </c>
      <c r="F1262" t="s">
        <v>209</v>
      </c>
      <c r="G1262" s="4">
        <v>4</v>
      </c>
      <c r="H1262" s="18" t="s">
        <v>11669</v>
      </c>
      <c r="I1262" s="18" t="s">
        <v>273</v>
      </c>
      <c r="J1262" s="41" t="s">
        <v>274</v>
      </c>
      <c r="K1262" s="18" t="s">
        <v>2379</v>
      </c>
      <c r="L1262" s="18" t="s">
        <v>671</v>
      </c>
      <c r="N1262" s="18" t="s">
        <v>11670</v>
      </c>
      <c r="O1262" s="18" t="s">
        <v>277</v>
      </c>
      <c r="P1262" s="18" t="s">
        <v>278</v>
      </c>
      <c r="Q1262" s="20" t="s">
        <v>564</v>
      </c>
      <c r="R1262" s="44" t="s">
        <v>278</v>
      </c>
      <c r="T1262" t="s">
        <v>279</v>
      </c>
      <c r="U1262" s="4">
        <v>1</v>
      </c>
      <c r="V1262" t="s">
        <v>280</v>
      </c>
      <c r="W1262" s="4">
        <v>2</v>
      </c>
      <c r="X1262" t="s">
        <v>323</v>
      </c>
      <c r="Y1262" s="4">
        <v>1</v>
      </c>
      <c r="Z1262" s="6" t="s">
        <v>1193</v>
      </c>
      <c r="AA1262" s="54" t="s">
        <v>1991</v>
      </c>
      <c r="AB1262" s="54" t="s">
        <v>284</v>
      </c>
      <c r="AC1262" s="54" t="s">
        <v>230</v>
      </c>
      <c r="AD1262" s="54" t="s">
        <v>230</v>
      </c>
      <c r="AE1262" s="54" t="s">
        <v>230</v>
      </c>
      <c r="AF1262" t="s">
        <v>225</v>
      </c>
      <c r="AG1262" s="4">
        <v>5</v>
      </c>
      <c r="AH1262" s="6" t="s">
        <v>11671</v>
      </c>
      <c r="AI1262" s="25" t="s">
        <v>1637</v>
      </c>
      <c r="AJ1262" s="25" t="s">
        <v>222</v>
      </c>
      <c r="AK1262" s="25" t="s">
        <v>3162</v>
      </c>
      <c r="AL1262" s="25" t="s">
        <v>222</v>
      </c>
      <c r="AN1262" t="s">
        <v>290</v>
      </c>
      <c r="AO1262" s="4">
        <v>1</v>
      </c>
      <c r="AP1262" t="s">
        <v>291</v>
      </c>
      <c r="AQ1262" s="4">
        <v>2</v>
      </c>
      <c r="AR1262" s="6" t="s">
        <v>312</v>
      </c>
      <c r="AS1262" s="6" t="s">
        <v>312</v>
      </c>
      <c r="AT1262" s="6" t="s">
        <v>312</v>
      </c>
      <c r="AV1262" s="6" t="s">
        <v>312</v>
      </c>
      <c r="AW1262" s="6" t="s">
        <v>312</v>
      </c>
      <c r="AY1262" t="s">
        <v>281</v>
      </c>
      <c r="AZ1262" s="4">
        <v>2</v>
      </c>
      <c r="BA1262" t="s">
        <v>281</v>
      </c>
      <c r="BB1262" s="4">
        <v>2</v>
      </c>
      <c r="BC1262" t="s">
        <v>323</v>
      </c>
      <c r="BD1262" s="4">
        <v>1</v>
      </c>
      <c r="BE1262" t="s">
        <v>323</v>
      </c>
      <c r="BF1262" s="4">
        <v>1</v>
      </c>
      <c r="BG1262" t="s">
        <v>219</v>
      </c>
      <c r="BH1262" s="4">
        <v>4</v>
      </c>
      <c r="BI1262" t="s">
        <v>281</v>
      </c>
      <c r="BJ1262" s="4">
        <v>2</v>
      </c>
      <c r="BK1262" t="s">
        <v>281</v>
      </c>
      <c r="BL1262" s="4">
        <v>2</v>
      </c>
      <c r="BM1262" t="s">
        <v>236</v>
      </c>
      <c r="BN1262" s="4">
        <v>3</v>
      </c>
      <c r="BO1262" t="s">
        <v>260</v>
      </c>
      <c r="BP1262" s="4">
        <v>2</v>
      </c>
      <c r="BQ1262" t="s">
        <v>249</v>
      </c>
      <c r="BR1262" s="4">
        <v>3</v>
      </c>
      <c r="BS1262" t="s">
        <v>249</v>
      </c>
      <c r="BT1262" s="4">
        <v>3</v>
      </c>
      <c r="BU1262" t="s">
        <v>249</v>
      </c>
      <c r="BV1262" s="4">
        <v>3</v>
      </c>
      <c r="BW1262" t="s">
        <v>261</v>
      </c>
      <c r="BX1262" s="4">
        <v>1</v>
      </c>
      <c r="BY1262" t="s">
        <v>260</v>
      </c>
      <c r="BZ1262" s="4">
        <v>2</v>
      </c>
      <c r="CA1262" s="10">
        <v>45056</v>
      </c>
      <c r="CB1262" s="9">
        <v>5</v>
      </c>
      <c r="CC1262" s="10">
        <v>45087</v>
      </c>
      <c r="CD1262" s="9">
        <v>6</v>
      </c>
      <c r="CE1262" t="s">
        <v>348</v>
      </c>
      <c r="CF1262" s="4">
        <v>1</v>
      </c>
      <c r="CG1262" t="s">
        <v>295</v>
      </c>
      <c r="CH1262" s="4">
        <v>2</v>
      </c>
      <c r="CI1262" t="s">
        <v>261</v>
      </c>
      <c r="CJ1262" s="4">
        <v>1</v>
      </c>
      <c r="CK1262" s="16" t="s">
        <v>261</v>
      </c>
      <c r="CL1262" s="16">
        <v>1</v>
      </c>
      <c r="CM1262" t="s">
        <v>323</v>
      </c>
      <c r="CN1262" s="4">
        <v>1</v>
      </c>
      <c r="CO1262" t="s">
        <v>323</v>
      </c>
      <c r="CP1262" s="4">
        <v>1</v>
      </c>
      <c r="CQ1262" t="s">
        <v>323</v>
      </c>
      <c r="CR1262" s="4">
        <v>1</v>
      </c>
      <c r="CS1262" t="s">
        <v>281</v>
      </c>
      <c r="CT1262" s="4">
        <v>2</v>
      </c>
      <c r="CU1262" t="s">
        <v>261</v>
      </c>
      <c r="CV1262" s="4">
        <v>1</v>
      </c>
      <c r="CW1262" t="s">
        <v>249</v>
      </c>
      <c r="CX1262" s="4">
        <v>3</v>
      </c>
      <c r="CY1262" t="s">
        <v>261</v>
      </c>
      <c r="CZ1262" s="4">
        <v>1</v>
      </c>
      <c r="DA1262" t="s">
        <v>260</v>
      </c>
      <c r="DB1262" s="4">
        <v>2</v>
      </c>
      <c r="DC1262" t="s">
        <v>297</v>
      </c>
      <c r="DD1262" s="4">
        <v>1</v>
      </c>
      <c r="DE1262" t="s">
        <v>240</v>
      </c>
      <c r="DF1262" s="4">
        <v>2</v>
      </c>
      <c r="DG1262" s="4" t="s">
        <v>11672</v>
      </c>
      <c r="DH1262" s="4">
        <v>70</v>
      </c>
      <c r="DI1262" t="s">
        <v>244</v>
      </c>
      <c r="DJ1262" s="29" t="s">
        <v>245</v>
      </c>
      <c r="DN1262" t="s">
        <v>326</v>
      </c>
      <c r="DP1262" s="29" t="s">
        <v>245</v>
      </c>
      <c r="DS1262" t="s">
        <v>246</v>
      </c>
      <c r="DW1262" s="29" t="s">
        <v>245</v>
      </c>
      <c r="DX1262" t="s">
        <v>246</v>
      </c>
      <c r="EB1262" s="29" t="s">
        <v>245</v>
      </c>
      <c r="EC1262" t="s">
        <v>261</v>
      </c>
      <c r="ED1262" s="4">
        <v>1</v>
      </c>
      <c r="EE1262" t="s">
        <v>239</v>
      </c>
      <c r="EF1262" s="4">
        <v>4</v>
      </c>
      <c r="EG1262" t="s">
        <v>301</v>
      </c>
      <c r="EH1262" s="4">
        <v>3</v>
      </c>
      <c r="EI1262" t="s">
        <v>302</v>
      </c>
      <c r="EJ1262" s="4">
        <v>2</v>
      </c>
      <c r="EK1262" t="s">
        <v>261</v>
      </c>
      <c r="EL1262" s="4">
        <v>1</v>
      </c>
      <c r="EM1262" t="s">
        <v>249</v>
      </c>
      <c r="EN1262" s="4">
        <v>3</v>
      </c>
      <c r="EO1262" t="s">
        <v>261</v>
      </c>
      <c r="EP1262" s="4">
        <v>1</v>
      </c>
      <c r="EQ1262" t="s">
        <v>249</v>
      </c>
      <c r="ER1262" s="4">
        <v>3</v>
      </c>
      <c r="ES1262" t="s">
        <v>323</v>
      </c>
      <c r="ET1262" s="4">
        <v>1</v>
      </c>
      <c r="EU1262" t="s">
        <v>236</v>
      </c>
      <c r="EV1262" s="4">
        <v>3</v>
      </c>
      <c r="EW1262" t="s">
        <v>261</v>
      </c>
      <c r="EX1262" s="4">
        <v>1</v>
      </c>
      <c r="EY1262" t="s">
        <v>237</v>
      </c>
      <c r="EZ1262" s="4">
        <v>5</v>
      </c>
      <c r="FA1262" s="6" t="s">
        <v>4963</v>
      </c>
      <c r="FB1262" s="6" t="s">
        <v>8878</v>
      </c>
      <c r="FF1262" s="28" t="s">
        <v>879</v>
      </c>
      <c r="FG1262" s="25" t="s">
        <v>266</v>
      </c>
      <c r="FH1262" s="25" t="s">
        <v>473</v>
      </c>
      <c r="FM1262" t="s">
        <v>307</v>
      </c>
      <c r="FN1262" s="4">
        <v>2</v>
      </c>
      <c r="FO1262" t="s">
        <v>256</v>
      </c>
      <c r="FP1262" s="4">
        <v>5</v>
      </c>
      <c r="FQ1262" t="s">
        <v>257</v>
      </c>
      <c r="FR1262" s="4">
        <v>2</v>
      </c>
      <c r="FS1262" t="s">
        <v>257</v>
      </c>
      <c r="FT1262" s="4">
        <v>2</v>
      </c>
      <c r="FU1262" t="s">
        <v>413</v>
      </c>
      <c r="FV1262" s="4">
        <v>3</v>
      </c>
      <c r="FW1262" t="s">
        <v>308</v>
      </c>
      <c r="FX1262" s="4">
        <v>1</v>
      </c>
      <c r="FY1262" t="s">
        <v>239</v>
      </c>
      <c r="FZ1262" s="4">
        <v>4</v>
      </c>
      <c r="GA1262" t="s">
        <v>239</v>
      </c>
      <c r="GB1262" s="4">
        <v>4</v>
      </c>
      <c r="GC1262" t="s">
        <v>260</v>
      </c>
      <c r="GD1262" s="4">
        <v>2</v>
      </c>
      <c r="GE1262" t="s">
        <v>239</v>
      </c>
      <c r="GF1262" s="4">
        <v>4</v>
      </c>
      <c r="GG1262" t="s">
        <v>262</v>
      </c>
      <c r="GH1262" s="6" t="s">
        <v>263</v>
      </c>
      <c r="GI1262" t="s">
        <v>264</v>
      </c>
      <c r="GJ1262" s="4">
        <v>2</v>
      </c>
      <c r="GK1262">
        <v>16</v>
      </c>
      <c r="GL1262" s="4">
        <v>16</v>
      </c>
      <c r="GM1262" t="s">
        <v>11673</v>
      </c>
      <c r="GN1262" s="6" t="s">
        <v>542</v>
      </c>
      <c r="GO1262" s="6" t="s">
        <v>543</v>
      </c>
      <c r="GP1262" s="6" t="s">
        <v>543</v>
      </c>
      <c r="GT1262" s="6">
        <v>10</v>
      </c>
      <c r="GU1262" s="6">
        <v>13</v>
      </c>
      <c r="GV1262" s="67">
        <v>10</v>
      </c>
      <c r="GW1262" s="67">
        <v>13</v>
      </c>
      <c r="GX1262" s="57" t="s">
        <v>1714</v>
      </c>
      <c r="GY1262" t="s">
        <v>10737</v>
      </c>
      <c r="GZ1262" t="s">
        <v>10737</v>
      </c>
      <c r="HA1262" s="4" t="s">
        <v>311</v>
      </c>
      <c r="HB1262" s="4">
        <v>4</v>
      </c>
      <c r="HC1262" s="4" t="s">
        <v>10738</v>
      </c>
      <c r="HD1262" s="4">
        <v>1</v>
      </c>
      <c r="HE1262" t="s">
        <v>10739</v>
      </c>
    </row>
    <row r="1263" spans="1:213" ht="14.4" x14ac:dyDescent="0.3">
      <c r="A1263">
        <v>1359</v>
      </c>
      <c r="B1263">
        <v>1359</v>
      </c>
      <c r="C1263" t="s">
        <v>10730</v>
      </c>
      <c r="D1263" t="s">
        <v>271</v>
      </c>
      <c r="E1263" s="4">
        <v>3</v>
      </c>
      <c r="F1263" t="s">
        <v>256</v>
      </c>
      <c r="G1263" s="4">
        <v>5</v>
      </c>
      <c r="H1263" s="18" t="s">
        <v>11674</v>
      </c>
      <c r="I1263" s="18" t="s">
        <v>967</v>
      </c>
      <c r="J1263" s="41" t="s">
        <v>338</v>
      </c>
      <c r="K1263" s="18" t="s">
        <v>314</v>
      </c>
      <c r="L1263" s="41" t="s">
        <v>274</v>
      </c>
      <c r="N1263" s="18" t="s">
        <v>11675</v>
      </c>
      <c r="O1263" s="18" t="s">
        <v>3249</v>
      </c>
      <c r="P1263" s="18" t="s">
        <v>216</v>
      </c>
      <c r="Q1263" s="20" t="s">
        <v>547</v>
      </c>
      <c r="R1263" s="44" t="s">
        <v>430</v>
      </c>
      <c r="T1263" t="s">
        <v>280</v>
      </c>
      <c r="U1263" s="4">
        <v>2</v>
      </c>
      <c r="V1263" t="s">
        <v>218</v>
      </c>
      <c r="W1263" s="4">
        <v>3</v>
      </c>
      <c r="X1263" t="s">
        <v>323</v>
      </c>
      <c r="Y1263" s="4">
        <v>1</v>
      </c>
      <c r="Z1263" s="6" t="s">
        <v>312</v>
      </c>
      <c r="AA1263" s="54" t="s">
        <v>230</v>
      </c>
      <c r="AB1263" s="54" t="s">
        <v>230</v>
      </c>
      <c r="AC1263" s="54" t="s">
        <v>230</v>
      </c>
      <c r="AD1263" s="54" t="s">
        <v>230</v>
      </c>
      <c r="AE1263" s="55" t="s">
        <v>312</v>
      </c>
      <c r="AF1263" t="s">
        <v>225</v>
      </c>
      <c r="AG1263" s="4">
        <v>5</v>
      </c>
      <c r="AH1263" s="6" t="s">
        <v>11676</v>
      </c>
      <c r="AI1263" s="25" t="s">
        <v>779</v>
      </c>
      <c r="AJ1263" s="25" t="s">
        <v>222</v>
      </c>
      <c r="AK1263" s="25" t="s">
        <v>709</v>
      </c>
      <c r="AL1263" s="25" t="s">
        <v>222</v>
      </c>
      <c r="AN1263" t="s">
        <v>290</v>
      </c>
      <c r="AO1263" s="4">
        <v>1</v>
      </c>
      <c r="AP1263" t="s">
        <v>231</v>
      </c>
      <c r="AQ1263" s="4">
        <v>3</v>
      </c>
      <c r="AR1263" s="6" t="s">
        <v>9993</v>
      </c>
      <c r="AS1263" s="6" t="s">
        <v>234</v>
      </c>
      <c r="AT1263" s="6" t="s">
        <v>438</v>
      </c>
      <c r="AV1263" s="6" t="s">
        <v>234</v>
      </c>
      <c r="AW1263" s="6" t="s">
        <v>235</v>
      </c>
      <c r="AY1263" t="s">
        <v>236</v>
      </c>
      <c r="AZ1263" s="4">
        <v>3</v>
      </c>
      <c r="BA1263" t="s">
        <v>225</v>
      </c>
      <c r="BB1263" s="4">
        <v>5</v>
      </c>
      <c r="BC1263" t="s">
        <v>219</v>
      </c>
      <c r="BD1263" s="4">
        <v>4</v>
      </c>
      <c r="BE1263" t="s">
        <v>219</v>
      </c>
      <c r="BF1263" s="4">
        <v>4</v>
      </c>
      <c r="BG1263" t="s">
        <v>225</v>
      </c>
      <c r="BH1263" s="4">
        <v>5</v>
      </c>
      <c r="BI1263" t="s">
        <v>236</v>
      </c>
      <c r="BJ1263" s="4">
        <v>3</v>
      </c>
      <c r="BK1263" t="s">
        <v>225</v>
      </c>
      <c r="BL1263" s="4">
        <v>5</v>
      </c>
      <c r="BM1263" t="s">
        <v>323</v>
      </c>
      <c r="BN1263" s="4">
        <v>1</v>
      </c>
      <c r="BO1263" t="s">
        <v>260</v>
      </c>
      <c r="BP1263" s="4">
        <v>2</v>
      </c>
      <c r="BQ1263" t="s">
        <v>237</v>
      </c>
      <c r="BR1263" s="4">
        <v>5</v>
      </c>
      <c r="BS1263" t="s">
        <v>239</v>
      </c>
      <c r="BT1263" s="4">
        <v>4</v>
      </c>
      <c r="BU1263" t="s">
        <v>237</v>
      </c>
      <c r="BV1263" s="4">
        <v>5</v>
      </c>
      <c r="BW1263" t="s">
        <v>239</v>
      </c>
      <c r="BX1263" s="4">
        <v>4</v>
      </c>
      <c r="BY1263" t="s">
        <v>249</v>
      </c>
      <c r="BZ1263" s="4">
        <v>3</v>
      </c>
      <c r="CA1263" s="10">
        <v>45056</v>
      </c>
      <c r="CB1263" s="9">
        <v>5</v>
      </c>
      <c r="CC1263" s="10">
        <v>45148</v>
      </c>
      <c r="CD1263" s="9">
        <v>8</v>
      </c>
      <c r="CE1263" t="s">
        <v>295</v>
      </c>
      <c r="CF1263" s="4">
        <v>2</v>
      </c>
      <c r="CG1263" t="s">
        <v>238</v>
      </c>
      <c r="CH1263" s="4">
        <v>5</v>
      </c>
      <c r="CI1263" t="s">
        <v>261</v>
      </c>
      <c r="CJ1263" s="4">
        <v>1</v>
      </c>
      <c r="CK1263" t="s">
        <v>237</v>
      </c>
      <c r="CL1263" s="4">
        <v>5</v>
      </c>
      <c r="CM1263" t="s">
        <v>323</v>
      </c>
      <c r="CN1263" s="4">
        <v>1</v>
      </c>
      <c r="CO1263" t="s">
        <v>219</v>
      </c>
      <c r="CP1263" s="4">
        <v>4</v>
      </c>
      <c r="CQ1263" t="s">
        <v>281</v>
      </c>
      <c r="CR1263" s="4">
        <v>2</v>
      </c>
      <c r="CS1263" t="s">
        <v>225</v>
      </c>
      <c r="CT1263" s="4">
        <v>5</v>
      </c>
      <c r="CU1263" t="s">
        <v>261</v>
      </c>
      <c r="CV1263" s="4">
        <v>1</v>
      </c>
      <c r="CW1263" t="s">
        <v>239</v>
      </c>
      <c r="CX1263" s="4">
        <v>4</v>
      </c>
      <c r="CY1263" t="s">
        <v>261</v>
      </c>
      <c r="CZ1263" s="4">
        <v>1</v>
      </c>
      <c r="DA1263" t="s">
        <v>237</v>
      </c>
      <c r="DB1263" s="4">
        <v>5</v>
      </c>
      <c r="DC1263" t="s">
        <v>297</v>
      </c>
      <c r="DD1263" s="4">
        <v>1</v>
      </c>
      <c r="DE1263" t="s">
        <v>241</v>
      </c>
      <c r="DF1263" s="4">
        <v>3</v>
      </c>
      <c r="DG1263" s="4">
        <v>59</v>
      </c>
      <c r="DH1263" s="4">
        <v>92</v>
      </c>
      <c r="DI1263" t="s">
        <v>244</v>
      </c>
      <c r="DJ1263" s="29" t="s">
        <v>245</v>
      </c>
      <c r="DN1263" t="s">
        <v>326</v>
      </c>
      <c r="DP1263" s="29" t="s">
        <v>245</v>
      </c>
      <c r="DS1263" t="s">
        <v>246</v>
      </c>
      <c r="DW1263" s="29" t="s">
        <v>245</v>
      </c>
      <c r="DX1263" t="s">
        <v>349</v>
      </c>
      <c r="EA1263" s="30" t="s">
        <v>245</v>
      </c>
      <c r="EC1263" t="s">
        <v>261</v>
      </c>
      <c r="ED1263" s="4">
        <v>1</v>
      </c>
      <c r="EE1263" t="s">
        <v>237</v>
      </c>
      <c r="EF1263" s="4">
        <v>5</v>
      </c>
      <c r="EG1263" t="s">
        <v>301</v>
      </c>
      <c r="EH1263" s="4">
        <v>3</v>
      </c>
      <c r="EI1263" t="s">
        <v>301</v>
      </c>
      <c r="EJ1263" s="4">
        <v>3</v>
      </c>
      <c r="EK1263" t="s">
        <v>261</v>
      </c>
      <c r="EL1263" s="4">
        <v>1</v>
      </c>
      <c r="EM1263" t="s">
        <v>261</v>
      </c>
      <c r="EN1263" s="4">
        <v>1</v>
      </c>
      <c r="EO1263" t="s">
        <v>261</v>
      </c>
      <c r="EP1263" s="4">
        <v>1</v>
      </c>
      <c r="EQ1263" t="s">
        <v>261</v>
      </c>
      <c r="ER1263" s="4">
        <v>1</v>
      </c>
      <c r="ES1263" t="s">
        <v>323</v>
      </c>
      <c r="ET1263" s="4">
        <v>1</v>
      </c>
      <c r="EU1263" t="s">
        <v>323</v>
      </c>
      <c r="EV1263" s="4">
        <v>1</v>
      </c>
      <c r="EW1263" t="s">
        <v>260</v>
      </c>
      <c r="EX1263" s="4">
        <v>2</v>
      </c>
      <c r="EY1263" t="s">
        <v>249</v>
      </c>
      <c r="EZ1263" s="4">
        <v>3</v>
      </c>
      <c r="FA1263" s="6" t="s">
        <v>1157</v>
      </c>
      <c r="FB1263" s="6" t="s">
        <v>508</v>
      </c>
      <c r="FF1263" s="28" t="s">
        <v>11677</v>
      </c>
      <c r="FG1263" s="25" t="s">
        <v>266</v>
      </c>
      <c r="FH1263" s="25" t="s">
        <v>1946</v>
      </c>
      <c r="FM1263" t="s">
        <v>271</v>
      </c>
      <c r="FN1263" s="4">
        <v>3</v>
      </c>
      <c r="FO1263" t="s">
        <v>271</v>
      </c>
      <c r="FP1263" s="4">
        <v>3</v>
      </c>
      <c r="FQ1263" t="s">
        <v>257</v>
      </c>
      <c r="FR1263" s="4">
        <v>2</v>
      </c>
      <c r="FS1263" t="s">
        <v>258</v>
      </c>
      <c r="FT1263" s="4">
        <v>3</v>
      </c>
      <c r="FU1263" t="s">
        <v>413</v>
      </c>
      <c r="FV1263" s="4">
        <v>3</v>
      </c>
      <c r="FW1263" t="s">
        <v>259</v>
      </c>
      <c r="FX1263" s="4">
        <v>2</v>
      </c>
      <c r="FY1263" t="s">
        <v>260</v>
      </c>
      <c r="FZ1263" s="4">
        <v>2</v>
      </c>
      <c r="GA1263" t="s">
        <v>261</v>
      </c>
      <c r="GB1263" s="4">
        <v>1</v>
      </c>
      <c r="GC1263" t="s">
        <v>260</v>
      </c>
      <c r="GD1263" s="4">
        <v>2</v>
      </c>
      <c r="GE1263" t="s">
        <v>239</v>
      </c>
      <c r="GF1263" s="4">
        <v>4</v>
      </c>
      <c r="GG1263" t="s">
        <v>11678</v>
      </c>
      <c r="GH1263" s="6" t="s">
        <v>352</v>
      </c>
      <c r="GI1263" t="s">
        <v>1114</v>
      </c>
      <c r="GJ1263" s="4">
        <v>3</v>
      </c>
      <c r="GK1263">
        <v>16</v>
      </c>
      <c r="GL1263" s="4">
        <v>16</v>
      </c>
      <c r="GM1263" t="s">
        <v>11521</v>
      </c>
      <c r="GN1263" s="6" t="s">
        <v>266</v>
      </c>
      <c r="GO1263" s="6" t="s">
        <v>266</v>
      </c>
      <c r="GP1263" s="6" t="s">
        <v>266</v>
      </c>
      <c r="GT1263" s="6">
        <v>9</v>
      </c>
      <c r="GU1263" s="6">
        <v>13</v>
      </c>
      <c r="GV1263" s="67">
        <v>9</v>
      </c>
      <c r="GW1263" s="67">
        <v>13</v>
      </c>
      <c r="GX1263" s="57" t="s">
        <v>11119</v>
      </c>
      <c r="GY1263" t="s">
        <v>10737</v>
      </c>
      <c r="GZ1263" t="s">
        <v>10737</v>
      </c>
      <c r="HA1263" s="4" t="s">
        <v>355</v>
      </c>
      <c r="HB1263" s="4">
        <v>2</v>
      </c>
      <c r="HC1263" s="4" t="s">
        <v>10738</v>
      </c>
      <c r="HD1263" s="4">
        <v>1</v>
      </c>
      <c r="HE1263" t="s">
        <v>10739</v>
      </c>
    </row>
    <row r="1264" spans="1:213" ht="14.4" x14ac:dyDescent="0.3">
      <c r="A1264">
        <v>1360</v>
      </c>
      <c r="B1264">
        <v>1360</v>
      </c>
      <c r="C1264" t="s">
        <v>10730</v>
      </c>
      <c r="D1264" t="s">
        <v>256</v>
      </c>
      <c r="E1264" s="4">
        <v>5</v>
      </c>
      <c r="F1264" t="s">
        <v>209</v>
      </c>
      <c r="G1264" s="4">
        <v>4</v>
      </c>
      <c r="H1264" s="18" t="s">
        <v>11679</v>
      </c>
      <c r="I1264" s="18" t="s">
        <v>849</v>
      </c>
      <c r="J1264" s="18" t="s">
        <v>278</v>
      </c>
      <c r="K1264" s="18" t="s">
        <v>800</v>
      </c>
      <c r="L1264" s="41" t="s">
        <v>430</v>
      </c>
      <c r="N1264" s="18" t="s">
        <v>11680</v>
      </c>
      <c r="O1264" s="18" t="s">
        <v>800</v>
      </c>
      <c r="P1264" s="18" t="s">
        <v>430</v>
      </c>
      <c r="Q1264" s="20" t="s">
        <v>572</v>
      </c>
      <c r="R1264" s="44" t="s">
        <v>401</v>
      </c>
      <c r="T1264" t="s">
        <v>218</v>
      </c>
      <c r="U1264" s="4">
        <v>3</v>
      </c>
      <c r="V1264" t="s">
        <v>280</v>
      </c>
      <c r="W1264" s="4">
        <v>2</v>
      </c>
      <c r="X1264" t="s">
        <v>281</v>
      </c>
      <c r="Y1264" s="4">
        <v>2</v>
      </c>
      <c r="Z1264" s="6" t="s">
        <v>11681</v>
      </c>
      <c r="AA1264" s="54" t="s">
        <v>11682</v>
      </c>
      <c r="AB1264" s="54" t="s">
        <v>230</v>
      </c>
      <c r="AC1264" s="54" t="s">
        <v>420</v>
      </c>
      <c r="AD1264" s="54" t="s">
        <v>222</v>
      </c>
      <c r="AE1264" s="54" t="s">
        <v>230</v>
      </c>
      <c r="AF1264" t="s">
        <v>225</v>
      </c>
      <c r="AG1264" s="4">
        <v>5</v>
      </c>
      <c r="AH1264" s="6" t="s">
        <v>11683</v>
      </c>
      <c r="AI1264" s="25" t="s">
        <v>779</v>
      </c>
      <c r="AJ1264" s="25" t="s">
        <v>222</v>
      </c>
      <c r="AK1264" s="25" t="s">
        <v>11684</v>
      </c>
      <c r="AL1264" s="25" t="s">
        <v>222</v>
      </c>
      <c r="AN1264" t="s">
        <v>291</v>
      </c>
      <c r="AO1264" s="4">
        <v>2</v>
      </c>
      <c r="AP1264" t="s">
        <v>291</v>
      </c>
      <c r="AQ1264" s="4">
        <v>2</v>
      </c>
      <c r="AR1264" s="6" t="s">
        <v>2004</v>
      </c>
      <c r="AS1264" s="6" t="s">
        <v>234</v>
      </c>
      <c r="AT1264" s="6" t="s">
        <v>483</v>
      </c>
      <c r="AV1264" s="6" t="s">
        <v>234</v>
      </c>
      <c r="AW1264" s="6" t="s">
        <v>483</v>
      </c>
      <c r="AY1264" t="s">
        <v>219</v>
      </c>
      <c r="AZ1264" s="4">
        <v>4</v>
      </c>
      <c r="BA1264" t="s">
        <v>219</v>
      </c>
      <c r="BB1264" s="4">
        <v>4</v>
      </c>
      <c r="BC1264" t="s">
        <v>236</v>
      </c>
      <c r="BD1264" s="4">
        <v>3</v>
      </c>
      <c r="BE1264" t="s">
        <v>225</v>
      </c>
      <c r="BF1264" s="4">
        <v>5</v>
      </c>
      <c r="BG1264" t="s">
        <v>225</v>
      </c>
      <c r="BH1264" s="4">
        <v>5</v>
      </c>
      <c r="BI1264" t="s">
        <v>225</v>
      </c>
      <c r="BJ1264" s="4">
        <v>5</v>
      </c>
      <c r="BK1264" t="s">
        <v>281</v>
      </c>
      <c r="BL1264" s="4">
        <v>2</v>
      </c>
      <c r="BM1264" t="s">
        <v>323</v>
      </c>
      <c r="BN1264" s="4">
        <v>1</v>
      </c>
      <c r="BO1264" t="s">
        <v>239</v>
      </c>
      <c r="BP1264" s="4">
        <v>4</v>
      </c>
      <c r="BQ1264" t="s">
        <v>239</v>
      </c>
      <c r="BR1264" s="4">
        <v>4</v>
      </c>
      <c r="BS1264" t="s">
        <v>237</v>
      </c>
      <c r="BT1264" s="4">
        <v>5</v>
      </c>
      <c r="BU1264" t="s">
        <v>237</v>
      </c>
      <c r="BV1264" s="4">
        <v>5</v>
      </c>
      <c r="BW1264" t="s">
        <v>239</v>
      </c>
      <c r="BX1264" s="4">
        <v>4</v>
      </c>
      <c r="BY1264" t="s">
        <v>239</v>
      </c>
      <c r="BZ1264" s="4">
        <v>4</v>
      </c>
      <c r="CA1264" s="10">
        <v>45148</v>
      </c>
      <c r="CB1264" s="9">
        <v>8</v>
      </c>
      <c r="CC1264" s="10">
        <v>45148</v>
      </c>
      <c r="CD1264" s="9">
        <v>8</v>
      </c>
      <c r="CE1264" t="s">
        <v>238</v>
      </c>
      <c r="CF1264" s="4">
        <v>5</v>
      </c>
      <c r="CG1264" t="s">
        <v>238</v>
      </c>
      <c r="CH1264" s="4">
        <v>5</v>
      </c>
      <c r="CI1264" t="s">
        <v>249</v>
      </c>
      <c r="CJ1264" s="4">
        <v>3</v>
      </c>
      <c r="CK1264" t="s">
        <v>239</v>
      </c>
      <c r="CL1264" s="4">
        <v>4</v>
      </c>
      <c r="CM1264" t="s">
        <v>236</v>
      </c>
      <c r="CN1264" s="4">
        <v>3</v>
      </c>
      <c r="CO1264" t="s">
        <v>219</v>
      </c>
      <c r="CP1264" s="4">
        <v>4</v>
      </c>
      <c r="CQ1264" t="s">
        <v>236</v>
      </c>
      <c r="CR1264" s="4">
        <v>3</v>
      </c>
      <c r="CS1264" t="s">
        <v>236</v>
      </c>
      <c r="CT1264" s="4">
        <v>3</v>
      </c>
      <c r="CU1264" t="s">
        <v>239</v>
      </c>
      <c r="CV1264" s="4">
        <v>4</v>
      </c>
      <c r="CW1264" t="s">
        <v>237</v>
      </c>
      <c r="CX1264" s="4">
        <v>5</v>
      </c>
      <c r="CY1264" t="s">
        <v>237</v>
      </c>
      <c r="CZ1264" s="4">
        <v>5</v>
      </c>
      <c r="DA1264" t="s">
        <v>237</v>
      </c>
      <c r="DB1264" s="4">
        <v>5</v>
      </c>
      <c r="DC1264" t="s">
        <v>240</v>
      </c>
      <c r="DD1264" s="4">
        <v>2</v>
      </c>
      <c r="DE1264" t="s">
        <v>241</v>
      </c>
      <c r="DF1264" s="4">
        <v>3</v>
      </c>
      <c r="DG1264" s="4">
        <v>0.76</v>
      </c>
      <c r="DH1264" s="4">
        <v>0.88</v>
      </c>
      <c r="DI1264" t="s">
        <v>244</v>
      </c>
      <c r="DJ1264" s="29" t="s">
        <v>245</v>
      </c>
      <c r="DN1264" t="s">
        <v>326</v>
      </c>
      <c r="DP1264" s="29" t="s">
        <v>245</v>
      </c>
      <c r="DS1264" t="s">
        <v>349</v>
      </c>
      <c r="DV1264" s="30" t="s">
        <v>245</v>
      </c>
      <c r="DX1264" t="s">
        <v>246</v>
      </c>
      <c r="EB1264" s="29" t="s">
        <v>245</v>
      </c>
      <c r="EC1264" t="s">
        <v>249</v>
      </c>
      <c r="ED1264" s="4">
        <v>3</v>
      </c>
      <c r="EE1264" t="s">
        <v>239</v>
      </c>
      <c r="EF1264" s="4">
        <v>4</v>
      </c>
      <c r="EG1264" t="s">
        <v>248</v>
      </c>
      <c r="EH1264" s="4">
        <v>1</v>
      </c>
      <c r="EI1264" t="s">
        <v>248</v>
      </c>
      <c r="EJ1264" s="4">
        <v>1</v>
      </c>
      <c r="EK1264" t="s">
        <v>237</v>
      </c>
      <c r="EL1264" s="4">
        <v>5</v>
      </c>
      <c r="EM1264" t="s">
        <v>237</v>
      </c>
      <c r="EN1264" s="4">
        <v>5</v>
      </c>
      <c r="EO1264" t="s">
        <v>239</v>
      </c>
      <c r="EP1264" s="4">
        <v>4</v>
      </c>
      <c r="EQ1264" t="s">
        <v>239</v>
      </c>
      <c r="ER1264" s="4">
        <v>4</v>
      </c>
      <c r="ES1264" t="s">
        <v>225</v>
      </c>
      <c r="ET1264" s="4">
        <v>5</v>
      </c>
      <c r="EU1264" t="s">
        <v>225</v>
      </c>
      <c r="EV1264" s="4">
        <v>5</v>
      </c>
      <c r="EW1264" t="s">
        <v>237</v>
      </c>
      <c r="EX1264" s="4">
        <v>5</v>
      </c>
      <c r="EY1264" t="s">
        <v>237</v>
      </c>
      <c r="EZ1264" s="4">
        <v>5</v>
      </c>
      <c r="FA1264" s="6" t="s">
        <v>2182</v>
      </c>
      <c r="FB1264" s="6" t="s">
        <v>1724</v>
      </c>
      <c r="FF1264" s="28" t="s">
        <v>2182</v>
      </c>
      <c r="FG1264" s="25" t="s">
        <v>266</v>
      </c>
      <c r="FH1264" s="25" t="s">
        <v>1724</v>
      </c>
      <c r="FM1264" t="s">
        <v>256</v>
      </c>
      <c r="FN1264" s="4">
        <v>5</v>
      </c>
      <c r="FO1264" t="s">
        <v>255</v>
      </c>
      <c r="FP1264" s="4">
        <v>4</v>
      </c>
      <c r="FQ1264" t="s">
        <v>258</v>
      </c>
      <c r="FR1264" s="4">
        <v>3</v>
      </c>
      <c r="FS1264" t="s">
        <v>258</v>
      </c>
      <c r="FT1264" s="4">
        <v>3</v>
      </c>
      <c r="FU1264" t="s">
        <v>308</v>
      </c>
      <c r="FV1264" s="4">
        <v>1</v>
      </c>
      <c r="FW1264" t="s">
        <v>308</v>
      </c>
      <c r="FX1264" s="4">
        <v>1</v>
      </c>
      <c r="FY1264" t="s">
        <v>237</v>
      </c>
      <c r="FZ1264" s="4">
        <v>5</v>
      </c>
      <c r="GA1264" t="s">
        <v>237</v>
      </c>
      <c r="GB1264" s="4">
        <v>5</v>
      </c>
      <c r="GC1264" t="s">
        <v>239</v>
      </c>
      <c r="GD1264" s="4">
        <v>4</v>
      </c>
      <c r="GE1264" t="s">
        <v>239</v>
      </c>
      <c r="GF1264" s="4">
        <v>4</v>
      </c>
      <c r="GG1264" t="s">
        <v>11685</v>
      </c>
      <c r="GH1264" s="6" t="s">
        <v>263</v>
      </c>
      <c r="GI1264" t="s">
        <v>1114</v>
      </c>
      <c r="GJ1264" s="4">
        <v>3</v>
      </c>
      <c r="GK1264">
        <v>16</v>
      </c>
      <c r="GL1264" s="4">
        <v>16</v>
      </c>
      <c r="GM1264" t="s">
        <v>11686</v>
      </c>
      <c r="GN1264" s="6" t="s">
        <v>3951</v>
      </c>
      <c r="GO1264" s="6" t="s">
        <v>543</v>
      </c>
      <c r="GP1264" s="6" t="s">
        <v>543</v>
      </c>
      <c r="GT1264" s="6">
        <v>6</v>
      </c>
      <c r="GU1264" s="6">
        <v>6</v>
      </c>
      <c r="GV1264" s="67">
        <v>6</v>
      </c>
      <c r="GW1264" s="67">
        <v>6</v>
      </c>
      <c r="GX1264" s="39" t="s">
        <v>267</v>
      </c>
      <c r="GY1264" t="s">
        <v>10737</v>
      </c>
      <c r="GZ1264" t="s">
        <v>10737</v>
      </c>
      <c r="HA1264" s="4" t="s">
        <v>587</v>
      </c>
      <c r="HB1264" s="4">
        <v>3</v>
      </c>
      <c r="HC1264" s="4" t="s">
        <v>10738</v>
      </c>
      <c r="HD1264" s="4">
        <v>1</v>
      </c>
      <c r="HE1264" t="s">
        <v>10739</v>
      </c>
    </row>
    <row r="1265" spans="1:213" ht="17.25" customHeight="1" x14ac:dyDescent="0.3">
      <c r="A1265">
        <v>1361</v>
      </c>
      <c r="B1265">
        <v>1361</v>
      </c>
      <c r="C1265" t="s">
        <v>10730</v>
      </c>
      <c r="D1265" t="s">
        <v>271</v>
      </c>
      <c r="E1265" s="4">
        <v>3</v>
      </c>
      <c r="F1265" t="s">
        <v>209</v>
      </c>
      <c r="G1265" s="4">
        <v>4</v>
      </c>
      <c r="H1265" s="18" t="s">
        <v>11687</v>
      </c>
      <c r="I1265" s="18" t="s">
        <v>316</v>
      </c>
      <c r="J1265" s="18" t="s">
        <v>212</v>
      </c>
      <c r="K1265" s="18" t="s">
        <v>545</v>
      </c>
      <c r="L1265" s="18" t="s">
        <v>401</v>
      </c>
      <c r="N1265" s="18" t="s">
        <v>11688</v>
      </c>
      <c r="O1265" s="18" t="s">
        <v>360</v>
      </c>
      <c r="P1265" s="18" t="s">
        <v>361</v>
      </c>
      <c r="Q1265" s="20" t="s">
        <v>273</v>
      </c>
      <c r="R1265" s="44" t="s">
        <v>274</v>
      </c>
      <c r="T1265" t="s">
        <v>218</v>
      </c>
      <c r="U1265" s="4">
        <v>3</v>
      </c>
      <c r="V1265" t="s">
        <v>218</v>
      </c>
      <c r="W1265" s="4">
        <v>3</v>
      </c>
      <c r="X1265" t="s">
        <v>323</v>
      </c>
      <c r="Y1265" s="4">
        <v>1</v>
      </c>
      <c r="Z1265" s="6" t="s">
        <v>1377</v>
      </c>
      <c r="AA1265" s="54" t="s">
        <v>1377</v>
      </c>
      <c r="AB1265" s="54" t="s">
        <v>222</v>
      </c>
      <c r="AC1265" s="54" t="s">
        <v>230</v>
      </c>
      <c r="AD1265" s="54" t="s">
        <v>230</v>
      </c>
      <c r="AE1265" s="54" t="s">
        <v>230</v>
      </c>
      <c r="AF1265" t="s">
        <v>219</v>
      </c>
      <c r="AG1265" s="4">
        <v>4</v>
      </c>
      <c r="AH1265" s="6" t="s">
        <v>11689</v>
      </c>
      <c r="AI1265" s="25" t="s">
        <v>854</v>
      </c>
      <c r="AJ1265" s="25" t="s">
        <v>222</v>
      </c>
      <c r="AK1265" s="25" t="s">
        <v>11690</v>
      </c>
      <c r="AL1265" s="25" t="s">
        <v>222</v>
      </c>
      <c r="AN1265" t="s">
        <v>290</v>
      </c>
      <c r="AO1265" s="4">
        <v>1</v>
      </c>
      <c r="AP1265" t="s">
        <v>231</v>
      </c>
      <c r="AQ1265" s="4">
        <v>3</v>
      </c>
      <c r="AR1265" s="6" t="s">
        <v>3955</v>
      </c>
      <c r="AS1265" s="6" t="s">
        <v>312</v>
      </c>
      <c r="AT1265" s="6" t="s">
        <v>312</v>
      </c>
      <c r="AV1265" s="6" t="s">
        <v>312</v>
      </c>
      <c r="AW1265" s="6" t="s">
        <v>312</v>
      </c>
      <c r="AY1265" t="s">
        <v>219</v>
      </c>
      <c r="AZ1265" s="4">
        <v>4</v>
      </c>
      <c r="BA1265" t="s">
        <v>219</v>
      </c>
      <c r="BB1265" s="4">
        <v>4</v>
      </c>
      <c r="BC1265" t="s">
        <v>219</v>
      </c>
      <c r="BD1265" s="4">
        <v>4</v>
      </c>
      <c r="BE1265" t="s">
        <v>219</v>
      </c>
      <c r="BF1265" s="4">
        <v>4</v>
      </c>
      <c r="BG1265" t="s">
        <v>225</v>
      </c>
      <c r="BH1265" s="4">
        <v>5</v>
      </c>
      <c r="BI1265" t="s">
        <v>225</v>
      </c>
      <c r="BJ1265" s="4">
        <v>5</v>
      </c>
      <c r="BK1265" t="s">
        <v>225</v>
      </c>
      <c r="BL1265" s="4">
        <v>5</v>
      </c>
      <c r="BM1265" t="s">
        <v>281</v>
      </c>
      <c r="BN1265" s="4">
        <v>2</v>
      </c>
      <c r="BO1265" t="s">
        <v>239</v>
      </c>
      <c r="BP1265" s="4">
        <v>4</v>
      </c>
      <c r="BQ1265" t="s">
        <v>239</v>
      </c>
      <c r="BR1265" s="4">
        <v>4</v>
      </c>
      <c r="BS1265" t="s">
        <v>237</v>
      </c>
      <c r="BT1265" s="4">
        <v>5</v>
      </c>
      <c r="BU1265" t="s">
        <v>237</v>
      </c>
      <c r="BV1265" s="4">
        <v>5</v>
      </c>
      <c r="BW1265" t="s">
        <v>239</v>
      </c>
      <c r="BX1265" s="4">
        <v>4</v>
      </c>
      <c r="BY1265" t="s">
        <v>239</v>
      </c>
      <c r="BZ1265" s="4">
        <v>4</v>
      </c>
      <c r="CA1265" s="10">
        <v>45117</v>
      </c>
      <c r="CB1265" s="9">
        <v>7</v>
      </c>
      <c r="CC1265" s="10">
        <v>45117</v>
      </c>
      <c r="CD1265" s="9">
        <v>7</v>
      </c>
      <c r="CE1265" t="s">
        <v>295</v>
      </c>
      <c r="CF1265" s="4">
        <v>2</v>
      </c>
      <c r="CG1265" t="s">
        <v>296</v>
      </c>
      <c r="CH1265" s="4">
        <v>4</v>
      </c>
      <c r="CI1265" t="s">
        <v>239</v>
      </c>
      <c r="CJ1265" s="4">
        <v>4</v>
      </c>
      <c r="CK1265" t="s">
        <v>239</v>
      </c>
      <c r="CL1265" s="4">
        <v>4</v>
      </c>
      <c r="CM1265" t="s">
        <v>236</v>
      </c>
      <c r="CN1265" s="4">
        <v>3</v>
      </c>
      <c r="CO1265" t="s">
        <v>219</v>
      </c>
      <c r="CP1265" s="4">
        <v>4</v>
      </c>
      <c r="CQ1265" t="s">
        <v>236</v>
      </c>
      <c r="CR1265" s="4">
        <v>3</v>
      </c>
      <c r="CS1265" t="s">
        <v>236</v>
      </c>
      <c r="CT1265" s="4">
        <v>3</v>
      </c>
      <c r="CU1265" t="s">
        <v>249</v>
      </c>
      <c r="CV1265" s="4">
        <v>3</v>
      </c>
      <c r="CW1265" t="s">
        <v>239</v>
      </c>
      <c r="CX1265" s="4">
        <v>4</v>
      </c>
      <c r="CY1265" t="s">
        <v>237</v>
      </c>
      <c r="CZ1265" s="4">
        <v>5</v>
      </c>
      <c r="DA1265" t="s">
        <v>237</v>
      </c>
      <c r="DB1265" s="4">
        <v>5</v>
      </c>
      <c r="DC1265" t="s">
        <v>240</v>
      </c>
      <c r="DD1265" s="4">
        <v>2</v>
      </c>
      <c r="DE1265" t="s">
        <v>240</v>
      </c>
      <c r="DF1265" s="4">
        <v>2</v>
      </c>
      <c r="DG1265" s="4" t="s">
        <v>1110</v>
      </c>
      <c r="DH1265" s="4" t="s">
        <v>11691</v>
      </c>
      <c r="DI1265" t="s">
        <v>246</v>
      </c>
      <c r="DM1265" s="29" t="s">
        <v>245</v>
      </c>
      <c r="DN1265" t="s">
        <v>326</v>
      </c>
      <c r="DP1265" s="29" t="s">
        <v>245</v>
      </c>
      <c r="DS1265" t="s">
        <v>326</v>
      </c>
      <c r="DU1265" s="29" t="s">
        <v>245</v>
      </c>
      <c r="DX1265" t="s">
        <v>244</v>
      </c>
      <c r="DY1265" s="29" t="s">
        <v>245</v>
      </c>
      <c r="EC1265" t="s">
        <v>249</v>
      </c>
      <c r="ED1265" s="4">
        <v>3</v>
      </c>
      <c r="EE1265" t="s">
        <v>239</v>
      </c>
      <c r="EF1265" s="4">
        <v>4</v>
      </c>
      <c r="EG1265" t="s">
        <v>327</v>
      </c>
      <c r="EH1265" s="4">
        <v>2</v>
      </c>
      <c r="EI1265" t="s">
        <v>302</v>
      </c>
      <c r="EJ1265" s="4">
        <v>2</v>
      </c>
      <c r="EK1265" t="s">
        <v>239</v>
      </c>
      <c r="EL1265" s="4">
        <v>4</v>
      </c>
      <c r="EM1265" t="s">
        <v>239</v>
      </c>
      <c r="EN1265" s="4">
        <v>4</v>
      </c>
      <c r="EO1265" t="s">
        <v>249</v>
      </c>
      <c r="EP1265" s="4">
        <v>3</v>
      </c>
      <c r="EQ1265" t="s">
        <v>249</v>
      </c>
      <c r="ER1265" s="4">
        <v>3</v>
      </c>
      <c r="ES1265" t="s">
        <v>236</v>
      </c>
      <c r="ET1265" s="4">
        <v>3</v>
      </c>
      <c r="EU1265" t="s">
        <v>219</v>
      </c>
      <c r="EV1265" s="4">
        <v>4</v>
      </c>
      <c r="EW1265" t="s">
        <v>237</v>
      </c>
      <c r="EX1265" s="4">
        <v>5</v>
      </c>
      <c r="EY1265" t="s">
        <v>239</v>
      </c>
      <c r="EZ1265" s="4">
        <v>4</v>
      </c>
      <c r="FA1265" s="6" t="s">
        <v>330</v>
      </c>
      <c r="FB1265" s="6" t="s">
        <v>331</v>
      </c>
      <c r="FF1265" s="28" t="s">
        <v>4635</v>
      </c>
      <c r="FG1265" s="25" t="s">
        <v>266</v>
      </c>
      <c r="FH1265" s="25" t="s">
        <v>724</v>
      </c>
      <c r="FM1265" t="s">
        <v>255</v>
      </c>
      <c r="FN1265" s="4">
        <v>4</v>
      </c>
      <c r="FO1265" t="s">
        <v>255</v>
      </c>
      <c r="FP1265" s="4">
        <v>4</v>
      </c>
      <c r="FQ1265" t="s">
        <v>258</v>
      </c>
      <c r="FR1265" s="4">
        <v>3</v>
      </c>
      <c r="FS1265" t="s">
        <v>257</v>
      </c>
      <c r="FT1265" s="4">
        <v>2</v>
      </c>
      <c r="FU1265" t="s">
        <v>308</v>
      </c>
      <c r="FV1265" s="4">
        <v>1</v>
      </c>
      <c r="FW1265" t="s">
        <v>259</v>
      </c>
      <c r="FX1265" s="4">
        <v>2</v>
      </c>
      <c r="FY1265" t="s">
        <v>249</v>
      </c>
      <c r="FZ1265" s="4">
        <v>3</v>
      </c>
      <c r="GA1265" t="s">
        <v>260</v>
      </c>
      <c r="GB1265" s="4">
        <v>2</v>
      </c>
      <c r="GC1265" t="s">
        <v>261</v>
      </c>
      <c r="GD1265" s="4">
        <v>1</v>
      </c>
      <c r="GE1265" t="s">
        <v>261</v>
      </c>
      <c r="GF1265" s="4">
        <v>1</v>
      </c>
      <c r="GG1265" s="1" t="s">
        <v>11692</v>
      </c>
      <c r="GH1265" s="7" t="s">
        <v>312</v>
      </c>
      <c r="GI1265" t="s">
        <v>309</v>
      </c>
      <c r="GJ1265" s="4">
        <v>1</v>
      </c>
      <c r="GK1265">
        <v>16</v>
      </c>
      <c r="GL1265" s="4">
        <v>16</v>
      </c>
      <c r="GM1265" t="s">
        <v>11693</v>
      </c>
      <c r="GN1265" s="6" t="s">
        <v>266</v>
      </c>
      <c r="GO1265" s="6" t="s">
        <v>266</v>
      </c>
      <c r="GP1265" s="6" t="s">
        <v>266</v>
      </c>
      <c r="GT1265" s="6">
        <v>10</v>
      </c>
      <c r="GU1265" s="6">
        <v>12</v>
      </c>
      <c r="GV1265" s="67">
        <v>10</v>
      </c>
      <c r="GW1265" s="67">
        <v>12</v>
      </c>
      <c r="GX1265" s="59" t="s">
        <v>11694</v>
      </c>
      <c r="GY1265" t="s">
        <v>10737</v>
      </c>
      <c r="GZ1265" t="s">
        <v>10737</v>
      </c>
      <c r="HA1265" s="4" t="s">
        <v>355</v>
      </c>
      <c r="HB1265" s="4">
        <v>2</v>
      </c>
      <c r="HC1265" s="4" t="s">
        <v>10738</v>
      </c>
      <c r="HD1265" s="4">
        <v>1</v>
      </c>
      <c r="HE1265" t="s">
        <v>10739</v>
      </c>
    </row>
    <row r="1266" spans="1:213" ht="16.5" customHeight="1" x14ac:dyDescent="0.3">
      <c r="A1266">
        <v>1362</v>
      </c>
      <c r="B1266">
        <v>1362</v>
      </c>
      <c r="C1266" t="s">
        <v>10730</v>
      </c>
      <c r="D1266" t="s">
        <v>271</v>
      </c>
      <c r="E1266" s="4">
        <v>3</v>
      </c>
      <c r="F1266" t="s">
        <v>209</v>
      </c>
      <c r="G1266" s="4">
        <v>4</v>
      </c>
      <c r="H1266" s="18" t="s">
        <v>11695</v>
      </c>
      <c r="I1266" s="18" t="s">
        <v>11696</v>
      </c>
      <c r="J1266" s="18" t="s">
        <v>671</v>
      </c>
      <c r="K1266" s="18" t="s">
        <v>360</v>
      </c>
      <c r="L1266" s="18" t="s">
        <v>361</v>
      </c>
      <c r="N1266" s="18" t="s">
        <v>11697</v>
      </c>
      <c r="O1266" s="18" t="s">
        <v>498</v>
      </c>
      <c r="P1266" s="18" t="s">
        <v>430</v>
      </c>
      <c r="Q1266" s="20" t="s">
        <v>547</v>
      </c>
      <c r="R1266" s="44" t="s">
        <v>430</v>
      </c>
      <c r="T1266" t="s">
        <v>280</v>
      </c>
      <c r="U1266" s="4">
        <v>2</v>
      </c>
      <c r="V1266" t="s">
        <v>280</v>
      </c>
      <c r="W1266" s="4">
        <v>2</v>
      </c>
      <c r="X1266" t="s">
        <v>281</v>
      </c>
      <c r="Y1266" s="4">
        <v>2</v>
      </c>
      <c r="Z1266" s="6" t="s">
        <v>312</v>
      </c>
      <c r="AA1266" s="54" t="s">
        <v>230</v>
      </c>
      <c r="AB1266" s="54" t="s">
        <v>230</v>
      </c>
      <c r="AC1266" s="54" t="s">
        <v>230</v>
      </c>
      <c r="AD1266" s="54" t="s">
        <v>230</v>
      </c>
      <c r="AE1266" s="55" t="s">
        <v>312</v>
      </c>
      <c r="AF1266" t="s">
        <v>225</v>
      </c>
      <c r="AG1266" s="4">
        <v>5</v>
      </c>
      <c r="AH1266" s="7" t="s">
        <v>11698</v>
      </c>
      <c r="AI1266" s="26"/>
      <c r="AJ1266" s="26"/>
      <c r="AK1266" s="26"/>
      <c r="AL1266" s="26"/>
      <c r="AM1266" s="26"/>
      <c r="AN1266" t="s">
        <v>291</v>
      </c>
      <c r="AO1266" s="4">
        <v>2</v>
      </c>
      <c r="AP1266" t="s">
        <v>231</v>
      </c>
      <c r="AQ1266" s="4">
        <v>3</v>
      </c>
      <c r="AR1266" s="7" t="s">
        <v>11699</v>
      </c>
      <c r="AS1266" s="6" t="s">
        <v>438</v>
      </c>
      <c r="AT1266" s="7" t="s">
        <v>11700</v>
      </c>
      <c r="AU1266" s="7"/>
      <c r="AV1266" s="6" t="s">
        <v>235</v>
      </c>
      <c r="AW1266" s="7" t="s">
        <v>11700</v>
      </c>
      <c r="AX1266" s="7"/>
      <c r="AY1266" t="s">
        <v>281</v>
      </c>
      <c r="AZ1266" s="4">
        <v>2</v>
      </c>
      <c r="BA1266" t="s">
        <v>236</v>
      </c>
      <c r="BB1266" s="4">
        <v>3</v>
      </c>
      <c r="BC1266" t="s">
        <v>219</v>
      </c>
      <c r="BD1266" s="4">
        <v>4</v>
      </c>
      <c r="BE1266" t="s">
        <v>281</v>
      </c>
      <c r="BF1266" s="4">
        <v>2</v>
      </c>
      <c r="BG1266" t="s">
        <v>219</v>
      </c>
      <c r="BH1266" s="4">
        <v>4</v>
      </c>
      <c r="BI1266" t="s">
        <v>281</v>
      </c>
      <c r="BJ1266" s="4">
        <v>2</v>
      </c>
      <c r="BK1266" t="s">
        <v>225</v>
      </c>
      <c r="BL1266" s="4">
        <v>5</v>
      </c>
      <c r="BM1266" t="s">
        <v>225</v>
      </c>
      <c r="BN1266" s="4">
        <v>5</v>
      </c>
      <c r="BO1266" t="s">
        <v>249</v>
      </c>
      <c r="BP1266" s="4">
        <v>3</v>
      </c>
      <c r="BQ1266" t="s">
        <v>249</v>
      </c>
      <c r="BR1266" s="4">
        <v>3</v>
      </c>
      <c r="BS1266" t="s">
        <v>260</v>
      </c>
      <c r="BT1266" s="4">
        <v>2</v>
      </c>
      <c r="BU1266" t="s">
        <v>239</v>
      </c>
      <c r="BV1266" s="4">
        <v>4</v>
      </c>
      <c r="BW1266" t="s">
        <v>260</v>
      </c>
      <c r="BX1266" s="4">
        <v>2</v>
      </c>
      <c r="BY1266" t="s">
        <v>249</v>
      </c>
      <c r="BZ1266" s="4">
        <v>3</v>
      </c>
      <c r="CA1266" s="10">
        <v>45087</v>
      </c>
      <c r="CB1266" s="9">
        <v>6</v>
      </c>
      <c r="CC1266" s="10">
        <v>45148</v>
      </c>
      <c r="CD1266" s="9">
        <v>8</v>
      </c>
      <c r="CE1266" t="s">
        <v>271</v>
      </c>
      <c r="CF1266" s="4">
        <v>3</v>
      </c>
      <c r="CG1266" t="s">
        <v>271</v>
      </c>
      <c r="CH1266" s="4">
        <v>3</v>
      </c>
      <c r="CI1266" t="s">
        <v>249</v>
      </c>
      <c r="CJ1266" s="4">
        <v>3</v>
      </c>
      <c r="CK1266" t="s">
        <v>239</v>
      </c>
      <c r="CL1266" s="4">
        <v>4</v>
      </c>
      <c r="CM1266" t="s">
        <v>281</v>
      </c>
      <c r="CN1266" s="4">
        <v>2</v>
      </c>
      <c r="CO1266" t="s">
        <v>219</v>
      </c>
      <c r="CP1266" s="4">
        <v>4</v>
      </c>
      <c r="CQ1266" t="s">
        <v>323</v>
      </c>
      <c r="CR1266" s="4">
        <v>1</v>
      </c>
      <c r="CS1266" t="s">
        <v>236</v>
      </c>
      <c r="CT1266" s="4">
        <v>3</v>
      </c>
      <c r="CU1266" t="s">
        <v>249</v>
      </c>
      <c r="CV1266" s="4">
        <v>3</v>
      </c>
      <c r="CW1266" t="s">
        <v>249</v>
      </c>
      <c r="CX1266" s="4">
        <v>3</v>
      </c>
      <c r="CY1266" t="s">
        <v>249</v>
      </c>
      <c r="CZ1266" s="4">
        <v>3</v>
      </c>
      <c r="DA1266" t="s">
        <v>249</v>
      </c>
      <c r="DB1266" s="4">
        <v>3</v>
      </c>
      <c r="DC1266" t="s">
        <v>240</v>
      </c>
      <c r="DD1266" s="4">
        <v>2</v>
      </c>
      <c r="DE1266" t="s">
        <v>240</v>
      </c>
      <c r="DF1266" s="4">
        <v>2</v>
      </c>
      <c r="DG1266" s="4" t="s">
        <v>312</v>
      </c>
      <c r="DH1266" s="4" t="s">
        <v>312</v>
      </c>
      <c r="DI1266" t="s">
        <v>246</v>
      </c>
      <c r="DM1266" s="29" t="s">
        <v>245</v>
      </c>
      <c r="DN1266" t="s">
        <v>326</v>
      </c>
      <c r="DP1266" s="29" t="s">
        <v>245</v>
      </c>
      <c r="DS1266" t="s">
        <v>349</v>
      </c>
      <c r="DV1266" s="30" t="s">
        <v>245</v>
      </c>
      <c r="DX1266" t="s">
        <v>246</v>
      </c>
      <c r="EB1266" s="29" t="s">
        <v>245</v>
      </c>
      <c r="EC1266" t="s">
        <v>249</v>
      </c>
      <c r="ED1266" s="4">
        <v>3</v>
      </c>
      <c r="EE1266" t="s">
        <v>249</v>
      </c>
      <c r="EF1266" s="4">
        <v>3</v>
      </c>
      <c r="EG1266" t="s">
        <v>327</v>
      </c>
      <c r="EH1266" s="4">
        <v>2</v>
      </c>
      <c r="EI1266" t="s">
        <v>302</v>
      </c>
      <c r="EJ1266" s="4">
        <v>2</v>
      </c>
      <c r="EK1266" t="s">
        <v>239</v>
      </c>
      <c r="EL1266" s="4">
        <v>4</v>
      </c>
      <c r="EM1266" t="s">
        <v>239</v>
      </c>
      <c r="EN1266" s="4">
        <v>4</v>
      </c>
      <c r="EO1266" t="s">
        <v>249</v>
      </c>
      <c r="EP1266" s="4">
        <v>3</v>
      </c>
      <c r="EQ1266" t="s">
        <v>239</v>
      </c>
      <c r="ER1266" s="4">
        <v>4</v>
      </c>
      <c r="ES1266" t="s">
        <v>236</v>
      </c>
      <c r="ET1266" s="4">
        <v>3</v>
      </c>
      <c r="EU1266" t="s">
        <v>236</v>
      </c>
      <c r="EV1266" s="4">
        <v>3</v>
      </c>
      <c r="EW1266" t="s">
        <v>239</v>
      </c>
      <c r="EX1266" s="4">
        <v>4</v>
      </c>
      <c r="EY1266" t="s">
        <v>239</v>
      </c>
      <c r="EZ1266" s="4">
        <v>4</v>
      </c>
      <c r="FA1266" s="6" t="s">
        <v>11701</v>
      </c>
      <c r="FB1266" s="6" t="s">
        <v>603</v>
      </c>
      <c r="FF1266" s="28" t="s">
        <v>2182</v>
      </c>
      <c r="FG1266" s="25" t="s">
        <v>266</v>
      </c>
      <c r="FH1266" s="25" t="s">
        <v>1724</v>
      </c>
      <c r="FM1266" t="s">
        <v>255</v>
      </c>
      <c r="FN1266" s="4">
        <v>4</v>
      </c>
      <c r="FO1266" t="s">
        <v>255</v>
      </c>
      <c r="FP1266" s="4">
        <v>4</v>
      </c>
      <c r="FQ1266" t="s">
        <v>258</v>
      </c>
      <c r="FR1266" s="4">
        <v>3</v>
      </c>
      <c r="FS1266" t="s">
        <v>258</v>
      </c>
      <c r="FT1266" s="4">
        <v>3</v>
      </c>
      <c r="FU1266" t="s">
        <v>308</v>
      </c>
      <c r="FV1266" s="4">
        <v>1</v>
      </c>
      <c r="FW1266" t="s">
        <v>308</v>
      </c>
      <c r="FX1266" s="4">
        <v>1</v>
      </c>
      <c r="FY1266" t="s">
        <v>239</v>
      </c>
      <c r="FZ1266" s="4">
        <v>4</v>
      </c>
      <c r="GA1266" t="s">
        <v>260</v>
      </c>
      <c r="GB1266" s="4">
        <v>2</v>
      </c>
      <c r="GC1266" t="s">
        <v>249</v>
      </c>
      <c r="GD1266" s="4">
        <v>3</v>
      </c>
      <c r="GE1266" t="s">
        <v>249</v>
      </c>
      <c r="GF1266" s="4">
        <v>3</v>
      </c>
      <c r="GG1266" t="s">
        <v>11702</v>
      </c>
      <c r="GH1266" s="6" t="s">
        <v>869</v>
      </c>
      <c r="GI1266" t="s">
        <v>264</v>
      </c>
      <c r="GJ1266" s="4">
        <v>2</v>
      </c>
      <c r="GK1266">
        <v>16</v>
      </c>
      <c r="GL1266" s="4">
        <v>16</v>
      </c>
      <c r="GM1266" t="s">
        <v>11703</v>
      </c>
      <c r="GN1266" s="6" t="s">
        <v>266</v>
      </c>
      <c r="GO1266" s="6" t="s">
        <v>266</v>
      </c>
      <c r="GP1266" s="6" t="s">
        <v>266</v>
      </c>
      <c r="GT1266" s="6" t="s">
        <v>312</v>
      </c>
      <c r="GU1266" s="6" t="s">
        <v>312</v>
      </c>
      <c r="GV1266" s="67" t="s">
        <v>312</v>
      </c>
      <c r="GW1266" s="67" t="s">
        <v>312</v>
      </c>
      <c r="GX1266" s="39" t="s">
        <v>3637</v>
      </c>
      <c r="GY1266" t="s">
        <v>10737</v>
      </c>
      <c r="GZ1266" t="s">
        <v>10737</v>
      </c>
      <c r="HA1266" s="4" t="s">
        <v>355</v>
      </c>
      <c r="HB1266" s="4">
        <v>2</v>
      </c>
      <c r="HC1266" s="4" t="s">
        <v>355</v>
      </c>
      <c r="HD1266" s="4">
        <v>2</v>
      </c>
      <c r="HE1266" t="s">
        <v>10739</v>
      </c>
    </row>
    <row r="1267" spans="1:213" ht="14.4" x14ac:dyDescent="0.3">
      <c r="A1267">
        <v>1363</v>
      </c>
      <c r="B1267">
        <v>1363</v>
      </c>
      <c r="C1267" t="s">
        <v>10730</v>
      </c>
      <c r="D1267" t="s">
        <v>334</v>
      </c>
      <c r="E1267" s="4">
        <v>1</v>
      </c>
      <c r="F1267" t="s">
        <v>256</v>
      </c>
      <c r="G1267" s="4">
        <v>5</v>
      </c>
      <c r="H1267" s="18" t="s">
        <v>11704</v>
      </c>
      <c r="I1267" s="18" t="s">
        <v>273</v>
      </c>
      <c r="J1267" s="41" t="s">
        <v>274</v>
      </c>
      <c r="K1267" s="31" t="s">
        <v>316</v>
      </c>
      <c r="L1267" s="18" t="s">
        <v>212</v>
      </c>
      <c r="N1267" s="18" t="s">
        <v>11705</v>
      </c>
      <c r="O1267" s="18" t="s">
        <v>215</v>
      </c>
      <c r="P1267" s="18" t="s">
        <v>216</v>
      </c>
      <c r="Q1267" s="20" t="s">
        <v>11706</v>
      </c>
      <c r="R1267" s="44" t="s">
        <v>430</v>
      </c>
      <c r="T1267" t="s">
        <v>279</v>
      </c>
      <c r="U1267" s="4">
        <v>1</v>
      </c>
      <c r="V1267" t="s">
        <v>280</v>
      </c>
      <c r="W1267" s="4">
        <v>2</v>
      </c>
      <c r="X1267" t="s">
        <v>323</v>
      </c>
      <c r="Y1267" s="4">
        <v>1</v>
      </c>
      <c r="Z1267" s="6" t="s">
        <v>11707</v>
      </c>
      <c r="AA1267" s="54" t="s">
        <v>501</v>
      </c>
      <c r="AB1267" s="54" t="s">
        <v>342</v>
      </c>
      <c r="AC1267" s="54" t="s">
        <v>230</v>
      </c>
      <c r="AD1267" s="54" t="s">
        <v>230</v>
      </c>
      <c r="AE1267" s="54" t="s">
        <v>11708</v>
      </c>
      <c r="AF1267" t="s">
        <v>225</v>
      </c>
      <c r="AG1267" s="4">
        <v>5</v>
      </c>
      <c r="AH1267" s="6" t="s">
        <v>11709</v>
      </c>
      <c r="AI1267" s="25" t="s">
        <v>11710</v>
      </c>
      <c r="AJ1267" s="25" t="s">
        <v>222</v>
      </c>
      <c r="AK1267" s="25" t="s">
        <v>1851</v>
      </c>
      <c r="AL1267" s="25" t="s">
        <v>222</v>
      </c>
      <c r="AN1267" t="s">
        <v>290</v>
      </c>
      <c r="AO1267" s="4">
        <v>1</v>
      </c>
      <c r="AP1267" t="s">
        <v>291</v>
      </c>
      <c r="AQ1267" s="4">
        <v>2</v>
      </c>
      <c r="AR1267" s="6" t="s">
        <v>11711</v>
      </c>
      <c r="AS1267" s="6" t="s">
        <v>234</v>
      </c>
      <c r="AT1267" s="6" t="s">
        <v>11712</v>
      </c>
      <c r="AV1267" s="6" t="s">
        <v>234</v>
      </c>
      <c r="AW1267" s="6" t="s">
        <v>11712</v>
      </c>
      <c r="AY1267" t="s">
        <v>236</v>
      </c>
      <c r="AZ1267" s="4">
        <v>3</v>
      </c>
      <c r="BA1267" t="s">
        <v>219</v>
      </c>
      <c r="BB1267" s="4">
        <v>4</v>
      </c>
      <c r="BC1267" t="s">
        <v>281</v>
      </c>
      <c r="BD1267" s="4">
        <v>2</v>
      </c>
      <c r="BE1267" t="s">
        <v>281</v>
      </c>
      <c r="BF1267" s="4">
        <v>2</v>
      </c>
      <c r="BG1267" t="s">
        <v>323</v>
      </c>
      <c r="BH1267" s="4">
        <v>1</v>
      </c>
      <c r="BI1267" s="16" t="s">
        <v>323</v>
      </c>
      <c r="BJ1267" s="16">
        <v>1</v>
      </c>
      <c r="BK1267" t="s">
        <v>281</v>
      </c>
      <c r="BL1267" s="4">
        <v>2</v>
      </c>
      <c r="BM1267" t="s">
        <v>323</v>
      </c>
      <c r="BN1267" s="4">
        <v>1</v>
      </c>
      <c r="BO1267" t="s">
        <v>261</v>
      </c>
      <c r="BP1267" s="4">
        <v>1</v>
      </c>
      <c r="BQ1267" t="s">
        <v>237</v>
      </c>
      <c r="BR1267" s="4">
        <v>5</v>
      </c>
      <c r="BS1267" t="s">
        <v>239</v>
      </c>
      <c r="BT1267" s="4">
        <v>4</v>
      </c>
      <c r="BU1267" t="s">
        <v>237</v>
      </c>
      <c r="BV1267" s="4">
        <v>5</v>
      </c>
      <c r="BW1267" t="s">
        <v>249</v>
      </c>
      <c r="BX1267" s="4">
        <v>3</v>
      </c>
      <c r="BY1267" t="s">
        <v>237</v>
      </c>
      <c r="BZ1267" s="4">
        <v>5</v>
      </c>
      <c r="CA1267" s="10">
        <v>45087</v>
      </c>
      <c r="CB1267" s="9">
        <v>6</v>
      </c>
      <c r="CC1267" s="10">
        <v>45148</v>
      </c>
      <c r="CD1267" s="9">
        <v>8</v>
      </c>
      <c r="CE1267" t="s">
        <v>348</v>
      </c>
      <c r="CF1267" s="4">
        <v>1</v>
      </c>
      <c r="CG1267" t="s">
        <v>238</v>
      </c>
      <c r="CH1267" s="4">
        <v>5</v>
      </c>
      <c r="CI1267" t="s">
        <v>261</v>
      </c>
      <c r="CJ1267" s="4">
        <v>1</v>
      </c>
      <c r="CK1267" t="s">
        <v>237</v>
      </c>
      <c r="CL1267" s="4">
        <v>5</v>
      </c>
      <c r="CM1267" t="s">
        <v>281</v>
      </c>
      <c r="CN1267" s="4">
        <v>2</v>
      </c>
      <c r="CO1267" t="s">
        <v>225</v>
      </c>
      <c r="CP1267" s="4">
        <v>5</v>
      </c>
      <c r="CQ1267" t="s">
        <v>323</v>
      </c>
      <c r="CR1267" s="4">
        <v>1</v>
      </c>
      <c r="CS1267" t="s">
        <v>225</v>
      </c>
      <c r="CT1267" s="4">
        <v>5</v>
      </c>
      <c r="CU1267" t="s">
        <v>261</v>
      </c>
      <c r="CV1267" s="4">
        <v>1</v>
      </c>
      <c r="CW1267" t="s">
        <v>237</v>
      </c>
      <c r="CX1267" s="4">
        <v>5</v>
      </c>
      <c r="CY1267" t="s">
        <v>261</v>
      </c>
      <c r="CZ1267" s="4">
        <v>1</v>
      </c>
      <c r="DA1267" t="s">
        <v>237</v>
      </c>
      <c r="DB1267" s="4">
        <v>5</v>
      </c>
      <c r="DC1267" t="s">
        <v>240</v>
      </c>
      <c r="DD1267" s="4">
        <v>2</v>
      </c>
      <c r="DE1267" t="s">
        <v>241</v>
      </c>
      <c r="DF1267" s="4">
        <v>3</v>
      </c>
      <c r="DG1267" s="4">
        <v>96</v>
      </c>
      <c r="DH1267" s="4">
        <v>90</v>
      </c>
      <c r="DI1267" t="s">
        <v>244</v>
      </c>
      <c r="DJ1267" s="29" t="s">
        <v>245</v>
      </c>
      <c r="DN1267" t="s">
        <v>349</v>
      </c>
      <c r="DQ1267" s="29" t="s">
        <v>245</v>
      </c>
      <c r="DS1267" t="s">
        <v>326</v>
      </c>
      <c r="DU1267" s="29" t="s">
        <v>245</v>
      </c>
      <c r="DX1267" t="s">
        <v>246</v>
      </c>
      <c r="EB1267" s="29" t="s">
        <v>245</v>
      </c>
      <c r="EC1267" t="s">
        <v>249</v>
      </c>
      <c r="ED1267" s="4">
        <v>3</v>
      </c>
      <c r="EE1267" t="s">
        <v>237</v>
      </c>
      <c r="EF1267" s="4">
        <v>5</v>
      </c>
      <c r="EG1267" t="s">
        <v>327</v>
      </c>
      <c r="EH1267" s="4">
        <v>2</v>
      </c>
      <c r="EI1267" t="s">
        <v>248</v>
      </c>
      <c r="EJ1267" s="4">
        <v>1</v>
      </c>
      <c r="EK1267" t="s">
        <v>239</v>
      </c>
      <c r="EL1267" s="4">
        <v>4</v>
      </c>
      <c r="EM1267" t="s">
        <v>237</v>
      </c>
      <c r="EN1267" s="4">
        <v>5</v>
      </c>
      <c r="EO1267" t="s">
        <v>260</v>
      </c>
      <c r="EP1267" s="4">
        <v>2</v>
      </c>
      <c r="EQ1267" t="s">
        <v>239</v>
      </c>
      <c r="ER1267" s="4">
        <v>4</v>
      </c>
      <c r="ES1267" t="s">
        <v>323</v>
      </c>
      <c r="ET1267" s="4">
        <v>1</v>
      </c>
      <c r="EU1267" t="s">
        <v>219</v>
      </c>
      <c r="EV1267" s="4">
        <v>4</v>
      </c>
      <c r="EW1267" t="s">
        <v>237</v>
      </c>
      <c r="EX1267" s="4">
        <v>5</v>
      </c>
      <c r="EY1267" t="s">
        <v>237</v>
      </c>
      <c r="EZ1267" s="4">
        <v>5</v>
      </c>
      <c r="FA1267" s="6" t="s">
        <v>11713</v>
      </c>
      <c r="FB1267" s="6" t="s">
        <v>11714</v>
      </c>
      <c r="FF1267" s="28" t="s">
        <v>11715</v>
      </c>
      <c r="FG1267" s="25" t="s">
        <v>266</v>
      </c>
      <c r="FH1267" s="25" t="s">
        <v>11716</v>
      </c>
      <c r="FM1267" t="s">
        <v>255</v>
      </c>
      <c r="FN1267" s="4">
        <v>4</v>
      </c>
      <c r="FO1267" t="s">
        <v>255</v>
      </c>
      <c r="FP1267" s="4">
        <v>4</v>
      </c>
      <c r="FQ1267" t="s">
        <v>258</v>
      </c>
      <c r="FR1267" s="4">
        <v>3</v>
      </c>
      <c r="FS1267" t="s">
        <v>258</v>
      </c>
      <c r="FT1267" s="4">
        <v>3</v>
      </c>
      <c r="FU1267" t="s">
        <v>259</v>
      </c>
      <c r="FV1267" s="4">
        <v>2</v>
      </c>
      <c r="FW1267" t="s">
        <v>308</v>
      </c>
      <c r="FX1267" s="4">
        <v>1</v>
      </c>
      <c r="FY1267" t="s">
        <v>260</v>
      </c>
      <c r="FZ1267" s="4">
        <v>2</v>
      </c>
      <c r="GA1267" t="s">
        <v>261</v>
      </c>
      <c r="GB1267" s="4">
        <v>1</v>
      </c>
      <c r="GC1267" t="s">
        <v>261</v>
      </c>
      <c r="GD1267" s="4">
        <v>1</v>
      </c>
      <c r="GE1267" t="s">
        <v>260</v>
      </c>
      <c r="GF1267" s="4">
        <v>2</v>
      </c>
      <c r="GG1267" t="s">
        <v>262</v>
      </c>
      <c r="GH1267" s="6" t="s">
        <v>263</v>
      </c>
      <c r="GI1267" t="s">
        <v>1114</v>
      </c>
      <c r="GJ1267" s="4">
        <v>3</v>
      </c>
      <c r="GK1267">
        <v>16</v>
      </c>
      <c r="GL1267" s="4">
        <v>16</v>
      </c>
      <c r="GM1267" t="s">
        <v>11717</v>
      </c>
      <c r="GN1267" s="6" t="s">
        <v>11718</v>
      </c>
      <c r="GO1267" s="6" t="s">
        <v>11719</v>
      </c>
      <c r="GP1267" s="6" t="s">
        <v>266</v>
      </c>
      <c r="GQ1267" s="6" t="s">
        <v>2718</v>
      </c>
      <c r="GR1267" s="6" t="s">
        <v>251</v>
      </c>
      <c r="GT1267" s="6">
        <v>10</v>
      </c>
      <c r="GU1267" s="6">
        <v>11</v>
      </c>
      <c r="GV1267" s="67">
        <v>10</v>
      </c>
      <c r="GW1267" s="67">
        <v>11</v>
      </c>
      <c r="GX1267" s="57" t="s">
        <v>1714</v>
      </c>
      <c r="GY1267" t="s">
        <v>10737</v>
      </c>
      <c r="GZ1267" t="s">
        <v>10737</v>
      </c>
      <c r="HA1267" s="4" t="s">
        <v>587</v>
      </c>
      <c r="HB1267" s="4">
        <v>3</v>
      </c>
      <c r="HC1267" s="4" t="s">
        <v>10738</v>
      </c>
      <c r="HD1267" s="4">
        <v>1</v>
      </c>
      <c r="HE1267" t="s">
        <v>10739</v>
      </c>
    </row>
    <row r="1268" spans="1:213" ht="14.4" x14ac:dyDescent="0.3">
      <c r="A1268">
        <v>1364</v>
      </c>
      <c r="B1268">
        <v>1364</v>
      </c>
      <c r="C1268" t="s">
        <v>10730</v>
      </c>
      <c r="D1268" t="s">
        <v>334</v>
      </c>
      <c r="E1268" s="4">
        <v>1</v>
      </c>
      <c r="F1268" t="s">
        <v>209</v>
      </c>
      <c r="G1268" s="4">
        <v>4</v>
      </c>
      <c r="H1268" s="18" t="s">
        <v>5889</v>
      </c>
      <c r="I1268" s="18" t="s">
        <v>572</v>
      </c>
      <c r="J1268" s="18" t="s">
        <v>401</v>
      </c>
      <c r="K1268" s="18" t="s">
        <v>749</v>
      </c>
      <c r="L1268" s="41" t="s">
        <v>274</v>
      </c>
      <c r="N1268" s="18" t="s">
        <v>11720</v>
      </c>
      <c r="O1268" s="18" t="s">
        <v>1516</v>
      </c>
      <c r="P1268" s="18" t="s">
        <v>430</v>
      </c>
      <c r="Q1268" s="20" t="s">
        <v>312</v>
      </c>
      <c r="R1268" s="44" t="s">
        <v>312</v>
      </c>
      <c r="T1268" t="s">
        <v>279</v>
      </c>
      <c r="U1268" s="4">
        <v>1</v>
      </c>
      <c r="V1268" t="s">
        <v>280</v>
      </c>
      <c r="W1268" s="4">
        <v>2</v>
      </c>
      <c r="X1268" t="s">
        <v>281</v>
      </c>
      <c r="Y1268" s="4">
        <v>2</v>
      </c>
      <c r="Z1268" s="6" t="s">
        <v>11721</v>
      </c>
      <c r="AA1268" s="54" t="s">
        <v>1287</v>
      </c>
      <c r="AB1268" s="54" t="s">
        <v>222</v>
      </c>
      <c r="AC1268" s="54" t="s">
        <v>230</v>
      </c>
      <c r="AD1268" s="54" t="s">
        <v>230</v>
      </c>
      <c r="AE1268" s="54" t="s">
        <v>230</v>
      </c>
      <c r="AF1268" t="s">
        <v>219</v>
      </c>
      <c r="AG1268" s="4">
        <v>4</v>
      </c>
      <c r="AH1268" s="6" t="s">
        <v>1110</v>
      </c>
      <c r="AM1268" s="25" t="s">
        <v>1839</v>
      </c>
      <c r="AN1268" t="s">
        <v>290</v>
      </c>
      <c r="AO1268" s="4">
        <v>1</v>
      </c>
      <c r="AP1268" t="s">
        <v>231</v>
      </c>
      <c r="AQ1268" s="4">
        <v>3</v>
      </c>
      <c r="AR1268" s="6" t="s">
        <v>1331</v>
      </c>
      <c r="AS1268" s="6" t="s">
        <v>409</v>
      </c>
      <c r="AT1268" s="6" t="s">
        <v>438</v>
      </c>
      <c r="AV1268" s="6" t="s">
        <v>251</v>
      </c>
      <c r="AW1268" s="6" t="s">
        <v>235</v>
      </c>
      <c r="AY1268" t="s">
        <v>219</v>
      </c>
      <c r="AZ1268" s="4">
        <v>4</v>
      </c>
      <c r="BA1268" s="21" t="s">
        <v>323</v>
      </c>
      <c r="BB1268" s="4">
        <v>1</v>
      </c>
      <c r="BC1268" t="s">
        <v>236</v>
      </c>
      <c r="BD1268" s="4">
        <v>3</v>
      </c>
      <c r="BE1268" t="s">
        <v>236</v>
      </c>
      <c r="BF1268" s="4">
        <v>3</v>
      </c>
      <c r="BG1268" t="s">
        <v>219</v>
      </c>
      <c r="BH1268" s="4">
        <v>4</v>
      </c>
      <c r="BI1268" t="s">
        <v>219</v>
      </c>
      <c r="BJ1268" s="4">
        <v>4</v>
      </c>
      <c r="BK1268" t="s">
        <v>219</v>
      </c>
      <c r="BL1268" s="4">
        <v>4</v>
      </c>
      <c r="BM1268" t="s">
        <v>281</v>
      </c>
      <c r="BN1268" s="4">
        <v>2</v>
      </c>
      <c r="BO1268" t="s">
        <v>249</v>
      </c>
      <c r="BP1268" s="4">
        <v>3</v>
      </c>
      <c r="BQ1268" t="s">
        <v>239</v>
      </c>
      <c r="BR1268" s="4">
        <v>4</v>
      </c>
      <c r="BS1268" t="s">
        <v>260</v>
      </c>
      <c r="BT1268" s="4">
        <v>2</v>
      </c>
      <c r="BU1268" t="s">
        <v>237</v>
      </c>
      <c r="BV1268" s="4">
        <v>5</v>
      </c>
      <c r="BW1268" t="s">
        <v>260</v>
      </c>
      <c r="BX1268" s="4">
        <v>2</v>
      </c>
      <c r="BY1268" t="s">
        <v>239</v>
      </c>
      <c r="BZ1268" s="4">
        <v>4</v>
      </c>
      <c r="CA1268" s="10">
        <v>45056</v>
      </c>
      <c r="CB1268" s="9">
        <v>5</v>
      </c>
      <c r="CC1268" s="10">
        <v>45148</v>
      </c>
      <c r="CD1268" s="9">
        <v>8</v>
      </c>
      <c r="CE1268" t="s">
        <v>348</v>
      </c>
      <c r="CF1268" s="4">
        <v>1</v>
      </c>
      <c r="CG1268" t="s">
        <v>238</v>
      </c>
      <c r="CH1268" s="4">
        <v>5</v>
      </c>
      <c r="CI1268" t="s">
        <v>261</v>
      </c>
      <c r="CJ1268" s="4">
        <v>1</v>
      </c>
      <c r="CK1268" t="s">
        <v>239</v>
      </c>
      <c r="CL1268" s="4">
        <v>4</v>
      </c>
      <c r="CM1268" t="s">
        <v>323</v>
      </c>
      <c r="CN1268" s="4">
        <v>1</v>
      </c>
      <c r="CO1268" t="s">
        <v>219</v>
      </c>
      <c r="CP1268" s="4">
        <v>4</v>
      </c>
      <c r="CQ1268" t="s">
        <v>323</v>
      </c>
      <c r="CR1268" s="4">
        <v>1</v>
      </c>
      <c r="CS1268" t="s">
        <v>219</v>
      </c>
      <c r="CT1268" s="4">
        <v>4</v>
      </c>
      <c r="CU1268" t="s">
        <v>261</v>
      </c>
      <c r="CV1268" s="4">
        <v>1</v>
      </c>
      <c r="CW1268" t="s">
        <v>239</v>
      </c>
      <c r="CX1268" s="4">
        <v>4</v>
      </c>
      <c r="CY1268" t="s">
        <v>261</v>
      </c>
      <c r="CZ1268" s="4">
        <v>1</v>
      </c>
      <c r="DA1268" t="s">
        <v>249</v>
      </c>
      <c r="DB1268" s="4">
        <v>3</v>
      </c>
      <c r="DC1268" t="s">
        <v>297</v>
      </c>
      <c r="DD1268" s="4">
        <v>1</v>
      </c>
      <c r="DE1268" t="s">
        <v>241</v>
      </c>
      <c r="DF1268" s="4">
        <v>3</v>
      </c>
      <c r="DG1268" s="4">
        <v>38</v>
      </c>
      <c r="DH1268" s="4">
        <v>87</v>
      </c>
      <c r="DI1268" t="s">
        <v>244</v>
      </c>
      <c r="DJ1268" s="29" t="s">
        <v>245</v>
      </c>
      <c r="DN1268" t="s">
        <v>244</v>
      </c>
      <c r="DO1268" s="29" t="s">
        <v>245</v>
      </c>
      <c r="DS1268" t="s">
        <v>326</v>
      </c>
      <c r="DU1268" s="29" t="s">
        <v>245</v>
      </c>
      <c r="DX1268" t="s">
        <v>246</v>
      </c>
      <c r="EB1268" s="29" t="s">
        <v>245</v>
      </c>
      <c r="EC1268" t="s">
        <v>261</v>
      </c>
      <c r="ED1268" s="4">
        <v>1</v>
      </c>
      <c r="EE1268" t="s">
        <v>239</v>
      </c>
      <c r="EF1268" s="4">
        <v>4</v>
      </c>
      <c r="EG1268" t="s">
        <v>301</v>
      </c>
      <c r="EH1268" s="4">
        <v>3</v>
      </c>
      <c r="EI1268" t="s">
        <v>248</v>
      </c>
      <c r="EJ1268" s="4">
        <v>1</v>
      </c>
      <c r="EK1268" t="s">
        <v>261</v>
      </c>
      <c r="EL1268" s="4">
        <v>1</v>
      </c>
      <c r="EM1268" t="s">
        <v>239</v>
      </c>
      <c r="EN1268" s="4">
        <v>4</v>
      </c>
      <c r="EO1268" t="s">
        <v>249</v>
      </c>
      <c r="EP1268" s="4">
        <v>3</v>
      </c>
      <c r="EQ1268" t="s">
        <v>261</v>
      </c>
      <c r="ER1268" s="4">
        <v>1</v>
      </c>
      <c r="ES1268" t="s">
        <v>323</v>
      </c>
      <c r="ET1268" s="4">
        <v>1</v>
      </c>
      <c r="EU1268" t="s">
        <v>219</v>
      </c>
      <c r="EV1268" s="4">
        <v>4</v>
      </c>
      <c r="EW1268" t="s">
        <v>249</v>
      </c>
      <c r="EX1268" s="4">
        <v>3</v>
      </c>
      <c r="EY1268" t="s">
        <v>239</v>
      </c>
      <c r="EZ1268" s="4">
        <v>4</v>
      </c>
      <c r="FA1268" s="6" t="s">
        <v>330</v>
      </c>
      <c r="FB1268" s="6" t="s">
        <v>331</v>
      </c>
      <c r="FF1268" s="28" t="s">
        <v>2322</v>
      </c>
      <c r="FG1268" s="25" t="s">
        <v>266</v>
      </c>
      <c r="FH1268" s="25" t="s">
        <v>603</v>
      </c>
      <c r="FM1268" t="s">
        <v>271</v>
      </c>
      <c r="FN1268" s="4">
        <v>3</v>
      </c>
      <c r="FO1268" t="s">
        <v>255</v>
      </c>
      <c r="FP1268" s="4">
        <v>4</v>
      </c>
      <c r="FQ1268" t="s">
        <v>257</v>
      </c>
      <c r="FR1268" s="4">
        <v>2</v>
      </c>
      <c r="FS1268" t="s">
        <v>257</v>
      </c>
      <c r="FT1268" s="4">
        <v>2</v>
      </c>
      <c r="FU1268" t="s">
        <v>413</v>
      </c>
      <c r="FV1268" s="4">
        <v>3</v>
      </c>
      <c r="FW1268" t="s">
        <v>308</v>
      </c>
      <c r="FX1268" s="4">
        <v>1</v>
      </c>
      <c r="FY1268" t="s">
        <v>239</v>
      </c>
      <c r="FZ1268" s="4">
        <v>4</v>
      </c>
      <c r="GA1268" t="s">
        <v>260</v>
      </c>
      <c r="GB1268" s="4">
        <v>2</v>
      </c>
      <c r="GC1268" t="s">
        <v>249</v>
      </c>
      <c r="GD1268" s="4">
        <v>3</v>
      </c>
      <c r="GE1268" t="s">
        <v>239</v>
      </c>
      <c r="GF1268" s="4">
        <v>4</v>
      </c>
      <c r="GG1268" t="s">
        <v>11722</v>
      </c>
      <c r="GH1268" s="6" t="s">
        <v>263</v>
      </c>
      <c r="GI1268" t="s">
        <v>264</v>
      </c>
      <c r="GJ1268" s="4">
        <v>2</v>
      </c>
      <c r="GK1268">
        <v>16</v>
      </c>
      <c r="GL1268" s="4">
        <v>16</v>
      </c>
      <c r="GM1268" t="s">
        <v>11261</v>
      </c>
      <c r="GN1268" s="6" t="s">
        <v>266</v>
      </c>
      <c r="GO1268" s="6" t="s">
        <v>266</v>
      </c>
      <c r="GP1268" s="6" t="s">
        <v>266</v>
      </c>
      <c r="GT1268" s="6">
        <v>12</v>
      </c>
      <c r="GU1268" s="6">
        <v>8</v>
      </c>
      <c r="GV1268" s="67">
        <v>12</v>
      </c>
      <c r="GW1268" s="67">
        <v>8</v>
      </c>
      <c r="GX1268" s="57" t="s">
        <v>1714</v>
      </c>
      <c r="GY1268" t="s">
        <v>10737</v>
      </c>
      <c r="GZ1268" t="s">
        <v>10737</v>
      </c>
      <c r="HA1268" s="4" t="s">
        <v>311</v>
      </c>
      <c r="HB1268" s="4">
        <v>4</v>
      </c>
      <c r="HC1268" s="4" t="s">
        <v>10738</v>
      </c>
      <c r="HD1268" s="4">
        <v>1</v>
      </c>
      <c r="HE1268" t="s">
        <v>10739</v>
      </c>
    </row>
    <row r="1269" spans="1:213" ht="14.4" x14ac:dyDescent="0.3">
      <c r="A1269">
        <v>1365</v>
      </c>
      <c r="B1269">
        <v>1365</v>
      </c>
      <c r="C1269" t="s">
        <v>10730</v>
      </c>
      <c r="D1269" t="s">
        <v>334</v>
      </c>
      <c r="E1269" s="4">
        <v>1</v>
      </c>
      <c r="F1269" t="s">
        <v>271</v>
      </c>
      <c r="G1269" s="4">
        <v>3</v>
      </c>
      <c r="H1269" s="18" t="s">
        <v>11723</v>
      </c>
      <c r="I1269" s="18" t="s">
        <v>572</v>
      </c>
      <c r="J1269" s="18" t="s">
        <v>401</v>
      </c>
      <c r="K1269" s="18" t="s">
        <v>316</v>
      </c>
      <c r="L1269" s="18" t="s">
        <v>212</v>
      </c>
      <c r="N1269" s="18" t="s">
        <v>2636</v>
      </c>
      <c r="O1269" s="18" t="s">
        <v>215</v>
      </c>
      <c r="P1269" s="18" t="s">
        <v>216</v>
      </c>
      <c r="Q1269" s="20" t="s">
        <v>563</v>
      </c>
      <c r="R1269" s="44" t="s">
        <v>430</v>
      </c>
      <c r="T1269" t="s">
        <v>279</v>
      </c>
      <c r="U1269" s="4">
        <v>1</v>
      </c>
      <c r="V1269" t="s">
        <v>279</v>
      </c>
      <c r="W1269" s="4">
        <v>1</v>
      </c>
      <c r="X1269" t="s">
        <v>236</v>
      </c>
      <c r="Y1269" s="4">
        <v>3</v>
      </c>
      <c r="Z1269" s="6" t="s">
        <v>11724</v>
      </c>
      <c r="AA1269" s="54" t="s">
        <v>1637</v>
      </c>
      <c r="AB1269" s="54" t="s">
        <v>222</v>
      </c>
      <c r="AC1269" s="54" t="s">
        <v>6151</v>
      </c>
      <c r="AD1269" s="54" t="s">
        <v>5465</v>
      </c>
      <c r="AE1269" s="54" t="s">
        <v>230</v>
      </c>
      <c r="AF1269" t="s">
        <v>225</v>
      </c>
      <c r="AG1269" s="4">
        <v>5</v>
      </c>
      <c r="AH1269" s="6" t="s">
        <v>11725</v>
      </c>
      <c r="AI1269" s="25" t="s">
        <v>5856</v>
      </c>
      <c r="AJ1269" s="25" t="s">
        <v>222</v>
      </c>
      <c r="AK1269" s="25" t="s">
        <v>1637</v>
      </c>
      <c r="AL1269" s="25" t="s">
        <v>222</v>
      </c>
      <c r="AN1269" t="s">
        <v>290</v>
      </c>
      <c r="AO1269" s="4">
        <v>1</v>
      </c>
      <c r="AP1269" t="s">
        <v>291</v>
      </c>
      <c r="AQ1269" s="4">
        <v>2</v>
      </c>
      <c r="AR1269" s="6" t="s">
        <v>11726</v>
      </c>
      <c r="AS1269" s="6" t="s">
        <v>2107</v>
      </c>
      <c r="AT1269" s="6" t="s">
        <v>438</v>
      </c>
      <c r="AV1269" s="6" t="s">
        <v>2107</v>
      </c>
      <c r="AW1269" s="6" t="s">
        <v>235</v>
      </c>
      <c r="AY1269" t="s">
        <v>281</v>
      </c>
      <c r="AZ1269" s="4">
        <v>2</v>
      </c>
      <c r="BA1269" t="s">
        <v>219</v>
      </c>
      <c r="BB1269" s="4">
        <v>4</v>
      </c>
      <c r="BC1269" t="s">
        <v>236</v>
      </c>
      <c r="BD1269" s="4">
        <v>3</v>
      </c>
      <c r="BE1269" t="s">
        <v>236</v>
      </c>
      <c r="BF1269" s="4">
        <v>3</v>
      </c>
      <c r="BG1269" t="s">
        <v>225</v>
      </c>
      <c r="BH1269" s="4">
        <v>5</v>
      </c>
      <c r="BI1269" t="s">
        <v>281</v>
      </c>
      <c r="BJ1269" s="4">
        <v>2</v>
      </c>
      <c r="BK1269" t="s">
        <v>225</v>
      </c>
      <c r="BL1269" s="4">
        <v>5</v>
      </c>
      <c r="BM1269" t="s">
        <v>219</v>
      </c>
      <c r="BN1269" s="4">
        <v>4</v>
      </c>
      <c r="BO1269" t="s">
        <v>237</v>
      </c>
      <c r="BP1269" s="4">
        <v>5</v>
      </c>
      <c r="BQ1269" t="s">
        <v>237</v>
      </c>
      <c r="BR1269" s="4">
        <v>5</v>
      </c>
      <c r="BS1269" t="s">
        <v>239</v>
      </c>
      <c r="BT1269" s="4">
        <v>4</v>
      </c>
      <c r="BU1269" t="s">
        <v>239</v>
      </c>
      <c r="BV1269" s="4">
        <v>4</v>
      </c>
      <c r="BW1269" t="s">
        <v>260</v>
      </c>
      <c r="BX1269" s="4">
        <v>2</v>
      </c>
      <c r="BY1269" t="s">
        <v>260</v>
      </c>
      <c r="BZ1269" s="4">
        <v>2</v>
      </c>
      <c r="CA1269" s="10">
        <v>45087</v>
      </c>
      <c r="CB1269" s="9">
        <v>6</v>
      </c>
      <c r="CC1269" s="10">
        <v>45117</v>
      </c>
      <c r="CD1269" s="9">
        <v>7</v>
      </c>
      <c r="CE1269" t="s">
        <v>348</v>
      </c>
      <c r="CF1269" s="4">
        <v>1</v>
      </c>
      <c r="CG1269" t="s">
        <v>492</v>
      </c>
      <c r="CH1269" s="4">
        <v>1</v>
      </c>
      <c r="CI1269" t="s">
        <v>260</v>
      </c>
      <c r="CJ1269" s="4">
        <v>2</v>
      </c>
      <c r="CK1269" t="s">
        <v>260</v>
      </c>
      <c r="CL1269" s="4">
        <v>2</v>
      </c>
      <c r="CM1269" t="s">
        <v>323</v>
      </c>
      <c r="CN1269" s="4">
        <v>1</v>
      </c>
      <c r="CO1269" t="s">
        <v>323</v>
      </c>
      <c r="CP1269" s="4">
        <v>1</v>
      </c>
      <c r="CQ1269" t="s">
        <v>281</v>
      </c>
      <c r="CR1269" s="4">
        <v>2</v>
      </c>
      <c r="CS1269" t="s">
        <v>236</v>
      </c>
      <c r="CT1269" s="4">
        <v>3</v>
      </c>
      <c r="CU1269" t="s">
        <v>260</v>
      </c>
      <c r="CV1269" s="4">
        <v>2</v>
      </c>
      <c r="CW1269" t="s">
        <v>239</v>
      </c>
      <c r="CX1269" s="4">
        <v>4</v>
      </c>
      <c r="CY1269" t="s">
        <v>260</v>
      </c>
      <c r="CZ1269" s="4">
        <v>2</v>
      </c>
      <c r="DA1269" t="s">
        <v>260</v>
      </c>
      <c r="DB1269" s="4">
        <v>2</v>
      </c>
      <c r="DC1269" t="s">
        <v>240</v>
      </c>
      <c r="DD1269" s="4">
        <v>2</v>
      </c>
      <c r="DE1269" t="s">
        <v>240</v>
      </c>
      <c r="DF1269" s="4">
        <v>2</v>
      </c>
      <c r="DG1269" s="4" t="s">
        <v>11727</v>
      </c>
      <c r="DH1269" s="4" t="s">
        <v>11728</v>
      </c>
      <c r="DI1269" t="s">
        <v>326</v>
      </c>
      <c r="DK1269" s="29" t="s">
        <v>245</v>
      </c>
      <c r="DN1269" t="s">
        <v>246</v>
      </c>
      <c r="DR1269" s="29" t="s">
        <v>245</v>
      </c>
      <c r="DS1269" t="s">
        <v>349</v>
      </c>
      <c r="DV1269" s="30" t="s">
        <v>245</v>
      </c>
      <c r="DX1269" t="s">
        <v>326</v>
      </c>
      <c r="DZ1269" s="29" t="s">
        <v>245</v>
      </c>
      <c r="EC1269" t="s">
        <v>260</v>
      </c>
      <c r="ED1269" s="4">
        <v>2</v>
      </c>
      <c r="EE1269" t="s">
        <v>249</v>
      </c>
      <c r="EF1269" s="4">
        <v>3</v>
      </c>
      <c r="EG1269" t="s">
        <v>248</v>
      </c>
      <c r="EH1269" s="4">
        <v>1</v>
      </c>
      <c r="EI1269" t="s">
        <v>248</v>
      </c>
      <c r="EJ1269" s="4">
        <v>1</v>
      </c>
      <c r="EK1269" t="s">
        <v>239</v>
      </c>
      <c r="EL1269" s="4">
        <v>4</v>
      </c>
      <c r="EM1269" t="s">
        <v>239</v>
      </c>
      <c r="EN1269" s="4">
        <v>4</v>
      </c>
      <c r="EO1269" t="s">
        <v>260</v>
      </c>
      <c r="EP1269" s="4">
        <v>2</v>
      </c>
      <c r="EQ1269" t="s">
        <v>249</v>
      </c>
      <c r="ER1269" s="4">
        <v>3</v>
      </c>
      <c r="ES1269" t="s">
        <v>323</v>
      </c>
      <c r="ET1269" s="4">
        <v>1</v>
      </c>
      <c r="EU1269" t="s">
        <v>236</v>
      </c>
      <c r="EV1269" s="4">
        <v>3</v>
      </c>
      <c r="EW1269" t="s">
        <v>237</v>
      </c>
      <c r="EX1269" s="4">
        <v>5</v>
      </c>
      <c r="EY1269" t="s">
        <v>237</v>
      </c>
      <c r="EZ1269" s="4">
        <v>5</v>
      </c>
      <c r="FA1269" s="6" t="s">
        <v>481</v>
      </c>
      <c r="FB1269" s="6" t="s">
        <v>8878</v>
      </c>
      <c r="FF1269" s="28" t="s">
        <v>849</v>
      </c>
      <c r="FG1269" s="25" t="s">
        <v>266</v>
      </c>
      <c r="FH1269" s="25" t="s">
        <v>352</v>
      </c>
      <c r="FM1269" t="s">
        <v>256</v>
      </c>
      <c r="FN1269" s="4">
        <v>5</v>
      </c>
      <c r="FO1269" t="s">
        <v>271</v>
      </c>
      <c r="FP1269" s="4">
        <v>3</v>
      </c>
      <c r="FQ1269" t="s">
        <v>393</v>
      </c>
      <c r="FR1269" s="4">
        <v>4</v>
      </c>
      <c r="FS1269" t="s">
        <v>258</v>
      </c>
      <c r="FT1269" s="4">
        <v>3</v>
      </c>
      <c r="FU1269" t="s">
        <v>259</v>
      </c>
      <c r="FV1269" s="4">
        <v>2</v>
      </c>
      <c r="FW1269" t="s">
        <v>259</v>
      </c>
      <c r="FX1269" s="4">
        <v>2</v>
      </c>
      <c r="FY1269" t="s">
        <v>260</v>
      </c>
      <c r="FZ1269" s="4">
        <v>2</v>
      </c>
      <c r="GA1269" t="s">
        <v>260</v>
      </c>
      <c r="GB1269" s="4">
        <v>2</v>
      </c>
      <c r="GC1269" t="s">
        <v>260</v>
      </c>
      <c r="GD1269" s="4">
        <v>2</v>
      </c>
      <c r="GE1269" t="s">
        <v>249</v>
      </c>
      <c r="GF1269" s="4">
        <v>3</v>
      </c>
      <c r="GG1269" t="s">
        <v>11729</v>
      </c>
      <c r="GH1269" s="6" t="s">
        <v>263</v>
      </c>
      <c r="GI1269" t="s">
        <v>264</v>
      </c>
      <c r="GJ1269" s="4">
        <v>2</v>
      </c>
      <c r="GK1269">
        <v>16</v>
      </c>
      <c r="GL1269" s="4">
        <v>16</v>
      </c>
      <c r="GM1269" t="s">
        <v>11730</v>
      </c>
      <c r="GN1269" s="6" t="s">
        <v>445</v>
      </c>
      <c r="GO1269" s="6" t="s">
        <v>266</v>
      </c>
      <c r="GP1269" s="6" t="s">
        <v>266</v>
      </c>
      <c r="GT1269" s="6" t="s">
        <v>11731</v>
      </c>
      <c r="GU1269" s="6">
        <v>12</v>
      </c>
      <c r="GV1269" s="67">
        <v>10</v>
      </c>
      <c r="GW1269" s="67">
        <v>12</v>
      </c>
      <c r="GX1269" s="57" t="s">
        <v>1714</v>
      </c>
      <c r="GY1269" t="s">
        <v>10737</v>
      </c>
      <c r="GZ1269" t="s">
        <v>10737</v>
      </c>
      <c r="HA1269" s="4" t="s">
        <v>355</v>
      </c>
      <c r="HB1269" s="4">
        <v>2</v>
      </c>
      <c r="HC1269" s="4" t="s">
        <v>355</v>
      </c>
      <c r="HD1269" s="4">
        <v>2</v>
      </c>
      <c r="HE1269" t="s">
        <v>10739</v>
      </c>
    </row>
    <row r="1270" spans="1:213" ht="14.4" x14ac:dyDescent="0.3">
      <c r="A1270">
        <v>1366</v>
      </c>
      <c r="B1270">
        <v>1366</v>
      </c>
      <c r="C1270" t="s">
        <v>10730</v>
      </c>
      <c r="D1270" t="s">
        <v>334</v>
      </c>
      <c r="E1270" s="4">
        <v>1</v>
      </c>
      <c r="F1270" t="s">
        <v>271</v>
      </c>
      <c r="G1270" s="4">
        <v>3</v>
      </c>
      <c r="H1270" s="18" t="s">
        <v>11732</v>
      </c>
      <c r="I1270" s="18" t="s">
        <v>966</v>
      </c>
      <c r="J1270" s="18" t="s">
        <v>671</v>
      </c>
      <c r="K1270" s="18" t="s">
        <v>399</v>
      </c>
      <c r="L1270" s="18" t="s">
        <v>212</v>
      </c>
      <c r="N1270" s="18" t="s">
        <v>11733</v>
      </c>
      <c r="O1270" s="18" t="s">
        <v>312</v>
      </c>
      <c r="P1270" s="18" t="s">
        <v>312</v>
      </c>
      <c r="Q1270" s="20" t="s">
        <v>312</v>
      </c>
      <c r="R1270" s="44" t="s">
        <v>312</v>
      </c>
      <c r="T1270" t="s">
        <v>279</v>
      </c>
      <c r="U1270" s="4">
        <v>1</v>
      </c>
      <c r="V1270" t="s">
        <v>280</v>
      </c>
      <c r="W1270" s="4">
        <v>2</v>
      </c>
      <c r="X1270" t="s">
        <v>281</v>
      </c>
      <c r="Y1270" s="4">
        <v>2</v>
      </c>
      <c r="Z1270" s="6" t="s">
        <v>11734</v>
      </c>
      <c r="AA1270" s="54" t="s">
        <v>466</v>
      </c>
      <c r="AB1270" s="54" t="s">
        <v>222</v>
      </c>
      <c r="AC1270" s="54" t="s">
        <v>6442</v>
      </c>
      <c r="AD1270" s="54" t="s">
        <v>656</v>
      </c>
      <c r="AE1270" s="54" t="s">
        <v>230</v>
      </c>
      <c r="AF1270" t="s">
        <v>219</v>
      </c>
      <c r="AG1270" s="4">
        <v>4</v>
      </c>
      <c r="AH1270" s="6" t="s">
        <v>11735</v>
      </c>
      <c r="AI1270" s="25" t="s">
        <v>8416</v>
      </c>
      <c r="AJ1270" s="25" t="s">
        <v>222</v>
      </c>
      <c r="AK1270" s="25" t="s">
        <v>3599</v>
      </c>
      <c r="AL1270" s="25" t="s">
        <v>222</v>
      </c>
      <c r="AN1270" t="s">
        <v>290</v>
      </c>
      <c r="AO1270" s="4">
        <v>1</v>
      </c>
      <c r="AP1270" t="s">
        <v>291</v>
      </c>
      <c r="AQ1270" s="4">
        <v>2</v>
      </c>
      <c r="AR1270" s="6" t="s">
        <v>11736</v>
      </c>
      <c r="AS1270" s="6" t="s">
        <v>409</v>
      </c>
      <c r="AT1270" s="6" t="s">
        <v>312</v>
      </c>
      <c r="AV1270" s="6" t="s">
        <v>251</v>
      </c>
      <c r="AW1270" s="6" t="s">
        <v>312</v>
      </c>
      <c r="AY1270" t="s">
        <v>219</v>
      </c>
      <c r="AZ1270" s="4">
        <v>4</v>
      </c>
      <c r="BA1270" t="s">
        <v>281</v>
      </c>
      <c r="BB1270" s="4">
        <v>2</v>
      </c>
      <c r="BC1270" t="s">
        <v>323</v>
      </c>
      <c r="BD1270" s="4">
        <v>1</v>
      </c>
      <c r="BE1270" t="s">
        <v>236</v>
      </c>
      <c r="BF1270" s="4">
        <v>3</v>
      </c>
      <c r="BG1270" t="s">
        <v>236</v>
      </c>
      <c r="BH1270" s="4">
        <v>3</v>
      </c>
      <c r="BI1270" t="s">
        <v>236</v>
      </c>
      <c r="BJ1270" s="4">
        <v>3</v>
      </c>
      <c r="BK1270" t="s">
        <v>225</v>
      </c>
      <c r="BL1270" s="4">
        <v>5</v>
      </c>
      <c r="BM1270" t="s">
        <v>281</v>
      </c>
      <c r="BN1270" s="4">
        <v>2</v>
      </c>
      <c r="BO1270" t="s">
        <v>249</v>
      </c>
      <c r="BP1270" s="4">
        <v>3</v>
      </c>
      <c r="BQ1270" t="s">
        <v>249</v>
      </c>
      <c r="BR1270" s="4">
        <v>3</v>
      </c>
      <c r="BS1270" t="s">
        <v>260</v>
      </c>
      <c r="BT1270" s="4">
        <v>2</v>
      </c>
      <c r="BU1270" t="s">
        <v>239</v>
      </c>
      <c r="BV1270" s="4">
        <v>4</v>
      </c>
      <c r="BW1270" t="s">
        <v>260</v>
      </c>
      <c r="BX1270" s="4">
        <v>2</v>
      </c>
      <c r="BY1270" t="s">
        <v>249</v>
      </c>
      <c r="BZ1270" s="4">
        <v>3</v>
      </c>
      <c r="CA1270" s="10">
        <v>45056</v>
      </c>
      <c r="CB1270" s="9">
        <v>5</v>
      </c>
      <c r="CC1270" s="10">
        <v>45087</v>
      </c>
      <c r="CD1270" s="9">
        <v>6</v>
      </c>
      <c r="CE1270" t="s">
        <v>348</v>
      </c>
      <c r="CF1270" s="4">
        <v>1</v>
      </c>
      <c r="CG1270" t="s">
        <v>296</v>
      </c>
      <c r="CH1270" s="4">
        <v>4</v>
      </c>
      <c r="CI1270" t="s">
        <v>261</v>
      </c>
      <c r="CJ1270" s="4">
        <v>1</v>
      </c>
      <c r="CK1270" t="s">
        <v>260</v>
      </c>
      <c r="CL1270" s="4">
        <v>2</v>
      </c>
      <c r="CM1270" t="s">
        <v>323</v>
      </c>
      <c r="CN1270" s="4">
        <v>1</v>
      </c>
      <c r="CO1270" t="s">
        <v>281</v>
      </c>
      <c r="CP1270" s="4">
        <v>2</v>
      </c>
      <c r="CQ1270" t="s">
        <v>323</v>
      </c>
      <c r="CR1270" s="4">
        <v>1</v>
      </c>
      <c r="CS1270" t="s">
        <v>281</v>
      </c>
      <c r="CT1270" s="4">
        <v>2</v>
      </c>
      <c r="CU1270" t="s">
        <v>261</v>
      </c>
      <c r="CV1270" s="4">
        <v>1</v>
      </c>
      <c r="CW1270" t="s">
        <v>249</v>
      </c>
      <c r="CX1270" s="4">
        <v>3</v>
      </c>
      <c r="CY1270" t="s">
        <v>261</v>
      </c>
      <c r="CZ1270" s="4">
        <v>1</v>
      </c>
      <c r="DA1270" t="s">
        <v>239</v>
      </c>
      <c r="DB1270" s="4">
        <v>4</v>
      </c>
      <c r="DC1270" t="s">
        <v>297</v>
      </c>
      <c r="DD1270" s="4">
        <v>1</v>
      </c>
      <c r="DE1270" t="s">
        <v>240</v>
      </c>
      <c r="DF1270" s="4">
        <v>2</v>
      </c>
      <c r="DG1270" s="4">
        <v>48</v>
      </c>
      <c r="DH1270" s="4">
        <v>65</v>
      </c>
      <c r="DI1270" t="s">
        <v>326</v>
      </c>
      <c r="DK1270" s="29" t="s">
        <v>245</v>
      </c>
      <c r="DN1270" t="s">
        <v>326</v>
      </c>
      <c r="DP1270" s="29" t="s">
        <v>245</v>
      </c>
      <c r="DS1270" t="s">
        <v>349</v>
      </c>
      <c r="DV1270" s="30" t="s">
        <v>245</v>
      </c>
      <c r="DX1270" t="s">
        <v>246</v>
      </c>
      <c r="EB1270" s="29" t="s">
        <v>245</v>
      </c>
      <c r="EC1270" t="s">
        <v>261</v>
      </c>
      <c r="ED1270" s="4">
        <v>1</v>
      </c>
      <c r="EE1270" t="s">
        <v>239</v>
      </c>
      <c r="EF1270" s="4">
        <v>4</v>
      </c>
      <c r="EG1270" t="s">
        <v>327</v>
      </c>
      <c r="EH1270" s="4">
        <v>2</v>
      </c>
      <c r="EI1270" t="s">
        <v>302</v>
      </c>
      <c r="EJ1270" s="4">
        <v>2</v>
      </c>
      <c r="EK1270" t="s">
        <v>249</v>
      </c>
      <c r="EL1270" s="4">
        <v>3</v>
      </c>
      <c r="EM1270" t="s">
        <v>249</v>
      </c>
      <c r="EN1270" s="4">
        <v>3</v>
      </c>
      <c r="EO1270" t="s">
        <v>261</v>
      </c>
      <c r="EP1270" s="4">
        <v>1</v>
      </c>
      <c r="EQ1270" t="s">
        <v>249</v>
      </c>
      <c r="ER1270" s="4">
        <v>3</v>
      </c>
      <c r="ES1270" t="s">
        <v>281</v>
      </c>
      <c r="ET1270" s="4">
        <v>2</v>
      </c>
      <c r="EU1270" t="s">
        <v>236</v>
      </c>
      <c r="EV1270" s="4">
        <v>3</v>
      </c>
      <c r="EW1270" t="s">
        <v>239</v>
      </c>
      <c r="EX1270" s="4">
        <v>4</v>
      </c>
      <c r="EY1270" t="s">
        <v>260</v>
      </c>
      <c r="EZ1270" s="4">
        <v>2</v>
      </c>
      <c r="FA1270" s="6" t="s">
        <v>11733</v>
      </c>
      <c r="FB1270" s="6" t="s">
        <v>312</v>
      </c>
      <c r="FF1270" s="28" t="s">
        <v>11733</v>
      </c>
      <c r="FH1270" s="25" t="s">
        <v>312</v>
      </c>
      <c r="FM1270" t="s">
        <v>255</v>
      </c>
      <c r="FN1270" s="4">
        <v>4</v>
      </c>
      <c r="FO1270" t="s">
        <v>307</v>
      </c>
      <c r="FP1270" s="4">
        <v>2</v>
      </c>
      <c r="FQ1270" t="s">
        <v>257</v>
      </c>
      <c r="FR1270" s="4">
        <v>2</v>
      </c>
      <c r="FS1270" t="s">
        <v>257</v>
      </c>
      <c r="FT1270" s="4">
        <v>2</v>
      </c>
      <c r="FU1270" t="s">
        <v>259</v>
      </c>
      <c r="FV1270" s="4">
        <v>2</v>
      </c>
      <c r="FW1270" t="s">
        <v>259</v>
      </c>
      <c r="FX1270" s="4">
        <v>2</v>
      </c>
      <c r="FY1270" t="s">
        <v>239</v>
      </c>
      <c r="FZ1270" s="4">
        <v>4</v>
      </c>
      <c r="GA1270" t="s">
        <v>239</v>
      </c>
      <c r="GB1270" s="4">
        <v>4</v>
      </c>
      <c r="GC1270" t="s">
        <v>249</v>
      </c>
      <c r="GD1270" s="4">
        <v>3</v>
      </c>
      <c r="GE1270" t="s">
        <v>249</v>
      </c>
      <c r="GF1270" s="4">
        <v>3</v>
      </c>
      <c r="GG1270" t="s">
        <v>11737</v>
      </c>
      <c r="GH1270" s="6" t="s">
        <v>869</v>
      </c>
      <c r="GI1270" t="s">
        <v>264</v>
      </c>
      <c r="GJ1270" s="4">
        <v>2</v>
      </c>
      <c r="GK1270">
        <v>16</v>
      </c>
      <c r="GL1270" s="4">
        <v>16</v>
      </c>
      <c r="GM1270" t="s">
        <v>11135</v>
      </c>
      <c r="GN1270" s="6" t="s">
        <v>266</v>
      </c>
      <c r="GO1270" s="6" t="s">
        <v>266</v>
      </c>
      <c r="GP1270" s="6" t="s">
        <v>266</v>
      </c>
      <c r="GT1270" s="6" t="s">
        <v>9128</v>
      </c>
      <c r="GU1270" s="6" t="s">
        <v>6767</v>
      </c>
      <c r="GV1270" s="67">
        <v>10</v>
      </c>
      <c r="GW1270" s="67">
        <v>12</v>
      </c>
      <c r="GX1270" s="57" t="s">
        <v>1714</v>
      </c>
      <c r="GY1270" t="s">
        <v>10737</v>
      </c>
      <c r="GZ1270" t="s">
        <v>10737</v>
      </c>
      <c r="HA1270" s="4" t="s">
        <v>311</v>
      </c>
      <c r="HB1270" s="4">
        <v>4</v>
      </c>
      <c r="HC1270" s="4" t="s">
        <v>10738</v>
      </c>
      <c r="HD1270" s="4">
        <v>1</v>
      </c>
      <c r="HE1270" t="s">
        <v>10739</v>
      </c>
    </row>
    <row r="1271" spans="1:213" ht="14.4" x14ac:dyDescent="0.3">
      <c r="A1271">
        <v>1367</v>
      </c>
      <c r="B1271">
        <v>1367</v>
      </c>
      <c r="C1271" t="s">
        <v>10730</v>
      </c>
      <c r="D1271" t="s">
        <v>334</v>
      </c>
      <c r="E1271" s="4">
        <v>1</v>
      </c>
      <c r="F1271" t="s">
        <v>209</v>
      </c>
      <c r="G1271" s="4">
        <v>4</v>
      </c>
      <c r="H1271" s="18" t="s">
        <v>11738</v>
      </c>
      <c r="I1271" s="18" t="s">
        <v>561</v>
      </c>
      <c r="J1271" s="18" t="s">
        <v>401</v>
      </c>
      <c r="K1271" s="31" t="s">
        <v>11739</v>
      </c>
      <c r="L1271" s="18" t="s">
        <v>671</v>
      </c>
      <c r="N1271" s="18" t="s">
        <v>11740</v>
      </c>
      <c r="O1271" s="18" t="s">
        <v>215</v>
      </c>
      <c r="P1271" s="18" t="s">
        <v>216</v>
      </c>
      <c r="Q1271" s="20" t="s">
        <v>1076</v>
      </c>
      <c r="R1271" s="44" t="s">
        <v>278</v>
      </c>
      <c r="T1271" t="s">
        <v>218</v>
      </c>
      <c r="U1271" s="4">
        <v>3</v>
      </c>
      <c r="V1271" t="s">
        <v>218</v>
      </c>
      <c r="W1271" s="4">
        <v>3</v>
      </c>
      <c r="X1271" t="s">
        <v>281</v>
      </c>
      <c r="Y1271" s="4">
        <v>2</v>
      </c>
      <c r="Z1271" s="6" t="s">
        <v>11741</v>
      </c>
      <c r="AA1271" s="54" t="s">
        <v>501</v>
      </c>
      <c r="AB1271" s="54" t="s">
        <v>342</v>
      </c>
      <c r="AC1271" s="54" t="s">
        <v>465</v>
      </c>
      <c r="AD1271" s="54" t="s">
        <v>1225</v>
      </c>
      <c r="AE1271" s="54" t="s">
        <v>230</v>
      </c>
      <c r="AF1271" t="s">
        <v>225</v>
      </c>
      <c r="AG1271" s="4">
        <v>5</v>
      </c>
      <c r="AH1271" s="6" t="s">
        <v>6981</v>
      </c>
      <c r="AI1271" s="25" t="s">
        <v>1637</v>
      </c>
      <c r="AJ1271" s="25" t="s">
        <v>222</v>
      </c>
      <c r="AK1271" s="25" t="s">
        <v>854</v>
      </c>
      <c r="AL1271" s="25" t="s">
        <v>222</v>
      </c>
      <c r="AN1271" t="s">
        <v>291</v>
      </c>
      <c r="AO1271" s="4">
        <v>2</v>
      </c>
      <c r="AP1271" t="s">
        <v>231</v>
      </c>
      <c r="AQ1271" s="4">
        <v>3</v>
      </c>
      <c r="AR1271" s="6" t="s">
        <v>4897</v>
      </c>
      <c r="AS1271" s="6" t="s">
        <v>483</v>
      </c>
      <c r="AT1271" s="6" t="s">
        <v>409</v>
      </c>
      <c r="AV1271" s="6" t="s">
        <v>483</v>
      </c>
      <c r="AW1271" s="6" t="s">
        <v>251</v>
      </c>
      <c r="AY1271" t="s">
        <v>236</v>
      </c>
      <c r="AZ1271" s="4">
        <v>3</v>
      </c>
      <c r="BA1271" t="s">
        <v>219</v>
      </c>
      <c r="BB1271" s="4">
        <v>4</v>
      </c>
      <c r="BC1271" t="s">
        <v>236</v>
      </c>
      <c r="BD1271" s="4">
        <v>3</v>
      </c>
      <c r="BE1271" t="s">
        <v>236</v>
      </c>
      <c r="BF1271" s="4">
        <v>3</v>
      </c>
      <c r="BG1271" t="s">
        <v>225</v>
      </c>
      <c r="BH1271" s="4">
        <v>5</v>
      </c>
      <c r="BI1271" t="s">
        <v>225</v>
      </c>
      <c r="BJ1271" s="4">
        <v>5</v>
      </c>
      <c r="BK1271" t="s">
        <v>225</v>
      </c>
      <c r="BL1271" s="4">
        <v>5</v>
      </c>
      <c r="BM1271" t="s">
        <v>281</v>
      </c>
      <c r="BN1271" s="4">
        <v>2</v>
      </c>
      <c r="BO1271" t="s">
        <v>237</v>
      </c>
      <c r="BP1271" s="4">
        <v>5</v>
      </c>
      <c r="BQ1271" t="s">
        <v>237</v>
      </c>
      <c r="BR1271" s="4">
        <v>5</v>
      </c>
      <c r="BS1271" t="s">
        <v>237</v>
      </c>
      <c r="BT1271" s="4">
        <v>5</v>
      </c>
      <c r="BU1271" t="s">
        <v>237</v>
      </c>
      <c r="BV1271" s="4">
        <v>5</v>
      </c>
      <c r="BW1271" t="s">
        <v>249</v>
      </c>
      <c r="BX1271" s="4">
        <v>3</v>
      </c>
      <c r="BY1271" t="s">
        <v>237</v>
      </c>
      <c r="BZ1271" s="4">
        <v>5</v>
      </c>
      <c r="CA1271" s="10">
        <v>45056</v>
      </c>
      <c r="CB1271" s="9">
        <v>5</v>
      </c>
      <c r="CC1271" s="10">
        <v>45148</v>
      </c>
      <c r="CD1271" s="9">
        <v>8</v>
      </c>
      <c r="CE1271" t="s">
        <v>296</v>
      </c>
      <c r="CF1271" s="4">
        <v>4</v>
      </c>
      <c r="CG1271" t="s">
        <v>238</v>
      </c>
      <c r="CH1271" s="4">
        <v>5</v>
      </c>
      <c r="CI1271" t="s">
        <v>261</v>
      </c>
      <c r="CJ1271" s="4">
        <v>1</v>
      </c>
      <c r="CK1271" t="s">
        <v>237</v>
      </c>
      <c r="CL1271" s="4">
        <v>5</v>
      </c>
      <c r="CM1271" t="s">
        <v>323</v>
      </c>
      <c r="CN1271" s="4">
        <v>1</v>
      </c>
      <c r="CO1271" t="s">
        <v>219</v>
      </c>
      <c r="CP1271" s="4">
        <v>4</v>
      </c>
      <c r="CQ1271" t="s">
        <v>323</v>
      </c>
      <c r="CR1271" s="4">
        <v>1</v>
      </c>
      <c r="CS1271" t="s">
        <v>219</v>
      </c>
      <c r="CT1271" s="4">
        <v>4</v>
      </c>
      <c r="CU1271" t="s">
        <v>261</v>
      </c>
      <c r="CV1271" s="4">
        <v>1</v>
      </c>
      <c r="CW1271" t="s">
        <v>239</v>
      </c>
      <c r="CX1271" s="4">
        <v>4</v>
      </c>
      <c r="CY1271" t="s">
        <v>260</v>
      </c>
      <c r="CZ1271" s="4">
        <v>2</v>
      </c>
      <c r="DA1271" t="s">
        <v>239</v>
      </c>
      <c r="DB1271" s="4">
        <v>4</v>
      </c>
      <c r="DC1271" t="s">
        <v>297</v>
      </c>
      <c r="DD1271" s="4">
        <v>1</v>
      </c>
      <c r="DE1271" t="s">
        <v>241</v>
      </c>
      <c r="DF1271" s="4">
        <v>3</v>
      </c>
      <c r="DG1271" s="4" t="s">
        <v>11742</v>
      </c>
      <c r="DH1271" s="4" t="s">
        <v>11743</v>
      </c>
      <c r="DI1271" t="s">
        <v>244</v>
      </c>
      <c r="DJ1271" s="29" t="s">
        <v>245</v>
      </c>
      <c r="DN1271" t="s">
        <v>349</v>
      </c>
      <c r="DQ1271" s="29" t="s">
        <v>245</v>
      </c>
      <c r="DS1271" t="s">
        <v>349</v>
      </c>
      <c r="DV1271" s="30" t="s">
        <v>245</v>
      </c>
      <c r="DX1271" t="s">
        <v>244</v>
      </c>
      <c r="DY1271" s="29" t="s">
        <v>245</v>
      </c>
      <c r="EC1271" t="s">
        <v>261</v>
      </c>
      <c r="ED1271" s="4">
        <v>1</v>
      </c>
      <c r="EE1271" t="s">
        <v>237</v>
      </c>
      <c r="EF1271" s="4">
        <v>5</v>
      </c>
      <c r="EG1271" t="s">
        <v>301</v>
      </c>
      <c r="EH1271" s="4">
        <v>3</v>
      </c>
      <c r="EI1271" t="s">
        <v>302</v>
      </c>
      <c r="EJ1271" s="4">
        <v>2</v>
      </c>
      <c r="EK1271" t="s">
        <v>261</v>
      </c>
      <c r="EL1271" s="4">
        <v>1</v>
      </c>
      <c r="EM1271" t="s">
        <v>239</v>
      </c>
      <c r="EN1271" s="4">
        <v>4</v>
      </c>
      <c r="EO1271" t="s">
        <v>261</v>
      </c>
      <c r="EP1271" s="4">
        <v>1</v>
      </c>
      <c r="EQ1271" t="s">
        <v>239</v>
      </c>
      <c r="ER1271" s="4">
        <v>4</v>
      </c>
      <c r="ES1271" t="s">
        <v>323</v>
      </c>
      <c r="ET1271" s="4">
        <v>1</v>
      </c>
      <c r="EU1271" t="s">
        <v>219</v>
      </c>
      <c r="EV1271" s="4">
        <v>4</v>
      </c>
      <c r="EW1271" t="s">
        <v>260</v>
      </c>
      <c r="EX1271" s="4">
        <v>2</v>
      </c>
      <c r="EY1271" t="s">
        <v>239</v>
      </c>
      <c r="EZ1271" s="4">
        <v>4</v>
      </c>
      <c r="FA1271" s="6" t="s">
        <v>1899</v>
      </c>
      <c r="FB1271" s="6" t="s">
        <v>331</v>
      </c>
      <c r="FF1271" s="28" t="s">
        <v>1899</v>
      </c>
      <c r="FG1271" s="25" t="s">
        <v>266</v>
      </c>
      <c r="FH1271" s="25" t="s">
        <v>331</v>
      </c>
      <c r="FM1271" t="s">
        <v>334</v>
      </c>
      <c r="FN1271" s="4">
        <v>1</v>
      </c>
      <c r="FO1271" t="s">
        <v>256</v>
      </c>
      <c r="FP1271" s="4">
        <v>5</v>
      </c>
      <c r="FQ1271" t="s">
        <v>622</v>
      </c>
      <c r="FR1271" s="4">
        <v>1</v>
      </c>
      <c r="FS1271" t="s">
        <v>622</v>
      </c>
      <c r="FT1271" s="4">
        <v>1</v>
      </c>
      <c r="FU1271" t="s">
        <v>413</v>
      </c>
      <c r="FV1271" s="4">
        <v>3</v>
      </c>
      <c r="FW1271" t="s">
        <v>413</v>
      </c>
      <c r="FX1271" s="4">
        <v>3</v>
      </c>
      <c r="FY1271" t="s">
        <v>249</v>
      </c>
      <c r="FZ1271" s="4">
        <v>3</v>
      </c>
      <c r="GA1271" t="s">
        <v>260</v>
      </c>
      <c r="GB1271" s="4">
        <v>2</v>
      </c>
      <c r="GC1271" t="s">
        <v>260</v>
      </c>
      <c r="GD1271" s="4">
        <v>2</v>
      </c>
      <c r="GE1271" t="s">
        <v>239</v>
      </c>
      <c r="GF1271" s="4">
        <v>4</v>
      </c>
      <c r="GG1271" t="s">
        <v>262</v>
      </c>
      <c r="GH1271" s="6" t="s">
        <v>263</v>
      </c>
      <c r="GI1271" t="s">
        <v>264</v>
      </c>
      <c r="GJ1271" s="4">
        <v>2</v>
      </c>
      <c r="GK1271">
        <v>16</v>
      </c>
      <c r="GL1271" s="4">
        <v>16</v>
      </c>
      <c r="GM1271" t="s">
        <v>11744</v>
      </c>
      <c r="GN1271" s="6" t="s">
        <v>445</v>
      </c>
      <c r="GO1271" s="6" t="s">
        <v>266</v>
      </c>
      <c r="GP1271" s="6" t="s">
        <v>266</v>
      </c>
      <c r="GT1271" s="6">
        <v>10</v>
      </c>
      <c r="GU1271" s="6">
        <v>13</v>
      </c>
      <c r="GV1271" s="67">
        <v>10</v>
      </c>
      <c r="GW1271" s="67">
        <v>13</v>
      </c>
      <c r="GX1271" s="57" t="s">
        <v>1714</v>
      </c>
      <c r="GY1271" t="s">
        <v>10737</v>
      </c>
      <c r="GZ1271" t="s">
        <v>10737</v>
      </c>
      <c r="HA1271" s="4" t="s">
        <v>355</v>
      </c>
      <c r="HB1271" s="4">
        <v>2</v>
      </c>
      <c r="HC1271" s="4" t="s">
        <v>10738</v>
      </c>
      <c r="HD1271" s="4">
        <v>1</v>
      </c>
      <c r="HE1271" t="s">
        <v>10739</v>
      </c>
    </row>
    <row r="1272" spans="1:213" ht="14.4" x14ac:dyDescent="0.3">
      <c r="A1272">
        <v>1368</v>
      </c>
      <c r="B1272">
        <v>1368</v>
      </c>
      <c r="C1272" t="s">
        <v>10730</v>
      </c>
      <c r="D1272" t="s">
        <v>334</v>
      </c>
      <c r="E1272" s="4">
        <v>1</v>
      </c>
      <c r="F1272" t="s">
        <v>209</v>
      </c>
      <c r="G1272" s="4">
        <v>4</v>
      </c>
      <c r="H1272" s="18" t="s">
        <v>11745</v>
      </c>
      <c r="I1272" s="18" t="s">
        <v>572</v>
      </c>
      <c r="J1272" s="18" t="s">
        <v>401</v>
      </c>
      <c r="K1272" s="18" t="s">
        <v>427</v>
      </c>
      <c r="L1272" s="18" t="s">
        <v>212</v>
      </c>
      <c r="N1272" s="18" t="s">
        <v>11746</v>
      </c>
      <c r="O1272" s="18" t="s">
        <v>3282</v>
      </c>
      <c r="P1272" s="18" t="s">
        <v>430</v>
      </c>
      <c r="Q1272" s="20" t="s">
        <v>11747</v>
      </c>
      <c r="R1272" s="45" t="s">
        <v>216</v>
      </c>
      <c r="T1272" t="s">
        <v>280</v>
      </c>
      <c r="U1272" s="4">
        <v>2</v>
      </c>
      <c r="V1272" t="s">
        <v>280</v>
      </c>
      <c r="W1272" s="4">
        <v>2</v>
      </c>
      <c r="X1272" t="s">
        <v>281</v>
      </c>
      <c r="Y1272" s="4">
        <v>2</v>
      </c>
      <c r="Z1272" s="6" t="s">
        <v>11748</v>
      </c>
      <c r="AA1272" s="54" t="s">
        <v>5323</v>
      </c>
      <c r="AB1272" s="54" t="s">
        <v>837</v>
      </c>
      <c r="AC1272" s="54" t="s">
        <v>11749</v>
      </c>
      <c r="AD1272" s="54" t="s">
        <v>1225</v>
      </c>
      <c r="AE1272" s="54" t="s">
        <v>230</v>
      </c>
      <c r="AF1272" t="s">
        <v>219</v>
      </c>
      <c r="AG1272" s="4">
        <v>4</v>
      </c>
      <c r="AH1272" s="6" t="s">
        <v>11750</v>
      </c>
      <c r="AI1272" s="25" t="s">
        <v>1299</v>
      </c>
      <c r="AJ1272" s="25" t="s">
        <v>222</v>
      </c>
      <c r="AK1272" s="25" t="s">
        <v>227</v>
      </c>
      <c r="AL1272" s="25" t="s">
        <v>228</v>
      </c>
      <c r="AN1272" t="s">
        <v>290</v>
      </c>
      <c r="AO1272" s="4">
        <v>1</v>
      </c>
      <c r="AP1272" t="s">
        <v>231</v>
      </c>
      <c r="AQ1272" s="4">
        <v>3</v>
      </c>
      <c r="AR1272" s="6" t="s">
        <v>11520</v>
      </c>
      <c r="AS1272" s="6" t="s">
        <v>389</v>
      </c>
      <c r="AT1272" s="6" t="s">
        <v>438</v>
      </c>
      <c r="AV1272" s="6" t="s">
        <v>389</v>
      </c>
      <c r="AW1272" s="6" t="s">
        <v>235</v>
      </c>
      <c r="AY1272" t="s">
        <v>236</v>
      </c>
      <c r="AZ1272" s="4">
        <v>3</v>
      </c>
      <c r="BA1272" t="s">
        <v>219</v>
      </c>
      <c r="BB1272" s="4">
        <v>4</v>
      </c>
      <c r="BC1272" t="s">
        <v>219</v>
      </c>
      <c r="BD1272" s="4">
        <v>4</v>
      </c>
      <c r="BE1272" t="s">
        <v>219</v>
      </c>
      <c r="BF1272" s="4">
        <v>4</v>
      </c>
      <c r="BG1272" t="s">
        <v>225</v>
      </c>
      <c r="BH1272" s="4">
        <v>5</v>
      </c>
      <c r="BI1272" t="s">
        <v>225</v>
      </c>
      <c r="BJ1272" s="4">
        <v>5</v>
      </c>
      <c r="BK1272" t="s">
        <v>225</v>
      </c>
      <c r="BL1272" s="4">
        <v>5</v>
      </c>
      <c r="BM1272" t="s">
        <v>281</v>
      </c>
      <c r="BN1272" s="4">
        <v>2</v>
      </c>
      <c r="BO1272" t="s">
        <v>261</v>
      </c>
      <c r="BP1272" s="4">
        <v>1</v>
      </c>
      <c r="BQ1272" t="s">
        <v>239</v>
      </c>
      <c r="BR1272" s="4">
        <v>4</v>
      </c>
      <c r="BS1272" t="s">
        <v>260</v>
      </c>
      <c r="BT1272" s="4">
        <v>2</v>
      </c>
      <c r="BU1272" t="s">
        <v>249</v>
      </c>
      <c r="BV1272" s="4">
        <v>3</v>
      </c>
      <c r="BW1272" t="s">
        <v>239</v>
      </c>
      <c r="BX1272" s="4">
        <v>4</v>
      </c>
      <c r="BY1272" t="s">
        <v>261</v>
      </c>
      <c r="BZ1272" s="4">
        <v>1</v>
      </c>
      <c r="CA1272" s="10">
        <v>45056</v>
      </c>
      <c r="CB1272" s="9">
        <v>5</v>
      </c>
      <c r="CC1272" s="10">
        <v>45056</v>
      </c>
      <c r="CD1272" s="9">
        <v>5</v>
      </c>
      <c r="CE1272" t="s">
        <v>348</v>
      </c>
      <c r="CF1272" s="4">
        <v>1</v>
      </c>
      <c r="CG1272" t="s">
        <v>271</v>
      </c>
      <c r="CH1272" s="4">
        <v>3</v>
      </c>
      <c r="CI1272" t="s">
        <v>261</v>
      </c>
      <c r="CJ1272" s="4">
        <v>1</v>
      </c>
      <c r="CK1272" t="s">
        <v>237</v>
      </c>
      <c r="CL1272" s="4">
        <v>5</v>
      </c>
      <c r="CM1272" t="s">
        <v>323</v>
      </c>
      <c r="CN1272" s="4">
        <v>1</v>
      </c>
      <c r="CO1272" t="s">
        <v>219</v>
      </c>
      <c r="CP1272" s="4">
        <v>4</v>
      </c>
      <c r="CQ1272" t="s">
        <v>323</v>
      </c>
      <c r="CR1272" s="4">
        <v>1</v>
      </c>
      <c r="CS1272" t="s">
        <v>236</v>
      </c>
      <c r="CT1272" s="4">
        <v>3</v>
      </c>
      <c r="CU1272" t="s">
        <v>261</v>
      </c>
      <c r="CV1272" s="4">
        <v>1</v>
      </c>
      <c r="CW1272" t="s">
        <v>249</v>
      </c>
      <c r="CX1272" s="4">
        <v>3</v>
      </c>
      <c r="CY1272" t="s">
        <v>249</v>
      </c>
      <c r="CZ1272" s="4">
        <v>3</v>
      </c>
      <c r="DA1272" t="s">
        <v>249</v>
      </c>
      <c r="DB1272" s="4">
        <v>3</v>
      </c>
      <c r="DC1272" t="s">
        <v>297</v>
      </c>
      <c r="DD1272" s="4">
        <v>1</v>
      </c>
      <c r="DE1272" t="s">
        <v>241</v>
      </c>
      <c r="DF1272" s="4">
        <v>3</v>
      </c>
      <c r="DG1272" s="4" t="s">
        <v>11751</v>
      </c>
      <c r="DH1272" s="4" t="s">
        <v>1049</v>
      </c>
      <c r="DI1272" t="s">
        <v>244</v>
      </c>
      <c r="DJ1272" s="29" t="s">
        <v>245</v>
      </c>
      <c r="DN1272" t="s">
        <v>349</v>
      </c>
      <c r="DQ1272" s="29" t="s">
        <v>245</v>
      </c>
      <c r="DS1272" t="s">
        <v>349</v>
      </c>
      <c r="DV1272" s="30" t="s">
        <v>245</v>
      </c>
      <c r="DX1272" t="s">
        <v>349</v>
      </c>
      <c r="EA1272" s="30" t="s">
        <v>245</v>
      </c>
      <c r="EC1272" t="s">
        <v>261</v>
      </c>
      <c r="ED1272" s="4">
        <v>1</v>
      </c>
      <c r="EE1272" t="s">
        <v>237</v>
      </c>
      <c r="EF1272" s="4">
        <v>5</v>
      </c>
      <c r="EG1272" t="s">
        <v>327</v>
      </c>
      <c r="EH1272" s="4">
        <v>2</v>
      </c>
      <c r="EI1272" t="s">
        <v>302</v>
      </c>
      <c r="EJ1272" s="4">
        <v>2</v>
      </c>
      <c r="EK1272" t="s">
        <v>249</v>
      </c>
      <c r="EL1272" s="4">
        <v>3</v>
      </c>
      <c r="EM1272" t="s">
        <v>260</v>
      </c>
      <c r="EN1272" s="4">
        <v>2</v>
      </c>
      <c r="EO1272" t="s">
        <v>261</v>
      </c>
      <c r="EP1272" s="4">
        <v>1</v>
      </c>
      <c r="EQ1272" t="s">
        <v>260</v>
      </c>
      <c r="ER1272" s="4">
        <v>2</v>
      </c>
      <c r="ES1272" t="s">
        <v>281</v>
      </c>
      <c r="ET1272" s="4">
        <v>2</v>
      </c>
      <c r="EU1272" t="s">
        <v>281</v>
      </c>
      <c r="EV1272" s="4">
        <v>2</v>
      </c>
      <c r="EW1272" t="s">
        <v>249</v>
      </c>
      <c r="EX1272" s="4">
        <v>3</v>
      </c>
      <c r="EY1272" t="s">
        <v>249</v>
      </c>
      <c r="EZ1272" s="4">
        <v>3</v>
      </c>
      <c r="FA1272" s="6" t="s">
        <v>1002</v>
      </c>
      <c r="FB1272" s="6" t="s">
        <v>1002</v>
      </c>
      <c r="FF1272" s="28" t="s">
        <v>11752</v>
      </c>
      <c r="FG1272" s="25" t="s">
        <v>266</v>
      </c>
      <c r="FH1272" s="25" t="s">
        <v>1002</v>
      </c>
      <c r="FM1272" t="s">
        <v>334</v>
      </c>
      <c r="FN1272" s="4">
        <v>1</v>
      </c>
      <c r="FO1272" t="s">
        <v>307</v>
      </c>
      <c r="FP1272" s="4">
        <v>2</v>
      </c>
      <c r="FQ1272" t="s">
        <v>258</v>
      </c>
      <c r="FR1272" s="4">
        <v>3</v>
      </c>
      <c r="FS1272" t="s">
        <v>257</v>
      </c>
      <c r="FT1272" s="4">
        <v>2</v>
      </c>
      <c r="FU1272" t="s">
        <v>413</v>
      </c>
      <c r="FV1272" s="4">
        <v>3</v>
      </c>
      <c r="FW1272" t="s">
        <v>259</v>
      </c>
      <c r="FX1272" s="4">
        <v>2</v>
      </c>
      <c r="FY1272" t="s">
        <v>237</v>
      </c>
      <c r="FZ1272" s="4">
        <v>5</v>
      </c>
      <c r="GA1272" t="s">
        <v>260</v>
      </c>
      <c r="GB1272" s="4">
        <v>2</v>
      </c>
      <c r="GC1272" t="s">
        <v>239</v>
      </c>
      <c r="GD1272" s="4">
        <v>4</v>
      </c>
      <c r="GE1272" t="s">
        <v>239</v>
      </c>
      <c r="GF1272" s="4">
        <v>4</v>
      </c>
      <c r="GG1272" t="s">
        <v>11753</v>
      </c>
      <c r="GH1272" s="6" t="s">
        <v>869</v>
      </c>
      <c r="GI1272" t="s">
        <v>1114</v>
      </c>
      <c r="GJ1272" s="4">
        <v>3</v>
      </c>
      <c r="GK1272">
        <v>16</v>
      </c>
      <c r="GL1272" s="4">
        <v>16</v>
      </c>
      <c r="GM1272" t="s">
        <v>11127</v>
      </c>
      <c r="GN1272" s="6" t="s">
        <v>266</v>
      </c>
      <c r="GO1272" s="6" t="s">
        <v>266</v>
      </c>
      <c r="GP1272" s="6" t="s">
        <v>266</v>
      </c>
      <c r="GT1272" s="6">
        <v>10</v>
      </c>
      <c r="GU1272" s="6">
        <v>12</v>
      </c>
      <c r="GV1272" s="67">
        <v>10</v>
      </c>
      <c r="GW1272" s="67">
        <v>12</v>
      </c>
      <c r="GX1272" s="57" t="s">
        <v>1714</v>
      </c>
      <c r="GY1272" t="s">
        <v>10737</v>
      </c>
      <c r="GZ1272" t="s">
        <v>10737</v>
      </c>
      <c r="HA1272" s="4" t="s">
        <v>355</v>
      </c>
      <c r="HB1272" s="4">
        <v>2</v>
      </c>
      <c r="HC1272" s="4" t="s">
        <v>10738</v>
      </c>
      <c r="HD1272" s="4">
        <v>1</v>
      </c>
      <c r="HE1272" t="s">
        <v>10739</v>
      </c>
    </row>
    <row r="1273" spans="1:213" ht="14.4" x14ac:dyDescent="0.3">
      <c r="A1273">
        <v>1369</v>
      </c>
      <c r="B1273">
        <v>1369</v>
      </c>
      <c r="C1273" t="s">
        <v>10730</v>
      </c>
      <c r="D1273" t="s">
        <v>270</v>
      </c>
      <c r="E1273" s="4">
        <v>2</v>
      </c>
      <c r="F1273" t="s">
        <v>271</v>
      </c>
      <c r="G1273" s="4">
        <v>3</v>
      </c>
      <c r="H1273" s="18" t="s">
        <v>315</v>
      </c>
      <c r="I1273" s="18" t="s">
        <v>273</v>
      </c>
      <c r="J1273" s="41" t="s">
        <v>274</v>
      </c>
      <c r="K1273" s="18" t="s">
        <v>316</v>
      </c>
      <c r="L1273" s="18" t="s">
        <v>212</v>
      </c>
      <c r="N1273" s="18" t="s">
        <v>11754</v>
      </c>
      <c r="O1273" s="18" t="s">
        <v>498</v>
      </c>
      <c r="P1273" s="18" t="s">
        <v>430</v>
      </c>
      <c r="Q1273" s="20" t="s">
        <v>360</v>
      </c>
      <c r="R1273" s="44" t="s">
        <v>361</v>
      </c>
      <c r="T1273" t="s">
        <v>280</v>
      </c>
      <c r="U1273" s="4">
        <v>2</v>
      </c>
      <c r="V1273" t="s">
        <v>280</v>
      </c>
      <c r="W1273" s="4">
        <v>2</v>
      </c>
      <c r="X1273" t="s">
        <v>323</v>
      </c>
      <c r="Y1273" s="4">
        <v>1</v>
      </c>
      <c r="Z1273" s="6" t="s">
        <v>11755</v>
      </c>
      <c r="AA1273" s="54" t="s">
        <v>230</v>
      </c>
      <c r="AB1273" s="54" t="s">
        <v>230</v>
      </c>
      <c r="AC1273" s="54" t="s">
        <v>230</v>
      </c>
      <c r="AD1273" s="54" t="s">
        <v>230</v>
      </c>
      <c r="AE1273" s="55" t="s">
        <v>11755</v>
      </c>
      <c r="AF1273" t="s">
        <v>225</v>
      </c>
      <c r="AG1273" s="4">
        <v>5</v>
      </c>
      <c r="AH1273" s="6" t="s">
        <v>11756</v>
      </c>
      <c r="AI1273" s="25" t="s">
        <v>11757</v>
      </c>
      <c r="AJ1273" s="25" t="s">
        <v>222</v>
      </c>
      <c r="AK1273" s="25" t="s">
        <v>11758</v>
      </c>
      <c r="AL1273" s="25" t="s">
        <v>222</v>
      </c>
      <c r="AN1273" t="s">
        <v>291</v>
      </c>
      <c r="AO1273" s="4">
        <v>2</v>
      </c>
      <c r="AP1273" t="s">
        <v>291</v>
      </c>
      <c r="AQ1273" s="4">
        <v>2</v>
      </c>
      <c r="AR1273" s="6" t="s">
        <v>1123</v>
      </c>
      <c r="AS1273" s="6" t="s">
        <v>438</v>
      </c>
      <c r="AT1273" s="6" t="s">
        <v>758</v>
      </c>
      <c r="AV1273" s="6" t="s">
        <v>235</v>
      </c>
      <c r="AW1273" s="6" t="s">
        <v>758</v>
      </c>
      <c r="AY1273" t="s">
        <v>219</v>
      </c>
      <c r="AZ1273" s="4">
        <v>4</v>
      </c>
      <c r="BA1273" t="s">
        <v>219</v>
      </c>
      <c r="BB1273" s="4">
        <v>4</v>
      </c>
      <c r="BC1273" t="s">
        <v>236</v>
      </c>
      <c r="BD1273" s="4">
        <v>3</v>
      </c>
      <c r="BE1273" t="s">
        <v>225</v>
      </c>
      <c r="BF1273" s="4">
        <v>5</v>
      </c>
      <c r="BG1273" t="s">
        <v>323</v>
      </c>
      <c r="BH1273" s="4">
        <v>1</v>
      </c>
      <c r="BI1273" s="16" t="s">
        <v>323</v>
      </c>
      <c r="BJ1273" s="16">
        <v>1</v>
      </c>
      <c r="BK1273" t="s">
        <v>225</v>
      </c>
      <c r="BL1273" s="4">
        <v>5</v>
      </c>
      <c r="BM1273" t="s">
        <v>281</v>
      </c>
      <c r="BN1273" s="4">
        <v>2</v>
      </c>
      <c r="BO1273" t="s">
        <v>249</v>
      </c>
      <c r="BP1273" s="4">
        <v>3</v>
      </c>
      <c r="BQ1273" t="s">
        <v>249</v>
      </c>
      <c r="BR1273" s="4">
        <v>3</v>
      </c>
      <c r="BS1273" t="s">
        <v>239</v>
      </c>
      <c r="BT1273" s="4">
        <v>4</v>
      </c>
      <c r="BU1273" t="s">
        <v>260</v>
      </c>
      <c r="BV1273" s="4">
        <v>2</v>
      </c>
      <c r="BW1273" t="s">
        <v>239</v>
      </c>
      <c r="BX1273" s="4">
        <v>4</v>
      </c>
      <c r="BY1273" t="s">
        <v>260</v>
      </c>
      <c r="BZ1273" s="4">
        <v>2</v>
      </c>
      <c r="CA1273" s="10">
        <v>45056</v>
      </c>
      <c r="CB1273" s="9">
        <v>5</v>
      </c>
      <c r="CC1273" s="10">
        <v>45087</v>
      </c>
      <c r="CD1273" s="9">
        <v>6</v>
      </c>
      <c r="CE1273" t="s">
        <v>296</v>
      </c>
      <c r="CF1273" s="4">
        <v>4</v>
      </c>
      <c r="CG1273" t="s">
        <v>271</v>
      </c>
      <c r="CH1273" s="4">
        <v>3</v>
      </c>
      <c r="CI1273" t="s">
        <v>261</v>
      </c>
      <c r="CJ1273" s="4">
        <v>1</v>
      </c>
      <c r="CK1273" t="s">
        <v>260</v>
      </c>
      <c r="CL1273" s="4">
        <v>2</v>
      </c>
      <c r="CM1273" t="s">
        <v>323</v>
      </c>
      <c r="CN1273" s="4">
        <v>1</v>
      </c>
      <c r="CO1273" t="s">
        <v>281</v>
      </c>
      <c r="CP1273" s="4">
        <v>2</v>
      </c>
      <c r="CQ1273" t="s">
        <v>323</v>
      </c>
      <c r="CR1273" s="4">
        <v>1</v>
      </c>
      <c r="CS1273" t="s">
        <v>281</v>
      </c>
      <c r="CT1273" s="4">
        <v>2</v>
      </c>
      <c r="CU1273" t="s">
        <v>249</v>
      </c>
      <c r="CV1273" s="4">
        <v>3</v>
      </c>
      <c r="CW1273" t="s">
        <v>239</v>
      </c>
      <c r="CX1273" s="4">
        <v>4</v>
      </c>
      <c r="CY1273" t="s">
        <v>261</v>
      </c>
      <c r="CZ1273" s="4">
        <v>1</v>
      </c>
      <c r="DA1273" t="s">
        <v>260</v>
      </c>
      <c r="DB1273" s="4">
        <v>2</v>
      </c>
      <c r="DC1273" t="s">
        <v>297</v>
      </c>
      <c r="DD1273" s="4">
        <v>1</v>
      </c>
      <c r="DE1273" t="s">
        <v>240</v>
      </c>
      <c r="DF1273" s="4">
        <v>2</v>
      </c>
      <c r="DG1273" s="4">
        <v>65</v>
      </c>
      <c r="DH1273" s="4">
        <v>80</v>
      </c>
      <c r="DI1273" t="s">
        <v>246</v>
      </c>
      <c r="DM1273" s="29" t="s">
        <v>245</v>
      </c>
      <c r="DN1273" t="s">
        <v>326</v>
      </c>
      <c r="DP1273" s="29" t="s">
        <v>245</v>
      </c>
      <c r="DS1273" t="s">
        <v>326</v>
      </c>
      <c r="DU1273" s="29" t="s">
        <v>245</v>
      </c>
      <c r="DX1273" t="s">
        <v>244</v>
      </c>
      <c r="DY1273" s="29" t="s">
        <v>245</v>
      </c>
      <c r="EC1273" t="s">
        <v>261</v>
      </c>
      <c r="ED1273" s="4">
        <v>1</v>
      </c>
      <c r="EE1273" t="s">
        <v>249</v>
      </c>
      <c r="EF1273" s="4">
        <v>3</v>
      </c>
      <c r="EG1273" t="s">
        <v>301</v>
      </c>
      <c r="EH1273" s="4">
        <v>3</v>
      </c>
      <c r="EI1273" t="s">
        <v>248</v>
      </c>
      <c r="EJ1273" s="4">
        <v>1</v>
      </c>
      <c r="EK1273" t="s">
        <v>261</v>
      </c>
      <c r="EL1273" s="4">
        <v>1</v>
      </c>
      <c r="EM1273" t="s">
        <v>260</v>
      </c>
      <c r="EN1273" s="4">
        <v>2</v>
      </c>
      <c r="EO1273" t="s">
        <v>261</v>
      </c>
      <c r="EP1273" s="4">
        <v>1</v>
      </c>
      <c r="EQ1273" t="s">
        <v>261</v>
      </c>
      <c r="ER1273" s="4">
        <v>1</v>
      </c>
      <c r="ES1273" t="s">
        <v>281</v>
      </c>
      <c r="ET1273" s="4">
        <v>2</v>
      </c>
      <c r="EU1273" t="s">
        <v>219</v>
      </c>
      <c r="EV1273" s="4">
        <v>4</v>
      </c>
      <c r="EW1273" t="s">
        <v>261</v>
      </c>
      <c r="EX1273" s="4">
        <v>1</v>
      </c>
      <c r="EY1273" t="s">
        <v>237</v>
      </c>
      <c r="EZ1273" s="4">
        <v>5</v>
      </c>
      <c r="FA1273" s="6" t="s">
        <v>11759</v>
      </c>
      <c r="FB1273" s="6" t="s">
        <v>11760</v>
      </c>
      <c r="FF1273" s="28" t="s">
        <v>11761</v>
      </c>
      <c r="FG1273" s="25" t="s">
        <v>266</v>
      </c>
      <c r="FH1273" s="25" t="s">
        <v>11762</v>
      </c>
      <c r="FM1273" t="s">
        <v>334</v>
      </c>
      <c r="FN1273" s="4">
        <v>1</v>
      </c>
      <c r="FO1273" t="s">
        <v>255</v>
      </c>
      <c r="FP1273" s="4">
        <v>4</v>
      </c>
      <c r="FQ1273" t="s">
        <v>258</v>
      </c>
      <c r="FR1273" s="4">
        <v>3</v>
      </c>
      <c r="FS1273" t="s">
        <v>393</v>
      </c>
      <c r="FT1273" s="4">
        <v>4</v>
      </c>
      <c r="FU1273" t="s">
        <v>413</v>
      </c>
      <c r="FV1273" s="4">
        <v>3</v>
      </c>
      <c r="FW1273" t="s">
        <v>308</v>
      </c>
      <c r="FX1273" s="4">
        <v>1</v>
      </c>
      <c r="FY1273" t="s">
        <v>239</v>
      </c>
      <c r="FZ1273" s="4">
        <v>4</v>
      </c>
      <c r="GA1273" t="s">
        <v>249</v>
      </c>
      <c r="GB1273" s="4">
        <v>3</v>
      </c>
      <c r="GC1273" t="s">
        <v>260</v>
      </c>
      <c r="GD1273" s="4">
        <v>2</v>
      </c>
      <c r="GE1273" t="s">
        <v>249</v>
      </c>
      <c r="GF1273" s="4">
        <v>3</v>
      </c>
      <c r="GG1273" t="s">
        <v>11763</v>
      </c>
      <c r="GH1273" s="6" t="s">
        <v>263</v>
      </c>
      <c r="GI1273" t="s">
        <v>264</v>
      </c>
      <c r="GJ1273" s="4">
        <v>2</v>
      </c>
      <c r="GK1273">
        <v>16</v>
      </c>
      <c r="GL1273" s="4">
        <v>16</v>
      </c>
      <c r="GM1273" t="s">
        <v>11179</v>
      </c>
      <c r="GN1273" s="6" t="s">
        <v>266</v>
      </c>
      <c r="GO1273" s="6" t="s">
        <v>266</v>
      </c>
      <c r="GP1273" s="6" t="s">
        <v>266</v>
      </c>
      <c r="GT1273" s="6" t="s">
        <v>378</v>
      </c>
      <c r="GU1273" s="6" t="s">
        <v>379</v>
      </c>
      <c r="GV1273" s="67">
        <v>10</v>
      </c>
      <c r="GW1273" s="67">
        <v>12</v>
      </c>
      <c r="GX1273" s="57" t="s">
        <v>1714</v>
      </c>
      <c r="GY1273" t="s">
        <v>10737</v>
      </c>
      <c r="GZ1273" t="s">
        <v>10737</v>
      </c>
      <c r="HA1273" s="4" t="s">
        <v>311</v>
      </c>
      <c r="HB1273" s="4">
        <v>4</v>
      </c>
      <c r="HC1273" s="4" t="s">
        <v>10738</v>
      </c>
      <c r="HD1273" s="4">
        <v>1</v>
      </c>
      <c r="HE1273" t="s">
        <v>10739</v>
      </c>
    </row>
    <row r="1274" spans="1:213" ht="14.4" x14ac:dyDescent="0.3">
      <c r="A1274">
        <v>1370</v>
      </c>
      <c r="B1274">
        <v>1370</v>
      </c>
      <c r="C1274" t="s">
        <v>10730</v>
      </c>
      <c r="D1274" t="s">
        <v>209</v>
      </c>
      <c r="E1274" s="4">
        <v>4</v>
      </c>
      <c r="F1274" t="s">
        <v>209</v>
      </c>
      <c r="G1274" s="4">
        <v>4</v>
      </c>
      <c r="H1274" s="18" t="s">
        <v>11764</v>
      </c>
      <c r="I1274" s="18" t="s">
        <v>8069</v>
      </c>
      <c r="J1274" s="18" t="s">
        <v>278</v>
      </c>
      <c r="K1274" s="18" t="s">
        <v>4262</v>
      </c>
      <c r="L1274" s="41" t="s">
        <v>338</v>
      </c>
      <c r="N1274" s="18" t="s">
        <v>11765</v>
      </c>
      <c r="O1274" s="18" t="s">
        <v>11766</v>
      </c>
      <c r="P1274" s="18" t="s">
        <v>971</v>
      </c>
      <c r="Q1274" s="20" t="s">
        <v>11767</v>
      </c>
      <c r="R1274" s="45" t="s">
        <v>216</v>
      </c>
      <c r="T1274" t="s">
        <v>218</v>
      </c>
      <c r="U1274" s="4">
        <v>3</v>
      </c>
      <c r="V1274" t="s">
        <v>218</v>
      </c>
      <c r="W1274" s="4">
        <v>3</v>
      </c>
      <c r="X1274" t="s">
        <v>281</v>
      </c>
      <c r="Y1274" s="4">
        <v>2</v>
      </c>
      <c r="Z1274" s="6" t="s">
        <v>11768</v>
      </c>
      <c r="AA1274" s="54" t="s">
        <v>6184</v>
      </c>
      <c r="AB1274" s="54" t="s">
        <v>222</v>
      </c>
      <c r="AC1274" s="54" t="s">
        <v>500</v>
      </c>
      <c r="AD1274" s="54" t="s">
        <v>5465</v>
      </c>
      <c r="AE1274" s="54" t="s">
        <v>230</v>
      </c>
      <c r="AF1274" t="s">
        <v>236</v>
      </c>
      <c r="AG1274" s="4">
        <v>3</v>
      </c>
      <c r="AH1274" s="6" t="s">
        <v>11769</v>
      </c>
      <c r="AI1274" s="25" t="s">
        <v>3285</v>
      </c>
      <c r="AJ1274" s="25" t="s">
        <v>222</v>
      </c>
      <c r="AK1274" s="25" t="s">
        <v>11770</v>
      </c>
      <c r="AL1274" s="25" t="s">
        <v>222</v>
      </c>
      <c r="AN1274" t="s">
        <v>291</v>
      </c>
      <c r="AO1274" s="4">
        <v>2</v>
      </c>
      <c r="AP1274" t="s">
        <v>231</v>
      </c>
      <c r="AQ1274" s="4">
        <v>3</v>
      </c>
      <c r="AR1274" s="6" t="s">
        <v>11771</v>
      </c>
      <c r="AS1274" s="6" t="s">
        <v>438</v>
      </c>
      <c r="AT1274" s="6" t="s">
        <v>11772</v>
      </c>
      <c r="AV1274" s="6" t="s">
        <v>235</v>
      </c>
      <c r="AW1274" s="6" t="s">
        <v>11772</v>
      </c>
      <c r="AY1274" t="s">
        <v>219</v>
      </c>
      <c r="AZ1274" s="4">
        <v>4</v>
      </c>
      <c r="BA1274" t="s">
        <v>219</v>
      </c>
      <c r="BB1274" s="4">
        <v>4</v>
      </c>
      <c r="BC1274" t="s">
        <v>219</v>
      </c>
      <c r="BD1274" s="4">
        <v>4</v>
      </c>
      <c r="BE1274" t="s">
        <v>219</v>
      </c>
      <c r="BF1274" s="4">
        <v>4</v>
      </c>
      <c r="BG1274" t="s">
        <v>225</v>
      </c>
      <c r="BH1274" s="4">
        <v>5</v>
      </c>
      <c r="BI1274" t="s">
        <v>225</v>
      </c>
      <c r="BJ1274" s="4">
        <v>5</v>
      </c>
      <c r="BK1274" t="s">
        <v>281</v>
      </c>
      <c r="BL1274" s="4">
        <v>2</v>
      </c>
      <c r="BM1274" t="s">
        <v>281</v>
      </c>
      <c r="BN1274" s="4">
        <v>2</v>
      </c>
      <c r="BO1274" t="s">
        <v>249</v>
      </c>
      <c r="BP1274" s="4">
        <v>3</v>
      </c>
      <c r="BQ1274" t="s">
        <v>249</v>
      </c>
      <c r="BR1274" s="4">
        <v>3</v>
      </c>
      <c r="BS1274" t="s">
        <v>239</v>
      </c>
      <c r="BT1274" s="4">
        <v>4</v>
      </c>
      <c r="BU1274" t="s">
        <v>239</v>
      </c>
      <c r="BV1274" s="4">
        <v>4</v>
      </c>
      <c r="BW1274" t="s">
        <v>249</v>
      </c>
      <c r="BX1274" s="4">
        <v>3</v>
      </c>
      <c r="BY1274" t="s">
        <v>261</v>
      </c>
      <c r="BZ1274" s="4">
        <v>1</v>
      </c>
      <c r="CA1274" s="10">
        <v>45087</v>
      </c>
      <c r="CB1274" s="9">
        <v>6</v>
      </c>
      <c r="CC1274" s="10">
        <v>45117</v>
      </c>
      <c r="CD1274" s="9">
        <v>7</v>
      </c>
      <c r="CE1274" t="s">
        <v>296</v>
      </c>
      <c r="CF1274" s="4">
        <v>4</v>
      </c>
      <c r="CG1274" t="s">
        <v>296</v>
      </c>
      <c r="CH1274" s="4">
        <v>4</v>
      </c>
      <c r="CI1274" t="s">
        <v>260</v>
      </c>
      <c r="CJ1274" s="4">
        <v>2</v>
      </c>
      <c r="CK1274" t="s">
        <v>260</v>
      </c>
      <c r="CL1274" s="4">
        <v>2</v>
      </c>
      <c r="CM1274" t="s">
        <v>281</v>
      </c>
      <c r="CN1274" s="4">
        <v>2</v>
      </c>
      <c r="CO1274" t="s">
        <v>236</v>
      </c>
      <c r="CP1274" s="4">
        <v>3</v>
      </c>
      <c r="CQ1274" t="s">
        <v>281</v>
      </c>
      <c r="CR1274" s="4">
        <v>2</v>
      </c>
      <c r="CS1274" t="s">
        <v>281</v>
      </c>
      <c r="CT1274" s="4">
        <v>2</v>
      </c>
      <c r="CU1274" t="s">
        <v>260</v>
      </c>
      <c r="CV1274" s="4">
        <v>2</v>
      </c>
      <c r="CW1274" t="s">
        <v>239</v>
      </c>
      <c r="CX1274" s="4">
        <v>4</v>
      </c>
      <c r="CY1274" t="s">
        <v>260</v>
      </c>
      <c r="CZ1274" s="4">
        <v>2</v>
      </c>
      <c r="DA1274" t="s">
        <v>260</v>
      </c>
      <c r="DB1274" s="4">
        <v>2</v>
      </c>
      <c r="DC1274" t="s">
        <v>240</v>
      </c>
      <c r="DD1274" s="4">
        <v>2</v>
      </c>
      <c r="DE1274" t="s">
        <v>240</v>
      </c>
      <c r="DF1274" s="4">
        <v>2</v>
      </c>
      <c r="DG1274" s="4">
        <v>0.72</v>
      </c>
      <c r="DH1274" s="4">
        <v>0.84</v>
      </c>
      <c r="DI1274" t="s">
        <v>326</v>
      </c>
      <c r="DK1274" s="29" t="s">
        <v>245</v>
      </c>
      <c r="DN1274" t="s">
        <v>244</v>
      </c>
      <c r="DO1274" s="29" t="s">
        <v>245</v>
      </c>
      <c r="DS1274" t="s">
        <v>246</v>
      </c>
      <c r="DW1274" s="29" t="s">
        <v>245</v>
      </c>
      <c r="DX1274" t="s">
        <v>349</v>
      </c>
      <c r="EA1274" s="30" t="s">
        <v>245</v>
      </c>
      <c r="EC1274" t="s">
        <v>239</v>
      </c>
      <c r="ED1274" s="4">
        <v>4</v>
      </c>
      <c r="EE1274" t="s">
        <v>237</v>
      </c>
      <c r="EF1274" s="4">
        <v>5</v>
      </c>
      <c r="EG1274" t="s">
        <v>327</v>
      </c>
      <c r="EH1274" s="4">
        <v>2</v>
      </c>
      <c r="EI1274" t="s">
        <v>301</v>
      </c>
      <c r="EJ1274" s="4">
        <v>3</v>
      </c>
      <c r="EK1274" t="s">
        <v>249</v>
      </c>
      <c r="EL1274" s="4">
        <v>3</v>
      </c>
      <c r="EM1274" t="s">
        <v>260</v>
      </c>
      <c r="EN1274" s="4">
        <v>2</v>
      </c>
      <c r="EO1274" t="s">
        <v>249</v>
      </c>
      <c r="EP1274" s="4">
        <v>3</v>
      </c>
      <c r="EQ1274" t="s">
        <v>249</v>
      </c>
      <c r="ER1274" s="4">
        <v>3</v>
      </c>
      <c r="ES1274" t="s">
        <v>281</v>
      </c>
      <c r="ET1274" s="4">
        <v>2</v>
      </c>
      <c r="EU1274" t="s">
        <v>281</v>
      </c>
      <c r="EV1274" s="4">
        <v>2</v>
      </c>
      <c r="EW1274" t="s">
        <v>239</v>
      </c>
      <c r="EX1274" s="4">
        <v>4</v>
      </c>
      <c r="EY1274" t="s">
        <v>239</v>
      </c>
      <c r="EZ1274" s="4">
        <v>4</v>
      </c>
      <c r="FA1274" s="6" t="s">
        <v>11773</v>
      </c>
      <c r="FB1274" s="6" t="s">
        <v>11774</v>
      </c>
      <c r="FF1274" s="28" t="s">
        <v>11773</v>
      </c>
      <c r="FG1274" s="25" t="s">
        <v>266</v>
      </c>
      <c r="FH1274" s="25" t="s">
        <v>11774</v>
      </c>
      <c r="FM1274" t="s">
        <v>255</v>
      </c>
      <c r="FN1274" s="4">
        <v>4</v>
      </c>
      <c r="FO1274" t="s">
        <v>271</v>
      </c>
      <c r="FP1274" s="4">
        <v>3</v>
      </c>
      <c r="FQ1274" t="s">
        <v>258</v>
      </c>
      <c r="FR1274" s="4">
        <v>3</v>
      </c>
      <c r="FS1274" t="s">
        <v>258</v>
      </c>
      <c r="FT1274" s="4">
        <v>3</v>
      </c>
      <c r="FU1274" t="s">
        <v>259</v>
      </c>
      <c r="FV1274" s="4">
        <v>2</v>
      </c>
      <c r="FW1274" t="s">
        <v>259</v>
      </c>
      <c r="FX1274" s="4">
        <v>2</v>
      </c>
      <c r="FY1274" t="s">
        <v>260</v>
      </c>
      <c r="FZ1274" s="4">
        <v>2</v>
      </c>
      <c r="GA1274" t="s">
        <v>260</v>
      </c>
      <c r="GB1274" s="4">
        <v>2</v>
      </c>
      <c r="GC1274" t="s">
        <v>249</v>
      </c>
      <c r="GD1274" s="4">
        <v>3</v>
      </c>
      <c r="GE1274" t="s">
        <v>249</v>
      </c>
      <c r="GF1274" s="4">
        <v>3</v>
      </c>
      <c r="GG1274" t="s">
        <v>11775</v>
      </c>
      <c r="GH1274" s="6" t="s">
        <v>475</v>
      </c>
      <c r="GI1274" t="s">
        <v>309</v>
      </c>
      <c r="GJ1274" s="4">
        <v>1</v>
      </c>
      <c r="GK1274">
        <v>16</v>
      </c>
      <c r="GL1274" s="4">
        <v>16</v>
      </c>
      <c r="GM1274" t="s">
        <v>11776</v>
      </c>
      <c r="GN1274" s="6" t="s">
        <v>266</v>
      </c>
      <c r="GO1274" s="6" t="s">
        <v>266</v>
      </c>
      <c r="GP1274" s="6" t="s">
        <v>266</v>
      </c>
      <c r="GT1274" s="6" t="s">
        <v>9304</v>
      </c>
      <c r="GU1274" s="6" t="s">
        <v>9305</v>
      </c>
      <c r="GV1274" s="67">
        <v>10</v>
      </c>
      <c r="GW1274" s="67">
        <v>13</v>
      </c>
      <c r="GX1274" s="39" t="s">
        <v>267</v>
      </c>
      <c r="GY1274" t="s">
        <v>10737</v>
      </c>
      <c r="GZ1274" t="s">
        <v>10737</v>
      </c>
      <c r="HA1274" s="4" t="s">
        <v>587</v>
      </c>
      <c r="HB1274" s="4">
        <v>3</v>
      </c>
      <c r="HC1274" s="4" t="s">
        <v>10738</v>
      </c>
      <c r="HD1274" s="4">
        <v>1</v>
      </c>
      <c r="HE1274" t="s">
        <v>10739</v>
      </c>
    </row>
    <row r="1275" spans="1:213" ht="14.4" x14ac:dyDescent="0.3">
      <c r="A1275">
        <v>1371</v>
      </c>
      <c r="B1275">
        <v>1371</v>
      </c>
      <c r="C1275" t="s">
        <v>10730</v>
      </c>
      <c r="D1275" t="s">
        <v>334</v>
      </c>
      <c r="E1275" s="4">
        <v>1</v>
      </c>
      <c r="F1275" t="s">
        <v>209</v>
      </c>
      <c r="G1275" s="4">
        <v>4</v>
      </c>
      <c r="H1275" s="18" t="s">
        <v>11777</v>
      </c>
      <c r="I1275" s="18" t="s">
        <v>572</v>
      </c>
      <c r="J1275" s="18" t="s">
        <v>401</v>
      </c>
      <c r="K1275" s="18" t="s">
        <v>845</v>
      </c>
      <c r="L1275" s="18" t="s">
        <v>401</v>
      </c>
      <c r="N1275" s="18" t="s">
        <v>11778</v>
      </c>
      <c r="O1275" s="18" t="s">
        <v>360</v>
      </c>
      <c r="P1275" s="18" t="s">
        <v>361</v>
      </c>
      <c r="Q1275" s="20" t="s">
        <v>312</v>
      </c>
      <c r="R1275" s="44" t="s">
        <v>312</v>
      </c>
      <c r="T1275" t="s">
        <v>280</v>
      </c>
      <c r="U1275" s="4">
        <v>2</v>
      </c>
      <c r="V1275" t="s">
        <v>218</v>
      </c>
      <c r="W1275" s="4">
        <v>3</v>
      </c>
      <c r="X1275" t="s">
        <v>236</v>
      </c>
      <c r="Y1275" s="4">
        <v>3</v>
      </c>
      <c r="Z1275" s="6" t="s">
        <v>11779</v>
      </c>
      <c r="AA1275" s="54" t="s">
        <v>854</v>
      </c>
      <c r="AB1275" s="54" t="s">
        <v>222</v>
      </c>
      <c r="AC1275" s="54" t="s">
        <v>1637</v>
      </c>
      <c r="AD1275" s="54" t="s">
        <v>222</v>
      </c>
      <c r="AE1275" s="54" t="s">
        <v>230</v>
      </c>
      <c r="AF1275" t="s">
        <v>225</v>
      </c>
      <c r="AG1275" s="4">
        <v>5</v>
      </c>
      <c r="AH1275" s="6" t="s">
        <v>11780</v>
      </c>
      <c r="AI1275" s="25" t="s">
        <v>227</v>
      </c>
      <c r="AJ1275" s="25" t="s">
        <v>228</v>
      </c>
      <c r="AK1275" s="25" t="s">
        <v>1637</v>
      </c>
      <c r="AL1275" s="25" t="s">
        <v>222</v>
      </c>
      <c r="AM1275" s="25" t="s">
        <v>11781</v>
      </c>
      <c r="AN1275" t="s">
        <v>290</v>
      </c>
      <c r="AO1275" s="4">
        <v>1</v>
      </c>
      <c r="AP1275" t="s">
        <v>231</v>
      </c>
      <c r="AQ1275" s="4">
        <v>3</v>
      </c>
      <c r="AR1275" s="6" t="s">
        <v>11782</v>
      </c>
      <c r="AS1275" s="6" t="s">
        <v>438</v>
      </c>
      <c r="AT1275" s="6" t="s">
        <v>409</v>
      </c>
      <c r="AV1275" s="6" t="s">
        <v>235</v>
      </c>
      <c r="AW1275" s="6" t="s">
        <v>251</v>
      </c>
      <c r="AY1275" t="s">
        <v>236</v>
      </c>
      <c r="AZ1275" s="4">
        <v>3</v>
      </c>
      <c r="BA1275" t="s">
        <v>219</v>
      </c>
      <c r="BB1275" s="4">
        <v>4</v>
      </c>
      <c r="BC1275" t="s">
        <v>219</v>
      </c>
      <c r="BD1275" s="4">
        <v>4</v>
      </c>
      <c r="BE1275" t="s">
        <v>219</v>
      </c>
      <c r="BF1275" s="4">
        <v>4</v>
      </c>
      <c r="BG1275" t="s">
        <v>225</v>
      </c>
      <c r="BH1275" s="4">
        <v>5</v>
      </c>
      <c r="BI1275" t="s">
        <v>281</v>
      </c>
      <c r="BJ1275" s="4">
        <v>2</v>
      </c>
      <c r="BK1275" t="s">
        <v>236</v>
      </c>
      <c r="BL1275" s="4">
        <v>3</v>
      </c>
      <c r="BM1275" t="s">
        <v>236</v>
      </c>
      <c r="BN1275" s="4">
        <v>3</v>
      </c>
      <c r="BO1275" t="s">
        <v>249</v>
      </c>
      <c r="BP1275" s="4">
        <v>3</v>
      </c>
      <c r="BQ1275" t="s">
        <v>239</v>
      </c>
      <c r="BR1275" s="4">
        <v>4</v>
      </c>
      <c r="BS1275" t="s">
        <v>249</v>
      </c>
      <c r="BT1275" s="4">
        <v>3</v>
      </c>
      <c r="BU1275" t="s">
        <v>239</v>
      </c>
      <c r="BV1275" s="4">
        <v>4</v>
      </c>
      <c r="BW1275" t="s">
        <v>239</v>
      </c>
      <c r="BX1275" s="4">
        <v>4</v>
      </c>
      <c r="BY1275" t="s">
        <v>249</v>
      </c>
      <c r="BZ1275" s="4">
        <v>3</v>
      </c>
      <c r="CA1275" s="10">
        <v>45056</v>
      </c>
      <c r="CB1275" s="9">
        <v>5</v>
      </c>
      <c r="CC1275" s="10">
        <v>45148</v>
      </c>
      <c r="CD1275" s="9">
        <v>8</v>
      </c>
      <c r="CE1275" t="s">
        <v>348</v>
      </c>
      <c r="CF1275" s="4">
        <v>1</v>
      </c>
      <c r="CG1275" t="s">
        <v>296</v>
      </c>
      <c r="CH1275" s="4">
        <v>4</v>
      </c>
      <c r="CI1275" t="s">
        <v>261</v>
      </c>
      <c r="CJ1275" s="4">
        <v>1</v>
      </c>
      <c r="CK1275" t="s">
        <v>237</v>
      </c>
      <c r="CL1275" s="4">
        <v>5</v>
      </c>
      <c r="CM1275" t="s">
        <v>323</v>
      </c>
      <c r="CN1275" s="4">
        <v>1</v>
      </c>
      <c r="CO1275" t="s">
        <v>219</v>
      </c>
      <c r="CP1275" s="4">
        <v>4</v>
      </c>
      <c r="CQ1275" t="s">
        <v>323</v>
      </c>
      <c r="CR1275" s="4">
        <v>1</v>
      </c>
      <c r="CS1275" t="s">
        <v>219</v>
      </c>
      <c r="CT1275" s="4">
        <v>4</v>
      </c>
      <c r="CU1275" t="s">
        <v>260</v>
      </c>
      <c r="CV1275" s="4">
        <v>2</v>
      </c>
      <c r="CW1275" t="s">
        <v>239</v>
      </c>
      <c r="CX1275" s="4">
        <v>4</v>
      </c>
      <c r="CY1275" t="s">
        <v>261</v>
      </c>
      <c r="CZ1275" s="4">
        <v>1</v>
      </c>
      <c r="DA1275" t="s">
        <v>239</v>
      </c>
      <c r="DB1275" s="4">
        <v>4</v>
      </c>
      <c r="DC1275" t="s">
        <v>297</v>
      </c>
      <c r="DD1275" s="4">
        <v>1</v>
      </c>
      <c r="DE1275" t="s">
        <v>241</v>
      </c>
      <c r="DF1275" s="4">
        <v>3</v>
      </c>
      <c r="DG1275" s="4">
        <v>61</v>
      </c>
      <c r="DH1275" s="4">
        <v>86</v>
      </c>
      <c r="DI1275" t="s">
        <v>244</v>
      </c>
      <c r="DJ1275" s="29" t="s">
        <v>245</v>
      </c>
      <c r="DN1275" t="s">
        <v>349</v>
      </c>
      <c r="DQ1275" s="29" t="s">
        <v>245</v>
      </c>
      <c r="DS1275" t="s">
        <v>326</v>
      </c>
      <c r="DU1275" s="29" t="s">
        <v>245</v>
      </c>
      <c r="DX1275" t="s">
        <v>246</v>
      </c>
      <c r="EB1275" s="29" t="s">
        <v>245</v>
      </c>
      <c r="EC1275" t="s">
        <v>261</v>
      </c>
      <c r="ED1275" s="4">
        <v>1</v>
      </c>
      <c r="EE1275" t="s">
        <v>237</v>
      </c>
      <c r="EF1275" s="4">
        <v>5</v>
      </c>
      <c r="EG1275" t="s">
        <v>301</v>
      </c>
      <c r="EH1275" s="4">
        <v>3</v>
      </c>
      <c r="EI1275" t="s">
        <v>302</v>
      </c>
      <c r="EJ1275" s="4">
        <v>2</v>
      </c>
      <c r="EK1275" t="s">
        <v>260</v>
      </c>
      <c r="EL1275" s="4">
        <v>2</v>
      </c>
      <c r="EM1275" t="s">
        <v>249</v>
      </c>
      <c r="EN1275" s="4">
        <v>3</v>
      </c>
      <c r="EO1275" t="s">
        <v>261</v>
      </c>
      <c r="EP1275" s="4">
        <v>1</v>
      </c>
      <c r="EQ1275" t="s">
        <v>249</v>
      </c>
      <c r="ER1275" s="4">
        <v>3</v>
      </c>
      <c r="ES1275" t="s">
        <v>281</v>
      </c>
      <c r="ET1275" s="4">
        <v>2</v>
      </c>
      <c r="EU1275" t="s">
        <v>281</v>
      </c>
      <c r="EV1275" s="4">
        <v>2</v>
      </c>
      <c r="EW1275" t="s">
        <v>249</v>
      </c>
      <c r="EX1275" s="4">
        <v>3</v>
      </c>
      <c r="EY1275" t="s">
        <v>249</v>
      </c>
      <c r="EZ1275" s="4">
        <v>3</v>
      </c>
      <c r="FA1275" s="6" t="s">
        <v>330</v>
      </c>
      <c r="FB1275" s="6" t="s">
        <v>331</v>
      </c>
      <c r="FF1275" s="28" t="s">
        <v>11783</v>
      </c>
      <c r="FG1275" s="25" t="s">
        <v>266</v>
      </c>
      <c r="FH1275" s="25" t="s">
        <v>11784</v>
      </c>
      <c r="FM1275" t="s">
        <v>255</v>
      </c>
      <c r="FN1275" s="4">
        <v>4</v>
      </c>
      <c r="FO1275" t="s">
        <v>255</v>
      </c>
      <c r="FP1275" s="4">
        <v>4</v>
      </c>
      <c r="FQ1275" t="s">
        <v>257</v>
      </c>
      <c r="FR1275" s="4">
        <v>2</v>
      </c>
      <c r="FS1275" t="s">
        <v>257</v>
      </c>
      <c r="FT1275" s="4">
        <v>2</v>
      </c>
      <c r="FU1275" t="s">
        <v>259</v>
      </c>
      <c r="FV1275" s="4">
        <v>2</v>
      </c>
      <c r="FW1275" t="s">
        <v>308</v>
      </c>
      <c r="FX1275" s="4">
        <v>1</v>
      </c>
      <c r="FY1275" t="s">
        <v>249</v>
      </c>
      <c r="FZ1275" s="4">
        <v>3</v>
      </c>
      <c r="GA1275" t="s">
        <v>260</v>
      </c>
      <c r="GB1275" s="4">
        <v>2</v>
      </c>
      <c r="GC1275" t="s">
        <v>260</v>
      </c>
      <c r="GD1275" s="4">
        <v>2</v>
      </c>
      <c r="GE1275" t="s">
        <v>239</v>
      </c>
      <c r="GF1275" s="4">
        <v>4</v>
      </c>
      <c r="GG1275" t="s">
        <v>11785</v>
      </c>
      <c r="GH1275" s="6" t="s">
        <v>475</v>
      </c>
      <c r="GI1275" t="s">
        <v>1114</v>
      </c>
      <c r="GJ1275" s="4">
        <v>3</v>
      </c>
      <c r="GK1275">
        <v>16</v>
      </c>
      <c r="GL1275" s="4">
        <v>16</v>
      </c>
      <c r="GM1275" t="s">
        <v>11261</v>
      </c>
      <c r="GN1275" s="6" t="s">
        <v>445</v>
      </c>
      <c r="GO1275" s="6" t="s">
        <v>266</v>
      </c>
      <c r="GP1275" s="6" t="s">
        <v>266</v>
      </c>
      <c r="GT1275" s="6">
        <v>10</v>
      </c>
      <c r="GU1275" s="14">
        <v>45273</v>
      </c>
      <c r="GV1275" s="67">
        <v>10</v>
      </c>
      <c r="GW1275" s="67">
        <v>12</v>
      </c>
      <c r="GX1275" s="57" t="s">
        <v>1714</v>
      </c>
      <c r="GY1275" t="s">
        <v>10737</v>
      </c>
      <c r="GZ1275" t="s">
        <v>10737</v>
      </c>
      <c r="HA1275" s="4" t="s">
        <v>355</v>
      </c>
      <c r="HB1275" s="4">
        <v>2</v>
      </c>
      <c r="HC1275" s="4" t="s">
        <v>10738</v>
      </c>
      <c r="HD1275" s="4">
        <v>1</v>
      </c>
      <c r="HE1275" t="s">
        <v>10739</v>
      </c>
    </row>
    <row r="1276" spans="1:213" ht="14.4" x14ac:dyDescent="0.3">
      <c r="A1276">
        <v>1372</v>
      </c>
      <c r="B1276">
        <v>1372</v>
      </c>
      <c r="C1276" t="s">
        <v>10730</v>
      </c>
      <c r="D1276" t="s">
        <v>270</v>
      </c>
      <c r="E1276" s="4">
        <v>2</v>
      </c>
      <c r="F1276" t="s">
        <v>209</v>
      </c>
      <c r="G1276" s="4">
        <v>4</v>
      </c>
      <c r="H1276" s="18" t="s">
        <v>1315</v>
      </c>
      <c r="I1276" s="18" t="s">
        <v>749</v>
      </c>
      <c r="J1276" s="41" t="s">
        <v>274</v>
      </c>
      <c r="K1276" s="18" t="s">
        <v>273</v>
      </c>
      <c r="L1276" s="41" t="s">
        <v>274</v>
      </c>
      <c r="N1276" s="18" t="s">
        <v>11786</v>
      </c>
      <c r="O1276" s="18" t="s">
        <v>547</v>
      </c>
      <c r="P1276" s="18" t="s">
        <v>430</v>
      </c>
      <c r="Q1276" s="20" t="s">
        <v>8031</v>
      </c>
      <c r="R1276" s="44" t="s">
        <v>278</v>
      </c>
      <c r="T1276" t="s">
        <v>279</v>
      </c>
      <c r="U1276" s="4">
        <v>1</v>
      </c>
      <c r="V1276" t="s">
        <v>280</v>
      </c>
      <c r="W1276" s="4">
        <v>2</v>
      </c>
      <c r="X1276" t="s">
        <v>281</v>
      </c>
      <c r="Y1276" s="4">
        <v>2</v>
      </c>
      <c r="Z1276" s="6" t="s">
        <v>312</v>
      </c>
      <c r="AA1276" s="54" t="s">
        <v>230</v>
      </c>
      <c r="AB1276" s="54" t="s">
        <v>230</v>
      </c>
      <c r="AC1276" s="54" t="s">
        <v>230</v>
      </c>
      <c r="AD1276" s="54" t="s">
        <v>230</v>
      </c>
      <c r="AE1276" s="55" t="s">
        <v>312</v>
      </c>
      <c r="AF1276" t="s">
        <v>219</v>
      </c>
      <c r="AG1276" s="4">
        <v>4</v>
      </c>
      <c r="AH1276" s="6" t="s">
        <v>11787</v>
      </c>
      <c r="AI1276" s="25" t="s">
        <v>3139</v>
      </c>
      <c r="AJ1276" s="25" t="s">
        <v>288</v>
      </c>
      <c r="AN1276" t="s">
        <v>231</v>
      </c>
      <c r="AO1276" s="4">
        <v>3</v>
      </c>
      <c r="AP1276" t="s">
        <v>231</v>
      </c>
      <c r="AQ1276" s="4">
        <v>3</v>
      </c>
      <c r="AR1276" s="6" t="s">
        <v>1331</v>
      </c>
      <c r="AS1276" s="6" t="s">
        <v>409</v>
      </c>
      <c r="AT1276" s="6" t="s">
        <v>438</v>
      </c>
      <c r="AV1276" s="6" t="s">
        <v>251</v>
      </c>
      <c r="AW1276" s="6" t="s">
        <v>235</v>
      </c>
      <c r="AY1276" t="s">
        <v>219</v>
      </c>
      <c r="AZ1276" s="4">
        <v>4</v>
      </c>
      <c r="BA1276" t="s">
        <v>219</v>
      </c>
      <c r="BB1276" s="4">
        <v>4</v>
      </c>
      <c r="BC1276" t="s">
        <v>236</v>
      </c>
      <c r="BD1276" s="4">
        <v>3</v>
      </c>
      <c r="BE1276" t="s">
        <v>236</v>
      </c>
      <c r="BF1276" s="4">
        <v>3</v>
      </c>
      <c r="BG1276" t="s">
        <v>225</v>
      </c>
      <c r="BH1276" s="4">
        <v>5</v>
      </c>
      <c r="BI1276" t="s">
        <v>225</v>
      </c>
      <c r="BJ1276" s="4">
        <v>5</v>
      </c>
      <c r="BK1276" t="s">
        <v>219</v>
      </c>
      <c r="BL1276" s="4">
        <v>4</v>
      </c>
      <c r="BM1276" t="s">
        <v>236</v>
      </c>
      <c r="BN1276" s="4">
        <v>3</v>
      </c>
      <c r="BO1276" t="s">
        <v>237</v>
      </c>
      <c r="BP1276" s="4">
        <v>5</v>
      </c>
      <c r="BQ1276" t="s">
        <v>237</v>
      </c>
      <c r="BR1276" s="4">
        <v>5</v>
      </c>
      <c r="BS1276" t="s">
        <v>239</v>
      </c>
      <c r="BT1276" s="4">
        <v>4</v>
      </c>
      <c r="BU1276" t="s">
        <v>237</v>
      </c>
      <c r="BV1276" s="4">
        <v>5</v>
      </c>
      <c r="BW1276" t="s">
        <v>239</v>
      </c>
      <c r="BX1276" s="4">
        <v>4</v>
      </c>
      <c r="BY1276" t="s">
        <v>260</v>
      </c>
      <c r="BZ1276" s="4">
        <v>2</v>
      </c>
      <c r="CA1276" s="10">
        <v>45056</v>
      </c>
      <c r="CB1276" s="9">
        <v>5</v>
      </c>
      <c r="CC1276" s="10">
        <v>45087</v>
      </c>
      <c r="CD1276" s="9">
        <v>6</v>
      </c>
      <c r="CE1276" t="s">
        <v>296</v>
      </c>
      <c r="CF1276" s="4">
        <v>4</v>
      </c>
      <c r="CG1276" t="s">
        <v>296</v>
      </c>
      <c r="CH1276" s="4">
        <v>4</v>
      </c>
      <c r="CI1276" t="s">
        <v>261</v>
      </c>
      <c r="CJ1276" s="4">
        <v>1</v>
      </c>
      <c r="CK1276" t="s">
        <v>239</v>
      </c>
      <c r="CL1276" s="4">
        <v>4</v>
      </c>
      <c r="CM1276" t="s">
        <v>323</v>
      </c>
      <c r="CN1276" s="4">
        <v>1</v>
      </c>
      <c r="CO1276" t="s">
        <v>236</v>
      </c>
      <c r="CP1276" s="4">
        <v>3</v>
      </c>
      <c r="CQ1276" t="s">
        <v>281</v>
      </c>
      <c r="CR1276" s="4">
        <v>2</v>
      </c>
      <c r="CS1276" t="s">
        <v>219</v>
      </c>
      <c r="CT1276" s="4">
        <v>4</v>
      </c>
      <c r="CU1276" t="s">
        <v>261</v>
      </c>
      <c r="CV1276" s="4">
        <v>1</v>
      </c>
      <c r="CW1276" t="s">
        <v>249</v>
      </c>
      <c r="CX1276" s="4">
        <v>3</v>
      </c>
      <c r="CY1276" t="s">
        <v>261</v>
      </c>
      <c r="CZ1276" s="4">
        <v>1</v>
      </c>
      <c r="DA1276" t="s">
        <v>239</v>
      </c>
      <c r="DB1276" s="4">
        <v>4</v>
      </c>
      <c r="DC1276" t="s">
        <v>297</v>
      </c>
      <c r="DD1276" s="4">
        <v>1</v>
      </c>
      <c r="DE1276" t="s">
        <v>240</v>
      </c>
      <c r="DF1276" s="4">
        <v>2</v>
      </c>
      <c r="DG1276" s="4" t="s">
        <v>11788</v>
      </c>
      <c r="DH1276" s="4" t="s">
        <v>11789</v>
      </c>
      <c r="DI1276" t="s">
        <v>244</v>
      </c>
      <c r="DJ1276" s="29" t="s">
        <v>245</v>
      </c>
      <c r="DN1276" t="s">
        <v>244</v>
      </c>
      <c r="DO1276" s="29" t="s">
        <v>245</v>
      </c>
      <c r="DS1276" t="s">
        <v>246</v>
      </c>
      <c r="DW1276" s="29" t="s">
        <v>245</v>
      </c>
      <c r="DX1276" t="s">
        <v>246</v>
      </c>
      <c r="EB1276" s="29" t="s">
        <v>245</v>
      </c>
      <c r="EC1276" t="s">
        <v>261</v>
      </c>
      <c r="ED1276" s="4">
        <v>1</v>
      </c>
      <c r="EE1276" t="s">
        <v>239</v>
      </c>
      <c r="EF1276" s="4">
        <v>4</v>
      </c>
      <c r="EG1276" t="s">
        <v>327</v>
      </c>
      <c r="EH1276" s="4">
        <v>2</v>
      </c>
      <c r="EI1276" t="s">
        <v>248</v>
      </c>
      <c r="EJ1276" s="4">
        <v>1</v>
      </c>
      <c r="EK1276" t="s">
        <v>237</v>
      </c>
      <c r="EL1276" s="4">
        <v>5</v>
      </c>
      <c r="EM1276" t="s">
        <v>237</v>
      </c>
      <c r="EN1276" s="4">
        <v>5</v>
      </c>
      <c r="EO1276" t="s">
        <v>249</v>
      </c>
      <c r="EP1276" s="4">
        <v>3</v>
      </c>
      <c r="EQ1276" t="s">
        <v>237</v>
      </c>
      <c r="ER1276" s="4">
        <v>5</v>
      </c>
      <c r="ES1276" t="s">
        <v>225</v>
      </c>
      <c r="ET1276" s="4">
        <v>5</v>
      </c>
      <c r="EU1276" t="s">
        <v>219</v>
      </c>
      <c r="EV1276" s="4">
        <v>4</v>
      </c>
      <c r="EW1276" t="s">
        <v>237</v>
      </c>
      <c r="EX1276" s="4">
        <v>5</v>
      </c>
      <c r="EY1276" t="s">
        <v>237</v>
      </c>
      <c r="EZ1276" s="4">
        <v>5</v>
      </c>
      <c r="FA1276" s="6" t="s">
        <v>581</v>
      </c>
      <c r="FB1276" s="6" t="s">
        <v>456</v>
      </c>
      <c r="FF1276" s="28" t="s">
        <v>581</v>
      </c>
      <c r="FG1276" s="25" t="s">
        <v>266</v>
      </c>
      <c r="FH1276" s="25" t="s">
        <v>456</v>
      </c>
      <c r="FM1276" t="s">
        <v>256</v>
      </c>
      <c r="FN1276" s="4">
        <v>5</v>
      </c>
      <c r="FO1276" t="s">
        <v>255</v>
      </c>
      <c r="FP1276" s="4">
        <v>4</v>
      </c>
      <c r="FQ1276" t="s">
        <v>393</v>
      </c>
      <c r="FR1276" s="4">
        <v>4</v>
      </c>
      <c r="FS1276" t="s">
        <v>257</v>
      </c>
      <c r="FT1276" s="4">
        <v>2</v>
      </c>
      <c r="FU1276" t="s">
        <v>308</v>
      </c>
      <c r="FV1276" s="4">
        <v>1</v>
      </c>
      <c r="FW1276" t="s">
        <v>259</v>
      </c>
      <c r="FX1276" s="4">
        <v>2</v>
      </c>
      <c r="FY1276" t="s">
        <v>249</v>
      </c>
      <c r="FZ1276" s="4">
        <v>3</v>
      </c>
      <c r="GA1276" t="s">
        <v>260</v>
      </c>
      <c r="GB1276" s="4">
        <v>2</v>
      </c>
      <c r="GC1276" t="s">
        <v>249</v>
      </c>
      <c r="GD1276" s="4">
        <v>3</v>
      </c>
      <c r="GE1276" t="s">
        <v>249</v>
      </c>
      <c r="GF1276" s="4">
        <v>3</v>
      </c>
      <c r="GG1276" t="s">
        <v>509</v>
      </c>
      <c r="GH1276" s="6" t="s">
        <v>263</v>
      </c>
      <c r="GI1276" t="s">
        <v>264</v>
      </c>
      <c r="GJ1276" s="4">
        <v>2</v>
      </c>
      <c r="GK1276">
        <v>16</v>
      </c>
      <c r="GL1276" s="4">
        <v>16</v>
      </c>
      <c r="GM1276" t="s">
        <v>10773</v>
      </c>
      <c r="GN1276" s="6" t="s">
        <v>266</v>
      </c>
      <c r="GO1276" s="6" t="s">
        <v>266</v>
      </c>
      <c r="GP1276" s="6" t="s">
        <v>266</v>
      </c>
      <c r="GT1276" s="6">
        <v>4</v>
      </c>
      <c r="GU1276" s="6">
        <v>12</v>
      </c>
      <c r="GV1276" s="67">
        <v>4</v>
      </c>
      <c r="GW1276" s="67">
        <v>12</v>
      </c>
      <c r="GX1276" s="39" t="s">
        <v>267</v>
      </c>
      <c r="GY1276" t="s">
        <v>10737</v>
      </c>
      <c r="GZ1276" t="s">
        <v>10737</v>
      </c>
      <c r="HA1276" s="4" t="s">
        <v>587</v>
      </c>
      <c r="HB1276" s="4">
        <v>3</v>
      </c>
      <c r="HC1276" s="4" t="s">
        <v>355</v>
      </c>
      <c r="HD1276" s="4">
        <v>2</v>
      </c>
      <c r="HE1276" t="s">
        <v>10739</v>
      </c>
    </row>
    <row r="1277" spans="1:213" ht="14.4" x14ac:dyDescent="0.3">
      <c r="A1277">
        <v>1373</v>
      </c>
      <c r="B1277">
        <v>1373</v>
      </c>
      <c r="C1277" t="s">
        <v>10730</v>
      </c>
      <c r="D1277" t="s">
        <v>209</v>
      </c>
      <c r="E1277" s="4">
        <v>4</v>
      </c>
      <c r="F1277" t="s">
        <v>256</v>
      </c>
      <c r="G1277" s="4">
        <v>5</v>
      </c>
      <c r="H1277" s="18" t="s">
        <v>11790</v>
      </c>
      <c r="I1277" s="18" t="s">
        <v>360</v>
      </c>
      <c r="J1277" s="18" t="s">
        <v>361</v>
      </c>
      <c r="K1277" s="18" t="s">
        <v>312</v>
      </c>
      <c r="L1277" s="18" t="s">
        <v>312</v>
      </c>
      <c r="N1277" s="18" t="s">
        <v>11790</v>
      </c>
      <c r="O1277" s="18" t="s">
        <v>360</v>
      </c>
      <c r="P1277" s="18" t="s">
        <v>361</v>
      </c>
      <c r="Q1277" s="20" t="s">
        <v>312</v>
      </c>
      <c r="R1277" s="44" t="s">
        <v>312</v>
      </c>
      <c r="T1277" t="s">
        <v>280</v>
      </c>
      <c r="U1277" s="4">
        <v>2</v>
      </c>
      <c r="V1277" t="s">
        <v>218</v>
      </c>
      <c r="W1277" s="4">
        <v>3</v>
      </c>
      <c r="X1277" t="s">
        <v>281</v>
      </c>
      <c r="Y1277" s="4">
        <v>2</v>
      </c>
      <c r="Z1277" s="6" t="s">
        <v>11791</v>
      </c>
      <c r="AA1277" s="54" t="s">
        <v>11792</v>
      </c>
      <c r="AB1277" s="54" t="s">
        <v>222</v>
      </c>
      <c r="AC1277" s="54" t="s">
        <v>11793</v>
      </c>
      <c r="AD1277" s="54" t="s">
        <v>222</v>
      </c>
      <c r="AE1277" s="54" t="s">
        <v>230</v>
      </c>
      <c r="AF1277" t="s">
        <v>225</v>
      </c>
      <c r="AG1277" s="4">
        <v>5</v>
      </c>
      <c r="AH1277" s="6" t="s">
        <v>11794</v>
      </c>
      <c r="AI1277" s="25" t="s">
        <v>11795</v>
      </c>
      <c r="AJ1277" s="25" t="s">
        <v>222</v>
      </c>
      <c r="AK1277" s="25" t="s">
        <v>11796</v>
      </c>
      <c r="AL1277" s="25" t="s">
        <v>222</v>
      </c>
      <c r="AN1277" t="s">
        <v>231</v>
      </c>
      <c r="AO1277" s="4">
        <v>3</v>
      </c>
      <c r="AP1277" t="s">
        <v>231</v>
      </c>
      <c r="AQ1277" s="4">
        <v>3</v>
      </c>
      <c r="AR1277" s="6" t="s">
        <v>11797</v>
      </c>
      <c r="AS1277" s="6" t="s">
        <v>409</v>
      </c>
      <c r="AT1277" s="6" t="s">
        <v>438</v>
      </c>
      <c r="AV1277" s="6" t="s">
        <v>251</v>
      </c>
      <c r="AW1277" s="6" t="s">
        <v>235</v>
      </c>
      <c r="AY1277" t="s">
        <v>225</v>
      </c>
      <c r="AZ1277" s="4">
        <v>5</v>
      </c>
      <c r="BA1277" t="s">
        <v>236</v>
      </c>
      <c r="BB1277" s="4">
        <v>3</v>
      </c>
      <c r="BC1277" t="s">
        <v>225</v>
      </c>
      <c r="BD1277" s="4">
        <v>5</v>
      </c>
      <c r="BE1277" t="s">
        <v>225</v>
      </c>
      <c r="BF1277" s="4">
        <v>5</v>
      </c>
      <c r="BG1277" t="s">
        <v>225</v>
      </c>
      <c r="BH1277" s="4">
        <v>5</v>
      </c>
      <c r="BI1277" t="s">
        <v>225</v>
      </c>
      <c r="BJ1277" s="4">
        <v>5</v>
      </c>
      <c r="BK1277" t="s">
        <v>225</v>
      </c>
      <c r="BL1277" s="4">
        <v>5</v>
      </c>
      <c r="BM1277" t="s">
        <v>236</v>
      </c>
      <c r="BN1277" s="4">
        <v>3</v>
      </c>
      <c r="BO1277" t="s">
        <v>237</v>
      </c>
      <c r="BP1277" s="4">
        <v>5</v>
      </c>
      <c r="BQ1277" t="s">
        <v>237</v>
      </c>
      <c r="BR1277" s="4">
        <v>5</v>
      </c>
      <c r="BS1277" t="s">
        <v>237</v>
      </c>
      <c r="BT1277" s="4">
        <v>5</v>
      </c>
      <c r="BU1277" t="s">
        <v>239</v>
      </c>
      <c r="BV1277" s="4">
        <v>4</v>
      </c>
      <c r="BW1277" t="s">
        <v>239</v>
      </c>
      <c r="BX1277" s="4">
        <v>4</v>
      </c>
      <c r="BY1277" t="s">
        <v>239</v>
      </c>
      <c r="BZ1277" s="4">
        <v>4</v>
      </c>
      <c r="CA1277" s="10">
        <v>45117</v>
      </c>
      <c r="CB1277" s="9">
        <v>7</v>
      </c>
      <c r="CC1277" s="10">
        <v>45117</v>
      </c>
      <c r="CD1277" s="9">
        <v>7</v>
      </c>
      <c r="CE1277" t="s">
        <v>295</v>
      </c>
      <c r="CF1277" s="4">
        <v>2</v>
      </c>
      <c r="CG1277" t="s">
        <v>296</v>
      </c>
      <c r="CH1277" s="4">
        <v>4</v>
      </c>
      <c r="CI1277" t="s">
        <v>249</v>
      </c>
      <c r="CJ1277" s="4">
        <v>3</v>
      </c>
      <c r="CK1277" t="s">
        <v>249</v>
      </c>
      <c r="CL1277" s="4">
        <v>3</v>
      </c>
      <c r="CM1277" t="s">
        <v>281</v>
      </c>
      <c r="CN1277" s="4">
        <v>2</v>
      </c>
      <c r="CO1277" t="s">
        <v>236</v>
      </c>
      <c r="CP1277" s="4">
        <v>3</v>
      </c>
      <c r="CQ1277" t="s">
        <v>236</v>
      </c>
      <c r="CR1277" s="4">
        <v>3</v>
      </c>
      <c r="CS1277" t="s">
        <v>236</v>
      </c>
      <c r="CT1277" s="4">
        <v>3</v>
      </c>
      <c r="CU1277" t="s">
        <v>239</v>
      </c>
      <c r="CV1277" s="4">
        <v>4</v>
      </c>
      <c r="CW1277" t="s">
        <v>237</v>
      </c>
      <c r="CX1277" s="4">
        <v>5</v>
      </c>
      <c r="CY1277" t="s">
        <v>260</v>
      </c>
      <c r="CZ1277" s="4">
        <v>2</v>
      </c>
      <c r="DA1277" t="s">
        <v>249</v>
      </c>
      <c r="DB1277" s="4">
        <v>3</v>
      </c>
      <c r="DC1277" t="s">
        <v>240</v>
      </c>
      <c r="DD1277" s="4">
        <v>2</v>
      </c>
      <c r="DE1277" t="s">
        <v>241</v>
      </c>
      <c r="DF1277" s="4">
        <v>3</v>
      </c>
      <c r="DG1277" s="4" t="s">
        <v>371</v>
      </c>
      <c r="DH1277" s="4" t="s">
        <v>371</v>
      </c>
      <c r="DI1277" t="s">
        <v>326</v>
      </c>
      <c r="DK1277" s="29" t="s">
        <v>245</v>
      </c>
      <c r="DN1277" t="s">
        <v>244</v>
      </c>
      <c r="DO1277" s="29" t="s">
        <v>245</v>
      </c>
      <c r="DS1277" t="s">
        <v>349</v>
      </c>
      <c r="DV1277" s="30" t="s">
        <v>245</v>
      </c>
      <c r="DX1277" t="s">
        <v>349</v>
      </c>
      <c r="EA1277" s="30" t="s">
        <v>245</v>
      </c>
      <c r="EC1277" t="s">
        <v>249</v>
      </c>
      <c r="ED1277" s="4">
        <v>3</v>
      </c>
      <c r="EE1277" t="s">
        <v>239</v>
      </c>
      <c r="EF1277" s="4">
        <v>4</v>
      </c>
      <c r="EG1277" t="s">
        <v>248</v>
      </c>
      <c r="EH1277" s="4">
        <v>1</v>
      </c>
      <c r="EI1277" t="s">
        <v>302</v>
      </c>
      <c r="EJ1277" s="4">
        <v>2</v>
      </c>
      <c r="EK1277" t="s">
        <v>239</v>
      </c>
      <c r="EL1277" s="4">
        <v>4</v>
      </c>
      <c r="EM1277" t="s">
        <v>249</v>
      </c>
      <c r="EN1277" s="4">
        <v>3</v>
      </c>
      <c r="EO1277" t="s">
        <v>249</v>
      </c>
      <c r="EP1277" s="4">
        <v>3</v>
      </c>
      <c r="EQ1277" t="s">
        <v>249</v>
      </c>
      <c r="ER1277" s="4">
        <v>3</v>
      </c>
      <c r="ES1277" t="s">
        <v>219</v>
      </c>
      <c r="ET1277" s="4">
        <v>4</v>
      </c>
      <c r="EU1277" t="s">
        <v>219</v>
      </c>
      <c r="EV1277" s="4">
        <v>4</v>
      </c>
      <c r="EW1277" t="s">
        <v>237</v>
      </c>
      <c r="EX1277" s="4">
        <v>5</v>
      </c>
      <c r="EY1277" t="s">
        <v>249</v>
      </c>
      <c r="EZ1277" s="4">
        <v>3</v>
      </c>
      <c r="FA1277" s="6" t="s">
        <v>11798</v>
      </c>
      <c r="FB1277" s="6" t="s">
        <v>946</v>
      </c>
      <c r="FF1277" s="28" t="s">
        <v>11799</v>
      </c>
      <c r="FG1277" s="25" t="s">
        <v>266</v>
      </c>
      <c r="FH1277" s="25" t="s">
        <v>2242</v>
      </c>
      <c r="FM1277" t="s">
        <v>256</v>
      </c>
      <c r="FN1277" s="4">
        <v>5</v>
      </c>
      <c r="FO1277" t="s">
        <v>271</v>
      </c>
      <c r="FP1277" s="4">
        <v>3</v>
      </c>
      <c r="FQ1277" t="s">
        <v>258</v>
      </c>
      <c r="FR1277" s="4">
        <v>3</v>
      </c>
      <c r="FS1277" t="s">
        <v>257</v>
      </c>
      <c r="FT1277" s="4">
        <v>2</v>
      </c>
      <c r="FU1277" t="s">
        <v>308</v>
      </c>
      <c r="FV1277" s="4">
        <v>1</v>
      </c>
      <c r="FW1277" t="s">
        <v>259</v>
      </c>
      <c r="FX1277" s="4">
        <v>2</v>
      </c>
      <c r="FY1277" t="s">
        <v>261</v>
      </c>
      <c r="FZ1277" s="4">
        <v>1</v>
      </c>
      <c r="GA1277" t="s">
        <v>261</v>
      </c>
      <c r="GB1277" s="4">
        <v>1</v>
      </c>
      <c r="GC1277" t="s">
        <v>249</v>
      </c>
      <c r="GD1277" s="4">
        <v>3</v>
      </c>
      <c r="GE1277" t="s">
        <v>249</v>
      </c>
      <c r="GF1277" s="4">
        <v>3</v>
      </c>
      <c r="GG1277" t="s">
        <v>11800</v>
      </c>
      <c r="GH1277" s="6" t="s">
        <v>475</v>
      </c>
      <c r="GI1277" t="s">
        <v>264</v>
      </c>
      <c r="GJ1277" s="4">
        <v>2</v>
      </c>
      <c r="GK1277">
        <v>16</v>
      </c>
      <c r="GL1277" s="4">
        <v>16</v>
      </c>
      <c r="GM1277" t="s">
        <v>11438</v>
      </c>
      <c r="GN1277" s="6" t="s">
        <v>266</v>
      </c>
      <c r="GO1277" s="6" t="s">
        <v>266</v>
      </c>
      <c r="GP1277" s="6" t="s">
        <v>266</v>
      </c>
      <c r="GT1277" s="6">
        <v>10</v>
      </c>
      <c r="GU1277" s="6">
        <v>13</v>
      </c>
      <c r="GV1277" s="67">
        <v>10</v>
      </c>
      <c r="GW1277" s="67">
        <v>13</v>
      </c>
      <c r="GX1277" s="57" t="s">
        <v>1714</v>
      </c>
      <c r="GY1277" t="s">
        <v>10737</v>
      </c>
      <c r="GZ1277" t="s">
        <v>10737</v>
      </c>
      <c r="HA1277" s="4" t="s">
        <v>587</v>
      </c>
      <c r="HB1277" s="4">
        <v>3</v>
      </c>
      <c r="HC1277" s="4" t="s">
        <v>10738</v>
      </c>
      <c r="HD1277" s="4">
        <v>1</v>
      </c>
      <c r="HE1277" t="s">
        <v>10739</v>
      </c>
    </row>
    <row r="1278" spans="1:213" ht="15" customHeight="1" x14ac:dyDescent="0.3">
      <c r="A1278">
        <v>1374</v>
      </c>
      <c r="B1278">
        <v>1374</v>
      </c>
      <c r="C1278" t="s">
        <v>10730</v>
      </c>
      <c r="D1278" t="s">
        <v>270</v>
      </c>
      <c r="E1278" s="4">
        <v>2</v>
      </c>
      <c r="F1278" t="s">
        <v>256</v>
      </c>
      <c r="G1278" s="4">
        <v>5</v>
      </c>
      <c r="H1278" s="18" t="s">
        <v>11801</v>
      </c>
      <c r="I1278" s="18" t="s">
        <v>273</v>
      </c>
      <c r="J1278" s="41" t="s">
        <v>274</v>
      </c>
      <c r="K1278" s="18" t="s">
        <v>982</v>
      </c>
      <c r="L1278" s="41" t="s">
        <v>338</v>
      </c>
      <c r="N1278" s="18" t="s">
        <v>8815</v>
      </c>
      <c r="O1278" s="18" t="s">
        <v>215</v>
      </c>
      <c r="P1278" s="18" t="s">
        <v>216</v>
      </c>
      <c r="Q1278" s="20" t="s">
        <v>563</v>
      </c>
      <c r="R1278" s="44" t="s">
        <v>430</v>
      </c>
      <c r="T1278" t="s">
        <v>279</v>
      </c>
      <c r="U1278" s="4">
        <v>1</v>
      </c>
      <c r="V1278" t="s">
        <v>218</v>
      </c>
      <c r="W1278" s="4">
        <v>3</v>
      </c>
      <c r="X1278" t="s">
        <v>323</v>
      </c>
      <c r="Y1278" s="4">
        <v>1</v>
      </c>
      <c r="Z1278" s="6" t="s">
        <v>7453</v>
      </c>
      <c r="AA1278" s="54" t="s">
        <v>1601</v>
      </c>
      <c r="AB1278" s="54" t="s">
        <v>284</v>
      </c>
      <c r="AC1278" s="54" t="s">
        <v>230</v>
      </c>
      <c r="AD1278" s="54" t="s">
        <v>230</v>
      </c>
      <c r="AE1278" s="54" t="s">
        <v>230</v>
      </c>
      <c r="AF1278" t="s">
        <v>225</v>
      </c>
      <c r="AG1278" s="4">
        <v>5</v>
      </c>
      <c r="AH1278" s="6" t="s">
        <v>11802</v>
      </c>
      <c r="AI1278" s="25" t="s">
        <v>632</v>
      </c>
      <c r="AJ1278" s="25" t="s">
        <v>222</v>
      </c>
      <c r="AK1278" s="25" t="s">
        <v>709</v>
      </c>
      <c r="AL1278" s="25" t="s">
        <v>222</v>
      </c>
      <c r="AN1278" t="s">
        <v>290</v>
      </c>
      <c r="AO1278" s="4">
        <v>1</v>
      </c>
      <c r="AP1278" t="s">
        <v>231</v>
      </c>
      <c r="AQ1278" s="4">
        <v>3</v>
      </c>
      <c r="AR1278" s="6" t="s">
        <v>1156</v>
      </c>
      <c r="AS1278" s="6" t="s">
        <v>438</v>
      </c>
      <c r="AT1278" s="6" t="s">
        <v>661</v>
      </c>
      <c r="AV1278" s="6" t="s">
        <v>235</v>
      </c>
      <c r="AW1278" s="6" t="s">
        <v>661</v>
      </c>
      <c r="AY1278" t="s">
        <v>323</v>
      </c>
      <c r="AZ1278" s="4">
        <v>1</v>
      </c>
      <c r="BA1278" t="s">
        <v>225</v>
      </c>
      <c r="BB1278" s="4">
        <v>5</v>
      </c>
      <c r="BC1278" t="s">
        <v>219</v>
      </c>
      <c r="BD1278" s="4">
        <v>4</v>
      </c>
      <c r="BE1278" t="s">
        <v>236</v>
      </c>
      <c r="BF1278" s="4">
        <v>3</v>
      </c>
      <c r="BG1278" t="s">
        <v>225</v>
      </c>
      <c r="BH1278" s="4">
        <v>5</v>
      </c>
      <c r="BI1278" t="s">
        <v>281</v>
      </c>
      <c r="BJ1278" s="4">
        <v>2</v>
      </c>
      <c r="BK1278" t="s">
        <v>323</v>
      </c>
      <c r="BL1278" s="4">
        <v>1</v>
      </c>
      <c r="BM1278" t="s">
        <v>281</v>
      </c>
      <c r="BN1278" s="4">
        <v>2</v>
      </c>
      <c r="BO1278" t="s">
        <v>261</v>
      </c>
      <c r="BP1278" s="4">
        <v>1</v>
      </c>
      <c r="BQ1278" t="s">
        <v>237</v>
      </c>
      <c r="BR1278" s="4">
        <v>5</v>
      </c>
      <c r="BS1278" t="s">
        <v>260</v>
      </c>
      <c r="BT1278" s="4">
        <v>2</v>
      </c>
      <c r="BU1278" t="s">
        <v>237</v>
      </c>
      <c r="BV1278" s="4">
        <v>5</v>
      </c>
      <c r="BW1278" t="s">
        <v>261</v>
      </c>
      <c r="BX1278" s="4">
        <v>1</v>
      </c>
      <c r="BY1278" t="s">
        <v>237</v>
      </c>
      <c r="BZ1278" s="4">
        <v>5</v>
      </c>
      <c r="CA1278" s="10">
        <v>45056</v>
      </c>
      <c r="CB1278" s="9">
        <v>5</v>
      </c>
      <c r="CC1278" s="10">
        <v>45148</v>
      </c>
      <c r="CD1278" s="9">
        <v>8</v>
      </c>
      <c r="CE1278" t="s">
        <v>348</v>
      </c>
      <c r="CF1278" s="4">
        <v>1</v>
      </c>
      <c r="CG1278" t="s">
        <v>238</v>
      </c>
      <c r="CH1278" s="4">
        <v>5</v>
      </c>
      <c r="CI1278" t="s">
        <v>261</v>
      </c>
      <c r="CJ1278" s="4">
        <v>1</v>
      </c>
      <c r="CK1278" t="s">
        <v>249</v>
      </c>
      <c r="CL1278" s="4">
        <v>3</v>
      </c>
      <c r="CM1278" t="s">
        <v>323</v>
      </c>
      <c r="CN1278" s="4">
        <v>1</v>
      </c>
      <c r="CO1278" t="s">
        <v>225</v>
      </c>
      <c r="CP1278" s="4">
        <v>5</v>
      </c>
      <c r="CQ1278" t="s">
        <v>323</v>
      </c>
      <c r="CR1278" s="4">
        <v>1</v>
      </c>
      <c r="CS1278" t="s">
        <v>225</v>
      </c>
      <c r="CT1278" s="4">
        <v>5</v>
      </c>
      <c r="CU1278" t="s">
        <v>261</v>
      </c>
      <c r="CV1278" s="4">
        <v>1</v>
      </c>
      <c r="CW1278" t="s">
        <v>237</v>
      </c>
      <c r="CX1278" s="4">
        <v>5</v>
      </c>
      <c r="CY1278" t="s">
        <v>261</v>
      </c>
      <c r="CZ1278" s="4">
        <v>1</v>
      </c>
      <c r="DA1278" t="s">
        <v>237</v>
      </c>
      <c r="DB1278" s="4">
        <v>5</v>
      </c>
      <c r="DC1278" t="s">
        <v>240</v>
      </c>
      <c r="DD1278" s="4">
        <v>2</v>
      </c>
      <c r="DE1278" t="s">
        <v>241</v>
      </c>
      <c r="DF1278" s="4">
        <v>3</v>
      </c>
      <c r="DG1278" s="4">
        <v>44</v>
      </c>
      <c r="DH1278" s="4">
        <v>81</v>
      </c>
      <c r="DI1278" t="s">
        <v>326</v>
      </c>
      <c r="DK1278" s="29" t="s">
        <v>245</v>
      </c>
      <c r="DN1278" t="s">
        <v>349</v>
      </c>
      <c r="DQ1278" s="29" t="s">
        <v>245</v>
      </c>
      <c r="DS1278" t="s">
        <v>246</v>
      </c>
      <c r="DW1278" s="29" t="s">
        <v>245</v>
      </c>
      <c r="DX1278" t="s">
        <v>326</v>
      </c>
      <c r="DZ1278" s="29" t="s">
        <v>245</v>
      </c>
      <c r="EC1278" t="s">
        <v>249</v>
      </c>
      <c r="ED1278" s="4">
        <v>3</v>
      </c>
      <c r="EE1278" t="s">
        <v>237</v>
      </c>
      <c r="EF1278" s="4">
        <v>5</v>
      </c>
      <c r="EG1278" t="s">
        <v>301</v>
      </c>
      <c r="EH1278" s="4">
        <v>3</v>
      </c>
      <c r="EI1278" t="s">
        <v>248</v>
      </c>
      <c r="EJ1278" s="4">
        <v>1</v>
      </c>
      <c r="EK1278" t="s">
        <v>261</v>
      </c>
      <c r="EL1278" s="4">
        <v>1</v>
      </c>
      <c r="EM1278" t="s">
        <v>239</v>
      </c>
      <c r="EN1278" s="4">
        <v>4</v>
      </c>
      <c r="EO1278" t="s">
        <v>261</v>
      </c>
      <c r="EP1278" s="4">
        <v>1</v>
      </c>
      <c r="EQ1278" t="s">
        <v>237</v>
      </c>
      <c r="ER1278" s="4">
        <v>5</v>
      </c>
      <c r="ES1278" t="s">
        <v>323</v>
      </c>
      <c r="ET1278" s="4">
        <v>1</v>
      </c>
      <c r="EU1278" t="s">
        <v>225</v>
      </c>
      <c r="EV1278" s="4">
        <v>5</v>
      </c>
      <c r="EW1278" t="s">
        <v>261</v>
      </c>
      <c r="EX1278" s="4">
        <v>1</v>
      </c>
      <c r="EY1278" t="s">
        <v>237</v>
      </c>
      <c r="EZ1278" s="4">
        <v>5</v>
      </c>
      <c r="FA1278" s="6" t="s">
        <v>11803</v>
      </c>
      <c r="FB1278" s="6" t="s">
        <v>11804</v>
      </c>
      <c r="FF1278" s="28" t="s">
        <v>11805</v>
      </c>
      <c r="FG1278" s="25" t="s">
        <v>266</v>
      </c>
      <c r="FH1278" s="25" t="s">
        <v>11806</v>
      </c>
      <c r="FM1278" t="s">
        <v>334</v>
      </c>
      <c r="FN1278" s="4">
        <v>1</v>
      </c>
      <c r="FO1278" t="s">
        <v>256</v>
      </c>
      <c r="FP1278" s="4">
        <v>5</v>
      </c>
      <c r="FQ1278" t="s">
        <v>622</v>
      </c>
      <c r="FR1278" s="4">
        <v>1</v>
      </c>
      <c r="FS1278" t="s">
        <v>622</v>
      </c>
      <c r="FT1278" s="4">
        <v>1</v>
      </c>
      <c r="FU1278" t="s">
        <v>413</v>
      </c>
      <c r="FV1278" s="4">
        <v>3</v>
      </c>
      <c r="FW1278" t="s">
        <v>308</v>
      </c>
      <c r="FX1278" s="4">
        <v>1</v>
      </c>
      <c r="FY1278" t="s">
        <v>237</v>
      </c>
      <c r="FZ1278" s="4">
        <v>5</v>
      </c>
      <c r="GA1278" t="s">
        <v>261</v>
      </c>
      <c r="GB1278" s="4">
        <v>1</v>
      </c>
      <c r="GC1278" t="s">
        <v>261</v>
      </c>
      <c r="GD1278" s="4">
        <v>1</v>
      </c>
      <c r="GE1278" t="s">
        <v>237</v>
      </c>
      <c r="GF1278" s="4">
        <v>5</v>
      </c>
      <c r="GG1278" s="1" t="s">
        <v>11807</v>
      </c>
      <c r="GH1278" s="7" t="s">
        <v>312</v>
      </c>
      <c r="GI1278" t="s">
        <v>309</v>
      </c>
      <c r="GJ1278" s="4">
        <v>1</v>
      </c>
      <c r="GK1278">
        <v>16</v>
      </c>
      <c r="GL1278" s="4">
        <v>16</v>
      </c>
      <c r="GM1278" t="s">
        <v>11261</v>
      </c>
      <c r="GN1278" s="6" t="s">
        <v>445</v>
      </c>
      <c r="GO1278" s="6" t="s">
        <v>266</v>
      </c>
      <c r="GP1278" s="6" t="s">
        <v>266</v>
      </c>
      <c r="GT1278" s="6">
        <v>10</v>
      </c>
      <c r="GU1278" s="6">
        <v>12</v>
      </c>
      <c r="GV1278" s="67">
        <v>10</v>
      </c>
      <c r="GW1278" s="67">
        <v>12</v>
      </c>
      <c r="GX1278" s="57" t="s">
        <v>11119</v>
      </c>
      <c r="GY1278" t="s">
        <v>10737</v>
      </c>
      <c r="GZ1278" t="s">
        <v>10737</v>
      </c>
      <c r="HA1278" s="4" t="s">
        <v>311</v>
      </c>
      <c r="HB1278" s="4">
        <v>4</v>
      </c>
      <c r="HC1278" s="4" t="s">
        <v>10738</v>
      </c>
      <c r="HD1278" s="4">
        <v>1</v>
      </c>
      <c r="HE1278" t="s">
        <v>10739</v>
      </c>
    </row>
    <row r="1279" spans="1:213" ht="14.4" x14ac:dyDescent="0.3">
      <c r="A1279">
        <v>1375</v>
      </c>
      <c r="B1279">
        <v>1375</v>
      </c>
      <c r="C1279" t="s">
        <v>10730</v>
      </c>
      <c r="D1279" t="s">
        <v>270</v>
      </c>
      <c r="E1279" s="4">
        <v>2</v>
      </c>
      <c r="F1279" t="s">
        <v>209</v>
      </c>
      <c r="G1279" s="4">
        <v>4</v>
      </c>
      <c r="H1279" s="18" t="s">
        <v>11808</v>
      </c>
      <c r="I1279" s="18" t="s">
        <v>590</v>
      </c>
      <c r="J1279" s="18" t="s">
        <v>278</v>
      </c>
      <c r="K1279" s="18" t="s">
        <v>545</v>
      </c>
      <c r="L1279" s="18" t="s">
        <v>401</v>
      </c>
      <c r="N1279" s="18" t="s">
        <v>11809</v>
      </c>
      <c r="O1279" s="18" t="s">
        <v>382</v>
      </c>
      <c r="P1279" s="18" t="s">
        <v>216</v>
      </c>
      <c r="Q1279" s="20" t="s">
        <v>277</v>
      </c>
      <c r="R1279" s="44" t="s">
        <v>278</v>
      </c>
      <c r="T1279" t="s">
        <v>218</v>
      </c>
      <c r="U1279" s="4">
        <v>3</v>
      </c>
      <c r="V1279" t="s">
        <v>218</v>
      </c>
      <c r="W1279" s="4">
        <v>3</v>
      </c>
      <c r="X1279" t="s">
        <v>281</v>
      </c>
      <c r="Y1279" s="4">
        <v>2</v>
      </c>
      <c r="Z1279" s="6" t="s">
        <v>11810</v>
      </c>
      <c r="AA1279" s="54" t="s">
        <v>11811</v>
      </c>
      <c r="AB1279" s="54" t="s">
        <v>222</v>
      </c>
      <c r="AC1279" s="54" t="s">
        <v>9836</v>
      </c>
      <c r="AD1279" s="54" t="s">
        <v>222</v>
      </c>
      <c r="AE1279" s="54" t="s">
        <v>230</v>
      </c>
      <c r="AF1279" t="s">
        <v>225</v>
      </c>
      <c r="AG1279" s="4">
        <v>5</v>
      </c>
      <c r="AH1279" s="6" t="s">
        <v>11812</v>
      </c>
      <c r="AI1279" s="25" t="s">
        <v>1637</v>
      </c>
      <c r="AJ1279" s="25" t="s">
        <v>222</v>
      </c>
      <c r="AK1279" s="25" t="s">
        <v>854</v>
      </c>
      <c r="AL1279" s="25" t="s">
        <v>222</v>
      </c>
      <c r="AN1279" t="s">
        <v>291</v>
      </c>
      <c r="AO1279" s="4">
        <v>2</v>
      </c>
      <c r="AP1279" t="s">
        <v>290</v>
      </c>
      <c r="AQ1279" s="4">
        <v>1</v>
      </c>
      <c r="AR1279" s="6" t="s">
        <v>11813</v>
      </c>
      <c r="AS1279" s="6" t="s">
        <v>553</v>
      </c>
      <c r="AT1279" s="6" t="s">
        <v>11814</v>
      </c>
      <c r="AV1279" s="6" t="s">
        <v>553</v>
      </c>
      <c r="AW1279" s="6" t="s">
        <v>11814</v>
      </c>
      <c r="AY1279" t="s">
        <v>219</v>
      </c>
      <c r="AZ1279" s="4">
        <v>4</v>
      </c>
      <c r="BA1279" t="s">
        <v>225</v>
      </c>
      <c r="BB1279" s="4">
        <v>5</v>
      </c>
      <c r="BC1279" t="s">
        <v>219</v>
      </c>
      <c r="BD1279" s="4">
        <v>4</v>
      </c>
      <c r="BE1279" t="s">
        <v>225</v>
      </c>
      <c r="BF1279" s="4">
        <v>5</v>
      </c>
      <c r="BG1279" t="s">
        <v>225</v>
      </c>
      <c r="BH1279" s="4">
        <v>5</v>
      </c>
      <c r="BI1279" t="s">
        <v>225</v>
      </c>
      <c r="BJ1279" s="4">
        <v>5</v>
      </c>
      <c r="BK1279" t="s">
        <v>219</v>
      </c>
      <c r="BL1279" s="4">
        <v>4</v>
      </c>
      <c r="BM1279" t="s">
        <v>323</v>
      </c>
      <c r="BN1279" s="4">
        <v>1</v>
      </c>
      <c r="BO1279" t="s">
        <v>249</v>
      </c>
      <c r="BP1279" s="4">
        <v>3</v>
      </c>
      <c r="BQ1279" t="s">
        <v>237</v>
      </c>
      <c r="BR1279" s="4">
        <v>5</v>
      </c>
      <c r="BS1279" t="s">
        <v>239</v>
      </c>
      <c r="BT1279" s="4">
        <v>4</v>
      </c>
      <c r="BU1279" t="s">
        <v>239</v>
      </c>
      <c r="BV1279" s="4">
        <v>4</v>
      </c>
      <c r="BW1279" t="s">
        <v>260</v>
      </c>
      <c r="BX1279" s="4">
        <v>2</v>
      </c>
      <c r="BY1279" t="s">
        <v>261</v>
      </c>
      <c r="BZ1279" s="4">
        <v>1</v>
      </c>
      <c r="CA1279" s="10">
        <v>45056</v>
      </c>
      <c r="CB1279" s="9">
        <v>5</v>
      </c>
      <c r="CC1279" s="10">
        <v>45148</v>
      </c>
      <c r="CD1279" s="9">
        <v>8</v>
      </c>
      <c r="CE1279" t="s">
        <v>271</v>
      </c>
      <c r="CF1279" s="4">
        <v>3</v>
      </c>
      <c r="CG1279" t="s">
        <v>238</v>
      </c>
      <c r="CH1279" s="4">
        <v>5</v>
      </c>
      <c r="CI1279" t="s">
        <v>260</v>
      </c>
      <c r="CJ1279" s="4">
        <v>2</v>
      </c>
      <c r="CK1279" t="s">
        <v>237</v>
      </c>
      <c r="CL1279" s="4">
        <v>5</v>
      </c>
      <c r="CM1279" t="s">
        <v>236</v>
      </c>
      <c r="CN1279" s="4">
        <v>3</v>
      </c>
      <c r="CO1279" t="s">
        <v>219</v>
      </c>
      <c r="CP1279" s="4">
        <v>4</v>
      </c>
      <c r="CQ1279" t="s">
        <v>281</v>
      </c>
      <c r="CR1279" s="4">
        <v>2</v>
      </c>
      <c r="CS1279" t="s">
        <v>219</v>
      </c>
      <c r="CT1279" s="4">
        <v>4</v>
      </c>
      <c r="CU1279" t="s">
        <v>260</v>
      </c>
      <c r="CV1279" s="4">
        <v>2</v>
      </c>
      <c r="CW1279" t="s">
        <v>237</v>
      </c>
      <c r="CX1279" s="4">
        <v>5</v>
      </c>
      <c r="CY1279" t="s">
        <v>249</v>
      </c>
      <c r="CZ1279" s="4">
        <v>3</v>
      </c>
      <c r="DA1279" t="s">
        <v>239</v>
      </c>
      <c r="DB1279" s="4">
        <v>4</v>
      </c>
      <c r="DC1279" t="s">
        <v>297</v>
      </c>
      <c r="DD1279" s="4">
        <v>1</v>
      </c>
      <c r="DE1279" t="s">
        <v>241</v>
      </c>
      <c r="DF1279" s="4">
        <v>3</v>
      </c>
      <c r="DG1279" s="4">
        <v>51</v>
      </c>
      <c r="DH1279" s="4">
        <v>82</v>
      </c>
      <c r="DI1279" t="s">
        <v>326</v>
      </c>
      <c r="DK1279" s="29" t="s">
        <v>245</v>
      </c>
      <c r="DN1279" t="s">
        <v>246</v>
      </c>
      <c r="DR1279" s="29" t="s">
        <v>245</v>
      </c>
      <c r="DS1279" t="s">
        <v>246</v>
      </c>
      <c r="DW1279" s="29" t="s">
        <v>245</v>
      </c>
      <c r="DX1279" t="s">
        <v>349</v>
      </c>
      <c r="EA1279" s="30" t="s">
        <v>245</v>
      </c>
      <c r="EC1279" t="s">
        <v>249</v>
      </c>
      <c r="ED1279" s="4">
        <v>3</v>
      </c>
      <c r="EE1279" t="s">
        <v>237</v>
      </c>
      <c r="EF1279" s="4">
        <v>5</v>
      </c>
      <c r="EG1279" t="s">
        <v>301</v>
      </c>
      <c r="EH1279" s="4">
        <v>3</v>
      </c>
      <c r="EI1279" t="s">
        <v>302</v>
      </c>
      <c r="EJ1279" s="4">
        <v>2</v>
      </c>
      <c r="EK1279" t="s">
        <v>249</v>
      </c>
      <c r="EL1279" s="4">
        <v>3</v>
      </c>
      <c r="EM1279" t="s">
        <v>261</v>
      </c>
      <c r="EN1279" s="4">
        <v>1</v>
      </c>
      <c r="EO1279" t="s">
        <v>260</v>
      </c>
      <c r="EP1279" s="4">
        <v>2</v>
      </c>
      <c r="EQ1279" t="s">
        <v>260</v>
      </c>
      <c r="ER1279" s="4">
        <v>2</v>
      </c>
      <c r="ES1279" t="s">
        <v>219</v>
      </c>
      <c r="ET1279" s="4">
        <v>4</v>
      </c>
      <c r="EU1279" t="s">
        <v>225</v>
      </c>
      <c r="EV1279" s="4">
        <v>5</v>
      </c>
      <c r="EW1279" t="s">
        <v>249</v>
      </c>
      <c r="EX1279" s="4">
        <v>3</v>
      </c>
      <c r="EY1279" t="s">
        <v>249</v>
      </c>
      <c r="EZ1279" s="4">
        <v>3</v>
      </c>
      <c r="FA1279" s="6" t="s">
        <v>11815</v>
      </c>
      <c r="FB1279" s="6" t="s">
        <v>11816</v>
      </c>
      <c r="FF1279" s="28" t="s">
        <v>11815</v>
      </c>
      <c r="FG1279" s="25" t="s">
        <v>266</v>
      </c>
      <c r="FH1279" s="25" t="s">
        <v>11816</v>
      </c>
      <c r="FM1279" t="s">
        <v>255</v>
      </c>
      <c r="FN1279" s="4">
        <v>4</v>
      </c>
      <c r="FO1279" t="s">
        <v>256</v>
      </c>
      <c r="FP1279" s="4">
        <v>5</v>
      </c>
      <c r="FQ1279" t="s">
        <v>257</v>
      </c>
      <c r="FR1279" s="4">
        <v>2</v>
      </c>
      <c r="FS1279" t="s">
        <v>393</v>
      </c>
      <c r="FT1279" s="4">
        <v>4</v>
      </c>
      <c r="FU1279" t="s">
        <v>413</v>
      </c>
      <c r="FV1279" s="4">
        <v>3</v>
      </c>
      <c r="FW1279" t="s">
        <v>259</v>
      </c>
      <c r="FX1279" s="4">
        <v>2</v>
      </c>
      <c r="FY1279" t="s">
        <v>260</v>
      </c>
      <c r="FZ1279" s="4">
        <v>2</v>
      </c>
      <c r="GA1279" t="s">
        <v>261</v>
      </c>
      <c r="GB1279" s="4">
        <v>1</v>
      </c>
      <c r="GC1279" t="s">
        <v>249</v>
      </c>
      <c r="GD1279" s="4">
        <v>3</v>
      </c>
      <c r="GE1279" t="s">
        <v>239</v>
      </c>
      <c r="GF1279" s="4">
        <v>4</v>
      </c>
      <c r="GG1279" t="s">
        <v>1302</v>
      </c>
      <c r="GH1279" s="6" t="s">
        <v>352</v>
      </c>
      <c r="GI1279" t="s">
        <v>264</v>
      </c>
      <c r="GJ1279" s="4">
        <v>2</v>
      </c>
      <c r="GK1279">
        <v>16</v>
      </c>
      <c r="GL1279" s="4">
        <v>16</v>
      </c>
      <c r="GM1279" t="s">
        <v>11817</v>
      </c>
      <c r="GN1279" s="6" t="s">
        <v>266</v>
      </c>
      <c r="GO1279" s="6" t="s">
        <v>266</v>
      </c>
      <c r="GP1279" s="6" t="s">
        <v>266</v>
      </c>
      <c r="GT1279" s="6">
        <v>10</v>
      </c>
      <c r="GU1279" s="6">
        <v>13</v>
      </c>
      <c r="GV1279" s="67">
        <v>10</v>
      </c>
      <c r="GW1279" s="67">
        <v>13</v>
      </c>
      <c r="GX1279" s="39" t="s">
        <v>267</v>
      </c>
      <c r="GY1279" t="s">
        <v>10737</v>
      </c>
      <c r="GZ1279" t="s">
        <v>10737</v>
      </c>
      <c r="HA1279" s="4" t="s">
        <v>311</v>
      </c>
      <c r="HB1279" s="4">
        <v>4</v>
      </c>
      <c r="HC1279" s="4" t="s">
        <v>10738</v>
      </c>
      <c r="HD1279" s="4">
        <v>1</v>
      </c>
      <c r="HE1279" t="s">
        <v>10739</v>
      </c>
    </row>
    <row r="1280" spans="1:213" ht="14.4" x14ac:dyDescent="0.3">
      <c r="A1280">
        <v>1376</v>
      </c>
      <c r="B1280">
        <v>1376</v>
      </c>
      <c r="C1280" t="s">
        <v>10730</v>
      </c>
      <c r="D1280" t="s">
        <v>334</v>
      </c>
      <c r="E1280" s="4">
        <v>1</v>
      </c>
      <c r="F1280" t="s">
        <v>209</v>
      </c>
      <c r="G1280" s="4">
        <v>4</v>
      </c>
      <c r="H1280" s="18" t="s">
        <v>11818</v>
      </c>
      <c r="I1280" s="18" t="s">
        <v>532</v>
      </c>
      <c r="J1280" s="41" t="s">
        <v>274</v>
      </c>
      <c r="K1280" s="18" t="s">
        <v>312</v>
      </c>
      <c r="L1280" s="18" t="s">
        <v>312</v>
      </c>
      <c r="N1280" s="18" t="s">
        <v>11819</v>
      </c>
      <c r="O1280" s="18" t="s">
        <v>3377</v>
      </c>
      <c r="P1280" s="18" t="s">
        <v>278</v>
      </c>
      <c r="Q1280" s="20" t="s">
        <v>6224</v>
      </c>
      <c r="R1280" s="44" t="s">
        <v>278</v>
      </c>
      <c r="T1280" t="s">
        <v>279</v>
      </c>
      <c r="U1280" s="4">
        <v>1</v>
      </c>
      <c r="V1280" t="s">
        <v>279</v>
      </c>
      <c r="W1280" s="4">
        <v>1</v>
      </c>
      <c r="X1280" t="s">
        <v>236</v>
      </c>
      <c r="Y1280" s="4">
        <v>3</v>
      </c>
      <c r="Z1280" s="6" t="s">
        <v>11820</v>
      </c>
      <c r="AA1280" s="54" t="s">
        <v>1637</v>
      </c>
      <c r="AB1280" s="54" t="s">
        <v>222</v>
      </c>
      <c r="AC1280" s="54" t="s">
        <v>854</v>
      </c>
      <c r="AD1280" s="54" t="s">
        <v>222</v>
      </c>
      <c r="AE1280" s="54" t="s">
        <v>230</v>
      </c>
      <c r="AF1280" t="s">
        <v>219</v>
      </c>
      <c r="AG1280" s="4">
        <v>4</v>
      </c>
      <c r="AH1280" s="6" t="s">
        <v>1561</v>
      </c>
      <c r="AI1280" s="25" t="s">
        <v>854</v>
      </c>
      <c r="AJ1280" s="25" t="s">
        <v>222</v>
      </c>
      <c r="AK1280" s="25" t="s">
        <v>1637</v>
      </c>
      <c r="AL1280" s="25" t="s">
        <v>222</v>
      </c>
      <c r="AN1280" t="s">
        <v>290</v>
      </c>
      <c r="AO1280" s="4">
        <v>1</v>
      </c>
      <c r="AP1280" t="s">
        <v>231</v>
      </c>
      <c r="AQ1280" s="4">
        <v>3</v>
      </c>
      <c r="AR1280" s="6" t="s">
        <v>515</v>
      </c>
      <c r="AS1280" s="6" t="s">
        <v>438</v>
      </c>
      <c r="AT1280" s="6" t="s">
        <v>409</v>
      </c>
      <c r="AV1280" s="6" t="s">
        <v>235</v>
      </c>
      <c r="AW1280" s="6" t="s">
        <v>251</v>
      </c>
      <c r="AY1280" t="s">
        <v>236</v>
      </c>
      <c r="AZ1280" s="4">
        <v>3</v>
      </c>
      <c r="BA1280" t="s">
        <v>219</v>
      </c>
      <c r="BB1280" s="4">
        <v>4</v>
      </c>
      <c r="BC1280" t="s">
        <v>323</v>
      </c>
      <c r="BD1280" s="4">
        <v>1</v>
      </c>
      <c r="BE1280" t="s">
        <v>281</v>
      </c>
      <c r="BF1280" s="4">
        <v>2</v>
      </c>
      <c r="BG1280" t="s">
        <v>236</v>
      </c>
      <c r="BH1280" s="4">
        <v>3</v>
      </c>
      <c r="BI1280" t="s">
        <v>219</v>
      </c>
      <c r="BJ1280" s="4">
        <v>4</v>
      </c>
      <c r="BK1280" t="s">
        <v>236</v>
      </c>
      <c r="BL1280" s="4">
        <v>3</v>
      </c>
      <c r="BM1280" t="s">
        <v>323</v>
      </c>
      <c r="BN1280" s="4">
        <v>1</v>
      </c>
      <c r="BO1280" t="s">
        <v>239</v>
      </c>
      <c r="BP1280" s="4">
        <v>4</v>
      </c>
      <c r="BQ1280" t="s">
        <v>237</v>
      </c>
      <c r="BR1280" s="4">
        <v>5</v>
      </c>
      <c r="BS1280" t="s">
        <v>237</v>
      </c>
      <c r="BT1280" s="4">
        <v>5</v>
      </c>
      <c r="BU1280" t="s">
        <v>237</v>
      </c>
      <c r="BV1280" s="4">
        <v>5</v>
      </c>
      <c r="BW1280" t="s">
        <v>239</v>
      </c>
      <c r="BX1280" s="4">
        <v>4</v>
      </c>
      <c r="BY1280" t="s">
        <v>239</v>
      </c>
      <c r="BZ1280" s="4">
        <v>4</v>
      </c>
      <c r="CA1280" s="10">
        <v>45056</v>
      </c>
      <c r="CB1280" s="9">
        <v>5</v>
      </c>
      <c r="CC1280" s="10">
        <v>45148</v>
      </c>
      <c r="CD1280" s="9">
        <v>8</v>
      </c>
      <c r="CE1280" t="s">
        <v>296</v>
      </c>
      <c r="CF1280" s="4">
        <v>4</v>
      </c>
      <c r="CG1280" t="s">
        <v>238</v>
      </c>
      <c r="CH1280" s="4">
        <v>5</v>
      </c>
      <c r="CI1280" t="s">
        <v>249</v>
      </c>
      <c r="CJ1280" s="4">
        <v>3</v>
      </c>
      <c r="CK1280" t="s">
        <v>237</v>
      </c>
      <c r="CL1280" s="4">
        <v>5</v>
      </c>
      <c r="CM1280" t="s">
        <v>281</v>
      </c>
      <c r="CN1280" s="4">
        <v>2</v>
      </c>
      <c r="CO1280" t="s">
        <v>219</v>
      </c>
      <c r="CP1280" s="4">
        <v>4</v>
      </c>
      <c r="CQ1280" t="s">
        <v>219</v>
      </c>
      <c r="CR1280" s="4">
        <v>4</v>
      </c>
      <c r="CS1280" t="s">
        <v>225</v>
      </c>
      <c r="CT1280" s="4">
        <v>5</v>
      </c>
      <c r="CU1280" t="s">
        <v>239</v>
      </c>
      <c r="CV1280" s="4">
        <v>4</v>
      </c>
      <c r="CW1280" t="s">
        <v>249</v>
      </c>
      <c r="CX1280" s="4">
        <v>3</v>
      </c>
      <c r="CY1280" t="s">
        <v>260</v>
      </c>
      <c r="CZ1280" s="4">
        <v>2</v>
      </c>
      <c r="DA1280" t="s">
        <v>239</v>
      </c>
      <c r="DB1280" s="4">
        <v>4</v>
      </c>
      <c r="DC1280" t="s">
        <v>297</v>
      </c>
      <c r="DD1280" s="4">
        <v>1</v>
      </c>
      <c r="DE1280" t="s">
        <v>241</v>
      </c>
      <c r="DF1280" s="4">
        <v>3</v>
      </c>
      <c r="DG1280" s="4" t="s">
        <v>11821</v>
      </c>
      <c r="DH1280" s="4" t="s">
        <v>11822</v>
      </c>
      <c r="DI1280" t="s">
        <v>326</v>
      </c>
      <c r="DK1280" s="29" t="s">
        <v>245</v>
      </c>
      <c r="DN1280" t="s">
        <v>349</v>
      </c>
      <c r="DQ1280" s="29" t="s">
        <v>245</v>
      </c>
      <c r="DS1280" t="s">
        <v>246</v>
      </c>
      <c r="DW1280" s="29" t="s">
        <v>245</v>
      </c>
      <c r="DX1280" t="s">
        <v>246</v>
      </c>
      <c r="EB1280" s="29" t="s">
        <v>245</v>
      </c>
      <c r="EC1280" t="s">
        <v>249</v>
      </c>
      <c r="ED1280" s="4">
        <v>3</v>
      </c>
      <c r="EE1280" t="s">
        <v>237</v>
      </c>
      <c r="EF1280" s="4">
        <v>5</v>
      </c>
      <c r="EG1280" t="s">
        <v>248</v>
      </c>
      <c r="EH1280" s="4">
        <v>1</v>
      </c>
      <c r="EI1280" t="s">
        <v>248</v>
      </c>
      <c r="EJ1280" s="4">
        <v>1</v>
      </c>
      <c r="EK1280" t="s">
        <v>239</v>
      </c>
      <c r="EL1280" s="4">
        <v>4</v>
      </c>
      <c r="EM1280" t="s">
        <v>239</v>
      </c>
      <c r="EN1280" s="4">
        <v>4</v>
      </c>
      <c r="EO1280" t="s">
        <v>260</v>
      </c>
      <c r="EP1280" s="4">
        <v>2</v>
      </c>
      <c r="EQ1280" t="s">
        <v>249</v>
      </c>
      <c r="ER1280" s="4">
        <v>3</v>
      </c>
      <c r="ES1280" t="s">
        <v>236</v>
      </c>
      <c r="ET1280" s="4">
        <v>3</v>
      </c>
      <c r="EU1280" t="s">
        <v>225</v>
      </c>
      <c r="EV1280" s="4">
        <v>5</v>
      </c>
      <c r="EW1280" t="s">
        <v>237</v>
      </c>
      <c r="EX1280" s="4">
        <v>5</v>
      </c>
      <c r="EY1280" t="s">
        <v>237</v>
      </c>
      <c r="EZ1280" s="4">
        <v>5</v>
      </c>
      <c r="FA1280" s="6" t="s">
        <v>11823</v>
      </c>
      <c r="FB1280" s="6" t="s">
        <v>11824</v>
      </c>
      <c r="FF1280" s="28" t="s">
        <v>11825</v>
      </c>
      <c r="FG1280" s="25" t="s">
        <v>266</v>
      </c>
      <c r="FH1280" s="25" t="s">
        <v>11826</v>
      </c>
      <c r="FM1280" t="s">
        <v>255</v>
      </c>
      <c r="FN1280" s="4">
        <v>4</v>
      </c>
      <c r="FO1280" t="s">
        <v>256</v>
      </c>
      <c r="FP1280" s="4">
        <v>5</v>
      </c>
      <c r="FQ1280" t="s">
        <v>393</v>
      </c>
      <c r="FR1280" s="4">
        <v>4</v>
      </c>
      <c r="FS1280" t="s">
        <v>393</v>
      </c>
      <c r="FT1280" s="4">
        <v>4</v>
      </c>
      <c r="FU1280" t="s">
        <v>308</v>
      </c>
      <c r="FV1280" s="4">
        <v>1</v>
      </c>
      <c r="FW1280" t="s">
        <v>308</v>
      </c>
      <c r="FX1280" s="4">
        <v>1</v>
      </c>
      <c r="FY1280" t="s">
        <v>237</v>
      </c>
      <c r="FZ1280" s="4">
        <v>5</v>
      </c>
      <c r="GA1280" t="s">
        <v>239</v>
      </c>
      <c r="GB1280" s="4">
        <v>4</v>
      </c>
      <c r="GC1280" t="s">
        <v>239</v>
      </c>
      <c r="GD1280" s="4">
        <v>4</v>
      </c>
      <c r="GE1280" t="s">
        <v>239</v>
      </c>
      <c r="GF1280" s="4">
        <v>4</v>
      </c>
      <c r="GG1280" t="s">
        <v>11827</v>
      </c>
      <c r="GH1280" s="6" t="s">
        <v>263</v>
      </c>
      <c r="GI1280" t="s">
        <v>264</v>
      </c>
      <c r="GJ1280" s="4">
        <v>2</v>
      </c>
      <c r="GK1280">
        <v>16</v>
      </c>
      <c r="GL1280" s="4">
        <v>16</v>
      </c>
      <c r="GM1280" t="s">
        <v>11127</v>
      </c>
      <c r="GN1280" s="6" t="s">
        <v>542</v>
      </c>
      <c r="GO1280" s="6" t="s">
        <v>543</v>
      </c>
      <c r="GP1280" s="6" t="s">
        <v>543</v>
      </c>
      <c r="GT1280" s="6">
        <v>10</v>
      </c>
      <c r="GU1280" s="6">
        <v>12</v>
      </c>
      <c r="GV1280" s="67">
        <v>10</v>
      </c>
      <c r="GW1280" s="67">
        <v>12</v>
      </c>
      <c r="GX1280" s="57" t="s">
        <v>1714</v>
      </c>
      <c r="GY1280" t="s">
        <v>10737</v>
      </c>
      <c r="GZ1280" t="s">
        <v>10737</v>
      </c>
      <c r="HA1280" s="4" t="s">
        <v>311</v>
      </c>
      <c r="HB1280" s="4">
        <v>4</v>
      </c>
      <c r="HC1280" s="4" t="s">
        <v>587</v>
      </c>
      <c r="HD1280" s="4">
        <v>3</v>
      </c>
      <c r="HE1280" t="s">
        <v>11231</v>
      </c>
    </row>
    <row r="1281" spans="1:213" ht="14.4" x14ac:dyDescent="0.3">
      <c r="A1281">
        <v>1377</v>
      </c>
      <c r="B1281">
        <v>1377</v>
      </c>
      <c r="C1281" t="s">
        <v>10730</v>
      </c>
      <c r="D1281" t="s">
        <v>334</v>
      </c>
      <c r="E1281" s="4">
        <v>1</v>
      </c>
      <c r="F1281" t="s">
        <v>256</v>
      </c>
      <c r="G1281" s="4">
        <v>5</v>
      </c>
      <c r="H1281" s="18" t="s">
        <v>11828</v>
      </c>
      <c r="I1281" s="18" t="s">
        <v>357</v>
      </c>
      <c r="J1281" s="41" t="s">
        <v>338</v>
      </c>
      <c r="K1281" s="18" t="s">
        <v>1007</v>
      </c>
      <c r="L1281" s="41" t="s">
        <v>338</v>
      </c>
      <c r="N1281" s="18" t="s">
        <v>11829</v>
      </c>
      <c r="O1281" s="18" t="s">
        <v>547</v>
      </c>
      <c r="P1281" s="18" t="s">
        <v>430</v>
      </c>
      <c r="Q1281" s="20" t="s">
        <v>215</v>
      </c>
      <c r="R1281" s="44" t="s">
        <v>216</v>
      </c>
      <c r="T1281" t="s">
        <v>280</v>
      </c>
      <c r="U1281" s="4">
        <v>2</v>
      </c>
      <c r="V1281" t="s">
        <v>218</v>
      </c>
      <c r="W1281" s="4">
        <v>3</v>
      </c>
      <c r="X1281" t="s">
        <v>236</v>
      </c>
      <c r="Y1281" s="4">
        <v>3</v>
      </c>
      <c r="Z1281" s="6" t="s">
        <v>6981</v>
      </c>
      <c r="AA1281" s="54" t="s">
        <v>1637</v>
      </c>
      <c r="AB1281" s="54" t="s">
        <v>222</v>
      </c>
      <c r="AC1281" s="54" t="s">
        <v>854</v>
      </c>
      <c r="AD1281" s="54" t="s">
        <v>222</v>
      </c>
      <c r="AE1281" s="54" t="s">
        <v>230</v>
      </c>
      <c r="AF1281" t="s">
        <v>225</v>
      </c>
      <c r="AG1281" s="4">
        <v>5</v>
      </c>
      <c r="AH1281" s="6" t="s">
        <v>11830</v>
      </c>
      <c r="AI1281" s="25" t="s">
        <v>4272</v>
      </c>
      <c r="AJ1281" s="25" t="s">
        <v>222</v>
      </c>
      <c r="AK1281" s="25" t="s">
        <v>854</v>
      </c>
      <c r="AL1281" s="25" t="s">
        <v>222</v>
      </c>
      <c r="AM1281" s="25" t="s">
        <v>227</v>
      </c>
      <c r="AN1281" t="s">
        <v>290</v>
      </c>
      <c r="AO1281" s="4">
        <v>1</v>
      </c>
      <c r="AP1281" t="s">
        <v>231</v>
      </c>
      <c r="AQ1281" s="4">
        <v>3</v>
      </c>
      <c r="AR1281" s="6" t="s">
        <v>11831</v>
      </c>
      <c r="AS1281" s="6" t="s">
        <v>234</v>
      </c>
      <c r="AT1281" s="6" t="s">
        <v>1393</v>
      </c>
      <c r="AV1281" s="6" t="s">
        <v>234</v>
      </c>
      <c r="AW1281" s="6" t="s">
        <v>1393</v>
      </c>
      <c r="AY1281" t="s">
        <v>236</v>
      </c>
      <c r="AZ1281" s="4">
        <v>3</v>
      </c>
      <c r="BA1281" t="s">
        <v>225</v>
      </c>
      <c r="BB1281" s="4">
        <v>5</v>
      </c>
      <c r="BC1281" t="s">
        <v>323</v>
      </c>
      <c r="BD1281" s="4">
        <v>1</v>
      </c>
      <c r="BE1281" t="s">
        <v>236</v>
      </c>
      <c r="BF1281" s="4">
        <v>3</v>
      </c>
      <c r="BG1281" t="s">
        <v>225</v>
      </c>
      <c r="BH1281" s="4">
        <v>5</v>
      </c>
      <c r="BI1281" t="s">
        <v>219</v>
      </c>
      <c r="BJ1281" s="4">
        <v>4</v>
      </c>
      <c r="BK1281" t="s">
        <v>225</v>
      </c>
      <c r="BL1281" s="4">
        <v>5</v>
      </c>
      <c r="BM1281" t="s">
        <v>281</v>
      </c>
      <c r="BN1281" s="4">
        <v>2</v>
      </c>
      <c r="BO1281" t="s">
        <v>260</v>
      </c>
      <c r="BP1281" s="4">
        <v>2</v>
      </c>
      <c r="BQ1281" t="s">
        <v>237</v>
      </c>
      <c r="BR1281" s="4">
        <v>5</v>
      </c>
      <c r="BS1281" t="s">
        <v>239</v>
      </c>
      <c r="BT1281" s="4">
        <v>4</v>
      </c>
      <c r="BU1281" t="s">
        <v>237</v>
      </c>
      <c r="BV1281" s="4">
        <v>5</v>
      </c>
      <c r="BW1281" t="s">
        <v>261</v>
      </c>
      <c r="BX1281" s="4">
        <v>1</v>
      </c>
      <c r="BY1281" t="s">
        <v>237</v>
      </c>
      <c r="BZ1281" s="4">
        <v>5</v>
      </c>
      <c r="CA1281" s="10">
        <v>45056</v>
      </c>
      <c r="CB1281" s="9">
        <v>5</v>
      </c>
      <c r="CC1281" s="10">
        <v>45117</v>
      </c>
      <c r="CD1281" s="9">
        <v>7</v>
      </c>
      <c r="CE1281" t="s">
        <v>295</v>
      </c>
      <c r="CF1281" s="4">
        <v>2</v>
      </c>
      <c r="CG1281" t="s">
        <v>238</v>
      </c>
      <c r="CH1281" s="4">
        <v>5</v>
      </c>
      <c r="CI1281" t="s">
        <v>261</v>
      </c>
      <c r="CJ1281" s="4">
        <v>1</v>
      </c>
      <c r="CK1281" t="s">
        <v>237</v>
      </c>
      <c r="CL1281" s="4">
        <v>5</v>
      </c>
      <c r="CM1281" t="s">
        <v>323</v>
      </c>
      <c r="CN1281" s="4">
        <v>1</v>
      </c>
      <c r="CO1281" t="s">
        <v>225</v>
      </c>
      <c r="CP1281" s="4">
        <v>5</v>
      </c>
      <c r="CQ1281" t="s">
        <v>323</v>
      </c>
      <c r="CR1281" s="4">
        <v>1</v>
      </c>
      <c r="CS1281" t="s">
        <v>225</v>
      </c>
      <c r="CT1281" s="4">
        <v>5</v>
      </c>
      <c r="CU1281" t="s">
        <v>239</v>
      </c>
      <c r="CV1281" s="4">
        <v>4</v>
      </c>
      <c r="CW1281" t="s">
        <v>237</v>
      </c>
      <c r="CX1281" s="4">
        <v>5</v>
      </c>
      <c r="CY1281" t="s">
        <v>261</v>
      </c>
      <c r="CZ1281" s="4">
        <v>1</v>
      </c>
      <c r="DA1281" t="s">
        <v>237</v>
      </c>
      <c r="DB1281" s="4">
        <v>5</v>
      </c>
      <c r="DC1281" t="s">
        <v>240</v>
      </c>
      <c r="DD1281" s="4">
        <v>2</v>
      </c>
      <c r="DE1281" t="s">
        <v>241</v>
      </c>
      <c r="DF1281" s="4">
        <v>3</v>
      </c>
      <c r="DG1281" s="4">
        <v>51</v>
      </c>
      <c r="DH1281" s="4">
        <v>88</v>
      </c>
      <c r="DI1281" t="s">
        <v>246</v>
      </c>
      <c r="DM1281" s="29" t="s">
        <v>245</v>
      </c>
      <c r="DN1281" t="s">
        <v>349</v>
      </c>
      <c r="DQ1281" s="29" t="s">
        <v>245</v>
      </c>
      <c r="DS1281" t="s">
        <v>349</v>
      </c>
      <c r="DV1281" s="30" t="s">
        <v>245</v>
      </c>
      <c r="DX1281" t="s">
        <v>244</v>
      </c>
      <c r="DY1281" s="29" t="s">
        <v>245</v>
      </c>
      <c r="EC1281" t="s">
        <v>249</v>
      </c>
      <c r="ED1281" s="4">
        <v>3</v>
      </c>
      <c r="EE1281" t="s">
        <v>237</v>
      </c>
      <c r="EF1281" s="4">
        <v>5</v>
      </c>
      <c r="EG1281" t="s">
        <v>327</v>
      </c>
      <c r="EH1281" s="4">
        <v>2</v>
      </c>
      <c r="EI1281" t="s">
        <v>248</v>
      </c>
      <c r="EJ1281" s="4">
        <v>1</v>
      </c>
      <c r="EK1281" t="s">
        <v>260</v>
      </c>
      <c r="EL1281" s="4">
        <v>2</v>
      </c>
      <c r="EM1281" t="s">
        <v>237</v>
      </c>
      <c r="EN1281" s="4">
        <v>5</v>
      </c>
      <c r="EO1281" s="69" t="s">
        <v>237</v>
      </c>
      <c r="EP1281" s="4">
        <v>5</v>
      </c>
      <c r="EQ1281" t="s">
        <v>249</v>
      </c>
      <c r="ER1281" s="4">
        <v>3</v>
      </c>
      <c r="ES1281" t="s">
        <v>225</v>
      </c>
      <c r="ET1281" s="4">
        <v>5</v>
      </c>
      <c r="EU1281" t="s">
        <v>225</v>
      </c>
      <c r="EV1281" s="4">
        <v>5</v>
      </c>
      <c r="EW1281" t="s">
        <v>239</v>
      </c>
      <c r="EX1281" s="4">
        <v>4</v>
      </c>
      <c r="EY1281" t="s">
        <v>239</v>
      </c>
      <c r="EZ1281" s="4">
        <v>4</v>
      </c>
      <c r="FA1281" s="6" t="s">
        <v>11832</v>
      </c>
      <c r="FB1281" s="6" t="s">
        <v>11833</v>
      </c>
      <c r="FF1281" s="28" t="s">
        <v>2916</v>
      </c>
      <c r="FG1281" s="25" t="s">
        <v>266</v>
      </c>
      <c r="FH1281" s="25" t="s">
        <v>724</v>
      </c>
      <c r="FM1281" t="s">
        <v>271</v>
      </c>
      <c r="FN1281" s="4">
        <v>3</v>
      </c>
      <c r="FO1281" t="s">
        <v>256</v>
      </c>
      <c r="FP1281" s="4">
        <v>5</v>
      </c>
      <c r="FQ1281" t="s">
        <v>257</v>
      </c>
      <c r="FR1281" s="4">
        <v>2</v>
      </c>
      <c r="FS1281" t="s">
        <v>258</v>
      </c>
      <c r="FT1281" s="4">
        <v>3</v>
      </c>
      <c r="FU1281" t="s">
        <v>259</v>
      </c>
      <c r="FV1281" s="4">
        <v>2</v>
      </c>
      <c r="FW1281" t="s">
        <v>308</v>
      </c>
      <c r="FX1281" s="4">
        <v>1</v>
      </c>
      <c r="FY1281" t="s">
        <v>261</v>
      </c>
      <c r="FZ1281" s="4">
        <v>1</v>
      </c>
      <c r="GA1281" t="s">
        <v>237</v>
      </c>
      <c r="GB1281" s="4">
        <v>5</v>
      </c>
      <c r="GC1281" t="s">
        <v>249</v>
      </c>
      <c r="GD1281" s="4">
        <v>3</v>
      </c>
      <c r="GE1281" t="s">
        <v>239</v>
      </c>
      <c r="GF1281" s="4">
        <v>4</v>
      </c>
      <c r="GG1281" t="s">
        <v>11834</v>
      </c>
      <c r="GH1281" s="6" t="s">
        <v>352</v>
      </c>
      <c r="GI1281" t="s">
        <v>309</v>
      </c>
      <c r="GJ1281" s="4">
        <v>1</v>
      </c>
      <c r="GK1281">
        <v>16</v>
      </c>
      <c r="GL1281" s="4">
        <v>16</v>
      </c>
      <c r="GM1281" t="s">
        <v>11835</v>
      </c>
      <c r="GN1281" s="6" t="s">
        <v>445</v>
      </c>
      <c r="GO1281" s="6" t="s">
        <v>266</v>
      </c>
      <c r="GP1281" s="6" t="s">
        <v>266</v>
      </c>
      <c r="GT1281" s="6" t="s">
        <v>11836</v>
      </c>
      <c r="GU1281" s="6" t="s">
        <v>11837</v>
      </c>
      <c r="GV1281" s="67">
        <v>8</v>
      </c>
      <c r="GW1281" s="67">
        <v>12</v>
      </c>
      <c r="GX1281" s="57" t="s">
        <v>11119</v>
      </c>
      <c r="GY1281" t="s">
        <v>10737</v>
      </c>
      <c r="GZ1281" t="s">
        <v>10737</v>
      </c>
      <c r="HA1281" s="4" t="s">
        <v>311</v>
      </c>
      <c r="HB1281" s="4">
        <v>4</v>
      </c>
      <c r="HC1281" s="4" t="s">
        <v>10738</v>
      </c>
      <c r="HD1281" s="4">
        <v>1</v>
      </c>
      <c r="HE1281" t="s">
        <v>10739</v>
      </c>
    </row>
    <row r="1282" spans="1:213" ht="14.4" x14ac:dyDescent="0.3">
      <c r="A1282">
        <v>1378</v>
      </c>
      <c r="B1282">
        <v>1378</v>
      </c>
      <c r="C1282" t="s">
        <v>10730</v>
      </c>
      <c r="D1282" t="s">
        <v>270</v>
      </c>
      <c r="E1282" s="4">
        <v>2</v>
      </c>
      <c r="F1282" t="s">
        <v>271</v>
      </c>
      <c r="G1282" s="4">
        <v>3</v>
      </c>
      <c r="H1282" s="18" t="s">
        <v>11838</v>
      </c>
      <c r="I1282" s="18" t="s">
        <v>316</v>
      </c>
      <c r="J1282" s="18" t="s">
        <v>212</v>
      </c>
      <c r="K1282" s="18" t="s">
        <v>357</v>
      </c>
      <c r="L1282" s="41" t="s">
        <v>338</v>
      </c>
      <c r="N1282" s="18" t="s">
        <v>11839</v>
      </c>
      <c r="O1282" s="18" t="s">
        <v>215</v>
      </c>
      <c r="P1282" s="18" t="s">
        <v>216</v>
      </c>
      <c r="Q1282" s="20" t="s">
        <v>9028</v>
      </c>
      <c r="R1282" s="44" t="s">
        <v>216</v>
      </c>
      <c r="T1282" t="s">
        <v>280</v>
      </c>
      <c r="U1282" s="4">
        <v>2</v>
      </c>
      <c r="V1282" t="s">
        <v>218</v>
      </c>
      <c r="W1282" s="4">
        <v>3</v>
      </c>
      <c r="X1282" t="s">
        <v>281</v>
      </c>
      <c r="Y1282" s="4">
        <v>2</v>
      </c>
      <c r="Z1282" s="6" t="s">
        <v>312</v>
      </c>
      <c r="AA1282" s="54" t="s">
        <v>230</v>
      </c>
      <c r="AB1282" s="54" t="s">
        <v>230</v>
      </c>
      <c r="AC1282" s="54" t="s">
        <v>230</v>
      </c>
      <c r="AD1282" s="54" t="s">
        <v>230</v>
      </c>
      <c r="AE1282" s="55" t="s">
        <v>312</v>
      </c>
      <c r="AF1282" t="s">
        <v>219</v>
      </c>
      <c r="AG1282" s="4">
        <v>4</v>
      </c>
      <c r="AH1282" s="6" t="s">
        <v>11840</v>
      </c>
      <c r="AI1282" s="25" t="s">
        <v>11841</v>
      </c>
      <c r="AJ1282" s="25" t="s">
        <v>222</v>
      </c>
      <c r="AK1282" s="25" t="s">
        <v>1600</v>
      </c>
      <c r="AL1282" s="25" t="s">
        <v>6997</v>
      </c>
      <c r="AN1282" t="s">
        <v>231</v>
      </c>
      <c r="AO1282" s="4">
        <v>3</v>
      </c>
      <c r="AP1282" t="s">
        <v>291</v>
      </c>
      <c r="AQ1282" s="4">
        <v>2</v>
      </c>
      <c r="AR1282" s="6" t="s">
        <v>11842</v>
      </c>
      <c r="AS1282" s="6" t="s">
        <v>438</v>
      </c>
      <c r="AT1282" s="6" t="s">
        <v>483</v>
      </c>
      <c r="AV1282" s="6" t="s">
        <v>235</v>
      </c>
      <c r="AW1282" s="6" t="s">
        <v>483</v>
      </c>
      <c r="AY1282" t="s">
        <v>219</v>
      </c>
      <c r="AZ1282" s="4">
        <v>4</v>
      </c>
      <c r="BA1282" t="s">
        <v>225</v>
      </c>
      <c r="BB1282" s="4">
        <v>5</v>
      </c>
      <c r="BC1282" t="s">
        <v>236</v>
      </c>
      <c r="BD1282" s="4">
        <v>3</v>
      </c>
      <c r="BE1282" t="s">
        <v>225</v>
      </c>
      <c r="BF1282" s="4">
        <v>5</v>
      </c>
      <c r="BG1282" t="s">
        <v>225</v>
      </c>
      <c r="BH1282" s="4">
        <v>5</v>
      </c>
      <c r="BI1282" t="s">
        <v>225</v>
      </c>
      <c r="BJ1282" s="4">
        <v>5</v>
      </c>
      <c r="BK1282" t="s">
        <v>219</v>
      </c>
      <c r="BL1282" s="4">
        <v>4</v>
      </c>
      <c r="BM1282" t="s">
        <v>281</v>
      </c>
      <c r="BN1282" s="4">
        <v>2</v>
      </c>
      <c r="BO1282" t="s">
        <v>237</v>
      </c>
      <c r="BP1282" s="4">
        <v>5</v>
      </c>
      <c r="BQ1282" t="s">
        <v>237</v>
      </c>
      <c r="BR1282" s="4">
        <v>5</v>
      </c>
      <c r="BS1282" t="s">
        <v>239</v>
      </c>
      <c r="BT1282" s="4">
        <v>4</v>
      </c>
      <c r="BU1282" t="s">
        <v>249</v>
      </c>
      <c r="BV1282" s="4">
        <v>3</v>
      </c>
      <c r="BW1282" t="s">
        <v>249</v>
      </c>
      <c r="BX1282" s="4">
        <v>3</v>
      </c>
      <c r="BY1282" t="s">
        <v>260</v>
      </c>
      <c r="BZ1282" s="4">
        <v>2</v>
      </c>
      <c r="CA1282" s="10">
        <v>45117</v>
      </c>
      <c r="CB1282" s="9">
        <v>7</v>
      </c>
      <c r="CC1282" s="10">
        <v>45117</v>
      </c>
      <c r="CD1282" s="9">
        <v>7</v>
      </c>
      <c r="CE1282" t="s">
        <v>271</v>
      </c>
      <c r="CF1282" s="4">
        <v>3</v>
      </c>
      <c r="CG1282" t="s">
        <v>271</v>
      </c>
      <c r="CH1282" s="4">
        <v>3</v>
      </c>
      <c r="CI1282" t="s">
        <v>261</v>
      </c>
      <c r="CJ1282" s="4">
        <v>1</v>
      </c>
      <c r="CK1282" t="s">
        <v>249</v>
      </c>
      <c r="CL1282" s="4">
        <v>3</v>
      </c>
      <c r="CM1282" t="s">
        <v>323</v>
      </c>
      <c r="CN1282" s="4">
        <v>1</v>
      </c>
      <c r="CO1282" t="s">
        <v>281</v>
      </c>
      <c r="CP1282" s="4">
        <v>2</v>
      </c>
      <c r="CQ1282" t="s">
        <v>323</v>
      </c>
      <c r="CR1282" s="4">
        <v>1</v>
      </c>
      <c r="CS1282" t="s">
        <v>236</v>
      </c>
      <c r="CT1282" s="4">
        <v>3</v>
      </c>
      <c r="CU1282" t="s">
        <v>249</v>
      </c>
      <c r="CV1282" s="4">
        <v>3</v>
      </c>
      <c r="CW1282" t="s">
        <v>239</v>
      </c>
      <c r="CX1282" s="4">
        <v>4</v>
      </c>
      <c r="CY1282" t="s">
        <v>261</v>
      </c>
      <c r="CZ1282" s="4">
        <v>1</v>
      </c>
      <c r="DA1282" t="s">
        <v>261</v>
      </c>
      <c r="DB1282" s="4">
        <v>1</v>
      </c>
      <c r="DC1282" t="s">
        <v>240</v>
      </c>
      <c r="DD1282" s="4">
        <v>2</v>
      </c>
      <c r="DE1282" t="s">
        <v>240</v>
      </c>
      <c r="DF1282" s="4">
        <v>2</v>
      </c>
      <c r="DG1282" s="4">
        <v>77</v>
      </c>
      <c r="DH1282" s="4">
        <v>78</v>
      </c>
      <c r="DI1282" t="s">
        <v>246</v>
      </c>
      <c r="DM1282" s="29" t="s">
        <v>245</v>
      </c>
      <c r="DN1282" t="s">
        <v>244</v>
      </c>
      <c r="DO1282" s="29" t="s">
        <v>245</v>
      </c>
      <c r="DS1282" t="s">
        <v>326</v>
      </c>
      <c r="DU1282" s="29" t="s">
        <v>245</v>
      </c>
      <c r="DX1282" t="s">
        <v>349</v>
      </c>
      <c r="EA1282" s="30" t="s">
        <v>245</v>
      </c>
      <c r="EC1282" t="s">
        <v>249</v>
      </c>
      <c r="ED1282" s="4">
        <v>3</v>
      </c>
      <c r="EE1282" t="s">
        <v>239</v>
      </c>
      <c r="EF1282" s="4">
        <v>4</v>
      </c>
      <c r="EG1282" t="s">
        <v>327</v>
      </c>
      <c r="EH1282" s="4">
        <v>2</v>
      </c>
      <c r="EI1282" t="s">
        <v>302</v>
      </c>
      <c r="EJ1282" s="4">
        <v>2</v>
      </c>
      <c r="EK1282" t="s">
        <v>249</v>
      </c>
      <c r="EL1282" s="4">
        <v>3</v>
      </c>
      <c r="EM1282" t="s">
        <v>260</v>
      </c>
      <c r="EN1282" s="4">
        <v>2</v>
      </c>
      <c r="EO1282" t="s">
        <v>260</v>
      </c>
      <c r="EP1282" s="4">
        <v>2</v>
      </c>
      <c r="EQ1282" t="s">
        <v>261</v>
      </c>
      <c r="ER1282" s="4">
        <v>1</v>
      </c>
      <c r="ES1282" t="s">
        <v>236</v>
      </c>
      <c r="ET1282" s="4">
        <v>3</v>
      </c>
      <c r="EU1282" t="s">
        <v>236</v>
      </c>
      <c r="EV1282" s="4">
        <v>3</v>
      </c>
      <c r="EW1282" t="s">
        <v>249</v>
      </c>
      <c r="EX1282" s="4">
        <v>3</v>
      </c>
      <c r="EY1282" t="s">
        <v>249</v>
      </c>
      <c r="EZ1282" s="4">
        <v>3</v>
      </c>
      <c r="FA1282" s="6" t="s">
        <v>330</v>
      </c>
      <c r="FB1282" s="6" t="s">
        <v>331</v>
      </c>
      <c r="FF1282" s="28" t="s">
        <v>507</v>
      </c>
      <c r="FG1282" s="25" t="s">
        <v>266</v>
      </c>
      <c r="FH1282" s="25" t="s">
        <v>508</v>
      </c>
      <c r="FM1282" t="s">
        <v>255</v>
      </c>
      <c r="FN1282" s="4">
        <v>4</v>
      </c>
      <c r="FO1282" t="s">
        <v>271</v>
      </c>
      <c r="FP1282" s="4">
        <v>3</v>
      </c>
      <c r="FQ1282" t="s">
        <v>257</v>
      </c>
      <c r="FR1282" s="4">
        <v>2</v>
      </c>
      <c r="FS1282" t="s">
        <v>258</v>
      </c>
      <c r="FT1282" s="4">
        <v>3</v>
      </c>
      <c r="FU1282" t="s">
        <v>259</v>
      </c>
      <c r="FV1282" s="4">
        <v>2</v>
      </c>
      <c r="FW1282" t="s">
        <v>308</v>
      </c>
      <c r="FX1282" s="4">
        <v>1</v>
      </c>
      <c r="FY1282" t="s">
        <v>249</v>
      </c>
      <c r="FZ1282" s="4">
        <v>3</v>
      </c>
      <c r="GA1282" t="s">
        <v>249</v>
      </c>
      <c r="GB1282" s="4">
        <v>3</v>
      </c>
      <c r="GC1282" t="s">
        <v>260</v>
      </c>
      <c r="GD1282" s="4">
        <v>2</v>
      </c>
      <c r="GE1282" t="s">
        <v>249</v>
      </c>
      <c r="GF1282" s="4">
        <v>3</v>
      </c>
      <c r="GG1282" t="s">
        <v>262</v>
      </c>
      <c r="GH1282" s="6" t="s">
        <v>263</v>
      </c>
      <c r="GI1282" t="s">
        <v>264</v>
      </c>
      <c r="GJ1282" s="4">
        <v>2</v>
      </c>
      <c r="GK1282">
        <v>16</v>
      </c>
      <c r="GL1282" s="4">
        <v>16</v>
      </c>
      <c r="GM1282" t="s">
        <v>11261</v>
      </c>
      <c r="GN1282" s="6" t="s">
        <v>266</v>
      </c>
      <c r="GO1282" s="6" t="s">
        <v>266</v>
      </c>
      <c r="GP1282" s="6" t="s">
        <v>266</v>
      </c>
      <c r="GT1282" s="6">
        <v>10</v>
      </c>
      <c r="GU1282" s="6">
        <v>12</v>
      </c>
      <c r="GV1282" s="67">
        <v>10</v>
      </c>
      <c r="GW1282" s="67">
        <v>12</v>
      </c>
      <c r="GX1282" s="57" t="s">
        <v>11119</v>
      </c>
      <c r="GY1282" t="s">
        <v>10737</v>
      </c>
      <c r="GZ1282" t="s">
        <v>10737</v>
      </c>
      <c r="HA1282" s="4" t="s">
        <v>311</v>
      </c>
      <c r="HB1282" s="4">
        <v>4</v>
      </c>
      <c r="HC1282" s="4" t="s">
        <v>10738</v>
      </c>
      <c r="HD1282" s="4">
        <v>1</v>
      </c>
      <c r="HE1282" t="s">
        <v>10739</v>
      </c>
    </row>
    <row r="1283" spans="1:213" ht="14.4" x14ac:dyDescent="0.3">
      <c r="A1283">
        <v>1379</v>
      </c>
      <c r="B1283">
        <v>1379</v>
      </c>
      <c r="C1283" t="s">
        <v>10730</v>
      </c>
      <c r="D1283" t="s">
        <v>270</v>
      </c>
      <c r="E1283" s="4">
        <v>2</v>
      </c>
      <c r="F1283" t="s">
        <v>271</v>
      </c>
      <c r="G1283" s="4">
        <v>3</v>
      </c>
      <c r="H1283" s="18" t="s">
        <v>1345</v>
      </c>
      <c r="I1283" s="18" t="s">
        <v>273</v>
      </c>
      <c r="J1283" s="41" t="s">
        <v>274</v>
      </c>
      <c r="K1283" s="18" t="s">
        <v>316</v>
      </c>
      <c r="L1283" s="18" t="s">
        <v>212</v>
      </c>
      <c r="N1283" s="18" t="s">
        <v>11843</v>
      </c>
      <c r="O1283" s="18" t="s">
        <v>277</v>
      </c>
      <c r="P1283" s="18" t="s">
        <v>278</v>
      </c>
      <c r="Q1283" s="20" t="s">
        <v>563</v>
      </c>
      <c r="R1283" s="44" t="s">
        <v>430</v>
      </c>
      <c r="T1283" t="s">
        <v>280</v>
      </c>
      <c r="U1283" s="4">
        <v>2</v>
      </c>
      <c r="V1283" t="s">
        <v>280</v>
      </c>
      <c r="W1283" s="4">
        <v>2</v>
      </c>
      <c r="X1283" t="s">
        <v>281</v>
      </c>
      <c r="Y1283" s="4">
        <v>2</v>
      </c>
      <c r="Z1283" s="6" t="s">
        <v>11844</v>
      </c>
      <c r="AA1283" s="54" t="s">
        <v>11845</v>
      </c>
      <c r="AB1283" s="54" t="s">
        <v>2411</v>
      </c>
      <c r="AC1283" s="54" t="s">
        <v>11846</v>
      </c>
      <c r="AD1283" s="54" t="s">
        <v>2411</v>
      </c>
      <c r="AE1283" s="54" t="s">
        <v>230</v>
      </c>
      <c r="AF1283" t="s">
        <v>281</v>
      </c>
      <c r="AG1283" s="4">
        <v>2</v>
      </c>
      <c r="AH1283" s="6" t="s">
        <v>11847</v>
      </c>
      <c r="AI1283" s="25" t="s">
        <v>854</v>
      </c>
      <c r="AJ1283" s="25" t="s">
        <v>222</v>
      </c>
      <c r="AK1283" s="25" t="s">
        <v>3162</v>
      </c>
      <c r="AL1283" s="25" t="s">
        <v>222</v>
      </c>
      <c r="AN1283" t="s">
        <v>291</v>
      </c>
      <c r="AO1283" s="4">
        <v>2</v>
      </c>
      <c r="AP1283" t="s">
        <v>231</v>
      </c>
      <c r="AQ1283" s="4">
        <v>3</v>
      </c>
      <c r="AR1283" s="6" t="s">
        <v>10796</v>
      </c>
      <c r="AS1283" s="6" t="s">
        <v>409</v>
      </c>
      <c r="AT1283" s="6" t="s">
        <v>483</v>
      </c>
      <c r="AV1283" s="6" t="s">
        <v>251</v>
      </c>
      <c r="AW1283" s="6" t="s">
        <v>483</v>
      </c>
      <c r="AY1283" t="s">
        <v>219</v>
      </c>
      <c r="AZ1283" s="4">
        <v>4</v>
      </c>
      <c r="BA1283" t="s">
        <v>219</v>
      </c>
      <c r="BB1283" s="4">
        <v>4</v>
      </c>
      <c r="BC1283" t="s">
        <v>236</v>
      </c>
      <c r="BD1283" s="4">
        <v>3</v>
      </c>
      <c r="BE1283" t="s">
        <v>236</v>
      </c>
      <c r="BF1283" s="4">
        <v>3</v>
      </c>
      <c r="BG1283" t="s">
        <v>225</v>
      </c>
      <c r="BH1283" s="4">
        <v>5</v>
      </c>
      <c r="BI1283" t="s">
        <v>219</v>
      </c>
      <c r="BJ1283" s="4">
        <v>4</v>
      </c>
      <c r="BK1283" t="s">
        <v>219</v>
      </c>
      <c r="BL1283" s="4">
        <v>4</v>
      </c>
      <c r="BM1283" t="s">
        <v>219</v>
      </c>
      <c r="BN1283" s="4">
        <v>4</v>
      </c>
      <c r="BO1283" t="s">
        <v>237</v>
      </c>
      <c r="BP1283" s="4">
        <v>5</v>
      </c>
      <c r="BQ1283" t="s">
        <v>237</v>
      </c>
      <c r="BR1283" s="4">
        <v>5</v>
      </c>
      <c r="BS1283" t="s">
        <v>237</v>
      </c>
      <c r="BT1283" s="4">
        <v>5</v>
      </c>
      <c r="BU1283" t="s">
        <v>239</v>
      </c>
      <c r="BV1283" s="4">
        <v>4</v>
      </c>
      <c r="BW1283" t="s">
        <v>237</v>
      </c>
      <c r="BX1283" s="4">
        <v>5</v>
      </c>
      <c r="BY1283" t="s">
        <v>239</v>
      </c>
      <c r="BZ1283" s="4">
        <v>4</v>
      </c>
      <c r="CA1283" s="10">
        <v>45087</v>
      </c>
      <c r="CB1283" s="9">
        <v>6</v>
      </c>
      <c r="CC1283" s="10">
        <v>45117</v>
      </c>
      <c r="CD1283" s="9">
        <v>7</v>
      </c>
      <c r="CE1283" t="s">
        <v>296</v>
      </c>
      <c r="CF1283" s="4">
        <v>4</v>
      </c>
      <c r="CG1283" t="s">
        <v>296</v>
      </c>
      <c r="CH1283" s="4">
        <v>4</v>
      </c>
      <c r="CI1283" t="s">
        <v>260</v>
      </c>
      <c r="CJ1283" s="4">
        <v>2</v>
      </c>
      <c r="CK1283" t="s">
        <v>260</v>
      </c>
      <c r="CL1283" s="4">
        <v>2</v>
      </c>
      <c r="CM1283" t="s">
        <v>281</v>
      </c>
      <c r="CN1283" s="4">
        <v>2</v>
      </c>
      <c r="CO1283" t="s">
        <v>281</v>
      </c>
      <c r="CP1283" s="4">
        <v>2</v>
      </c>
      <c r="CQ1283" t="s">
        <v>281</v>
      </c>
      <c r="CR1283" s="4">
        <v>2</v>
      </c>
      <c r="CS1283" t="s">
        <v>281</v>
      </c>
      <c r="CT1283" s="4">
        <v>2</v>
      </c>
      <c r="CU1283" t="s">
        <v>249</v>
      </c>
      <c r="CV1283" s="4">
        <v>3</v>
      </c>
      <c r="CW1283" t="s">
        <v>249</v>
      </c>
      <c r="CX1283" s="4">
        <v>3</v>
      </c>
      <c r="CY1283" t="s">
        <v>261</v>
      </c>
      <c r="CZ1283" s="4">
        <v>1</v>
      </c>
      <c r="DA1283" t="s">
        <v>261</v>
      </c>
      <c r="DB1283" s="4">
        <v>1</v>
      </c>
      <c r="DC1283" t="s">
        <v>297</v>
      </c>
      <c r="DD1283" s="4">
        <v>1</v>
      </c>
      <c r="DE1283" t="s">
        <v>297</v>
      </c>
      <c r="DF1283" s="4">
        <v>1</v>
      </c>
      <c r="DG1283" s="4" t="s">
        <v>1921</v>
      </c>
      <c r="DH1283" s="4" t="s">
        <v>11848</v>
      </c>
      <c r="DI1283" t="s">
        <v>244</v>
      </c>
      <c r="DJ1283" s="29" t="s">
        <v>245</v>
      </c>
      <c r="DN1283" t="s">
        <v>326</v>
      </c>
      <c r="DP1283" s="29" t="s">
        <v>245</v>
      </c>
      <c r="DS1283" t="s">
        <v>246</v>
      </c>
      <c r="DW1283" s="29" t="s">
        <v>245</v>
      </c>
      <c r="DX1283" t="s">
        <v>349</v>
      </c>
      <c r="EA1283" s="30" t="s">
        <v>245</v>
      </c>
      <c r="EC1283" t="s">
        <v>260</v>
      </c>
      <c r="ED1283" s="4">
        <v>2</v>
      </c>
      <c r="EE1283" t="s">
        <v>260</v>
      </c>
      <c r="EF1283" s="4">
        <v>2</v>
      </c>
      <c r="EG1283" t="s">
        <v>327</v>
      </c>
      <c r="EH1283" s="4">
        <v>2</v>
      </c>
      <c r="EI1283" t="s">
        <v>302</v>
      </c>
      <c r="EJ1283" s="4">
        <v>2</v>
      </c>
      <c r="EK1283" t="s">
        <v>239</v>
      </c>
      <c r="EL1283" s="4">
        <v>4</v>
      </c>
      <c r="EM1283" t="s">
        <v>239</v>
      </c>
      <c r="EN1283" s="4">
        <v>4</v>
      </c>
      <c r="EO1283" t="s">
        <v>249</v>
      </c>
      <c r="EP1283" s="4">
        <v>3</v>
      </c>
      <c r="EQ1283" t="s">
        <v>249</v>
      </c>
      <c r="ER1283" s="4">
        <v>3</v>
      </c>
      <c r="ES1283" t="s">
        <v>219</v>
      </c>
      <c r="ET1283" s="4">
        <v>4</v>
      </c>
      <c r="EU1283" t="s">
        <v>219</v>
      </c>
      <c r="EV1283" s="4">
        <v>4</v>
      </c>
      <c r="EW1283" t="s">
        <v>237</v>
      </c>
      <c r="EX1283" s="4">
        <v>5</v>
      </c>
      <c r="EY1283" t="s">
        <v>237</v>
      </c>
      <c r="EZ1283" s="4">
        <v>5</v>
      </c>
      <c r="FA1283" s="6" t="s">
        <v>9746</v>
      </c>
      <c r="FB1283" s="6" t="s">
        <v>350</v>
      </c>
      <c r="FF1283" s="28" t="s">
        <v>9746</v>
      </c>
      <c r="FG1283" s="25" t="s">
        <v>266</v>
      </c>
      <c r="FH1283" s="25" t="s">
        <v>350</v>
      </c>
      <c r="FM1283" t="s">
        <v>255</v>
      </c>
      <c r="FN1283" s="4">
        <v>4</v>
      </c>
      <c r="FO1283" t="s">
        <v>255</v>
      </c>
      <c r="FP1283" s="4">
        <v>4</v>
      </c>
      <c r="FQ1283" t="s">
        <v>258</v>
      </c>
      <c r="FR1283" s="4">
        <v>3</v>
      </c>
      <c r="FS1283" t="s">
        <v>258</v>
      </c>
      <c r="FT1283" s="4">
        <v>3</v>
      </c>
      <c r="FU1283" t="s">
        <v>259</v>
      </c>
      <c r="FV1283" s="4">
        <v>2</v>
      </c>
      <c r="FW1283" t="s">
        <v>259</v>
      </c>
      <c r="FX1283" s="4">
        <v>2</v>
      </c>
      <c r="FY1283" t="s">
        <v>237</v>
      </c>
      <c r="FZ1283" s="4">
        <v>5</v>
      </c>
      <c r="GA1283" t="s">
        <v>237</v>
      </c>
      <c r="GB1283" s="4">
        <v>5</v>
      </c>
      <c r="GC1283" t="s">
        <v>249</v>
      </c>
      <c r="GD1283" s="4">
        <v>3</v>
      </c>
      <c r="GE1283" t="s">
        <v>249</v>
      </c>
      <c r="GF1283" s="4">
        <v>3</v>
      </c>
      <c r="GG1283" t="s">
        <v>11849</v>
      </c>
      <c r="GH1283" s="6" t="s">
        <v>869</v>
      </c>
      <c r="GI1283" t="s">
        <v>264</v>
      </c>
      <c r="GJ1283" s="4">
        <v>2</v>
      </c>
      <c r="GK1283">
        <v>16</v>
      </c>
      <c r="GL1283" s="4">
        <v>16</v>
      </c>
      <c r="GM1283" t="s">
        <v>11208</v>
      </c>
      <c r="GN1283" s="6" t="s">
        <v>266</v>
      </c>
      <c r="GO1283" s="6" t="s">
        <v>266</v>
      </c>
      <c r="GP1283" s="6" t="s">
        <v>266</v>
      </c>
      <c r="GT1283" s="6">
        <v>10</v>
      </c>
      <c r="GU1283" s="6">
        <v>12</v>
      </c>
      <c r="GV1283" s="67">
        <v>10</v>
      </c>
      <c r="GW1283" s="67">
        <v>12</v>
      </c>
      <c r="GX1283" s="57" t="s">
        <v>1714</v>
      </c>
      <c r="GY1283" t="s">
        <v>10737</v>
      </c>
      <c r="GZ1283" t="s">
        <v>10737</v>
      </c>
      <c r="HA1283" s="4" t="s">
        <v>311</v>
      </c>
      <c r="HB1283" s="4">
        <v>4</v>
      </c>
      <c r="HC1283" s="4" t="s">
        <v>311</v>
      </c>
      <c r="HD1283" s="4">
        <v>4</v>
      </c>
      <c r="HE1283" t="s">
        <v>10739</v>
      </c>
    </row>
    <row r="1284" spans="1:213" ht="14.4" x14ac:dyDescent="0.3">
      <c r="A1284">
        <v>1380</v>
      </c>
      <c r="B1284">
        <v>1380</v>
      </c>
      <c r="C1284" t="s">
        <v>10730</v>
      </c>
      <c r="D1284" t="s">
        <v>334</v>
      </c>
      <c r="E1284" s="4">
        <v>1</v>
      </c>
      <c r="F1284" t="s">
        <v>270</v>
      </c>
      <c r="G1284" s="4">
        <v>2</v>
      </c>
      <c r="H1284" s="18" t="s">
        <v>11850</v>
      </c>
      <c r="I1284" s="18" t="s">
        <v>273</v>
      </c>
      <c r="J1284" s="41" t="s">
        <v>274</v>
      </c>
      <c r="K1284" s="18" t="s">
        <v>1570</v>
      </c>
      <c r="L1284" s="41" t="s">
        <v>274</v>
      </c>
      <c r="N1284" s="18" t="s">
        <v>11851</v>
      </c>
      <c r="O1284" s="18" t="s">
        <v>10715</v>
      </c>
      <c r="P1284" s="18" t="s">
        <v>274</v>
      </c>
      <c r="Q1284" s="20" t="s">
        <v>8069</v>
      </c>
      <c r="R1284" s="44" t="s">
        <v>278</v>
      </c>
      <c r="T1284" t="s">
        <v>280</v>
      </c>
      <c r="U1284" s="4">
        <v>2</v>
      </c>
      <c r="V1284" t="s">
        <v>280</v>
      </c>
      <c r="W1284" s="4">
        <v>2</v>
      </c>
      <c r="X1284" t="s">
        <v>281</v>
      </c>
      <c r="Y1284" s="4">
        <v>2</v>
      </c>
      <c r="Z1284" s="6" t="s">
        <v>11852</v>
      </c>
      <c r="AA1284" s="54" t="s">
        <v>1377</v>
      </c>
      <c r="AB1284" s="54" t="s">
        <v>222</v>
      </c>
      <c r="AC1284" s="54" t="s">
        <v>9871</v>
      </c>
      <c r="AD1284" s="54" t="s">
        <v>222</v>
      </c>
      <c r="AE1284" s="54" t="s">
        <v>230</v>
      </c>
      <c r="AF1284" t="s">
        <v>219</v>
      </c>
      <c r="AG1284" s="4">
        <v>4</v>
      </c>
      <c r="AH1284" s="6" t="s">
        <v>11853</v>
      </c>
      <c r="AI1284" s="25" t="s">
        <v>1530</v>
      </c>
      <c r="AJ1284" s="25" t="s">
        <v>222</v>
      </c>
      <c r="AK1284" s="25" t="s">
        <v>11854</v>
      </c>
      <c r="AL1284" s="25" t="s">
        <v>228</v>
      </c>
      <c r="AN1284" t="s">
        <v>291</v>
      </c>
      <c r="AO1284" s="4">
        <v>2</v>
      </c>
      <c r="AP1284" t="s">
        <v>231</v>
      </c>
      <c r="AQ1284" s="4">
        <v>3</v>
      </c>
      <c r="AR1284" s="6" t="s">
        <v>11855</v>
      </c>
      <c r="AS1284" s="6" t="s">
        <v>662</v>
      </c>
      <c r="AT1284" s="6" t="s">
        <v>661</v>
      </c>
      <c r="AV1284" s="6" t="s">
        <v>662</v>
      </c>
      <c r="AW1284" s="6" t="s">
        <v>661</v>
      </c>
      <c r="AY1284" t="s">
        <v>281</v>
      </c>
      <c r="AZ1284" s="4">
        <v>2</v>
      </c>
      <c r="BA1284" t="s">
        <v>281</v>
      </c>
      <c r="BB1284" s="4">
        <v>2</v>
      </c>
      <c r="BC1284" t="s">
        <v>236</v>
      </c>
      <c r="BD1284" s="4">
        <v>3</v>
      </c>
      <c r="BE1284" t="s">
        <v>281</v>
      </c>
      <c r="BF1284" s="4">
        <v>2</v>
      </c>
      <c r="BG1284" t="s">
        <v>219</v>
      </c>
      <c r="BH1284" s="4">
        <v>4</v>
      </c>
      <c r="BI1284" t="s">
        <v>219</v>
      </c>
      <c r="BJ1284" s="4">
        <v>4</v>
      </c>
      <c r="BK1284" t="s">
        <v>219</v>
      </c>
      <c r="BL1284" s="4">
        <v>4</v>
      </c>
      <c r="BM1284" t="s">
        <v>281</v>
      </c>
      <c r="BN1284" s="4">
        <v>2</v>
      </c>
      <c r="BO1284" t="s">
        <v>260</v>
      </c>
      <c r="BP1284" s="4">
        <v>2</v>
      </c>
      <c r="BQ1284" t="s">
        <v>260</v>
      </c>
      <c r="BR1284" s="4">
        <v>2</v>
      </c>
      <c r="BS1284" t="s">
        <v>249</v>
      </c>
      <c r="BT1284" s="4">
        <v>3</v>
      </c>
      <c r="BU1284" t="s">
        <v>260</v>
      </c>
      <c r="BV1284" s="4">
        <v>2</v>
      </c>
      <c r="BW1284" t="s">
        <v>261</v>
      </c>
      <c r="BX1284" s="4">
        <v>1</v>
      </c>
      <c r="BY1284" t="s">
        <v>261</v>
      </c>
      <c r="BZ1284" s="4">
        <v>1</v>
      </c>
      <c r="CA1284" s="10">
        <v>45056</v>
      </c>
      <c r="CB1284" s="9">
        <v>5</v>
      </c>
      <c r="CC1284" s="10">
        <v>45087</v>
      </c>
      <c r="CD1284" s="9">
        <v>6</v>
      </c>
      <c r="CE1284" t="s">
        <v>295</v>
      </c>
      <c r="CF1284" s="4">
        <v>2</v>
      </c>
      <c r="CG1284" t="s">
        <v>295</v>
      </c>
      <c r="CH1284" s="4">
        <v>2</v>
      </c>
      <c r="CI1284" t="s">
        <v>260</v>
      </c>
      <c r="CJ1284" s="4">
        <v>2</v>
      </c>
      <c r="CK1284" t="s">
        <v>260</v>
      </c>
      <c r="CL1284" s="4">
        <v>2</v>
      </c>
      <c r="CM1284" t="s">
        <v>281</v>
      </c>
      <c r="CN1284" s="4">
        <v>2</v>
      </c>
      <c r="CO1284" t="s">
        <v>236</v>
      </c>
      <c r="CP1284" s="4">
        <v>3</v>
      </c>
      <c r="CQ1284" t="s">
        <v>281</v>
      </c>
      <c r="CR1284" s="4">
        <v>2</v>
      </c>
      <c r="CS1284" t="s">
        <v>219</v>
      </c>
      <c r="CT1284" s="4">
        <v>4</v>
      </c>
      <c r="CU1284" t="s">
        <v>261</v>
      </c>
      <c r="CV1284" s="4">
        <v>1</v>
      </c>
      <c r="CW1284" t="s">
        <v>237</v>
      </c>
      <c r="CX1284" s="4">
        <v>5</v>
      </c>
      <c r="CY1284" t="s">
        <v>261</v>
      </c>
      <c r="CZ1284" s="4">
        <v>1</v>
      </c>
      <c r="DA1284" t="s">
        <v>239</v>
      </c>
      <c r="DB1284" s="4">
        <v>4</v>
      </c>
      <c r="DC1284" t="s">
        <v>297</v>
      </c>
      <c r="DD1284" s="4">
        <v>1</v>
      </c>
      <c r="DE1284" t="s">
        <v>241</v>
      </c>
      <c r="DF1284" s="4">
        <v>3</v>
      </c>
      <c r="DG1284" s="4">
        <v>57</v>
      </c>
      <c r="DH1284" s="4">
        <v>89</v>
      </c>
      <c r="DI1284" t="s">
        <v>326</v>
      </c>
      <c r="DK1284" s="29" t="s">
        <v>245</v>
      </c>
      <c r="DN1284" t="s">
        <v>349</v>
      </c>
      <c r="DQ1284" s="29" t="s">
        <v>245</v>
      </c>
      <c r="DS1284" t="s">
        <v>246</v>
      </c>
      <c r="DW1284" s="29" t="s">
        <v>245</v>
      </c>
      <c r="DX1284" t="s">
        <v>246</v>
      </c>
      <c r="EB1284" s="29" t="s">
        <v>245</v>
      </c>
      <c r="EC1284" t="s">
        <v>249</v>
      </c>
      <c r="ED1284" s="4">
        <v>3</v>
      </c>
      <c r="EE1284" t="s">
        <v>237</v>
      </c>
      <c r="EF1284" s="4">
        <v>5</v>
      </c>
      <c r="EG1284" t="s">
        <v>327</v>
      </c>
      <c r="EH1284" s="4">
        <v>2</v>
      </c>
      <c r="EI1284" t="s">
        <v>302</v>
      </c>
      <c r="EJ1284" s="4">
        <v>2</v>
      </c>
      <c r="EK1284" t="s">
        <v>249</v>
      </c>
      <c r="EL1284" s="4">
        <v>3</v>
      </c>
      <c r="EM1284" t="s">
        <v>249</v>
      </c>
      <c r="EN1284" s="4">
        <v>3</v>
      </c>
      <c r="EO1284" t="s">
        <v>239</v>
      </c>
      <c r="EP1284" s="4">
        <v>4</v>
      </c>
      <c r="EQ1284" t="s">
        <v>239</v>
      </c>
      <c r="ER1284" s="4">
        <v>4</v>
      </c>
      <c r="ES1284" t="s">
        <v>219</v>
      </c>
      <c r="ET1284" s="4">
        <v>4</v>
      </c>
      <c r="EU1284" t="s">
        <v>219</v>
      </c>
      <c r="EV1284" s="4">
        <v>4</v>
      </c>
      <c r="EW1284" t="s">
        <v>237</v>
      </c>
      <c r="EX1284" s="4">
        <v>5</v>
      </c>
      <c r="EY1284" t="s">
        <v>239</v>
      </c>
      <c r="EZ1284" s="4">
        <v>4</v>
      </c>
      <c r="FA1284" s="6" t="s">
        <v>2175</v>
      </c>
      <c r="FB1284" s="6" t="s">
        <v>304</v>
      </c>
      <c r="FF1284" s="28" t="s">
        <v>800</v>
      </c>
      <c r="FG1284" s="25" t="s">
        <v>266</v>
      </c>
      <c r="FH1284" s="25" t="s">
        <v>771</v>
      </c>
      <c r="FM1284" t="s">
        <v>256</v>
      </c>
      <c r="FN1284" s="4">
        <v>5</v>
      </c>
      <c r="FO1284" t="s">
        <v>256</v>
      </c>
      <c r="FP1284" s="4">
        <v>5</v>
      </c>
      <c r="FQ1284" t="s">
        <v>258</v>
      </c>
      <c r="FR1284" s="4">
        <v>3</v>
      </c>
      <c r="FS1284" t="s">
        <v>258</v>
      </c>
      <c r="FT1284" s="4">
        <v>3</v>
      </c>
      <c r="FU1284" t="s">
        <v>308</v>
      </c>
      <c r="FV1284" s="4">
        <v>1</v>
      </c>
      <c r="FW1284" t="s">
        <v>308</v>
      </c>
      <c r="FX1284" s="4">
        <v>1</v>
      </c>
      <c r="FY1284" t="s">
        <v>260</v>
      </c>
      <c r="FZ1284" s="4">
        <v>2</v>
      </c>
      <c r="GA1284" t="s">
        <v>260</v>
      </c>
      <c r="GB1284" s="4">
        <v>2</v>
      </c>
      <c r="GC1284" t="s">
        <v>249</v>
      </c>
      <c r="GD1284" s="4">
        <v>3</v>
      </c>
      <c r="GE1284" t="s">
        <v>239</v>
      </c>
      <c r="GF1284" s="4">
        <v>4</v>
      </c>
      <c r="GG1284" t="s">
        <v>11856</v>
      </c>
      <c r="GH1284" s="6" t="s">
        <v>869</v>
      </c>
      <c r="GI1284" t="s">
        <v>309</v>
      </c>
      <c r="GJ1284" s="4">
        <v>1</v>
      </c>
      <c r="GK1284">
        <v>16</v>
      </c>
      <c r="GL1284" s="4">
        <v>16</v>
      </c>
      <c r="GM1284" t="s">
        <v>11857</v>
      </c>
      <c r="GN1284" s="6" t="s">
        <v>266</v>
      </c>
      <c r="GO1284" s="6" t="s">
        <v>266</v>
      </c>
      <c r="GP1284" s="6" t="s">
        <v>266</v>
      </c>
      <c r="GT1284" s="6">
        <v>10</v>
      </c>
      <c r="GU1284" s="6">
        <v>12</v>
      </c>
      <c r="GV1284" s="67">
        <v>10</v>
      </c>
      <c r="GW1284" s="67">
        <v>12</v>
      </c>
      <c r="GX1284" s="57" t="s">
        <v>1714</v>
      </c>
      <c r="GY1284" t="s">
        <v>10737</v>
      </c>
      <c r="GZ1284" t="s">
        <v>10737</v>
      </c>
      <c r="HA1284" s="4" t="s">
        <v>355</v>
      </c>
      <c r="HB1284" s="4">
        <v>2</v>
      </c>
      <c r="HC1284" s="4" t="s">
        <v>10738</v>
      </c>
      <c r="HD1284" s="4">
        <v>1</v>
      </c>
      <c r="HE1284" t="s">
        <v>10739</v>
      </c>
    </row>
    <row r="1285" spans="1:213" ht="14.4" x14ac:dyDescent="0.3">
      <c r="A1285">
        <v>1381</v>
      </c>
      <c r="B1285">
        <v>1381</v>
      </c>
      <c r="C1285" t="s">
        <v>10730</v>
      </c>
      <c r="D1285" t="s">
        <v>334</v>
      </c>
      <c r="E1285" s="4">
        <v>1</v>
      </c>
      <c r="F1285" t="s">
        <v>209</v>
      </c>
      <c r="G1285" s="4">
        <v>4</v>
      </c>
      <c r="H1285" s="18" t="s">
        <v>11858</v>
      </c>
      <c r="I1285" s="18" t="s">
        <v>312</v>
      </c>
      <c r="J1285" s="18" t="s">
        <v>312</v>
      </c>
      <c r="K1285" s="18" t="s">
        <v>312</v>
      </c>
      <c r="L1285" s="18" t="s">
        <v>312</v>
      </c>
      <c r="N1285" s="23" t="s">
        <v>11859</v>
      </c>
      <c r="O1285" s="18" t="s">
        <v>312</v>
      </c>
      <c r="P1285" s="18" t="s">
        <v>312</v>
      </c>
      <c r="Q1285" s="20" t="s">
        <v>312</v>
      </c>
      <c r="R1285" s="44" t="s">
        <v>312</v>
      </c>
      <c r="T1285" t="s">
        <v>279</v>
      </c>
      <c r="U1285" s="4">
        <v>1</v>
      </c>
      <c r="V1285" t="s">
        <v>218</v>
      </c>
      <c r="W1285" s="4">
        <v>3</v>
      </c>
      <c r="X1285" t="s">
        <v>323</v>
      </c>
      <c r="Y1285" s="4">
        <v>1</v>
      </c>
      <c r="Z1285" s="6" t="s">
        <v>11860</v>
      </c>
      <c r="AA1285" s="54" t="s">
        <v>230</v>
      </c>
      <c r="AB1285" s="54" t="s">
        <v>230</v>
      </c>
      <c r="AC1285" s="54" t="s">
        <v>230</v>
      </c>
      <c r="AD1285" s="54" t="s">
        <v>230</v>
      </c>
      <c r="AE1285" s="55" t="s">
        <v>11860</v>
      </c>
      <c r="AF1285" t="s">
        <v>225</v>
      </c>
      <c r="AG1285" s="4">
        <v>5</v>
      </c>
      <c r="AH1285" s="6" t="s">
        <v>11861</v>
      </c>
      <c r="AI1285" s="25" t="s">
        <v>7585</v>
      </c>
      <c r="AJ1285" s="25" t="s">
        <v>222</v>
      </c>
      <c r="AK1285" s="25" t="s">
        <v>709</v>
      </c>
      <c r="AL1285" s="25" t="s">
        <v>222</v>
      </c>
      <c r="AN1285" t="s">
        <v>290</v>
      </c>
      <c r="AO1285" s="4">
        <v>1</v>
      </c>
      <c r="AP1285" t="s">
        <v>231</v>
      </c>
      <c r="AQ1285" s="4">
        <v>3</v>
      </c>
      <c r="AR1285" s="6" t="s">
        <v>11862</v>
      </c>
      <c r="AS1285" s="6" t="s">
        <v>438</v>
      </c>
      <c r="AT1285" s="6" t="s">
        <v>856</v>
      </c>
      <c r="AV1285" s="6" t="s">
        <v>235</v>
      </c>
      <c r="AW1285" s="6" t="s">
        <v>856</v>
      </c>
      <c r="AY1285" t="s">
        <v>323</v>
      </c>
      <c r="AZ1285" s="4">
        <v>1</v>
      </c>
      <c r="BA1285" t="s">
        <v>236</v>
      </c>
      <c r="BB1285" s="4">
        <v>3</v>
      </c>
      <c r="BC1285" t="s">
        <v>323</v>
      </c>
      <c r="BD1285" s="4">
        <v>1</v>
      </c>
      <c r="BE1285" t="s">
        <v>219</v>
      </c>
      <c r="BF1285" s="4">
        <v>4</v>
      </c>
      <c r="BG1285" t="s">
        <v>219</v>
      </c>
      <c r="BH1285" s="4">
        <v>4</v>
      </c>
      <c r="BI1285" t="s">
        <v>236</v>
      </c>
      <c r="BJ1285" s="4">
        <v>3</v>
      </c>
      <c r="BK1285" t="s">
        <v>219</v>
      </c>
      <c r="BL1285" s="4">
        <v>4</v>
      </c>
      <c r="BM1285" t="s">
        <v>323</v>
      </c>
      <c r="BN1285" s="4">
        <v>1</v>
      </c>
      <c r="BO1285" t="s">
        <v>261</v>
      </c>
      <c r="BP1285" s="4">
        <v>1</v>
      </c>
      <c r="BQ1285" t="s">
        <v>249</v>
      </c>
      <c r="BR1285" s="4">
        <v>3</v>
      </c>
      <c r="BS1285" t="s">
        <v>260</v>
      </c>
      <c r="BT1285" s="4">
        <v>2</v>
      </c>
      <c r="BU1285" t="s">
        <v>237</v>
      </c>
      <c r="BV1285" s="4">
        <v>5</v>
      </c>
      <c r="BW1285" t="s">
        <v>261</v>
      </c>
      <c r="BX1285" s="4">
        <v>1</v>
      </c>
      <c r="BY1285" t="s">
        <v>239</v>
      </c>
      <c r="BZ1285" s="4">
        <v>4</v>
      </c>
      <c r="CA1285" s="10">
        <v>45056</v>
      </c>
      <c r="CB1285" s="9">
        <v>5</v>
      </c>
      <c r="CC1285" s="10">
        <v>45117</v>
      </c>
      <c r="CD1285" s="9">
        <v>7</v>
      </c>
      <c r="CE1285" t="s">
        <v>295</v>
      </c>
      <c r="CF1285" s="4">
        <v>2</v>
      </c>
      <c r="CG1285" t="s">
        <v>238</v>
      </c>
      <c r="CH1285" s="4">
        <v>5</v>
      </c>
      <c r="CI1285" t="s">
        <v>261</v>
      </c>
      <c r="CJ1285" s="4">
        <v>1</v>
      </c>
      <c r="CK1285" t="s">
        <v>239</v>
      </c>
      <c r="CL1285" s="4">
        <v>4</v>
      </c>
      <c r="CM1285" t="s">
        <v>281</v>
      </c>
      <c r="CN1285" s="4">
        <v>2</v>
      </c>
      <c r="CO1285" t="s">
        <v>219</v>
      </c>
      <c r="CP1285" s="4">
        <v>4</v>
      </c>
      <c r="CQ1285" t="s">
        <v>323</v>
      </c>
      <c r="CR1285" s="4">
        <v>1</v>
      </c>
      <c r="CS1285" t="s">
        <v>225</v>
      </c>
      <c r="CT1285" s="4">
        <v>5</v>
      </c>
      <c r="CU1285" t="s">
        <v>261</v>
      </c>
      <c r="CV1285" s="4">
        <v>1</v>
      </c>
      <c r="CW1285" t="s">
        <v>239</v>
      </c>
      <c r="CX1285" s="4">
        <v>4</v>
      </c>
      <c r="CY1285" t="s">
        <v>261</v>
      </c>
      <c r="CZ1285" s="4">
        <v>1</v>
      </c>
      <c r="DA1285" t="s">
        <v>239</v>
      </c>
      <c r="DB1285" s="4">
        <v>4</v>
      </c>
      <c r="DC1285" t="s">
        <v>297</v>
      </c>
      <c r="DD1285" s="4">
        <v>1</v>
      </c>
      <c r="DE1285" t="s">
        <v>241</v>
      </c>
      <c r="DF1285" s="4">
        <v>3</v>
      </c>
      <c r="DG1285" s="4">
        <v>38</v>
      </c>
      <c r="DH1285" s="4">
        <v>98</v>
      </c>
      <c r="DI1285" t="s">
        <v>244</v>
      </c>
      <c r="DJ1285" s="29" t="s">
        <v>245</v>
      </c>
      <c r="DN1285" t="s">
        <v>244</v>
      </c>
      <c r="DO1285" s="29" t="s">
        <v>245</v>
      </c>
      <c r="DS1285" t="s">
        <v>349</v>
      </c>
      <c r="DV1285" s="30" t="s">
        <v>245</v>
      </c>
      <c r="DX1285" t="s">
        <v>246</v>
      </c>
      <c r="EB1285" s="29" t="s">
        <v>245</v>
      </c>
      <c r="EC1285" t="s">
        <v>261</v>
      </c>
      <c r="ED1285" s="4">
        <v>1</v>
      </c>
      <c r="EE1285" t="s">
        <v>239</v>
      </c>
      <c r="EF1285" s="4">
        <v>4</v>
      </c>
      <c r="EG1285" t="s">
        <v>301</v>
      </c>
      <c r="EH1285" s="4">
        <v>3</v>
      </c>
      <c r="EI1285" t="s">
        <v>302</v>
      </c>
      <c r="EJ1285" s="4">
        <v>2</v>
      </c>
      <c r="EK1285" t="s">
        <v>261</v>
      </c>
      <c r="EL1285" s="4">
        <v>1</v>
      </c>
      <c r="EM1285" t="s">
        <v>249</v>
      </c>
      <c r="EN1285" s="4">
        <v>3</v>
      </c>
      <c r="EO1285" t="s">
        <v>261</v>
      </c>
      <c r="EP1285" s="4">
        <v>1</v>
      </c>
      <c r="EQ1285" t="s">
        <v>249</v>
      </c>
      <c r="ER1285" s="4">
        <v>3</v>
      </c>
      <c r="ES1285" t="s">
        <v>281</v>
      </c>
      <c r="ET1285" s="4">
        <v>2</v>
      </c>
      <c r="EU1285" t="s">
        <v>236</v>
      </c>
      <c r="EV1285" s="4">
        <v>3</v>
      </c>
      <c r="EW1285" t="s">
        <v>261</v>
      </c>
      <c r="EX1285" s="4">
        <v>1</v>
      </c>
      <c r="EY1285" t="s">
        <v>239</v>
      </c>
      <c r="EZ1285" s="4">
        <v>4</v>
      </c>
      <c r="FA1285" s="6" t="s">
        <v>4538</v>
      </c>
      <c r="FB1285" s="6" t="s">
        <v>1002</v>
      </c>
      <c r="FF1285" s="28" t="s">
        <v>602</v>
      </c>
      <c r="FG1285" s="25" t="s">
        <v>266</v>
      </c>
      <c r="FH1285" s="25" t="s">
        <v>603</v>
      </c>
      <c r="FM1285" t="s">
        <v>334</v>
      </c>
      <c r="FN1285" s="4">
        <v>1</v>
      </c>
      <c r="FO1285" t="s">
        <v>255</v>
      </c>
      <c r="FP1285" s="4">
        <v>4</v>
      </c>
      <c r="FQ1285" t="s">
        <v>622</v>
      </c>
      <c r="FR1285" s="4">
        <v>1</v>
      </c>
      <c r="FS1285" t="s">
        <v>622</v>
      </c>
      <c r="FT1285" s="4">
        <v>1</v>
      </c>
      <c r="FU1285" t="s">
        <v>413</v>
      </c>
      <c r="FV1285" s="4">
        <v>3</v>
      </c>
      <c r="FW1285" t="s">
        <v>308</v>
      </c>
      <c r="FX1285" s="4">
        <v>1</v>
      </c>
      <c r="FY1285" t="s">
        <v>260</v>
      </c>
      <c r="FZ1285" s="4">
        <v>2</v>
      </c>
      <c r="GA1285" t="s">
        <v>249</v>
      </c>
      <c r="GB1285" s="4">
        <v>3</v>
      </c>
      <c r="GC1285" t="s">
        <v>260</v>
      </c>
      <c r="GD1285" s="4">
        <v>2</v>
      </c>
      <c r="GE1285" t="s">
        <v>239</v>
      </c>
      <c r="GF1285" s="4">
        <v>4</v>
      </c>
      <c r="GG1285" t="s">
        <v>262</v>
      </c>
      <c r="GH1285" s="6" t="s">
        <v>263</v>
      </c>
      <c r="GI1285" t="s">
        <v>1114</v>
      </c>
      <c r="GJ1285" s="4">
        <v>3</v>
      </c>
      <c r="GK1285">
        <v>16</v>
      </c>
      <c r="GL1285" s="4">
        <v>16</v>
      </c>
      <c r="GM1285" t="s">
        <v>11247</v>
      </c>
      <c r="GN1285" s="6" t="s">
        <v>266</v>
      </c>
      <c r="GO1285" s="6" t="s">
        <v>266</v>
      </c>
      <c r="GP1285" s="6" t="s">
        <v>266</v>
      </c>
      <c r="GT1285" s="6">
        <v>11</v>
      </c>
      <c r="GU1285" s="6">
        <v>13</v>
      </c>
      <c r="GV1285" s="67">
        <v>11</v>
      </c>
      <c r="GW1285" s="67">
        <v>13</v>
      </c>
      <c r="GX1285" s="57" t="s">
        <v>11119</v>
      </c>
      <c r="GY1285" t="s">
        <v>10737</v>
      </c>
      <c r="GZ1285" t="s">
        <v>10737</v>
      </c>
      <c r="HA1285" s="4" t="s">
        <v>311</v>
      </c>
      <c r="HB1285" s="4">
        <v>4</v>
      </c>
      <c r="HC1285" s="4" t="s">
        <v>10738</v>
      </c>
      <c r="HD1285" s="4">
        <v>1</v>
      </c>
      <c r="HE1285" t="s">
        <v>10739</v>
      </c>
    </row>
    <row r="1286" spans="1:213" ht="14.4" x14ac:dyDescent="0.3">
      <c r="A1286">
        <v>1382</v>
      </c>
      <c r="B1286">
        <v>1382</v>
      </c>
      <c r="C1286" t="s">
        <v>10730</v>
      </c>
      <c r="D1286" t="s">
        <v>270</v>
      </c>
      <c r="E1286" s="4">
        <v>2</v>
      </c>
      <c r="F1286" t="s">
        <v>209</v>
      </c>
      <c r="G1286" s="4">
        <v>4</v>
      </c>
      <c r="H1286" s="18" t="s">
        <v>11863</v>
      </c>
      <c r="I1286" s="18" t="s">
        <v>1007</v>
      </c>
      <c r="J1286" s="41" t="s">
        <v>338</v>
      </c>
      <c r="K1286" s="18" t="s">
        <v>798</v>
      </c>
      <c r="L1286" s="18" t="s">
        <v>522</v>
      </c>
      <c r="N1286" s="18" t="s">
        <v>11864</v>
      </c>
      <c r="O1286" s="18" t="s">
        <v>547</v>
      </c>
      <c r="P1286" s="18" t="s">
        <v>430</v>
      </c>
      <c r="Q1286" s="20" t="s">
        <v>1023</v>
      </c>
      <c r="R1286" s="44" t="s">
        <v>430</v>
      </c>
      <c r="T1286" t="s">
        <v>218</v>
      </c>
      <c r="U1286" s="4">
        <v>3</v>
      </c>
      <c r="V1286" t="s">
        <v>218</v>
      </c>
      <c r="W1286" s="4">
        <v>3</v>
      </c>
      <c r="X1286" t="s">
        <v>219</v>
      </c>
      <c r="Y1286" s="4">
        <v>4</v>
      </c>
      <c r="Z1286" s="6" t="s">
        <v>11865</v>
      </c>
      <c r="AA1286" s="54" t="s">
        <v>501</v>
      </c>
      <c r="AB1286" s="54" t="s">
        <v>342</v>
      </c>
      <c r="AC1286" s="54" t="s">
        <v>957</v>
      </c>
      <c r="AD1286" s="54" t="s">
        <v>342</v>
      </c>
      <c r="AE1286" s="54" t="s">
        <v>230</v>
      </c>
      <c r="AF1286" t="s">
        <v>219</v>
      </c>
      <c r="AG1286" s="4">
        <v>4</v>
      </c>
      <c r="AH1286" s="6" t="s">
        <v>11866</v>
      </c>
      <c r="AI1286" s="25" t="s">
        <v>367</v>
      </c>
      <c r="AJ1286" s="25" t="s">
        <v>288</v>
      </c>
      <c r="AK1286" s="25" t="s">
        <v>958</v>
      </c>
      <c r="AL1286" s="25" t="s">
        <v>342</v>
      </c>
      <c r="AN1286" t="s">
        <v>291</v>
      </c>
      <c r="AO1286" s="4">
        <v>2</v>
      </c>
      <c r="AP1286" t="s">
        <v>231</v>
      </c>
      <c r="AQ1286" s="4">
        <v>3</v>
      </c>
      <c r="AR1286" s="6" t="s">
        <v>515</v>
      </c>
      <c r="AS1286" s="6" t="s">
        <v>438</v>
      </c>
      <c r="AT1286" s="6" t="s">
        <v>409</v>
      </c>
      <c r="AV1286" s="6" t="s">
        <v>235</v>
      </c>
      <c r="AW1286" s="6" t="s">
        <v>251</v>
      </c>
      <c r="AY1286" t="s">
        <v>219</v>
      </c>
      <c r="AZ1286" s="4">
        <v>4</v>
      </c>
      <c r="BA1286" t="s">
        <v>225</v>
      </c>
      <c r="BB1286" s="4">
        <v>5</v>
      </c>
      <c r="BC1286" t="s">
        <v>225</v>
      </c>
      <c r="BD1286" s="4">
        <v>5</v>
      </c>
      <c r="BE1286" t="s">
        <v>225</v>
      </c>
      <c r="BF1286" s="4">
        <v>5</v>
      </c>
      <c r="BG1286" t="s">
        <v>225</v>
      </c>
      <c r="BH1286" s="4">
        <v>5</v>
      </c>
      <c r="BI1286" t="s">
        <v>225</v>
      </c>
      <c r="BJ1286" s="4">
        <v>5</v>
      </c>
      <c r="BK1286" t="s">
        <v>236</v>
      </c>
      <c r="BL1286" s="4">
        <v>3</v>
      </c>
      <c r="BM1286" t="s">
        <v>236</v>
      </c>
      <c r="BN1286" s="4">
        <v>3</v>
      </c>
      <c r="BO1286" t="s">
        <v>237</v>
      </c>
      <c r="BP1286" s="4">
        <v>5</v>
      </c>
      <c r="BQ1286" t="s">
        <v>237</v>
      </c>
      <c r="BR1286" s="4">
        <v>5</v>
      </c>
      <c r="BS1286" t="s">
        <v>237</v>
      </c>
      <c r="BT1286" s="4">
        <v>5</v>
      </c>
      <c r="BU1286" t="s">
        <v>239</v>
      </c>
      <c r="BV1286" s="4">
        <v>4</v>
      </c>
      <c r="BW1286" t="s">
        <v>249</v>
      </c>
      <c r="BX1286" s="4">
        <v>3</v>
      </c>
      <c r="BY1286" t="s">
        <v>249</v>
      </c>
      <c r="BZ1286" s="4">
        <v>3</v>
      </c>
      <c r="CA1286" s="10">
        <v>45117</v>
      </c>
      <c r="CB1286" s="9">
        <v>7</v>
      </c>
      <c r="CC1286" s="10">
        <v>45117</v>
      </c>
      <c r="CD1286" s="9">
        <v>7</v>
      </c>
      <c r="CE1286" t="s">
        <v>296</v>
      </c>
      <c r="CF1286" s="4">
        <v>4</v>
      </c>
      <c r="CG1286" t="s">
        <v>238</v>
      </c>
      <c r="CH1286" s="4">
        <v>5</v>
      </c>
      <c r="CI1286" t="s">
        <v>260</v>
      </c>
      <c r="CJ1286" s="4">
        <v>2</v>
      </c>
      <c r="CK1286" t="s">
        <v>237</v>
      </c>
      <c r="CL1286" s="4">
        <v>5</v>
      </c>
      <c r="CM1286" t="s">
        <v>323</v>
      </c>
      <c r="CN1286" s="4">
        <v>1</v>
      </c>
      <c r="CO1286" t="s">
        <v>219</v>
      </c>
      <c r="CP1286" s="4">
        <v>4</v>
      </c>
      <c r="CQ1286" t="s">
        <v>281</v>
      </c>
      <c r="CR1286" s="4">
        <v>2</v>
      </c>
      <c r="CS1286" t="s">
        <v>219</v>
      </c>
      <c r="CT1286" s="4">
        <v>4</v>
      </c>
      <c r="CU1286" t="s">
        <v>260</v>
      </c>
      <c r="CV1286" s="4">
        <v>2</v>
      </c>
      <c r="CW1286" t="s">
        <v>239</v>
      </c>
      <c r="CX1286" s="4">
        <v>4</v>
      </c>
      <c r="CY1286" t="s">
        <v>260</v>
      </c>
      <c r="CZ1286" s="4">
        <v>2</v>
      </c>
      <c r="DA1286" t="s">
        <v>239</v>
      </c>
      <c r="DB1286" s="4">
        <v>4</v>
      </c>
      <c r="DC1286" t="s">
        <v>297</v>
      </c>
      <c r="DD1286" s="4">
        <v>1</v>
      </c>
      <c r="DE1286" t="s">
        <v>240</v>
      </c>
      <c r="DF1286" s="4">
        <v>2</v>
      </c>
      <c r="DG1286" s="4">
        <v>65</v>
      </c>
      <c r="DH1286" s="4">
        <v>80</v>
      </c>
      <c r="DI1286" t="s">
        <v>244</v>
      </c>
      <c r="DJ1286" s="29" t="s">
        <v>245</v>
      </c>
      <c r="DN1286" t="s">
        <v>349</v>
      </c>
      <c r="DQ1286" s="29" t="s">
        <v>245</v>
      </c>
      <c r="DS1286" t="s">
        <v>326</v>
      </c>
      <c r="DU1286" s="29" t="s">
        <v>245</v>
      </c>
      <c r="DX1286" t="s">
        <v>246</v>
      </c>
      <c r="EB1286" s="29" t="s">
        <v>245</v>
      </c>
      <c r="EC1286" t="s">
        <v>260</v>
      </c>
      <c r="ED1286" s="4">
        <v>2</v>
      </c>
      <c r="EE1286" t="s">
        <v>239</v>
      </c>
      <c r="EF1286" s="4">
        <v>4</v>
      </c>
      <c r="EG1286" t="s">
        <v>327</v>
      </c>
      <c r="EH1286" s="4">
        <v>2</v>
      </c>
      <c r="EI1286" t="s">
        <v>301</v>
      </c>
      <c r="EJ1286" s="4">
        <v>3</v>
      </c>
      <c r="EK1286" t="s">
        <v>249</v>
      </c>
      <c r="EL1286" s="4">
        <v>3</v>
      </c>
      <c r="EM1286" t="s">
        <v>249</v>
      </c>
      <c r="EN1286" s="4">
        <v>3</v>
      </c>
      <c r="EO1286" t="s">
        <v>260</v>
      </c>
      <c r="EP1286" s="4">
        <v>2</v>
      </c>
      <c r="EQ1286" t="s">
        <v>239</v>
      </c>
      <c r="ER1286" s="4">
        <v>4</v>
      </c>
      <c r="ES1286" t="s">
        <v>236</v>
      </c>
      <c r="ET1286" s="4">
        <v>3</v>
      </c>
      <c r="EU1286" t="s">
        <v>219</v>
      </c>
      <c r="EV1286" s="4">
        <v>4</v>
      </c>
      <c r="EW1286" t="s">
        <v>239</v>
      </c>
      <c r="EX1286" s="4">
        <v>4</v>
      </c>
      <c r="EY1286" t="s">
        <v>239</v>
      </c>
      <c r="EZ1286" s="4">
        <v>4</v>
      </c>
      <c r="FA1286" s="6" t="s">
        <v>5493</v>
      </c>
      <c r="FB1286" s="6" t="s">
        <v>350</v>
      </c>
      <c r="FF1286" s="28" t="s">
        <v>800</v>
      </c>
      <c r="FG1286" s="25" t="s">
        <v>266</v>
      </c>
      <c r="FH1286" s="25" t="s">
        <v>771</v>
      </c>
      <c r="FM1286" t="s">
        <v>255</v>
      </c>
      <c r="FN1286" s="4">
        <v>4</v>
      </c>
      <c r="FO1286" t="s">
        <v>255</v>
      </c>
      <c r="FP1286" s="4">
        <v>4</v>
      </c>
      <c r="FQ1286" t="s">
        <v>258</v>
      </c>
      <c r="FR1286" s="4">
        <v>3</v>
      </c>
      <c r="FS1286" t="s">
        <v>258</v>
      </c>
      <c r="FT1286" s="4">
        <v>3</v>
      </c>
      <c r="FU1286" t="s">
        <v>259</v>
      </c>
      <c r="FV1286" s="4">
        <v>2</v>
      </c>
      <c r="FW1286" t="s">
        <v>259</v>
      </c>
      <c r="FX1286" s="4">
        <v>2</v>
      </c>
      <c r="FY1286" t="s">
        <v>237</v>
      </c>
      <c r="FZ1286" s="4">
        <v>5</v>
      </c>
      <c r="GA1286" t="s">
        <v>261</v>
      </c>
      <c r="GB1286" s="4">
        <v>1</v>
      </c>
      <c r="GC1286" t="s">
        <v>249</v>
      </c>
      <c r="GD1286" s="4">
        <v>3</v>
      </c>
      <c r="GE1286" t="s">
        <v>249</v>
      </c>
      <c r="GF1286" s="4">
        <v>3</v>
      </c>
      <c r="GG1286" t="s">
        <v>509</v>
      </c>
      <c r="GH1286" s="6" t="s">
        <v>263</v>
      </c>
      <c r="GI1286" t="s">
        <v>309</v>
      </c>
      <c r="GJ1286" s="4">
        <v>1</v>
      </c>
      <c r="GK1286">
        <v>16</v>
      </c>
      <c r="GL1286" s="4">
        <v>16</v>
      </c>
      <c r="GM1286" t="s">
        <v>11867</v>
      </c>
      <c r="GN1286" s="6" t="s">
        <v>266</v>
      </c>
      <c r="GO1286" s="6" t="s">
        <v>266</v>
      </c>
      <c r="GP1286" s="6" t="s">
        <v>266</v>
      </c>
      <c r="GT1286" s="6">
        <v>10</v>
      </c>
      <c r="GU1286" s="6">
        <v>12</v>
      </c>
      <c r="GV1286" s="67">
        <v>10</v>
      </c>
      <c r="GW1286" s="67">
        <v>12</v>
      </c>
      <c r="GX1286" s="39" t="s">
        <v>267</v>
      </c>
      <c r="GY1286" t="s">
        <v>10737</v>
      </c>
      <c r="GZ1286" t="s">
        <v>10737</v>
      </c>
      <c r="HA1286" s="4" t="s">
        <v>355</v>
      </c>
      <c r="HB1286" s="4">
        <v>2</v>
      </c>
      <c r="HC1286" s="4" t="s">
        <v>10738</v>
      </c>
      <c r="HD1286" s="4">
        <v>1</v>
      </c>
      <c r="HE1286" t="s">
        <v>10739</v>
      </c>
    </row>
    <row r="1287" spans="1:213" ht="14.4" x14ac:dyDescent="0.3">
      <c r="A1287">
        <v>1383</v>
      </c>
      <c r="B1287">
        <v>1383</v>
      </c>
      <c r="C1287" t="s">
        <v>10730</v>
      </c>
      <c r="D1287" t="s">
        <v>334</v>
      </c>
      <c r="E1287" s="4">
        <v>1</v>
      </c>
      <c r="F1287" t="s">
        <v>209</v>
      </c>
      <c r="G1287" s="4">
        <v>4</v>
      </c>
      <c r="H1287" s="18" t="s">
        <v>11868</v>
      </c>
      <c r="I1287" s="18" t="s">
        <v>312</v>
      </c>
      <c r="J1287" s="18" t="s">
        <v>312</v>
      </c>
      <c r="K1287" s="18" t="s">
        <v>312</v>
      </c>
      <c r="L1287" s="18" t="s">
        <v>312</v>
      </c>
      <c r="N1287" s="18" t="s">
        <v>11869</v>
      </c>
      <c r="O1287" s="18" t="s">
        <v>312</v>
      </c>
      <c r="P1287" s="18" t="s">
        <v>312</v>
      </c>
      <c r="Q1287" s="20" t="s">
        <v>312</v>
      </c>
      <c r="R1287" s="44" t="s">
        <v>312</v>
      </c>
      <c r="T1287" t="s">
        <v>279</v>
      </c>
      <c r="U1287" s="4">
        <v>1</v>
      </c>
      <c r="V1287" t="s">
        <v>218</v>
      </c>
      <c r="W1287" s="4">
        <v>3</v>
      </c>
      <c r="X1287" t="s">
        <v>236</v>
      </c>
      <c r="Y1287" s="4">
        <v>3</v>
      </c>
      <c r="Z1287" s="6" t="s">
        <v>11870</v>
      </c>
      <c r="AA1287" s="54" t="s">
        <v>466</v>
      </c>
      <c r="AB1287" s="54" t="s">
        <v>222</v>
      </c>
      <c r="AC1287" s="54" t="s">
        <v>1377</v>
      </c>
      <c r="AD1287" s="54" t="s">
        <v>222</v>
      </c>
      <c r="AE1287" s="54" t="s">
        <v>230</v>
      </c>
      <c r="AF1287" t="s">
        <v>225</v>
      </c>
      <c r="AG1287" s="4">
        <v>5</v>
      </c>
      <c r="AH1287" s="6" t="s">
        <v>11871</v>
      </c>
      <c r="AI1287" s="25" t="s">
        <v>11872</v>
      </c>
      <c r="AJ1287" s="25" t="s">
        <v>222</v>
      </c>
      <c r="AK1287" s="25" t="s">
        <v>11873</v>
      </c>
      <c r="AL1287" s="25" t="s">
        <v>222</v>
      </c>
      <c r="AN1287" t="s">
        <v>231</v>
      </c>
      <c r="AO1287" s="4">
        <v>3</v>
      </c>
      <c r="AP1287" t="s">
        <v>290</v>
      </c>
      <c r="AQ1287" s="4">
        <v>1</v>
      </c>
      <c r="AR1287" s="6" t="s">
        <v>11874</v>
      </c>
      <c r="AS1287" s="6" t="s">
        <v>438</v>
      </c>
      <c r="AT1287" s="6" t="s">
        <v>1278</v>
      </c>
      <c r="AV1287" s="6" t="s">
        <v>235</v>
      </c>
      <c r="AW1287" s="6" t="s">
        <v>1278</v>
      </c>
      <c r="AY1287" t="s">
        <v>219</v>
      </c>
      <c r="AZ1287" s="4">
        <v>4</v>
      </c>
      <c r="BA1287" t="s">
        <v>219</v>
      </c>
      <c r="BB1287" s="4">
        <v>4</v>
      </c>
      <c r="BC1287" t="s">
        <v>236</v>
      </c>
      <c r="BD1287" s="4">
        <v>3</v>
      </c>
      <c r="BE1287" t="s">
        <v>236</v>
      </c>
      <c r="BF1287" s="4">
        <v>3</v>
      </c>
      <c r="BG1287" t="s">
        <v>219</v>
      </c>
      <c r="BH1287" s="4">
        <v>4</v>
      </c>
      <c r="BI1287" t="s">
        <v>219</v>
      </c>
      <c r="BJ1287" s="4">
        <v>4</v>
      </c>
      <c r="BK1287" t="s">
        <v>225</v>
      </c>
      <c r="BL1287" s="4">
        <v>5</v>
      </c>
      <c r="BM1287" t="s">
        <v>323</v>
      </c>
      <c r="BN1287" s="4">
        <v>1</v>
      </c>
      <c r="BO1287" t="s">
        <v>237</v>
      </c>
      <c r="BP1287" s="4">
        <v>5</v>
      </c>
      <c r="BQ1287" t="s">
        <v>237</v>
      </c>
      <c r="BR1287" s="4">
        <v>5</v>
      </c>
      <c r="BS1287" t="s">
        <v>237</v>
      </c>
      <c r="BT1287" s="4">
        <v>5</v>
      </c>
      <c r="BU1287" t="s">
        <v>249</v>
      </c>
      <c r="BV1287" s="4">
        <v>3</v>
      </c>
      <c r="BW1287" t="s">
        <v>249</v>
      </c>
      <c r="BX1287" s="4">
        <v>3</v>
      </c>
      <c r="BY1287" t="s">
        <v>239</v>
      </c>
      <c r="BZ1287" s="4">
        <v>4</v>
      </c>
      <c r="CA1287" s="10">
        <v>45056</v>
      </c>
      <c r="CB1287" s="9">
        <v>5</v>
      </c>
      <c r="CC1287" s="10">
        <v>45148</v>
      </c>
      <c r="CD1287" s="9">
        <v>8</v>
      </c>
      <c r="CE1287" t="s">
        <v>238</v>
      </c>
      <c r="CF1287" s="4">
        <v>5</v>
      </c>
      <c r="CG1287" t="s">
        <v>238</v>
      </c>
      <c r="CH1287" s="4">
        <v>5</v>
      </c>
      <c r="CI1287" t="s">
        <v>261</v>
      </c>
      <c r="CJ1287" s="4">
        <v>1</v>
      </c>
      <c r="CK1287" t="s">
        <v>249</v>
      </c>
      <c r="CL1287" s="4">
        <v>3</v>
      </c>
      <c r="CM1287" t="s">
        <v>323</v>
      </c>
      <c r="CN1287" s="4">
        <v>1</v>
      </c>
      <c r="CO1287" t="s">
        <v>236</v>
      </c>
      <c r="CP1287" s="4">
        <v>3</v>
      </c>
      <c r="CQ1287" t="s">
        <v>323</v>
      </c>
      <c r="CR1287" s="4">
        <v>1</v>
      </c>
      <c r="CS1287" t="s">
        <v>236</v>
      </c>
      <c r="CT1287" s="4">
        <v>3</v>
      </c>
      <c r="CU1287" t="s">
        <v>260</v>
      </c>
      <c r="CV1287" s="4">
        <v>2</v>
      </c>
      <c r="CW1287" t="s">
        <v>239</v>
      </c>
      <c r="CX1287" s="4">
        <v>4</v>
      </c>
      <c r="CY1287" t="s">
        <v>261</v>
      </c>
      <c r="CZ1287" s="4">
        <v>1</v>
      </c>
      <c r="DA1287" t="s">
        <v>249</v>
      </c>
      <c r="DB1287" s="4">
        <v>3</v>
      </c>
      <c r="DC1287" t="s">
        <v>297</v>
      </c>
      <c r="DD1287" s="4">
        <v>1</v>
      </c>
      <c r="DE1287" t="s">
        <v>240</v>
      </c>
      <c r="DF1287" s="4">
        <v>2</v>
      </c>
      <c r="DG1287" s="4">
        <v>54</v>
      </c>
      <c r="DH1287" s="4">
        <v>87</v>
      </c>
      <c r="DI1287" t="s">
        <v>244</v>
      </c>
      <c r="DJ1287" s="29" t="s">
        <v>245</v>
      </c>
      <c r="DN1287" t="s">
        <v>244</v>
      </c>
      <c r="DO1287" s="29" t="s">
        <v>245</v>
      </c>
      <c r="DS1287" t="s">
        <v>349</v>
      </c>
      <c r="DV1287" s="30" t="s">
        <v>245</v>
      </c>
      <c r="DX1287" t="s">
        <v>326</v>
      </c>
      <c r="DZ1287" s="29" t="s">
        <v>245</v>
      </c>
      <c r="EC1287" t="s">
        <v>261</v>
      </c>
      <c r="ED1287" s="4">
        <v>1</v>
      </c>
      <c r="EE1287" t="s">
        <v>239</v>
      </c>
      <c r="EF1287" s="4">
        <v>4</v>
      </c>
      <c r="EG1287" t="s">
        <v>327</v>
      </c>
      <c r="EH1287" s="4">
        <v>2</v>
      </c>
      <c r="EI1287" t="s">
        <v>302</v>
      </c>
      <c r="EJ1287" s="4">
        <v>2</v>
      </c>
      <c r="EK1287" t="s">
        <v>261</v>
      </c>
      <c r="EL1287" s="4">
        <v>1</v>
      </c>
      <c r="EM1287" t="s">
        <v>249</v>
      </c>
      <c r="EN1287" s="4">
        <v>3</v>
      </c>
      <c r="EO1287" t="s">
        <v>261</v>
      </c>
      <c r="EP1287" s="4">
        <v>1</v>
      </c>
      <c r="EQ1287" t="s">
        <v>249</v>
      </c>
      <c r="ER1287" s="4">
        <v>3</v>
      </c>
      <c r="ES1287" t="s">
        <v>219</v>
      </c>
      <c r="ET1287" s="4">
        <v>4</v>
      </c>
      <c r="EU1287" t="s">
        <v>219</v>
      </c>
      <c r="EV1287" s="4">
        <v>4</v>
      </c>
      <c r="EW1287" t="s">
        <v>249</v>
      </c>
      <c r="EX1287" s="4">
        <v>3</v>
      </c>
      <c r="EY1287" t="s">
        <v>249</v>
      </c>
      <c r="EZ1287" s="4">
        <v>3</v>
      </c>
      <c r="FA1287" s="6" t="s">
        <v>11875</v>
      </c>
      <c r="FB1287" s="6" t="s">
        <v>11876</v>
      </c>
      <c r="FF1287" s="28" t="s">
        <v>11877</v>
      </c>
      <c r="FG1287" s="25" t="s">
        <v>266</v>
      </c>
      <c r="FH1287" s="25" t="s">
        <v>5051</v>
      </c>
      <c r="FM1287" t="s">
        <v>271</v>
      </c>
      <c r="FN1287" s="4">
        <v>3</v>
      </c>
      <c r="FO1287" t="s">
        <v>271</v>
      </c>
      <c r="FP1287" s="4">
        <v>3</v>
      </c>
      <c r="FQ1287" t="s">
        <v>622</v>
      </c>
      <c r="FR1287" s="4">
        <v>1</v>
      </c>
      <c r="FS1287" t="s">
        <v>393</v>
      </c>
      <c r="FT1287" s="4">
        <v>4</v>
      </c>
      <c r="FU1287" t="s">
        <v>413</v>
      </c>
      <c r="FV1287" s="4">
        <v>3</v>
      </c>
      <c r="FW1287" t="s">
        <v>308</v>
      </c>
      <c r="FX1287" s="4">
        <v>1</v>
      </c>
      <c r="FY1287" t="s">
        <v>237</v>
      </c>
      <c r="FZ1287" s="4">
        <v>5</v>
      </c>
      <c r="GA1287" t="s">
        <v>237</v>
      </c>
      <c r="GB1287" s="4">
        <v>5</v>
      </c>
      <c r="GC1287" t="s">
        <v>249</v>
      </c>
      <c r="GD1287" s="4">
        <v>3</v>
      </c>
      <c r="GE1287" t="s">
        <v>249</v>
      </c>
      <c r="GF1287" s="4">
        <v>3</v>
      </c>
      <c r="GG1287" t="s">
        <v>262</v>
      </c>
      <c r="GH1287" s="6" t="s">
        <v>263</v>
      </c>
      <c r="GI1287" t="s">
        <v>1114</v>
      </c>
      <c r="GJ1287" s="4">
        <v>3</v>
      </c>
      <c r="GK1287">
        <v>16</v>
      </c>
      <c r="GL1287" s="4">
        <v>16</v>
      </c>
      <c r="GM1287" t="s">
        <v>11878</v>
      </c>
      <c r="GN1287" s="6" t="s">
        <v>445</v>
      </c>
      <c r="GO1287" s="6" t="s">
        <v>266</v>
      </c>
      <c r="GP1287" s="6" t="s">
        <v>266</v>
      </c>
      <c r="GT1287" s="6">
        <v>10</v>
      </c>
      <c r="GU1287" s="6">
        <v>12</v>
      </c>
      <c r="GV1287" s="67">
        <v>10</v>
      </c>
      <c r="GW1287" s="67">
        <v>12</v>
      </c>
      <c r="GX1287" s="57" t="s">
        <v>11119</v>
      </c>
      <c r="GY1287" t="s">
        <v>10737</v>
      </c>
      <c r="GZ1287" t="s">
        <v>10737</v>
      </c>
      <c r="HA1287" s="4" t="s">
        <v>587</v>
      </c>
      <c r="HB1287" s="4">
        <v>3</v>
      </c>
      <c r="HC1287" s="4" t="s">
        <v>10738</v>
      </c>
      <c r="HD1287" s="4">
        <v>1</v>
      </c>
      <c r="HE1287" t="s">
        <v>10739</v>
      </c>
    </row>
    <row r="1288" spans="1:213" ht="14.4" x14ac:dyDescent="0.3">
      <c r="A1288">
        <v>1384</v>
      </c>
      <c r="B1288">
        <v>1384</v>
      </c>
      <c r="C1288" t="s">
        <v>10730</v>
      </c>
      <c r="D1288" t="s">
        <v>270</v>
      </c>
      <c r="E1288" s="4">
        <v>2</v>
      </c>
      <c r="F1288" t="s">
        <v>209</v>
      </c>
      <c r="G1288" s="4">
        <v>4</v>
      </c>
      <c r="H1288" s="18" t="s">
        <v>11879</v>
      </c>
      <c r="I1288" s="18" t="s">
        <v>273</v>
      </c>
      <c r="J1288" s="41" t="s">
        <v>274</v>
      </c>
      <c r="K1288" s="18" t="s">
        <v>11880</v>
      </c>
      <c r="L1288" s="41" t="s">
        <v>274</v>
      </c>
      <c r="N1288" s="18" t="s">
        <v>11881</v>
      </c>
      <c r="O1288" s="18" t="s">
        <v>312</v>
      </c>
      <c r="P1288" s="18" t="s">
        <v>312</v>
      </c>
      <c r="Q1288" s="20" t="s">
        <v>312</v>
      </c>
      <c r="R1288" s="44" t="s">
        <v>312</v>
      </c>
      <c r="T1288" t="s">
        <v>218</v>
      </c>
      <c r="U1288" s="4">
        <v>3</v>
      </c>
      <c r="V1288" t="s">
        <v>218</v>
      </c>
      <c r="W1288" s="4">
        <v>3</v>
      </c>
      <c r="X1288" t="s">
        <v>219</v>
      </c>
      <c r="Y1288" s="4">
        <v>4</v>
      </c>
      <c r="Z1288" s="6" t="s">
        <v>11882</v>
      </c>
      <c r="AA1288" s="54" t="s">
        <v>502</v>
      </c>
      <c r="AB1288" s="54" t="s">
        <v>284</v>
      </c>
      <c r="AC1288" s="54" t="s">
        <v>10460</v>
      </c>
      <c r="AD1288" s="54" t="s">
        <v>342</v>
      </c>
      <c r="AE1288" s="54" t="s">
        <v>230</v>
      </c>
      <c r="AF1288" t="s">
        <v>219</v>
      </c>
      <c r="AG1288" s="4">
        <v>4</v>
      </c>
      <c r="AH1288" s="6" t="s">
        <v>11883</v>
      </c>
      <c r="AI1288" s="25" t="s">
        <v>11884</v>
      </c>
      <c r="AJ1288" s="25" t="s">
        <v>288</v>
      </c>
      <c r="AK1288" s="25" t="s">
        <v>709</v>
      </c>
      <c r="AL1288" s="25" t="s">
        <v>222</v>
      </c>
      <c r="AN1288" t="s">
        <v>290</v>
      </c>
      <c r="AO1288" s="4">
        <v>1</v>
      </c>
      <c r="AP1288" t="s">
        <v>231</v>
      </c>
      <c r="AQ1288" s="4">
        <v>3</v>
      </c>
      <c r="AR1288" s="6" t="s">
        <v>11885</v>
      </c>
      <c r="AS1288" s="6" t="s">
        <v>11886</v>
      </c>
      <c r="AT1288" s="6" t="s">
        <v>758</v>
      </c>
      <c r="AV1288" s="6" t="s">
        <v>11886</v>
      </c>
      <c r="AW1288" s="6" t="s">
        <v>758</v>
      </c>
      <c r="AY1288" t="s">
        <v>236</v>
      </c>
      <c r="AZ1288" s="4">
        <v>3</v>
      </c>
      <c r="BA1288" t="s">
        <v>219</v>
      </c>
      <c r="BB1288" s="4">
        <v>4</v>
      </c>
      <c r="BC1288" t="s">
        <v>219</v>
      </c>
      <c r="BD1288" s="4">
        <v>4</v>
      </c>
      <c r="BE1288" t="s">
        <v>281</v>
      </c>
      <c r="BF1288" s="4">
        <v>2</v>
      </c>
      <c r="BG1288" t="s">
        <v>219</v>
      </c>
      <c r="BH1288" s="4">
        <v>4</v>
      </c>
      <c r="BI1288" t="s">
        <v>219</v>
      </c>
      <c r="BJ1288" s="4">
        <v>4</v>
      </c>
      <c r="BK1288" t="s">
        <v>323</v>
      </c>
      <c r="BL1288" s="4">
        <v>1</v>
      </c>
      <c r="BM1288" t="s">
        <v>323</v>
      </c>
      <c r="BN1288" s="4">
        <v>1</v>
      </c>
      <c r="BO1288" t="s">
        <v>237</v>
      </c>
      <c r="BP1288" s="4">
        <v>5</v>
      </c>
      <c r="BQ1288" t="s">
        <v>237</v>
      </c>
      <c r="BR1288" s="4">
        <v>5</v>
      </c>
      <c r="BS1288" t="s">
        <v>249</v>
      </c>
      <c r="BT1288" s="4">
        <v>3</v>
      </c>
      <c r="BU1288" t="s">
        <v>239</v>
      </c>
      <c r="BV1288" s="4">
        <v>4</v>
      </c>
      <c r="BW1288" t="s">
        <v>239</v>
      </c>
      <c r="BX1288" s="4">
        <v>4</v>
      </c>
      <c r="BY1288" t="s">
        <v>249</v>
      </c>
      <c r="BZ1288" s="4">
        <v>3</v>
      </c>
      <c r="CA1288" s="10">
        <v>45087</v>
      </c>
      <c r="CB1288" s="9">
        <v>6</v>
      </c>
      <c r="CC1288" s="10">
        <v>45056</v>
      </c>
      <c r="CD1288" s="9">
        <v>5</v>
      </c>
      <c r="CE1288" t="s">
        <v>295</v>
      </c>
      <c r="CF1288" s="4">
        <v>2</v>
      </c>
      <c r="CG1288" t="s">
        <v>295</v>
      </c>
      <c r="CH1288" s="4">
        <v>2</v>
      </c>
      <c r="CI1288" t="s">
        <v>260</v>
      </c>
      <c r="CJ1288" s="4">
        <v>2</v>
      </c>
      <c r="CK1288" t="s">
        <v>260</v>
      </c>
      <c r="CL1288" s="4">
        <v>2</v>
      </c>
      <c r="CM1288" t="s">
        <v>281</v>
      </c>
      <c r="CN1288" s="4">
        <v>2</v>
      </c>
      <c r="CO1288" t="s">
        <v>219</v>
      </c>
      <c r="CP1288" s="4">
        <v>4</v>
      </c>
      <c r="CQ1288" t="s">
        <v>281</v>
      </c>
      <c r="CR1288" s="4">
        <v>2</v>
      </c>
      <c r="CS1288" t="s">
        <v>225</v>
      </c>
      <c r="CT1288" s="4">
        <v>5</v>
      </c>
      <c r="CU1288" t="s">
        <v>237</v>
      </c>
      <c r="CV1288" s="4">
        <v>5</v>
      </c>
      <c r="CW1288" t="s">
        <v>237</v>
      </c>
      <c r="CX1288" s="4">
        <v>5</v>
      </c>
      <c r="CY1288" t="s">
        <v>260</v>
      </c>
      <c r="CZ1288" s="4">
        <v>2</v>
      </c>
      <c r="DA1288" t="s">
        <v>260</v>
      </c>
      <c r="DB1288" s="4">
        <v>2</v>
      </c>
      <c r="DC1288" t="s">
        <v>240</v>
      </c>
      <c r="DD1288" s="4">
        <v>2</v>
      </c>
      <c r="DE1288" t="s">
        <v>240</v>
      </c>
      <c r="DF1288" s="4">
        <v>2</v>
      </c>
      <c r="DG1288" s="4" t="s">
        <v>11887</v>
      </c>
      <c r="DH1288" s="4" t="s">
        <v>11888</v>
      </c>
      <c r="DI1288" t="s">
        <v>244</v>
      </c>
      <c r="DJ1288" s="29" t="s">
        <v>245</v>
      </c>
      <c r="DN1288" t="s">
        <v>349</v>
      </c>
      <c r="DQ1288" s="29" t="s">
        <v>245</v>
      </c>
      <c r="DS1288" t="s">
        <v>326</v>
      </c>
      <c r="DU1288" s="29" t="s">
        <v>245</v>
      </c>
      <c r="DX1288" t="s">
        <v>326</v>
      </c>
      <c r="DZ1288" s="29" t="s">
        <v>245</v>
      </c>
      <c r="EC1288" t="s">
        <v>249</v>
      </c>
      <c r="ED1288" s="4">
        <v>3</v>
      </c>
      <c r="EE1288" t="s">
        <v>249</v>
      </c>
      <c r="EF1288" s="4">
        <v>3</v>
      </c>
      <c r="EG1288" t="s">
        <v>301</v>
      </c>
      <c r="EH1288" s="4">
        <v>3</v>
      </c>
      <c r="EI1288" t="s">
        <v>301</v>
      </c>
      <c r="EJ1288" s="4">
        <v>3</v>
      </c>
      <c r="EK1288" t="s">
        <v>260</v>
      </c>
      <c r="EL1288" s="4">
        <v>2</v>
      </c>
      <c r="EM1288" t="s">
        <v>249</v>
      </c>
      <c r="EN1288" s="4">
        <v>3</v>
      </c>
      <c r="EO1288" t="s">
        <v>260</v>
      </c>
      <c r="EP1288" s="4">
        <v>2</v>
      </c>
      <c r="EQ1288" t="s">
        <v>260</v>
      </c>
      <c r="ER1288" s="4">
        <v>2</v>
      </c>
      <c r="ES1288" t="s">
        <v>323</v>
      </c>
      <c r="ET1288" s="4">
        <v>1</v>
      </c>
      <c r="EU1288" t="s">
        <v>236</v>
      </c>
      <c r="EV1288" s="4">
        <v>3</v>
      </c>
      <c r="EW1288" t="s">
        <v>239</v>
      </c>
      <c r="EX1288" s="4">
        <v>4</v>
      </c>
      <c r="EY1288" t="s">
        <v>239</v>
      </c>
      <c r="EZ1288" s="4">
        <v>4</v>
      </c>
      <c r="FA1288" s="6" t="s">
        <v>11889</v>
      </c>
      <c r="FB1288" s="6" t="s">
        <v>11890</v>
      </c>
      <c r="FF1288" s="28" t="s">
        <v>11891</v>
      </c>
      <c r="FG1288" s="25" t="s">
        <v>266</v>
      </c>
      <c r="FH1288" s="25" t="s">
        <v>5319</v>
      </c>
      <c r="FM1288" t="s">
        <v>307</v>
      </c>
      <c r="FN1288" s="4">
        <v>2</v>
      </c>
      <c r="FO1288" t="s">
        <v>271</v>
      </c>
      <c r="FP1288" s="4">
        <v>3</v>
      </c>
      <c r="FQ1288" t="s">
        <v>257</v>
      </c>
      <c r="FR1288" s="4">
        <v>2</v>
      </c>
      <c r="FS1288" t="s">
        <v>257</v>
      </c>
      <c r="FT1288" s="4">
        <v>2</v>
      </c>
      <c r="FU1288" t="s">
        <v>308</v>
      </c>
      <c r="FV1288" s="4">
        <v>1</v>
      </c>
      <c r="FW1288" t="s">
        <v>308</v>
      </c>
      <c r="FX1288" s="4">
        <v>1</v>
      </c>
      <c r="FY1288" t="s">
        <v>249</v>
      </c>
      <c r="FZ1288" s="4">
        <v>3</v>
      </c>
      <c r="GA1288" t="s">
        <v>249</v>
      </c>
      <c r="GB1288" s="4">
        <v>3</v>
      </c>
      <c r="GC1288" t="s">
        <v>237</v>
      </c>
      <c r="GD1288" s="4">
        <v>5</v>
      </c>
      <c r="GE1288" t="s">
        <v>237</v>
      </c>
      <c r="GF1288" s="4">
        <v>5</v>
      </c>
      <c r="GG1288" t="s">
        <v>11892</v>
      </c>
      <c r="GH1288" s="6" t="s">
        <v>263</v>
      </c>
      <c r="GI1288" t="s">
        <v>264</v>
      </c>
      <c r="GJ1288" s="4">
        <v>2</v>
      </c>
      <c r="GK1288">
        <v>16</v>
      </c>
      <c r="GL1288" s="4">
        <v>16</v>
      </c>
      <c r="GM1288" t="s">
        <v>11893</v>
      </c>
      <c r="GN1288" s="6" t="s">
        <v>266</v>
      </c>
      <c r="GO1288" s="6" t="s">
        <v>266</v>
      </c>
      <c r="GP1288" s="6" t="s">
        <v>266</v>
      </c>
      <c r="GT1288" s="6">
        <v>9</v>
      </c>
      <c r="GU1288" s="6">
        <v>12</v>
      </c>
      <c r="GV1288" s="67">
        <v>9</v>
      </c>
      <c r="GW1288" s="67">
        <v>12</v>
      </c>
      <c r="GX1288" s="39" t="s">
        <v>3637</v>
      </c>
      <c r="GY1288" t="s">
        <v>10737</v>
      </c>
      <c r="GZ1288" t="s">
        <v>10737</v>
      </c>
      <c r="HA1288" s="4" t="s">
        <v>269</v>
      </c>
      <c r="HB1288" s="4">
        <v>1</v>
      </c>
      <c r="HC1288" s="4" t="s">
        <v>10738</v>
      </c>
      <c r="HD1288" s="4">
        <v>1</v>
      </c>
      <c r="HE1288" t="s">
        <v>10739</v>
      </c>
    </row>
    <row r="1289" spans="1:213" ht="14.4" x14ac:dyDescent="0.3">
      <c r="A1289">
        <v>1385</v>
      </c>
      <c r="B1289">
        <v>1385</v>
      </c>
      <c r="C1289" t="s">
        <v>10730</v>
      </c>
      <c r="D1289" t="s">
        <v>334</v>
      </c>
      <c r="E1289" s="4">
        <v>1</v>
      </c>
      <c r="F1289" t="s">
        <v>334</v>
      </c>
      <c r="G1289" s="4">
        <v>1</v>
      </c>
      <c r="H1289" s="18" t="s">
        <v>11894</v>
      </c>
      <c r="I1289" s="18" t="s">
        <v>336</v>
      </c>
      <c r="J1289" s="41" t="s">
        <v>274</v>
      </c>
      <c r="K1289" s="18" t="s">
        <v>2486</v>
      </c>
      <c r="L1289" s="18" t="s">
        <v>522</v>
      </c>
      <c r="N1289" s="18" t="s">
        <v>11895</v>
      </c>
      <c r="O1289" s="18" t="s">
        <v>336</v>
      </c>
      <c r="P1289" s="18" t="s">
        <v>274</v>
      </c>
      <c r="Q1289" s="20" t="s">
        <v>1913</v>
      </c>
      <c r="R1289" s="44" t="s">
        <v>522</v>
      </c>
      <c r="T1289" t="s">
        <v>280</v>
      </c>
      <c r="U1289" s="4">
        <v>2</v>
      </c>
      <c r="V1289" t="s">
        <v>280</v>
      </c>
      <c r="W1289" s="4">
        <v>2</v>
      </c>
      <c r="X1289" t="s">
        <v>323</v>
      </c>
      <c r="Y1289" s="4">
        <v>1</v>
      </c>
      <c r="Z1289" s="6" t="s">
        <v>11896</v>
      </c>
      <c r="AA1289" s="54" t="s">
        <v>230</v>
      </c>
      <c r="AB1289" s="54" t="s">
        <v>230</v>
      </c>
      <c r="AC1289" s="54" t="s">
        <v>230</v>
      </c>
      <c r="AD1289" s="54" t="s">
        <v>230</v>
      </c>
      <c r="AE1289" s="55" t="s">
        <v>11896</v>
      </c>
      <c r="AF1289" t="s">
        <v>323</v>
      </c>
      <c r="AG1289" s="4">
        <v>1</v>
      </c>
      <c r="AH1289" s="6" t="s">
        <v>11896</v>
      </c>
      <c r="AM1289" s="25" t="s">
        <v>1839</v>
      </c>
      <c r="AN1289" t="s">
        <v>290</v>
      </c>
      <c r="AO1289" s="4">
        <v>1</v>
      </c>
      <c r="AP1289" t="s">
        <v>291</v>
      </c>
      <c r="AQ1289" s="4">
        <v>2</v>
      </c>
      <c r="AR1289" s="6" t="s">
        <v>11897</v>
      </c>
      <c r="AS1289" s="6" t="s">
        <v>389</v>
      </c>
      <c r="AT1289" s="6" t="s">
        <v>1141</v>
      </c>
      <c r="AV1289" s="6" t="s">
        <v>389</v>
      </c>
      <c r="AW1289" s="6" t="s">
        <v>1141</v>
      </c>
      <c r="AY1289" t="s">
        <v>281</v>
      </c>
      <c r="AZ1289" s="4">
        <v>2</v>
      </c>
      <c r="BA1289" t="s">
        <v>219</v>
      </c>
      <c r="BB1289" s="4">
        <v>4</v>
      </c>
      <c r="BC1289" t="s">
        <v>219</v>
      </c>
      <c r="BD1289" s="4">
        <v>4</v>
      </c>
      <c r="BE1289" t="s">
        <v>219</v>
      </c>
      <c r="BF1289" s="4">
        <v>4</v>
      </c>
      <c r="BG1289" t="s">
        <v>236</v>
      </c>
      <c r="BH1289" s="4">
        <v>3</v>
      </c>
      <c r="BI1289" t="s">
        <v>236</v>
      </c>
      <c r="BJ1289" s="4">
        <v>3</v>
      </c>
      <c r="BK1289" t="s">
        <v>219</v>
      </c>
      <c r="BL1289" s="4">
        <v>4</v>
      </c>
      <c r="BM1289" t="s">
        <v>236</v>
      </c>
      <c r="BN1289" s="4">
        <v>3</v>
      </c>
      <c r="BO1289" t="s">
        <v>239</v>
      </c>
      <c r="BP1289" s="4">
        <v>4</v>
      </c>
      <c r="BQ1289" t="s">
        <v>239</v>
      </c>
      <c r="BR1289" s="4">
        <v>4</v>
      </c>
      <c r="BS1289" t="s">
        <v>260</v>
      </c>
      <c r="BT1289" s="4">
        <v>2</v>
      </c>
      <c r="BU1289" t="s">
        <v>239</v>
      </c>
      <c r="BV1289" s="4">
        <v>4</v>
      </c>
      <c r="BW1289" t="s">
        <v>261</v>
      </c>
      <c r="BX1289" s="4">
        <v>1</v>
      </c>
      <c r="BY1289" t="s">
        <v>261</v>
      </c>
      <c r="BZ1289" s="4">
        <v>1</v>
      </c>
      <c r="CA1289" s="10">
        <v>45087</v>
      </c>
      <c r="CB1289" s="9">
        <v>6</v>
      </c>
      <c r="CC1289" s="10">
        <v>45117</v>
      </c>
      <c r="CD1289" s="9">
        <v>7</v>
      </c>
      <c r="CE1289" t="s">
        <v>271</v>
      </c>
      <c r="CF1289" s="4">
        <v>3</v>
      </c>
      <c r="CG1289" t="s">
        <v>296</v>
      </c>
      <c r="CH1289" s="4">
        <v>4</v>
      </c>
      <c r="CI1289" t="s">
        <v>239</v>
      </c>
      <c r="CJ1289" s="4">
        <v>4</v>
      </c>
      <c r="CK1289" t="s">
        <v>239</v>
      </c>
      <c r="CL1289" s="4">
        <v>4</v>
      </c>
      <c r="CM1289" t="s">
        <v>323</v>
      </c>
      <c r="CN1289" s="4">
        <v>1</v>
      </c>
      <c r="CO1289" t="s">
        <v>236</v>
      </c>
      <c r="CP1289" s="4">
        <v>3</v>
      </c>
      <c r="CQ1289" t="s">
        <v>219</v>
      </c>
      <c r="CR1289" s="4">
        <v>4</v>
      </c>
      <c r="CS1289" t="s">
        <v>219</v>
      </c>
      <c r="CT1289" s="4">
        <v>4</v>
      </c>
      <c r="CU1289" t="s">
        <v>261</v>
      </c>
      <c r="CV1289" s="4">
        <v>1</v>
      </c>
      <c r="CW1289" t="s">
        <v>239</v>
      </c>
      <c r="CX1289" s="4">
        <v>4</v>
      </c>
      <c r="CY1289" t="s">
        <v>260</v>
      </c>
      <c r="CZ1289" s="4">
        <v>2</v>
      </c>
      <c r="DA1289" t="s">
        <v>239</v>
      </c>
      <c r="DB1289" s="4">
        <v>4</v>
      </c>
      <c r="DC1289" t="s">
        <v>297</v>
      </c>
      <c r="DD1289" s="4">
        <v>1</v>
      </c>
      <c r="DE1289" t="s">
        <v>240</v>
      </c>
      <c r="DF1289" s="4">
        <v>2</v>
      </c>
      <c r="DG1289" s="4" t="e">
        <f>+â€”60%</f>
        <v>#NAME?</v>
      </c>
      <c r="DH1289" s="4" t="e">
        <f>+â€”80%</f>
        <v>#NAME?</v>
      </c>
      <c r="DI1289" t="s">
        <v>326</v>
      </c>
      <c r="DK1289" s="29" t="s">
        <v>245</v>
      </c>
      <c r="DN1289" t="s">
        <v>326</v>
      </c>
      <c r="DP1289" s="29" t="s">
        <v>245</v>
      </c>
      <c r="DS1289" t="s">
        <v>246</v>
      </c>
      <c r="DW1289" s="29" t="s">
        <v>245</v>
      </c>
      <c r="DX1289" t="s">
        <v>349</v>
      </c>
      <c r="EA1289" s="30" t="s">
        <v>245</v>
      </c>
      <c r="EC1289" t="s">
        <v>249</v>
      </c>
      <c r="ED1289" s="4">
        <v>3</v>
      </c>
      <c r="EE1289" t="s">
        <v>237</v>
      </c>
      <c r="EF1289" s="4">
        <v>5</v>
      </c>
      <c r="EG1289" t="s">
        <v>327</v>
      </c>
      <c r="EH1289" s="4">
        <v>2</v>
      </c>
      <c r="EI1289" t="s">
        <v>302</v>
      </c>
      <c r="EJ1289" s="4">
        <v>2</v>
      </c>
      <c r="EK1289" t="s">
        <v>260</v>
      </c>
      <c r="EL1289" s="4">
        <v>2</v>
      </c>
      <c r="EM1289" t="s">
        <v>249</v>
      </c>
      <c r="EN1289" s="4">
        <v>3</v>
      </c>
      <c r="EO1289" t="s">
        <v>261</v>
      </c>
      <c r="EP1289" s="4">
        <v>1</v>
      </c>
      <c r="EQ1289" t="s">
        <v>261</v>
      </c>
      <c r="ER1289" s="4">
        <v>1</v>
      </c>
      <c r="ES1289" t="s">
        <v>236</v>
      </c>
      <c r="ET1289" s="4">
        <v>3</v>
      </c>
      <c r="EU1289" t="s">
        <v>236</v>
      </c>
      <c r="EV1289" s="4">
        <v>3</v>
      </c>
      <c r="EW1289" t="s">
        <v>239</v>
      </c>
      <c r="EX1289" s="4">
        <v>4</v>
      </c>
      <c r="EY1289" t="s">
        <v>239</v>
      </c>
      <c r="EZ1289" s="4">
        <v>4</v>
      </c>
      <c r="FA1289" s="6" t="s">
        <v>2912</v>
      </c>
      <c r="FB1289" s="6" t="s">
        <v>2007</v>
      </c>
      <c r="FF1289" s="28" t="s">
        <v>2912</v>
      </c>
      <c r="FG1289" s="25" t="s">
        <v>266</v>
      </c>
      <c r="FH1289" s="25" t="s">
        <v>2007</v>
      </c>
      <c r="FM1289" t="s">
        <v>255</v>
      </c>
      <c r="FN1289" s="4">
        <v>4</v>
      </c>
      <c r="FO1289" t="s">
        <v>255</v>
      </c>
      <c r="FP1289" s="4">
        <v>4</v>
      </c>
      <c r="FQ1289" t="s">
        <v>257</v>
      </c>
      <c r="FR1289" s="4">
        <v>2</v>
      </c>
      <c r="FS1289" t="s">
        <v>257</v>
      </c>
      <c r="FT1289" s="4">
        <v>2</v>
      </c>
      <c r="FU1289" t="s">
        <v>308</v>
      </c>
      <c r="FV1289" s="4">
        <v>1</v>
      </c>
      <c r="FW1289" t="s">
        <v>308</v>
      </c>
      <c r="FX1289" s="4">
        <v>1</v>
      </c>
      <c r="FY1289" t="s">
        <v>260</v>
      </c>
      <c r="FZ1289" s="4">
        <v>2</v>
      </c>
      <c r="GA1289" t="s">
        <v>260</v>
      </c>
      <c r="GB1289" s="4">
        <v>2</v>
      </c>
      <c r="GC1289" t="s">
        <v>239</v>
      </c>
      <c r="GD1289" s="4">
        <v>4</v>
      </c>
      <c r="GE1289" t="s">
        <v>239</v>
      </c>
      <c r="GF1289" s="4">
        <v>4</v>
      </c>
      <c r="GG1289" t="s">
        <v>333</v>
      </c>
      <c r="GH1289" s="6" t="s">
        <v>263</v>
      </c>
      <c r="GI1289" t="s">
        <v>309</v>
      </c>
      <c r="GJ1289" s="4">
        <v>1</v>
      </c>
      <c r="GK1289">
        <v>16</v>
      </c>
      <c r="GL1289" s="4">
        <v>16</v>
      </c>
      <c r="GM1289" t="s">
        <v>10773</v>
      </c>
      <c r="GN1289" s="6" t="s">
        <v>6759</v>
      </c>
      <c r="GO1289" s="6" t="s">
        <v>6759</v>
      </c>
      <c r="GP1289" s="6" t="s">
        <v>6759</v>
      </c>
      <c r="GT1289" s="14">
        <v>45179</v>
      </c>
      <c r="GU1289" s="14">
        <v>45242</v>
      </c>
      <c r="GV1289" s="67">
        <v>9</v>
      </c>
      <c r="GW1289" s="67">
        <v>11</v>
      </c>
      <c r="GX1289" s="39" t="s">
        <v>3637</v>
      </c>
      <c r="GY1289" t="s">
        <v>10737</v>
      </c>
      <c r="GZ1289" t="s">
        <v>10737</v>
      </c>
      <c r="HA1289" s="4" t="s">
        <v>269</v>
      </c>
      <c r="HB1289" s="4">
        <v>1</v>
      </c>
      <c r="HC1289" s="4" t="s">
        <v>355</v>
      </c>
      <c r="HD1289" s="4">
        <v>2</v>
      </c>
      <c r="HE1289" t="s">
        <v>10739</v>
      </c>
    </row>
    <row r="1290" spans="1:213" ht="14.4" x14ac:dyDescent="0.3">
      <c r="A1290">
        <v>1386</v>
      </c>
      <c r="B1290">
        <v>1386</v>
      </c>
      <c r="C1290" t="s">
        <v>10730</v>
      </c>
      <c r="D1290" t="s">
        <v>271</v>
      </c>
      <c r="E1290" s="4">
        <v>3</v>
      </c>
      <c r="F1290" t="s">
        <v>271</v>
      </c>
      <c r="G1290" s="4">
        <v>3</v>
      </c>
      <c r="H1290" s="18" t="s">
        <v>11898</v>
      </c>
      <c r="I1290" s="18" t="s">
        <v>316</v>
      </c>
      <c r="J1290" s="18" t="s">
        <v>212</v>
      </c>
      <c r="K1290" s="18" t="s">
        <v>213</v>
      </c>
      <c r="L1290" s="18" t="s">
        <v>212</v>
      </c>
      <c r="N1290" s="18" t="s">
        <v>11899</v>
      </c>
      <c r="O1290" s="18" t="s">
        <v>1106</v>
      </c>
      <c r="P1290" s="18" t="s">
        <v>216</v>
      </c>
      <c r="Q1290" s="20" t="s">
        <v>312</v>
      </c>
      <c r="R1290" s="44" t="s">
        <v>312</v>
      </c>
      <c r="T1290" t="s">
        <v>280</v>
      </c>
      <c r="U1290" s="4">
        <v>2</v>
      </c>
      <c r="V1290" t="s">
        <v>280</v>
      </c>
      <c r="W1290" s="4">
        <v>2</v>
      </c>
      <c r="X1290" t="s">
        <v>219</v>
      </c>
      <c r="Y1290" s="4">
        <v>4</v>
      </c>
      <c r="Z1290" s="6" t="s">
        <v>11900</v>
      </c>
      <c r="AA1290" s="54" t="s">
        <v>11901</v>
      </c>
      <c r="AB1290" s="54" t="s">
        <v>222</v>
      </c>
      <c r="AC1290" s="54" t="s">
        <v>466</v>
      </c>
      <c r="AD1290" s="54" t="s">
        <v>222</v>
      </c>
      <c r="AE1290" s="54" t="s">
        <v>230</v>
      </c>
      <c r="AF1290" t="s">
        <v>219</v>
      </c>
      <c r="AG1290" s="4">
        <v>4</v>
      </c>
      <c r="AH1290" s="6" t="s">
        <v>10920</v>
      </c>
      <c r="AI1290" s="25" t="s">
        <v>632</v>
      </c>
      <c r="AJ1290" s="25" t="s">
        <v>222</v>
      </c>
      <c r="AK1290" s="25" t="s">
        <v>1034</v>
      </c>
      <c r="AL1290" s="25" t="s">
        <v>222</v>
      </c>
      <c r="AN1290" t="s">
        <v>231</v>
      </c>
      <c r="AO1290" s="4">
        <v>3</v>
      </c>
      <c r="AP1290" t="s">
        <v>231</v>
      </c>
      <c r="AQ1290" s="4">
        <v>3</v>
      </c>
      <c r="AR1290" s="6" t="s">
        <v>1123</v>
      </c>
      <c r="AS1290" s="6" t="s">
        <v>438</v>
      </c>
      <c r="AT1290" s="6" t="s">
        <v>758</v>
      </c>
      <c r="AV1290" s="6" t="s">
        <v>235</v>
      </c>
      <c r="AW1290" s="6" t="s">
        <v>758</v>
      </c>
      <c r="AY1290" t="s">
        <v>236</v>
      </c>
      <c r="AZ1290" s="4">
        <v>3</v>
      </c>
      <c r="BA1290" t="s">
        <v>219</v>
      </c>
      <c r="BB1290" s="4">
        <v>4</v>
      </c>
      <c r="BC1290" t="s">
        <v>236</v>
      </c>
      <c r="BD1290" s="4">
        <v>3</v>
      </c>
      <c r="BE1290" t="s">
        <v>219</v>
      </c>
      <c r="BF1290" s="4">
        <v>4</v>
      </c>
      <c r="BG1290" t="s">
        <v>219</v>
      </c>
      <c r="BH1290" s="4">
        <v>4</v>
      </c>
      <c r="BI1290" t="s">
        <v>219</v>
      </c>
      <c r="BJ1290" s="4">
        <v>4</v>
      </c>
      <c r="BK1290" t="s">
        <v>219</v>
      </c>
      <c r="BL1290" s="4">
        <v>4</v>
      </c>
      <c r="BM1290" t="s">
        <v>219</v>
      </c>
      <c r="BN1290" s="4">
        <v>4</v>
      </c>
      <c r="BO1290" t="s">
        <v>239</v>
      </c>
      <c r="BP1290" s="4">
        <v>4</v>
      </c>
      <c r="BQ1290" t="s">
        <v>239</v>
      </c>
      <c r="BR1290" s="4">
        <v>4</v>
      </c>
      <c r="BS1290" t="s">
        <v>239</v>
      </c>
      <c r="BT1290" s="4">
        <v>4</v>
      </c>
      <c r="BU1290" t="s">
        <v>239</v>
      </c>
      <c r="BV1290" s="4">
        <v>4</v>
      </c>
      <c r="BW1290" t="s">
        <v>239</v>
      </c>
      <c r="BX1290" s="4">
        <v>4</v>
      </c>
      <c r="BY1290" t="s">
        <v>239</v>
      </c>
      <c r="BZ1290" s="4">
        <v>4</v>
      </c>
      <c r="CA1290" s="10">
        <v>45117</v>
      </c>
      <c r="CB1290" s="9">
        <v>7</v>
      </c>
      <c r="CC1290" s="10">
        <v>45117</v>
      </c>
      <c r="CD1290" s="9">
        <v>7</v>
      </c>
      <c r="CE1290" t="s">
        <v>271</v>
      </c>
      <c r="CF1290" s="4">
        <v>3</v>
      </c>
      <c r="CG1290" t="s">
        <v>271</v>
      </c>
      <c r="CH1290" s="4">
        <v>3</v>
      </c>
      <c r="CI1290" t="s">
        <v>261</v>
      </c>
      <c r="CJ1290" s="4">
        <v>1</v>
      </c>
      <c r="CK1290" t="s">
        <v>249</v>
      </c>
      <c r="CL1290" s="4">
        <v>3</v>
      </c>
      <c r="CM1290" t="s">
        <v>281</v>
      </c>
      <c r="CN1290" s="4">
        <v>2</v>
      </c>
      <c r="CO1290" t="s">
        <v>281</v>
      </c>
      <c r="CP1290" s="4">
        <v>2</v>
      </c>
      <c r="CQ1290" t="s">
        <v>281</v>
      </c>
      <c r="CR1290" s="4">
        <v>2</v>
      </c>
      <c r="CS1290" t="s">
        <v>281</v>
      </c>
      <c r="CT1290" s="4">
        <v>2</v>
      </c>
      <c r="CU1290" t="s">
        <v>260</v>
      </c>
      <c r="CV1290" s="4">
        <v>2</v>
      </c>
      <c r="CW1290" t="s">
        <v>260</v>
      </c>
      <c r="CX1290" s="4">
        <v>2</v>
      </c>
      <c r="CY1290" t="s">
        <v>261</v>
      </c>
      <c r="CZ1290" s="4">
        <v>1</v>
      </c>
      <c r="DA1290" t="s">
        <v>260</v>
      </c>
      <c r="DB1290" s="4">
        <v>2</v>
      </c>
      <c r="DC1290" t="s">
        <v>240</v>
      </c>
      <c r="DD1290" s="4">
        <v>2</v>
      </c>
      <c r="DE1290" t="s">
        <v>240</v>
      </c>
      <c r="DF1290" s="4">
        <v>2</v>
      </c>
      <c r="DG1290" s="4">
        <v>81</v>
      </c>
      <c r="DH1290" s="4">
        <v>78</v>
      </c>
      <c r="DI1290" t="s">
        <v>246</v>
      </c>
      <c r="DM1290" s="29" t="s">
        <v>245</v>
      </c>
      <c r="DN1290" t="s">
        <v>246</v>
      </c>
      <c r="DR1290" s="29" t="s">
        <v>245</v>
      </c>
      <c r="DS1290" t="s">
        <v>326</v>
      </c>
      <c r="DU1290" s="29" t="s">
        <v>245</v>
      </c>
      <c r="DX1290" t="s">
        <v>326</v>
      </c>
      <c r="DZ1290" s="29" t="s">
        <v>245</v>
      </c>
      <c r="EC1290" t="s">
        <v>260</v>
      </c>
      <c r="ED1290" s="4">
        <v>2</v>
      </c>
      <c r="EE1290" t="s">
        <v>249</v>
      </c>
      <c r="EF1290" s="4">
        <v>3</v>
      </c>
      <c r="EG1290" t="s">
        <v>327</v>
      </c>
      <c r="EH1290" s="4">
        <v>2</v>
      </c>
      <c r="EI1290" t="s">
        <v>302</v>
      </c>
      <c r="EJ1290" s="4">
        <v>2</v>
      </c>
      <c r="EK1290" t="s">
        <v>239</v>
      </c>
      <c r="EL1290" s="4">
        <v>4</v>
      </c>
      <c r="EM1290" t="s">
        <v>239</v>
      </c>
      <c r="EN1290" s="4">
        <v>4</v>
      </c>
      <c r="EO1290" t="s">
        <v>239</v>
      </c>
      <c r="EP1290" s="4">
        <v>4</v>
      </c>
      <c r="EQ1290" t="s">
        <v>239</v>
      </c>
      <c r="ER1290" s="4">
        <v>4</v>
      </c>
      <c r="ES1290" t="s">
        <v>281</v>
      </c>
      <c r="ET1290" s="4">
        <v>2</v>
      </c>
      <c r="EU1290" t="s">
        <v>236</v>
      </c>
      <c r="EV1290" s="4">
        <v>3</v>
      </c>
      <c r="EW1290" t="s">
        <v>239</v>
      </c>
      <c r="EX1290" s="4">
        <v>4</v>
      </c>
      <c r="EY1290" t="s">
        <v>239</v>
      </c>
      <c r="EZ1290" s="4">
        <v>4</v>
      </c>
      <c r="FA1290" s="6" t="s">
        <v>11902</v>
      </c>
      <c r="FB1290" s="6" t="s">
        <v>11903</v>
      </c>
      <c r="FF1290" s="28" t="s">
        <v>11904</v>
      </c>
      <c r="FG1290" s="25" t="s">
        <v>266</v>
      </c>
      <c r="FH1290" s="25" t="s">
        <v>11905</v>
      </c>
      <c r="FM1290" t="s">
        <v>256</v>
      </c>
      <c r="FN1290" s="4">
        <v>5</v>
      </c>
      <c r="FO1290" t="s">
        <v>255</v>
      </c>
      <c r="FP1290" s="4">
        <v>4</v>
      </c>
      <c r="FQ1290" t="s">
        <v>257</v>
      </c>
      <c r="FR1290" s="4">
        <v>2</v>
      </c>
      <c r="FS1290" t="s">
        <v>257</v>
      </c>
      <c r="FT1290" s="4">
        <v>2</v>
      </c>
      <c r="FU1290" t="s">
        <v>308</v>
      </c>
      <c r="FV1290" s="4">
        <v>1</v>
      </c>
      <c r="FW1290" t="s">
        <v>308</v>
      </c>
      <c r="FX1290" s="4">
        <v>1</v>
      </c>
      <c r="FY1290" t="s">
        <v>260</v>
      </c>
      <c r="FZ1290" s="4">
        <v>2</v>
      </c>
      <c r="GA1290" t="s">
        <v>260</v>
      </c>
      <c r="GB1290" s="4">
        <v>2</v>
      </c>
      <c r="GC1290" t="s">
        <v>249</v>
      </c>
      <c r="GD1290" s="4">
        <v>3</v>
      </c>
      <c r="GE1290" t="s">
        <v>249</v>
      </c>
      <c r="GF1290" s="4">
        <v>3</v>
      </c>
      <c r="GG1290" t="s">
        <v>8897</v>
      </c>
      <c r="GH1290" s="6" t="s">
        <v>263</v>
      </c>
      <c r="GI1290" t="s">
        <v>264</v>
      </c>
      <c r="GJ1290" s="4">
        <v>2</v>
      </c>
      <c r="GK1290">
        <v>16</v>
      </c>
      <c r="GL1290" s="4">
        <v>16</v>
      </c>
      <c r="GM1290" t="s">
        <v>10934</v>
      </c>
      <c r="GN1290" s="6" t="s">
        <v>445</v>
      </c>
      <c r="GO1290" s="6" t="s">
        <v>266</v>
      </c>
      <c r="GP1290" s="6" t="s">
        <v>266</v>
      </c>
      <c r="GT1290" s="6">
        <v>10</v>
      </c>
      <c r="GU1290" s="6">
        <v>13</v>
      </c>
      <c r="GV1290" s="67">
        <v>10</v>
      </c>
      <c r="GW1290" s="67">
        <v>13</v>
      </c>
      <c r="GX1290" s="39" t="s">
        <v>3165</v>
      </c>
      <c r="GY1290" t="s">
        <v>10737</v>
      </c>
      <c r="GZ1290" t="s">
        <v>10737</v>
      </c>
      <c r="HA1290" s="4" t="s">
        <v>355</v>
      </c>
      <c r="HB1290" s="4">
        <v>2</v>
      </c>
      <c r="HC1290" s="4" t="s">
        <v>355</v>
      </c>
      <c r="HD1290" s="4">
        <v>2</v>
      </c>
      <c r="HE1290" t="s">
        <v>10739</v>
      </c>
    </row>
    <row r="1291" spans="1:213" ht="14.4" x14ac:dyDescent="0.3">
      <c r="A1291">
        <v>1387</v>
      </c>
      <c r="B1291">
        <v>1387</v>
      </c>
      <c r="C1291" t="s">
        <v>10730</v>
      </c>
      <c r="D1291" t="s">
        <v>271</v>
      </c>
      <c r="E1291" s="4">
        <v>3</v>
      </c>
      <c r="F1291" t="s">
        <v>209</v>
      </c>
      <c r="G1291" s="4">
        <v>4</v>
      </c>
      <c r="H1291" s="18" t="s">
        <v>11906</v>
      </c>
      <c r="I1291" s="18" t="s">
        <v>273</v>
      </c>
      <c r="J1291" s="41" t="s">
        <v>274</v>
      </c>
      <c r="K1291" s="18" t="s">
        <v>1007</v>
      </c>
      <c r="L1291" s="41" t="s">
        <v>338</v>
      </c>
      <c r="N1291" s="18" t="s">
        <v>11907</v>
      </c>
      <c r="O1291" s="18" t="s">
        <v>874</v>
      </c>
      <c r="P1291" s="18" t="s">
        <v>278</v>
      </c>
      <c r="Q1291" s="20" t="s">
        <v>800</v>
      </c>
      <c r="R1291" s="44" t="s">
        <v>430</v>
      </c>
      <c r="T1291" t="s">
        <v>280</v>
      </c>
      <c r="U1291" s="4">
        <v>2</v>
      </c>
      <c r="V1291" t="s">
        <v>280</v>
      </c>
      <c r="W1291" s="4">
        <v>2</v>
      </c>
      <c r="X1291" t="s">
        <v>236</v>
      </c>
      <c r="Y1291" s="4">
        <v>3</v>
      </c>
      <c r="Z1291" s="6" t="s">
        <v>11908</v>
      </c>
      <c r="AA1291" s="54" t="s">
        <v>11909</v>
      </c>
      <c r="AB1291" s="54" t="s">
        <v>222</v>
      </c>
      <c r="AC1291" s="54" t="s">
        <v>11487</v>
      </c>
      <c r="AD1291" s="54" t="s">
        <v>222</v>
      </c>
      <c r="AE1291" s="54" t="s">
        <v>230</v>
      </c>
      <c r="AF1291" t="s">
        <v>225</v>
      </c>
      <c r="AG1291" s="4">
        <v>5</v>
      </c>
      <c r="AH1291" s="6" t="s">
        <v>11910</v>
      </c>
      <c r="AI1291" s="25" t="s">
        <v>11911</v>
      </c>
      <c r="AJ1291" s="25" t="s">
        <v>222</v>
      </c>
      <c r="AK1291" s="25" t="s">
        <v>632</v>
      </c>
      <c r="AL1291" s="25" t="s">
        <v>222</v>
      </c>
      <c r="AN1291" t="s">
        <v>291</v>
      </c>
      <c r="AO1291" s="4">
        <v>2</v>
      </c>
      <c r="AP1291" t="s">
        <v>231</v>
      </c>
      <c r="AQ1291" s="4">
        <v>3</v>
      </c>
      <c r="AR1291" s="6" t="s">
        <v>11842</v>
      </c>
      <c r="AS1291" s="6" t="s">
        <v>438</v>
      </c>
      <c r="AT1291" s="6" t="s">
        <v>483</v>
      </c>
      <c r="AV1291" s="6" t="s">
        <v>235</v>
      </c>
      <c r="AW1291" s="6" t="s">
        <v>483</v>
      </c>
      <c r="AY1291" t="s">
        <v>236</v>
      </c>
      <c r="AZ1291" s="4">
        <v>3</v>
      </c>
      <c r="BA1291" t="s">
        <v>236</v>
      </c>
      <c r="BB1291" s="4">
        <v>3</v>
      </c>
      <c r="BC1291" t="s">
        <v>225</v>
      </c>
      <c r="BD1291" s="4">
        <v>5</v>
      </c>
      <c r="BE1291" t="s">
        <v>225</v>
      </c>
      <c r="BF1291" s="4">
        <v>5</v>
      </c>
      <c r="BG1291" t="s">
        <v>219</v>
      </c>
      <c r="BH1291" s="4">
        <v>4</v>
      </c>
      <c r="BI1291" t="s">
        <v>236</v>
      </c>
      <c r="BJ1291" s="4">
        <v>3</v>
      </c>
      <c r="BK1291" t="s">
        <v>219</v>
      </c>
      <c r="BL1291" s="4">
        <v>4</v>
      </c>
      <c r="BM1291" t="s">
        <v>281</v>
      </c>
      <c r="BN1291" s="4">
        <v>2</v>
      </c>
      <c r="BO1291" t="s">
        <v>239</v>
      </c>
      <c r="BP1291" s="4">
        <v>4</v>
      </c>
      <c r="BQ1291" t="s">
        <v>239</v>
      </c>
      <c r="BR1291" s="4">
        <v>4</v>
      </c>
      <c r="BS1291" t="s">
        <v>237</v>
      </c>
      <c r="BT1291" s="4">
        <v>5</v>
      </c>
      <c r="BU1291" t="s">
        <v>239</v>
      </c>
      <c r="BV1291" s="4">
        <v>4</v>
      </c>
      <c r="BW1291" t="s">
        <v>249</v>
      </c>
      <c r="BX1291" s="4">
        <v>3</v>
      </c>
      <c r="BY1291" t="s">
        <v>249</v>
      </c>
      <c r="BZ1291" s="4">
        <v>3</v>
      </c>
      <c r="CA1291" s="10">
        <v>45087</v>
      </c>
      <c r="CB1291" s="9">
        <v>6</v>
      </c>
      <c r="CC1291" s="10">
        <v>45148</v>
      </c>
      <c r="CD1291" s="9">
        <v>8</v>
      </c>
      <c r="CE1291" t="s">
        <v>238</v>
      </c>
      <c r="CF1291" s="4">
        <v>5</v>
      </c>
      <c r="CG1291" t="s">
        <v>238</v>
      </c>
      <c r="CH1291" s="4">
        <v>5</v>
      </c>
      <c r="CI1291" t="s">
        <v>260</v>
      </c>
      <c r="CJ1291" s="4">
        <v>2</v>
      </c>
      <c r="CK1291" t="s">
        <v>249</v>
      </c>
      <c r="CL1291" s="4">
        <v>3</v>
      </c>
      <c r="CM1291" t="s">
        <v>281</v>
      </c>
      <c r="CN1291" s="4">
        <v>2</v>
      </c>
      <c r="CO1291" t="s">
        <v>236</v>
      </c>
      <c r="CP1291" s="4">
        <v>3</v>
      </c>
      <c r="CQ1291" t="s">
        <v>236</v>
      </c>
      <c r="CR1291" s="4">
        <v>3</v>
      </c>
      <c r="CS1291" t="s">
        <v>236</v>
      </c>
      <c r="CT1291" s="4">
        <v>3</v>
      </c>
      <c r="CU1291" t="s">
        <v>249</v>
      </c>
      <c r="CV1291" s="4">
        <v>3</v>
      </c>
      <c r="CW1291" t="s">
        <v>239</v>
      </c>
      <c r="CX1291" s="4">
        <v>4</v>
      </c>
      <c r="CY1291" t="s">
        <v>261</v>
      </c>
      <c r="CZ1291" s="4">
        <v>1</v>
      </c>
      <c r="DA1291" t="s">
        <v>249</v>
      </c>
      <c r="DB1291" s="4">
        <v>3</v>
      </c>
      <c r="DC1291" t="s">
        <v>240</v>
      </c>
      <c r="DD1291" s="4">
        <v>2</v>
      </c>
      <c r="DE1291" t="s">
        <v>241</v>
      </c>
      <c r="DF1291" s="4">
        <v>3</v>
      </c>
      <c r="DG1291" s="4">
        <v>77</v>
      </c>
      <c r="DH1291" s="4">
        <v>84</v>
      </c>
      <c r="DI1291" t="s">
        <v>244</v>
      </c>
      <c r="DJ1291" s="29" t="s">
        <v>245</v>
      </c>
      <c r="DN1291" t="s">
        <v>244</v>
      </c>
      <c r="DO1291" s="29" t="s">
        <v>245</v>
      </c>
      <c r="DS1291" t="s">
        <v>349</v>
      </c>
      <c r="DV1291" s="30" t="s">
        <v>245</v>
      </c>
      <c r="DX1291" t="s">
        <v>326</v>
      </c>
      <c r="DZ1291" s="29" t="s">
        <v>245</v>
      </c>
      <c r="EC1291" t="s">
        <v>249</v>
      </c>
      <c r="ED1291" s="4">
        <v>3</v>
      </c>
      <c r="EE1291" t="s">
        <v>239</v>
      </c>
      <c r="EF1291" s="4">
        <v>4</v>
      </c>
      <c r="EG1291" t="s">
        <v>327</v>
      </c>
      <c r="EH1291" s="4">
        <v>2</v>
      </c>
      <c r="EI1291" t="s">
        <v>302</v>
      </c>
      <c r="EJ1291" s="4">
        <v>2</v>
      </c>
      <c r="EK1291" t="s">
        <v>239</v>
      </c>
      <c r="EL1291" s="4">
        <v>4</v>
      </c>
      <c r="EM1291" t="s">
        <v>260</v>
      </c>
      <c r="EN1291" s="4">
        <v>2</v>
      </c>
      <c r="EO1291" t="s">
        <v>260</v>
      </c>
      <c r="EP1291" s="4">
        <v>2</v>
      </c>
      <c r="EQ1291" t="s">
        <v>260</v>
      </c>
      <c r="ER1291" s="4">
        <v>2</v>
      </c>
      <c r="ES1291" t="s">
        <v>219</v>
      </c>
      <c r="ET1291" s="4">
        <v>4</v>
      </c>
      <c r="EU1291" t="s">
        <v>236</v>
      </c>
      <c r="EV1291" s="4">
        <v>3</v>
      </c>
      <c r="EW1291" t="s">
        <v>239</v>
      </c>
      <c r="EX1291" s="4">
        <v>4</v>
      </c>
      <c r="EY1291" t="s">
        <v>249</v>
      </c>
      <c r="EZ1291" s="4">
        <v>3</v>
      </c>
      <c r="FA1291" s="6" t="s">
        <v>11912</v>
      </c>
      <c r="FB1291" s="6" t="s">
        <v>11913</v>
      </c>
      <c r="FF1291" s="28" t="s">
        <v>11914</v>
      </c>
      <c r="FG1291" s="25" t="s">
        <v>266</v>
      </c>
      <c r="FH1291" s="25" t="s">
        <v>11915</v>
      </c>
      <c r="FM1291" t="s">
        <v>255</v>
      </c>
      <c r="FN1291" s="4">
        <v>4</v>
      </c>
      <c r="FO1291" t="s">
        <v>271</v>
      </c>
      <c r="FP1291" s="4">
        <v>3</v>
      </c>
      <c r="FQ1291" t="s">
        <v>257</v>
      </c>
      <c r="FR1291" s="4">
        <v>2</v>
      </c>
      <c r="FS1291" t="s">
        <v>257</v>
      </c>
      <c r="FT1291" s="4">
        <v>2</v>
      </c>
      <c r="FU1291" t="s">
        <v>259</v>
      </c>
      <c r="FV1291" s="4">
        <v>2</v>
      </c>
      <c r="FW1291" t="s">
        <v>413</v>
      </c>
      <c r="FX1291" s="4">
        <v>3</v>
      </c>
      <c r="FY1291" t="s">
        <v>261</v>
      </c>
      <c r="FZ1291" s="4">
        <v>1</v>
      </c>
      <c r="GA1291" t="s">
        <v>261</v>
      </c>
      <c r="GB1291" s="4">
        <v>1</v>
      </c>
      <c r="GC1291" t="s">
        <v>239</v>
      </c>
      <c r="GD1291" s="4">
        <v>4</v>
      </c>
      <c r="GE1291" t="s">
        <v>260</v>
      </c>
      <c r="GF1291" s="4">
        <v>2</v>
      </c>
      <c r="GG1291" t="s">
        <v>333</v>
      </c>
      <c r="GH1291" s="6" t="s">
        <v>263</v>
      </c>
      <c r="GI1291" t="s">
        <v>264</v>
      </c>
      <c r="GJ1291" s="4">
        <v>2</v>
      </c>
      <c r="GK1291">
        <v>16</v>
      </c>
      <c r="GL1291" s="4">
        <v>16</v>
      </c>
      <c r="GM1291" t="s">
        <v>11916</v>
      </c>
      <c r="GN1291" s="6" t="s">
        <v>266</v>
      </c>
      <c r="GO1291" s="6" t="s">
        <v>266</v>
      </c>
      <c r="GP1291" s="6" t="s">
        <v>266</v>
      </c>
      <c r="GT1291" s="6">
        <v>9</v>
      </c>
      <c r="GU1291" s="6">
        <v>11</v>
      </c>
      <c r="GV1291" s="67">
        <v>9</v>
      </c>
      <c r="GW1291" s="67">
        <v>11</v>
      </c>
      <c r="GX1291" s="39" t="s">
        <v>267</v>
      </c>
      <c r="GY1291" t="s">
        <v>10737</v>
      </c>
      <c r="GZ1291" t="s">
        <v>10737</v>
      </c>
      <c r="HA1291" s="4" t="s">
        <v>587</v>
      </c>
      <c r="HB1291" s="4">
        <v>3</v>
      </c>
      <c r="HC1291" s="4" t="s">
        <v>587</v>
      </c>
      <c r="HD1291" s="4">
        <v>3</v>
      </c>
      <c r="HE1291" t="s">
        <v>10739</v>
      </c>
    </row>
    <row r="1292" spans="1:213" ht="14.4" x14ac:dyDescent="0.3">
      <c r="A1292">
        <v>1388</v>
      </c>
      <c r="B1292">
        <v>1388</v>
      </c>
      <c r="C1292" t="s">
        <v>10730</v>
      </c>
      <c r="D1292" t="s">
        <v>334</v>
      </c>
      <c r="E1292" s="4">
        <v>1</v>
      </c>
      <c r="F1292" t="s">
        <v>334</v>
      </c>
      <c r="G1292" s="4">
        <v>1</v>
      </c>
      <c r="H1292" s="18" t="s">
        <v>11917</v>
      </c>
      <c r="I1292" s="18" t="s">
        <v>357</v>
      </c>
      <c r="J1292" s="41" t="s">
        <v>338</v>
      </c>
      <c r="K1292" s="18" t="s">
        <v>1007</v>
      </c>
      <c r="L1292" s="41" t="s">
        <v>338</v>
      </c>
      <c r="N1292" s="18" t="s">
        <v>11918</v>
      </c>
      <c r="O1292" s="18" t="s">
        <v>357</v>
      </c>
      <c r="P1292" s="18" t="s">
        <v>338</v>
      </c>
      <c r="Q1292" s="20" t="s">
        <v>1007</v>
      </c>
      <c r="R1292" s="44" t="s">
        <v>338</v>
      </c>
      <c r="T1292" t="s">
        <v>279</v>
      </c>
      <c r="U1292" s="4">
        <v>1</v>
      </c>
      <c r="V1292" t="s">
        <v>279</v>
      </c>
      <c r="W1292" s="4">
        <v>1</v>
      </c>
      <c r="X1292" t="s">
        <v>323</v>
      </c>
      <c r="Y1292" s="4">
        <v>1</v>
      </c>
      <c r="Z1292" s="6" t="s">
        <v>11919</v>
      </c>
      <c r="AA1292" s="54" t="s">
        <v>1025</v>
      </c>
      <c r="AB1292" s="54" t="s">
        <v>222</v>
      </c>
      <c r="AC1292" s="54" t="s">
        <v>1637</v>
      </c>
      <c r="AD1292" s="54" t="s">
        <v>222</v>
      </c>
      <c r="AE1292" s="54" t="s">
        <v>230</v>
      </c>
      <c r="AF1292" t="s">
        <v>236</v>
      </c>
      <c r="AG1292" s="4">
        <v>3</v>
      </c>
      <c r="AH1292" s="6" t="s">
        <v>11140</v>
      </c>
      <c r="AI1292" s="25" t="s">
        <v>854</v>
      </c>
      <c r="AJ1292" s="25" t="s">
        <v>222</v>
      </c>
      <c r="AK1292" s="25" t="s">
        <v>929</v>
      </c>
      <c r="AL1292" s="25" t="s">
        <v>222</v>
      </c>
      <c r="AN1292" t="s">
        <v>290</v>
      </c>
      <c r="AO1292" s="4">
        <v>1</v>
      </c>
      <c r="AP1292" t="s">
        <v>290</v>
      </c>
      <c r="AQ1292" s="4">
        <v>1</v>
      </c>
      <c r="AR1292" s="6" t="s">
        <v>11920</v>
      </c>
      <c r="AS1292" s="6" t="s">
        <v>7774</v>
      </c>
      <c r="AT1292" s="6" t="s">
        <v>389</v>
      </c>
      <c r="AV1292" s="6" t="s">
        <v>7774</v>
      </c>
      <c r="AW1292" s="6" t="s">
        <v>389</v>
      </c>
      <c r="AY1292" t="s">
        <v>236</v>
      </c>
      <c r="AZ1292" s="4">
        <v>3</v>
      </c>
      <c r="BA1292" t="s">
        <v>219</v>
      </c>
      <c r="BB1292" s="4">
        <v>4</v>
      </c>
      <c r="BC1292" t="s">
        <v>236</v>
      </c>
      <c r="BD1292" s="4">
        <v>3</v>
      </c>
      <c r="BE1292" t="s">
        <v>219</v>
      </c>
      <c r="BF1292" s="4">
        <v>4</v>
      </c>
      <c r="BG1292" t="s">
        <v>219</v>
      </c>
      <c r="BH1292" s="4">
        <v>4</v>
      </c>
      <c r="BI1292" t="s">
        <v>219</v>
      </c>
      <c r="BJ1292" s="4">
        <v>4</v>
      </c>
      <c r="BK1292" t="s">
        <v>323</v>
      </c>
      <c r="BL1292" s="4">
        <v>1</v>
      </c>
      <c r="BM1292" t="s">
        <v>323</v>
      </c>
      <c r="BN1292" s="4">
        <v>1</v>
      </c>
      <c r="BO1292" t="s">
        <v>239</v>
      </c>
      <c r="BP1292" s="4">
        <v>4</v>
      </c>
      <c r="BQ1292" t="s">
        <v>239</v>
      </c>
      <c r="BR1292" s="4">
        <v>4</v>
      </c>
      <c r="BS1292" t="s">
        <v>239</v>
      </c>
      <c r="BT1292" s="4">
        <v>4</v>
      </c>
      <c r="BU1292" t="s">
        <v>237</v>
      </c>
      <c r="BV1292" s="4">
        <v>5</v>
      </c>
      <c r="BW1292" t="s">
        <v>239</v>
      </c>
      <c r="BX1292" s="4">
        <v>4</v>
      </c>
      <c r="BY1292" t="s">
        <v>239</v>
      </c>
      <c r="BZ1292" s="4">
        <v>4</v>
      </c>
      <c r="CA1292" s="10">
        <v>45056</v>
      </c>
      <c r="CB1292" s="9">
        <v>5</v>
      </c>
      <c r="CC1292" s="10">
        <v>45056</v>
      </c>
      <c r="CD1292" s="9">
        <v>5</v>
      </c>
      <c r="CE1292" t="s">
        <v>348</v>
      </c>
      <c r="CF1292" s="4">
        <v>1</v>
      </c>
      <c r="CG1292" t="s">
        <v>238</v>
      </c>
      <c r="CH1292" s="4">
        <v>5</v>
      </c>
      <c r="CI1292" t="s">
        <v>261</v>
      </c>
      <c r="CJ1292" s="4">
        <v>1</v>
      </c>
      <c r="CK1292" s="16" t="s">
        <v>261</v>
      </c>
      <c r="CL1292" s="16">
        <v>1</v>
      </c>
      <c r="CM1292" t="s">
        <v>323</v>
      </c>
      <c r="CN1292" s="4">
        <v>1</v>
      </c>
      <c r="CO1292" t="s">
        <v>323</v>
      </c>
      <c r="CP1292" s="4">
        <v>1</v>
      </c>
      <c r="CQ1292" t="s">
        <v>323</v>
      </c>
      <c r="CR1292" s="4">
        <v>1</v>
      </c>
      <c r="CS1292" s="69" t="s">
        <v>323</v>
      </c>
      <c r="CT1292" s="4">
        <v>1</v>
      </c>
      <c r="CU1292" t="s">
        <v>260</v>
      </c>
      <c r="CV1292" s="4">
        <v>2</v>
      </c>
      <c r="CW1292" t="s">
        <v>260</v>
      </c>
      <c r="CX1292" s="4">
        <v>2</v>
      </c>
      <c r="CY1292" t="s">
        <v>237</v>
      </c>
      <c r="CZ1292" s="4">
        <v>5</v>
      </c>
      <c r="DA1292" t="s">
        <v>237</v>
      </c>
      <c r="DB1292" s="4">
        <v>5</v>
      </c>
      <c r="DC1292" t="s">
        <v>241</v>
      </c>
      <c r="DD1292" s="4">
        <v>3</v>
      </c>
      <c r="DE1292" t="s">
        <v>241</v>
      </c>
      <c r="DF1292" s="4">
        <v>3</v>
      </c>
      <c r="DG1292" s="4" t="s">
        <v>2786</v>
      </c>
      <c r="DH1292" s="4" t="s">
        <v>2786</v>
      </c>
      <c r="DI1292" t="s">
        <v>246</v>
      </c>
      <c r="DM1292" s="29" t="s">
        <v>245</v>
      </c>
      <c r="DN1292" t="s">
        <v>326</v>
      </c>
      <c r="DP1292" s="29" t="s">
        <v>245</v>
      </c>
      <c r="DS1292" t="s">
        <v>326</v>
      </c>
      <c r="DU1292" s="29" t="s">
        <v>245</v>
      </c>
      <c r="DX1292" t="s">
        <v>349</v>
      </c>
      <c r="EA1292" s="30" t="s">
        <v>245</v>
      </c>
      <c r="EC1292" t="s">
        <v>249</v>
      </c>
      <c r="ED1292" s="4">
        <v>3</v>
      </c>
      <c r="EE1292" t="s">
        <v>249</v>
      </c>
      <c r="EF1292" s="4">
        <v>3</v>
      </c>
      <c r="EG1292" t="s">
        <v>301</v>
      </c>
      <c r="EH1292" s="4">
        <v>3</v>
      </c>
      <c r="EI1292" t="s">
        <v>301</v>
      </c>
      <c r="EJ1292" s="4">
        <v>3</v>
      </c>
      <c r="EK1292" t="s">
        <v>249</v>
      </c>
      <c r="EL1292" s="4">
        <v>3</v>
      </c>
      <c r="EM1292" t="s">
        <v>249</v>
      </c>
      <c r="EN1292" s="4">
        <v>3</v>
      </c>
      <c r="EO1292" t="s">
        <v>261</v>
      </c>
      <c r="EP1292" s="4">
        <v>1</v>
      </c>
      <c r="EQ1292" t="s">
        <v>261</v>
      </c>
      <c r="ER1292" s="4">
        <v>1</v>
      </c>
      <c r="ES1292" t="s">
        <v>219</v>
      </c>
      <c r="ET1292" s="4">
        <v>4</v>
      </c>
      <c r="EU1292" t="s">
        <v>219</v>
      </c>
      <c r="EV1292" s="4">
        <v>4</v>
      </c>
      <c r="EW1292" t="s">
        <v>260</v>
      </c>
      <c r="EX1292" s="4">
        <v>2</v>
      </c>
      <c r="EY1292" t="s">
        <v>260</v>
      </c>
      <c r="EZ1292" s="4">
        <v>2</v>
      </c>
      <c r="FA1292" s="6" t="s">
        <v>857</v>
      </c>
      <c r="FB1292" s="6" t="s">
        <v>350</v>
      </c>
      <c r="FF1292" s="28" t="s">
        <v>857</v>
      </c>
      <c r="FG1292" s="25" t="s">
        <v>266</v>
      </c>
      <c r="FH1292" s="25" t="s">
        <v>350</v>
      </c>
      <c r="FM1292" t="s">
        <v>334</v>
      </c>
      <c r="FN1292" s="4">
        <v>1</v>
      </c>
      <c r="FO1292" t="s">
        <v>334</v>
      </c>
      <c r="FP1292" s="4">
        <v>1</v>
      </c>
      <c r="FQ1292" t="s">
        <v>257</v>
      </c>
      <c r="FR1292" s="4">
        <v>2</v>
      </c>
      <c r="FS1292" t="s">
        <v>622</v>
      </c>
      <c r="FT1292" s="4">
        <v>1</v>
      </c>
      <c r="FU1292" t="s">
        <v>259</v>
      </c>
      <c r="FV1292" s="4">
        <v>2</v>
      </c>
      <c r="FW1292" t="s">
        <v>259</v>
      </c>
      <c r="FX1292" s="4">
        <v>2</v>
      </c>
      <c r="FY1292" t="s">
        <v>239</v>
      </c>
      <c r="FZ1292" s="4">
        <v>4</v>
      </c>
      <c r="GA1292" t="s">
        <v>237</v>
      </c>
      <c r="GB1292" s="4">
        <v>5</v>
      </c>
      <c r="GC1292" t="s">
        <v>260</v>
      </c>
      <c r="GD1292" s="4">
        <v>2</v>
      </c>
      <c r="GE1292" t="s">
        <v>249</v>
      </c>
      <c r="GF1292" s="4">
        <v>3</v>
      </c>
      <c r="GG1292" t="s">
        <v>262</v>
      </c>
      <c r="GH1292" s="6" t="s">
        <v>263</v>
      </c>
      <c r="GI1292" t="s">
        <v>264</v>
      </c>
      <c r="GJ1292" s="4">
        <v>2</v>
      </c>
      <c r="GK1292">
        <v>16</v>
      </c>
      <c r="GL1292" s="4">
        <v>16</v>
      </c>
      <c r="GM1292" t="s">
        <v>11135</v>
      </c>
      <c r="GN1292" s="16" t="s">
        <v>2569</v>
      </c>
      <c r="GO1292" s="16" t="s">
        <v>266</v>
      </c>
      <c r="GP1292" s="16" t="s">
        <v>266</v>
      </c>
      <c r="GQ1292" s="16"/>
      <c r="GR1292" s="16"/>
      <c r="GS1292" s="16"/>
      <c r="GT1292" s="6" t="s">
        <v>11921</v>
      </c>
      <c r="GU1292" s="6" t="s">
        <v>379</v>
      </c>
      <c r="GV1292" s="67">
        <v>5</v>
      </c>
      <c r="GW1292" s="67">
        <v>12</v>
      </c>
      <c r="GX1292" s="57" t="s">
        <v>1714</v>
      </c>
      <c r="GY1292" t="s">
        <v>10878</v>
      </c>
      <c r="GZ1292" t="s">
        <v>10878</v>
      </c>
      <c r="HA1292" s="4" t="s">
        <v>355</v>
      </c>
      <c r="HB1292" s="4">
        <v>2</v>
      </c>
      <c r="HC1292" s="4" t="s">
        <v>355</v>
      </c>
      <c r="HD1292" s="4">
        <v>2</v>
      </c>
      <c r="HE1292" t="s">
        <v>10739</v>
      </c>
    </row>
    <row r="1293" spans="1:213" ht="14.4" x14ac:dyDescent="0.3">
      <c r="A1293">
        <v>1389</v>
      </c>
      <c r="B1293">
        <v>1389</v>
      </c>
      <c r="C1293" t="s">
        <v>10730</v>
      </c>
      <c r="D1293" t="s">
        <v>271</v>
      </c>
      <c r="E1293" s="4">
        <v>3</v>
      </c>
      <c r="F1293" t="s">
        <v>209</v>
      </c>
      <c r="G1293" s="4">
        <v>4</v>
      </c>
      <c r="H1293" s="18" t="s">
        <v>11922</v>
      </c>
      <c r="I1293" s="18" t="s">
        <v>11923</v>
      </c>
      <c r="J1293" s="18" t="s">
        <v>971</v>
      </c>
      <c r="K1293" s="18" t="s">
        <v>11924</v>
      </c>
      <c r="L1293" s="18" t="s">
        <v>401</v>
      </c>
      <c r="N1293" s="18" t="s">
        <v>11925</v>
      </c>
      <c r="O1293" s="18" t="s">
        <v>11926</v>
      </c>
      <c r="P1293" s="18" t="s">
        <v>430</v>
      </c>
      <c r="Q1293" s="20" t="s">
        <v>885</v>
      </c>
      <c r="R1293" s="44" t="s">
        <v>278</v>
      </c>
      <c r="T1293" t="s">
        <v>280</v>
      </c>
      <c r="U1293" s="4">
        <v>2</v>
      </c>
      <c r="V1293" t="s">
        <v>218</v>
      </c>
      <c r="W1293" s="4">
        <v>3</v>
      </c>
      <c r="X1293" t="s">
        <v>236</v>
      </c>
      <c r="Y1293" s="4">
        <v>3</v>
      </c>
      <c r="Z1293" s="6" t="s">
        <v>11927</v>
      </c>
      <c r="AA1293" s="54" t="s">
        <v>854</v>
      </c>
      <c r="AB1293" s="54" t="s">
        <v>222</v>
      </c>
      <c r="AC1293" s="54" t="s">
        <v>230</v>
      </c>
      <c r="AD1293" s="54" t="s">
        <v>230</v>
      </c>
      <c r="AE1293" s="54" t="s">
        <v>230</v>
      </c>
      <c r="AF1293" t="s">
        <v>225</v>
      </c>
      <c r="AG1293" s="4">
        <v>5</v>
      </c>
      <c r="AH1293" s="6" t="s">
        <v>11928</v>
      </c>
      <c r="AI1293" s="25" t="s">
        <v>854</v>
      </c>
      <c r="AJ1293" s="25" t="s">
        <v>222</v>
      </c>
      <c r="AK1293" s="25" t="s">
        <v>227</v>
      </c>
      <c r="AL1293" s="25" t="s">
        <v>222</v>
      </c>
      <c r="AN1293" t="s">
        <v>290</v>
      </c>
      <c r="AO1293" s="4">
        <v>1</v>
      </c>
      <c r="AP1293" t="s">
        <v>231</v>
      </c>
      <c r="AQ1293" s="4">
        <v>3</v>
      </c>
      <c r="AR1293" s="6" t="s">
        <v>11929</v>
      </c>
      <c r="AS1293" s="6" t="s">
        <v>409</v>
      </c>
      <c r="AT1293" s="6" t="s">
        <v>661</v>
      </c>
      <c r="AV1293" s="6" t="s">
        <v>251</v>
      </c>
      <c r="AW1293" s="6" t="s">
        <v>661</v>
      </c>
      <c r="AY1293" t="s">
        <v>236</v>
      </c>
      <c r="AZ1293" s="4">
        <v>3</v>
      </c>
      <c r="BA1293" t="s">
        <v>219</v>
      </c>
      <c r="BB1293" s="4">
        <v>4</v>
      </c>
      <c r="BC1293" t="s">
        <v>219</v>
      </c>
      <c r="BD1293" s="4">
        <v>4</v>
      </c>
      <c r="BE1293" t="s">
        <v>219</v>
      </c>
      <c r="BF1293" s="4">
        <v>4</v>
      </c>
      <c r="BG1293" t="s">
        <v>281</v>
      </c>
      <c r="BH1293" s="4">
        <v>2</v>
      </c>
      <c r="BI1293" t="s">
        <v>281</v>
      </c>
      <c r="BJ1293" s="4">
        <v>2</v>
      </c>
      <c r="BK1293" t="s">
        <v>219</v>
      </c>
      <c r="BL1293" s="4">
        <v>4</v>
      </c>
      <c r="BM1293" t="s">
        <v>236</v>
      </c>
      <c r="BN1293" s="4">
        <v>3</v>
      </c>
      <c r="BO1293" t="s">
        <v>239</v>
      </c>
      <c r="BP1293" s="4">
        <v>4</v>
      </c>
      <c r="BQ1293" t="s">
        <v>237</v>
      </c>
      <c r="BR1293" s="4">
        <v>5</v>
      </c>
      <c r="BS1293" t="s">
        <v>249</v>
      </c>
      <c r="BT1293" s="4">
        <v>3</v>
      </c>
      <c r="BU1293" t="s">
        <v>260</v>
      </c>
      <c r="BV1293" s="4">
        <v>2</v>
      </c>
      <c r="BW1293" t="s">
        <v>239</v>
      </c>
      <c r="BX1293" s="4">
        <v>4</v>
      </c>
      <c r="BY1293" t="s">
        <v>261</v>
      </c>
      <c r="BZ1293" s="4">
        <v>1</v>
      </c>
      <c r="CA1293" s="10">
        <v>45056</v>
      </c>
      <c r="CB1293" s="9">
        <v>5</v>
      </c>
      <c r="CC1293" s="10">
        <v>45148</v>
      </c>
      <c r="CD1293" s="9">
        <v>8</v>
      </c>
      <c r="CE1293" t="s">
        <v>271</v>
      </c>
      <c r="CF1293" s="4">
        <v>3</v>
      </c>
      <c r="CG1293" t="s">
        <v>238</v>
      </c>
      <c r="CH1293" s="4">
        <v>5</v>
      </c>
      <c r="CI1293" t="s">
        <v>260</v>
      </c>
      <c r="CJ1293" s="4">
        <v>2</v>
      </c>
      <c r="CK1293" t="s">
        <v>237</v>
      </c>
      <c r="CL1293" s="4">
        <v>5</v>
      </c>
      <c r="CM1293" t="s">
        <v>281</v>
      </c>
      <c r="CN1293" s="4">
        <v>2</v>
      </c>
      <c r="CO1293" t="s">
        <v>225</v>
      </c>
      <c r="CP1293" s="4">
        <v>5</v>
      </c>
      <c r="CQ1293" t="s">
        <v>281</v>
      </c>
      <c r="CR1293" s="4">
        <v>2</v>
      </c>
      <c r="CS1293" t="s">
        <v>225</v>
      </c>
      <c r="CT1293" s="4">
        <v>5</v>
      </c>
      <c r="CU1293" t="s">
        <v>249</v>
      </c>
      <c r="CV1293" s="4">
        <v>3</v>
      </c>
      <c r="CW1293" t="s">
        <v>239</v>
      </c>
      <c r="CX1293" s="4">
        <v>4</v>
      </c>
      <c r="CY1293" t="s">
        <v>261</v>
      </c>
      <c r="CZ1293" s="4">
        <v>1</v>
      </c>
      <c r="DA1293" t="s">
        <v>237</v>
      </c>
      <c r="DB1293" s="4">
        <v>5</v>
      </c>
      <c r="DC1293" t="s">
        <v>240</v>
      </c>
      <c r="DD1293" s="4">
        <v>2</v>
      </c>
      <c r="DE1293" t="s">
        <v>241</v>
      </c>
      <c r="DF1293" s="4">
        <v>3</v>
      </c>
      <c r="DG1293" s="4">
        <v>60</v>
      </c>
      <c r="DH1293" s="4" t="s">
        <v>7573</v>
      </c>
      <c r="DI1293" t="s">
        <v>326</v>
      </c>
      <c r="DK1293" s="29" t="s">
        <v>245</v>
      </c>
      <c r="DN1293" t="s">
        <v>349</v>
      </c>
      <c r="DQ1293" s="29" t="s">
        <v>245</v>
      </c>
      <c r="DS1293" t="s">
        <v>246</v>
      </c>
      <c r="DW1293" s="29" t="s">
        <v>245</v>
      </c>
      <c r="DX1293" t="s">
        <v>246</v>
      </c>
      <c r="EB1293" s="29" t="s">
        <v>245</v>
      </c>
      <c r="EC1293" t="s">
        <v>260</v>
      </c>
      <c r="ED1293" s="4">
        <v>2</v>
      </c>
      <c r="EE1293" t="s">
        <v>237</v>
      </c>
      <c r="EF1293" s="4">
        <v>5</v>
      </c>
      <c r="EG1293" t="s">
        <v>301</v>
      </c>
      <c r="EH1293" s="4">
        <v>3</v>
      </c>
      <c r="EI1293" t="s">
        <v>248</v>
      </c>
      <c r="EJ1293" s="4">
        <v>1</v>
      </c>
      <c r="EK1293" t="s">
        <v>249</v>
      </c>
      <c r="EL1293" s="4">
        <v>3</v>
      </c>
      <c r="EM1293" t="s">
        <v>249</v>
      </c>
      <c r="EN1293" s="4">
        <v>3</v>
      </c>
      <c r="EO1293" t="s">
        <v>260</v>
      </c>
      <c r="EP1293" s="4">
        <v>2</v>
      </c>
      <c r="EQ1293" t="s">
        <v>239</v>
      </c>
      <c r="ER1293" s="4">
        <v>4</v>
      </c>
      <c r="ES1293" t="s">
        <v>281</v>
      </c>
      <c r="ET1293" s="4">
        <v>2</v>
      </c>
      <c r="EU1293" t="s">
        <v>281</v>
      </c>
      <c r="EV1293" s="4">
        <v>2</v>
      </c>
      <c r="EW1293" t="s">
        <v>249</v>
      </c>
      <c r="EX1293" s="4">
        <v>3</v>
      </c>
      <c r="EY1293" t="s">
        <v>239</v>
      </c>
      <c r="EZ1293" s="4">
        <v>4</v>
      </c>
      <c r="FA1293" s="6" t="s">
        <v>800</v>
      </c>
      <c r="FB1293" s="6" t="s">
        <v>771</v>
      </c>
      <c r="FF1293" s="28" t="s">
        <v>533</v>
      </c>
      <c r="FG1293" s="25" t="s">
        <v>266</v>
      </c>
      <c r="FH1293" s="25" t="s">
        <v>306</v>
      </c>
      <c r="FM1293" t="s">
        <v>271</v>
      </c>
      <c r="FN1293" s="4">
        <v>3</v>
      </c>
      <c r="FO1293" t="s">
        <v>271</v>
      </c>
      <c r="FP1293" s="4">
        <v>3</v>
      </c>
      <c r="FQ1293" t="s">
        <v>393</v>
      </c>
      <c r="FR1293" s="4">
        <v>4</v>
      </c>
      <c r="FS1293" t="s">
        <v>258</v>
      </c>
      <c r="FT1293" s="4">
        <v>3</v>
      </c>
      <c r="FU1293" t="s">
        <v>259</v>
      </c>
      <c r="FV1293" s="4">
        <v>2</v>
      </c>
      <c r="FW1293" t="s">
        <v>259</v>
      </c>
      <c r="FX1293" s="4">
        <v>2</v>
      </c>
      <c r="FY1293" t="s">
        <v>249</v>
      </c>
      <c r="FZ1293" s="4">
        <v>3</v>
      </c>
      <c r="GA1293" t="s">
        <v>260</v>
      </c>
      <c r="GB1293" s="4">
        <v>2</v>
      </c>
      <c r="GC1293" t="s">
        <v>260</v>
      </c>
      <c r="GD1293" s="4">
        <v>2</v>
      </c>
      <c r="GE1293" t="s">
        <v>239</v>
      </c>
      <c r="GF1293" s="4">
        <v>4</v>
      </c>
      <c r="GG1293" t="s">
        <v>11930</v>
      </c>
      <c r="GH1293" s="6" t="s">
        <v>475</v>
      </c>
      <c r="GI1293" t="s">
        <v>264</v>
      </c>
      <c r="GJ1293" s="4">
        <v>2</v>
      </c>
      <c r="GK1293">
        <v>16</v>
      </c>
      <c r="GL1293" s="4">
        <v>16</v>
      </c>
      <c r="GM1293" t="s">
        <v>11931</v>
      </c>
      <c r="GN1293" s="6" t="s">
        <v>11932</v>
      </c>
      <c r="GO1293" s="6" t="s">
        <v>4733</v>
      </c>
      <c r="GP1293" s="6" t="s">
        <v>1293</v>
      </c>
      <c r="GQ1293" s="6" t="s">
        <v>266</v>
      </c>
      <c r="GT1293" s="6">
        <v>10</v>
      </c>
      <c r="GU1293" s="6">
        <v>12</v>
      </c>
      <c r="GV1293" s="67">
        <v>10</v>
      </c>
      <c r="GW1293" s="67">
        <v>12</v>
      </c>
      <c r="GX1293" s="57" t="s">
        <v>1714</v>
      </c>
      <c r="GY1293" t="s">
        <v>10737</v>
      </c>
      <c r="GZ1293" t="s">
        <v>10737</v>
      </c>
      <c r="HA1293" s="4" t="s">
        <v>355</v>
      </c>
      <c r="HB1293" s="4">
        <v>2</v>
      </c>
      <c r="HC1293" s="4" t="s">
        <v>10738</v>
      </c>
      <c r="HD1293" s="4">
        <v>1</v>
      </c>
      <c r="HE1293" t="s">
        <v>10739</v>
      </c>
    </row>
    <row r="1294" spans="1:213" ht="14.4" x14ac:dyDescent="0.3">
      <c r="A1294">
        <v>1390</v>
      </c>
      <c r="B1294">
        <v>1390</v>
      </c>
      <c r="C1294" t="s">
        <v>10730</v>
      </c>
      <c r="D1294" t="s">
        <v>209</v>
      </c>
      <c r="E1294" s="4">
        <v>4</v>
      </c>
      <c r="F1294" t="s">
        <v>271</v>
      </c>
      <c r="G1294" s="4">
        <v>3</v>
      </c>
      <c r="H1294" s="18" t="s">
        <v>11933</v>
      </c>
      <c r="I1294" s="18" t="s">
        <v>572</v>
      </c>
      <c r="J1294" s="18" t="s">
        <v>401</v>
      </c>
      <c r="K1294" s="18" t="s">
        <v>521</v>
      </c>
      <c r="L1294" s="18" t="s">
        <v>522</v>
      </c>
      <c r="N1294" s="18" t="s">
        <v>11934</v>
      </c>
      <c r="O1294" s="18" t="s">
        <v>215</v>
      </c>
      <c r="P1294" s="18" t="s">
        <v>216</v>
      </c>
      <c r="Q1294" s="20" t="s">
        <v>273</v>
      </c>
      <c r="R1294" s="44" t="s">
        <v>274</v>
      </c>
      <c r="T1294" t="s">
        <v>218</v>
      </c>
      <c r="U1294" s="4">
        <v>3</v>
      </c>
      <c r="V1294" t="s">
        <v>218</v>
      </c>
      <c r="W1294" s="4">
        <v>3</v>
      </c>
      <c r="X1294">
        <v>5</v>
      </c>
      <c r="Y1294" s="4">
        <v>5</v>
      </c>
      <c r="Z1294" s="6" t="s">
        <v>11935</v>
      </c>
      <c r="AA1294" s="54" t="s">
        <v>1637</v>
      </c>
      <c r="AB1294" s="54" t="s">
        <v>222</v>
      </c>
      <c r="AC1294" s="54" t="s">
        <v>854</v>
      </c>
      <c r="AD1294" s="54" t="s">
        <v>222</v>
      </c>
      <c r="AE1294" s="54" t="s">
        <v>11936</v>
      </c>
      <c r="AF1294" t="s">
        <v>225</v>
      </c>
      <c r="AG1294" s="4">
        <v>5</v>
      </c>
      <c r="AH1294" s="6" t="s">
        <v>11937</v>
      </c>
      <c r="AI1294" s="25" t="s">
        <v>469</v>
      </c>
      <c r="AJ1294" s="25" t="s">
        <v>228</v>
      </c>
      <c r="AK1294" s="25" t="s">
        <v>1637</v>
      </c>
      <c r="AL1294" s="25" t="s">
        <v>222</v>
      </c>
      <c r="AM1294" s="25" t="s">
        <v>7407</v>
      </c>
      <c r="AN1294" t="s">
        <v>231</v>
      </c>
      <c r="AO1294" s="4">
        <v>3</v>
      </c>
      <c r="AP1294" t="s">
        <v>231</v>
      </c>
      <c r="AQ1294" s="4">
        <v>3</v>
      </c>
      <c r="AR1294" s="6" t="s">
        <v>11938</v>
      </c>
      <c r="AS1294" s="6" t="s">
        <v>1095</v>
      </c>
      <c r="AT1294" s="6" t="s">
        <v>438</v>
      </c>
      <c r="AV1294" s="6" t="s">
        <v>1096</v>
      </c>
      <c r="AW1294" s="6" t="s">
        <v>235</v>
      </c>
      <c r="AY1294" t="s">
        <v>219</v>
      </c>
      <c r="AZ1294" s="4">
        <v>4</v>
      </c>
      <c r="BA1294" t="s">
        <v>219</v>
      </c>
      <c r="BB1294" s="4">
        <v>4</v>
      </c>
      <c r="BC1294" t="s">
        <v>219</v>
      </c>
      <c r="BD1294" s="4">
        <v>4</v>
      </c>
      <c r="BE1294" t="s">
        <v>219</v>
      </c>
      <c r="BF1294" s="4">
        <v>4</v>
      </c>
      <c r="BG1294" t="s">
        <v>219</v>
      </c>
      <c r="BH1294" s="4">
        <v>4</v>
      </c>
      <c r="BI1294" t="s">
        <v>219</v>
      </c>
      <c r="BJ1294" s="4">
        <v>4</v>
      </c>
      <c r="BK1294" t="s">
        <v>281</v>
      </c>
      <c r="BL1294" s="4">
        <v>2</v>
      </c>
      <c r="BM1294" t="s">
        <v>236</v>
      </c>
      <c r="BN1294" s="4">
        <v>3</v>
      </c>
      <c r="BO1294" t="s">
        <v>239</v>
      </c>
      <c r="BP1294" s="4">
        <v>4</v>
      </c>
      <c r="BQ1294" t="s">
        <v>249</v>
      </c>
      <c r="BR1294" s="4">
        <v>3</v>
      </c>
      <c r="BS1294" t="s">
        <v>237</v>
      </c>
      <c r="BT1294" s="4">
        <v>5</v>
      </c>
      <c r="BU1294" t="s">
        <v>239</v>
      </c>
      <c r="BV1294" s="4">
        <v>4</v>
      </c>
      <c r="BW1294" t="s">
        <v>239</v>
      </c>
      <c r="BX1294" s="4">
        <v>4</v>
      </c>
      <c r="BY1294" t="s">
        <v>260</v>
      </c>
      <c r="BZ1294" s="4">
        <v>2</v>
      </c>
      <c r="CA1294" s="10">
        <v>45056</v>
      </c>
      <c r="CB1294" s="9">
        <v>5</v>
      </c>
      <c r="CC1294" s="10">
        <v>45087</v>
      </c>
      <c r="CD1294" s="9">
        <v>6</v>
      </c>
      <c r="CE1294" t="s">
        <v>238</v>
      </c>
      <c r="CF1294" s="4">
        <v>5</v>
      </c>
      <c r="CG1294" t="s">
        <v>238</v>
      </c>
      <c r="CH1294" s="4">
        <v>5</v>
      </c>
      <c r="CI1294" t="s">
        <v>249</v>
      </c>
      <c r="CJ1294" s="4">
        <v>3</v>
      </c>
      <c r="CK1294" t="s">
        <v>249</v>
      </c>
      <c r="CL1294" s="4">
        <v>3</v>
      </c>
      <c r="CM1294" t="s">
        <v>219</v>
      </c>
      <c r="CN1294" s="4">
        <v>4</v>
      </c>
      <c r="CO1294" t="s">
        <v>225</v>
      </c>
      <c r="CP1294" s="4">
        <v>5</v>
      </c>
      <c r="CQ1294" t="s">
        <v>281</v>
      </c>
      <c r="CR1294" s="4">
        <v>2</v>
      </c>
      <c r="CS1294" t="s">
        <v>281</v>
      </c>
      <c r="CT1294" s="4">
        <v>2</v>
      </c>
      <c r="CU1294" t="s">
        <v>249</v>
      </c>
      <c r="CV1294" s="4">
        <v>3</v>
      </c>
      <c r="CW1294" t="s">
        <v>239</v>
      </c>
      <c r="CX1294" s="4">
        <v>4</v>
      </c>
      <c r="CY1294" t="s">
        <v>239</v>
      </c>
      <c r="CZ1294" s="4">
        <v>4</v>
      </c>
      <c r="DA1294" t="s">
        <v>239</v>
      </c>
      <c r="DB1294" s="4">
        <v>4</v>
      </c>
      <c r="DC1294" t="s">
        <v>240</v>
      </c>
      <c r="DD1294" s="4">
        <v>2</v>
      </c>
      <c r="DE1294" t="s">
        <v>241</v>
      </c>
      <c r="DF1294" s="4">
        <v>3</v>
      </c>
      <c r="DG1294" s="4">
        <v>74</v>
      </c>
      <c r="DH1294" s="4">
        <v>83</v>
      </c>
      <c r="DI1294" t="s">
        <v>326</v>
      </c>
      <c r="DK1294" s="29" t="s">
        <v>245</v>
      </c>
      <c r="DN1294" t="s">
        <v>326</v>
      </c>
      <c r="DP1294" s="29" t="s">
        <v>245</v>
      </c>
      <c r="DS1294" t="s">
        <v>246</v>
      </c>
      <c r="DW1294" s="29" t="s">
        <v>245</v>
      </c>
      <c r="DX1294" t="s">
        <v>246</v>
      </c>
      <c r="EB1294" s="29" t="s">
        <v>245</v>
      </c>
      <c r="EC1294" t="s">
        <v>239</v>
      </c>
      <c r="ED1294" s="4">
        <v>4</v>
      </c>
      <c r="EE1294" t="s">
        <v>237</v>
      </c>
      <c r="EF1294" s="4">
        <v>5</v>
      </c>
      <c r="EG1294" t="s">
        <v>301</v>
      </c>
      <c r="EH1294" s="4">
        <v>3</v>
      </c>
      <c r="EI1294" t="s">
        <v>302</v>
      </c>
      <c r="EJ1294" s="4">
        <v>2</v>
      </c>
      <c r="EK1294" t="s">
        <v>260</v>
      </c>
      <c r="EL1294" s="4">
        <v>2</v>
      </c>
      <c r="EM1294" t="s">
        <v>260</v>
      </c>
      <c r="EN1294" s="4">
        <v>2</v>
      </c>
      <c r="EO1294" t="s">
        <v>249</v>
      </c>
      <c r="EP1294" s="4">
        <v>3</v>
      </c>
      <c r="EQ1294" t="s">
        <v>260</v>
      </c>
      <c r="ER1294" s="4">
        <v>2</v>
      </c>
      <c r="ES1294" t="s">
        <v>219</v>
      </c>
      <c r="ET1294" s="4">
        <v>4</v>
      </c>
      <c r="EU1294" t="s">
        <v>236</v>
      </c>
      <c r="EV1294" s="4">
        <v>3</v>
      </c>
      <c r="EW1294" t="s">
        <v>239</v>
      </c>
      <c r="EX1294" s="4">
        <v>4</v>
      </c>
      <c r="EY1294" t="s">
        <v>239</v>
      </c>
      <c r="EZ1294" s="4">
        <v>4</v>
      </c>
      <c r="FA1294" s="6" t="s">
        <v>11939</v>
      </c>
      <c r="FB1294" s="6" t="s">
        <v>11940</v>
      </c>
      <c r="FF1294" s="28" t="s">
        <v>11941</v>
      </c>
      <c r="FG1294" s="25" t="s">
        <v>266</v>
      </c>
      <c r="FH1294" s="25" t="s">
        <v>11942</v>
      </c>
      <c r="FM1294" t="s">
        <v>256</v>
      </c>
      <c r="FN1294" s="4">
        <v>5</v>
      </c>
      <c r="FO1294" t="s">
        <v>255</v>
      </c>
      <c r="FP1294" s="4">
        <v>4</v>
      </c>
      <c r="FQ1294" t="s">
        <v>258</v>
      </c>
      <c r="FR1294" s="4">
        <v>3</v>
      </c>
      <c r="FS1294" t="s">
        <v>393</v>
      </c>
      <c r="FT1294" s="4">
        <v>4</v>
      </c>
      <c r="FU1294" t="s">
        <v>308</v>
      </c>
      <c r="FV1294" s="4">
        <v>1</v>
      </c>
      <c r="FW1294" t="s">
        <v>308</v>
      </c>
      <c r="FX1294" s="4">
        <v>1</v>
      </c>
      <c r="FY1294" t="s">
        <v>260</v>
      </c>
      <c r="FZ1294" s="4">
        <v>2</v>
      </c>
      <c r="GA1294" t="s">
        <v>260</v>
      </c>
      <c r="GB1294" s="4">
        <v>2</v>
      </c>
      <c r="GC1294" t="s">
        <v>249</v>
      </c>
      <c r="GD1294" s="4">
        <v>3</v>
      </c>
      <c r="GE1294" t="s">
        <v>249</v>
      </c>
      <c r="GF1294" s="4">
        <v>3</v>
      </c>
      <c r="GG1294" t="s">
        <v>262</v>
      </c>
      <c r="GH1294" s="6" t="s">
        <v>263</v>
      </c>
      <c r="GI1294" t="s">
        <v>309</v>
      </c>
      <c r="GJ1294" s="4">
        <v>1</v>
      </c>
      <c r="GK1294">
        <v>16</v>
      </c>
      <c r="GL1294" s="4">
        <v>16</v>
      </c>
      <c r="GM1294" t="s">
        <v>11127</v>
      </c>
      <c r="GN1294" s="6" t="s">
        <v>266</v>
      </c>
      <c r="GO1294" s="6" t="s">
        <v>266</v>
      </c>
      <c r="GP1294" s="6" t="s">
        <v>266</v>
      </c>
      <c r="GT1294" s="6">
        <v>9</v>
      </c>
      <c r="GU1294" s="6">
        <v>12</v>
      </c>
      <c r="GV1294" s="67">
        <v>9</v>
      </c>
      <c r="GW1294" s="67">
        <v>12</v>
      </c>
      <c r="GX1294" s="57" t="s">
        <v>1714</v>
      </c>
      <c r="GY1294" t="s">
        <v>10737</v>
      </c>
      <c r="GZ1294" t="s">
        <v>10737</v>
      </c>
      <c r="HA1294" s="4" t="s">
        <v>355</v>
      </c>
      <c r="HB1294" s="4">
        <v>2</v>
      </c>
      <c r="HC1294" s="4" t="s">
        <v>10738</v>
      </c>
      <c r="HD1294" s="4">
        <v>1</v>
      </c>
      <c r="HE1294" t="s">
        <v>10739</v>
      </c>
    </row>
    <row r="1295" spans="1:213" ht="14.4" x14ac:dyDescent="0.3">
      <c r="A1295">
        <v>1391</v>
      </c>
      <c r="B1295">
        <v>1391</v>
      </c>
      <c r="C1295" t="s">
        <v>10730</v>
      </c>
      <c r="D1295" t="s">
        <v>270</v>
      </c>
      <c r="E1295" s="4">
        <v>2</v>
      </c>
      <c r="F1295" t="s">
        <v>256</v>
      </c>
      <c r="G1295" s="4">
        <v>5</v>
      </c>
      <c r="H1295" s="18" t="s">
        <v>11943</v>
      </c>
      <c r="I1295" s="18" t="s">
        <v>3911</v>
      </c>
      <c r="J1295" s="18" t="s">
        <v>671</v>
      </c>
      <c r="K1295" s="18" t="s">
        <v>3199</v>
      </c>
      <c r="L1295" s="18" t="s">
        <v>671</v>
      </c>
      <c r="N1295" s="18" t="s">
        <v>11944</v>
      </c>
      <c r="O1295" s="18" t="s">
        <v>1782</v>
      </c>
      <c r="P1295" s="18" t="s">
        <v>671</v>
      </c>
      <c r="Q1295" s="20" t="s">
        <v>312</v>
      </c>
      <c r="R1295" s="44" t="s">
        <v>312</v>
      </c>
      <c r="T1295" t="s">
        <v>218</v>
      </c>
      <c r="U1295" s="4">
        <v>3</v>
      </c>
      <c r="V1295" t="s">
        <v>280</v>
      </c>
      <c r="W1295" s="4">
        <v>2</v>
      </c>
      <c r="X1295" t="s">
        <v>281</v>
      </c>
      <c r="Y1295" s="4">
        <v>2</v>
      </c>
      <c r="Z1295" s="6" t="s">
        <v>11945</v>
      </c>
      <c r="AA1295" s="54" t="s">
        <v>11946</v>
      </c>
      <c r="AB1295" s="54" t="s">
        <v>222</v>
      </c>
      <c r="AC1295" s="54" t="s">
        <v>1012</v>
      </c>
      <c r="AD1295" s="54" t="s">
        <v>222</v>
      </c>
      <c r="AE1295" s="54" t="s">
        <v>230</v>
      </c>
      <c r="AF1295" t="s">
        <v>225</v>
      </c>
      <c r="AG1295" s="4">
        <v>5</v>
      </c>
      <c r="AH1295" s="6" t="s">
        <v>11947</v>
      </c>
      <c r="AI1295" s="25" t="s">
        <v>9797</v>
      </c>
      <c r="AJ1295" s="25" t="s">
        <v>222</v>
      </c>
      <c r="AK1295" s="25" t="s">
        <v>2158</v>
      </c>
      <c r="AL1295" s="25" t="s">
        <v>222</v>
      </c>
      <c r="AN1295" t="s">
        <v>231</v>
      </c>
      <c r="AO1295" s="4">
        <v>3</v>
      </c>
      <c r="AP1295" t="s">
        <v>291</v>
      </c>
      <c r="AQ1295" s="4">
        <v>2</v>
      </c>
      <c r="AR1295" s="6" t="s">
        <v>1168</v>
      </c>
      <c r="AS1295" s="6" t="s">
        <v>483</v>
      </c>
      <c r="AT1295" s="6" t="s">
        <v>234</v>
      </c>
      <c r="AV1295" s="6" t="s">
        <v>483</v>
      </c>
      <c r="AW1295" s="6" t="s">
        <v>234</v>
      </c>
      <c r="AY1295" t="s">
        <v>236</v>
      </c>
      <c r="AZ1295" s="4">
        <v>3</v>
      </c>
      <c r="BA1295" t="s">
        <v>281</v>
      </c>
      <c r="BB1295" s="4">
        <v>2</v>
      </c>
      <c r="BC1295" t="s">
        <v>236</v>
      </c>
      <c r="BD1295" s="4">
        <v>3</v>
      </c>
      <c r="BE1295" t="s">
        <v>219</v>
      </c>
      <c r="BF1295" s="4">
        <v>4</v>
      </c>
      <c r="BG1295" t="s">
        <v>225</v>
      </c>
      <c r="BH1295" s="4">
        <v>5</v>
      </c>
      <c r="BI1295" t="s">
        <v>225</v>
      </c>
      <c r="BJ1295" s="4">
        <v>5</v>
      </c>
      <c r="BK1295" t="s">
        <v>225</v>
      </c>
      <c r="BL1295" s="4">
        <v>5</v>
      </c>
      <c r="BM1295" t="s">
        <v>323</v>
      </c>
      <c r="BN1295" s="4">
        <v>1</v>
      </c>
      <c r="BO1295" t="s">
        <v>237</v>
      </c>
      <c r="BP1295" s="4">
        <v>5</v>
      </c>
      <c r="BQ1295" t="s">
        <v>237</v>
      </c>
      <c r="BR1295" s="4">
        <v>5</v>
      </c>
      <c r="BS1295" t="s">
        <v>237</v>
      </c>
      <c r="BT1295" s="4">
        <v>5</v>
      </c>
      <c r="BU1295" t="s">
        <v>239</v>
      </c>
      <c r="BV1295" s="4">
        <v>4</v>
      </c>
      <c r="BW1295" t="s">
        <v>239</v>
      </c>
      <c r="BX1295" s="4">
        <v>4</v>
      </c>
      <c r="BY1295" t="s">
        <v>239</v>
      </c>
      <c r="BZ1295" s="4">
        <v>4</v>
      </c>
      <c r="CA1295" s="10">
        <v>45087</v>
      </c>
      <c r="CB1295" s="9">
        <v>6</v>
      </c>
      <c r="CC1295" s="10">
        <v>45117</v>
      </c>
      <c r="CD1295" s="9">
        <v>7</v>
      </c>
      <c r="CE1295" t="s">
        <v>295</v>
      </c>
      <c r="CF1295" s="4">
        <v>2</v>
      </c>
      <c r="CG1295" t="s">
        <v>295</v>
      </c>
      <c r="CH1295" s="4">
        <v>2</v>
      </c>
      <c r="CI1295" t="s">
        <v>261</v>
      </c>
      <c r="CJ1295" s="4">
        <v>1</v>
      </c>
      <c r="CK1295" t="s">
        <v>260</v>
      </c>
      <c r="CL1295" s="4">
        <v>2</v>
      </c>
      <c r="CM1295" t="s">
        <v>323</v>
      </c>
      <c r="CN1295" s="4">
        <v>1</v>
      </c>
      <c r="CO1295" t="s">
        <v>236</v>
      </c>
      <c r="CP1295" s="4">
        <v>3</v>
      </c>
      <c r="CQ1295" t="s">
        <v>281</v>
      </c>
      <c r="CR1295" s="4">
        <v>2</v>
      </c>
      <c r="CS1295" t="s">
        <v>236</v>
      </c>
      <c r="CT1295" s="4">
        <v>3</v>
      </c>
      <c r="CU1295" t="s">
        <v>261</v>
      </c>
      <c r="CV1295" s="4">
        <v>1</v>
      </c>
      <c r="CW1295" t="s">
        <v>239</v>
      </c>
      <c r="CX1295" s="4">
        <v>4</v>
      </c>
      <c r="CY1295" t="s">
        <v>261</v>
      </c>
      <c r="CZ1295" s="4">
        <v>1</v>
      </c>
      <c r="DA1295" t="s">
        <v>239</v>
      </c>
      <c r="DB1295" s="4">
        <v>4</v>
      </c>
      <c r="DC1295" t="s">
        <v>297</v>
      </c>
      <c r="DD1295" s="4">
        <v>1</v>
      </c>
      <c r="DE1295" t="s">
        <v>240</v>
      </c>
      <c r="DF1295" s="4">
        <v>2</v>
      </c>
      <c r="DG1295" s="4" t="s">
        <v>312</v>
      </c>
      <c r="DH1295" s="4" t="s">
        <v>312</v>
      </c>
      <c r="DI1295" t="s">
        <v>244</v>
      </c>
      <c r="DJ1295" s="29" t="s">
        <v>245</v>
      </c>
      <c r="DN1295" t="s">
        <v>244</v>
      </c>
      <c r="DO1295" s="29" t="s">
        <v>245</v>
      </c>
      <c r="DS1295" t="s">
        <v>349</v>
      </c>
      <c r="DV1295" s="30" t="s">
        <v>245</v>
      </c>
      <c r="DX1295" t="s">
        <v>246</v>
      </c>
      <c r="EB1295" s="29" t="s">
        <v>245</v>
      </c>
      <c r="EC1295" t="s">
        <v>261</v>
      </c>
      <c r="ED1295" s="4">
        <v>1</v>
      </c>
      <c r="EE1295" t="s">
        <v>239</v>
      </c>
      <c r="EF1295" s="4">
        <v>4</v>
      </c>
      <c r="EG1295" t="s">
        <v>327</v>
      </c>
      <c r="EH1295" s="4">
        <v>2</v>
      </c>
      <c r="EI1295" t="s">
        <v>248</v>
      </c>
      <c r="EJ1295" s="4">
        <v>1</v>
      </c>
      <c r="EK1295" t="s">
        <v>249</v>
      </c>
      <c r="EL1295" s="4">
        <v>3</v>
      </c>
      <c r="EM1295" t="s">
        <v>239</v>
      </c>
      <c r="EN1295" s="4">
        <v>4</v>
      </c>
      <c r="EO1295" t="s">
        <v>260</v>
      </c>
      <c r="EP1295" s="4">
        <v>2</v>
      </c>
      <c r="EQ1295" t="s">
        <v>260</v>
      </c>
      <c r="ER1295" s="4">
        <v>2</v>
      </c>
      <c r="ES1295" t="s">
        <v>236</v>
      </c>
      <c r="ET1295" s="4">
        <v>3</v>
      </c>
      <c r="EU1295" t="s">
        <v>219</v>
      </c>
      <c r="EV1295" s="4">
        <v>4</v>
      </c>
      <c r="EW1295" t="s">
        <v>239</v>
      </c>
      <c r="EX1295" s="4">
        <v>4</v>
      </c>
      <c r="EY1295" t="s">
        <v>237</v>
      </c>
      <c r="EZ1295" s="4">
        <v>5</v>
      </c>
      <c r="FA1295" s="6" t="s">
        <v>350</v>
      </c>
      <c r="FB1295" s="6" t="s">
        <v>350</v>
      </c>
      <c r="FF1295" s="28" t="s">
        <v>955</v>
      </c>
      <c r="FG1295" s="25" t="s">
        <v>266</v>
      </c>
      <c r="FH1295" s="25" t="s">
        <v>2577</v>
      </c>
      <c r="FM1295" t="s">
        <v>255</v>
      </c>
      <c r="FN1295" s="4">
        <v>4</v>
      </c>
      <c r="FO1295" t="s">
        <v>256</v>
      </c>
      <c r="FP1295" s="4">
        <v>5</v>
      </c>
      <c r="FQ1295" t="s">
        <v>258</v>
      </c>
      <c r="FR1295" s="4">
        <v>3</v>
      </c>
      <c r="FS1295" t="s">
        <v>393</v>
      </c>
      <c r="FT1295" s="4">
        <v>4</v>
      </c>
      <c r="FU1295" t="s">
        <v>259</v>
      </c>
      <c r="FV1295" s="4">
        <v>2</v>
      </c>
      <c r="FW1295" t="s">
        <v>308</v>
      </c>
      <c r="FX1295" s="4">
        <v>1</v>
      </c>
      <c r="FY1295" t="s">
        <v>237</v>
      </c>
      <c r="FZ1295" s="4">
        <v>5</v>
      </c>
      <c r="GA1295" t="s">
        <v>260</v>
      </c>
      <c r="GB1295" s="4">
        <v>2</v>
      </c>
      <c r="GC1295" t="s">
        <v>249</v>
      </c>
      <c r="GD1295" s="4">
        <v>3</v>
      </c>
      <c r="GE1295" t="s">
        <v>239</v>
      </c>
      <c r="GF1295" s="4">
        <v>4</v>
      </c>
      <c r="GG1295" t="s">
        <v>509</v>
      </c>
      <c r="GH1295" s="6" t="s">
        <v>263</v>
      </c>
      <c r="GI1295" t="s">
        <v>264</v>
      </c>
      <c r="GJ1295" s="4">
        <v>2</v>
      </c>
      <c r="GK1295">
        <v>16</v>
      </c>
      <c r="GL1295" s="4">
        <v>16</v>
      </c>
      <c r="GM1295" t="s">
        <v>11334</v>
      </c>
      <c r="GN1295" s="6" t="s">
        <v>266</v>
      </c>
      <c r="GO1295" s="6" t="s">
        <v>266</v>
      </c>
      <c r="GP1295" s="6" t="s">
        <v>266</v>
      </c>
      <c r="GT1295" s="6">
        <v>10</v>
      </c>
      <c r="GU1295" s="6">
        <v>13</v>
      </c>
      <c r="GV1295" s="67">
        <v>10</v>
      </c>
      <c r="GW1295" s="67">
        <v>13</v>
      </c>
      <c r="GX1295" s="57" t="s">
        <v>1714</v>
      </c>
      <c r="GY1295" t="s">
        <v>10737</v>
      </c>
      <c r="GZ1295" t="s">
        <v>10737</v>
      </c>
      <c r="HA1295" s="4" t="s">
        <v>311</v>
      </c>
      <c r="HB1295" s="4">
        <v>4</v>
      </c>
      <c r="HC1295" s="4" t="s">
        <v>10738</v>
      </c>
      <c r="HD1295" s="4">
        <v>1</v>
      </c>
      <c r="HE1295" t="s">
        <v>10739</v>
      </c>
    </row>
    <row r="1296" spans="1:213" ht="14.4" x14ac:dyDescent="0.3">
      <c r="A1296">
        <v>1392</v>
      </c>
      <c r="B1296">
        <v>1392</v>
      </c>
      <c r="C1296" t="s">
        <v>10730</v>
      </c>
      <c r="D1296" t="s">
        <v>209</v>
      </c>
      <c r="E1296" s="4">
        <v>4</v>
      </c>
      <c r="F1296" t="s">
        <v>209</v>
      </c>
      <c r="G1296" s="4">
        <v>4</v>
      </c>
      <c r="H1296" s="18" t="s">
        <v>11948</v>
      </c>
      <c r="I1296" s="18" t="s">
        <v>1770</v>
      </c>
      <c r="J1296" s="41" t="s">
        <v>430</v>
      </c>
      <c r="K1296" s="18" t="s">
        <v>316</v>
      </c>
      <c r="L1296" s="18" t="s">
        <v>212</v>
      </c>
      <c r="N1296" s="18" t="s">
        <v>11949</v>
      </c>
      <c r="O1296" s="18" t="s">
        <v>1770</v>
      </c>
      <c r="P1296" s="18" t="s">
        <v>430</v>
      </c>
      <c r="Q1296" s="20" t="s">
        <v>316</v>
      </c>
      <c r="R1296" s="44" t="s">
        <v>212</v>
      </c>
      <c r="T1296" t="s">
        <v>218</v>
      </c>
      <c r="U1296" s="4">
        <v>3</v>
      </c>
      <c r="V1296" t="s">
        <v>218</v>
      </c>
      <c r="W1296" s="4">
        <v>3</v>
      </c>
      <c r="X1296">
        <v>5</v>
      </c>
      <c r="Y1296" s="4">
        <v>5</v>
      </c>
      <c r="Z1296" s="6" t="s">
        <v>11950</v>
      </c>
      <c r="AA1296" s="54" t="s">
        <v>11951</v>
      </c>
      <c r="AB1296" s="54" t="s">
        <v>2411</v>
      </c>
      <c r="AC1296" s="54" t="s">
        <v>230</v>
      </c>
      <c r="AD1296" s="54" t="s">
        <v>230</v>
      </c>
      <c r="AE1296" s="54" t="s">
        <v>230</v>
      </c>
      <c r="AF1296" t="s">
        <v>219</v>
      </c>
      <c r="AG1296" s="4">
        <v>4</v>
      </c>
      <c r="AH1296" s="6" t="s">
        <v>11952</v>
      </c>
      <c r="AI1296" s="25" t="s">
        <v>1637</v>
      </c>
      <c r="AJ1296" s="25" t="s">
        <v>222</v>
      </c>
      <c r="AK1296" s="25" t="s">
        <v>3382</v>
      </c>
      <c r="AL1296" s="25" t="s">
        <v>222</v>
      </c>
      <c r="AN1296" t="s">
        <v>291</v>
      </c>
      <c r="AO1296" s="4">
        <v>2</v>
      </c>
      <c r="AP1296" t="s">
        <v>231</v>
      </c>
      <c r="AQ1296" s="4">
        <v>3</v>
      </c>
      <c r="AR1296" s="6" t="s">
        <v>11953</v>
      </c>
      <c r="AS1296" s="6" t="s">
        <v>438</v>
      </c>
      <c r="AT1296" s="6" t="s">
        <v>11954</v>
      </c>
      <c r="AV1296" s="6" t="s">
        <v>235</v>
      </c>
      <c r="AW1296" s="6" t="s">
        <v>11954</v>
      </c>
      <c r="AY1296" t="s">
        <v>236</v>
      </c>
      <c r="AZ1296" s="4">
        <v>3</v>
      </c>
      <c r="BA1296" t="s">
        <v>219</v>
      </c>
      <c r="BB1296" s="4">
        <v>4</v>
      </c>
      <c r="BC1296" t="s">
        <v>323</v>
      </c>
      <c r="BD1296" s="4">
        <v>1</v>
      </c>
      <c r="BE1296" t="s">
        <v>323</v>
      </c>
      <c r="BF1296" s="4">
        <v>1</v>
      </c>
      <c r="BG1296" t="s">
        <v>236</v>
      </c>
      <c r="BH1296" s="4">
        <v>3</v>
      </c>
      <c r="BI1296" t="s">
        <v>236</v>
      </c>
      <c r="BJ1296" s="4">
        <v>3</v>
      </c>
      <c r="BK1296" t="s">
        <v>281</v>
      </c>
      <c r="BL1296" s="4">
        <v>2</v>
      </c>
      <c r="BM1296" t="s">
        <v>219</v>
      </c>
      <c r="BN1296" s="4">
        <v>4</v>
      </c>
      <c r="BO1296" t="s">
        <v>237</v>
      </c>
      <c r="BP1296" s="4">
        <v>5</v>
      </c>
      <c r="BQ1296" t="s">
        <v>237</v>
      </c>
      <c r="BR1296" s="4">
        <v>5</v>
      </c>
      <c r="BS1296" t="s">
        <v>237</v>
      </c>
      <c r="BT1296" s="4">
        <v>5</v>
      </c>
      <c r="BU1296" t="s">
        <v>237</v>
      </c>
      <c r="BV1296" s="4">
        <v>5</v>
      </c>
      <c r="BW1296" t="s">
        <v>249</v>
      </c>
      <c r="BX1296" s="4">
        <v>3</v>
      </c>
      <c r="BY1296" t="s">
        <v>249</v>
      </c>
      <c r="BZ1296" s="4">
        <v>3</v>
      </c>
      <c r="CA1296" s="10">
        <v>45117</v>
      </c>
      <c r="CB1296" s="9">
        <v>7</v>
      </c>
      <c r="CC1296" s="10">
        <v>45087</v>
      </c>
      <c r="CD1296" s="9">
        <v>6</v>
      </c>
      <c r="CE1296" t="s">
        <v>238</v>
      </c>
      <c r="CF1296" s="4">
        <v>5</v>
      </c>
      <c r="CG1296" t="s">
        <v>238</v>
      </c>
      <c r="CH1296" s="4">
        <v>5</v>
      </c>
      <c r="CI1296" t="s">
        <v>249</v>
      </c>
      <c r="CJ1296" s="4">
        <v>3</v>
      </c>
      <c r="CK1296" s="16" t="s">
        <v>261</v>
      </c>
      <c r="CL1296" s="16">
        <v>1</v>
      </c>
      <c r="CM1296" t="s">
        <v>219</v>
      </c>
      <c r="CN1296" s="4">
        <v>4</v>
      </c>
      <c r="CO1296" t="s">
        <v>323</v>
      </c>
      <c r="CP1296" s="4">
        <v>1</v>
      </c>
      <c r="CQ1296" t="s">
        <v>323</v>
      </c>
      <c r="CR1296" s="4">
        <v>1</v>
      </c>
      <c r="CS1296" t="s">
        <v>281</v>
      </c>
      <c r="CT1296" s="4">
        <v>2</v>
      </c>
      <c r="CU1296" t="s">
        <v>261</v>
      </c>
      <c r="CV1296" s="4">
        <v>1</v>
      </c>
      <c r="CW1296" t="s">
        <v>261</v>
      </c>
      <c r="CX1296" s="4">
        <v>1</v>
      </c>
      <c r="CY1296" t="s">
        <v>261</v>
      </c>
      <c r="CZ1296" s="4">
        <v>1</v>
      </c>
      <c r="DA1296" t="s">
        <v>260</v>
      </c>
      <c r="DB1296" s="4">
        <v>2</v>
      </c>
      <c r="DC1296" t="s">
        <v>297</v>
      </c>
      <c r="DD1296" s="4">
        <v>1</v>
      </c>
      <c r="DE1296" t="s">
        <v>297</v>
      </c>
      <c r="DF1296" s="4">
        <v>1</v>
      </c>
      <c r="DG1296" s="4" t="s">
        <v>2161</v>
      </c>
      <c r="DH1296" s="4" t="s">
        <v>2724</v>
      </c>
      <c r="DI1296" t="s">
        <v>326</v>
      </c>
      <c r="DK1296" s="29" t="s">
        <v>245</v>
      </c>
      <c r="DN1296" t="s">
        <v>244</v>
      </c>
      <c r="DO1296" s="29" t="s">
        <v>245</v>
      </c>
      <c r="DS1296" t="s">
        <v>246</v>
      </c>
      <c r="DW1296" s="29" t="s">
        <v>245</v>
      </c>
      <c r="DX1296" t="s">
        <v>246</v>
      </c>
      <c r="EB1296" s="29" t="s">
        <v>245</v>
      </c>
      <c r="EC1296" t="s">
        <v>239</v>
      </c>
      <c r="ED1296" s="4">
        <v>4</v>
      </c>
      <c r="EE1296" t="s">
        <v>239</v>
      </c>
      <c r="EF1296" s="4">
        <v>4</v>
      </c>
      <c r="EG1296" t="s">
        <v>301</v>
      </c>
      <c r="EH1296" s="4">
        <v>3</v>
      </c>
      <c r="EI1296" t="s">
        <v>302</v>
      </c>
      <c r="EJ1296" s="4">
        <v>2</v>
      </c>
      <c r="EK1296" t="s">
        <v>261</v>
      </c>
      <c r="EL1296" s="4">
        <v>1</v>
      </c>
      <c r="EM1296" t="s">
        <v>239</v>
      </c>
      <c r="EN1296" s="4">
        <v>4</v>
      </c>
      <c r="EO1296" t="s">
        <v>261</v>
      </c>
      <c r="EP1296" s="4">
        <v>1</v>
      </c>
      <c r="EQ1296" t="s">
        <v>249</v>
      </c>
      <c r="ER1296" s="4">
        <v>3</v>
      </c>
      <c r="ES1296" t="s">
        <v>323</v>
      </c>
      <c r="ET1296" s="4">
        <v>1</v>
      </c>
      <c r="EU1296" t="s">
        <v>219</v>
      </c>
      <c r="EV1296" s="4">
        <v>4</v>
      </c>
      <c r="EW1296" t="s">
        <v>261</v>
      </c>
      <c r="EX1296" s="4">
        <v>1</v>
      </c>
      <c r="EY1296" t="s">
        <v>237</v>
      </c>
      <c r="EZ1296" s="4">
        <v>5</v>
      </c>
      <c r="FA1296" s="6" t="s">
        <v>807</v>
      </c>
      <c r="FB1296" s="6" t="s">
        <v>508</v>
      </c>
      <c r="FF1296" s="28" t="s">
        <v>807</v>
      </c>
      <c r="FG1296" s="25" t="s">
        <v>266</v>
      </c>
      <c r="FH1296" s="25" t="s">
        <v>508</v>
      </c>
      <c r="FM1296" t="s">
        <v>334</v>
      </c>
      <c r="FN1296" s="4">
        <v>1</v>
      </c>
      <c r="FO1296" t="s">
        <v>256</v>
      </c>
      <c r="FP1296" s="4">
        <v>5</v>
      </c>
      <c r="FQ1296" t="s">
        <v>258</v>
      </c>
      <c r="FR1296" s="4">
        <v>3</v>
      </c>
      <c r="FS1296" t="s">
        <v>393</v>
      </c>
      <c r="FT1296" s="4">
        <v>4</v>
      </c>
      <c r="FU1296" t="s">
        <v>413</v>
      </c>
      <c r="FV1296" s="4">
        <v>3</v>
      </c>
      <c r="FW1296" t="s">
        <v>308</v>
      </c>
      <c r="FX1296" s="4">
        <v>1</v>
      </c>
      <c r="FY1296" t="s">
        <v>239</v>
      </c>
      <c r="FZ1296" s="4">
        <v>4</v>
      </c>
      <c r="GA1296" t="s">
        <v>237</v>
      </c>
      <c r="GB1296" s="4">
        <v>5</v>
      </c>
      <c r="GC1296" t="s">
        <v>260</v>
      </c>
      <c r="GD1296" s="4">
        <v>2</v>
      </c>
      <c r="GE1296" t="s">
        <v>239</v>
      </c>
      <c r="GF1296" s="4">
        <v>4</v>
      </c>
      <c r="GG1296" t="s">
        <v>11955</v>
      </c>
      <c r="GH1296" s="6" t="s">
        <v>263</v>
      </c>
      <c r="GI1296" t="s">
        <v>264</v>
      </c>
      <c r="GJ1296" s="4">
        <v>2</v>
      </c>
      <c r="GK1296">
        <v>16</v>
      </c>
      <c r="GL1296" s="4">
        <v>16</v>
      </c>
      <c r="GM1296" t="s">
        <v>11261</v>
      </c>
      <c r="GN1296" s="6" t="s">
        <v>445</v>
      </c>
      <c r="GO1296" s="6" t="s">
        <v>266</v>
      </c>
      <c r="GP1296" s="6" t="s">
        <v>266</v>
      </c>
      <c r="GT1296" s="6">
        <v>10</v>
      </c>
      <c r="GU1296" s="6">
        <v>12</v>
      </c>
      <c r="GV1296" s="67">
        <v>10</v>
      </c>
      <c r="GW1296" s="67">
        <v>12</v>
      </c>
      <c r="GX1296" s="39" t="s">
        <v>11956</v>
      </c>
      <c r="GY1296" t="s">
        <v>10737</v>
      </c>
      <c r="GZ1296" t="s">
        <v>10737</v>
      </c>
      <c r="HA1296" s="4" t="s">
        <v>587</v>
      </c>
      <c r="HB1296" s="4">
        <v>3</v>
      </c>
      <c r="HC1296" s="4" t="s">
        <v>355</v>
      </c>
      <c r="HD1296" s="4">
        <v>2</v>
      </c>
      <c r="HE1296" t="s">
        <v>10739</v>
      </c>
    </row>
    <row r="1297" spans="1:213" ht="14.4" x14ac:dyDescent="0.3">
      <c r="A1297">
        <v>1393</v>
      </c>
      <c r="B1297">
        <v>1393</v>
      </c>
      <c r="C1297" t="s">
        <v>10730</v>
      </c>
      <c r="D1297" t="s">
        <v>334</v>
      </c>
      <c r="E1297" s="4">
        <v>1</v>
      </c>
      <c r="F1297" t="s">
        <v>209</v>
      </c>
      <c r="G1297" s="4">
        <v>4</v>
      </c>
      <c r="H1297" s="18" t="s">
        <v>11957</v>
      </c>
      <c r="I1297" s="18" t="s">
        <v>572</v>
      </c>
      <c r="J1297" s="18" t="s">
        <v>401</v>
      </c>
      <c r="K1297" s="18" t="s">
        <v>357</v>
      </c>
      <c r="L1297" s="41" t="s">
        <v>338</v>
      </c>
      <c r="N1297" s="18" t="s">
        <v>11958</v>
      </c>
      <c r="O1297" s="18" t="s">
        <v>360</v>
      </c>
      <c r="P1297" s="18" t="s">
        <v>361</v>
      </c>
      <c r="Q1297" s="20" t="s">
        <v>547</v>
      </c>
      <c r="R1297" s="44" t="s">
        <v>430</v>
      </c>
      <c r="T1297" t="s">
        <v>280</v>
      </c>
      <c r="U1297" s="4">
        <v>2</v>
      </c>
      <c r="V1297" t="s">
        <v>218</v>
      </c>
      <c r="W1297" s="4">
        <v>3</v>
      </c>
      <c r="X1297" t="s">
        <v>281</v>
      </c>
      <c r="Y1297" s="4">
        <v>2</v>
      </c>
      <c r="Z1297" s="6" t="s">
        <v>11959</v>
      </c>
      <c r="AA1297" s="54" t="s">
        <v>6877</v>
      </c>
      <c r="AB1297" s="54" t="s">
        <v>222</v>
      </c>
      <c r="AC1297" s="54" t="s">
        <v>11960</v>
      </c>
      <c r="AD1297" s="54" t="s">
        <v>222</v>
      </c>
      <c r="AE1297" s="54" t="s">
        <v>230</v>
      </c>
      <c r="AF1297" t="s">
        <v>219</v>
      </c>
      <c r="AG1297" s="4">
        <v>4</v>
      </c>
      <c r="AH1297" s="6" t="s">
        <v>11961</v>
      </c>
      <c r="AI1297" s="25" t="s">
        <v>11962</v>
      </c>
      <c r="AJ1297" s="25" t="s">
        <v>222</v>
      </c>
      <c r="AK1297" s="25" t="s">
        <v>3323</v>
      </c>
      <c r="AL1297" s="25" t="s">
        <v>222</v>
      </c>
      <c r="AN1297" t="s">
        <v>290</v>
      </c>
      <c r="AO1297" s="4">
        <v>1</v>
      </c>
      <c r="AP1297" t="s">
        <v>231</v>
      </c>
      <c r="AQ1297" s="4">
        <v>3</v>
      </c>
      <c r="AR1297" s="6" t="s">
        <v>5834</v>
      </c>
      <c r="AS1297" s="6" t="s">
        <v>409</v>
      </c>
      <c r="AT1297" s="6" t="s">
        <v>234</v>
      </c>
      <c r="AV1297" s="6" t="s">
        <v>251</v>
      </c>
      <c r="AW1297" s="6" t="s">
        <v>234</v>
      </c>
      <c r="AY1297" t="s">
        <v>236</v>
      </c>
      <c r="AZ1297" s="4">
        <v>3</v>
      </c>
      <c r="BA1297" t="s">
        <v>219</v>
      </c>
      <c r="BB1297" s="4">
        <v>4</v>
      </c>
      <c r="BC1297" t="s">
        <v>281</v>
      </c>
      <c r="BD1297" s="4">
        <v>2</v>
      </c>
      <c r="BE1297" t="s">
        <v>281</v>
      </c>
      <c r="BF1297" s="4">
        <v>2</v>
      </c>
      <c r="BG1297" t="s">
        <v>236</v>
      </c>
      <c r="BH1297" s="4">
        <v>3</v>
      </c>
      <c r="BI1297" t="s">
        <v>236</v>
      </c>
      <c r="BJ1297" s="4">
        <v>3</v>
      </c>
      <c r="BK1297" t="s">
        <v>225</v>
      </c>
      <c r="BL1297" s="4">
        <v>5</v>
      </c>
      <c r="BM1297" t="s">
        <v>323</v>
      </c>
      <c r="BN1297" s="4">
        <v>1</v>
      </c>
      <c r="BO1297" t="s">
        <v>260</v>
      </c>
      <c r="BP1297" s="4">
        <v>2</v>
      </c>
      <c r="BQ1297" t="s">
        <v>237</v>
      </c>
      <c r="BR1297" s="4">
        <v>5</v>
      </c>
      <c r="BS1297" t="s">
        <v>249</v>
      </c>
      <c r="BT1297" s="4">
        <v>3</v>
      </c>
      <c r="BU1297" t="s">
        <v>239</v>
      </c>
      <c r="BV1297" s="4">
        <v>4</v>
      </c>
      <c r="BW1297" t="s">
        <v>249</v>
      </c>
      <c r="BX1297" s="4">
        <v>3</v>
      </c>
      <c r="BY1297" t="s">
        <v>260</v>
      </c>
      <c r="BZ1297" s="4">
        <v>2</v>
      </c>
      <c r="CA1297" s="10">
        <v>45056</v>
      </c>
      <c r="CB1297" s="9">
        <v>5</v>
      </c>
      <c r="CC1297" s="10">
        <v>45179</v>
      </c>
      <c r="CD1297" s="9">
        <v>9</v>
      </c>
      <c r="CE1297" t="s">
        <v>271</v>
      </c>
      <c r="CF1297" s="4">
        <v>3</v>
      </c>
      <c r="CG1297" t="s">
        <v>238</v>
      </c>
      <c r="CH1297" s="4">
        <v>5</v>
      </c>
      <c r="CI1297" t="s">
        <v>261</v>
      </c>
      <c r="CJ1297" s="4">
        <v>1</v>
      </c>
      <c r="CK1297" t="s">
        <v>249</v>
      </c>
      <c r="CL1297" s="4">
        <v>3</v>
      </c>
      <c r="CM1297" t="s">
        <v>281</v>
      </c>
      <c r="CN1297" s="4">
        <v>2</v>
      </c>
      <c r="CO1297" t="s">
        <v>219</v>
      </c>
      <c r="CP1297" s="4">
        <v>4</v>
      </c>
      <c r="CQ1297" t="s">
        <v>281</v>
      </c>
      <c r="CR1297" s="4">
        <v>2</v>
      </c>
      <c r="CS1297" t="s">
        <v>219</v>
      </c>
      <c r="CT1297" s="4">
        <v>4</v>
      </c>
      <c r="CU1297" t="s">
        <v>261</v>
      </c>
      <c r="CV1297" s="4">
        <v>1</v>
      </c>
      <c r="CW1297" t="s">
        <v>239</v>
      </c>
      <c r="CX1297" s="4">
        <v>4</v>
      </c>
      <c r="CY1297" t="s">
        <v>260</v>
      </c>
      <c r="CZ1297" s="4">
        <v>2</v>
      </c>
      <c r="DA1297" t="s">
        <v>239</v>
      </c>
      <c r="DB1297" s="4">
        <v>4</v>
      </c>
      <c r="DC1297" t="s">
        <v>297</v>
      </c>
      <c r="DD1297" s="4">
        <v>1</v>
      </c>
      <c r="DE1297" t="s">
        <v>241</v>
      </c>
      <c r="DF1297" s="4">
        <v>3</v>
      </c>
      <c r="DG1297" s="4" t="s">
        <v>2926</v>
      </c>
      <c r="DH1297" s="4" t="s">
        <v>3545</v>
      </c>
      <c r="DI1297" t="s">
        <v>244</v>
      </c>
      <c r="DJ1297" s="29" t="s">
        <v>245</v>
      </c>
      <c r="DN1297" t="s">
        <v>349</v>
      </c>
      <c r="DQ1297" s="29" t="s">
        <v>245</v>
      </c>
      <c r="DS1297" t="s">
        <v>349</v>
      </c>
      <c r="DV1297" s="30" t="s">
        <v>245</v>
      </c>
      <c r="DX1297" t="s">
        <v>246</v>
      </c>
      <c r="EB1297" s="29" t="s">
        <v>245</v>
      </c>
      <c r="EC1297" t="s">
        <v>249</v>
      </c>
      <c r="ED1297" s="4">
        <v>3</v>
      </c>
      <c r="EE1297" t="s">
        <v>237</v>
      </c>
      <c r="EF1297" s="4">
        <v>5</v>
      </c>
      <c r="EG1297" t="s">
        <v>301</v>
      </c>
      <c r="EH1297" s="4">
        <v>3</v>
      </c>
      <c r="EI1297" t="s">
        <v>302</v>
      </c>
      <c r="EJ1297" s="4">
        <v>2</v>
      </c>
      <c r="EK1297" t="s">
        <v>260</v>
      </c>
      <c r="EL1297" s="4">
        <v>2</v>
      </c>
      <c r="EM1297" t="s">
        <v>260</v>
      </c>
      <c r="EN1297" s="4">
        <v>2</v>
      </c>
      <c r="EO1297" t="s">
        <v>261</v>
      </c>
      <c r="EP1297" s="4">
        <v>1</v>
      </c>
      <c r="EQ1297" t="s">
        <v>261</v>
      </c>
      <c r="ER1297" s="4">
        <v>1</v>
      </c>
      <c r="ES1297" t="s">
        <v>236</v>
      </c>
      <c r="ET1297" s="4">
        <v>3</v>
      </c>
      <c r="EU1297" t="s">
        <v>236</v>
      </c>
      <c r="EV1297" s="4">
        <v>3</v>
      </c>
      <c r="EW1297" t="s">
        <v>239</v>
      </c>
      <c r="EX1297" s="4">
        <v>4</v>
      </c>
      <c r="EY1297" t="s">
        <v>239</v>
      </c>
      <c r="EZ1297" s="4">
        <v>4</v>
      </c>
      <c r="FA1297" s="6" t="s">
        <v>11963</v>
      </c>
      <c r="FB1297" s="6" t="s">
        <v>11964</v>
      </c>
      <c r="FF1297" s="28" t="s">
        <v>11965</v>
      </c>
      <c r="FG1297" s="25" t="s">
        <v>266</v>
      </c>
      <c r="FH1297" s="25" t="s">
        <v>11966</v>
      </c>
      <c r="FM1297" t="s">
        <v>255</v>
      </c>
      <c r="FN1297" s="4">
        <v>4</v>
      </c>
      <c r="FO1297" t="s">
        <v>255</v>
      </c>
      <c r="FP1297" s="4">
        <v>4</v>
      </c>
      <c r="FQ1297" t="s">
        <v>258</v>
      </c>
      <c r="FR1297" s="4">
        <v>3</v>
      </c>
      <c r="FS1297" t="s">
        <v>258</v>
      </c>
      <c r="FT1297" s="4">
        <v>3</v>
      </c>
      <c r="FU1297" t="s">
        <v>259</v>
      </c>
      <c r="FV1297" s="4">
        <v>2</v>
      </c>
      <c r="FW1297" t="s">
        <v>308</v>
      </c>
      <c r="FX1297" s="4">
        <v>1</v>
      </c>
      <c r="FY1297" t="s">
        <v>249</v>
      </c>
      <c r="FZ1297" s="4">
        <v>3</v>
      </c>
      <c r="GA1297" t="s">
        <v>260</v>
      </c>
      <c r="GB1297" s="4">
        <v>2</v>
      </c>
      <c r="GC1297" t="s">
        <v>249</v>
      </c>
      <c r="GD1297" s="4">
        <v>3</v>
      </c>
      <c r="GE1297" t="s">
        <v>249</v>
      </c>
      <c r="GF1297" s="4">
        <v>3</v>
      </c>
      <c r="GG1297" t="s">
        <v>11967</v>
      </c>
      <c r="GH1297" s="6" t="s">
        <v>475</v>
      </c>
      <c r="GI1297" t="s">
        <v>1114</v>
      </c>
      <c r="GJ1297" s="4">
        <v>3</v>
      </c>
      <c r="GK1297">
        <v>16</v>
      </c>
      <c r="GL1297" s="4">
        <v>16</v>
      </c>
      <c r="GM1297" t="s">
        <v>11968</v>
      </c>
      <c r="GN1297" s="6" t="s">
        <v>445</v>
      </c>
      <c r="GO1297" s="6" t="s">
        <v>266</v>
      </c>
      <c r="GP1297" s="6" t="s">
        <v>266</v>
      </c>
      <c r="GT1297" s="6">
        <v>8</v>
      </c>
      <c r="GU1297" s="6">
        <v>12</v>
      </c>
      <c r="GV1297" s="67">
        <v>8</v>
      </c>
      <c r="GW1297" s="67">
        <v>12</v>
      </c>
      <c r="GX1297" s="39" t="s">
        <v>267</v>
      </c>
      <c r="GY1297" t="s">
        <v>10737</v>
      </c>
      <c r="GZ1297" t="s">
        <v>10737</v>
      </c>
      <c r="HA1297" s="4" t="s">
        <v>311</v>
      </c>
      <c r="HB1297" s="4">
        <v>4</v>
      </c>
      <c r="HC1297" s="4" t="s">
        <v>10738</v>
      </c>
      <c r="HD1297" s="4">
        <v>1</v>
      </c>
      <c r="HE1297" t="s">
        <v>10739</v>
      </c>
    </row>
    <row r="1298" spans="1:213" ht="14.4" x14ac:dyDescent="0.3">
      <c r="A1298">
        <v>1394</v>
      </c>
      <c r="B1298">
        <v>1394</v>
      </c>
      <c r="C1298" t="s">
        <v>10730</v>
      </c>
      <c r="D1298" t="s">
        <v>270</v>
      </c>
      <c r="E1298" s="4">
        <v>2</v>
      </c>
      <c r="F1298" t="s">
        <v>271</v>
      </c>
      <c r="G1298" s="4">
        <v>3</v>
      </c>
      <c r="H1298" s="18" t="s">
        <v>11969</v>
      </c>
      <c r="I1298" s="18" t="s">
        <v>1443</v>
      </c>
      <c r="J1298" s="18" t="s">
        <v>522</v>
      </c>
      <c r="K1298" s="18" t="s">
        <v>1570</v>
      </c>
      <c r="L1298" s="41" t="s">
        <v>274</v>
      </c>
      <c r="N1298" s="18" t="s">
        <v>11970</v>
      </c>
      <c r="O1298" s="18" t="s">
        <v>449</v>
      </c>
      <c r="P1298" s="18" t="s">
        <v>430</v>
      </c>
      <c r="Q1298" s="20" t="s">
        <v>1133</v>
      </c>
      <c r="R1298" s="44" t="s">
        <v>278</v>
      </c>
      <c r="T1298" t="s">
        <v>279</v>
      </c>
      <c r="U1298" s="4">
        <v>1</v>
      </c>
      <c r="V1298" t="s">
        <v>218</v>
      </c>
      <c r="W1298" s="4">
        <v>3</v>
      </c>
      <c r="X1298" t="s">
        <v>236</v>
      </c>
      <c r="Y1298" s="4">
        <v>3</v>
      </c>
      <c r="Z1298" s="6" t="s">
        <v>11971</v>
      </c>
      <c r="AA1298" s="54" t="s">
        <v>11901</v>
      </c>
      <c r="AB1298" s="54" t="s">
        <v>222</v>
      </c>
      <c r="AC1298" s="54" t="s">
        <v>1991</v>
      </c>
      <c r="AD1298" s="54" t="s">
        <v>1225</v>
      </c>
      <c r="AE1298" s="54" t="s">
        <v>230</v>
      </c>
      <c r="AF1298" t="s">
        <v>236</v>
      </c>
      <c r="AG1298" s="4">
        <v>3</v>
      </c>
      <c r="AH1298" s="6" t="s">
        <v>11972</v>
      </c>
      <c r="AI1298" s="25" t="s">
        <v>1600</v>
      </c>
      <c r="AJ1298" s="25" t="s">
        <v>6997</v>
      </c>
      <c r="AK1298" s="25" t="s">
        <v>3139</v>
      </c>
      <c r="AL1298" s="25" t="s">
        <v>288</v>
      </c>
      <c r="AN1298" t="s">
        <v>290</v>
      </c>
      <c r="AO1298" s="4">
        <v>1</v>
      </c>
      <c r="AP1298" t="s">
        <v>291</v>
      </c>
      <c r="AQ1298" s="4">
        <v>2</v>
      </c>
      <c r="AR1298" s="6" t="s">
        <v>11973</v>
      </c>
      <c r="AS1298" s="6" t="s">
        <v>409</v>
      </c>
      <c r="AT1298" s="6" t="s">
        <v>438</v>
      </c>
      <c r="AV1298" s="6" t="s">
        <v>251</v>
      </c>
      <c r="AW1298" s="6" t="s">
        <v>235</v>
      </c>
      <c r="AY1298" t="s">
        <v>323</v>
      </c>
      <c r="AZ1298" s="4">
        <v>1</v>
      </c>
      <c r="BA1298" t="s">
        <v>219</v>
      </c>
      <c r="BB1298" s="4">
        <v>4</v>
      </c>
      <c r="BC1298" t="s">
        <v>219</v>
      </c>
      <c r="BD1298" s="4">
        <v>4</v>
      </c>
      <c r="BE1298" t="s">
        <v>225</v>
      </c>
      <c r="BF1298" s="4">
        <v>5</v>
      </c>
      <c r="BG1298" t="s">
        <v>219</v>
      </c>
      <c r="BH1298" s="4">
        <v>4</v>
      </c>
      <c r="BI1298" t="s">
        <v>281</v>
      </c>
      <c r="BJ1298" s="4">
        <v>2</v>
      </c>
      <c r="BK1298" t="s">
        <v>281</v>
      </c>
      <c r="BL1298" s="4">
        <v>2</v>
      </c>
      <c r="BM1298" t="s">
        <v>281</v>
      </c>
      <c r="BN1298" s="4">
        <v>2</v>
      </c>
      <c r="BO1298" t="s">
        <v>249</v>
      </c>
      <c r="BP1298" s="4">
        <v>3</v>
      </c>
      <c r="BQ1298" t="s">
        <v>237</v>
      </c>
      <c r="BR1298" s="4">
        <v>5</v>
      </c>
      <c r="BS1298" t="s">
        <v>237</v>
      </c>
      <c r="BT1298" s="4">
        <v>5</v>
      </c>
      <c r="BU1298" t="s">
        <v>237</v>
      </c>
      <c r="BV1298" s="4">
        <v>5</v>
      </c>
      <c r="BW1298" t="s">
        <v>249</v>
      </c>
      <c r="BX1298" s="4">
        <v>3</v>
      </c>
      <c r="BY1298" t="s">
        <v>261</v>
      </c>
      <c r="BZ1298" s="4">
        <v>1</v>
      </c>
      <c r="CA1298" s="10">
        <v>45087</v>
      </c>
      <c r="CB1298" s="9">
        <v>6</v>
      </c>
      <c r="CC1298" s="10">
        <v>45148</v>
      </c>
      <c r="CD1298" s="9">
        <v>8</v>
      </c>
      <c r="CE1298" t="s">
        <v>271</v>
      </c>
      <c r="CF1298" s="4">
        <v>3</v>
      </c>
      <c r="CG1298" t="s">
        <v>296</v>
      </c>
      <c r="CH1298" s="4">
        <v>4</v>
      </c>
      <c r="CI1298" t="s">
        <v>260</v>
      </c>
      <c r="CJ1298" s="4">
        <v>2</v>
      </c>
      <c r="CK1298" t="s">
        <v>237</v>
      </c>
      <c r="CL1298" s="4">
        <v>5</v>
      </c>
      <c r="CM1298" t="s">
        <v>236</v>
      </c>
      <c r="CN1298" s="4">
        <v>3</v>
      </c>
      <c r="CO1298" t="s">
        <v>225</v>
      </c>
      <c r="CP1298" s="4">
        <v>5</v>
      </c>
      <c r="CQ1298" t="s">
        <v>281</v>
      </c>
      <c r="CR1298" s="4">
        <v>2</v>
      </c>
      <c r="CS1298" t="s">
        <v>225</v>
      </c>
      <c r="CT1298" s="4">
        <v>5</v>
      </c>
      <c r="CU1298" t="s">
        <v>260</v>
      </c>
      <c r="CV1298" s="4">
        <v>2</v>
      </c>
      <c r="CW1298" t="s">
        <v>237</v>
      </c>
      <c r="CX1298" s="4">
        <v>5</v>
      </c>
      <c r="CY1298" t="s">
        <v>249</v>
      </c>
      <c r="CZ1298" s="4">
        <v>3</v>
      </c>
      <c r="DA1298" t="s">
        <v>237</v>
      </c>
      <c r="DB1298" s="4">
        <v>5</v>
      </c>
      <c r="DC1298" t="s">
        <v>297</v>
      </c>
      <c r="DD1298" s="4">
        <v>1</v>
      </c>
      <c r="DE1298" t="s">
        <v>241</v>
      </c>
      <c r="DF1298" s="4">
        <v>3</v>
      </c>
      <c r="DG1298" s="4">
        <v>65</v>
      </c>
      <c r="DH1298" s="4">
        <v>83</v>
      </c>
      <c r="DI1298" t="s">
        <v>349</v>
      </c>
      <c r="DL1298" s="30" t="s">
        <v>245</v>
      </c>
      <c r="DN1298" t="s">
        <v>349</v>
      </c>
      <c r="DQ1298" s="29" t="s">
        <v>245</v>
      </c>
      <c r="DS1298" t="s">
        <v>246</v>
      </c>
      <c r="DW1298" s="29" t="s">
        <v>245</v>
      </c>
      <c r="DX1298" t="s">
        <v>246</v>
      </c>
      <c r="EB1298" s="29" t="s">
        <v>245</v>
      </c>
      <c r="EC1298" t="s">
        <v>239</v>
      </c>
      <c r="ED1298" s="4">
        <v>4</v>
      </c>
      <c r="EE1298" t="s">
        <v>237</v>
      </c>
      <c r="EF1298" s="4">
        <v>5</v>
      </c>
      <c r="EG1298" t="s">
        <v>327</v>
      </c>
      <c r="EH1298" s="4">
        <v>2</v>
      </c>
      <c r="EI1298" t="s">
        <v>302</v>
      </c>
      <c r="EJ1298" s="4">
        <v>2</v>
      </c>
      <c r="EK1298" t="s">
        <v>249</v>
      </c>
      <c r="EL1298" s="4">
        <v>3</v>
      </c>
      <c r="EM1298" t="s">
        <v>261</v>
      </c>
      <c r="EN1298" s="4">
        <v>1</v>
      </c>
      <c r="EO1298" t="s">
        <v>261</v>
      </c>
      <c r="EP1298" s="4">
        <v>1</v>
      </c>
      <c r="EQ1298" t="s">
        <v>249</v>
      </c>
      <c r="ER1298" s="4">
        <v>3</v>
      </c>
      <c r="ES1298" t="s">
        <v>219</v>
      </c>
      <c r="ET1298" s="4">
        <v>4</v>
      </c>
      <c r="EU1298" t="s">
        <v>219</v>
      </c>
      <c r="EV1298" s="4">
        <v>4</v>
      </c>
      <c r="EW1298" t="s">
        <v>239</v>
      </c>
      <c r="EX1298" s="4">
        <v>4</v>
      </c>
      <c r="EY1298" t="s">
        <v>249</v>
      </c>
      <c r="EZ1298" s="4">
        <v>3</v>
      </c>
      <c r="FA1298" s="6" t="s">
        <v>11974</v>
      </c>
      <c r="FB1298" s="6" t="s">
        <v>11975</v>
      </c>
      <c r="FF1298" s="28" t="s">
        <v>11976</v>
      </c>
      <c r="FG1298" s="25" t="s">
        <v>251</v>
      </c>
      <c r="FH1298" s="25" t="s">
        <v>11977</v>
      </c>
      <c r="FM1298" t="s">
        <v>271</v>
      </c>
      <c r="FN1298" s="4">
        <v>3</v>
      </c>
      <c r="FO1298" t="s">
        <v>271</v>
      </c>
      <c r="FP1298" s="4">
        <v>3</v>
      </c>
      <c r="FQ1298" t="s">
        <v>257</v>
      </c>
      <c r="FR1298" s="4">
        <v>2</v>
      </c>
      <c r="FS1298" t="s">
        <v>258</v>
      </c>
      <c r="FT1298" s="4">
        <v>3</v>
      </c>
      <c r="FU1298" t="s">
        <v>413</v>
      </c>
      <c r="FV1298" s="4">
        <v>3</v>
      </c>
      <c r="FW1298" t="s">
        <v>259</v>
      </c>
      <c r="FX1298" s="4">
        <v>2</v>
      </c>
      <c r="FY1298" t="s">
        <v>261</v>
      </c>
      <c r="FZ1298" s="4">
        <v>1</v>
      </c>
      <c r="GA1298" t="s">
        <v>261</v>
      </c>
      <c r="GB1298" s="4">
        <v>1</v>
      </c>
      <c r="GC1298" t="s">
        <v>249</v>
      </c>
      <c r="GD1298" s="4">
        <v>3</v>
      </c>
      <c r="GE1298" t="s">
        <v>239</v>
      </c>
      <c r="GF1298" s="4">
        <v>4</v>
      </c>
      <c r="GG1298" t="s">
        <v>11978</v>
      </c>
      <c r="GH1298" s="6" t="s">
        <v>475</v>
      </c>
      <c r="GI1298" t="s">
        <v>309</v>
      </c>
      <c r="GJ1298" s="4">
        <v>1</v>
      </c>
      <c r="GK1298">
        <v>16</v>
      </c>
      <c r="GL1298" s="4">
        <v>16</v>
      </c>
      <c r="GM1298" t="s">
        <v>10773</v>
      </c>
      <c r="GN1298" s="6" t="s">
        <v>266</v>
      </c>
      <c r="GO1298" s="6" t="s">
        <v>266</v>
      </c>
      <c r="GP1298" s="6" t="s">
        <v>266</v>
      </c>
      <c r="GT1298" s="14">
        <v>45179</v>
      </c>
      <c r="GU1298" s="6">
        <v>12</v>
      </c>
      <c r="GV1298" s="67">
        <v>9</v>
      </c>
      <c r="GW1298" s="67">
        <v>12</v>
      </c>
      <c r="GX1298" s="39" t="s">
        <v>267</v>
      </c>
      <c r="GY1298" t="s">
        <v>10737</v>
      </c>
      <c r="GZ1298" t="s">
        <v>10737</v>
      </c>
      <c r="HA1298" s="4" t="s">
        <v>355</v>
      </c>
      <c r="HB1298" s="4">
        <v>2</v>
      </c>
      <c r="HC1298" s="4" t="s">
        <v>10738</v>
      </c>
      <c r="HD1298" s="4">
        <v>1</v>
      </c>
      <c r="HE1298" t="s">
        <v>10739</v>
      </c>
    </row>
    <row r="1299" spans="1:213" ht="14.25" customHeight="1" x14ac:dyDescent="0.3">
      <c r="A1299">
        <v>1395</v>
      </c>
      <c r="B1299">
        <v>1395</v>
      </c>
      <c r="C1299" t="s">
        <v>10730</v>
      </c>
      <c r="D1299" t="s">
        <v>334</v>
      </c>
      <c r="E1299" s="4">
        <v>1</v>
      </c>
      <c r="F1299" t="s">
        <v>256</v>
      </c>
      <c r="G1299" s="4">
        <v>5</v>
      </c>
      <c r="H1299" s="18" t="s">
        <v>11979</v>
      </c>
      <c r="I1299" s="18" t="s">
        <v>1007</v>
      </c>
      <c r="J1299" s="41" t="s">
        <v>338</v>
      </c>
      <c r="K1299" s="18" t="s">
        <v>561</v>
      </c>
      <c r="L1299" s="18" t="s">
        <v>401</v>
      </c>
      <c r="N1299" s="18" t="s">
        <v>11980</v>
      </c>
      <c r="O1299" s="18" t="s">
        <v>547</v>
      </c>
      <c r="P1299" s="18" t="s">
        <v>430</v>
      </c>
      <c r="Q1299" s="20" t="s">
        <v>1282</v>
      </c>
      <c r="R1299" s="44" t="s">
        <v>430</v>
      </c>
      <c r="T1299" t="s">
        <v>280</v>
      </c>
      <c r="U1299" s="4">
        <v>2</v>
      </c>
      <c r="V1299" t="s">
        <v>218</v>
      </c>
      <c r="W1299" s="4">
        <v>3</v>
      </c>
      <c r="X1299" t="s">
        <v>323</v>
      </c>
      <c r="Y1299" s="4">
        <v>1</v>
      </c>
      <c r="Z1299" s="6" t="s">
        <v>11981</v>
      </c>
      <c r="AA1299" s="54" t="s">
        <v>11982</v>
      </c>
      <c r="AB1299" s="54" t="s">
        <v>222</v>
      </c>
      <c r="AC1299" s="54" t="s">
        <v>4058</v>
      </c>
      <c r="AD1299" s="54" t="s">
        <v>222</v>
      </c>
      <c r="AE1299" s="54" t="s">
        <v>230</v>
      </c>
      <c r="AF1299" t="s">
        <v>225</v>
      </c>
      <c r="AG1299" s="4">
        <v>5</v>
      </c>
      <c r="AH1299" s="6" t="s">
        <v>11983</v>
      </c>
      <c r="AI1299" s="25" t="s">
        <v>11984</v>
      </c>
      <c r="AJ1299" s="25" t="s">
        <v>222</v>
      </c>
      <c r="AK1299" s="25" t="s">
        <v>11985</v>
      </c>
      <c r="AL1299" s="25" t="s">
        <v>222</v>
      </c>
      <c r="AN1299" t="s">
        <v>290</v>
      </c>
      <c r="AO1299" s="4">
        <v>1</v>
      </c>
      <c r="AP1299" t="s">
        <v>231</v>
      </c>
      <c r="AQ1299" s="4">
        <v>3</v>
      </c>
      <c r="AR1299" s="7" t="s">
        <v>11986</v>
      </c>
      <c r="AS1299" s="6" t="s">
        <v>389</v>
      </c>
      <c r="AT1299" s="7" t="s">
        <v>11700</v>
      </c>
      <c r="AV1299" s="6" t="s">
        <v>389</v>
      </c>
      <c r="AW1299" s="7" t="s">
        <v>11700</v>
      </c>
      <c r="AY1299" t="s">
        <v>323</v>
      </c>
      <c r="AZ1299" s="4">
        <v>1</v>
      </c>
      <c r="BA1299" t="s">
        <v>225</v>
      </c>
      <c r="BB1299" s="4">
        <v>5</v>
      </c>
      <c r="BC1299" t="s">
        <v>236</v>
      </c>
      <c r="BD1299" s="4">
        <v>3</v>
      </c>
      <c r="BE1299" t="s">
        <v>236</v>
      </c>
      <c r="BF1299" s="4">
        <v>3</v>
      </c>
      <c r="BG1299" t="s">
        <v>225</v>
      </c>
      <c r="BH1299" s="4">
        <v>5</v>
      </c>
      <c r="BI1299" t="s">
        <v>225</v>
      </c>
      <c r="BJ1299" s="4">
        <v>5</v>
      </c>
      <c r="BK1299" t="s">
        <v>281</v>
      </c>
      <c r="BL1299" s="4">
        <v>2</v>
      </c>
      <c r="BM1299" t="s">
        <v>225</v>
      </c>
      <c r="BN1299" s="4">
        <v>5</v>
      </c>
      <c r="BO1299" t="s">
        <v>260</v>
      </c>
      <c r="BP1299" s="4">
        <v>2</v>
      </c>
      <c r="BQ1299" t="s">
        <v>237</v>
      </c>
      <c r="BR1299" s="4">
        <v>5</v>
      </c>
      <c r="BS1299" t="s">
        <v>261</v>
      </c>
      <c r="BT1299" s="4">
        <v>1</v>
      </c>
      <c r="BU1299" t="s">
        <v>237</v>
      </c>
      <c r="BV1299" s="4">
        <v>5</v>
      </c>
      <c r="BW1299" t="s">
        <v>249</v>
      </c>
      <c r="BX1299" s="4">
        <v>3</v>
      </c>
      <c r="BY1299" t="s">
        <v>249</v>
      </c>
      <c r="BZ1299" s="4">
        <v>3</v>
      </c>
      <c r="CA1299" s="10">
        <v>45056</v>
      </c>
      <c r="CB1299" s="9">
        <v>5</v>
      </c>
      <c r="CC1299" s="10">
        <v>45117</v>
      </c>
      <c r="CD1299" s="9">
        <v>7</v>
      </c>
      <c r="CE1299" t="s">
        <v>348</v>
      </c>
      <c r="CF1299" s="4">
        <v>1</v>
      </c>
      <c r="CG1299" t="s">
        <v>271</v>
      </c>
      <c r="CH1299" s="4">
        <v>3</v>
      </c>
      <c r="CI1299" t="s">
        <v>261</v>
      </c>
      <c r="CJ1299" s="4">
        <v>1</v>
      </c>
      <c r="CK1299" t="s">
        <v>237</v>
      </c>
      <c r="CL1299" s="4">
        <v>5</v>
      </c>
      <c r="CM1299" t="s">
        <v>323</v>
      </c>
      <c r="CN1299" s="4">
        <v>1</v>
      </c>
      <c r="CO1299" t="s">
        <v>219</v>
      </c>
      <c r="CP1299" s="4">
        <v>4</v>
      </c>
      <c r="CQ1299" t="s">
        <v>323</v>
      </c>
      <c r="CR1299" s="4">
        <v>1</v>
      </c>
      <c r="CS1299" t="s">
        <v>225</v>
      </c>
      <c r="CT1299" s="4">
        <v>5</v>
      </c>
      <c r="CU1299" t="s">
        <v>261</v>
      </c>
      <c r="CV1299" s="4">
        <v>1</v>
      </c>
      <c r="CW1299" t="s">
        <v>237</v>
      </c>
      <c r="CX1299" s="4">
        <v>5</v>
      </c>
      <c r="CY1299" t="s">
        <v>249</v>
      </c>
      <c r="CZ1299" s="4">
        <v>3</v>
      </c>
      <c r="DA1299" t="s">
        <v>249</v>
      </c>
      <c r="DB1299" s="4">
        <v>3</v>
      </c>
      <c r="DC1299" t="s">
        <v>297</v>
      </c>
      <c r="DD1299" s="4">
        <v>1</v>
      </c>
      <c r="DE1299" t="s">
        <v>241</v>
      </c>
      <c r="DF1299" s="4">
        <v>3</v>
      </c>
      <c r="DG1299" s="4" t="s">
        <v>11987</v>
      </c>
      <c r="DH1299" s="4" t="s">
        <v>10962</v>
      </c>
      <c r="DI1299" t="s">
        <v>349</v>
      </c>
      <c r="DL1299" s="30" t="s">
        <v>245</v>
      </c>
      <c r="DN1299" t="s">
        <v>246</v>
      </c>
      <c r="DR1299" s="29" t="s">
        <v>245</v>
      </c>
      <c r="DS1299" t="s">
        <v>246</v>
      </c>
      <c r="DW1299" s="29" t="s">
        <v>245</v>
      </c>
      <c r="DX1299" t="s">
        <v>326</v>
      </c>
      <c r="DZ1299" s="29" t="s">
        <v>245</v>
      </c>
      <c r="EC1299" t="s">
        <v>261</v>
      </c>
      <c r="ED1299" s="4">
        <v>1</v>
      </c>
      <c r="EE1299" t="s">
        <v>237</v>
      </c>
      <c r="EF1299" s="4">
        <v>5</v>
      </c>
      <c r="EG1299" t="s">
        <v>301</v>
      </c>
      <c r="EH1299" s="4">
        <v>3</v>
      </c>
      <c r="EI1299" t="s">
        <v>248</v>
      </c>
      <c r="EJ1299" s="4">
        <v>1</v>
      </c>
      <c r="EK1299" t="s">
        <v>261</v>
      </c>
      <c r="EL1299" s="4">
        <v>1</v>
      </c>
      <c r="EM1299" t="s">
        <v>239</v>
      </c>
      <c r="EN1299" s="4">
        <v>4</v>
      </c>
      <c r="EO1299" t="s">
        <v>261</v>
      </c>
      <c r="EP1299" s="4">
        <v>1</v>
      </c>
      <c r="EQ1299" t="s">
        <v>237</v>
      </c>
      <c r="ER1299" s="4">
        <v>5</v>
      </c>
      <c r="ES1299" t="s">
        <v>323</v>
      </c>
      <c r="ET1299" s="4">
        <v>1</v>
      </c>
      <c r="EU1299" t="s">
        <v>225</v>
      </c>
      <c r="EV1299" s="4">
        <v>5</v>
      </c>
      <c r="EW1299" t="s">
        <v>261</v>
      </c>
      <c r="EX1299" s="4">
        <v>1</v>
      </c>
      <c r="EY1299" t="s">
        <v>239</v>
      </c>
      <c r="EZ1299" s="4">
        <v>4</v>
      </c>
      <c r="FA1299" s="6" t="s">
        <v>11988</v>
      </c>
      <c r="FB1299" s="6" t="s">
        <v>1002</v>
      </c>
      <c r="FF1299" s="28" t="s">
        <v>11752</v>
      </c>
      <c r="FG1299" s="25" t="s">
        <v>266</v>
      </c>
      <c r="FH1299" s="25" t="s">
        <v>1002</v>
      </c>
      <c r="FM1299" t="s">
        <v>334</v>
      </c>
      <c r="FN1299" s="4">
        <v>1</v>
      </c>
      <c r="FO1299" t="s">
        <v>271</v>
      </c>
      <c r="FP1299" s="4">
        <v>3</v>
      </c>
      <c r="FQ1299" t="s">
        <v>257</v>
      </c>
      <c r="FR1299" s="4">
        <v>2</v>
      </c>
      <c r="FS1299" t="s">
        <v>258</v>
      </c>
      <c r="FT1299" s="4">
        <v>3</v>
      </c>
      <c r="FU1299" t="s">
        <v>413</v>
      </c>
      <c r="FV1299" s="4">
        <v>3</v>
      </c>
      <c r="FW1299" t="s">
        <v>308</v>
      </c>
      <c r="FX1299" s="4">
        <v>1</v>
      </c>
      <c r="FY1299" t="s">
        <v>237</v>
      </c>
      <c r="FZ1299" s="4">
        <v>5</v>
      </c>
      <c r="GA1299" t="s">
        <v>261</v>
      </c>
      <c r="GB1299" s="4">
        <v>1</v>
      </c>
      <c r="GC1299" t="s">
        <v>261</v>
      </c>
      <c r="GD1299" s="4">
        <v>1</v>
      </c>
      <c r="GE1299" t="s">
        <v>239</v>
      </c>
      <c r="GF1299" s="4">
        <v>4</v>
      </c>
      <c r="GG1299" s="1" t="s">
        <v>11989</v>
      </c>
      <c r="GH1299" s="7" t="s">
        <v>312</v>
      </c>
      <c r="GI1299" t="s">
        <v>264</v>
      </c>
      <c r="GJ1299" s="4">
        <v>2</v>
      </c>
      <c r="GK1299">
        <v>16</v>
      </c>
      <c r="GL1299" s="4">
        <v>16</v>
      </c>
      <c r="GM1299" t="s">
        <v>11272</v>
      </c>
      <c r="GN1299" s="6" t="s">
        <v>11990</v>
      </c>
      <c r="GO1299" s="6" t="s">
        <v>11991</v>
      </c>
      <c r="GP1299" s="6" t="s">
        <v>266</v>
      </c>
      <c r="GQ1299" s="6" t="s">
        <v>234</v>
      </c>
      <c r="GR1299" s="6" t="s">
        <v>251</v>
      </c>
      <c r="GT1299" s="6">
        <v>9</v>
      </c>
      <c r="GU1299" s="6">
        <v>14</v>
      </c>
      <c r="GV1299" s="67">
        <v>9</v>
      </c>
      <c r="GW1299" s="67">
        <v>14</v>
      </c>
      <c r="GX1299" s="57" t="s">
        <v>11992</v>
      </c>
      <c r="GY1299" t="s">
        <v>10737</v>
      </c>
      <c r="GZ1299" t="s">
        <v>10737</v>
      </c>
      <c r="HA1299" s="4" t="s">
        <v>311</v>
      </c>
      <c r="HB1299" s="4">
        <v>4</v>
      </c>
      <c r="HC1299" s="4" t="s">
        <v>10738</v>
      </c>
      <c r="HD1299" s="4">
        <v>1</v>
      </c>
      <c r="HE1299" t="s">
        <v>10739</v>
      </c>
    </row>
    <row r="1300" spans="1:213" ht="14.4" x14ac:dyDescent="0.3">
      <c r="A1300">
        <v>1396</v>
      </c>
      <c r="B1300">
        <v>1396</v>
      </c>
      <c r="C1300" t="s">
        <v>10730</v>
      </c>
      <c r="D1300" t="s">
        <v>209</v>
      </c>
      <c r="E1300" s="4">
        <v>4</v>
      </c>
      <c r="F1300" t="s">
        <v>209</v>
      </c>
      <c r="G1300" s="4">
        <v>4</v>
      </c>
      <c r="H1300" s="18" t="s">
        <v>11993</v>
      </c>
      <c r="I1300" s="18" t="s">
        <v>590</v>
      </c>
      <c r="J1300" s="18" t="s">
        <v>278</v>
      </c>
      <c r="K1300" s="18" t="s">
        <v>984</v>
      </c>
      <c r="L1300" s="41" t="s">
        <v>430</v>
      </c>
      <c r="N1300" s="18" t="s">
        <v>11994</v>
      </c>
      <c r="O1300" s="18" t="s">
        <v>590</v>
      </c>
      <c r="P1300" s="18" t="s">
        <v>278</v>
      </c>
      <c r="Q1300" s="20" t="s">
        <v>984</v>
      </c>
      <c r="R1300" s="44" t="s">
        <v>430</v>
      </c>
      <c r="T1300" t="s">
        <v>280</v>
      </c>
      <c r="U1300" s="4">
        <v>2</v>
      </c>
      <c r="V1300" t="s">
        <v>280</v>
      </c>
      <c r="W1300" s="4">
        <v>2</v>
      </c>
      <c r="X1300" t="s">
        <v>281</v>
      </c>
      <c r="Y1300" s="4">
        <v>2</v>
      </c>
      <c r="Z1300" s="6" t="s">
        <v>312</v>
      </c>
      <c r="AA1300" s="54" t="s">
        <v>230</v>
      </c>
      <c r="AB1300" s="54" t="s">
        <v>230</v>
      </c>
      <c r="AC1300" s="54" t="s">
        <v>230</v>
      </c>
      <c r="AD1300" s="54" t="s">
        <v>230</v>
      </c>
      <c r="AE1300" s="55" t="s">
        <v>312</v>
      </c>
      <c r="AF1300" t="s">
        <v>236</v>
      </c>
      <c r="AG1300" s="4">
        <v>3</v>
      </c>
      <c r="AH1300" s="6" t="s">
        <v>312</v>
      </c>
      <c r="AM1300" s="25" t="s">
        <v>312</v>
      </c>
      <c r="AN1300" t="s">
        <v>231</v>
      </c>
      <c r="AO1300" s="4">
        <v>3</v>
      </c>
      <c r="AP1300" t="s">
        <v>231</v>
      </c>
      <c r="AQ1300" s="4">
        <v>3</v>
      </c>
      <c r="AR1300" s="6" t="s">
        <v>1027</v>
      </c>
      <c r="AS1300" s="6" t="s">
        <v>438</v>
      </c>
      <c r="AT1300" s="6" t="s">
        <v>758</v>
      </c>
      <c r="AV1300" s="6" t="s">
        <v>235</v>
      </c>
      <c r="AW1300" s="6" t="s">
        <v>758</v>
      </c>
      <c r="AY1300" t="s">
        <v>219</v>
      </c>
      <c r="AZ1300" s="4">
        <v>4</v>
      </c>
      <c r="BA1300" t="s">
        <v>225</v>
      </c>
      <c r="BB1300" s="4">
        <v>5</v>
      </c>
      <c r="BC1300" t="s">
        <v>219</v>
      </c>
      <c r="BD1300" s="4">
        <v>4</v>
      </c>
      <c r="BE1300" t="s">
        <v>219</v>
      </c>
      <c r="BF1300" s="4">
        <v>4</v>
      </c>
      <c r="BG1300" t="s">
        <v>225</v>
      </c>
      <c r="BH1300" s="4">
        <v>5</v>
      </c>
      <c r="BI1300" t="s">
        <v>225</v>
      </c>
      <c r="BJ1300" s="4">
        <v>5</v>
      </c>
      <c r="BK1300" t="s">
        <v>236</v>
      </c>
      <c r="BL1300" s="4">
        <v>3</v>
      </c>
      <c r="BM1300" t="s">
        <v>236</v>
      </c>
      <c r="BN1300" s="4">
        <v>3</v>
      </c>
      <c r="BO1300" t="s">
        <v>237</v>
      </c>
      <c r="BP1300" s="4">
        <v>5</v>
      </c>
      <c r="BQ1300" t="s">
        <v>237</v>
      </c>
      <c r="BR1300" s="4">
        <v>5</v>
      </c>
      <c r="BS1300" t="s">
        <v>237</v>
      </c>
      <c r="BT1300" s="4">
        <v>5</v>
      </c>
      <c r="BU1300" t="s">
        <v>237</v>
      </c>
      <c r="BV1300" s="4">
        <v>5</v>
      </c>
      <c r="BW1300" t="s">
        <v>249</v>
      </c>
      <c r="BX1300" s="4">
        <v>3</v>
      </c>
      <c r="BY1300" t="s">
        <v>249</v>
      </c>
      <c r="BZ1300" s="4">
        <v>3</v>
      </c>
      <c r="CA1300" s="10">
        <v>45087</v>
      </c>
      <c r="CB1300" s="9">
        <v>6</v>
      </c>
      <c r="CC1300" s="10">
        <v>45117</v>
      </c>
      <c r="CD1300" s="9">
        <v>7</v>
      </c>
      <c r="CE1300" t="s">
        <v>296</v>
      </c>
      <c r="CF1300" s="4">
        <v>4</v>
      </c>
      <c r="CG1300" t="s">
        <v>296</v>
      </c>
      <c r="CH1300" s="4">
        <v>4</v>
      </c>
      <c r="CI1300" t="s">
        <v>249</v>
      </c>
      <c r="CJ1300" s="4">
        <v>3</v>
      </c>
      <c r="CK1300" t="s">
        <v>239</v>
      </c>
      <c r="CL1300" s="4">
        <v>4</v>
      </c>
      <c r="CM1300" t="s">
        <v>281</v>
      </c>
      <c r="CN1300" s="4">
        <v>2</v>
      </c>
      <c r="CO1300" t="s">
        <v>219</v>
      </c>
      <c r="CP1300" s="4">
        <v>4</v>
      </c>
      <c r="CQ1300" t="s">
        <v>219</v>
      </c>
      <c r="CR1300" s="4">
        <v>4</v>
      </c>
      <c r="CS1300" t="s">
        <v>219</v>
      </c>
      <c r="CT1300" s="4">
        <v>4</v>
      </c>
      <c r="CU1300" t="s">
        <v>249</v>
      </c>
      <c r="CV1300" s="4">
        <v>3</v>
      </c>
      <c r="CW1300" t="s">
        <v>239</v>
      </c>
      <c r="CX1300" s="4">
        <v>4</v>
      </c>
      <c r="CY1300" t="s">
        <v>260</v>
      </c>
      <c r="CZ1300" s="4">
        <v>2</v>
      </c>
      <c r="DA1300" t="s">
        <v>249</v>
      </c>
      <c r="DB1300" s="4">
        <v>3</v>
      </c>
      <c r="DC1300" t="s">
        <v>240</v>
      </c>
      <c r="DD1300" s="4">
        <v>2</v>
      </c>
      <c r="DE1300" t="s">
        <v>241</v>
      </c>
      <c r="DF1300" s="4">
        <v>3</v>
      </c>
      <c r="DG1300" s="4" t="s">
        <v>11995</v>
      </c>
      <c r="DH1300" s="4" t="s">
        <v>11996</v>
      </c>
      <c r="DI1300" t="s">
        <v>349</v>
      </c>
      <c r="DL1300" s="30" t="s">
        <v>245</v>
      </c>
      <c r="DN1300" t="s">
        <v>246</v>
      </c>
      <c r="DR1300" s="29" t="s">
        <v>245</v>
      </c>
      <c r="DS1300" t="s">
        <v>326</v>
      </c>
      <c r="DU1300" s="29" t="s">
        <v>245</v>
      </c>
      <c r="DX1300" t="s">
        <v>244</v>
      </c>
      <c r="DY1300" s="29" t="s">
        <v>245</v>
      </c>
      <c r="EC1300" t="s">
        <v>249</v>
      </c>
      <c r="ED1300" s="4">
        <v>3</v>
      </c>
      <c r="EE1300" t="s">
        <v>239</v>
      </c>
      <c r="EF1300" s="4">
        <v>4</v>
      </c>
      <c r="EG1300" t="s">
        <v>248</v>
      </c>
      <c r="EH1300" s="4">
        <v>1</v>
      </c>
      <c r="EI1300" t="s">
        <v>248</v>
      </c>
      <c r="EJ1300" s="4">
        <v>1</v>
      </c>
      <c r="EK1300" t="s">
        <v>239</v>
      </c>
      <c r="EL1300" s="4">
        <v>4</v>
      </c>
      <c r="EM1300" t="s">
        <v>237</v>
      </c>
      <c r="EN1300" s="4">
        <v>5</v>
      </c>
      <c r="EO1300" t="s">
        <v>239</v>
      </c>
      <c r="EP1300" s="4">
        <v>4</v>
      </c>
      <c r="EQ1300" t="s">
        <v>239</v>
      </c>
      <c r="ER1300" s="4">
        <v>4</v>
      </c>
      <c r="ES1300" t="s">
        <v>236</v>
      </c>
      <c r="ET1300" s="4">
        <v>3</v>
      </c>
      <c r="EU1300" t="s">
        <v>219</v>
      </c>
      <c r="EV1300" s="4">
        <v>4</v>
      </c>
      <c r="EW1300" t="s">
        <v>237</v>
      </c>
      <c r="EX1300" s="4">
        <v>5</v>
      </c>
      <c r="EY1300" t="s">
        <v>237</v>
      </c>
      <c r="EZ1300" s="4">
        <v>5</v>
      </c>
      <c r="FA1300" s="6" t="s">
        <v>813</v>
      </c>
      <c r="FB1300" s="6" t="s">
        <v>1724</v>
      </c>
      <c r="FF1300" s="28" t="s">
        <v>312</v>
      </c>
      <c r="FH1300" s="25" t="s">
        <v>312</v>
      </c>
      <c r="FM1300" t="s">
        <v>255</v>
      </c>
      <c r="FN1300" s="4">
        <v>4</v>
      </c>
      <c r="FO1300" t="s">
        <v>255</v>
      </c>
      <c r="FP1300" s="4">
        <v>4</v>
      </c>
      <c r="FQ1300" t="s">
        <v>257</v>
      </c>
      <c r="FR1300" s="4">
        <v>2</v>
      </c>
      <c r="FS1300" t="s">
        <v>257</v>
      </c>
      <c r="FT1300" s="4">
        <v>2</v>
      </c>
      <c r="FU1300" t="s">
        <v>308</v>
      </c>
      <c r="FV1300" s="4">
        <v>1</v>
      </c>
      <c r="FW1300" t="s">
        <v>308</v>
      </c>
      <c r="FX1300" s="4">
        <v>1</v>
      </c>
      <c r="FY1300" t="s">
        <v>239</v>
      </c>
      <c r="FZ1300" s="4">
        <v>4</v>
      </c>
      <c r="GA1300" t="s">
        <v>237</v>
      </c>
      <c r="GB1300" s="4">
        <v>5</v>
      </c>
      <c r="GC1300" t="s">
        <v>239</v>
      </c>
      <c r="GD1300" s="4">
        <v>4</v>
      </c>
      <c r="GE1300" t="s">
        <v>239</v>
      </c>
      <c r="GF1300" s="4">
        <v>4</v>
      </c>
      <c r="GG1300" t="s">
        <v>11997</v>
      </c>
      <c r="GH1300" s="6" t="s">
        <v>475</v>
      </c>
      <c r="GI1300" t="s">
        <v>264</v>
      </c>
      <c r="GJ1300" s="4">
        <v>2</v>
      </c>
      <c r="GK1300">
        <v>16</v>
      </c>
      <c r="GL1300" s="4">
        <v>16</v>
      </c>
      <c r="GM1300" t="s">
        <v>312</v>
      </c>
      <c r="GN1300" s="6" t="s">
        <v>445</v>
      </c>
      <c r="GO1300" s="6" t="s">
        <v>266</v>
      </c>
      <c r="GP1300" s="6" t="s">
        <v>266</v>
      </c>
      <c r="GT1300" s="14">
        <v>45210</v>
      </c>
      <c r="GU1300" s="6" t="s">
        <v>1767</v>
      </c>
      <c r="GV1300" s="67">
        <v>10</v>
      </c>
      <c r="GW1300" s="67">
        <v>13</v>
      </c>
      <c r="GX1300" s="39" t="s">
        <v>11998</v>
      </c>
      <c r="GY1300" t="s">
        <v>10737</v>
      </c>
      <c r="GZ1300" t="s">
        <v>10737</v>
      </c>
      <c r="HA1300" s="4" t="s">
        <v>355</v>
      </c>
      <c r="HB1300" s="4">
        <v>2</v>
      </c>
      <c r="HC1300" s="4" t="s">
        <v>355</v>
      </c>
      <c r="HD1300" s="4">
        <v>2</v>
      </c>
      <c r="HE1300" t="s">
        <v>10739</v>
      </c>
    </row>
    <row r="1301" spans="1:213" ht="14.4" x14ac:dyDescent="0.3">
      <c r="A1301">
        <v>1397</v>
      </c>
      <c r="B1301">
        <v>1397</v>
      </c>
      <c r="C1301" t="s">
        <v>10730</v>
      </c>
      <c r="D1301" t="s">
        <v>209</v>
      </c>
      <c r="E1301" s="4">
        <v>4</v>
      </c>
      <c r="F1301" t="s">
        <v>256</v>
      </c>
      <c r="G1301" s="4">
        <v>5</v>
      </c>
      <c r="H1301" s="18" t="s">
        <v>11999</v>
      </c>
      <c r="I1301" s="18" t="s">
        <v>1009</v>
      </c>
      <c r="J1301" s="41" t="s">
        <v>430</v>
      </c>
      <c r="K1301" s="18" t="s">
        <v>5462</v>
      </c>
      <c r="L1301" s="18" t="s">
        <v>971</v>
      </c>
      <c r="N1301" s="18" t="s">
        <v>12000</v>
      </c>
      <c r="O1301" s="18" t="s">
        <v>563</v>
      </c>
      <c r="P1301" s="18" t="s">
        <v>430</v>
      </c>
      <c r="Q1301" s="20" t="s">
        <v>547</v>
      </c>
      <c r="R1301" s="44" t="s">
        <v>430</v>
      </c>
      <c r="T1301" t="s">
        <v>218</v>
      </c>
      <c r="U1301" s="4">
        <v>3</v>
      </c>
      <c r="V1301" t="s">
        <v>218</v>
      </c>
      <c r="W1301" s="4">
        <v>3</v>
      </c>
      <c r="X1301" t="s">
        <v>323</v>
      </c>
      <c r="Y1301" s="4">
        <v>1</v>
      </c>
      <c r="Z1301" s="6" t="s">
        <v>12001</v>
      </c>
      <c r="AA1301" s="54" t="s">
        <v>230</v>
      </c>
      <c r="AB1301" s="54" t="s">
        <v>230</v>
      </c>
      <c r="AC1301" s="54" t="s">
        <v>230</v>
      </c>
      <c r="AD1301" s="54" t="s">
        <v>230</v>
      </c>
      <c r="AE1301" s="55" t="s">
        <v>12001</v>
      </c>
      <c r="AF1301" t="s">
        <v>225</v>
      </c>
      <c r="AG1301" s="4">
        <v>5</v>
      </c>
      <c r="AH1301" s="6" t="s">
        <v>12002</v>
      </c>
      <c r="AI1301" s="25" t="s">
        <v>12003</v>
      </c>
      <c r="AJ1301" s="25" t="s">
        <v>222</v>
      </c>
      <c r="AK1301" s="25" t="s">
        <v>12004</v>
      </c>
      <c r="AL1301" s="25" t="s">
        <v>222</v>
      </c>
      <c r="AN1301" t="s">
        <v>231</v>
      </c>
      <c r="AO1301" s="4">
        <v>3</v>
      </c>
      <c r="AP1301" t="s">
        <v>290</v>
      </c>
      <c r="AQ1301" s="4">
        <v>1</v>
      </c>
      <c r="AR1301" s="6" t="s">
        <v>11938</v>
      </c>
      <c r="AS1301" s="6" t="s">
        <v>1095</v>
      </c>
      <c r="AT1301" s="6" t="s">
        <v>438</v>
      </c>
      <c r="AV1301" s="6" t="s">
        <v>1096</v>
      </c>
      <c r="AW1301" s="6" t="s">
        <v>235</v>
      </c>
      <c r="AY1301" t="s">
        <v>225</v>
      </c>
      <c r="AZ1301" s="4">
        <v>5</v>
      </c>
      <c r="BA1301" t="s">
        <v>219</v>
      </c>
      <c r="BB1301" s="4">
        <v>4</v>
      </c>
      <c r="BC1301" t="s">
        <v>225</v>
      </c>
      <c r="BD1301" s="4">
        <v>5</v>
      </c>
      <c r="BE1301" t="s">
        <v>219</v>
      </c>
      <c r="BF1301" s="4">
        <v>4</v>
      </c>
      <c r="BG1301" t="s">
        <v>225</v>
      </c>
      <c r="BH1301" s="4">
        <v>5</v>
      </c>
      <c r="BI1301" t="s">
        <v>225</v>
      </c>
      <c r="BJ1301" s="4">
        <v>5</v>
      </c>
      <c r="BK1301" t="s">
        <v>281</v>
      </c>
      <c r="BL1301" s="4">
        <v>2</v>
      </c>
      <c r="BM1301" t="s">
        <v>323</v>
      </c>
      <c r="BN1301" s="4">
        <v>1</v>
      </c>
      <c r="BO1301" t="s">
        <v>237</v>
      </c>
      <c r="BP1301" s="4">
        <v>5</v>
      </c>
      <c r="BQ1301" t="s">
        <v>237</v>
      </c>
      <c r="BR1301" s="4">
        <v>5</v>
      </c>
      <c r="BS1301" t="s">
        <v>237</v>
      </c>
      <c r="BT1301" s="4">
        <v>5</v>
      </c>
      <c r="BU1301" t="s">
        <v>237</v>
      </c>
      <c r="BV1301" s="4">
        <v>5</v>
      </c>
      <c r="BW1301" t="s">
        <v>249</v>
      </c>
      <c r="BX1301" s="4">
        <v>3</v>
      </c>
      <c r="BY1301" t="s">
        <v>239</v>
      </c>
      <c r="BZ1301" s="4">
        <v>4</v>
      </c>
      <c r="CA1301" s="10">
        <v>45117</v>
      </c>
      <c r="CB1301" s="9">
        <v>7</v>
      </c>
      <c r="CC1301" s="10">
        <v>45209</v>
      </c>
      <c r="CD1301" s="9">
        <v>1</v>
      </c>
      <c r="CE1301" t="s">
        <v>296</v>
      </c>
      <c r="CF1301" s="4">
        <v>4</v>
      </c>
      <c r="CG1301" t="s">
        <v>238</v>
      </c>
      <c r="CH1301" s="4">
        <v>5</v>
      </c>
      <c r="CI1301" t="s">
        <v>237</v>
      </c>
      <c r="CJ1301" s="4">
        <v>5</v>
      </c>
      <c r="CK1301" t="s">
        <v>237</v>
      </c>
      <c r="CL1301" s="4">
        <v>5</v>
      </c>
      <c r="CM1301" t="s">
        <v>323</v>
      </c>
      <c r="CN1301" s="4">
        <v>1</v>
      </c>
      <c r="CO1301" t="s">
        <v>225</v>
      </c>
      <c r="CP1301" s="4">
        <v>5</v>
      </c>
      <c r="CQ1301" t="s">
        <v>225</v>
      </c>
      <c r="CR1301" s="4">
        <v>5</v>
      </c>
      <c r="CS1301" t="s">
        <v>225</v>
      </c>
      <c r="CT1301" s="4">
        <v>5</v>
      </c>
      <c r="CU1301" t="s">
        <v>239</v>
      </c>
      <c r="CV1301" s="4">
        <v>4</v>
      </c>
      <c r="CW1301" t="s">
        <v>237</v>
      </c>
      <c r="CX1301" s="4">
        <v>5</v>
      </c>
      <c r="CY1301" t="s">
        <v>261</v>
      </c>
      <c r="CZ1301" s="4">
        <v>1</v>
      </c>
      <c r="DA1301" t="s">
        <v>237</v>
      </c>
      <c r="DB1301" s="4">
        <v>5</v>
      </c>
      <c r="DC1301" t="s">
        <v>297</v>
      </c>
      <c r="DD1301" s="4">
        <v>1</v>
      </c>
      <c r="DE1301" t="s">
        <v>241</v>
      </c>
      <c r="DF1301" s="4">
        <v>3</v>
      </c>
      <c r="DG1301" s="4">
        <v>42</v>
      </c>
      <c r="DH1301" s="4">
        <v>91</v>
      </c>
      <c r="DI1301" t="s">
        <v>326</v>
      </c>
      <c r="DK1301" s="29" t="s">
        <v>245</v>
      </c>
      <c r="DN1301" t="s">
        <v>246</v>
      </c>
      <c r="DR1301" s="29" t="s">
        <v>245</v>
      </c>
      <c r="DS1301" t="s">
        <v>246</v>
      </c>
      <c r="DW1301" s="29" t="s">
        <v>245</v>
      </c>
      <c r="DX1301" t="s">
        <v>326</v>
      </c>
      <c r="DZ1301" s="29" t="s">
        <v>245</v>
      </c>
      <c r="EC1301" t="s">
        <v>249</v>
      </c>
      <c r="ED1301" s="4">
        <v>3</v>
      </c>
      <c r="EE1301" t="s">
        <v>237</v>
      </c>
      <c r="EF1301" s="4">
        <v>5</v>
      </c>
      <c r="EG1301" t="s">
        <v>327</v>
      </c>
      <c r="EH1301" s="4">
        <v>2</v>
      </c>
      <c r="EI1301" t="s">
        <v>301</v>
      </c>
      <c r="EJ1301" s="4">
        <v>3</v>
      </c>
      <c r="EK1301" t="s">
        <v>237</v>
      </c>
      <c r="EL1301" s="4">
        <v>5</v>
      </c>
      <c r="EM1301" t="s">
        <v>261</v>
      </c>
      <c r="EN1301" s="4">
        <v>1</v>
      </c>
      <c r="EO1301" t="s">
        <v>239</v>
      </c>
      <c r="EP1301" s="4">
        <v>4</v>
      </c>
      <c r="EQ1301" t="s">
        <v>261</v>
      </c>
      <c r="ER1301" s="4">
        <v>1</v>
      </c>
      <c r="ES1301" t="s">
        <v>219</v>
      </c>
      <c r="ET1301" s="4">
        <v>4</v>
      </c>
      <c r="EU1301" t="s">
        <v>323</v>
      </c>
      <c r="EV1301" s="4">
        <v>1</v>
      </c>
      <c r="EW1301" t="s">
        <v>237</v>
      </c>
      <c r="EX1301" s="4">
        <v>5</v>
      </c>
      <c r="EY1301" t="s">
        <v>260</v>
      </c>
      <c r="EZ1301" s="4">
        <v>2</v>
      </c>
      <c r="FA1301" s="6" t="s">
        <v>12005</v>
      </c>
      <c r="FB1301" s="6" t="s">
        <v>1724</v>
      </c>
      <c r="FF1301" s="28" t="s">
        <v>12006</v>
      </c>
      <c r="FG1301" s="25" t="s">
        <v>266</v>
      </c>
      <c r="FH1301" s="25" t="s">
        <v>12007</v>
      </c>
      <c r="FM1301" t="s">
        <v>256</v>
      </c>
      <c r="FN1301" s="4">
        <v>5</v>
      </c>
      <c r="FO1301" t="s">
        <v>271</v>
      </c>
      <c r="FP1301" s="4">
        <v>3</v>
      </c>
      <c r="FQ1301" t="s">
        <v>257</v>
      </c>
      <c r="FR1301" s="4">
        <v>2</v>
      </c>
      <c r="FS1301" t="s">
        <v>257</v>
      </c>
      <c r="FT1301" s="4">
        <v>2</v>
      </c>
      <c r="FU1301" t="s">
        <v>259</v>
      </c>
      <c r="FV1301" s="4">
        <v>2</v>
      </c>
      <c r="FW1301" t="s">
        <v>308</v>
      </c>
      <c r="FX1301" s="4">
        <v>1</v>
      </c>
      <c r="FY1301" t="s">
        <v>237</v>
      </c>
      <c r="FZ1301" s="4">
        <v>5</v>
      </c>
      <c r="GA1301" t="s">
        <v>261</v>
      </c>
      <c r="GB1301" s="4">
        <v>1</v>
      </c>
      <c r="GC1301" t="s">
        <v>239</v>
      </c>
      <c r="GD1301" s="4">
        <v>4</v>
      </c>
      <c r="GE1301" t="s">
        <v>261</v>
      </c>
      <c r="GF1301" s="4">
        <v>1</v>
      </c>
      <c r="GG1301" t="s">
        <v>8058</v>
      </c>
      <c r="GH1301" s="6" t="s">
        <v>263</v>
      </c>
      <c r="GI1301" t="s">
        <v>264</v>
      </c>
      <c r="GJ1301" s="4">
        <v>2</v>
      </c>
      <c r="GK1301">
        <v>16</v>
      </c>
      <c r="GL1301" s="4">
        <v>16</v>
      </c>
      <c r="GM1301" t="s">
        <v>11127</v>
      </c>
      <c r="GN1301" s="6" t="s">
        <v>445</v>
      </c>
      <c r="GO1301" s="6" t="s">
        <v>266</v>
      </c>
      <c r="GP1301" s="6" t="s">
        <v>266</v>
      </c>
      <c r="GT1301" s="6">
        <v>11</v>
      </c>
      <c r="GU1301" s="6">
        <v>3</v>
      </c>
      <c r="GV1301" s="67">
        <v>11</v>
      </c>
      <c r="GW1301" s="67">
        <v>3</v>
      </c>
      <c r="GX1301" s="57" t="s">
        <v>1714</v>
      </c>
      <c r="GY1301" t="s">
        <v>10737</v>
      </c>
      <c r="GZ1301" t="s">
        <v>10737</v>
      </c>
      <c r="HA1301" s="4" t="s">
        <v>269</v>
      </c>
      <c r="HB1301" s="4">
        <v>1</v>
      </c>
      <c r="HC1301" s="4" t="s">
        <v>10738</v>
      </c>
      <c r="HD1301" s="4">
        <v>1</v>
      </c>
      <c r="HE1301" t="s">
        <v>10739</v>
      </c>
    </row>
    <row r="1302" spans="1:213" ht="14.4" x14ac:dyDescent="0.3">
      <c r="A1302">
        <v>1398</v>
      </c>
      <c r="B1302">
        <v>1398</v>
      </c>
      <c r="C1302" t="s">
        <v>10730</v>
      </c>
      <c r="D1302" t="s">
        <v>334</v>
      </c>
      <c r="E1302" s="4">
        <v>1</v>
      </c>
      <c r="F1302" t="s">
        <v>209</v>
      </c>
      <c r="G1302" s="4">
        <v>4</v>
      </c>
      <c r="H1302" s="18" t="s">
        <v>12008</v>
      </c>
      <c r="I1302" s="18" t="s">
        <v>2379</v>
      </c>
      <c r="J1302" s="18" t="s">
        <v>671</v>
      </c>
      <c r="K1302" s="18" t="s">
        <v>316</v>
      </c>
      <c r="L1302" s="18" t="s">
        <v>212</v>
      </c>
      <c r="N1302" s="18" t="s">
        <v>12009</v>
      </c>
      <c r="O1302" s="18" t="s">
        <v>563</v>
      </c>
      <c r="P1302" s="18" t="s">
        <v>430</v>
      </c>
      <c r="Q1302" s="20" t="s">
        <v>316</v>
      </c>
      <c r="R1302" s="44" t="s">
        <v>212</v>
      </c>
      <c r="T1302" t="s">
        <v>279</v>
      </c>
      <c r="U1302" s="4">
        <v>1</v>
      </c>
      <c r="V1302" t="s">
        <v>218</v>
      </c>
      <c r="W1302" s="4">
        <v>3</v>
      </c>
      <c r="X1302" t="s">
        <v>236</v>
      </c>
      <c r="Y1302" s="4">
        <v>3</v>
      </c>
      <c r="Z1302" s="6" t="s">
        <v>371</v>
      </c>
      <c r="AA1302" s="54" t="s">
        <v>230</v>
      </c>
      <c r="AB1302" s="54" t="s">
        <v>230</v>
      </c>
      <c r="AC1302" s="54" t="s">
        <v>230</v>
      </c>
      <c r="AD1302" s="54" t="s">
        <v>230</v>
      </c>
      <c r="AE1302" s="55" t="s">
        <v>371</v>
      </c>
      <c r="AF1302" t="s">
        <v>219</v>
      </c>
      <c r="AG1302" s="4">
        <v>4</v>
      </c>
      <c r="AH1302" s="6" t="s">
        <v>371</v>
      </c>
      <c r="AM1302" s="25" t="s">
        <v>1839</v>
      </c>
      <c r="AN1302" t="s">
        <v>290</v>
      </c>
      <c r="AO1302" s="4">
        <v>1</v>
      </c>
      <c r="AP1302" t="s">
        <v>231</v>
      </c>
      <c r="AQ1302" s="4">
        <v>3</v>
      </c>
      <c r="AR1302" s="6" t="s">
        <v>12010</v>
      </c>
      <c r="AS1302" s="6" t="s">
        <v>662</v>
      </c>
      <c r="AT1302" s="6" t="s">
        <v>409</v>
      </c>
      <c r="AV1302" s="6" t="s">
        <v>662</v>
      </c>
      <c r="AW1302" s="6" t="s">
        <v>251</v>
      </c>
      <c r="AY1302" t="s">
        <v>236</v>
      </c>
      <c r="AZ1302" s="4">
        <v>3</v>
      </c>
      <c r="BA1302" t="s">
        <v>281</v>
      </c>
      <c r="BB1302" s="4">
        <v>2</v>
      </c>
      <c r="BC1302" t="s">
        <v>323</v>
      </c>
      <c r="BD1302" s="4">
        <v>1</v>
      </c>
      <c r="BE1302" t="s">
        <v>281</v>
      </c>
      <c r="BF1302" s="4">
        <v>2</v>
      </c>
      <c r="BG1302" t="s">
        <v>236</v>
      </c>
      <c r="BH1302" s="4">
        <v>3</v>
      </c>
      <c r="BI1302" t="s">
        <v>236</v>
      </c>
      <c r="BJ1302" s="4">
        <v>3</v>
      </c>
      <c r="BK1302" t="s">
        <v>225</v>
      </c>
      <c r="BL1302" s="4">
        <v>5</v>
      </c>
      <c r="BM1302" t="s">
        <v>281</v>
      </c>
      <c r="BN1302" s="4">
        <v>2</v>
      </c>
      <c r="BO1302" t="s">
        <v>249</v>
      </c>
      <c r="BP1302" s="4">
        <v>3</v>
      </c>
      <c r="BQ1302" t="s">
        <v>239</v>
      </c>
      <c r="BR1302" s="4">
        <v>4</v>
      </c>
      <c r="BS1302" t="s">
        <v>239</v>
      </c>
      <c r="BT1302" s="4">
        <v>4</v>
      </c>
      <c r="BU1302" t="s">
        <v>237</v>
      </c>
      <c r="BV1302" s="4">
        <v>5</v>
      </c>
      <c r="BW1302" t="s">
        <v>239</v>
      </c>
      <c r="BX1302" s="4">
        <v>4</v>
      </c>
      <c r="BY1302" t="s">
        <v>239</v>
      </c>
      <c r="BZ1302" s="4">
        <v>4</v>
      </c>
      <c r="CA1302" s="10">
        <v>45056</v>
      </c>
      <c r="CB1302" s="9">
        <v>5</v>
      </c>
      <c r="CC1302" s="10">
        <v>45056</v>
      </c>
      <c r="CD1302" s="9">
        <v>5</v>
      </c>
      <c r="CE1302" t="s">
        <v>348</v>
      </c>
      <c r="CF1302" s="4">
        <v>1</v>
      </c>
      <c r="CG1302" t="s">
        <v>296</v>
      </c>
      <c r="CH1302" s="4">
        <v>4</v>
      </c>
      <c r="CI1302" t="s">
        <v>261</v>
      </c>
      <c r="CJ1302" s="4">
        <v>1</v>
      </c>
      <c r="CK1302" t="s">
        <v>249</v>
      </c>
      <c r="CL1302" s="4">
        <v>3</v>
      </c>
      <c r="CM1302" t="s">
        <v>323</v>
      </c>
      <c r="CN1302" s="4">
        <v>1</v>
      </c>
      <c r="CO1302" t="s">
        <v>236</v>
      </c>
      <c r="CP1302" s="4">
        <v>3</v>
      </c>
      <c r="CQ1302" t="s">
        <v>323</v>
      </c>
      <c r="CR1302" s="4">
        <v>1</v>
      </c>
      <c r="CS1302" t="s">
        <v>236</v>
      </c>
      <c r="CT1302" s="4">
        <v>3</v>
      </c>
      <c r="CU1302" t="s">
        <v>261</v>
      </c>
      <c r="CV1302" s="4">
        <v>1</v>
      </c>
      <c r="CW1302" t="s">
        <v>261</v>
      </c>
      <c r="CX1302" s="4">
        <v>1</v>
      </c>
      <c r="CY1302" t="s">
        <v>261</v>
      </c>
      <c r="CZ1302" s="4">
        <v>1</v>
      </c>
      <c r="DA1302" t="s">
        <v>249</v>
      </c>
      <c r="DB1302" s="4">
        <v>3</v>
      </c>
      <c r="DC1302" t="s">
        <v>297</v>
      </c>
      <c r="DD1302" s="4">
        <v>1</v>
      </c>
      <c r="DE1302" t="s">
        <v>297</v>
      </c>
      <c r="DF1302" s="4">
        <v>1</v>
      </c>
      <c r="DG1302" s="4">
        <v>60</v>
      </c>
      <c r="DH1302" s="4" t="s">
        <v>12011</v>
      </c>
      <c r="DI1302" t="s">
        <v>349</v>
      </c>
      <c r="DL1302" s="30" t="s">
        <v>245</v>
      </c>
      <c r="DN1302" t="s">
        <v>326</v>
      </c>
      <c r="DP1302" s="29" t="s">
        <v>245</v>
      </c>
      <c r="DS1302" t="s">
        <v>246</v>
      </c>
      <c r="DW1302" s="29" t="s">
        <v>245</v>
      </c>
      <c r="DX1302" t="s">
        <v>246</v>
      </c>
      <c r="EB1302" s="29" t="s">
        <v>245</v>
      </c>
      <c r="EC1302" t="s">
        <v>260</v>
      </c>
      <c r="ED1302" s="4">
        <v>2</v>
      </c>
      <c r="EE1302" t="s">
        <v>249</v>
      </c>
      <c r="EF1302" s="4">
        <v>3</v>
      </c>
      <c r="EG1302" t="s">
        <v>327</v>
      </c>
      <c r="EH1302" s="4">
        <v>2</v>
      </c>
      <c r="EI1302" t="s">
        <v>248</v>
      </c>
      <c r="EJ1302" s="4">
        <v>1</v>
      </c>
      <c r="EK1302" t="s">
        <v>249</v>
      </c>
      <c r="EL1302" s="4">
        <v>3</v>
      </c>
      <c r="EM1302" t="s">
        <v>239</v>
      </c>
      <c r="EN1302" s="4">
        <v>4</v>
      </c>
      <c r="EO1302" t="s">
        <v>261</v>
      </c>
      <c r="EP1302" s="4">
        <v>1</v>
      </c>
      <c r="EQ1302" t="s">
        <v>237</v>
      </c>
      <c r="ER1302" s="4">
        <v>5</v>
      </c>
      <c r="ES1302" t="s">
        <v>323</v>
      </c>
      <c r="ET1302" s="4">
        <v>1</v>
      </c>
      <c r="EU1302" t="s">
        <v>225</v>
      </c>
      <c r="EV1302" s="4">
        <v>5</v>
      </c>
      <c r="EW1302" t="s">
        <v>237</v>
      </c>
      <c r="EX1302" s="4">
        <v>5</v>
      </c>
      <c r="EY1302" t="s">
        <v>237</v>
      </c>
      <c r="EZ1302" s="4">
        <v>5</v>
      </c>
      <c r="FA1302" s="6" t="s">
        <v>12012</v>
      </c>
      <c r="FB1302" s="6" t="s">
        <v>12013</v>
      </c>
      <c r="FF1302" s="28" t="s">
        <v>12012</v>
      </c>
      <c r="FG1302" s="25" t="s">
        <v>266</v>
      </c>
      <c r="FH1302" s="25" t="s">
        <v>12014</v>
      </c>
      <c r="FM1302" t="s">
        <v>256</v>
      </c>
      <c r="FN1302" s="4">
        <v>5</v>
      </c>
      <c r="FO1302" t="s">
        <v>256</v>
      </c>
      <c r="FP1302" s="4">
        <v>5</v>
      </c>
      <c r="FQ1302" t="s">
        <v>258</v>
      </c>
      <c r="FR1302" s="4">
        <v>3</v>
      </c>
      <c r="FS1302" t="s">
        <v>393</v>
      </c>
      <c r="FT1302" s="4">
        <v>4</v>
      </c>
      <c r="FU1302" t="s">
        <v>259</v>
      </c>
      <c r="FV1302" s="4">
        <v>2</v>
      </c>
      <c r="FW1302" t="s">
        <v>308</v>
      </c>
      <c r="FX1302" s="4">
        <v>1</v>
      </c>
      <c r="FY1302" t="s">
        <v>239</v>
      </c>
      <c r="FZ1302" s="4">
        <v>4</v>
      </c>
      <c r="GA1302" t="s">
        <v>239</v>
      </c>
      <c r="GB1302" s="4">
        <v>4</v>
      </c>
      <c r="GC1302" t="s">
        <v>249</v>
      </c>
      <c r="GD1302" s="4">
        <v>3</v>
      </c>
      <c r="GE1302" t="s">
        <v>239</v>
      </c>
      <c r="GF1302" s="4">
        <v>4</v>
      </c>
      <c r="GG1302" t="s">
        <v>12015</v>
      </c>
      <c r="GH1302" s="6" t="s">
        <v>869</v>
      </c>
      <c r="GI1302" t="s">
        <v>264</v>
      </c>
      <c r="GJ1302" s="4">
        <v>2</v>
      </c>
      <c r="GK1302">
        <v>16</v>
      </c>
      <c r="GL1302" s="4">
        <v>16</v>
      </c>
      <c r="GM1302" t="s">
        <v>11127</v>
      </c>
      <c r="GN1302" s="6" t="s">
        <v>445</v>
      </c>
      <c r="GO1302" s="6" t="s">
        <v>266</v>
      </c>
      <c r="GP1302" s="6" t="s">
        <v>266</v>
      </c>
      <c r="GT1302" s="6" t="s">
        <v>11263</v>
      </c>
      <c r="GU1302" s="6" t="s">
        <v>12016</v>
      </c>
      <c r="GV1302" s="67">
        <v>9</v>
      </c>
      <c r="GW1302" s="67">
        <v>12</v>
      </c>
      <c r="GX1302" s="57" t="s">
        <v>1714</v>
      </c>
      <c r="GY1302" t="s">
        <v>10878</v>
      </c>
      <c r="GZ1302" t="s">
        <v>10737</v>
      </c>
      <c r="HA1302" s="4" t="s">
        <v>311</v>
      </c>
      <c r="HB1302" s="4">
        <v>4</v>
      </c>
      <c r="HC1302" s="4" t="s">
        <v>10738</v>
      </c>
      <c r="HD1302" s="4">
        <v>1</v>
      </c>
      <c r="HE1302" t="s">
        <v>11231</v>
      </c>
    </row>
    <row r="1303" spans="1:213" ht="14.4" x14ac:dyDescent="0.3">
      <c r="A1303">
        <v>1399</v>
      </c>
      <c r="B1303">
        <v>1399</v>
      </c>
      <c r="C1303" t="s">
        <v>10730</v>
      </c>
      <c r="D1303" t="s">
        <v>334</v>
      </c>
      <c r="E1303" s="4">
        <v>1</v>
      </c>
      <c r="F1303" t="s">
        <v>271</v>
      </c>
      <c r="G1303" s="4">
        <v>3</v>
      </c>
      <c r="H1303" s="18" t="s">
        <v>12017</v>
      </c>
      <c r="I1303" s="18" t="s">
        <v>561</v>
      </c>
      <c r="J1303" s="18" t="s">
        <v>401</v>
      </c>
      <c r="K1303" s="18" t="s">
        <v>1578</v>
      </c>
      <c r="L1303" s="41" t="s">
        <v>338</v>
      </c>
      <c r="N1303" s="18" t="s">
        <v>12018</v>
      </c>
      <c r="O1303" s="18" t="s">
        <v>1717</v>
      </c>
      <c r="P1303" s="18" t="s">
        <v>216</v>
      </c>
      <c r="Q1303" s="20" t="s">
        <v>1516</v>
      </c>
      <c r="R1303" s="44" t="s">
        <v>430</v>
      </c>
      <c r="T1303" t="s">
        <v>279</v>
      </c>
      <c r="U1303" s="4">
        <v>1</v>
      </c>
      <c r="V1303" t="s">
        <v>279</v>
      </c>
      <c r="W1303" s="4">
        <v>1</v>
      </c>
      <c r="X1303" t="s">
        <v>323</v>
      </c>
      <c r="Y1303" s="4">
        <v>1</v>
      </c>
      <c r="Z1303" s="6" t="s">
        <v>312</v>
      </c>
      <c r="AA1303" s="54" t="s">
        <v>230</v>
      </c>
      <c r="AB1303" s="54" t="s">
        <v>230</v>
      </c>
      <c r="AC1303" s="54" t="s">
        <v>230</v>
      </c>
      <c r="AD1303" s="54" t="s">
        <v>230</v>
      </c>
      <c r="AE1303" s="55" t="s">
        <v>312</v>
      </c>
      <c r="AF1303" t="s">
        <v>225</v>
      </c>
      <c r="AG1303" s="4">
        <v>5</v>
      </c>
      <c r="AH1303" s="6" t="s">
        <v>12019</v>
      </c>
      <c r="AI1303" s="25" t="s">
        <v>929</v>
      </c>
      <c r="AJ1303" s="25" t="s">
        <v>222</v>
      </c>
      <c r="AK1303" s="25" t="s">
        <v>227</v>
      </c>
      <c r="AL1303" s="25" t="s">
        <v>228</v>
      </c>
      <c r="AM1303" s="25" t="s">
        <v>12020</v>
      </c>
      <c r="AN1303" t="s">
        <v>290</v>
      </c>
      <c r="AO1303" s="4">
        <v>1</v>
      </c>
      <c r="AP1303" t="s">
        <v>291</v>
      </c>
      <c r="AQ1303" s="4">
        <v>2</v>
      </c>
      <c r="AR1303" s="6" t="s">
        <v>4690</v>
      </c>
      <c r="AS1303" s="6" t="s">
        <v>234</v>
      </c>
      <c r="AT1303" s="6" t="s">
        <v>409</v>
      </c>
      <c r="AV1303" s="6" t="s">
        <v>234</v>
      </c>
      <c r="AW1303" s="6" t="s">
        <v>251</v>
      </c>
      <c r="AY1303" t="s">
        <v>281</v>
      </c>
      <c r="AZ1303" s="4">
        <v>2</v>
      </c>
      <c r="BA1303" t="s">
        <v>219</v>
      </c>
      <c r="BB1303" s="4">
        <v>4</v>
      </c>
      <c r="BC1303" t="s">
        <v>236</v>
      </c>
      <c r="BD1303" s="4">
        <v>3</v>
      </c>
      <c r="BE1303" t="s">
        <v>225</v>
      </c>
      <c r="BF1303" s="4">
        <v>5</v>
      </c>
      <c r="BG1303" t="s">
        <v>236</v>
      </c>
      <c r="BH1303" s="4">
        <v>3</v>
      </c>
      <c r="BI1303" t="s">
        <v>225</v>
      </c>
      <c r="BJ1303" s="4">
        <v>5</v>
      </c>
      <c r="BK1303" t="s">
        <v>225</v>
      </c>
      <c r="BL1303" s="4">
        <v>5</v>
      </c>
      <c r="BM1303" t="s">
        <v>323</v>
      </c>
      <c r="BN1303" s="4">
        <v>1</v>
      </c>
      <c r="BO1303" t="s">
        <v>249</v>
      </c>
      <c r="BP1303" s="4">
        <v>3</v>
      </c>
      <c r="BQ1303" t="s">
        <v>237</v>
      </c>
      <c r="BR1303" s="4">
        <v>5</v>
      </c>
      <c r="BS1303" t="s">
        <v>260</v>
      </c>
      <c r="BT1303" s="4">
        <v>2</v>
      </c>
      <c r="BU1303" t="s">
        <v>237</v>
      </c>
      <c r="BV1303" s="4">
        <v>5</v>
      </c>
      <c r="BW1303" t="s">
        <v>261</v>
      </c>
      <c r="BX1303" s="4">
        <v>1</v>
      </c>
      <c r="BY1303" t="s">
        <v>261</v>
      </c>
      <c r="BZ1303" s="4">
        <v>1</v>
      </c>
      <c r="CA1303" s="10">
        <v>45087</v>
      </c>
      <c r="CB1303" s="9">
        <v>6</v>
      </c>
      <c r="CC1303" s="10">
        <v>45179</v>
      </c>
      <c r="CD1303" s="9">
        <v>9</v>
      </c>
      <c r="CE1303" t="s">
        <v>348</v>
      </c>
      <c r="CF1303" s="4">
        <v>1</v>
      </c>
      <c r="CG1303" t="s">
        <v>296</v>
      </c>
      <c r="CH1303" s="4">
        <v>4</v>
      </c>
      <c r="CI1303" t="s">
        <v>261</v>
      </c>
      <c r="CJ1303" s="4">
        <v>1</v>
      </c>
      <c r="CK1303" t="s">
        <v>249</v>
      </c>
      <c r="CL1303" s="4">
        <v>3</v>
      </c>
      <c r="CM1303" t="s">
        <v>323</v>
      </c>
      <c r="CN1303" s="4">
        <v>1</v>
      </c>
      <c r="CO1303" t="s">
        <v>219</v>
      </c>
      <c r="CP1303" s="4">
        <v>4</v>
      </c>
      <c r="CQ1303" t="s">
        <v>323</v>
      </c>
      <c r="CR1303" s="4">
        <v>1</v>
      </c>
      <c r="CS1303" t="s">
        <v>236</v>
      </c>
      <c r="CT1303" s="4">
        <v>3</v>
      </c>
      <c r="CU1303" t="s">
        <v>261</v>
      </c>
      <c r="CV1303" s="4">
        <v>1</v>
      </c>
      <c r="CW1303" t="s">
        <v>237</v>
      </c>
      <c r="CX1303" s="4">
        <v>5</v>
      </c>
      <c r="CY1303" t="s">
        <v>261</v>
      </c>
      <c r="CZ1303" s="4">
        <v>1</v>
      </c>
      <c r="DA1303" t="s">
        <v>237</v>
      </c>
      <c r="DB1303" s="4">
        <v>5</v>
      </c>
      <c r="DC1303" t="s">
        <v>240</v>
      </c>
      <c r="DD1303" s="4">
        <v>2</v>
      </c>
      <c r="DE1303" t="s">
        <v>241</v>
      </c>
      <c r="DF1303" s="4">
        <v>3</v>
      </c>
      <c r="DG1303" s="4">
        <v>48</v>
      </c>
      <c r="DH1303" s="4">
        <v>89</v>
      </c>
      <c r="DI1303" t="s">
        <v>244</v>
      </c>
      <c r="DJ1303" s="29" t="s">
        <v>245</v>
      </c>
      <c r="DN1303" t="s">
        <v>326</v>
      </c>
      <c r="DP1303" s="29" t="s">
        <v>245</v>
      </c>
      <c r="DS1303" t="s">
        <v>326</v>
      </c>
      <c r="DU1303" s="29" t="s">
        <v>245</v>
      </c>
      <c r="DX1303" t="s">
        <v>349</v>
      </c>
      <c r="EA1303" s="30" t="s">
        <v>245</v>
      </c>
      <c r="EC1303" t="s">
        <v>249</v>
      </c>
      <c r="ED1303" s="4">
        <v>3</v>
      </c>
      <c r="EE1303" t="s">
        <v>237</v>
      </c>
      <c r="EF1303" s="4">
        <v>5</v>
      </c>
      <c r="EG1303" t="s">
        <v>327</v>
      </c>
      <c r="EH1303" s="4">
        <v>2</v>
      </c>
      <c r="EI1303" t="s">
        <v>302</v>
      </c>
      <c r="EJ1303" s="4">
        <v>2</v>
      </c>
      <c r="EK1303" t="s">
        <v>249</v>
      </c>
      <c r="EL1303" s="4">
        <v>3</v>
      </c>
      <c r="EM1303" t="s">
        <v>249</v>
      </c>
      <c r="EN1303" s="4">
        <v>3</v>
      </c>
      <c r="EO1303" t="s">
        <v>261</v>
      </c>
      <c r="EP1303" s="4">
        <v>1</v>
      </c>
      <c r="EQ1303" t="s">
        <v>261</v>
      </c>
      <c r="ER1303" s="4">
        <v>1</v>
      </c>
      <c r="ES1303" t="s">
        <v>236</v>
      </c>
      <c r="ET1303" s="4">
        <v>3</v>
      </c>
      <c r="EU1303" t="s">
        <v>225</v>
      </c>
      <c r="EV1303" s="4">
        <v>5</v>
      </c>
      <c r="EW1303" t="s">
        <v>239</v>
      </c>
      <c r="EX1303" s="4">
        <v>4</v>
      </c>
      <c r="EY1303" t="s">
        <v>239</v>
      </c>
      <c r="EZ1303" s="4">
        <v>4</v>
      </c>
      <c r="FA1303" s="6" t="s">
        <v>580</v>
      </c>
      <c r="FB1303" s="6" t="s">
        <v>331</v>
      </c>
      <c r="FF1303" s="28" t="s">
        <v>12021</v>
      </c>
      <c r="FG1303" s="25" t="s">
        <v>266</v>
      </c>
      <c r="FH1303" s="25" t="s">
        <v>12022</v>
      </c>
      <c r="FM1303" t="s">
        <v>307</v>
      </c>
      <c r="FN1303" s="4">
        <v>2</v>
      </c>
      <c r="FO1303" t="s">
        <v>255</v>
      </c>
      <c r="FP1303" s="4">
        <v>4</v>
      </c>
      <c r="FQ1303" t="s">
        <v>257</v>
      </c>
      <c r="FR1303" s="4">
        <v>2</v>
      </c>
      <c r="FS1303" t="s">
        <v>258</v>
      </c>
      <c r="FT1303" s="4">
        <v>3</v>
      </c>
      <c r="FU1303" t="s">
        <v>259</v>
      </c>
      <c r="FV1303" s="4">
        <v>2</v>
      </c>
      <c r="FW1303" t="s">
        <v>308</v>
      </c>
      <c r="FX1303" s="4">
        <v>1</v>
      </c>
      <c r="FY1303" t="s">
        <v>249</v>
      </c>
      <c r="FZ1303" s="4">
        <v>3</v>
      </c>
      <c r="GA1303" t="s">
        <v>260</v>
      </c>
      <c r="GB1303" s="4">
        <v>2</v>
      </c>
      <c r="GC1303" t="s">
        <v>260</v>
      </c>
      <c r="GD1303" s="4">
        <v>2</v>
      </c>
      <c r="GE1303" t="s">
        <v>239</v>
      </c>
      <c r="GF1303" s="4">
        <v>4</v>
      </c>
      <c r="GG1303" t="s">
        <v>12023</v>
      </c>
      <c r="GH1303" s="6" t="s">
        <v>263</v>
      </c>
      <c r="GI1303" t="s">
        <v>1114</v>
      </c>
      <c r="GJ1303" s="4">
        <v>3</v>
      </c>
      <c r="GK1303">
        <v>16</v>
      </c>
      <c r="GL1303" s="4">
        <v>16</v>
      </c>
      <c r="GM1303" t="s">
        <v>11127</v>
      </c>
      <c r="GN1303" s="6" t="s">
        <v>266</v>
      </c>
      <c r="GO1303" s="6" t="s">
        <v>266</v>
      </c>
      <c r="GP1303" s="6" t="s">
        <v>266</v>
      </c>
      <c r="GT1303" s="6">
        <v>11</v>
      </c>
      <c r="GU1303" s="6">
        <v>12</v>
      </c>
      <c r="GV1303" s="67">
        <v>11</v>
      </c>
      <c r="GW1303" s="67">
        <v>12</v>
      </c>
      <c r="GX1303" s="57" t="s">
        <v>1714</v>
      </c>
      <c r="GY1303" t="s">
        <v>10737</v>
      </c>
      <c r="GZ1303" t="s">
        <v>10737</v>
      </c>
      <c r="HA1303" s="4" t="s">
        <v>311</v>
      </c>
      <c r="HB1303" s="4">
        <v>4</v>
      </c>
      <c r="HC1303" s="4" t="s">
        <v>10738</v>
      </c>
      <c r="HD1303" s="4">
        <v>1</v>
      </c>
      <c r="HE1303" t="s">
        <v>10739</v>
      </c>
    </row>
    <row r="1304" spans="1:213" ht="14.4" x14ac:dyDescent="0.3">
      <c r="A1304">
        <v>1400</v>
      </c>
      <c r="B1304">
        <v>1400</v>
      </c>
      <c r="C1304" t="s">
        <v>10730</v>
      </c>
      <c r="D1304" t="s">
        <v>271</v>
      </c>
      <c r="E1304" s="4">
        <v>3</v>
      </c>
      <c r="F1304" t="s">
        <v>209</v>
      </c>
      <c r="G1304" s="4">
        <v>4</v>
      </c>
      <c r="H1304" s="18" t="s">
        <v>12024</v>
      </c>
      <c r="I1304" s="18" t="s">
        <v>6371</v>
      </c>
      <c r="J1304" s="41" t="s">
        <v>430</v>
      </c>
      <c r="K1304" s="18" t="s">
        <v>360</v>
      </c>
      <c r="L1304" s="18" t="s">
        <v>361</v>
      </c>
      <c r="N1304" s="18" t="s">
        <v>12025</v>
      </c>
      <c r="O1304" s="18" t="s">
        <v>800</v>
      </c>
      <c r="P1304" s="18" t="s">
        <v>430</v>
      </c>
      <c r="Q1304" s="20" t="s">
        <v>547</v>
      </c>
      <c r="R1304" s="44" t="s">
        <v>430</v>
      </c>
      <c r="T1304" t="s">
        <v>280</v>
      </c>
      <c r="U1304" s="4">
        <v>2</v>
      </c>
      <c r="V1304" t="s">
        <v>218</v>
      </c>
      <c r="W1304" s="4">
        <v>3</v>
      </c>
      <c r="X1304" t="s">
        <v>236</v>
      </c>
      <c r="Y1304" s="4">
        <v>3</v>
      </c>
      <c r="Z1304" s="6" t="s">
        <v>12026</v>
      </c>
      <c r="AA1304" s="54" t="s">
        <v>11525</v>
      </c>
      <c r="AB1304" s="54" t="s">
        <v>342</v>
      </c>
      <c r="AC1304" s="54" t="s">
        <v>1495</v>
      </c>
      <c r="AD1304" s="54" t="s">
        <v>342</v>
      </c>
      <c r="AE1304" s="54" t="s">
        <v>230</v>
      </c>
      <c r="AF1304" t="s">
        <v>225</v>
      </c>
      <c r="AG1304" s="4">
        <v>5</v>
      </c>
      <c r="AH1304" s="6" t="s">
        <v>12027</v>
      </c>
      <c r="AI1304" s="25" t="s">
        <v>4458</v>
      </c>
      <c r="AJ1304" s="25" t="s">
        <v>342</v>
      </c>
      <c r="AK1304" s="25" t="s">
        <v>5937</v>
      </c>
      <c r="AL1304" s="25" t="s">
        <v>342</v>
      </c>
      <c r="AN1304" t="s">
        <v>231</v>
      </c>
      <c r="AO1304" s="4">
        <v>3</v>
      </c>
      <c r="AP1304" t="s">
        <v>231</v>
      </c>
      <c r="AQ1304" s="4">
        <v>3</v>
      </c>
      <c r="AR1304" s="6" t="s">
        <v>12028</v>
      </c>
      <c r="AS1304" s="6" t="s">
        <v>661</v>
      </c>
      <c r="AT1304" s="6" t="s">
        <v>438</v>
      </c>
      <c r="AV1304" s="6" t="s">
        <v>661</v>
      </c>
      <c r="AW1304" s="6" t="s">
        <v>235</v>
      </c>
      <c r="AY1304" t="s">
        <v>219</v>
      </c>
      <c r="AZ1304" s="4">
        <v>4</v>
      </c>
      <c r="BA1304" t="s">
        <v>219</v>
      </c>
      <c r="BB1304" s="4">
        <v>4</v>
      </c>
      <c r="BC1304" t="s">
        <v>281</v>
      </c>
      <c r="BD1304" s="4">
        <v>2</v>
      </c>
      <c r="BE1304" t="s">
        <v>281</v>
      </c>
      <c r="BF1304" s="4">
        <v>2</v>
      </c>
      <c r="BG1304" t="s">
        <v>236</v>
      </c>
      <c r="BH1304" s="4">
        <v>3</v>
      </c>
      <c r="BI1304" t="s">
        <v>236</v>
      </c>
      <c r="BJ1304" s="4">
        <v>3</v>
      </c>
      <c r="BK1304" t="s">
        <v>323</v>
      </c>
      <c r="BL1304" s="4">
        <v>1</v>
      </c>
      <c r="BM1304" t="s">
        <v>219</v>
      </c>
      <c r="BN1304" s="4">
        <v>4</v>
      </c>
      <c r="BO1304" t="s">
        <v>239</v>
      </c>
      <c r="BP1304" s="4">
        <v>4</v>
      </c>
      <c r="BQ1304" t="s">
        <v>237</v>
      </c>
      <c r="BR1304" s="4">
        <v>5</v>
      </c>
      <c r="BS1304" t="s">
        <v>239</v>
      </c>
      <c r="BT1304" s="4">
        <v>4</v>
      </c>
      <c r="BU1304" t="s">
        <v>249</v>
      </c>
      <c r="BV1304" s="4">
        <v>3</v>
      </c>
      <c r="BW1304" t="s">
        <v>239</v>
      </c>
      <c r="BX1304" s="4">
        <v>4</v>
      </c>
      <c r="BY1304" t="s">
        <v>239</v>
      </c>
      <c r="BZ1304" s="4">
        <v>4</v>
      </c>
      <c r="CA1304" s="10">
        <v>45117</v>
      </c>
      <c r="CB1304" s="9">
        <v>7</v>
      </c>
      <c r="CC1304" s="10">
        <v>45148</v>
      </c>
      <c r="CD1304" s="9">
        <v>8</v>
      </c>
      <c r="CE1304" t="s">
        <v>296</v>
      </c>
      <c r="CF1304" s="4">
        <v>4</v>
      </c>
      <c r="CG1304" t="s">
        <v>296</v>
      </c>
      <c r="CH1304" s="4">
        <v>4</v>
      </c>
      <c r="CI1304" t="s">
        <v>239</v>
      </c>
      <c r="CJ1304" s="4">
        <v>4</v>
      </c>
      <c r="CK1304" t="s">
        <v>237</v>
      </c>
      <c r="CL1304" s="4">
        <v>5</v>
      </c>
      <c r="CM1304" t="s">
        <v>225</v>
      </c>
      <c r="CN1304" s="4">
        <v>5</v>
      </c>
      <c r="CO1304" t="s">
        <v>225</v>
      </c>
      <c r="CP1304" s="4">
        <v>5</v>
      </c>
      <c r="CQ1304" t="s">
        <v>225</v>
      </c>
      <c r="CR1304" s="4">
        <v>5</v>
      </c>
      <c r="CS1304" t="s">
        <v>225</v>
      </c>
      <c r="CT1304" s="4">
        <v>5</v>
      </c>
      <c r="CU1304" t="s">
        <v>239</v>
      </c>
      <c r="CV1304" s="4">
        <v>4</v>
      </c>
      <c r="CW1304" t="s">
        <v>239</v>
      </c>
      <c r="CX1304" s="4">
        <v>4</v>
      </c>
      <c r="CY1304" t="s">
        <v>249</v>
      </c>
      <c r="CZ1304" s="4">
        <v>3</v>
      </c>
      <c r="DA1304" t="s">
        <v>239</v>
      </c>
      <c r="DB1304" s="4">
        <v>4</v>
      </c>
      <c r="DC1304" t="s">
        <v>240</v>
      </c>
      <c r="DD1304" s="4">
        <v>2</v>
      </c>
      <c r="DE1304" t="s">
        <v>240</v>
      </c>
      <c r="DF1304" s="4">
        <v>2</v>
      </c>
      <c r="DG1304" s="4">
        <v>70</v>
      </c>
      <c r="DH1304" s="4" t="s">
        <v>12029</v>
      </c>
      <c r="DI1304" t="s">
        <v>246</v>
      </c>
      <c r="DM1304" s="29" t="s">
        <v>245</v>
      </c>
      <c r="DN1304" t="s">
        <v>349</v>
      </c>
      <c r="DQ1304" s="29" t="s">
        <v>245</v>
      </c>
      <c r="DS1304" t="s">
        <v>326</v>
      </c>
      <c r="DU1304" s="29" t="s">
        <v>245</v>
      </c>
      <c r="DX1304" t="s">
        <v>246</v>
      </c>
      <c r="EB1304" s="29" t="s">
        <v>245</v>
      </c>
      <c r="EC1304" t="s">
        <v>239</v>
      </c>
      <c r="ED1304" s="4">
        <v>4</v>
      </c>
      <c r="EE1304" t="s">
        <v>239</v>
      </c>
      <c r="EF1304" s="4">
        <v>4</v>
      </c>
      <c r="EG1304" t="s">
        <v>248</v>
      </c>
      <c r="EH1304" s="4">
        <v>1</v>
      </c>
      <c r="EI1304" t="s">
        <v>248</v>
      </c>
      <c r="EJ1304" s="4">
        <v>1</v>
      </c>
      <c r="EK1304" t="s">
        <v>239</v>
      </c>
      <c r="EL1304" s="4">
        <v>4</v>
      </c>
      <c r="EM1304" t="s">
        <v>249</v>
      </c>
      <c r="EN1304" s="4">
        <v>3</v>
      </c>
      <c r="EO1304" t="s">
        <v>239</v>
      </c>
      <c r="EP1304" s="4">
        <v>4</v>
      </c>
      <c r="EQ1304" t="s">
        <v>237</v>
      </c>
      <c r="ER1304" s="4">
        <v>5</v>
      </c>
      <c r="ES1304" t="s">
        <v>225</v>
      </c>
      <c r="ET1304" s="4">
        <v>5</v>
      </c>
      <c r="EU1304" t="s">
        <v>225</v>
      </c>
      <c r="EV1304" s="4">
        <v>5</v>
      </c>
      <c r="EW1304" t="s">
        <v>237</v>
      </c>
      <c r="EX1304" s="4">
        <v>5</v>
      </c>
      <c r="EY1304" t="s">
        <v>237</v>
      </c>
      <c r="EZ1304" s="4">
        <v>5</v>
      </c>
      <c r="FA1304" s="6" t="s">
        <v>330</v>
      </c>
      <c r="FB1304" s="6" t="s">
        <v>331</v>
      </c>
      <c r="FF1304" s="28" t="s">
        <v>4635</v>
      </c>
      <c r="FG1304" s="25" t="s">
        <v>266</v>
      </c>
      <c r="FH1304" s="25" t="s">
        <v>724</v>
      </c>
      <c r="FM1304" t="s">
        <v>256</v>
      </c>
      <c r="FN1304" s="4">
        <v>5</v>
      </c>
      <c r="FO1304" t="s">
        <v>255</v>
      </c>
      <c r="FP1304" s="4">
        <v>4</v>
      </c>
      <c r="FQ1304" t="s">
        <v>393</v>
      </c>
      <c r="FR1304" s="4">
        <v>4</v>
      </c>
      <c r="FS1304" t="s">
        <v>393</v>
      </c>
      <c r="FT1304" s="4">
        <v>4</v>
      </c>
      <c r="FU1304" t="s">
        <v>259</v>
      </c>
      <c r="FV1304" s="4">
        <v>2</v>
      </c>
      <c r="FW1304" t="s">
        <v>308</v>
      </c>
      <c r="FX1304" s="4">
        <v>1</v>
      </c>
      <c r="FY1304" t="s">
        <v>260</v>
      </c>
      <c r="FZ1304" s="4">
        <v>2</v>
      </c>
      <c r="GA1304" t="s">
        <v>249</v>
      </c>
      <c r="GB1304" s="4">
        <v>3</v>
      </c>
      <c r="GC1304" t="s">
        <v>249</v>
      </c>
      <c r="GD1304" s="4">
        <v>3</v>
      </c>
      <c r="GE1304" t="s">
        <v>237</v>
      </c>
      <c r="GF1304" s="4">
        <v>5</v>
      </c>
      <c r="GG1304" t="s">
        <v>12030</v>
      </c>
      <c r="GH1304" s="6" t="s">
        <v>263</v>
      </c>
      <c r="GI1304" t="s">
        <v>264</v>
      </c>
      <c r="GJ1304" s="4">
        <v>2</v>
      </c>
      <c r="GK1304">
        <v>16</v>
      </c>
      <c r="GL1304" s="4">
        <v>16</v>
      </c>
      <c r="GM1304" t="s">
        <v>11127</v>
      </c>
      <c r="GN1304" s="6" t="s">
        <v>661</v>
      </c>
      <c r="GO1304" s="6" t="s">
        <v>1293</v>
      </c>
      <c r="GP1304" s="6" t="s">
        <v>1293</v>
      </c>
      <c r="GT1304" s="6">
        <v>10</v>
      </c>
      <c r="GU1304" s="6">
        <v>12</v>
      </c>
      <c r="GV1304" s="67">
        <v>10</v>
      </c>
      <c r="GW1304" s="67">
        <v>12</v>
      </c>
      <c r="GX1304" s="39" t="s">
        <v>267</v>
      </c>
      <c r="GY1304" t="s">
        <v>10737</v>
      </c>
      <c r="GZ1304" t="s">
        <v>10737</v>
      </c>
      <c r="HA1304" s="4" t="s">
        <v>355</v>
      </c>
      <c r="HB1304" s="4">
        <v>2</v>
      </c>
      <c r="HC1304" s="4" t="s">
        <v>10738</v>
      </c>
      <c r="HD1304" s="4">
        <v>1</v>
      </c>
      <c r="HE1304" t="s">
        <v>10739</v>
      </c>
    </row>
    <row r="1305" spans="1:213" ht="14.4" x14ac:dyDescent="0.3">
      <c r="A1305">
        <v>1401</v>
      </c>
      <c r="B1305">
        <v>1401</v>
      </c>
      <c r="C1305" t="s">
        <v>10730</v>
      </c>
      <c r="D1305" t="s">
        <v>334</v>
      </c>
      <c r="E1305" s="4">
        <v>1</v>
      </c>
      <c r="F1305" t="s">
        <v>209</v>
      </c>
      <c r="G1305" s="4">
        <v>4</v>
      </c>
      <c r="H1305" s="18" t="s">
        <v>12031</v>
      </c>
      <c r="I1305" s="18" t="s">
        <v>572</v>
      </c>
      <c r="J1305" s="18" t="s">
        <v>401</v>
      </c>
      <c r="K1305" s="18" t="s">
        <v>3332</v>
      </c>
      <c r="L1305" s="18" t="s">
        <v>671</v>
      </c>
      <c r="N1305" s="18" t="s">
        <v>1213</v>
      </c>
      <c r="O1305" s="18" t="s">
        <v>360</v>
      </c>
      <c r="P1305" s="18" t="s">
        <v>361</v>
      </c>
      <c r="Q1305" s="20" t="s">
        <v>312</v>
      </c>
      <c r="R1305" s="44" t="s">
        <v>312</v>
      </c>
      <c r="T1305" t="s">
        <v>279</v>
      </c>
      <c r="U1305" s="4">
        <v>1</v>
      </c>
      <c r="V1305" t="s">
        <v>280</v>
      </c>
      <c r="W1305" s="4">
        <v>2</v>
      </c>
      <c r="X1305" t="s">
        <v>281</v>
      </c>
      <c r="Y1305" s="4">
        <v>2</v>
      </c>
      <c r="Z1305" s="6" t="s">
        <v>12032</v>
      </c>
      <c r="AA1305" s="54" t="s">
        <v>501</v>
      </c>
      <c r="AB1305" s="54" t="s">
        <v>342</v>
      </c>
      <c r="AC1305" s="54" t="s">
        <v>957</v>
      </c>
      <c r="AD1305" s="54" t="s">
        <v>342</v>
      </c>
      <c r="AE1305" s="54" t="s">
        <v>230</v>
      </c>
      <c r="AF1305" t="s">
        <v>219</v>
      </c>
      <c r="AG1305" s="4">
        <v>4</v>
      </c>
      <c r="AH1305" s="6" t="s">
        <v>12033</v>
      </c>
      <c r="AI1305" s="25" t="s">
        <v>720</v>
      </c>
      <c r="AJ1305" s="25" t="s">
        <v>222</v>
      </c>
      <c r="AN1305" t="s">
        <v>290</v>
      </c>
      <c r="AO1305" s="4">
        <v>1</v>
      </c>
      <c r="AP1305" t="s">
        <v>291</v>
      </c>
      <c r="AQ1305" s="4">
        <v>2</v>
      </c>
      <c r="AR1305" s="6" t="s">
        <v>643</v>
      </c>
      <c r="AS1305" s="6" t="s">
        <v>409</v>
      </c>
      <c r="AT1305" s="6" t="s">
        <v>438</v>
      </c>
      <c r="AV1305" s="6" t="s">
        <v>251</v>
      </c>
      <c r="AW1305" s="6" t="s">
        <v>235</v>
      </c>
      <c r="AY1305" t="s">
        <v>236</v>
      </c>
      <c r="AZ1305" s="4">
        <v>3</v>
      </c>
      <c r="BA1305" t="s">
        <v>219</v>
      </c>
      <c r="BB1305" s="4">
        <v>4</v>
      </c>
      <c r="BC1305" t="s">
        <v>236</v>
      </c>
      <c r="BD1305" s="4">
        <v>3</v>
      </c>
      <c r="BE1305" t="s">
        <v>219</v>
      </c>
      <c r="BF1305" s="4">
        <v>4</v>
      </c>
      <c r="BG1305" t="s">
        <v>225</v>
      </c>
      <c r="BH1305" s="4">
        <v>5</v>
      </c>
      <c r="BI1305" t="s">
        <v>225</v>
      </c>
      <c r="BJ1305" s="4">
        <v>5</v>
      </c>
      <c r="BK1305" t="s">
        <v>219</v>
      </c>
      <c r="BL1305" s="4">
        <v>4</v>
      </c>
      <c r="BM1305" t="s">
        <v>323</v>
      </c>
      <c r="BN1305" s="4">
        <v>1</v>
      </c>
      <c r="BO1305" t="s">
        <v>249</v>
      </c>
      <c r="BP1305" s="4">
        <v>3</v>
      </c>
      <c r="BQ1305" t="s">
        <v>249</v>
      </c>
      <c r="BR1305" s="4">
        <v>3</v>
      </c>
      <c r="BS1305" t="s">
        <v>249</v>
      </c>
      <c r="BT1305" s="4">
        <v>3</v>
      </c>
      <c r="BU1305" t="s">
        <v>249</v>
      </c>
      <c r="BV1305" s="4">
        <v>3</v>
      </c>
      <c r="BW1305" t="s">
        <v>260</v>
      </c>
      <c r="BX1305" s="4">
        <v>2</v>
      </c>
      <c r="BY1305" t="s">
        <v>260</v>
      </c>
      <c r="BZ1305" s="4">
        <v>2</v>
      </c>
      <c r="CA1305" s="10">
        <v>45056</v>
      </c>
      <c r="CB1305" s="9">
        <v>5</v>
      </c>
      <c r="CC1305" s="10">
        <v>45056</v>
      </c>
      <c r="CD1305" s="9">
        <v>5</v>
      </c>
      <c r="CE1305" t="s">
        <v>271</v>
      </c>
      <c r="CF1305" s="4">
        <v>3</v>
      </c>
      <c r="CG1305" t="s">
        <v>271</v>
      </c>
      <c r="CH1305" s="4">
        <v>3</v>
      </c>
      <c r="CI1305" t="s">
        <v>261</v>
      </c>
      <c r="CJ1305" s="4">
        <v>1</v>
      </c>
      <c r="CK1305" t="s">
        <v>239</v>
      </c>
      <c r="CL1305" s="4">
        <v>4</v>
      </c>
      <c r="CM1305" t="s">
        <v>323</v>
      </c>
      <c r="CN1305" s="4">
        <v>1</v>
      </c>
      <c r="CO1305" t="s">
        <v>219</v>
      </c>
      <c r="CP1305" s="4">
        <v>4</v>
      </c>
      <c r="CQ1305" t="s">
        <v>323</v>
      </c>
      <c r="CR1305" s="4">
        <v>1</v>
      </c>
      <c r="CS1305" t="s">
        <v>219</v>
      </c>
      <c r="CT1305" s="4">
        <v>4</v>
      </c>
      <c r="CU1305" t="s">
        <v>261</v>
      </c>
      <c r="CV1305" s="4">
        <v>1</v>
      </c>
      <c r="CW1305" t="s">
        <v>249</v>
      </c>
      <c r="CX1305" s="4">
        <v>3</v>
      </c>
      <c r="CY1305" t="s">
        <v>261</v>
      </c>
      <c r="CZ1305" s="4">
        <v>1</v>
      </c>
      <c r="DA1305" t="s">
        <v>249</v>
      </c>
      <c r="DB1305" s="4">
        <v>3</v>
      </c>
      <c r="DC1305" t="s">
        <v>297</v>
      </c>
      <c r="DD1305" s="4">
        <v>1</v>
      </c>
      <c r="DE1305" t="s">
        <v>240</v>
      </c>
      <c r="DF1305" s="4">
        <v>2</v>
      </c>
      <c r="DG1305" s="4">
        <v>40</v>
      </c>
      <c r="DH1305" s="4">
        <v>80</v>
      </c>
      <c r="DI1305" t="s">
        <v>246</v>
      </c>
      <c r="DM1305" s="29" t="s">
        <v>245</v>
      </c>
      <c r="DN1305" t="s">
        <v>244</v>
      </c>
      <c r="DO1305" s="29" t="s">
        <v>245</v>
      </c>
      <c r="DS1305" t="s">
        <v>326</v>
      </c>
      <c r="DU1305" s="29" t="s">
        <v>245</v>
      </c>
      <c r="DX1305" t="s">
        <v>246</v>
      </c>
      <c r="EB1305" s="29" t="s">
        <v>245</v>
      </c>
      <c r="EC1305" t="s">
        <v>261</v>
      </c>
      <c r="ED1305" s="4">
        <v>1</v>
      </c>
      <c r="EE1305" t="s">
        <v>239</v>
      </c>
      <c r="EF1305" s="4">
        <v>4</v>
      </c>
      <c r="EG1305" t="s">
        <v>327</v>
      </c>
      <c r="EH1305" s="4">
        <v>2</v>
      </c>
      <c r="EI1305" t="s">
        <v>302</v>
      </c>
      <c r="EJ1305" s="4">
        <v>2</v>
      </c>
      <c r="EK1305" t="s">
        <v>260</v>
      </c>
      <c r="EL1305" s="4">
        <v>2</v>
      </c>
      <c r="EM1305" t="s">
        <v>239</v>
      </c>
      <c r="EN1305" s="4">
        <v>4</v>
      </c>
      <c r="EO1305" t="s">
        <v>261</v>
      </c>
      <c r="EP1305" s="4">
        <v>1</v>
      </c>
      <c r="EQ1305" t="s">
        <v>260</v>
      </c>
      <c r="ER1305" s="4">
        <v>2</v>
      </c>
      <c r="ES1305" t="s">
        <v>236</v>
      </c>
      <c r="ET1305" s="4">
        <v>3</v>
      </c>
      <c r="EU1305" t="s">
        <v>236</v>
      </c>
      <c r="EV1305" s="4">
        <v>3</v>
      </c>
      <c r="EW1305" t="s">
        <v>239</v>
      </c>
      <c r="EX1305" s="4">
        <v>4</v>
      </c>
      <c r="EY1305" t="s">
        <v>239</v>
      </c>
      <c r="EZ1305" s="4">
        <v>4</v>
      </c>
      <c r="FA1305" s="6" t="s">
        <v>1899</v>
      </c>
      <c r="FB1305" s="6" t="s">
        <v>331</v>
      </c>
      <c r="FF1305" s="28" t="s">
        <v>330</v>
      </c>
      <c r="FG1305" s="25" t="s">
        <v>266</v>
      </c>
      <c r="FH1305" s="25" t="s">
        <v>331</v>
      </c>
      <c r="FM1305" t="s">
        <v>271</v>
      </c>
      <c r="FN1305" s="4">
        <v>3</v>
      </c>
      <c r="FO1305" t="s">
        <v>255</v>
      </c>
      <c r="FP1305" s="4">
        <v>4</v>
      </c>
      <c r="FQ1305" t="s">
        <v>622</v>
      </c>
      <c r="FR1305" s="4">
        <v>1</v>
      </c>
      <c r="FS1305" t="s">
        <v>257</v>
      </c>
      <c r="FT1305" s="4">
        <v>2</v>
      </c>
      <c r="FU1305" t="s">
        <v>308</v>
      </c>
      <c r="FV1305" s="4">
        <v>1</v>
      </c>
      <c r="FW1305" t="s">
        <v>308</v>
      </c>
      <c r="FX1305" s="4">
        <v>1</v>
      </c>
      <c r="FY1305" t="s">
        <v>239</v>
      </c>
      <c r="FZ1305" s="4">
        <v>4</v>
      </c>
      <c r="GA1305" t="s">
        <v>249</v>
      </c>
      <c r="GB1305" s="4">
        <v>3</v>
      </c>
      <c r="GC1305" t="s">
        <v>239</v>
      </c>
      <c r="GD1305" s="4">
        <v>4</v>
      </c>
      <c r="GE1305" t="s">
        <v>239</v>
      </c>
      <c r="GF1305" s="4">
        <v>4</v>
      </c>
      <c r="GG1305" t="s">
        <v>12034</v>
      </c>
      <c r="GH1305" s="6" t="s">
        <v>263</v>
      </c>
      <c r="GI1305" t="s">
        <v>264</v>
      </c>
      <c r="GJ1305" s="4">
        <v>2</v>
      </c>
      <c r="GK1305">
        <v>16</v>
      </c>
      <c r="GL1305" s="4">
        <v>16</v>
      </c>
      <c r="GM1305" t="s">
        <v>12035</v>
      </c>
      <c r="GN1305" s="6" t="s">
        <v>11262</v>
      </c>
      <c r="GO1305" s="6" t="s">
        <v>1237</v>
      </c>
      <c r="GP1305" s="6" t="s">
        <v>1237</v>
      </c>
      <c r="GT1305" s="6">
        <v>10</v>
      </c>
      <c r="GU1305" s="6">
        <v>12</v>
      </c>
      <c r="GV1305" s="67">
        <v>10</v>
      </c>
      <c r="GW1305" s="67">
        <v>12</v>
      </c>
      <c r="GX1305" s="57" t="s">
        <v>1714</v>
      </c>
      <c r="GY1305" t="s">
        <v>10737</v>
      </c>
      <c r="GZ1305" t="s">
        <v>10737</v>
      </c>
      <c r="HA1305" s="4" t="s">
        <v>355</v>
      </c>
      <c r="HB1305" s="4">
        <v>2</v>
      </c>
      <c r="HC1305" s="4" t="s">
        <v>10738</v>
      </c>
      <c r="HD1305" s="4">
        <v>1</v>
      </c>
      <c r="HE1305" t="s">
        <v>10739</v>
      </c>
    </row>
    <row r="1306" spans="1:213" ht="14.4" x14ac:dyDescent="0.3">
      <c r="A1306">
        <v>1402</v>
      </c>
      <c r="B1306">
        <v>1402</v>
      </c>
      <c r="C1306" t="s">
        <v>10730</v>
      </c>
      <c r="D1306" t="s">
        <v>271</v>
      </c>
      <c r="E1306" s="4">
        <v>3</v>
      </c>
      <c r="F1306" t="s">
        <v>256</v>
      </c>
      <c r="G1306" s="4">
        <v>5</v>
      </c>
      <c r="H1306" s="18" t="s">
        <v>12036</v>
      </c>
      <c r="I1306" s="18" t="s">
        <v>2379</v>
      </c>
      <c r="J1306" s="18" t="s">
        <v>671</v>
      </c>
      <c r="K1306" s="18" t="s">
        <v>273</v>
      </c>
      <c r="L1306" s="41" t="s">
        <v>274</v>
      </c>
      <c r="M1306" s="18" t="s">
        <v>316</v>
      </c>
      <c r="N1306" s="18" t="s">
        <v>12037</v>
      </c>
      <c r="O1306" s="18" t="s">
        <v>563</v>
      </c>
      <c r="P1306" s="18" t="s">
        <v>430</v>
      </c>
      <c r="Q1306" s="20" t="s">
        <v>1009</v>
      </c>
      <c r="R1306" s="44" t="s">
        <v>430</v>
      </c>
      <c r="T1306" t="s">
        <v>280</v>
      </c>
      <c r="U1306" s="4">
        <v>2</v>
      </c>
      <c r="V1306" t="s">
        <v>218</v>
      </c>
      <c r="W1306" s="4">
        <v>3</v>
      </c>
      <c r="X1306" t="s">
        <v>236</v>
      </c>
      <c r="Y1306" s="4">
        <v>3</v>
      </c>
      <c r="Z1306" s="6" t="s">
        <v>12038</v>
      </c>
      <c r="AA1306" s="54" t="s">
        <v>502</v>
      </c>
      <c r="AB1306" s="54" t="s">
        <v>284</v>
      </c>
      <c r="AC1306" s="54" t="s">
        <v>465</v>
      </c>
      <c r="AD1306" s="54" t="s">
        <v>1225</v>
      </c>
      <c r="AE1306" s="54" t="s">
        <v>230</v>
      </c>
      <c r="AF1306" t="s">
        <v>312</v>
      </c>
      <c r="AG1306" s="4" t="s">
        <v>312</v>
      </c>
      <c r="AH1306" s="6" t="s">
        <v>12039</v>
      </c>
      <c r="AI1306" s="25" t="s">
        <v>4634</v>
      </c>
      <c r="AJ1306" s="25" t="s">
        <v>342</v>
      </c>
      <c r="AK1306" s="25" t="s">
        <v>1163</v>
      </c>
      <c r="AL1306" s="25" t="s">
        <v>342</v>
      </c>
      <c r="AN1306" t="s">
        <v>291</v>
      </c>
      <c r="AO1306" s="4">
        <v>2</v>
      </c>
      <c r="AP1306" t="s">
        <v>231</v>
      </c>
      <c r="AQ1306" s="4">
        <v>3</v>
      </c>
      <c r="AR1306" s="6" t="s">
        <v>12040</v>
      </c>
      <c r="AS1306" s="6" t="s">
        <v>389</v>
      </c>
      <c r="AT1306" s="6" t="s">
        <v>409</v>
      </c>
      <c r="AV1306" s="6" t="s">
        <v>389</v>
      </c>
      <c r="AW1306" s="6" t="s">
        <v>251</v>
      </c>
      <c r="AY1306" t="s">
        <v>236</v>
      </c>
      <c r="AZ1306" s="4">
        <v>3</v>
      </c>
      <c r="BA1306" t="s">
        <v>225</v>
      </c>
      <c r="BB1306" s="4">
        <v>5</v>
      </c>
      <c r="BC1306" t="s">
        <v>219</v>
      </c>
      <c r="BD1306" s="4">
        <v>4</v>
      </c>
      <c r="BE1306" t="s">
        <v>225</v>
      </c>
      <c r="BF1306" s="4">
        <v>5</v>
      </c>
      <c r="BG1306" t="s">
        <v>225</v>
      </c>
      <c r="BH1306" s="4">
        <v>5</v>
      </c>
      <c r="BI1306" t="s">
        <v>225</v>
      </c>
      <c r="BJ1306" s="4">
        <v>5</v>
      </c>
      <c r="BK1306" t="s">
        <v>219</v>
      </c>
      <c r="BL1306" s="4">
        <v>4</v>
      </c>
      <c r="BM1306" t="s">
        <v>281</v>
      </c>
      <c r="BN1306" s="4">
        <v>2</v>
      </c>
      <c r="BO1306" t="s">
        <v>237</v>
      </c>
      <c r="BP1306" s="4">
        <v>5</v>
      </c>
      <c r="BQ1306" t="s">
        <v>237</v>
      </c>
      <c r="BR1306" s="4">
        <v>5</v>
      </c>
      <c r="BS1306" t="s">
        <v>239</v>
      </c>
      <c r="BT1306" s="4">
        <v>4</v>
      </c>
      <c r="BU1306" t="s">
        <v>237</v>
      </c>
      <c r="BV1306" s="4">
        <v>5</v>
      </c>
      <c r="BW1306" t="s">
        <v>237</v>
      </c>
      <c r="BX1306" s="4">
        <v>5</v>
      </c>
      <c r="BY1306" t="s">
        <v>239</v>
      </c>
      <c r="BZ1306" s="4">
        <v>4</v>
      </c>
      <c r="CA1306" s="10">
        <v>45117</v>
      </c>
      <c r="CB1306" s="9">
        <v>7</v>
      </c>
      <c r="CC1306" s="10">
        <v>45179</v>
      </c>
      <c r="CD1306" s="9">
        <v>9</v>
      </c>
      <c r="CE1306" t="s">
        <v>238</v>
      </c>
      <c r="CF1306" s="4">
        <v>5</v>
      </c>
      <c r="CG1306" t="s">
        <v>238</v>
      </c>
      <c r="CH1306" s="4">
        <v>5</v>
      </c>
      <c r="CI1306" t="s">
        <v>260</v>
      </c>
      <c r="CJ1306" s="4">
        <v>2</v>
      </c>
      <c r="CK1306" t="s">
        <v>237</v>
      </c>
      <c r="CL1306" s="4">
        <v>5</v>
      </c>
      <c r="CM1306" t="s">
        <v>219</v>
      </c>
      <c r="CN1306" s="4">
        <v>4</v>
      </c>
      <c r="CO1306" t="s">
        <v>225</v>
      </c>
      <c r="CP1306" s="4">
        <v>5</v>
      </c>
      <c r="CQ1306" t="s">
        <v>219</v>
      </c>
      <c r="CR1306" s="4">
        <v>4</v>
      </c>
      <c r="CS1306" t="s">
        <v>219</v>
      </c>
      <c r="CT1306" s="4">
        <v>4</v>
      </c>
      <c r="CU1306" t="s">
        <v>260</v>
      </c>
      <c r="CV1306" s="4">
        <v>2</v>
      </c>
      <c r="CW1306" t="s">
        <v>239</v>
      </c>
      <c r="CX1306" s="4">
        <v>4</v>
      </c>
      <c r="CY1306" t="s">
        <v>237</v>
      </c>
      <c r="CZ1306" s="4">
        <v>5</v>
      </c>
      <c r="DA1306" t="s">
        <v>237</v>
      </c>
      <c r="DB1306" s="4">
        <v>5</v>
      </c>
      <c r="DC1306" t="s">
        <v>297</v>
      </c>
      <c r="DD1306" s="4">
        <v>1</v>
      </c>
      <c r="DE1306" t="s">
        <v>240</v>
      </c>
      <c r="DF1306" s="4">
        <v>2</v>
      </c>
      <c r="DG1306" s="4">
        <v>45</v>
      </c>
      <c r="DH1306" s="4">
        <v>70</v>
      </c>
      <c r="DI1306" t="s">
        <v>349</v>
      </c>
      <c r="DL1306" s="30" t="s">
        <v>245</v>
      </c>
      <c r="DN1306" t="s">
        <v>349</v>
      </c>
      <c r="DQ1306" s="29" t="s">
        <v>245</v>
      </c>
      <c r="DS1306" t="s">
        <v>326</v>
      </c>
      <c r="DU1306" s="29" t="s">
        <v>245</v>
      </c>
      <c r="DX1306" t="s">
        <v>326</v>
      </c>
      <c r="DZ1306" s="29" t="s">
        <v>245</v>
      </c>
      <c r="EC1306" t="s">
        <v>261</v>
      </c>
      <c r="ED1306" s="4">
        <v>1</v>
      </c>
      <c r="EE1306" t="s">
        <v>237</v>
      </c>
      <c r="EF1306" s="4">
        <v>5</v>
      </c>
      <c r="EG1306" t="s">
        <v>301</v>
      </c>
      <c r="EH1306" s="4">
        <v>3</v>
      </c>
      <c r="EI1306" t="s">
        <v>248</v>
      </c>
      <c r="EJ1306" s="4">
        <v>1</v>
      </c>
      <c r="EK1306" t="s">
        <v>249</v>
      </c>
      <c r="EL1306" s="4">
        <v>3</v>
      </c>
      <c r="EM1306" t="s">
        <v>239</v>
      </c>
      <c r="EN1306" s="4">
        <v>4</v>
      </c>
      <c r="EO1306" t="s">
        <v>260</v>
      </c>
      <c r="EP1306" s="4">
        <v>2</v>
      </c>
      <c r="EQ1306" t="s">
        <v>239</v>
      </c>
      <c r="ER1306" s="4">
        <v>4</v>
      </c>
      <c r="ES1306" t="s">
        <v>219</v>
      </c>
      <c r="ET1306" s="4">
        <v>4</v>
      </c>
      <c r="EU1306" t="s">
        <v>219</v>
      </c>
      <c r="EV1306" s="4">
        <v>4</v>
      </c>
      <c r="EW1306" t="s">
        <v>249</v>
      </c>
      <c r="EX1306" s="4">
        <v>3</v>
      </c>
      <c r="EY1306" t="s">
        <v>237</v>
      </c>
      <c r="EZ1306" s="4">
        <v>5</v>
      </c>
      <c r="FA1306" s="6" t="s">
        <v>6856</v>
      </c>
      <c r="FB1306" s="6" t="s">
        <v>724</v>
      </c>
      <c r="FF1306" s="28" t="s">
        <v>6856</v>
      </c>
      <c r="FG1306" s="25" t="s">
        <v>266</v>
      </c>
      <c r="FH1306" s="25" t="s">
        <v>724</v>
      </c>
      <c r="FM1306" t="s">
        <v>307</v>
      </c>
      <c r="FN1306" s="4">
        <v>2</v>
      </c>
      <c r="FO1306" t="s">
        <v>256</v>
      </c>
      <c r="FP1306" s="4">
        <v>5</v>
      </c>
      <c r="FQ1306" t="s">
        <v>622</v>
      </c>
      <c r="FR1306" s="4">
        <v>1</v>
      </c>
      <c r="FS1306" t="s">
        <v>393</v>
      </c>
      <c r="FT1306" s="4">
        <v>4</v>
      </c>
      <c r="FU1306" t="s">
        <v>259</v>
      </c>
      <c r="FV1306" s="4">
        <v>2</v>
      </c>
      <c r="FW1306" t="s">
        <v>308</v>
      </c>
      <c r="FX1306" s="4">
        <v>1</v>
      </c>
      <c r="FY1306" t="s">
        <v>237</v>
      </c>
      <c r="FZ1306" s="4">
        <v>5</v>
      </c>
      <c r="GA1306" t="s">
        <v>249</v>
      </c>
      <c r="GB1306" s="4">
        <v>3</v>
      </c>
      <c r="GC1306" t="s">
        <v>249</v>
      </c>
      <c r="GD1306" s="4">
        <v>3</v>
      </c>
      <c r="GE1306" t="s">
        <v>239</v>
      </c>
      <c r="GF1306" s="4">
        <v>4</v>
      </c>
      <c r="GG1306" t="s">
        <v>1302</v>
      </c>
      <c r="GH1306" s="6" t="s">
        <v>352</v>
      </c>
      <c r="GI1306" t="s">
        <v>309</v>
      </c>
      <c r="GJ1306" s="4">
        <v>1</v>
      </c>
      <c r="GK1306">
        <v>16</v>
      </c>
      <c r="GL1306" s="4">
        <v>16</v>
      </c>
      <c r="GM1306" t="s">
        <v>11208</v>
      </c>
      <c r="GN1306" s="16" t="s">
        <v>12041</v>
      </c>
      <c r="GO1306" s="6" t="s">
        <v>1237</v>
      </c>
      <c r="GP1306" s="6" t="s">
        <v>1237</v>
      </c>
      <c r="GQ1306" s="16"/>
      <c r="GR1306" s="16"/>
      <c r="GS1306" s="16"/>
      <c r="GT1306" s="6">
        <v>6</v>
      </c>
      <c r="GU1306" s="6">
        <v>13</v>
      </c>
      <c r="GV1306" s="67">
        <v>6</v>
      </c>
      <c r="GW1306" s="67">
        <v>13</v>
      </c>
      <c r="GX1306" s="39" t="s">
        <v>267</v>
      </c>
      <c r="GY1306" t="s">
        <v>10737</v>
      </c>
      <c r="GZ1306" t="s">
        <v>10737</v>
      </c>
      <c r="HA1306" s="4" t="s">
        <v>355</v>
      </c>
      <c r="HB1306" s="4">
        <v>2</v>
      </c>
      <c r="HC1306" s="4" t="s">
        <v>10738</v>
      </c>
      <c r="HD1306" s="4">
        <v>1</v>
      </c>
      <c r="HE1306" t="s">
        <v>10739</v>
      </c>
    </row>
    <row r="1307" spans="1:213" ht="14.4" x14ac:dyDescent="0.3">
      <c r="A1307">
        <v>1403</v>
      </c>
      <c r="B1307">
        <v>1403</v>
      </c>
      <c r="C1307" t="s">
        <v>10730</v>
      </c>
      <c r="D1307" t="s">
        <v>271</v>
      </c>
      <c r="E1307" s="4">
        <v>3</v>
      </c>
      <c r="F1307" t="s">
        <v>271</v>
      </c>
      <c r="G1307" s="4">
        <v>3</v>
      </c>
      <c r="H1307" s="18" t="s">
        <v>2814</v>
      </c>
      <c r="I1307" s="18" t="s">
        <v>1891</v>
      </c>
      <c r="J1307" s="18" t="s">
        <v>361</v>
      </c>
      <c r="K1307" s="18" t="s">
        <v>312</v>
      </c>
      <c r="L1307" s="18" t="s">
        <v>312</v>
      </c>
      <c r="N1307" s="18" t="s">
        <v>2814</v>
      </c>
      <c r="O1307" s="18" t="s">
        <v>1891</v>
      </c>
      <c r="P1307" s="18" t="s">
        <v>361</v>
      </c>
      <c r="Q1307" s="20" t="s">
        <v>312</v>
      </c>
      <c r="R1307" s="44" t="s">
        <v>312</v>
      </c>
      <c r="T1307" t="s">
        <v>279</v>
      </c>
      <c r="U1307" s="4">
        <v>1</v>
      </c>
      <c r="V1307" t="s">
        <v>279</v>
      </c>
      <c r="W1307" s="4">
        <v>1</v>
      </c>
      <c r="X1307" t="s">
        <v>281</v>
      </c>
      <c r="Y1307" s="4">
        <v>2</v>
      </c>
      <c r="Z1307" s="6" t="s">
        <v>12042</v>
      </c>
      <c r="AA1307" s="54" t="s">
        <v>502</v>
      </c>
      <c r="AB1307" s="54" t="s">
        <v>284</v>
      </c>
      <c r="AC1307" s="54" t="s">
        <v>12043</v>
      </c>
      <c r="AD1307" s="54" t="s">
        <v>1181</v>
      </c>
      <c r="AE1307" s="54" t="s">
        <v>230</v>
      </c>
      <c r="AF1307" t="s">
        <v>281</v>
      </c>
      <c r="AG1307" s="4">
        <v>2</v>
      </c>
      <c r="AH1307" s="6" t="s">
        <v>920</v>
      </c>
      <c r="AM1307" s="25" t="s">
        <v>920</v>
      </c>
      <c r="AN1307" t="s">
        <v>291</v>
      </c>
      <c r="AO1307" s="4">
        <v>2</v>
      </c>
      <c r="AP1307" t="s">
        <v>291</v>
      </c>
      <c r="AQ1307" s="4">
        <v>2</v>
      </c>
      <c r="AR1307" s="6" t="s">
        <v>12044</v>
      </c>
      <c r="AS1307" s="6" t="s">
        <v>758</v>
      </c>
      <c r="AT1307" s="6" t="s">
        <v>7774</v>
      </c>
      <c r="AV1307" s="6" t="s">
        <v>758</v>
      </c>
      <c r="AW1307" s="6" t="s">
        <v>7774</v>
      </c>
      <c r="AY1307" t="s">
        <v>236</v>
      </c>
      <c r="AZ1307" s="4">
        <v>3</v>
      </c>
      <c r="BA1307" t="s">
        <v>236</v>
      </c>
      <c r="BB1307" s="4">
        <v>3</v>
      </c>
      <c r="BC1307" t="s">
        <v>281</v>
      </c>
      <c r="BD1307" s="4">
        <v>2</v>
      </c>
      <c r="BE1307" t="s">
        <v>281</v>
      </c>
      <c r="BF1307" s="4">
        <v>2</v>
      </c>
      <c r="BG1307" t="s">
        <v>219</v>
      </c>
      <c r="BH1307" s="4">
        <v>4</v>
      </c>
      <c r="BI1307" t="s">
        <v>219</v>
      </c>
      <c r="BJ1307" s="4">
        <v>4</v>
      </c>
      <c r="BK1307" t="s">
        <v>225</v>
      </c>
      <c r="BL1307" s="4">
        <v>5</v>
      </c>
      <c r="BM1307" t="s">
        <v>225</v>
      </c>
      <c r="BN1307" s="4">
        <v>5</v>
      </c>
      <c r="BO1307" t="s">
        <v>237</v>
      </c>
      <c r="BP1307" s="4">
        <v>5</v>
      </c>
      <c r="BQ1307" t="s">
        <v>237</v>
      </c>
      <c r="BR1307" s="4">
        <v>5</v>
      </c>
      <c r="BS1307" t="s">
        <v>239</v>
      </c>
      <c r="BT1307" s="4">
        <v>4</v>
      </c>
      <c r="BU1307" t="s">
        <v>239</v>
      </c>
      <c r="BV1307" s="4">
        <v>4</v>
      </c>
      <c r="BW1307" t="s">
        <v>237</v>
      </c>
      <c r="BX1307" s="4">
        <v>5</v>
      </c>
      <c r="BY1307" t="s">
        <v>237</v>
      </c>
      <c r="BZ1307" s="4">
        <v>5</v>
      </c>
      <c r="CA1307" s="10">
        <v>45056</v>
      </c>
      <c r="CB1307" s="9">
        <v>5</v>
      </c>
      <c r="CC1307" s="10">
        <v>45056</v>
      </c>
      <c r="CD1307" s="9">
        <v>5</v>
      </c>
      <c r="CE1307" t="s">
        <v>271</v>
      </c>
      <c r="CF1307" s="4">
        <v>3</v>
      </c>
      <c r="CG1307" t="s">
        <v>271</v>
      </c>
      <c r="CH1307" s="4">
        <v>3</v>
      </c>
      <c r="CI1307" t="s">
        <v>249</v>
      </c>
      <c r="CJ1307" s="4">
        <v>3</v>
      </c>
      <c r="CK1307" t="s">
        <v>249</v>
      </c>
      <c r="CL1307" s="4">
        <v>3</v>
      </c>
      <c r="CM1307" t="s">
        <v>281</v>
      </c>
      <c r="CN1307" s="4">
        <v>2</v>
      </c>
      <c r="CO1307" t="s">
        <v>281</v>
      </c>
      <c r="CP1307" s="4">
        <v>2</v>
      </c>
      <c r="CQ1307" t="s">
        <v>219</v>
      </c>
      <c r="CR1307" s="4">
        <v>4</v>
      </c>
      <c r="CS1307" t="s">
        <v>219</v>
      </c>
      <c r="CT1307" s="4">
        <v>4</v>
      </c>
      <c r="CU1307" t="s">
        <v>239</v>
      </c>
      <c r="CV1307" s="4">
        <v>4</v>
      </c>
      <c r="CW1307" t="s">
        <v>239</v>
      </c>
      <c r="CX1307" s="4">
        <v>4</v>
      </c>
      <c r="CY1307" t="s">
        <v>249</v>
      </c>
      <c r="CZ1307" s="4">
        <v>3</v>
      </c>
      <c r="DA1307" t="s">
        <v>239</v>
      </c>
      <c r="DB1307" s="4">
        <v>4</v>
      </c>
      <c r="DC1307" t="s">
        <v>240</v>
      </c>
      <c r="DD1307" s="4">
        <v>2</v>
      </c>
      <c r="DE1307" t="s">
        <v>240</v>
      </c>
      <c r="DF1307" s="4">
        <v>2</v>
      </c>
      <c r="DG1307" s="4" t="s">
        <v>7550</v>
      </c>
      <c r="DH1307" s="4" t="s">
        <v>12045</v>
      </c>
      <c r="DI1307" t="s">
        <v>246</v>
      </c>
      <c r="DM1307" s="29" t="s">
        <v>245</v>
      </c>
      <c r="DN1307" t="s">
        <v>246</v>
      </c>
      <c r="DR1307" s="29" t="s">
        <v>245</v>
      </c>
      <c r="DS1307" t="s">
        <v>244</v>
      </c>
      <c r="DT1307" s="29" t="s">
        <v>247</v>
      </c>
      <c r="DX1307" t="s">
        <v>326</v>
      </c>
      <c r="DZ1307" s="29" t="s">
        <v>245</v>
      </c>
      <c r="EC1307" t="s">
        <v>260</v>
      </c>
      <c r="ED1307" s="4">
        <v>2</v>
      </c>
      <c r="EE1307" t="s">
        <v>249</v>
      </c>
      <c r="EF1307" s="4">
        <v>3</v>
      </c>
      <c r="EG1307" t="s">
        <v>327</v>
      </c>
      <c r="EH1307" s="4">
        <v>2</v>
      </c>
      <c r="EI1307" t="s">
        <v>302</v>
      </c>
      <c r="EJ1307" s="4">
        <v>2</v>
      </c>
      <c r="EK1307" t="s">
        <v>249</v>
      </c>
      <c r="EL1307" s="4">
        <v>3</v>
      </c>
      <c r="EM1307" t="s">
        <v>249</v>
      </c>
      <c r="EN1307" s="4">
        <v>3</v>
      </c>
      <c r="EO1307" t="s">
        <v>249</v>
      </c>
      <c r="EP1307" s="4">
        <v>3</v>
      </c>
      <c r="EQ1307" t="s">
        <v>249</v>
      </c>
      <c r="ER1307" s="4">
        <v>3</v>
      </c>
      <c r="ES1307" t="s">
        <v>236</v>
      </c>
      <c r="ET1307" s="4">
        <v>3</v>
      </c>
      <c r="EU1307" t="s">
        <v>236</v>
      </c>
      <c r="EV1307" s="4">
        <v>3</v>
      </c>
      <c r="EW1307" t="s">
        <v>237</v>
      </c>
      <c r="EX1307" s="4">
        <v>5</v>
      </c>
      <c r="EY1307" t="s">
        <v>237</v>
      </c>
      <c r="EZ1307" s="4">
        <v>5</v>
      </c>
      <c r="FA1307" s="6" t="s">
        <v>12046</v>
      </c>
      <c r="FB1307" s="6" t="s">
        <v>12047</v>
      </c>
      <c r="FF1307" s="28" t="s">
        <v>12048</v>
      </c>
      <c r="FG1307" s="25" t="s">
        <v>266</v>
      </c>
      <c r="FH1307" s="25" t="s">
        <v>12049</v>
      </c>
      <c r="FM1307" t="s">
        <v>271</v>
      </c>
      <c r="FN1307" s="4">
        <v>3</v>
      </c>
      <c r="FO1307" t="s">
        <v>271</v>
      </c>
      <c r="FP1307" s="4">
        <v>3</v>
      </c>
      <c r="FQ1307" t="s">
        <v>393</v>
      </c>
      <c r="FR1307" s="4">
        <v>4</v>
      </c>
      <c r="FS1307" t="s">
        <v>393</v>
      </c>
      <c r="FT1307" s="4">
        <v>4</v>
      </c>
      <c r="FU1307" t="s">
        <v>259</v>
      </c>
      <c r="FV1307" s="4">
        <v>2</v>
      </c>
      <c r="FW1307" t="s">
        <v>259</v>
      </c>
      <c r="FX1307" s="4">
        <v>2</v>
      </c>
      <c r="FY1307" t="s">
        <v>249</v>
      </c>
      <c r="FZ1307" s="4">
        <v>3</v>
      </c>
      <c r="GA1307" t="s">
        <v>249</v>
      </c>
      <c r="GB1307" s="4">
        <v>3</v>
      </c>
      <c r="GC1307" t="s">
        <v>239</v>
      </c>
      <c r="GD1307" s="4">
        <v>4</v>
      </c>
      <c r="GE1307" t="s">
        <v>239</v>
      </c>
      <c r="GF1307" s="4">
        <v>4</v>
      </c>
      <c r="GG1307" t="s">
        <v>920</v>
      </c>
      <c r="GH1307" s="6" t="s">
        <v>361</v>
      </c>
      <c r="GI1307" t="s">
        <v>264</v>
      </c>
      <c r="GJ1307" s="4">
        <v>2</v>
      </c>
      <c r="GK1307">
        <v>16</v>
      </c>
      <c r="GL1307" s="4">
        <v>16</v>
      </c>
      <c r="GM1307" t="s">
        <v>11261</v>
      </c>
      <c r="GN1307" s="16" t="s">
        <v>12050</v>
      </c>
      <c r="GO1307" s="16" t="s">
        <v>266</v>
      </c>
      <c r="GP1307" s="16" t="s">
        <v>266</v>
      </c>
      <c r="GQ1307" s="16"/>
      <c r="GR1307" s="16"/>
      <c r="GS1307" s="16"/>
      <c r="GT1307" s="6" t="s">
        <v>12051</v>
      </c>
      <c r="GU1307" s="6">
        <v>13</v>
      </c>
      <c r="GV1307" s="67">
        <v>11</v>
      </c>
      <c r="GW1307" s="67">
        <v>13</v>
      </c>
      <c r="GX1307" s="39" t="s">
        <v>267</v>
      </c>
      <c r="GY1307" t="s">
        <v>10737</v>
      </c>
      <c r="GZ1307" t="s">
        <v>10737</v>
      </c>
      <c r="HA1307" s="4" t="s">
        <v>355</v>
      </c>
      <c r="HB1307" s="4">
        <v>2</v>
      </c>
      <c r="HC1307" s="4" t="s">
        <v>355</v>
      </c>
      <c r="HD1307" s="4">
        <v>2</v>
      </c>
      <c r="HE1307" t="s">
        <v>10739</v>
      </c>
    </row>
    <row r="1308" spans="1:213" ht="14.4" x14ac:dyDescent="0.3">
      <c r="A1308">
        <v>1404</v>
      </c>
      <c r="B1308">
        <v>1404</v>
      </c>
      <c r="C1308" t="s">
        <v>10730</v>
      </c>
      <c r="D1308" t="s">
        <v>270</v>
      </c>
      <c r="E1308" s="4">
        <v>2</v>
      </c>
      <c r="F1308" t="s">
        <v>209</v>
      </c>
      <c r="G1308" s="4">
        <v>4</v>
      </c>
      <c r="H1308" s="18" t="s">
        <v>12052</v>
      </c>
      <c r="I1308" s="18" t="s">
        <v>12053</v>
      </c>
      <c r="J1308" s="18" t="s">
        <v>971</v>
      </c>
      <c r="K1308" s="18" t="s">
        <v>338</v>
      </c>
      <c r="L1308" s="41" t="s">
        <v>338</v>
      </c>
      <c r="N1308" s="18" t="s">
        <v>12054</v>
      </c>
      <c r="O1308" s="18" t="s">
        <v>1323</v>
      </c>
      <c r="P1308" s="18" t="s">
        <v>430</v>
      </c>
      <c r="Q1308" s="20" t="s">
        <v>608</v>
      </c>
      <c r="R1308" s="44" t="s">
        <v>522</v>
      </c>
      <c r="T1308" t="s">
        <v>279</v>
      </c>
      <c r="U1308" s="4">
        <v>1</v>
      </c>
      <c r="V1308" t="s">
        <v>280</v>
      </c>
      <c r="W1308" s="4">
        <v>2</v>
      </c>
      <c r="X1308" t="s">
        <v>281</v>
      </c>
      <c r="Y1308" s="4">
        <v>2</v>
      </c>
      <c r="Z1308" s="6" t="s">
        <v>8579</v>
      </c>
      <c r="AA1308" s="54" t="s">
        <v>466</v>
      </c>
      <c r="AB1308" s="54" t="s">
        <v>222</v>
      </c>
      <c r="AC1308" s="54" t="s">
        <v>1377</v>
      </c>
      <c r="AD1308" s="54" t="s">
        <v>222</v>
      </c>
      <c r="AE1308" s="54" t="s">
        <v>230</v>
      </c>
      <c r="AF1308" t="s">
        <v>219</v>
      </c>
      <c r="AG1308" s="4">
        <v>4</v>
      </c>
      <c r="AH1308" s="6" t="s">
        <v>12055</v>
      </c>
      <c r="AI1308" s="25" t="s">
        <v>632</v>
      </c>
      <c r="AJ1308" s="25" t="s">
        <v>222</v>
      </c>
      <c r="AK1308" s="25" t="s">
        <v>11544</v>
      </c>
      <c r="AL1308" s="25" t="s">
        <v>222</v>
      </c>
      <c r="AN1308" t="s">
        <v>290</v>
      </c>
      <c r="AO1308" s="4">
        <v>1</v>
      </c>
      <c r="AP1308" t="s">
        <v>231</v>
      </c>
      <c r="AQ1308" s="4">
        <v>3</v>
      </c>
      <c r="AR1308" s="6" t="s">
        <v>2700</v>
      </c>
      <c r="AS1308" s="6" t="s">
        <v>438</v>
      </c>
      <c r="AT1308" s="6" t="s">
        <v>758</v>
      </c>
      <c r="AV1308" s="6" t="s">
        <v>235</v>
      </c>
      <c r="AW1308" s="6" t="s">
        <v>758</v>
      </c>
      <c r="AY1308" t="s">
        <v>281</v>
      </c>
      <c r="AZ1308" s="4">
        <v>2</v>
      </c>
      <c r="BA1308" t="s">
        <v>225</v>
      </c>
      <c r="BB1308" s="4">
        <v>5</v>
      </c>
      <c r="BC1308" t="s">
        <v>281</v>
      </c>
      <c r="BD1308" s="4">
        <v>2</v>
      </c>
      <c r="BE1308" t="s">
        <v>225</v>
      </c>
      <c r="BF1308" s="4">
        <v>5</v>
      </c>
      <c r="BG1308" t="s">
        <v>281</v>
      </c>
      <c r="BH1308" s="4">
        <v>2</v>
      </c>
      <c r="BI1308" t="s">
        <v>225</v>
      </c>
      <c r="BJ1308" s="4">
        <v>5</v>
      </c>
      <c r="BK1308" t="s">
        <v>219</v>
      </c>
      <c r="BL1308" s="4">
        <v>4</v>
      </c>
      <c r="BM1308" t="s">
        <v>236</v>
      </c>
      <c r="BN1308" s="4">
        <v>3</v>
      </c>
      <c r="BO1308" t="s">
        <v>249</v>
      </c>
      <c r="BP1308" s="4">
        <v>3</v>
      </c>
      <c r="BQ1308" t="s">
        <v>237</v>
      </c>
      <c r="BR1308" s="4">
        <v>5</v>
      </c>
      <c r="BS1308" t="s">
        <v>239</v>
      </c>
      <c r="BT1308" s="4">
        <v>4</v>
      </c>
      <c r="BU1308" t="s">
        <v>237</v>
      </c>
      <c r="BV1308" s="4">
        <v>5</v>
      </c>
      <c r="BW1308" t="s">
        <v>260</v>
      </c>
      <c r="BX1308" s="4">
        <v>2</v>
      </c>
      <c r="BY1308" t="s">
        <v>239</v>
      </c>
      <c r="BZ1308" s="4">
        <v>4</v>
      </c>
      <c r="CA1308" s="10">
        <v>45056</v>
      </c>
      <c r="CB1308" s="9">
        <v>5</v>
      </c>
      <c r="CC1308" s="10">
        <v>45148</v>
      </c>
      <c r="CD1308" s="9">
        <v>8</v>
      </c>
      <c r="CE1308" t="s">
        <v>295</v>
      </c>
      <c r="CF1308" s="4">
        <v>2</v>
      </c>
      <c r="CG1308" t="s">
        <v>296</v>
      </c>
      <c r="CH1308" s="4">
        <v>4</v>
      </c>
      <c r="CI1308" t="s">
        <v>261</v>
      </c>
      <c r="CJ1308" s="4">
        <v>1</v>
      </c>
      <c r="CK1308" t="s">
        <v>239</v>
      </c>
      <c r="CL1308" s="4">
        <v>4</v>
      </c>
      <c r="CM1308" t="s">
        <v>323</v>
      </c>
      <c r="CN1308" s="4">
        <v>1</v>
      </c>
      <c r="CO1308" t="s">
        <v>219</v>
      </c>
      <c r="CP1308" s="4">
        <v>4</v>
      </c>
      <c r="CQ1308" t="s">
        <v>323</v>
      </c>
      <c r="CR1308" s="4">
        <v>1</v>
      </c>
      <c r="CS1308" t="s">
        <v>219</v>
      </c>
      <c r="CT1308" s="4">
        <v>4</v>
      </c>
      <c r="CU1308" t="s">
        <v>249</v>
      </c>
      <c r="CV1308" s="4">
        <v>3</v>
      </c>
      <c r="CW1308" t="s">
        <v>239</v>
      </c>
      <c r="CX1308" s="4">
        <v>4</v>
      </c>
      <c r="CY1308" t="s">
        <v>261</v>
      </c>
      <c r="CZ1308" s="4">
        <v>1</v>
      </c>
      <c r="DA1308" t="s">
        <v>249</v>
      </c>
      <c r="DB1308" s="4">
        <v>3</v>
      </c>
      <c r="DC1308" t="s">
        <v>297</v>
      </c>
      <c r="DD1308" s="4">
        <v>1</v>
      </c>
      <c r="DE1308" t="s">
        <v>241</v>
      </c>
      <c r="DF1308" s="4">
        <v>3</v>
      </c>
      <c r="DG1308" s="4">
        <v>64</v>
      </c>
      <c r="DH1308" s="4">
        <v>80</v>
      </c>
      <c r="DI1308" t="s">
        <v>244</v>
      </c>
      <c r="DJ1308" s="29" t="s">
        <v>245</v>
      </c>
      <c r="DN1308" t="s">
        <v>244</v>
      </c>
      <c r="DO1308" s="29" t="s">
        <v>245</v>
      </c>
      <c r="DS1308" t="s">
        <v>326</v>
      </c>
      <c r="DU1308" s="29" t="s">
        <v>245</v>
      </c>
      <c r="DX1308" t="s">
        <v>349</v>
      </c>
      <c r="EA1308" s="30" t="s">
        <v>245</v>
      </c>
      <c r="EC1308" t="s">
        <v>260</v>
      </c>
      <c r="ED1308" s="4">
        <v>2</v>
      </c>
      <c r="EE1308" t="s">
        <v>239</v>
      </c>
      <c r="EF1308" s="4">
        <v>4</v>
      </c>
      <c r="EG1308" t="s">
        <v>301</v>
      </c>
      <c r="EH1308" s="4">
        <v>3</v>
      </c>
      <c r="EI1308" t="s">
        <v>302</v>
      </c>
      <c r="EJ1308" s="4">
        <v>2</v>
      </c>
      <c r="EK1308" t="s">
        <v>260</v>
      </c>
      <c r="EL1308" s="4">
        <v>2</v>
      </c>
      <c r="EM1308" t="s">
        <v>249</v>
      </c>
      <c r="EN1308" s="4">
        <v>3</v>
      </c>
      <c r="EO1308" t="s">
        <v>260</v>
      </c>
      <c r="EP1308" s="4">
        <v>2</v>
      </c>
      <c r="EQ1308" t="s">
        <v>249</v>
      </c>
      <c r="ER1308" s="4">
        <v>3</v>
      </c>
      <c r="ES1308" t="s">
        <v>281</v>
      </c>
      <c r="ET1308" s="4">
        <v>2</v>
      </c>
      <c r="EU1308" t="s">
        <v>219</v>
      </c>
      <c r="EV1308" s="4">
        <v>4</v>
      </c>
      <c r="EW1308" t="s">
        <v>261</v>
      </c>
      <c r="EX1308" s="4">
        <v>1</v>
      </c>
      <c r="EY1308" t="s">
        <v>239</v>
      </c>
      <c r="EZ1308" s="4">
        <v>4</v>
      </c>
      <c r="FA1308" s="6">
        <v>3</v>
      </c>
      <c r="FB1308" s="6" t="s">
        <v>312</v>
      </c>
      <c r="FF1308" s="28" t="s">
        <v>12056</v>
      </c>
      <c r="FG1308" s="25" t="s">
        <v>266</v>
      </c>
      <c r="FH1308" s="25" t="s">
        <v>12057</v>
      </c>
      <c r="FM1308" t="s">
        <v>307</v>
      </c>
      <c r="FN1308" s="4">
        <v>2</v>
      </c>
      <c r="FO1308" t="s">
        <v>255</v>
      </c>
      <c r="FP1308" s="4">
        <v>4</v>
      </c>
      <c r="FQ1308" t="s">
        <v>622</v>
      </c>
      <c r="FR1308" s="4">
        <v>1</v>
      </c>
      <c r="FS1308" t="s">
        <v>258</v>
      </c>
      <c r="FT1308" s="4">
        <v>3</v>
      </c>
      <c r="FU1308" t="s">
        <v>413</v>
      </c>
      <c r="FV1308" s="4">
        <v>3</v>
      </c>
      <c r="FW1308" t="s">
        <v>259</v>
      </c>
      <c r="FX1308" s="4">
        <v>2</v>
      </c>
      <c r="FY1308" t="s">
        <v>261</v>
      </c>
      <c r="FZ1308" s="4">
        <v>1</v>
      </c>
      <c r="GA1308" t="s">
        <v>249</v>
      </c>
      <c r="GB1308" s="4">
        <v>3</v>
      </c>
      <c r="GC1308" t="s">
        <v>260</v>
      </c>
      <c r="GD1308" s="4">
        <v>2</v>
      </c>
      <c r="GE1308" t="s">
        <v>239</v>
      </c>
      <c r="GF1308" s="4">
        <v>4</v>
      </c>
      <c r="GG1308" t="s">
        <v>509</v>
      </c>
      <c r="GH1308" s="6" t="s">
        <v>263</v>
      </c>
      <c r="GI1308" t="s">
        <v>264</v>
      </c>
      <c r="GJ1308" s="4">
        <v>2</v>
      </c>
      <c r="GK1308">
        <v>16</v>
      </c>
      <c r="GL1308" s="4">
        <v>16</v>
      </c>
      <c r="GM1308" t="s">
        <v>11208</v>
      </c>
      <c r="GN1308" s="6" t="s">
        <v>266</v>
      </c>
      <c r="GO1308" s="6" t="s">
        <v>266</v>
      </c>
      <c r="GP1308" s="6" t="s">
        <v>266</v>
      </c>
      <c r="GT1308" s="6">
        <v>9</v>
      </c>
      <c r="GU1308" s="6">
        <v>11</v>
      </c>
      <c r="GV1308" s="67">
        <v>9</v>
      </c>
      <c r="GW1308" s="67">
        <v>11</v>
      </c>
      <c r="GX1308" s="57" t="s">
        <v>1714</v>
      </c>
      <c r="GY1308" t="s">
        <v>10737</v>
      </c>
      <c r="GZ1308" t="s">
        <v>10737</v>
      </c>
      <c r="HA1308" s="4" t="s">
        <v>311</v>
      </c>
      <c r="HB1308" s="4">
        <v>4</v>
      </c>
      <c r="HC1308" s="4" t="s">
        <v>10738</v>
      </c>
      <c r="HD1308" s="4">
        <v>1</v>
      </c>
      <c r="HE1308" t="s">
        <v>10739</v>
      </c>
    </row>
    <row r="1309" spans="1:213" ht="14.4" x14ac:dyDescent="0.3">
      <c r="A1309">
        <v>1405</v>
      </c>
      <c r="B1309">
        <v>1405</v>
      </c>
      <c r="C1309" t="s">
        <v>10730</v>
      </c>
      <c r="D1309" t="s">
        <v>270</v>
      </c>
      <c r="E1309" s="4">
        <v>2</v>
      </c>
      <c r="F1309" t="s">
        <v>209</v>
      </c>
      <c r="G1309" s="4">
        <v>4</v>
      </c>
      <c r="H1309" s="18" t="s">
        <v>12058</v>
      </c>
      <c r="I1309" s="18" t="s">
        <v>9388</v>
      </c>
      <c r="J1309" s="18" t="s">
        <v>401</v>
      </c>
      <c r="K1309" s="18" t="s">
        <v>12059</v>
      </c>
      <c r="L1309" s="18" t="s">
        <v>401</v>
      </c>
      <c r="N1309" s="18" t="s">
        <v>849</v>
      </c>
      <c r="O1309" s="18" t="s">
        <v>849</v>
      </c>
      <c r="P1309" s="18" t="s">
        <v>278</v>
      </c>
      <c r="Q1309" s="20" t="s">
        <v>312</v>
      </c>
      <c r="R1309" s="44" t="s">
        <v>312</v>
      </c>
      <c r="T1309" t="s">
        <v>218</v>
      </c>
      <c r="U1309" s="4">
        <v>3</v>
      </c>
      <c r="V1309" t="s">
        <v>218</v>
      </c>
      <c r="W1309" s="4">
        <v>3</v>
      </c>
      <c r="X1309" t="s">
        <v>236</v>
      </c>
      <c r="Y1309" s="4">
        <v>3</v>
      </c>
      <c r="Z1309" s="6" t="s">
        <v>12060</v>
      </c>
      <c r="AA1309" s="54" t="s">
        <v>10226</v>
      </c>
      <c r="AB1309" s="54" t="s">
        <v>222</v>
      </c>
      <c r="AC1309" s="54" t="s">
        <v>466</v>
      </c>
      <c r="AD1309" s="54" t="s">
        <v>222</v>
      </c>
      <c r="AE1309" s="54" t="s">
        <v>230</v>
      </c>
      <c r="AF1309" t="s">
        <v>225</v>
      </c>
      <c r="AG1309" s="4">
        <v>5</v>
      </c>
      <c r="AH1309" s="6" t="s">
        <v>12061</v>
      </c>
      <c r="AI1309" s="25" t="s">
        <v>1757</v>
      </c>
      <c r="AJ1309" s="25" t="s">
        <v>222</v>
      </c>
      <c r="AK1309" s="25" t="s">
        <v>1637</v>
      </c>
      <c r="AL1309" s="25" t="s">
        <v>222</v>
      </c>
      <c r="AN1309" t="s">
        <v>291</v>
      </c>
      <c r="AO1309" s="4">
        <v>2</v>
      </c>
      <c r="AP1309" t="s">
        <v>231</v>
      </c>
      <c r="AQ1309" s="4">
        <v>3</v>
      </c>
      <c r="AR1309" s="6" t="s">
        <v>12062</v>
      </c>
      <c r="AS1309" s="6" t="s">
        <v>758</v>
      </c>
      <c r="AT1309" s="6" t="s">
        <v>389</v>
      </c>
      <c r="AV1309" s="6" t="s">
        <v>758</v>
      </c>
      <c r="AW1309" s="6" t="s">
        <v>389</v>
      </c>
      <c r="AY1309" t="s">
        <v>219</v>
      </c>
      <c r="AZ1309" s="4">
        <v>4</v>
      </c>
      <c r="BA1309" t="s">
        <v>219</v>
      </c>
      <c r="BB1309" s="4">
        <v>4</v>
      </c>
      <c r="BC1309" t="s">
        <v>219</v>
      </c>
      <c r="BD1309" s="4">
        <v>4</v>
      </c>
      <c r="BE1309" t="s">
        <v>219</v>
      </c>
      <c r="BF1309" s="4">
        <v>4</v>
      </c>
      <c r="BG1309" t="s">
        <v>219</v>
      </c>
      <c r="BH1309" s="4">
        <v>4</v>
      </c>
      <c r="BI1309" t="s">
        <v>219</v>
      </c>
      <c r="BJ1309" s="4">
        <v>4</v>
      </c>
      <c r="BK1309" t="s">
        <v>219</v>
      </c>
      <c r="BL1309" s="4">
        <v>4</v>
      </c>
      <c r="BM1309" t="s">
        <v>236</v>
      </c>
      <c r="BN1309" s="4">
        <v>3</v>
      </c>
      <c r="BO1309" t="s">
        <v>239</v>
      </c>
      <c r="BP1309" s="4">
        <v>4</v>
      </c>
      <c r="BQ1309" t="s">
        <v>239</v>
      </c>
      <c r="BR1309" s="4">
        <v>4</v>
      </c>
      <c r="BS1309" t="s">
        <v>239</v>
      </c>
      <c r="BT1309" s="4">
        <v>4</v>
      </c>
      <c r="BU1309" t="s">
        <v>249</v>
      </c>
      <c r="BV1309" s="4">
        <v>3</v>
      </c>
      <c r="BW1309" t="s">
        <v>249</v>
      </c>
      <c r="BX1309" s="4">
        <v>3</v>
      </c>
      <c r="BY1309" t="s">
        <v>239</v>
      </c>
      <c r="BZ1309" s="4">
        <v>4</v>
      </c>
      <c r="CA1309" s="10">
        <v>45087</v>
      </c>
      <c r="CB1309" s="9">
        <v>6</v>
      </c>
      <c r="CC1309" s="10">
        <v>45117</v>
      </c>
      <c r="CD1309" s="9">
        <v>7</v>
      </c>
      <c r="CE1309" t="s">
        <v>271</v>
      </c>
      <c r="CF1309" s="4">
        <v>3</v>
      </c>
      <c r="CG1309" t="s">
        <v>296</v>
      </c>
      <c r="CH1309" s="4">
        <v>4</v>
      </c>
      <c r="CI1309" t="s">
        <v>249</v>
      </c>
      <c r="CJ1309" s="4">
        <v>3</v>
      </c>
      <c r="CK1309" t="s">
        <v>239</v>
      </c>
      <c r="CL1309" s="4">
        <v>4</v>
      </c>
      <c r="CM1309" t="s">
        <v>281</v>
      </c>
      <c r="CN1309" s="4">
        <v>2</v>
      </c>
      <c r="CO1309" t="s">
        <v>219</v>
      </c>
      <c r="CP1309" s="4">
        <v>4</v>
      </c>
      <c r="CQ1309" t="s">
        <v>281</v>
      </c>
      <c r="CR1309" s="4">
        <v>2</v>
      </c>
      <c r="CS1309" t="s">
        <v>219</v>
      </c>
      <c r="CT1309" s="4">
        <v>4</v>
      </c>
      <c r="CU1309" t="s">
        <v>249</v>
      </c>
      <c r="CV1309" s="4">
        <v>3</v>
      </c>
      <c r="CW1309" t="s">
        <v>239</v>
      </c>
      <c r="CX1309" s="4">
        <v>4</v>
      </c>
      <c r="CY1309" t="s">
        <v>239</v>
      </c>
      <c r="CZ1309" s="4">
        <v>4</v>
      </c>
      <c r="DA1309" t="s">
        <v>237</v>
      </c>
      <c r="DB1309" s="4">
        <v>5</v>
      </c>
      <c r="DC1309" t="s">
        <v>240</v>
      </c>
      <c r="DD1309" s="4">
        <v>2</v>
      </c>
      <c r="DE1309" t="s">
        <v>240</v>
      </c>
      <c r="DF1309" s="4">
        <v>2</v>
      </c>
      <c r="DG1309" s="4">
        <v>50</v>
      </c>
      <c r="DH1309" s="4">
        <v>70</v>
      </c>
      <c r="DI1309" t="s">
        <v>326</v>
      </c>
      <c r="DK1309" s="29" t="s">
        <v>245</v>
      </c>
      <c r="DN1309" t="s">
        <v>349</v>
      </c>
      <c r="DQ1309" s="29" t="s">
        <v>245</v>
      </c>
      <c r="DS1309" t="s">
        <v>349</v>
      </c>
      <c r="DV1309" s="30" t="s">
        <v>245</v>
      </c>
      <c r="DX1309" t="s">
        <v>246</v>
      </c>
      <c r="EB1309" s="29" t="s">
        <v>245</v>
      </c>
      <c r="EC1309" t="s">
        <v>260</v>
      </c>
      <c r="ED1309" s="4">
        <v>2</v>
      </c>
      <c r="EE1309" t="s">
        <v>239</v>
      </c>
      <c r="EF1309" s="4">
        <v>4</v>
      </c>
      <c r="EG1309" t="s">
        <v>301</v>
      </c>
      <c r="EH1309" s="4">
        <v>3</v>
      </c>
      <c r="EI1309" t="s">
        <v>302</v>
      </c>
      <c r="EJ1309" s="4">
        <v>2</v>
      </c>
      <c r="EK1309" t="s">
        <v>260</v>
      </c>
      <c r="EL1309" s="4">
        <v>2</v>
      </c>
      <c r="EM1309" t="s">
        <v>239</v>
      </c>
      <c r="EN1309" s="4">
        <v>4</v>
      </c>
      <c r="EO1309" t="s">
        <v>260</v>
      </c>
      <c r="EP1309" s="4">
        <v>2</v>
      </c>
      <c r="EQ1309" t="s">
        <v>239</v>
      </c>
      <c r="ER1309" s="4">
        <v>4</v>
      </c>
      <c r="ES1309" t="s">
        <v>236</v>
      </c>
      <c r="ET1309" s="4">
        <v>3</v>
      </c>
      <c r="EU1309" t="s">
        <v>219</v>
      </c>
      <c r="EV1309" s="4">
        <v>4</v>
      </c>
      <c r="EW1309" t="s">
        <v>249</v>
      </c>
      <c r="EX1309" s="4">
        <v>3</v>
      </c>
      <c r="EY1309" t="s">
        <v>239</v>
      </c>
      <c r="EZ1309" s="4">
        <v>4</v>
      </c>
      <c r="FA1309" s="6" t="s">
        <v>12063</v>
      </c>
      <c r="FB1309" s="6" t="s">
        <v>12064</v>
      </c>
      <c r="FF1309" s="28" t="s">
        <v>12065</v>
      </c>
      <c r="FG1309" s="25" t="s">
        <v>266</v>
      </c>
      <c r="FH1309" s="25" t="s">
        <v>12066</v>
      </c>
      <c r="FM1309" t="s">
        <v>271</v>
      </c>
      <c r="FN1309" s="4">
        <v>3</v>
      </c>
      <c r="FO1309" t="s">
        <v>255</v>
      </c>
      <c r="FP1309" s="4">
        <v>4</v>
      </c>
      <c r="FQ1309" t="s">
        <v>258</v>
      </c>
      <c r="FR1309" s="4">
        <v>3</v>
      </c>
      <c r="FS1309" t="s">
        <v>257</v>
      </c>
      <c r="FT1309" s="4">
        <v>2</v>
      </c>
      <c r="FU1309" t="s">
        <v>259</v>
      </c>
      <c r="FV1309" s="4">
        <v>2</v>
      </c>
      <c r="FW1309" t="s">
        <v>259</v>
      </c>
      <c r="FX1309" s="4">
        <v>2</v>
      </c>
      <c r="FY1309" t="s">
        <v>239</v>
      </c>
      <c r="FZ1309" s="4">
        <v>4</v>
      </c>
      <c r="GA1309" t="s">
        <v>249</v>
      </c>
      <c r="GB1309" s="4">
        <v>3</v>
      </c>
      <c r="GC1309" t="s">
        <v>239</v>
      </c>
      <c r="GD1309" s="4">
        <v>4</v>
      </c>
      <c r="GE1309" t="s">
        <v>239</v>
      </c>
      <c r="GF1309" s="4">
        <v>4</v>
      </c>
      <c r="GG1309" t="s">
        <v>11480</v>
      </c>
      <c r="GH1309" s="6" t="s">
        <v>361</v>
      </c>
      <c r="GI1309" t="s">
        <v>264</v>
      </c>
      <c r="GJ1309" s="4">
        <v>2</v>
      </c>
      <c r="GK1309">
        <v>16</v>
      </c>
      <c r="GL1309" s="4">
        <v>16</v>
      </c>
      <c r="GM1309" t="s">
        <v>12067</v>
      </c>
      <c r="GN1309" s="6" t="s">
        <v>445</v>
      </c>
      <c r="GO1309" s="6" t="s">
        <v>266</v>
      </c>
      <c r="GP1309" s="6" t="s">
        <v>266</v>
      </c>
      <c r="GT1309" s="6" t="s">
        <v>5615</v>
      </c>
      <c r="GU1309" s="6" t="s">
        <v>1128</v>
      </c>
      <c r="GV1309" s="67">
        <v>9</v>
      </c>
      <c r="GW1309" s="67">
        <v>11</v>
      </c>
      <c r="GX1309" s="39" t="s">
        <v>267</v>
      </c>
      <c r="GY1309" t="s">
        <v>10737</v>
      </c>
      <c r="GZ1309" t="s">
        <v>10737</v>
      </c>
      <c r="HA1309" s="4" t="s">
        <v>355</v>
      </c>
      <c r="HB1309" s="4">
        <v>2</v>
      </c>
      <c r="HC1309" s="4" t="s">
        <v>10738</v>
      </c>
      <c r="HD1309" s="4">
        <v>1</v>
      </c>
      <c r="HE1309" t="s">
        <v>10739</v>
      </c>
    </row>
    <row r="1310" spans="1:213" ht="14.4" x14ac:dyDescent="0.3">
      <c r="A1310">
        <v>1406</v>
      </c>
      <c r="B1310">
        <v>1406</v>
      </c>
      <c r="C1310" t="s">
        <v>10730</v>
      </c>
      <c r="D1310" t="s">
        <v>271</v>
      </c>
      <c r="E1310" s="4">
        <v>3</v>
      </c>
      <c r="F1310" t="s">
        <v>209</v>
      </c>
      <c r="G1310" s="4">
        <v>4</v>
      </c>
      <c r="H1310" s="18" t="s">
        <v>12068</v>
      </c>
      <c r="I1310" s="18" t="s">
        <v>12069</v>
      </c>
      <c r="J1310" s="41" t="s">
        <v>338</v>
      </c>
      <c r="K1310" s="18" t="s">
        <v>336</v>
      </c>
      <c r="L1310" s="41" t="s">
        <v>274</v>
      </c>
      <c r="N1310" s="18" t="s">
        <v>12070</v>
      </c>
      <c r="O1310" s="18" t="s">
        <v>2247</v>
      </c>
      <c r="P1310" s="18" t="s">
        <v>216</v>
      </c>
      <c r="Q1310" s="20" t="s">
        <v>5427</v>
      </c>
      <c r="R1310" s="44" t="s">
        <v>430</v>
      </c>
      <c r="T1310" t="s">
        <v>280</v>
      </c>
      <c r="U1310" s="4">
        <v>2</v>
      </c>
      <c r="V1310" t="s">
        <v>218</v>
      </c>
      <c r="W1310" s="4">
        <v>3</v>
      </c>
      <c r="X1310" t="s">
        <v>236</v>
      </c>
      <c r="Y1310" s="4">
        <v>3</v>
      </c>
      <c r="Z1310" s="6" t="s">
        <v>12071</v>
      </c>
      <c r="AA1310" s="54" t="s">
        <v>230</v>
      </c>
      <c r="AB1310" s="54" t="s">
        <v>230</v>
      </c>
      <c r="AC1310" s="54" t="s">
        <v>230</v>
      </c>
      <c r="AD1310" s="54" t="s">
        <v>230</v>
      </c>
      <c r="AE1310" s="55" t="s">
        <v>12071</v>
      </c>
      <c r="AF1310" t="s">
        <v>219</v>
      </c>
      <c r="AG1310" s="4">
        <v>4</v>
      </c>
      <c r="AH1310" s="6" t="s">
        <v>12072</v>
      </c>
      <c r="AI1310" s="25" t="s">
        <v>1275</v>
      </c>
      <c r="AJ1310" s="25" t="s">
        <v>222</v>
      </c>
      <c r="AK1310" s="25" t="s">
        <v>11872</v>
      </c>
      <c r="AL1310" s="25" t="s">
        <v>222</v>
      </c>
      <c r="AN1310" t="s">
        <v>231</v>
      </c>
      <c r="AO1310" s="4">
        <v>3</v>
      </c>
      <c r="AP1310" t="s">
        <v>231</v>
      </c>
      <c r="AQ1310" s="4">
        <v>3</v>
      </c>
      <c r="AR1310" s="6" t="s">
        <v>12073</v>
      </c>
      <c r="AS1310" s="6" t="s">
        <v>1095</v>
      </c>
      <c r="AT1310" s="6" t="s">
        <v>662</v>
      </c>
      <c r="AV1310" s="6" t="s">
        <v>1096</v>
      </c>
      <c r="AW1310" s="6" t="s">
        <v>662</v>
      </c>
      <c r="AY1310" t="s">
        <v>219</v>
      </c>
      <c r="AZ1310" s="4">
        <v>4</v>
      </c>
      <c r="BA1310" t="s">
        <v>225</v>
      </c>
      <c r="BB1310" s="4">
        <v>5</v>
      </c>
      <c r="BC1310" t="s">
        <v>236</v>
      </c>
      <c r="BD1310" s="4">
        <v>3</v>
      </c>
      <c r="BE1310" t="s">
        <v>219</v>
      </c>
      <c r="BF1310" s="4">
        <v>4</v>
      </c>
      <c r="BG1310" t="s">
        <v>225</v>
      </c>
      <c r="BH1310" s="4">
        <v>5</v>
      </c>
      <c r="BI1310" t="s">
        <v>225</v>
      </c>
      <c r="BJ1310" s="4">
        <v>5</v>
      </c>
      <c r="BK1310" t="s">
        <v>219</v>
      </c>
      <c r="BL1310" s="4">
        <v>4</v>
      </c>
      <c r="BM1310" t="s">
        <v>219</v>
      </c>
      <c r="BN1310" s="4">
        <v>4</v>
      </c>
      <c r="BO1310" t="s">
        <v>239</v>
      </c>
      <c r="BP1310" s="4">
        <v>4</v>
      </c>
      <c r="BQ1310" t="s">
        <v>239</v>
      </c>
      <c r="BR1310" s="4">
        <v>4</v>
      </c>
      <c r="BS1310" t="s">
        <v>237</v>
      </c>
      <c r="BT1310" s="4">
        <v>5</v>
      </c>
      <c r="BU1310" t="s">
        <v>237</v>
      </c>
      <c r="BV1310" s="4">
        <v>5</v>
      </c>
      <c r="BW1310" t="s">
        <v>239</v>
      </c>
      <c r="BX1310" s="4">
        <v>4</v>
      </c>
      <c r="BY1310" t="s">
        <v>249</v>
      </c>
      <c r="BZ1310" s="4">
        <v>3</v>
      </c>
      <c r="CA1310" s="10">
        <v>45117</v>
      </c>
      <c r="CB1310" s="9">
        <v>7</v>
      </c>
      <c r="CC1310" s="10">
        <v>45148</v>
      </c>
      <c r="CD1310" s="9">
        <v>8</v>
      </c>
      <c r="CE1310" t="s">
        <v>296</v>
      </c>
      <c r="CF1310" s="4">
        <v>4</v>
      </c>
      <c r="CG1310" t="s">
        <v>296</v>
      </c>
      <c r="CH1310" s="4">
        <v>4</v>
      </c>
      <c r="CI1310" t="s">
        <v>239</v>
      </c>
      <c r="CJ1310" s="4">
        <v>4</v>
      </c>
      <c r="CK1310" t="s">
        <v>239</v>
      </c>
      <c r="CL1310" s="4">
        <v>4</v>
      </c>
      <c r="CM1310" t="s">
        <v>281</v>
      </c>
      <c r="CN1310" s="4">
        <v>2</v>
      </c>
      <c r="CO1310" t="s">
        <v>236</v>
      </c>
      <c r="CP1310" s="4">
        <v>3</v>
      </c>
      <c r="CQ1310" t="s">
        <v>219</v>
      </c>
      <c r="CR1310" s="4">
        <v>4</v>
      </c>
      <c r="CS1310" t="s">
        <v>219</v>
      </c>
      <c r="CT1310" s="4">
        <v>4</v>
      </c>
      <c r="CU1310" t="s">
        <v>249</v>
      </c>
      <c r="CV1310" s="4">
        <v>3</v>
      </c>
      <c r="CW1310" t="s">
        <v>239</v>
      </c>
      <c r="CX1310" s="4">
        <v>4</v>
      </c>
      <c r="CY1310" t="s">
        <v>249</v>
      </c>
      <c r="CZ1310" s="4">
        <v>3</v>
      </c>
      <c r="DA1310" t="s">
        <v>239</v>
      </c>
      <c r="DB1310" s="4">
        <v>4</v>
      </c>
      <c r="DC1310" t="s">
        <v>240</v>
      </c>
      <c r="DD1310" s="4">
        <v>2</v>
      </c>
      <c r="DE1310" t="s">
        <v>240</v>
      </c>
      <c r="DF1310" s="4">
        <v>2</v>
      </c>
      <c r="DG1310" s="4">
        <v>71</v>
      </c>
      <c r="DH1310" s="4">
        <v>80</v>
      </c>
      <c r="DI1310" t="s">
        <v>246</v>
      </c>
      <c r="DM1310" s="29" t="s">
        <v>245</v>
      </c>
      <c r="DN1310" t="s">
        <v>349</v>
      </c>
      <c r="DQ1310" s="29" t="s">
        <v>245</v>
      </c>
      <c r="DS1310" t="s">
        <v>326</v>
      </c>
      <c r="DU1310" s="29" t="s">
        <v>245</v>
      </c>
      <c r="DX1310" t="s">
        <v>246</v>
      </c>
      <c r="EB1310" s="29" t="s">
        <v>245</v>
      </c>
      <c r="EC1310" t="s">
        <v>249</v>
      </c>
      <c r="ED1310" s="4">
        <v>3</v>
      </c>
      <c r="EE1310" t="s">
        <v>239</v>
      </c>
      <c r="EF1310" s="4">
        <v>4</v>
      </c>
      <c r="EG1310" t="s">
        <v>248</v>
      </c>
      <c r="EH1310" s="4">
        <v>1</v>
      </c>
      <c r="EI1310" t="s">
        <v>248</v>
      </c>
      <c r="EJ1310" s="4">
        <v>1</v>
      </c>
      <c r="EK1310" t="s">
        <v>239</v>
      </c>
      <c r="EL1310" s="4">
        <v>4</v>
      </c>
      <c r="EM1310" t="s">
        <v>239</v>
      </c>
      <c r="EN1310" s="4">
        <v>4</v>
      </c>
      <c r="EO1310" t="s">
        <v>239</v>
      </c>
      <c r="EP1310" s="4">
        <v>4</v>
      </c>
      <c r="EQ1310" t="s">
        <v>239</v>
      </c>
      <c r="ER1310" s="4">
        <v>4</v>
      </c>
      <c r="ES1310" t="s">
        <v>219</v>
      </c>
      <c r="ET1310" s="4">
        <v>4</v>
      </c>
      <c r="EU1310" t="s">
        <v>236</v>
      </c>
      <c r="EV1310" s="4">
        <v>3</v>
      </c>
      <c r="EW1310" t="s">
        <v>239</v>
      </c>
      <c r="EX1310" s="4">
        <v>4</v>
      </c>
      <c r="EY1310" t="s">
        <v>239</v>
      </c>
      <c r="EZ1310" s="4">
        <v>4</v>
      </c>
      <c r="FA1310" s="6" t="s">
        <v>1279</v>
      </c>
      <c r="FB1310" s="6" t="s">
        <v>331</v>
      </c>
      <c r="FF1310" s="28" t="s">
        <v>4559</v>
      </c>
      <c r="FG1310" s="25" t="s">
        <v>266</v>
      </c>
      <c r="FH1310" s="25" t="s">
        <v>1724</v>
      </c>
      <c r="FM1310" t="s">
        <v>255</v>
      </c>
      <c r="FN1310" s="4">
        <v>4</v>
      </c>
      <c r="FO1310" t="s">
        <v>255</v>
      </c>
      <c r="FP1310" s="4">
        <v>4</v>
      </c>
      <c r="FQ1310" t="s">
        <v>258</v>
      </c>
      <c r="FR1310" s="4">
        <v>3</v>
      </c>
      <c r="FS1310" t="s">
        <v>393</v>
      </c>
      <c r="FT1310" s="4">
        <v>4</v>
      </c>
      <c r="FU1310" t="s">
        <v>308</v>
      </c>
      <c r="FV1310" s="4">
        <v>1</v>
      </c>
      <c r="FW1310" t="s">
        <v>308</v>
      </c>
      <c r="FX1310" s="4">
        <v>1</v>
      </c>
      <c r="FY1310" t="s">
        <v>260</v>
      </c>
      <c r="FZ1310" s="4">
        <v>2</v>
      </c>
      <c r="GA1310" t="s">
        <v>261</v>
      </c>
      <c r="GB1310" s="4">
        <v>1</v>
      </c>
      <c r="GC1310" t="s">
        <v>239</v>
      </c>
      <c r="GD1310" s="4">
        <v>4</v>
      </c>
      <c r="GE1310" t="s">
        <v>239</v>
      </c>
      <c r="GF1310" s="4">
        <v>4</v>
      </c>
      <c r="GG1310" t="s">
        <v>637</v>
      </c>
      <c r="GH1310" s="6" t="s">
        <v>352</v>
      </c>
      <c r="GI1310" t="s">
        <v>264</v>
      </c>
      <c r="GJ1310" s="4">
        <v>2</v>
      </c>
      <c r="GK1310">
        <v>16</v>
      </c>
      <c r="GL1310" s="4">
        <v>16</v>
      </c>
      <c r="GM1310" t="s">
        <v>10747</v>
      </c>
      <c r="GN1310" s="16" t="s">
        <v>12074</v>
      </c>
      <c r="GO1310" s="16" t="s">
        <v>1219</v>
      </c>
      <c r="GP1310" s="16" t="s">
        <v>266</v>
      </c>
      <c r="GQ1310" s="16" t="s">
        <v>1096</v>
      </c>
      <c r="GR1310" s="16"/>
      <c r="GS1310" s="16"/>
      <c r="GT1310" s="6">
        <v>11</v>
      </c>
      <c r="GU1310" s="6">
        <v>13</v>
      </c>
      <c r="GV1310" s="67">
        <v>11</v>
      </c>
      <c r="GW1310" s="67">
        <v>13</v>
      </c>
      <c r="GX1310" s="39" t="s">
        <v>12075</v>
      </c>
      <c r="GY1310" t="s">
        <v>10737</v>
      </c>
      <c r="GZ1310" t="s">
        <v>10737</v>
      </c>
      <c r="HA1310" s="4" t="s">
        <v>355</v>
      </c>
      <c r="HB1310" s="4">
        <v>2</v>
      </c>
      <c r="HC1310" s="4" t="s">
        <v>355</v>
      </c>
      <c r="HD1310" s="4">
        <v>2</v>
      </c>
      <c r="HE1310" t="s">
        <v>10739</v>
      </c>
    </row>
    <row r="1311" spans="1:213" ht="14.4" x14ac:dyDescent="0.3">
      <c r="A1311">
        <v>1407</v>
      </c>
      <c r="B1311">
        <v>1407</v>
      </c>
      <c r="C1311" t="s">
        <v>10730</v>
      </c>
      <c r="D1311" t="s">
        <v>270</v>
      </c>
      <c r="E1311" s="4">
        <v>2</v>
      </c>
      <c r="F1311" t="s">
        <v>209</v>
      </c>
      <c r="G1311" s="4">
        <v>4</v>
      </c>
      <c r="H1311" s="18" t="s">
        <v>12076</v>
      </c>
      <c r="I1311" s="18" t="s">
        <v>3726</v>
      </c>
      <c r="J1311" s="18" t="s">
        <v>212</v>
      </c>
      <c r="K1311" s="18" t="s">
        <v>1119</v>
      </c>
      <c r="L1311" s="18" t="s">
        <v>216</v>
      </c>
      <c r="N1311" s="18" t="s">
        <v>12077</v>
      </c>
      <c r="O1311" s="18" t="s">
        <v>751</v>
      </c>
      <c r="P1311" s="18" t="s">
        <v>216</v>
      </c>
      <c r="Q1311" s="20" t="s">
        <v>3691</v>
      </c>
      <c r="R1311" s="44" t="s">
        <v>216</v>
      </c>
      <c r="T1311" t="s">
        <v>280</v>
      </c>
      <c r="U1311" s="4">
        <v>2</v>
      </c>
      <c r="V1311" t="s">
        <v>218</v>
      </c>
      <c r="W1311" s="4">
        <v>3</v>
      </c>
      <c r="X1311" t="s">
        <v>281</v>
      </c>
      <c r="Y1311" s="4">
        <v>2</v>
      </c>
      <c r="Z1311" s="6" t="s">
        <v>12078</v>
      </c>
      <c r="AA1311" s="54" t="s">
        <v>3323</v>
      </c>
      <c r="AB1311" s="54" t="s">
        <v>222</v>
      </c>
      <c r="AC1311" s="54" t="s">
        <v>10301</v>
      </c>
      <c r="AD1311" s="54" t="s">
        <v>222</v>
      </c>
      <c r="AE1311" s="54" t="s">
        <v>230</v>
      </c>
      <c r="AF1311" t="s">
        <v>225</v>
      </c>
      <c r="AG1311" s="4">
        <v>5</v>
      </c>
      <c r="AH1311" s="6" t="s">
        <v>12079</v>
      </c>
      <c r="AI1311" s="25" t="s">
        <v>720</v>
      </c>
      <c r="AJ1311" s="25" t="s">
        <v>222</v>
      </c>
      <c r="AK1311" s="25" t="s">
        <v>1637</v>
      </c>
      <c r="AL1311" s="25" t="s">
        <v>222</v>
      </c>
      <c r="AN1311" t="s">
        <v>291</v>
      </c>
      <c r="AO1311" s="4">
        <v>2</v>
      </c>
      <c r="AP1311" t="s">
        <v>231</v>
      </c>
      <c r="AQ1311" s="4">
        <v>3</v>
      </c>
      <c r="AR1311" s="6" t="s">
        <v>12080</v>
      </c>
      <c r="AS1311" s="6" t="s">
        <v>758</v>
      </c>
      <c r="AT1311" s="6" t="s">
        <v>553</v>
      </c>
      <c r="AV1311" s="6" t="s">
        <v>758</v>
      </c>
      <c r="AW1311" s="6" t="s">
        <v>553</v>
      </c>
      <c r="AY1311" t="s">
        <v>225</v>
      </c>
      <c r="AZ1311" s="4">
        <v>5</v>
      </c>
      <c r="BA1311" t="s">
        <v>225</v>
      </c>
      <c r="BB1311" s="4">
        <v>5</v>
      </c>
      <c r="BC1311" t="s">
        <v>225</v>
      </c>
      <c r="BD1311" s="4">
        <v>5</v>
      </c>
      <c r="BE1311" t="s">
        <v>236</v>
      </c>
      <c r="BF1311" s="4">
        <v>3</v>
      </c>
      <c r="BG1311" t="s">
        <v>225</v>
      </c>
      <c r="BH1311" s="4">
        <v>5</v>
      </c>
      <c r="BI1311" t="s">
        <v>219</v>
      </c>
      <c r="BJ1311" s="4">
        <v>4</v>
      </c>
      <c r="BK1311" t="s">
        <v>219</v>
      </c>
      <c r="BL1311" s="4">
        <v>4</v>
      </c>
      <c r="BM1311" t="s">
        <v>281</v>
      </c>
      <c r="BN1311" s="4">
        <v>2</v>
      </c>
      <c r="BO1311" t="s">
        <v>239</v>
      </c>
      <c r="BP1311" s="4">
        <v>4</v>
      </c>
      <c r="BQ1311" t="s">
        <v>249</v>
      </c>
      <c r="BR1311" s="4">
        <v>3</v>
      </c>
      <c r="BS1311" t="s">
        <v>237</v>
      </c>
      <c r="BT1311" s="4">
        <v>5</v>
      </c>
      <c r="BU1311" t="s">
        <v>249</v>
      </c>
      <c r="BV1311" s="4">
        <v>3</v>
      </c>
      <c r="BW1311" t="s">
        <v>260</v>
      </c>
      <c r="BX1311" s="4">
        <v>2</v>
      </c>
      <c r="BY1311" t="s">
        <v>260</v>
      </c>
      <c r="BZ1311" s="4">
        <v>2</v>
      </c>
      <c r="CA1311" s="10">
        <v>45148</v>
      </c>
      <c r="CB1311" s="9">
        <v>8</v>
      </c>
      <c r="CC1311" s="10">
        <v>45117</v>
      </c>
      <c r="CD1311" s="9">
        <v>7</v>
      </c>
      <c r="CE1311" t="s">
        <v>238</v>
      </c>
      <c r="CF1311" s="4">
        <v>5</v>
      </c>
      <c r="CG1311" t="s">
        <v>271</v>
      </c>
      <c r="CH1311" s="4">
        <v>3</v>
      </c>
      <c r="CI1311" t="s">
        <v>261</v>
      </c>
      <c r="CJ1311" s="4">
        <v>1</v>
      </c>
      <c r="CK1311" t="s">
        <v>249</v>
      </c>
      <c r="CL1311" s="4">
        <v>3</v>
      </c>
      <c r="CM1311" t="s">
        <v>323</v>
      </c>
      <c r="CN1311" s="4">
        <v>1</v>
      </c>
      <c r="CO1311" t="s">
        <v>281</v>
      </c>
      <c r="CP1311" s="4">
        <v>2</v>
      </c>
      <c r="CQ1311" t="s">
        <v>236</v>
      </c>
      <c r="CR1311" s="4">
        <v>3</v>
      </c>
      <c r="CS1311" t="s">
        <v>281</v>
      </c>
      <c r="CT1311" s="4">
        <v>2</v>
      </c>
      <c r="CU1311" t="s">
        <v>261</v>
      </c>
      <c r="CV1311" s="4">
        <v>1</v>
      </c>
      <c r="CW1311" t="s">
        <v>249</v>
      </c>
      <c r="CX1311" s="4">
        <v>3</v>
      </c>
      <c r="CY1311" t="s">
        <v>260</v>
      </c>
      <c r="CZ1311" s="4">
        <v>2</v>
      </c>
      <c r="DA1311" t="s">
        <v>249</v>
      </c>
      <c r="DB1311" s="4">
        <v>3</v>
      </c>
      <c r="DC1311" t="s">
        <v>297</v>
      </c>
      <c r="DD1311" s="4">
        <v>1</v>
      </c>
      <c r="DE1311" t="s">
        <v>240</v>
      </c>
      <c r="DF1311" s="4">
        <v>2</v>
      </c>
      <c r="DG1311" s="4">
        <v>76</v>
      </c>
      <c r="DH1311" s="4">
        <v>75</v>
      </c>
      <c r="DI1311" t="s">
        <v>244</v>
      </c>
      <c r="DJ1311" s="29" t="s">
        <v>245</v>
      </c>
      <c r="DN1311" t="s">
        <v>244</v>
      </c>
      <c r="DO1311" s="29" t="s">
        <v>245</v>
      </c>
      <c r="DS1311" t="s">
        <v>349</v>
      </c>
      <c r="DV1311" s="30" t="s">
        <v>245</v>
      </c>
      <c r="DX1311" t="s">
        <v>246</v>
      </c>
      <c r="EB1311" s="29" t="s">
        <v>245</v>
      </c>
      <c r="EC1311" t="s">
        <v>249</v>
      </c>
      <c r="ED1311" s="4">
        <v>3</v>
      </c>
      <c r="EE1311" t="s">
        <v>239</v>
      </c>
      <c r="EF1311" s="4">
        <v>4</v>
      </c>
      <c r="EG1311" t="s">
        <v>327</v>
      </c>
      <c r="EH1311" s="4">
        <v>2</v>
      </c>
      <c r="EI1311" t="s">
        <v>302</v>
      </c>
      <c r="EJ1311" s="4">
        <v>2</v>
      </c>
      <c r="EK1311" t="s">
        <v>249</v>
      </c>
      <c r="EL1311" s="4">
        <v>3</v>
      </c>
      <c r="EM1311" t="s">
        <v>260</v>
      </c>
      <c r="EN1311" s="4">
        <v>2</v>
      </c>
      <c r="EO1311" t="s">
        <v>239</v>
      </c>
      <c r="EP1311" s="4">
        <v>4</v>
      </c>
      <c r="EQ1311" t="s">
        <v>260</v>
      </c>
      <c r="ER1311" s="4">
        <v>2</v>
      </c>
      <c r="ES1311" t="s">
        <v>236</v>
      </c>
      <c r="ET1311" s="4">
        <v>3</v>
      </c>
      <c r="EU1311" t="s">
        <v>281</v>
      </c>
      <c r="EV1311" s="4">
        <v>2</v>
      </c>
      <c r="EW1311" t="s">
        <v>239</v>
      </c>
      <c r="EX1311" s="4">
        <v>4</v>
      </c>
      <c r="EY1311" t="s">
        <v>260</v>
      </c>
      <c r="EZ1311" s="4">
        <v>2</v>
      </c>
      <c r="FA1311" s="6" t="s">
        <v>12081</v>
      </c>
      <c r="FB1311" s="6" t="s">
        <v>12082</v>
      </c>
      <c r="FF1311" s="28" t="s">
        <v>12083</v>
      </c>
      <c r="FG1311" s="25" t="s">
        <v>266</v>
      </c>
      <c r="FH1311" s="25" t="s">
        <v>12084</v>
      </c>
      <c r="FM1311" t="s">
        <v>255</v>
      </c>
      <c r="FN1311" s="4">
        <v>4</v>
      </c>
      <c r="FO1311" t="s">
        <v>271</v>
      </c>
      <c r="FP1311" s="4">
        <v>3</v>
      </c>
      <c r="FQ1311" t="s">
        <v>257</v>
      </c>
      <c r="FR1311" s="4">
        <v>2</v>
      </c>
      <c r="FS1311" t="s">
        <v>257</v>
      </c>
      <c r="FT1311" s="4">
        <v>2</v>
      </c>
      <c r="FU1311" t="s">
        <v>308</v>
      </c>
      <c r="FV1311" s="4">
        <v>1</v>
      </c>
      <c r="FW1311" t="s">
        <v>259</v>
      </c>
      <c r="FX1311" s="4">
        <v>2</v>
      </c>
      <c r="FY1311" t="s">
        <v>249</v>
      </c>
      <c r="FZ1311" s="4">
        <v>3</v>
      </c>
      <c r="GA1311" t="s">
        <v>249</v>
      </c>
      <c r="GB1311" s="4">
        <v>3</v>
      </c>
      <c r="GC1311" t="s">
        <v>249</v>
      </c>
      <c r="GD1311" s="4">
        <v>3</v>
      </c>
      <c r="GE1311" t="s">
        <v>239</v>
      </c>
      <c r="GF1311" s="4">
        <v>4</v>
      </c>
      <c r="GG1311" t="s">
        <v>414</v>
      </c>
      <c r="GH1311" s="6" t="s">
        <v>352</v>
      </c>
      <c r="GI1311" t="s">
        <v>264</v>
      </c>
      <c r="GJ1311" s="4">
        <v>2</v>
      </c>
      <c r="GK1311">
        <v>16</v>
      </c>
      <c r="GL1311" s="4">
        <v>16</v>
      </c>
      <c r="GM1311" t="s">
        <v>10773</v>
      </c>
      <c r="GN1311" s="6" t="s">
        <v>266</v>
      </c>
      <c r="GO1311" s="6" t="s">
        <v>266</v>
      </c>
      <c r="GP1311" s="6" t="s">
        <v>266</v>
      </c>
      <c r="GT1311" s="6">
        <v>11</v>
      </c>
      <c r="GU1311" s="6">
        <v>13</v>
      </c>
      <c r="GV1311" s="67">
        <v>11</v>
      </c>
      <c r="GW1311" s="67">
        <v>13</v>
      </c>
      <c r="GX1311" s="39" t="s">
        <v>267</v>
      </c>
      <c r="GY1311" t="s">
        <v>10737</v>
      </c>
      <c r="GZ1311" t="s">
        <v>10737</v>
      </c>
      <c r="HA1311" s="4" t="s">
        <v>311</v>
      </c>
      <c r="HB1311" s="4">
        <v>4</v>
      </c>
      <c r="HC1311" s="4" t="s">
        <v>10738</v>
      </c>
      <c r="HD1311" s="4">
        <v>1</v>
      </c>
      <c r="HE1311" t="s">
        <v>10739</v>
      </c>
    </row>
    <row r="1312" spans="1:213" ht="14.4" x14ac:dyDescent="0.3">
      <c r="A1312">
        <v>1408</v>
      </c>
      <c r="B1312">
        <v>1408</v>
      </c>
      <c r="C1312" t="s">
        <v>10730</v>
      </c>
      <c r="D1312" t="s">
        <v>334</v>
      </c>
      <c r="E1312" s="4">
        <v>1</v>
      </c>
      <c r="F1312" t="s">
        <v>256</v>
      </c>
      <c r="G1312" s="4">
        <v>5</v>
      </c>
      <c r="H1312" s="18" t="s">
        <v>12085</v>
      </c>
      <c r="I1312" s="18" t="s">
        <v>1471</v>
      </c>
      <c r="J1312" s="41" t="s">
        <v>338</v>
      </c>
      <c r="K1312" s="18" t="s">
        <v>1374</v>
      </c>
      <c r="L1312" s="41" t="s">
        <v>338</v>
      </c>
      <c r="N1312" s="18" t="s">
        <v>12086</v>
      </c>
      <c r="O1312" s="18" t="s">
        <v>4289</v>
      </c>
      <c r="P1312" s="18" t="s">
        <v>430</v>
      </c>
      <c r="Q1312" s="20" t="s">
        <v>5356</v>
      </c>
      <c r="R1312" s="44" t="s">
        <v>216</v>
      </c>
      <c r="T1312" t="s">
        <v>279</v>
      </c>
      <c r="U1312" s="4">
        <v>1</v>
      </c>
      <c r="V1312" t="s">
        <v>218</v>
      </c>
      <c r="W1312" s="4">
        <v>3</v>
      </c>
      <c r="X1312" t="s">
        <v>323</v>
      </c>
      <c r="Y1312" s="4">
        <v>1</v>
      </c>
      <c r="Z1312" s="6" t="s">
        <v>12087</v>
      </c>
      <c r="AA1312" s="54" t="s">
        <v>10226</v>
      </c>
      <c r="AB1312" s="54" t="s">
        <v>222</v>
      </c>
      <c r="AC1312" s="54" t="s">
        <v>230</v>
      </c>
      <c r="AD1312" s="54" t="s">
        <v>230</v>
      </c>
      <c r="AE1312" s="54" t="s">
        <v>230</v>
      </c>
      <c r="AF1312" t="s">
        <v>323</v>
      </c>
      <c r="AG1312" s="4">
        <v>1</v>
      </c>
      <c r="AH1312" s="6" t="s">
        <v>4679</v>
      </c>
      <c r="AM1312" s="25" t="s">
        <v>1839</v>
      </c>
      <c r="AN1312" t="s">
        <v>290</v>
      </c>
      <c r="AO1312" s="4">
        <v>1</v>
      </c>
      <c r="AP1312" t="s">
        <v>231</v>
      </c>
      <c r="AQ1312" s="4">
        <v>3</v>
      </c>
      <c r="AR1312" s="6" t="s">
        <v>3219</v>
      </c>
      <c r="AS1312" s="6" t="s">
        <v>234</v>
      </c>
      <c r="AT1312" s="6" t="s">
        <v>409</v>
      </c>
      <c r="AV1312" s="6" t="s">
        <v>234</v>
      </c>
      <c r="AW1312" s="6" t="s">
        <v>251</v>
      </c>
      <c r="AY1312" t="s">
        <v>323</v>
      </c>
      <c r="AZ1312" s="4">
        <v>1</v>
      </c>
      <c r="BA1312" t="s">
        <v>225</v>
      </c>
      <c r="BB1312" s="4">
        <v>5</v>
      </c>
      <c r="BC1312" t="s">
        <v>323</v>
      </c>
      <c r="BD1312" s="4">
        <v>1</v>
      </c>
      <c r="BE1312" t="s">
        <v>323</v>
      </c>
      <c r="BF1312" s="4">
        <v>1</v>
      </c>
      <c r="BG1312" t="s">
        <v>236</v>
      </c>
      <c r="BH1312" s="4">
        <v>3</v>
      </c>
      <c r="BI1312" t="s">
        <v>236</v>
      </c>
      <c r="BJ1312" s="4">
        <v>3</v>
      </c>
      <c r="BK1312" t="s">
        <v>323</v>
      </c>
      <c r="BL1312" s="4">
        <v>1</v>
      </c>
      <c r="BM1312" t="s">
        <v>323</v>
      </c>
      <c r="BN1312" s="4">
        <v>1</v>
      </c>
      <c r="BO1312" t="s">
        <v>261</v>
      </c>
      <c r="BP1312" s="4">
        <v>1</v>
      </c>
      <c r="BQ1312" t="s">
        <v>237</v>
      </c>
      <c r="BR1312" s="4">
        <v>5</v>
      </c>
      <c r="BS1312" t="s">
        <v>261</v>
      </c>
      <c r="BT1312" s="4">
        <v>1</v>
      </c>
      <c r="BU1312" t="s">
        <v>237</v>
      </c>
      <c r="BV1312" s="4">
        <v>5</v>
      </c>
      <c r="BW1312" t="s">
        <v>261</v>
      </c>
      <c r="BX1312" s="4">
        <v>1</v>
      </c>
      <c r="BY1312" t="s">
        <v>261</v>
      </c>
      <c r="BZ1312" s="4">
        <v>1</v>
      </c>
      <c r="CA1312" s="10">
        <v>45056</v>
      </c>
      <c r="CB1312" s="9">
        <v>5</v>
      </c>
      <c r="CC1312" s="10">
        <v>45179</v>
      </c>
      <c r="CD1312" s="9">
        <v>9</v>
      </c>
      <c r="CE1312" t="s">
        <v>348</v>
      </c>
      <c r="CF1312" s="4">
        <v>1</v>
      </c>
      <c r="CG1312" t="s">
        <v>238</v>
      </c>
      <c r="CH1312" s="4">
        <v>5</v>
      </c>
      <c r="CI1312" t="s">
        <v>261</v>
      </c>
      <c r="CJ1312" s="4">
        <v>1</v>
      </c>
      <c r="CK1312" t="s">
        <v>237</v>
      </c>
      <c r="CL1312" s="4">
        <v>5</v>
      </c>
      <c r="CM1312" t="s">
        <v>281</v>
      </c>
      <c r="CN1312" s="4">
        <v>2</v>
      </c>
      <c r="CO1312" t="s">
        <v>225</v>
      </c>
      <c r="CP1312" s="4">
        <v>5</v>
      </c>
      <c r="CQ1312" t="s">
        <v>323</v>
      </c>
      <c r="CR1312" s="4">
        <v>1</v>
      </c>
      <c r="CS1312" t="s">
        <v>225</v>
      </c>
      <c r="CT1312" s="4">
        <v>5</v>
      </c>
      <c r="CU1312" t="s">
        <v>261</v>
      </c>
      <c r="CV1312" s="4">
        <v>1</v>
      </c>
      <c r="CW1312" t="s">
        <v>237</v>
      </c>
      <c r="CX1312" s="4">
        <v>5</v>
      </c>
      <c r="CY1312" t="s">
        <v>261</v>
      </c>
      <c r="CZ1312" s="4">
        <v>1</v>
      </c>
      <c r="DA1312" t="s">
        <v>237</v>
      </c>
      <c r="DB1312" s="4">
        <v>5</v>
      </c>
      <c r="DC1312" t="s">
        <v>297</v>
      </c>
      <c r="DD1312" s="4">
        <v>1</v>
      </c>
      <c r="DE1312" t="s">
        <v>240</v>
      </c>
      <c r="DF1312" s="4">
        <v>2</v>
      </c>
      <c r="DG1312" s="4">
        <v>62</v>
      </c>
      <c r="DH1312" s="4">
        <v>85</v>
      </c>
      <c r="DI1312" t="s">
        <v>326</v>
      </c>
      <c r="DK1312" s="29" t="s">
        <v>245</v>
      </c>
      <c r="DN1312" t="s">
        <v>349</v>
      </c>
      <c r="DQ1312" s="29" t="s">
        <v>245</v>
      </c>
      <c r="DS1312" t="s">
        <v>244</v>
      </c>
      <c r="DT1312" s="29" t="s">
        <v>247</v>
      </c>
      <c r="DX1312" t="s">
        <v>246</v>
      </c>
      <c r="EB1312" s="29" t="s">
        <v>245</v>
      </c>
      <c r="EC1312" t="s">
        <v>261</v>
      </c>
      <c r="ED1312" s="4">
        <v>1</v>
      </c>
      <c r="EE1312" t="s">
        <v>237</v>
      </c>
      <c r="EF1312" s="4">
        <v>5</v>
      </c>
      <c r="EG1312" t="s">
        <v>301</v>
      </c>
      <c r="EH1312" s="4">
        <v>3</v>
      </c>
      <c r="EI1312" t="s">
        <v>302</v>
      </c>
      <c r="EJ1312" s="4">
        <v>2</v>
      </c>
      <c r="EK1312" t="s">
        <v>261</v>
      </c>
      <c r="EL1312" s="4">
        <v>1</v>
      </c>
      <c r="EM1312" t="s">
        <v>249</v>
      </c>
      <c r="EN1312" s="4">
        <v>3</v>
      </c>
      <c r="EO1312" t="s">
        <v>261</v>
      </c>
      <c r="EP1312" s="4">
        <v>1</v>
      </c>
      <c r="EQ1312" t="s">
        <v>249</v>
      </c>
      <c r="ER1312" s="4">
        <v>3</v>
      </c>
      <c r="ES1312" t="s">
        <v>323</v>
      </c>
      <c r="ET1312" s="4">
        <v>1</v>
      </c>
      <c r="EU1312" t="s">
        <v>323</v>
      </c>
      <c r="EV1312" s="4">
        <v>1</v>
      </c>
      <c r="EW1312" t="s">
        <v>261</v>
      </c>
      <c r="EX1312" s="4">
        <v>1</v>
      </c>
      <c r="EY1312" t="s">
        <v>239</v>
      </c>
      <c r="EZ1312" s="4">
        <v>4</v>
      </c>
      <c r="FA1312" s="6" t="s">
        <v>304</v>
      </c>
      <c r="FB1312" s="6" t="s">
        <v>304</v>
      </c>
      <c r="FF1312" s="28" t="s">
        <v>1784</v>
      </c>
      <c r="FG1312" s="25" t="s">
        <v>266</v>
      </c>
      <c r="FH1312" s="25" t="s">
        <v>12088</v>
      </c>
      <c r="FM1312" t="s">
        <v>334</v>
      </c>
      <c r="FN1312" s="4">
        <v>1</v>
      </c>
      <c r="FO1312" t="s">
        <v>271</v>
      </c>
      <c r="FP1312" s="4">
        <v>3</v>
      </c>
      <c r="FQ1312" t="s">
        <v>258</v>
      </c>
      <c r="FR1312" s="4">
        <v>3</v>
      </c>
      <c r="FS1312" t="s">
        <v>393</v>
      </c>
      <c r="FT1312" s="4">
        <v>4</v>
      </c>
      <c r="FU1312" t="s">
        <v>413</v>
      </c>
      <c r="FV1312" s="4">
        <v>3</v>
      </c>
      <c r="FW1312" t="s">
        <v>259</v>
      </c>
      <c r="FX1312" s="4">
        <v>2</v>
      </c>
      <c r="FY1312" t="s">
        <v>237</v>
      </c>
      <c r="FZ1312" s="4">
        <v>5</v>
      </c>
      <c r="GA1312" t="s">
        <v>261</v>
      </c>
      <c r="GB1312" s="4">
        <v>1</v>
      </c>
      <c r="GC1312" t="s">
        <v>261</v>
      </c>
      <c r="GD1312" s="4">
        <v>1</v>
      </c>
      <c r="GE1312" t="s">
        <v>249</v>
      </c>
      <c r="GF1312" s="4">
        <v>3</v>
      </c>
      <c r="GG1312" t="s">
        <v>12089</v>
      </c>
      <c r="GH1312" s="6" t="s">
        <v>263</v>
      </c>
      <c r="GI1312" t="s">
        <v>264</v>
      </c>
      <c r="GJ1312" s="4">
        <v>2</v>
      </c>
      <c r="GK1312">
        <v>16</v>
      </c>
      <c r="GL1312" s="4">
        <v>16</v>
      </c>
      <c r="GM1312" t="s">
        <v>12090</v>
      </c>
      <c r="GN1312" s="6" t="s">
        <v>6592</v>
      </c>
      <c r="GO1312" s="6" t="s">
        <v>6592</v>
      </c>
      <c r="GP1312" s="6" t="s">
        <v>266</v>
      </c>
      <c r="GQ1312" s="6" t="s">
        <v>12091</v>
      </c>
      <c r="GT1312" s="6">
        <v>10</v>
      </c>
      <c r="GU1312" s="6">
        <v>12</v>
      </c>
      <c r="GV1312" s="67">
        <v>10</v>
      </c>
      <c r="GW1312" s="67">
        <v>12</v>
      </c>
      <c r="GX1312" s="39" t="s">
        <v>12092</v>
      </c>
      <c r="GY1312" t="s">
        <v>10737</v>
      </c>
      <c r="GZ1312" t="s">
        <v>10737</v>
      </c>
      <c r="HA1312" s="4" t="s">
        <v>311</v>
      </c>
      <c r="HB1312" s="4">
        <v>4</v>
      </c>
      <c r="HC1312" s="4" t="s">
        <v>587</v>
      </c>
      <c r="HD1312" s="4">
        <v>3</v>
      </c>
      <c r="HE1312" t="s">
        <v>10739</v>
      </c>
    </row>
    <row r="1313" spans="1:213" ht="14.4" x14ac:dyDescent="0.3">
      <c r="A1313">
        <v>1409</v>
      </c>
      <c r="B1313">
        <v>1409</v>
      </c>
      <c r="C1313" t="s">
        <v>10730</v>
      </c>
      <c r="D1313" t="s">
        <v>271</v>
      </c>
      <c r="E1313" s="4">
        <v>3</v>
      </c>
      <c r="F1313" t="s">
        <v>271</v>
      </c>
      <c r="G1313" s="4">
        <v>3</v>
      </c>
      <c r="H1313" s="18" t="s">
        <v>12093</v>
      </c>
      <c r="I1313" s="18" t="s">
        <v>872</v>
      </c>
      <c r="J1313" s="18" t="s">
        <v>401</v>
      </c>
      <c r="K1313" s="18" t="s">
        <v>4331</v>
      </c>
      <c r="L1313" s="18" t="s">
        <v>671</v>
      </c>
      <c r="N1313" s="18" t="s">
        <v>12094</v>
      </c>
      <c r="O1313" s="18" t="s">
        <v>547</v>
      </c>
      <c r="P1313" s="18" t="s">
        <v>430</v>
      </c>
      <c r="Q1313" s="20" t="s">
        <v>12095</v>
      </c>
      <c r="R1313" s="44" t="s">
        <v>971</v>
      </c>
      <c r="T1313" t="s">
        <v>280</v>
      </c>
      <c r="U1313" s="4">
        <v>2</v>
      </c>
      <c r="V1313" t="s">
        <v>218</v>
      </c>
      <c r="W1313" s="4">
        <v>3</v>
      </c>
      <c r="X1313" t="s">
        <v>323</v>
      </c>
      <c r="Y1313" s="4">
        <v>1</v>
      </c>
      <c r="Z1313" s="6" t="s">
        <v>12096</v>
      </c>
      <c r="AA1313" s="54" t="s">
        <v>230</v>
      </c>
      <c r="AB1313" s="54" t="s">
        <v>230</v>
      </c>
      <c r="AC1313" s="54" t="s">
        <v>230</v>
      </c>
      <c r="AD1313" s="54" t="s">
        <v>230</v>
      </c>
      <c r="AE1313" s="55" t="s">
        <v>12096</v>
      </c>
      <c r="AF1313" t="s">
        <v>225</v>
      </c>
      <c r="AG1313" s="4">
        <v>5</v>
      </c>
      <c r="AH1313" s="6" t="s">
        <v>12097</v>
      </c>
      <c r="AI1313" s="25" t="s">
        <v>6343</v>
      </c>
      <c r="AJ1313" s="25" t="s">
        <v>288</v>
      </c>
      <c r="AK1313" s="25" t="s">
        <v>504</v>
      </c>
      <c r="AL1313" s="25" t="s">
        <v>6997</v>
      </c>
      <c r="AN1313" t="s">
        <v>291</v>
      </c>
      <c r="AO1313" s="4">
        <v>2</v>
      </c>
      <c r="AP1313" t="s">
        <v>291</v>
      </c>
      <c r="AQ1313" s="4">
        <v>2</v>
      </c>
      <c r="AR1313" s="6" t="s">
        <v>12098</v>
      </c>
      <c r="AS1313" s="6" t="s">
        <v>234</v>
      </c>
      <c r="AT1313" s="6" t="s">
        <v>758</v>
      </c>
      <c r="AV1313" s="6" t="s">
        <v>234</v>
      </c>
      <c r="AW1313" s="6" t="s">
        <v>758</v>
      </c>
      <c r="AY1313" t="s">
        <v>323</v>
      </c>
      <c r="AZ1313" s="4">
        <v>1</v>
      </c>
      <c r="BA1313" t="s">
        <v>225</v>
      </c>
      <c r="BB1313" s="4">
        <v>5</v>
      </c>
      <c r="BC1313" t="s">
        <v>281</v>
      </c>
      <c r="BD1313" s="4">
        <v>2</v>
      </c>
      <c r="BE1313" t="s">
        <v>225</v>
      </c>
      <c r="BF1313" s="4">
        <v>5</v>
      </c>
      <c r="BG1313" t="s">
        <v>281</v>
      </c>
      <c r="BH1313" s="4">
        <v>2</v>
      </c>
      <c r="BI1313" t="s">
        <v>225</v>
      </c>
      <c r="BJ1313" s="4">
        <v>5</v>
      </c>
      <c r="BK1313" t="s">
        <v>225</v>
      </c>
      <c r="BL1313" s="4">
        <v>5</v>
      </c>
      <c r="BM1313" t="s">
        <v>281</v>
      </c>
      <c r="BN1313" s="4">
        <v>2</v>
      </c>
      <c r="BO1313" t="s">
        <v>237</v>
      </c>
      <c r="BP1313" s="4">
        <v>5</v>
      </c>
      <c r="BQ1313" t="s">
        <v>249</v>
      </c>
      <c r="BR1313" s="4">
        <v>3</v>
      </c>
      <c r="BS1313" t="s">
        <v>249</v>
      </c>
      <c r="BT1313" s="4">
        <v>3</v>
      </c>
      <c r="BU1313" t="s">
        <v>239</v>
      </c>
      <c r="BV1313" s="4">
        <v>4</v>
      </c>
      <c r="BW1313" t="s">
        <v>237</v>
      </c>
      <c r="BX1313" s="4">
        <v>5</v>
      </c>
      <c r="BY1313" t="s">
        <v>260</v>
      </c>
      <c r="BZ1313" s="4">
        <v>2</v>
      </c>
      <c r="CA1313" s="10">
        <v>45056</v>
      </c>
      <c r="CB1313" s="9">
        <v>5</v>
      </c>
      <c r="CC1313" s="10">
        <v>45117</v>
      </c>
      <c r="CD1313" s="9">
        <v>7</v>
      </c>
      <c r="CE1313" t="s">
        <v>348</v>
      </c>
      <c r="CF1313" s="4">
        <v>1</v>
      </c>
      <c r="CG1313" t="s">
        <v>296</v>
      </c>
      <c r="CH1313" s="4">
        <v>4</v>
      </c>
      <c r="CI1313" t="s">
        <v>260</v>
      </c>
      <c r="CJ1313" s="4">
        <v>2</v>
      </c>
      <c r="CK1313" t="s">
        <v>237</v>
      </c>
      <c r="CL1313" s="4">
        <v>5</v>
      </c>
      <c r="CM1313" t="s">
        <v>323</v>
      </c>
      <c r="CN1313" s="4">
        <v>1</v>
      </c>
      <c r="CO1313" t="s">
        <v>225</v>
      </c>
      <c r="CP1313" s="4">
        <v>5</v>
      </c>
      <c r="CQ1313" t="s">
        <v>323</v>
      </c>
      <c r="CR1313" s="4">
        <v>1</v>
      </c>
      <c r="CS1313" t="s">
        <v>219</v>
      </c>
      <c r="CT1313" s="4">
        <v>4</v>
      </c>
      <c r="CU1313" t="s">
        <v>261</v>
      </c>
      <c r="CV1313" s="4">
        <v>1</v>
      </c>
      <c r="CW1313" t="s">
        <v>239</v>
      </c>
      <c r="CX1313" s="4">
        <v>4</v>
      </c>
      <c r="CY1313" t="s">
        <v>261</v>
      </c>
      <c r="CZ1313" s="4">
        <v>1</v>
      </c>
      <c r="DA1313" t="s">
        <v>237</v>
      </c>
      <c r="DB1313" s="4">
        <v>5</v>
      </c>
      <c r="DC1313" t="s">
        <v>297</v>
      </c>
      <c r="DD1313" s="4">
        <v>1</v>
      </c>
      <c r="DE1313" t="s">
        <v>240</v>
      </c>
      <c r="DF1313" s="4">
        <v>2</v>
      </c>
      <c r="DG1313" s="4" t="s">
        <v>414</v>
      </c>
      <c r="DH1313" s="4">
        <v>0.66</v>
      </c>
      <c r="DI1313" t="s">
        <v>244</v>
      </c>
      <c r="DJ1313" s="29" t="s">
        <v>245</v>
      </c>
      <c r="DN1313" t="s">
        <v>349</v>
      </c>
      <c r="DQ1313" s="29" t="s">
        <v>245</v>
      </c>
      <c r="DS1313" t="s">
        <v>246</v>
      </c>
      <c r="DW1313" s="29" t="s">
        <v>245</v>
      </c>
      <c r="DX1313" t="s">
        <v>246</v>
      </c>
      <c r="EB1313" s="29" t="s">
        <v>245</v>
      </c>
      <c r="EC1313" t="s">
        <v>249</v>
      </c>
      <c r="ED1313" s="4">
        <v>3</v>
      </c>
      <c r="EE1313" t="s">
        <v>239</v>
      </c>
      <c r="EF1313" s="4">
        <v>4</v>
      </c>
      <c r="EG1313" t="s">
        <v>301</v>
      </c>
      <c r="EH1313" s="4">
        <v>3</v>
      </c>
      <c r="EI1313" t="s">
        <v>302</v>
      </c>
      <c r="EJ1313" s="4">
        <v>2</v>
      </c>
      <c r="EK1313" t="s">
        <v>237</v>
      </c>
      <c r="EL1313" s="4">
        <v>5</v>
      </c>
      <c r="EM1313" t="s">
        <v>249</v>
      </c>
      <c r="EN1313" s="4">
        <v>3</v>
      </c>
      <c r="EO1313" t="s">
        <v>260</v>
      </c>
      <c r="EP1313" s="4">
        <v>2</v>
      </c>
      <c r="EQ1313" t="s">
        <v>249</v>
      </c>
      <c r="ER1313" s="4">
        <v>3</v>
      </c>
      <c r="ES1313" t="s">
        <v>236</v>
      </c>
      <c r="ET1313" s="4">
        <v>3</v>
      </c>
      <c r="EU1313" t="s">
        <v>219</v>
      </c>
      <c r="EV1313" s="4">
        <v>4</v>
      </c>
      <c r="EW1313" t="s">
        <v>237</v>
      </c>
      <c r="EX1313" s="4">
        <v>5</v>
      </c>
      <c r="EY1313" t="s">
        <v>249</v>
      </c>
      <c r="EZ1313" s="4">
        <v>3</v>
      </c>
      <c r="FA1313" s="6" t="s">
        <v>1899</v>
      </c>
      <c r="FB1313" s="6" t="s">
        <v>331</v>
      </c>
      <c r="FF1313" s="28" t="s">
        <v>2743</v>
      </c>
      <c r="FG1313" s="25" t="s">
        <v>266</v>
      </c>
      <c r="FH1313" s="25" t="s">
        <v>456</v>
      </c>
      <c r="FM1313" t="s">
        <v>255</v>
      </c>
      <c r="FN1313" s="4">
        <v>4</v>
      </c>
      <c r="FO1313" t="s">
        <v>271</v>
      </c>
      <c r="FP1313" s="4">
        <v>3</v>
      </c>
      <c r="FQ1313" t="s">
        <v>257</v>
      </c>
      <c r="FR1313" s="4">
        <v>2</v>
      </c>
      <c r="FS1313" t="s">
        <v>258</v>
      </c>
      <c r="FT1313" s="4">
        <v>3</v>
      </c>
      <c r="FU1313" t="s">
        <v>259</v>
      </c>
      <c r="FV1313" s="4">
        <v>2</v>
      </c>
      <c r="FW1313" t="s">
        <v>308</v>
      </c>
      <c r="FX1313" s="4">
        <v>1</v>
      </c>
      <c r="FY1313" t="s">
        <v>260</v>
      </c>
      <c r="FZ1313" s="4">
        <v>2</v>
      </c>
      <c r="GA1313" t="s">
        <v>260</v>
      </c>
      <c r="GB1313" s="4">
        <v>2</v>
      </c>
      <c r="GC1313" t="s">
        <v>260</v>
      </c>
      <c r="GD1313" s="4">
        <v>2</v>
      </c>
      <c r="GE1313" t="s">
        <v>249</v>
      </c>
      <c r="GF1313" s="4">
        <v>3</v>
      </c>
      <c r="GG1313" t="s">
        <v>333</v>
      </c>
      <c r="GH1313" s="6" t="s">
        <v>263</v>
      </c>
      <c r="GI1313" t="s">
        <v>264</v>
      </c>
      <c r="GJ1313" s="4">
        <v>2</v>
      </c>
      <c r="GK1313">
        <v>16</v>
      </c>
      <c r="GL1313" s="4">
        <v>16</v>
      </c>
      <c r="GM1313" t="s">
        <v>10934</v>
      </c>
      <c r="GN1313" s="6" t="s">
        <v>445</v>
      </c>
      <c r="GO1313" s="6" t="s">
        <v>266</v>
      </c>
      <c r="GP1313" s="6" t="s">
        <v>266</v>
      </c>
      <c r="GT1313" s="6" t="s">
        <v>12099</v>
      </c>
      <c r="GU1313" s="6" t="s">
        <v>12100</v>
      </c>
      <c r="GV1313" s="67">
        <v>9</v>
      </c>
      <c r="GW1313" s="67">
        <v>13</v>
      </c>
      <c r="GX1313" s="39" t="s">
        <v>12101</v>
      </c>
      <c r="GY1313" t="s">
        <v>10737</v>
      </c>
      <c r="GZ1313" t="s">
        <v>10737</v>
      </c>
      <c r="HA1313" s="4" t="s">
        <v>355</v>
      </c>
      <c r="HB1313" s="4">
        <v>2</v>
      </c>
      <c r="HC1313" s="4" t="s">
        <v>10738</v>
      </c>
      <c r="HD1313" s="4">
        <v>1</v>
      </c>
      <c r="HE1313" t="s">
        <v>10739</v>
      </c>
    </row>
    <row r="1314" spans="1:213" ht="14.4" x14ac:dyDescent="0.3">
      <c r="A1314">
        <v>1410</v>
      </c>
      <c r="B1314">
        <v>1410</v>
      </c>
      <c r="C1314" t="s">
        <v>10730</v>
      </c>
      <c r="D1314" t="s">
        <v>271</v>
      </c>
      <c r="E1314" s="4">
        <v>3</v>
      </c>
      <c r="F1314" t="s">
        <v>209</v>
      </c>
      <c r="G1314" s="4">
        <v>4</v>
      </c>
      <c r="H1314" s="18" t="s">
        <v>12102</v>
      </c>
      <c r="I1314" s="18" t="s">
        <v>5124</v>
      </c>
      <c r="J1314" s="41" t="s">
        <v>274</v>
      </c>
      <c r="K1314" s="18" t="s">
        <v>12103</v>
      </c>
      <c r="L1314" s="41" t="s">
        <v>274</v>
      </c>
      <c r="N1314" s="18" t="s">
        <v>12104</v>
      </c>
      <c r="O1314" s="18" t="s">
        <v>813</v>
      </c>
      <c r="P1314" s="18" t="s">
        <v>430</v>
      </c>
      <c r="Q1314" s="20" t="s">
        <v>7220</v>
      </c>
      <c r="R1314" s="44" t="s">
        <v>216</v>
      </c>
      <c r="T1314" t="s">
        <v>279</v>
      </c>
      <c r="U1314" s="4">
        <v>1</v>
      </c>
      <c r="V1314" t="s">
        <v>218</v>
      </c>
      <c r="W1314" s="4">
        <v>3</v>
      </c>
      <c r="X1314" t="s">
        <v>281</v>
      </c>
      <c r="Y1314" s="4">
        <v>2</v>
      </c>
      <c r="Z1314" s="6" t="s">
        <v>12105</v>
      </c>
      <c r="AA1314" s="54" t="s">
        <v>12106</v>
      </c>
      <c r="AB1314" s="54" t="s">
        <v>222</v>
      </c>
      <c r="AC1314" s="54" t="s">
        <v>12107</v>
      </c>
      <c r="AD1314" s="54" t="s">
        <v>222</v>
      </c>
      <c r="AE1314" s="54" t="s">
        <v>230</v>
      </c>
      <c r="AF1314" t="s">
        <v>225</v>
      </c>
      <c r="AG1314" s="4">
        <v>5</v>
      </c>
      <c r="AH1314" s="6" t="s">
        <v>12108</v>
      </c>
      <c r="AI1314" s="25" t="s">
        <v>2158</v>
      </c>
      <c r="AJ1314" s="25" t="s">
        <v>222</v>
      </c>
      <c r="AK1314" s="25" t="s">
        <v>12109</v>
      </c>
      <c r="AL1314" s="25" t="s">
        <v>222</v>
      </c>
      <c r="AN1314" t="s">
        <v>290</v>
      </c>
      <c r="AO1314" s="4">
        <v>1</v>
      </c>
      <c r="AP1314" t="s">
        <v>291</v>
      </c>
      <c r="AQ1314" s="4">
        <v>2</v>
      </c>
      <c r="AR1314" s="6" t="s">
        <v>643</v>
      </c>
      <c r="AS1314" s="6" t="s">
        <v>409</v>
      </c>
      <c r="AT1314" s="6" t="s">
        <v>438</v>
      </c>
      <c r="AV1314" s="6" t="s">
        <v>251</v>
      </c>
      <c r="AW1314" s="6" t="s">
        <v>235</v>
      </c>
      <c r="AY1314" t="s">
        <v>281</v>
      </c>
      <c r="AZ1314" s="4">
        <v>2</v>
      </c>
      <c r="BA1314" t="s">
        <v>225</v>
      </c>
      <c r="BB1314" s="4">
        <v>5</v>
      </c>
      <c r="BC1314" t="s">
        <v>281</v>
      </c>
      <c r="BD1314" s="4">
        <v>2</v>
      </c>
      <c r="BE1314" t="s">
        <v>225</v>
      </c>
      <c r="BF1314" s="4">
        <v>5</v>
      </c>
      <c r="BG1314" t="s">
        <v>236</v>
      </c>
      <c r="BH1314" s="4">
        <v>3</v>
      </c>
      <c r="BI1314" t="s">
        <v>225</v>
      </c>
      <c r="BJ1314" s="4">
        <v>5</v>
      </c>
      <c r="BK1314" t="s">
        <v>323</v>
      </c>
      <c r="BL1314" s="4">
        <v>1</v>
      </c>
      <c r="BM1314" t="s">
        <v>323</v>
      </c>
      <c r="BN1314" s="4">
        <v>1</v>
      </c>
      <c r="BO1314" t="s">
        <v>239</v>
      </c>
      <c r="BP1314" s="4">
        <v>4</v>
      </c>
      <c r="BQ1314" t="s">
        <v>239</v>
      </c>
      <c r="BR1314" s="4">
        <v>4</v>
      </c>
      <c r="BS1314" t="s">
        <v>261</v>
      </c>
      <c r="BT1314" s="4">
        <v>1</v>
      </c>
      <c r="BU1314" t="s">
        <v>249</v>
      </c>
      <c r="BV1314" s="4">
        <v>3</v>
      </c>
      <c r="BW1314" t="s">
        <v>260</v>
      </c>
      <c r="BX1314" s="4">
        <v>2</v>
      </c>
      <c r="BY1314" t="s">
        <v>249</v>
      </c>
      <c r="BZ1314" s="4">
        <v>3</v>
      </c>
      <c r="CA1314" s="10">
        <v>45117</v>
      </c>
      <c r="CB1314" s="9">
        <v>7</v>
      </c>
      <c r="CC1314" s="10">
        <v>45117</v>
      </c>
      <c r="CD1314" s="9">
        <v>7</v>
      </c>
      <c r="CE1314" t="s">
        <v>348</v>
      </c>
      <c r="CF1314" s="4">
        <v>1</v>
      </c>
      <c r="CG1314" t="s">
        <v>296</v>
      </c>
      <c r="CH1314" s="4">
        <v>4</v>
      </c>
      <c r="CI1314" t="s">
        <v>261</v>
      </c>
      <c r="CJ1314" s="4">
        <v>1</v>
      </c>
      <c r="CK1314" t="s">
        <v>237</v>
      </c>
      <c r="CL1314" s="4">
        <v>5</v>
      </c>
      <c r="CM1314" t="s">
        <v>323</v>
      </c>
      <c r="CN1314" s="4">
        <v>1</v>
      </c>
      <c r="CO1314" t="s">
        <v>219</v>
      </c>
      <c r="CP1314" s="4">
        <v>4</v>
      </c>
      <c r="CQ1314" t="s">
        <v>323</v>
      </c>
      <c r="CR1314" s="4">
        <v>1</v>
      </c>
      <c r="CS1314" t="s">
        <v>236</v>
      </c>
      <c r="CT1314" s="4">
        <v>3</v>
      </c>
      <c r="CU1314" t="s">
        <v>261</v>
      </c>
      <c r="CV1314" s="4">
        <v>1</v>
      </c>
      <c r="CW1314" t="s">
        <v>239</v>
      </c>
      <c r="CX1314" s="4">
        <v>4</v>
      </c>
      <c r="CY1314" t="s">
        <v>261</v>
      </c>
      <c r="CZ1314" s="4">
        <v>1</v>
      </c>
      <c r="DA1314" t="s">
        <v>239</v>
      </c>
      <c r="DB1314" s="4">
        <v>4</v>
      </c>
      <c r="DC1314" t="s">
        <v>240</v>
      </c>
      <c r="DD1314" s="4">
        <v>2</v>
      </c>
      <c r="DE1314" t="s">
        <v>241</v>
      </c>
      <c r="DF1314" s="4">
        <v>3</v>
      </c>
      <c r="DG1314" s="4">
        <v>70</v>
      </c>
      <c r="DH1314" s="4">
        <v>70</v>
      </c>
      <c r="DI1314" t="s">
        <v>244</v>
      </c>
      <c r="DJ1314" s="29" t="s">
        <v>245</v>
      </c>
      <c r="DN1314" t="s">
        <v>244</v>
      </c>
      <c r="DO1314" s="29" t="s">
        <v>245</v>
      </c>
      <c r="DS1314" t="s">
        <v>326</v>
      </c>
      <c r="DU1314" s="29" t="s">
        <v>245</v>
      </c>
      <c r="DX1314" t="s">
        <v>349</v>
      </c>
      <c r="EA1314" s="30" t="s">
        <v>245</v>
      </c>
      <c r="EC1314" t="s">
        <v>239</v>
      </c>
      <c r="ED1314" s="4">
        <v>4</v>
      </c>
      <c r="EE1314" t="s">
        <v>237</v>
      </c>
      <c r="EF1314" s="4">
        <v>5</v>
      </c>
      <c r="EG1314" t="s">
        <v>301</v>
      </c>
      <c r="EH1314" s="4">
        <v>3</v>
      </c>
      <c r="EI1314" t="s">
        <v>248</v>
      </c>
      <c r="EJ1314" s="4">
        <v>1</v>
      </c>
      <c r="EK1314" t="s">
        <v>260</v>
      </c>
      <c r="EL1314" s="4">
        <v>2</v>
      </c>
      <c r="EM1314" t="s">
        <v>249</v>
      </c>
      <c r="EN1314" s="4">
        <v>3</v>
      </c>
      <c r="EO1314" t="s">
        <v>261</v>
      </c>
      <c r="EP1314" s="4">
        <v>1</v>
      </c>
      <c r="EQ1314" t="s">
        <v>260</v>
      </c>
      <c r="ER1314" s="4">
        <v>2</v>
      </c>
      <c r="ES1314" t="s">
        <v>323</v>
      </c>
      <c r="ET1314" s="4">
        <v>1</v>
      </c>
      <c r="EU1314" t="s">
        <v>219</v>
      </c>
      <c r="EV1314" s="4">
        <v>4</v>
      </c>
      <c r="EW1314" t="s">
        <v>239</v>
      </c>
      <c r="EX1314" s="4">
        <v>4</v>
      </c>
      <c r="EY1314" t="s">
        <v>239</v>
      </c>
      <c r="EZ1314" s="4">
        <v>4</v>
      </c>
      <c r="FA1314" s="6" t="s">
        <v>12110</v>
      </c>
      <c r="FB1314" s="6" t="s">
        <v>12111</v>
      </c>
      <c r="FF1314" s="28" t="s">
        <v>12110</v>
      </c>
      <c r="FG1314" s="25" t="s">
        <v>266</v>
      </c>
      <c r="FH1314" s="25" t="s">
        <v>2254</v>
      </c>
      <c r="FM1314" t="s">
        <v>271</v>
      </c>
      <c r="FN1314" s="4">
        <v>3</v>
      </c>
      <c r="FO1314" t="s">
        <v>255</v>
      </c>
      <c r="FP1314" s="4">
        <v>4</v>
      </c>
      <c r="FQ1314" t="s">
        <v>257</v>
      </c>
      <c r="FR1314" s="4">
        <v>2</v>
      </c>
      <c r="FS1314" t="s">
        <v>257</v>
      </c>
      <c r="FT1314" s="4">
        <v>2</v>
      </c>
      <c r="FU1314" t="s">
        <v>259</v>
      </c>
      <c r="FV1314" s="4">
        <v>2</v>
      </c>
      <c r="FW1314" t="s">
        <v>308</v>
      </c>
      <c r="FX1314" s="4">
        <v>1</v>
      </c>
      <c r="FY1314" t="s">
        <v>237</v>
      </c>
      <c r="FZ1314" s="4">
        <v>5</v>
      </c>
      <c r="GA1314" t="s">
        <v>237</v>
      </c>
      <c r="GB1314" s="4">
        <v>5</v>
      </c>
      <c r="GC1314" t="s">
        <v>260</v>
      </c>
      <c r="GD1314" s="4">
        <v>2</v>
      </c>
      <c r="GE1314" t="s">
        <v>249</v>
      </c>
      <c r="GF1314" s="4">
        <v>3</v>
      </c>
      <c r="GG1314" t="s">
        <v>333</v>
      </c>
      <c r="GH1314" s="6" t="s">
        <v>263</v>
      </c>
      <c r="GI1314" t="s">
        <v>264</v>
      </c>
      <c r="GJ1314" s="4">
        <v>2</v>
      </c>
      <c r="GK1314">
        <v>16</v>
      </c>
      <c r="GL1314" s="4">
        <v>16</v>
      </c>
      <c r="GM1314" t="s">
        <v>11096</v>
      </c>
      <c r="GN1314" s="6" t="s">
        <v>445</v>
      </c>
      <c r="GO1314" s="6" t="s">
        <v>266</v>
      </c>
      <c r="GP1314" s="6" t="s">
        <v>266</v>
      </c>
      <c r="GT1314" s="6" t="s">
        <v>12112</v>
      </c>
      <c r="GU1314" s="6" t="s">
        <v>12113</v>
      </c>
      <c r="GV1314" s="67">
        <v>10</v>
      </c>
      <c r="GW1314" s="67">
        <v>13</v>
      </c>
      <c r="GX1314" s="39" t="s">
        <v>267</v>
      </c>
      <c r="GY1314" t="s">
        <v>10737</v>
      </c>
      <c r="GZ1314" t="s">
        <v>10737</v>
      </c>
      <c r="HA1314" s="4" t="s">
        <v>355</v>
      </c>
      <c r="HB1314" s="4">
        <v>2</v>
      </c>
      <c r="HC1314" s="4" t="s">
        <v>355</v>
      </c>
      <c r="HD1314" s="4">
        <v>2</v>
      </c>
      <c r="HE1314" t="s">
        <v>10739</v>
      </c>
    </row>
    <row r="1315" spans="1:213" ht="14.4" x14ac:dyDescent="0.3">
      <c r="A1315">
        <v>1411</v>
      </c>
      <c r="B1315">
        <v>1411</v>
      </c>
      <c r="C1315" t="s">
        <v>10730</v>
      </c>
      <c r="D1315" t="s">
        <v>209</v>
      </c>
      <c r="E1315" s="4">
        <v>4</v>
      </c>
      <c r="F1315" t="s">
        <v>209</v>
      </c>
      <c r="G1315" s="4">
        <v>4</v>
      </c>
      <c r="H1315" s="18" t="s">
        <v>12114</v>
      </c>
      <c r="I1315" s="18" t="s">
        <v>1301</v>
      </c>
      <c r="J1315" s="18" t="s">
        <v>278</v>
      </c>
      <c r="K1315" s="18" t="s">
        <v>429</v>
      </c>
      <c r="L1315" s="41" t="s">
        <v>430</v>
      </c>
      <c r="N1315" s="18" t="s">
        <v>12115</v>
      </c>
      <c r="O1315" s="18" t="s">
        <v>2077</v>
      </c>
      <c r="P1315" s="18" t="s">
        <v>212</v>
      </c>
      <c r="Q1315" s="20" t="s">
        <v>12116</v>
      </c>
      <c r="R1315" s="45" t="s">
        <v>278</v>
      </c>
      <c r="T1315" t="s">
        <v>218</v>
      </c>
      <c r="U1315" s="4">
        <v>3</v>
      </c>
      <c r="V1315" t="s">
        <v>218</v>
      </c>
      <c r="W1315" s="4">
        <v>3</v>
      </c>
      <c r="X1315" t="s">
        <v>236</v>
      </c>
      <c r="Y1315" s="4">
        <v>3</v>
      </c>
      <c r="Z1315" s="6" t="s">
        <v>12117</v>
      </c>
      <c r="AA1315" s="54" t="s">
        <v>12118</v>
      </c>
      <c r="AB1315" s="54" t="s">
        <v>2411</v>
      </c>
      <c r="AC1315" s="54" t="s">
        <v>12119</v>
      </c>
      <c r="AD1315" s="54" t="s">
        <v>656</v>
      </c>
      <c r="AE1315" s="54" t="s">
        <v>230</v>
      </c>
      <c r="AF1315" t="s">
        <v>219</v>
      </c>
      <c r="AG1315" s="4">
        <v>4</v>
      </c>
      <c r="AH1315" s="6" t="s">
        <v>12120</v>
      </c>
      <c r="AI1315" s="25" t="s">
        <v>5856</v>
      </c>
      <c r="AJ1315" s="25" t="s">
        <v>222</v>
      </c>
      <c r="AK1315" s="25" t="s">
        <v>632</v>
      </c>
      <c r="AL1315" s="25" t="s">
        <v>2411</v>
      </c>
      <c r="AN1315" t="s">
        <v>231</v>
      </c>
      <c r="AO1315" s="4">
        <v>3</v>
      </c>
      <c r="AP1315" t="s">
        <v>231</v>
      </c>
      <c r="AQ1315" s="4">
        <v>3</v>
      </c>
      <c r="AR1315" s="6" t="s">
        <v>889</v>
      </c>
      <c r="AS1315" s="6" t="s">
        <v>483</v>
      </c>
      <c r="AT1315" s="6" t="s">
        <v>409</v>
      </c>
      <c r="AV1315" s="6" t="s">
        <v>483</v>
      </c>
      <c r="AW1315" s="6" t="s">
        <v>251</v>
      </c>
      <c r="AY1315" t="s">
        <v>236</v>
      </c>
      <c r="AZ1315" s="4">
        <v>3</v>
      </c>
      <c r="BA1315" t="s">
        <v>219</v>
      </c>
      <c r="BB1315" s="4">
        <v>4</v>
      </c>
      <c r="BC1315" t="s">
        <v>236</v>
      </c>
      <c r="BD1315" s="4">
        <v>3</v>
      </c>
      <c r="BE1315" t="s">
        <v>219</v>
      </c>
      <c r="BF1315" s="4">
        <v>4</v>
      </c>
      <c r="BG1315" t="s">
        <v>225</v>
      </c>
      <c r="BH1315" s="4">
        <v>5</v>
      </c>
      <c r="BI1315" t="s">
        <v>225</v>
      </c>
      <c r="BJ1315" s="4">
        <v>5</v>
      </c>
      <c r="BK1315" t="s">
        <v>219</v>
      </c>
      <c r="BL1315" s="4">
        <v>4</v>
      </c>
      <c r="BM1315" t="s">
        <v>219</v>
      </c>
      <c r="BN1315" s="4">
        <v>4</v>
      </c>
      <c r="BO1315" t="s">
        <v>237</v>
      </c>
      <c r="BP1315" s="4">
        <v>5</v>
      </c>
      <c r="BQ1315" t="s">
        <v>237</v>
      </c>
      <c r="BR1315" s="4">
        <v>5</v>
      </c>
      <c r="BS1315" t="s">
        <v>237</v>
      </c>
      <c r="BT1315" s="4">
        <v>5</v>
      </c>
      <c r="BU1315" t="s">
        <v>237</v>
      </c>
      <c r="BV1315" s="4">
        <v>5</v>
      </c>
      <c r="BW1315" t="s">
        <v>249</v>
      </c>
      <c r="BX1315" s="4">
        <v>3</v>
      </c>
      <c r="BY1315" t="s">
        <v>237</v>
      </c>
      <c r="BZ1315" s="4">
        <v>5</v>
      </c>
      <c r="CA1315" s="10">
        <v>45148</v>
      </c>
      <c r="CB1315" s="9">
        <v>8</v>
      </c>
      <c r="CC1315" s="10">
        <v>45117</v>
      </c>
      <c r="CD1315" s="9">
        <v>7</v>
      </c>
      <c r="CE1315" t="s">
        <v>296</v>
      </c>
      <c r="CF1315" s="4">
        <v>4</v>
      </c>
      <c r="CG1315" t="s">
        <v>296</v>
      </c>
      <c r="CH1315" s="4">
        <v>4</v>
      </c>
      <c r="CI1315" t="s">
        <v>249</v>
      </c>
      <c r="CJ1315" s="4">
        <v>3</v>
      </c>
      <c r="CK1315" t="s">
        <v>239</v>
      </c>
      <c r="CL1315" s="4">
        <v>4</v>
      </c>
      <c r="CM1315" t="s">
        <v>219</v>
      </c>
      <c r="CN1315" s="4">
        <v>4</v>
      </c>
      <c r="CO1315" t="s">
        <v>236</v>
      </c>
      <c r="CP1315" s="4">
        <v>3</v>
      </c>
      <c r="CQ1315" t="s">
        <v>219</v>
      </c>
      <c r="CR1315" s="4">
        <v>4</v>
      </c>
      <c r="CS1315" t="s">
        <v>236</v>
      </c>
      <c r="CT1315" s="4">
        <v>3</v>
      </c>
      <c r="CU1315" t="s">
        <v>260</v>
      </c>
      <c r="CV1315" s="4">
        <v>2</v>
      </c>
      <c r="CW1315" t="s">
        <v>249</v>
      </c>
      <c r="CX1315" s="4">
        <v>3</v>
      </c>
      <c r="CY1315" t="s">
        <v>249</v>
      </c>
      <c r="CZ1315" s="4">
        <v>3</v>
      </c>
      <c r="DA1315" t="s">
        <v>260</v>
      </c>
      <c r="DB1315" s="4">
        <v>2</v>
      </c>
      <c r="DC1315" t="s">
        <v>241</v>
      </c>
      <c r="DD1315" s="4">
        <v>3</v>
      </c>
      <c r="DE1315" t="s">
        <v>241</v>
      </c>
      <c r="DF1315" s="4">
        <v>3</v>
      </c>
      <c r="DG1315" s="4">
        <v>0.82</v>
      </c>
      <c r="DH1315" s="4">
        <v>0.72</v>
      </c>
      <c r="DI1315" t="s">
        <v>349</v>
      </c>
      <c r="DL1315" s="30" t="s">
        <v>245</v>
      </c>
      <c r="DN1315" t="s">
        <v>349</v>
      </c>
      <c r="DQ1315" s="29" t="s">
        <v>245</v>
      </c>
      <c r="DS1315" t="s">
        <v>246</v>
      </c>
      <c r="DW1315" s="29" t="s">
        <v>245</v>
      </c>
      <c r="DX1315" t="s">
        <v>244</v>
      </c>
      <c r="DY1315" s="29" t="s">
        <v>245</v>
      </c>
      <c r="EC1315" t="s">
        <v>239</v>
      </c>
      <c r="ED1315" s="4">
        <v>4</v>
      </c>
      <c r="EE1315" t="s">
        <v>239</v>
      </c>
      <c r="EF1315" s="4">
        <v>4</v>
      </c>
      <c r="EG1315" t="s">
        <v>327</v>
      </c>
      <c r="EH1315" s="4">
        <v>2</v>
      </c>
      <c r="EI1315" t="s">
        <v>302</v>
      </c>
      <c r="EJ1315" s="4">
        <v>2</v>
      </c>
      <c r="EK1315" t="s">
        <v>237</v>
      </c>
      <c r="EL1315" s="4">
        <v>5</v>
      </c>
      <c r="EM1315" t="s">
        <v>237</v>
      </c>
      <c r="EN1315" s="4">
        <v>5</v>
      </c>
      <c r="EO1315" t="s">
        <v>239</v>
      </c>
      <c r="EP1315" s="4">
        <v>4</v>
      </c>
      <c r="EQ1315" t="s">
        <v>239</v>
      </c>
      <c r="ER1315" s="4">
        <v>4</v>
      </c>
      <c r="ES1315" t="s">
        <v>219</v>
      </c>
      <c r="ET1315" s="4">
        <v>4</v>
      </c>
      <c r="EU1315" t="s">
        <v>236</v>
      </c>
      <c r="EV1315" s="4">
        <v>3</v>
      </c>
      <c r="EW1315" t="s">
        <v>239</v>
      </c>
      <c r="EX1315" s="4">
        <v>4</v>
      </c>
      <c r="EY1315" t="s">
        <v>239</v>
      </c>
      <c r="EZ1315" s="4">
        <v>4</v>
      </c>
      <c r="FA1315" s="6" t="s">
        <v>516</v>
      </c>
      <c r="FB1315" s="6" t="s">
        <v>508</v>
      </c>
      <c r="FF1315" s="28" t="s">
        <v>508</v>
      </c>
      <c r="FG1315" s="25" t="s">
        <v>251</v>
      </c>
      <c r="FH1315" s="25" t="s">
        <v>508</v>
      </c>
      <c r="FM1315" t="s">
        <v>271</v>
      </c>
      <c r="FN1315" s="4">
        <v>3</v>
      </c>
      <c r="FO1315" t="s">
        <v>271</v>
      </c>
      <c r="FP1315" s="4">
        <v>3</v>
      </c>
      <c r="FQ1315" t="s">
        <v>257</v>
      </c>
      <c r="FR1315" s="4">
        <v>2</v>
      </c>
      <c r="FS1315" t="s">
        <v>258</v>
      </c>
      <c r="FT1315" s="4">
        <v>3</v>
      </c>
      <c r="FU1315" t="s">
        <v>259</v>
      </c>
      <c r="FV1315" s="4">
        <v>2</v>
      </c>
      <c r="FW1315" t="s">
        <v>308</v>
      </c>
      <c r="FX1315" s="4">
        <v>1</v>
      </c>
      <c r="FY1315" t="s">
        <v>260</v>
      </c>
      <c r="FZ1315" s="4">
        <v>2</v>
      </c>
      <c r="GA1315" t="s">
        <v>260</v>
      </c>
      <c r="GB1315" s="4">
        <v>2</v>
      </c>
      <c r="GC1315" t="s">
        <v>260</v>
      </c>
      <c r="GD1315" s="4">
        <v>2</v>
      </c>
      <c r="GE1315" t="s">
        <v>260</v>
      </c>
      <c r="GF1315" s="4">
        <v>2</v>
      </c>
      <c r="GG1315" t="s">
        <v>637</v>
      </c>
      <c r="GH1315" s="6" t="s">
        <v>352</v>
      </c>
      <c r="GI1315" t="s">
        <v>264</v>
      </c>
      <c r="GJ1315" s="4">
        <v>2</v>
      </c>
      <c r="GK1315">
        <v>16</v>
      </c>
      <c r="GL1315" s="4">
        <v>16</v>
      </c>
      <c r="GM1315" t="s">
        <v>10773</v>
      </c>
      <c r="GN1315" s="6" t="s">
        <v>266</v>
      </c>
      <c r="GO1315" s="6" t="s">
        <v>266</v>
      </c>
      <c r="GP1315" s="6" t="s">
        <v>266</v>
      </c>
      <c r="GT1315" s="6">
        <v>12</v>
      </c>
      <c r="GU1315" s="6">
        <v>14</v>
      </c>
      <c r="GV1315" s="67">
        <v>12</v>
      </c>
      <c r="GW1315" s="67">
        <v>14</v>
      </c>
      <c r="GX1315" s="39" t="s">
        <v>267</v>
      </c>
      <c r="GY1315" t="s">
        <v>10737</v>
      </c>
      <c r="GZ1315" t="s">
        <v>10737</v>
      </c>
      <c r="HA1315" s="4" t="s">
        <v>269</v>
      </c>
      <c r="HB1315" s="4">
        <v>1</v>
      </c>
      <c r="HC1315" s="4" t="s">
        <v>355</v>
      </c>
      <c r="HD1315" s="4">
        <v>2</v>
      </c>
      <c r="HE1315" t="s">
        <v>10739</v>
      </c>
    </row>
    <row r="1316" spans="1:213" ht="14.4" x14ac:dyDescent="0.3">
      <c r="A1316">
        <v>1412</v>
      </c>
      <c r="B1316">
        <v>1412</v>
      </c>
      <c r="C1316" t="s">
        <v>10730</v>
      </c>
      <c r="D1316" t="s">
        <v>334</v>
      </c>
      <c r="E1316" s="4">
        <v>1</v>
      </c>
      <c r="F1316" t="s">
        <v>256</v>
      </c>
      <c r="G1316" s="4">
        <v>5</v>
      </c>
      <c r="H1316" s="18" t="s">
        <v>12121</v>
      </c>
      <c r="I1316" s="18" t="s">
        <v>1374</v>
      </c>
      <c r="J1316" s="41" t="s">
        <v>338</v>
      </c>
      <c r="K1316" s="18" t="s">
        <v>1471</v>
      </c>
      <c r="L1316" s="41" t="s">
        <v>338</v>
      </c>
      <c r="M1316" s="18" t="s">
        <v>12122</v>
      </c>
      <c r="N1316" s="18" t="s">
        <v>12123</v>
      </c>
      <c r="O1316" s="18" t="s">
        <v>813</v>
      </c>
      <c r="P1316" s="18" t="s">
        <v>430</v>
      </c>
      <c r="Q1316" s="20" t="s">
        <v>12124</v>
      </c>
      <c r="R1316" s="44" t="s">
        <v>216</v>
      </c>
      <c r="T1316" t="s">
        <v>280</v>
      </c>
      <c r="U1316" s="4">
        <v>2</v>
      </c>
      <c r="V1316" t="s">
        <v>218</v>
      </c>
      <c r="W1316" s="4">
        <v>3</v>
      </c>
      <c r="X1316" t="s">
        <v>236</v>
      </c>
      <c r="Y1316" s="4">
        <v>3</v>
      </c>
      <c r="Z1316" s="6" t="s">
        <v>12125</v>
      </c>
      <c r="AA1316" s="54" t="s">
        <v>864</v>
      </c>
      <c r="AB1316" s="54" t="s">
        <v>222</v>
      </c>
      <c r="AC1316" s="54" t="s">
        <v>720</v>
      </c>
      <c r="AD1316" s="54" t="s">
        <v>222</v>
      </c>
      <c r="AE1316" s="54" t="s">
        <v>230</v>
      </c>
      <c r="AF1316" t="s">
        <v>225</v>
      </c>
      <c r="AG1316" s="4">
        <v>5</v>
      </c>
      <c r="AH1316" s="6" t="s">
        <v>12126</v>
      </c>
      <c r="AI1316" s="25" t="s">
        <v>1637</v>
      </c>
      <c r="AJ1316" s="25" t="s">
        <v>222</v>
      </c>
      <c r="AK1316" s="25" t="s">
        <v>929</v>
      </c>
      <c r="AL1316" s="25" t="s">
        <v>222</v>
      </c>
      <c r="AN1316" t="s">
        <v>291</v>
      </c>
      <c r="AO1316" s="4">
        <v>2</v>
      </c>
      <c r="AP1316" t="s">
        <v>231</v>
      </c>
      <c r="AQ1316" s="4">
        <v>3</v>
      </c>
      <c r="AR1316" s="6" t="s">
        <v>12127</v>
      </c>
      <c r="AS1316" s="6" t="s">
        <v>1141</v>
      </c>
      <c r="AT1316" s="6" t="s">
        <v>1095</v>
      </c>
      <c r="AV1316" s="6" t="s">
        <v>1141</v>
      </c>
      <c r="AW1316" s="6" t="s">
        <v>1096</v>
      </c>
      <c r="AY1316" t="s">
        <v>219</v>
      </c>
      <c r="AZ1316" s="4">
        <v>4</v>
      </c>
      <c r="BA1316" t="s">
        <v>225</v>
      </c>
      <c r="BB1316" s="4">
        <v>5</v>
      </c>
      <c r="BC1316" t="s">
        <v>219</v>
      </c>
      <c r="BD1316" s="4">
        <v>4</v>
      </c>
      <c r="BE1316" t="s">
        <v>219</v>
      </c>
      <c r="BF1316" s="4">
        <v>4</v>
      </c>
      <c r="BG1316" t="s">
        <v>281</v>
      </c>
      <c r="BH1316" s="4">
        <v>2</v>
      </c>
      <c r="BI1316" t="s">
        <v>236</v>
      </c>
      <c r="BJ1316" s="4">
        <v>3</v>
      </c>
      <c r="BK1316" t="s">
        <v>281</v>
      </c>
      <c r="BL1316" s="4">
        <v>2</v>
      </c>
      <c r="BM1316" t="s">
        <v>219</v>
      </c>
      <c r="BN1316" s="4">
        <v>4</v>
      </c>
      <c r="BO1316" t="s">
        <v>249</v>
      </c>
      <c r="BP1316" s="4">
        <v>3</v>
      </c>
      <c r="BQ1316" t="s">
        <v>239</v>
      </c>
      <c r="BR1316" s="4">
        <v>4</v>
      </c>
      <c r="BS1316" t="s">
        <v>249</v>
      </c>
      <c r="BT1316" s="4">
        <v>3</v>
      </c>
      <c r="BU1316" t="s">
        <v>237</v>
      </c>
      <c r="BV1316" s="4">
        <v>5</v>
      </c>
      <c r="BW1316" t="s">
        <v>260</v>
      </c>
      <c r="BX1316" s="4">
        <v>2</v>
      </c>
      <c r="BY1316" t="s">
        <v>249</v>
      </c>
      <c r="BZ1316" s="4">
        <v>3</v>
      </c>
      <c r="CA1316" s="10">
        <v>45087</v>
      </c>
      <c r="CB1316" s="9">
        <v>6</v>
      </c>
      <c r="CC1316" s="10">
        <v>45148</v>
      </c>
      <c r="CD1316" s="9">
        <v>8</v>
      </c>
      <c r="CE1316" t="s">
        <v>271</v>
      </c>
      <c r="CF1316" s="4">
        <v>3</v>
      </c>
      <c r="CG1316" t="s">
        <v>238</v>
      </c>
      <c r="CH1316" s="4">
        <v>5</v>
      </c>
      <c r="CI1316" t="s">
        <v>260</v>
      </c>
      <c r="CJ1316" s="4">
        <v>2</v>
      </c>
      <c r="CK1316" t="s">
        <v>237</v>
      </c>
      <c r="CL1316" s="4">
        <v>5</v>
      </c>
      <c r="CM1316" t="s">
        <v>236</v>
      </c>
      <c r="CN1316" s="4">
        <v>3</v>
      </c>
      <c r="CO1316" t="s">
        <v>225</v>
      </c>
      <c r="CP1316" s="4">
        <v>5</v>
      </c>
      <c r="CQ1316" t="s">
        <v>236</v>
      </c>
      <c r="CR1316" s="4">
        <v>3</v>
      </c>
      <c r="CS1316" t="s">
        <v>225</v>
      </c>
      <c r="CT1316" s="4">
        <v>5</v>
      </c>
      <c r="CU1316" t="s">
        <v>260</v>
      </c>
      <c r="CV1316" s="4">
        <v>2</v>
      </c>
      <c r="CW1316" t="s">
        <v>237</v>
      </c>
      <c r="CX1316" s="4">
        <v>5</v>
      </c>
      <c r="CY1316" t="s">
        <v>261</v>
      </c>
      <c r="CZ1316" s="4">
        <v>1</v>
      </c>
      <c r="DA1316" t="s">
        <v>237</v>
      </c>
      <c r="DB1316" s="4">
        <v>5</v>
      </c>
      <c r="DC1316" t="s">
        <v>240</v>
      </c>
      <c r="DD1316" s="4">
        <v>2</v>
      </c>
      <c r="DE1316" t="s">
        <v>241</v>
      </c>
      <c r="DF1316" s="4">
        <v>3</v>
      </c>
      <c r="DG1316" s="4" t="s">
        <v>12128</v>
      </c>
      <c r="DH1316" s="4">
        <v>83</v>
      </c>
      <c r="DI1316" t="s">
        <v>244</v>
      </c>
      <c r="DJ1316" s="29" t="s">
        <v>245</v>
      </c>
      <c r="DN1316" t="s">
        <v>349</v>
      </c>
      <c r="DQ1316" s="29" t="s">
        <v>245</v>
      </c>
      <c r="DS1316" t="s">
        <v>326</v>
      </c>
      <c r="DU1316" s="29" t="s">
        <v>245</v>
      </c>
      <c r="DX1316" t="s">
        <v>326</v>
      </c>
      <c r="DZ1316" s="29" t="s">
        <v>245</v>
      </c>
      <c r="EC1316" t="s">
        <v>249</v>
      </c>
      <c r="ED1316" s="4">
        <v>3</v>
      </c>
      <c r="EE1316" t="s">
        <v>237</v>
      </c>
      <c r="EF1316" s="4">
        <v>5</v>
      </c>
      <c r="EG1316" t="s">
        <v>301</v>
      </c>
      <c r="EH1316" s="4">
        <v>3</v>
      </c>
      <c r="EI1316" t="s">
        <v>248</v>
      </c>
      <c r="EJ1316" s="4">
        <v>1</v>
      </c>
      <c r="EK1316" t="s">
        <v>260</v>
      </c>
      <c r="EL1316" s="4">
        <v>2</v>
      </c>
      <c r="EM1316" t="s">
        <v>237</v>
      </c>
      <c r="EN1316" s="4">
        <v>5</v>
      </c>
      <c r="EO1316" t="s">
        <v>261</v>
      </c>
      <c r="EP1316" s="4">
        <v>1</v>
      </c>
      <c r="EQ1316" t="s">
        <v>237</v>
      </c>
      <c r="ER1316" s="4">
        <v>5</v>
      </c>
      <c r="ES1316" t="s">
        <v>236</v>
      </c>
      <c r="ET1316" s="4">
        <v>3</v>
      </c>
      <c r="EU1316" t="s">
        <v>225</v>
      </c>
      <c r="EV1316" s="4">
        <v>5</v>
      </c>
      <c r="EW1316" t="s">
        <v>261</v>
      </c>
      <c r="EX1316" s="4">
        <v>1</v>
      </c>
      <c r="EY1316" t="s">
        <v>237</v>
      </c>
      <c r="EZ1316" s="4">
        <v>5</v>
      </c>
      <c r="FA1316" s="6" t="s">
        <v>12129</v>
      </c>
      <c r="FB1316" s="6" t="s">
        <v>12130</v>
      </c>
      <c r="FF1316" s="28" t="s">
        <v>12131</v>
      </c>
      <c r="FG1316" s="25" t="s">
        <v>251</v>
      </c>
      <c r="FH1316" s="25" t="s">
        <v>12131</v>
      </c>
      <c r="FM1316" t="s">
        <v>334</v>
      </c>
      <c r="FN1316" s="4">
        <v>1</v>
      </c>
      <c r="FO1316" t="s">
        <v>256</v>
      </c>
      <c r="FP1316" s="4">
        <v>5</v>
      </c>
      <c r="FQ1316" t="s">
        <v>622</v>
      </c>
      <c r="FR1316" s="4">
        <v>1</v>
      </c>
      <c r="FS1316" t="s">
        <v>393</v>
      </c>
      <c r="FT1316" s="4">
        <v>4</v>
      </c>
      <c r="FU1316" t="s">
        <v>413</v>
      </c>
      <c r="FV1316" s="4">
        <v>3</v>
      </c>
      <c r="FW1316" t="s">
        <v>308</v>
      </c>
      <c r="FX1316" s="4">
        <v>1</v>
      </c>
      <c r="FY1316" t="s">
        <v>249</v>
      </c>
      <c r="FZ1316" s="4">
        <v>3</v>
      </c>
      <c r="GA1316" t="s">
        <v>261</v>
      </c>
      <c r="GB1316" s="4">
        <v>1</v>
      </c>
      <c r="GC1316" t="s">
        <v>261</v>
      </c>
      <c r="GD1316" s="4">
        <v>1</v>
      </c>
      <c r="GE1316" t="s">
        <v>239</v>
      </c>
      <c r="GF1316" s="4">
        <v>4</v>
      </c>
      <c r="GG1316" t="s">
        <v>333</v>
      </c>
      <c r="GH1316" s="6" t="s">
        <v>263</v>
      </c>
      <c r="GI1316" t="s">
        <v>264</v>
      </c>
      <c r="GJ1316" s="4">
        <v>2</v>
      </c>
      <c r="GK1316">
        <v>16</v>
      </c>
      <c r="GL1316" s="4">
        <v>16</v>
      </c>
      <c r="GM1316" t="s">
        <v>10838</v>
      </c>
      <c r="GN1316" s="6" t="s">
        <v>12132</v>
      </c>
      <c r="GO1316" s="6" t="s">
        <v>12133</v>
      </c>
      <c r="GP1316" s="6" t="s">
        <v>1096</v>
      </c>
      <c r="GQ1316" s="6" t="s">
        <v>7015</v>
      </c>
      <c r="GT1316" s="6">
        <v>10</v>
      </c>
      <c r="GU1316" s="6">
        <v>13</v>
      </c>
      <c r="GV1316" s="67">
        <v>10</v>
      </c>
      <c r="GW1316" s="67">
        <v>13</v>
      </c>
      <c r="GX1316" s="39" t="s">
        <v>267</v>
      </c>
      <c r="GY1316" t="s">
        <v>10737</v>
      </c>
      <c r="GZ1316" t="s">
        <v>10737</v>
      </c>
      <c r="HA1316" s="4" t="s">
        <v>269</v>
      </c>
      <c r="HB1316" s="4">
        <v>1</v>
      </c>
      <c r="HC1316" s="4" t="s">
        <v>10738</v>
      </c>
      <c r="HD1316" s="4">
        <v>1</v>
      </c>
      <c r="HE1316" t="s">
        <v>10739</v>
      </c>
    </row>
    <row r="1317" spans="1:213" ht="14.4" x14ac:dyDescent="0.3">
      <c r="A1317">
        <v>1413</v>
      </c>
      <c r="B1317">
        <v>1413</v>
      </c>
      <c r="C1317" t="s">
        <v>10730</v>
      </c>
      <c r="D1317" t="s">
        <v>334</v>
      </c>
      <c r="E1317" s="4">
        <v>1</v>
      </c>
      <c r="F1317" t="s">
        <v>209</v>
      </c>
      <c r="G1317" s="4">
        <v>4</v>
      </c>
      <c r="H1317" s="18" t="s">
        <v>12134</v>
      </c>
      <c r="I1317" s="18" t="s">
        <v>561</v>
      </c>
      <c r="J1317" s="18" t="s">
        <v>401</v>
      </c>
      <c r="K1317" s="18" t="s">
        <v>273</v>
      </c>
      <c r="L1317" s="41" t="s">
        <v>274</v>
      </c>
      <c r="N1317" s="18" t="s">
        <v>12135</v>
      </c>
      <c r="O1317" s="18" t="s">
        <v>800</v>
      </c>
      <c r="P1317" s="18" t="s">
        <v>430</v>
      </c>
      <c r="Q1317" s="20" t="s">
        <v>1335</v>
      </c>
      <c r="R1317" s="44" t="s">
        <v>430</v>
      </c>
      <c r="T1317" t="s">
        <v>279</v>
      </c>
      <c r="U1317" s="4">
        <v>1</v>
      </c>
      <c r="V1317" t="s">
        <v>280</v>
      </c>
      <c r="W1317" s="4">
        <v>2</v>
      </c>
      <c r="X1317" t="s">
        <v>281</v>
      </c>
      <c r="Y1317" s="4">
        <v>2</v>
      </c>
      <c r="Z1317" s="6" t="s">
        <v>12136</v>
      </c>
      <c r="AA1317" s="54" t="s">
        <v>864</v>
      </c>
      <c r="AB1317" s="54" t="s">
        <v>222</v>
      </c>
      <c r="AC1317" s="54" t="s">
        <v>957</v>
      </c>
      <c r="AD1317" s="54" t="s">
        <v>342</v>
      </c>
      <c r="AE1317" s="54" t="s">
        <v>230</v>
      </c>
      <c r="AF1317" t="s">
        <v>236</v>
      </c>
      <c r="AG1317" s="4">
        <v>3</v>
      </c>
      <c r="AH1317" s="6" t="s">
        <v>1561</v>
      </c>
      <c r="AI1317" s="25" t="s">
        <v>854</v>
      </c>
      <c r="AJ1317" s="25" t="s">
        <v>222</v>
      </c>
      <c r="AK1317" s="25" t="s">
        <v>1637</v>
      </c>
      <c r="AL1317" s="25" t="s">
        <v>222</v>
      </c>
      <c r="AN1317" t="s">
        <v>290</v>
      </c>
      <c r="AO1317" s="4">
        <v>1</v>
      </c>
      <c r="AP1317" t="s">
        <v>231</v>
      </c>
      <c r="AQ1317" s="4">
        <v>3</v>
      </c>
      <c r="AR1317" s="6" t="s">
        <v>913</v>
      </c>
      <c r="AS1317" s="6" t="s">
        <v>409</v>
      </c>
      <c r="AT1317" s="6" t="s">
        <v>438</v>
      </c>
      <c r="AV1317" s="6" t="s">
        <v>251</v>
      </c>
      <c r="AW1317" s="6" t="s">
        <v>235</v>
      </c>
      <c r="AY1317" t="s">
        <v>236</v>
      </c>
      <c r="AZ1317" s="4">
        <v>3</v>
      </c>
      <c r="BA1317" t="s">
        <v>219</v>
      </c>
      <c r="BB1317" s="4">
        <v>4</v>
      </c>
      <c r="BC1317" t="s">
        <v>323</v>
      </c>
      <c r="BD1317" s="4">
        <v>1</v>
      </c>
      <c r="BE1317" t="s">
        <v>219</v>
      </c>
      <c r="BF1317" s="4">
        <v>4</v>
      </c>
      <c r="BG1317" t="s">
        <v>323</v>
      </c>
      <c r="BH1317" s="4">
        <v>1</v>
      </c>
      <c r="BI1317" t="s">
        <v>236</v>
      </c>
      <c r="BJ1317" s="4">
        <v>3</v>
      </c>
      <c r="BK1317" t="s">
        <v>323</v>
      </c>
      <c r="BL1317" s="4">
        <v>1</v>
      </c>
      <c r="BM1317" t="s">
        <v>281</v>
      </c>
      <c r="BN1317" s="4">
        <v>2</v>
      </c>
      <c r="BO1317" t="s">
        <v>260</v>
      </c>
      <c r="BP1317" s="4">
        <v>2</v>
      </c>
      <c r="BQ1317" t="s">
        <v>239</v>
      </c>
      <c r="BR1317" s="4">
        <v>4</v>
      </c>
      <c r="BS1317" t="s">
        <v>261</v>
      </c>
      <c r="BT1317" s="4">
        <v>1</v>
      </c>
      <c r="BU1317" t="s">
        <v>237</v>
      </c>
      <c r="BV1317" s="4">
        <v>5</v>
      </c>
      <c r="BW1317" t="s">
        <v>239</v>
      </c>
      <c r="BX1317" s="4">
        <v>4</v>
      </c>
      <c r="BY1317" t="s">
        <v>249</v>
      </c>
      <c r="BZ1317" s="4">
        <v>3</v>
      </c>
      <c r="CA1317" s="10">
        <v>45056</v>
      </c>
      <c r="CB1317" s="9">
        <v>5</v>
      </c>
      <c r="CC1317" s="10">
        <v>45117</v>
      </c>
      <c r="CD1317" s="9">
        <v>7</v>
      </c>
      <c r="CE1317" t="s">
        <v>348</v>
      </c>
      <c r="CF1317" s="4">
        <v>1</v>
      </c>
      <c r="CG1317" t="s">
        <v>271</v>
      </c>
      <c r="CH1317" s="4">
        <v>3</v>
      </c>
      <c r="CI1317" t="s">
        <v>261</v>
      </c>
      <c r="CJ1317" s="4">
        <v>1</v>
      </c>
      <c r="CK1317" t="s">
        <v>249</v>
      </c>
      <c r="CL1317" s="4">
        <v>3</v>
      </c>
      <c r="CM1317" t="s">
        <v>323</v>
      </c>
      <c r="CN1317" s="4">
        <v>1</v>
      </c>
      <c r="CO1317" t="s">
        <v>236</v>
      </c>
      <c r="CP1317" s="4">
        <v>3</v>
      </c>
      <c r="CQ1317" t="s">
        <v>323</v>
      </c>
      <c r="CR1317" s="4">
        <v>1</v>
      </c>
      <c r="CS1317" t="s">
        <v>281</v>
      </c>
      <c r="CT1317" s="4">
        <v>2</v>
      </c>
      <c r="CU1317" t="s">
        <v>261</v>
      </c>
      <c r="CV1317" s="4">
        <v>1</v>
      </c>
      <c r="CW1317" t="s">
        <v>249</v>
      </c>
      <c r="CX1317" s="4">
        <v>3</v>
      </c>
      <c r="CY1317" t="s">
        <v>261</v>
      </c>
      <c r="CZ1317" s="4">
        <v>1</v>
      </c>
      <c r="DA1317" t="s">
        <v>249</v>
      </c>
      <c r="DB1317" s="4">
        <v>3</v>
      </c>
      <c r="DC1317" t="s">
        <v>297</v>
      </c>
      <c r="DD1317" s="4">
        <v>1</v>
      </c>
      <c r="DE1317" t="s">
        <v>240</v>
      </c>
      <c r="DF1317" s="4">
        <v>2</v>
      </c>
      <c r="DG1317" s="4">
        <v>69</v>
      </c>
      <c r="DH1317" s="4">
        <v>80</v>
      </c>
      <c r="DI1317" t="s">
        <v>244</v>
      </c>
      <c r="DJ1317" s="29" t="s">
        <v>245</v>
      </c>
      <c r="DN1317" t="s">
        <v>244</v>
      </c>
      <c r="DO1317" s="29" t="s">
        <v>245</v>
      </c>
      <c r="DS1317" t="s">
        <v>246</v>
      </c>
      <c r="DW1317" s="29" t="s">
        <v>245</v>
      </c>
      <c r="DX1317" t="s">
        <v>246</v>
      </c>
      <c r="EB1317" s="29" t="s">
        <v>245</v>
      </c>
      <c r="EC1317" t="s">
        <v>261</v>
      </c>
      <c r="ED1317" s="4">
        <v>1</v>
      </c>
      <c r="EE1317" t="s">
        <v>239</v>
      </c>
      <c r="EF1317" s="4">
        <v>4</v>
      </c>
      <c r="EG1317" t="s">
        <v>301</v>
      </c>
      <c r="EH1317" s="4">
        <v>3</v>
      </c>
      <c r="EI1317" t="s">
        <v>248</v>
      </c>
      <c r="EJ1317" s="4">
        <v>1</v>
      </c>
      <c r="EK1317" t="s">
        <v>261</v>
      </c>
      <c r="EL1317" s="4">
        <v>1</v>
      </c>
      <c r="EM1317" t="s">
        <v>239</v>
      </c>
      <c r="EN1317" s="4">
        <v>4</v>
      </c>
      <c r="EO1317" t="s">
        <v>261</v>
      </c>
      <c r="EP1317" s="4">
        <v>1</v>
      </c>
      <c r="EQ1317" t="s">
        <v>249</v>
      </c>
      <c r="ER1317" s="4">
        <v>3</v>
      </c>
      <c r="ES1317" t="s">
        <v>323</v>
      </c>
      <c r="ET1317" s="4">
        <v>1</v>
      </c>
      <c r="EU1317" t="s">
        <v>219</v>
      </c>
      <c r="EV1317" s="4">
        <v>4</v>
      </c>
      <c r="EW1317" t="s">
        <v>249</v>
      </c>
      <c r="EX1317" s="4">
        <v>3</v>
      </c>
      <c r="EY1317" t="s">
        <v>237</v>
      </c>
      <c r="EZ1317" s="4">
        <v>5</v>
      </c>
      <c r="FA1317" s="6" t="s">
        <v>330</v>
      </c>
      <c r="FB1317" s="6" t="s">
        <v>331</v>
      </c>
      <c r="FF1317" s="28" t="s">
        <v>330</v>
      </c>
      <c r="FG1317" s="25" t="s">
        <v>266</v>
      </c>
      <c r="FH1317" s="25" t="s">
        <v>331</v>
      </c>
      <c r="FM1317" t="s">
        <v>255</v>
      </c>
      <c r="FN1317" s="4">
        <v>4</v>
      </c>
      <c r="FO1317" t="s">
        <v>255</v>
      </c>
      <c r="FP1317" s="4">
        <v>4</v>
      </c>
      <c r="FQ1317" t="s">
        <v>257</v>
      </c>
      <c r="FR1317" s="4">
        <v>2</v>
      </c>
      <c r="FS1317" t="s">
        <v>258</v>
      </c>
      <c r="FT1317" s="4">
        <v>3</v>
      </c>
      <c r="FU1317" t="s">
        <v>413</v>
      </c>
      <c r="FV1317" s="4">
        <v>3</v>
      </c>
      <c r="FW1317" t="s">
        <v>308</v>
      </c>
      <c r="FX1317" s="4">
        <v>1</v>
      </c>
      <c r="FY1317" t="s">
        <v>260</v>
      </c>
      <c r="FZ1317" s="4">
        <v>2</v>
      </c>
      <c r="GA1317" t="s">
        <v>260</v>
      </c>
      <c r="GB1317" s="4">
        <v>2</v>
      </c>
      <c r="GC1317" t="s">
        <v>261</v>
      </c>
      <c r="GD1317" s="4">
        <v>1</v>
      </c>
      <c r="GE1317" t="s">
        <v>249</v>
      </c>
      <c r="GF1317" s="4">
        <v>3</v>
      </c>
      <c r="GG1317" t="s">
        <v>12137</v>
      </c>
      <c r="GH1317" s="6" t="s">
        <v>869</v>
      </c>
      <c r="GI1317" t="s">
        <v>309</v>
      </c>
      <c r="GJ1317" s="4">
        <v>1</v>
      </c>
      <c r="GK1317">
        <v>16</v>
      </c>
      <c r="GL1317" s="4">
        <v>16</v>
      </c>
      <c r="GM1317" t="s">
        <v>10838</v>
      </c>
      <c r="GN1317" s="6" t="s">
        <v>266</v>
      </c>
      <c r="GO1317" s="6" t="s">
        <v>266</v>
      </c>
      <c r="GP1317" s="6" t="s">
        <v>266</v>
      </c>
      <c r="GT1317" s="6">
        <v>10</v>
      </c>
      <c r="GU1317" s="6">
        <v>13</v>
      </c>
      <c r="GV1317" s="67">
        <v>10</v>
      </c>
      <c r="GW1317" s="67">
        <v>13</v>
      </c>
      <c r="GX1317" s="39" t="s">
        <v>267</v>
      </c>
      <c r="GY1317" t="s">
        <v>10737</v>
      </c>
      <c r="GZ1317" t="s">
        <v>10737</v>
      </c>
      <c r="HA1317" s="4" t="s">
        <v>311</v>
      </c>
      <c r="HB1317" s="4">
        <v>4</v>
      </c>
      <c r="HC1317" s="4" t="s">
        <v>10738</v>
      </c>
      <c r="HD1317" s="4">
        <v>1</v>
      </c>
      <c r="HE1317" t="s">
        <v>10739</v>
      </c>
    </row>
    <row r="1318" spans="1:213" ht="14.4" x14ac:dyDescent="0.3">
      <c r="A1318">
        <v>1414</v>
      </c>
      <c r="B1318">
        <v>1414</v>
      </c>
      <c r="C1318" t="s">
        <v>10730</v>
      </c>
      <c r="D1318" t="s">
        <v>270</v>
      </c>
      <c r="E1318" s="4">
        <v>2</v>
      </c>
      <c r="F1318" t="s">
        <v>270</v>
      </c>
      <c r="G1318" s="4">
        <v>2</v>
      </c>
      <c r="H1318" s="18" t="s">
        <v>12138</v>
      </c>
      <c r="I1318" s="18" t="s">
        <v>685</v>
      </c>
      <c r="J1318" s="18" t="s">
        <v>401</v>
      </c>
      <c r="K1318" s="18" t="s">
        <v>316</v>
      </c>
      <c r="L1318" s="18" t="s">
        <v>212</v>
      </c>
      <c r="N1318" s="18" t="s">
        <v>12139</v>
      </c>
      <c r="O1318" s="18" t="s">
        <v>12140</v>
      </c>
      <c r="P1318" s="18" t="s">
        <v>278</v>
      </c>
      <c r="Q1318" s="20" t="s">
        <v>609</v>
      </c>
      <c r="R1318" s="44" t="s">
        <v>971</v>
      </c>
      <c r="T1318" t="s">
        <v>280</v>
      </c>
      <c r="U1318" s="4">
        <v>2</v>
      </c>
      <c r="V1318" t="s">
        <v>280</v>
      </c>
      <c r="W1318" s="4">
        <v>2</v>
      </c>
      <c r="X1318" t="s">
        <v>236</v>
      </c>
      <c r="Y1318" s="4">
        <v>3</v>
      </c>
      <c r="Z1318" s="6" t="s">
        <v>12141</v>
      </c>
      <c r="AA1318" s="54" t="s">
        <v>957</v>
      </c>
      <c r="AB1318" s="54" t="s">
        <v>342</v>
      </c>
      <c r="AC1318" s="54" t="s">
        <v>1991</v>
      </c>
      <c r="AD1318" s="54" t="s">
        <v>1225</v>
      </c>
      <c r="AE1318" s="54" t="s">
        <v>502</v>
      </c>
      <c r="AF1318" t="s">
        <v>323</v>
      </c>
      <c r="AG1318" s="4">
        <v>1</v>
      </c>
      <c r="AH1318" s="6" t="s">
        <v>12142</v>
      </c>
      <c r="AI1318" s="25" t="s">
        <v>4761</v>
      </c>
      <c r="AJ1318" s="25" t="s">
        <v>342</v>
      </c>
      <c r="AK1318" s="25" t="s">
        <v>12143</v>
      </c>
      <c r="AL1318" s="25" t="s">
        <v>222</v>
      </c>
      <c r="AN1318" t="s">
        <v>290</v>
      </c>
      <c r="AO1318" s="4">
        <v>1</v>
      </c>
      <c r="AP1318" t="s">
        <v>231</v>
      </c>
      <c r="AQ1318" s="4">
        <v>3</v>
      </c>
      <c r="AR1318" s="6" t="s">
        <v>12144</v>
      </c>
      <c r="AS1318" s="6" t="s">
        <v>483</v>
      </c>
      <c r="AT1318" s="6" t="s">
        <v>409</v>
      </c>
      <c r="AV1318" s="6" t="s">
        <v>483</v>
      </c>
      <c r="AW1318" s="6" t="s">
        <v>251</v>
      </c>
      <c r="AY1318" t="s">
        <v>236</v>
      </c>
      <c r="AZ1318" s="4">
        <v>3</v>
      </c>
      <c r="BA1318" t="s">
        <v>219</v>
      </c>
      <c r="BB1318" s="4">
        <v>4</v>
      </c>
      <c r="BC1318" t="s">
        <v>236</v>
      </c>
      <c r="BD1318" s="4">
        <v>3</v>
      </c>
      <c r="BE1318" t="s">
        <v>236</v>
      </c>
      <c r="BF1318" s="4">
        <v>3</v>
      </c>
      <c r="BG1318" t="s">
        <v>236</v>
      </c>
      <c r="BH1318" s="4">
        <v>3</v>
      </c>
      <c r="BI1318" t="s">
        <v>236</v>
      </c>
      <c r="BJ1318" s="4">
        <v>3</v>
      </c>
      <c r="BK1318" t="s">
        <v>236</v>
      </c>
      <c r="BL1318" s="4">
        <v>3</v>
      </c>
      <c r="BM1318" t="s">
        <v>236</v>
      </c>
      <c r="BN1318" s="4">
        <v>3</v>
      </c>
      <c r="BO1318" t="s">
        <v>249</v>
      </c>
      <c r="BP1318" s="4">
        <v>3</v>
      </c>
      <c r="BQ1318" t="s">
        <v>239</v>
      </c>
      <c r="BR1318" s="4">
        <v>4</v>
      </c>
      <c r="BS1318" t="s">
        <v>237</v>
      </c>
      <c r="BT1318" s="4">
        <v>5</v>
      </c>
      <c r="BU1318" t="s">
        <v>237</v>
      </c>
      <c r="BV1318" s="4">
        <v>5</v>
      </c>
      <c r="BW1318" t="s">
        <v>239</v>
      </c>
      <c r="BX1318" s="4">
        <v>4</v>
      </c>
      <c r="BY1318" t="s">
        <v>239</v>
      </c>
      <c r="BZ1318" s="4">
        <v>4</v>
      </c>
      <c r="CA1318" s="10">
        <v>45087</v>
      </c>
      <c r="CB1318" s="9">
        <v>6</v>
      </c>
      <c r="CC1318" s="10">
        <v>45087</v>
      </c>
      <c r="CD1318" s="9">
        <v>6</v>
      </c>
      <c r="CE1318" t="s">
        <v>238</v>
      </c>
      <c r="CF1318" s="4">
        <v>5</v>
      </c>
      <c r="CG1318" t="s">
        <v>238</v>
      </c>
      <c r="CH1318" s="4">
        <v>5</v>
      </c>
      <c r="CI1318" t="s">
        <v>249</v>
      </c>
      <c r="CJ1318" s="4">
        <v>3</v>
      </c>
      <c r="CK1318" t="s">
        <v>249</v>
      </c>
      <c r="CL1318" s="4">
        <v>3</v>
      </c>
      <c r="CM1318" t="s">
        <v>323</v>
      </c>
      <c r="CN1318" s="4">
        <v>1</v>
      </c>
      <c r="CO1318" t="s">
        <v>323</v>
      </c>
      <c r="CP1318" s="4">
        <v>1</v>
      </c>
      <c r="CQ1318" t="s">
        <v>281</v>
      </c>
      <c r="CR1318" s="4">
        <v>2</v>
      </c>
      <c r="CS1318" t="s">
        <v>281</v>
      </c>
      <c r="CT1318" s="4">
        <v>2</v>
      </c>
      <c r="CU1318" t="s">
        <v>261</v>
      </c>
      <c r="CV1318" s="4">
        <v>1</v>
      </c>
      <c r="CW1318" t="s">
        <v>261</v>
      </c>
      <c r="CX1318" s="4">
        <v>1</v>
      </c>
      <c r="CY1318" t="s">
        <v>261</v>
      </c>
      <c r="CZ1318" s="4">
        <v>1</v>
      </c>
      <c r="DA1318" t="s">
        <v>261</v>
      </c>
      <c r="DB1318" s="4">
        <v>1</v>
      </c>
      <c r="DC1318" t="s">
        <v>297</v>
      </c>
      <c r="DD1318" s="4">
        <v>1</v>
      </c>
      <c r="DE1318" t="s">
        <v>297</v>
      </c>
      <c r="DF1318" s="4">
        <v>1</v>
      </c>
      <c r="DG1318" s="4" t="s">
        <v>12145</v>
      </c>
      <c r="DH1318" s="4" t="s">
        <v>12145</v>
      </c>
      <c r="DI1318" t="s">
        <v>246</v>
      </c>
      <c r="DM1318" s="29" t="s">
        <v>245</v>
      </c>
      <c r="DN1318" t="s">
        <v>246</v>
      </c>
      <c r="DR1318" s="29" t="s">
        <v>245</v>
      </c>
      <c r="DS1318" t="s">
        <v>244</v>
      </c>
      <c r="DT1318" s="29" t="s">
        <v>247</v>
      </c>
      <c r="DX1318" t="s">
        <v>349</v>
      </c>
      <c r="EA1318" s="30" t="s">
        <v>245</v>
      </c>
      <c r="EC1318" t="s">
        <v>260</v>
      </c>
      <c r="ED1318" s="4">
        <v>2</v>
      </c>
      <c r="EE1318" t="s">
        <v>260</v>
      </c>
      <c r="EF1318" s="4">
        <v>2</v>
      </c>
      <c r="EG1318" t="s">
        <v>301</v>
      </c>
      <c r="EH1318" s="4">
        <v>3</v>
      </c>
      <c r="EI1318" t="s">
        <v>301</v>
      </c>
      <c r="EJ1318" s="4">
        <v>3</v>
      </c>
      <c r="EK1318" t="s">
        <v>249</v>
      </c>
      <c r="EL1318" s="4">
        <v>3</v>
      </c>
      <c r="EM1318" t="s">
        <v>249</v>
      </c>
      <c r="EN1318" s="4">
        <v>3</v>
      </c>
      <c r="EO1318" t="s">
        <v>261</v>
      </c>
      <c r="EP1318" s="4">
        <v>1</v>
      </c>
      <c r="EQ1318" t="s">
        <v>260</v>
      </c>
      <c r="ER1318" s="4">
        <v>2</v>
      </c>
      <c r="ES1318" t="s">
        <v>281</v>
      </c>
      <c r="ET1318" s="4">
        <v>2</v>
      </c>
      <c r="EU1318" t="s">
        <v>236</v>
      </c>
      <c r="EV1318" s="4">
        <v>3</v>
      </c>
      <c r="EW1318" t="s">
        <v>260</v>
      </c>
      <c r="EX1318" s="4">
        <v>2</v>
      </c>
      <c r="EY1318" t="s">
        <v>239</v>
      </c>
      <c r="EZ1318" s="4">
        <v>4</v>
      </c>
      <c r="FA1318" s="6" t="s">
        <v>350</v>
      </c>
      <c r="FB1318" s="6" t="s">
        <v>350</v>
      </c>
      <c r="FF1318" s="28" t="s">
        <v>867</v>
      </c>
      <c r="FG1318" s="25" t="s">
        <v>266</v>
      </c>
      <c r="FH1318" s="25" t="s">
        <v>350</v>
      </c>
      <c r="FM1318" t="s">
        <v>307</v>
      </c>
      <c r="FN1318" s="4">
        <v>2</v>
      </c>
      <c r="FO1318" t="s">
        <v>271</v>
      </c>
      <c r="FP1318" s="4">
        <v>3</v>
      </c>
      <c r="FQ1318" t="s">
        <v>622</v>
      </c>
      <c r="FR1318" s="4">
        <v>1</v>
      </c>
      <c r="FS1318" t="s">
        <v>257</v>
      </c>
      <c r="FT1318" s="4">
        <v>2</v>
      </c>
      <c r="FU1318" t="s">
        <v>413</v>
      </c>
      <c r="FV1318" s="4">
        <v>3</v>
      </c>
      <c r="FW1318" t="s">
        <v>259</v>
      </c>
      <c r="FX1318" s="4">
        <v>2</v>
      </c>
      <c r="FY1318" t="s">
        <v>249</v>
      </c>
      <c r="FZ1318" s="4">
        <v>3</v>
      </c>
      <c r="GA1318" t="s">
        <v>249</v>
      </c>
      <c r="GB1318" s="4">
        <v>3</v>
      </c>
      <c r="GC1318" t="s">
        <v>260</v>
      </c>
      <c r="GD1318" s="4">
        <v>2</v>
      </c>
      <c r="GE1318" t="s">
        <v>249</v>
      </c>
      <c r="GF1318" s="4">
        <v>3</v>
      </c>
      <c r="GG1318" t="s">
        <v>12146</v>
      </c>
      <c r="GH1318" s="6" t="s">
        <v>869</v>
      </c>
      <c r="GI1318" t="s">
        <v>264</v>
      </c>
      <c r="GJ1318" s="4">
        <v>2</v>
      </c>
      <c r="GK1318">
        <v>16</v>
      </c>
      <c r="GL1318" s="4">
        <v>16</v>
      </c>
      <c r="GM1318" t="s">
        <v>10773</v>
      </c>
      <c r="GN1318" s="6" t="s">
        <v>266</v>
      </c>
      <c r="GO1318" s="6" t="s">
        <v>266</v>
      </c>
      <c r="GP1318" s="6" t="s">
        <v>266</v>
      </c>
      <c r="GT1318" s="6" t="s">
        <v>12147</v>
      </c>
      <c r="GU1318" s="6" t="s">
        <v>12148</v>
      </c>
      <c r="GV1318" s="67">
        <v>10</v>
      </c>
      <c r="GW1318" s="67">
        <v>13</v>
      </c>
      <c r="GX1318" s="39" t="s">
        <v>267</v>
      </c>
      <c r="GY1318" t="s">
        <v>10737</v>
      </c>
      <c r="GZ1318" t="s">
        <v>10737</v>
      </c>
      <c r="HA1318" s="4" t="s">
        <v>269</v>
      </c>
      <c r="HB1318" s="4">
        <v>1</v>
      </c>
      <c r="HC1318" s="4" t="s">
        <v>10738</v>
      </c>
      <c r="HD1318" s="4">
        <v>1</v>
      </c>
      <c r="HE1318" t="s">
        <v>10739</v>
      </c>
    </row>
    <row r="1319" spans="1:213" ht="14.4" x14ac:dyDescent="0.3">
      <c r="A1319">
        <v>1415</v>
      </c>
      <c r="B1319">
        <v>1415</v>
      </c>
      <c r="C1319" t="s">
        <v>10730</v>
      </c>
      <c r="D1319" t="s">
        <v>334</v>
      </c>
      <c r="E1319" s="4">
        <v>1</v>
      </c>
      <c r="F1319" t="s">
        <v>209</v>
      </c>
      <c r="G1319" s="4">
        <v>4</v>
      </c>
      <c r="H1319" s="18" t="s">
        <v>12149</v>
      </c>
      <c r="I1319" s="18" t="s">
        <v>1007</v>
      </c>
      <c r="J1319" s="41" t="s">
        <v>338</v>
      </c>
      <c r="K1319" s="18" t="s">
        <v>2379</v>
      </c>
      <c r="L1319" s="18" t="s">
        <v>671</v>
      </c>
      <c r="N1319" s="18" t="s">
        <v>12150</v>
      </c>
      <c r="O1319" s="18" t="s">
        <v>563</v>
      </c>
      <c r="P1319" s="18" t="s">
        <v>430</v>
      </c>
      <c r="Q1319" s="20" t="s">
        <v>12151</v>
      </c>
      <c r="R1319" s="45" t="s">
        <v>278</v>
      </c>
      <c r="T1319" t="s">
        <v>279</v>
      </c>
      <c r="U1319" s="4">
        <v>1</v>
      </c>
      <c r="V1319" t="s">
        <v>218</v>
      </c>
      <c r="W1319" s="4">
        <v>3</v>
      </c>
      <c r="X1319" t="s">
        <v>323</v>
      </c>
      <c r="Y1319" s="4">
        <v>1</v>
      </c>
      <c r="Z1319" s="6" t="s">
        <v>12152</v>
      </c>
      <c r="AA1319" s="54" t="s">
        <v>420</v>
      </c>
      <c r="AB1319" s="54" t="s">
        <v>222</v>
      </c>
      <c r="AC1319" s="54" t="s">
        <v>10461</v>
      </c>
      <c r="AD1319" s="54" t="s">
        <v>656</v>
      </c>
      <c r="AE1319" s="54" t="s">
        <v>230</v>
      </c>
      <c r="AF1319" t="s">
        <v>236</v>
      </c>
      <c r="AG1319" s="4">
        <v>3</v>
      </c>
      <c r="AH1319" s="6" t="s">
        <v>12153</v>
      </c>
      <c r="AI1319" s="25" t="s">
        <v>537</v>
      </c>
      <c r="AJ1319" s="25" t="s">
        <v>342</v>
      </c>
      <c r="AK1319" s="25" t="s">
        <v>1757</v>
      </c>
      <c r="AL1319" s="25" t="s">
        <v>222</v>
      </c>
      <c r="AN1319" t="s">
        <v>290</v>
      </c>
      <c r="AO1319" s="4">
        <v>1</v>
      </c>
      <c r="AP1319" t="s">
        <v>231</v>
      </c>
      <c r="AQ1319" s="4">
        <v>3</v>
      </c>
      <c r="AR1319" s="6" t="s">
        <v>913</v>
      </c>
      <c r="AS1319" s="6" t="s">
        <v>409</v>
      </c>
      <c r="AT1319" s="6" t="s">
        <v>438</v>
      </c>
      <c r="AV1319" s="6" t="s">
        <v>251</v>
      </c>
      <c r="AW1319" s="6" t="s">
        <v>235</v>
      </c>
      <c r="AY1319" t="s">
        <v>236</v>
      </c>
      <c r="AZ1319" s="4">
        <v>3</v>
      </c>
      <c r="BA1319" t="s">
        <v>236</v>
      </c>
      <c r="BB1319" s="4">
        <v>3</v>
      </c>
      <c r="BC1319" t="s">
        <v>236</v>
      </c>
      <c r="BD1319" s="4">
        <v>3</v>
      </c>
      <c r="BE1319" t="s">
        <v>219</v>
      </c>
      <c r="BF1319" s="4">
        <v>4</v>
      </c>
      <c r="BG1319" t="s">
        <v>236</v>
      </c>
      <c r="BH1319" s="4">
        <v>3</v>
      </c>
      <c r="BI1319" t="s">
        <v>236</v>
      </c>
      <c r="BJ1319" s="4">
        <v>3</v>
      </c>
      <c r="BK1319" t="s">
        <v>219</v>
      </c>
      <c r="BL1319" s="4">
        <v>4</v>
      </c>
      <c r="BM1319" t="s">
        <v>236</v>
      </c>
      <c r="BN1319" s="4">
        <v>3</v>
      </c>
      <c r="BO1319" t="s">
        <v>239</v>
      </c>
      <c r="BP1319" s="4">
        <v>4</v>
      </c>
      <c r="BQ1319" t="s">
        <v>237</v>
      </c>
      <c r="BR1319" s="4">
        <v>5</v>
      </c>
      <c r="BS1319" t="s">
        <v>249</v>
      </c>
      <c r="BT1319" s="4">
        <v>3</v>
      </c>
      <c r="BU1319" t="s">
        <v>239</v>
      </c>
      <c r="BV1319" s="4">
        <v>4</v>
      </c>
      <c r="BW1319" t="s">
        <v>239</v>
      </c>
      <c r="BX1319" s="4">
        <v>4</v>
      </c>
      <c r="BY1319" t="s">
        <v>239</v>
      </c>
      <c r="BZ1319" s="4">
        <v>4</v>
      </c>
      <c r="CA1319" s="10">
        <v>45087</v>
      </c>
      <c r="CB1319" s="9">
        <v>6</v>
      </c>
      <c r="CC1319" s="10">
        <v>45117</v>
      </c>
      <c r="CD1319" s="9">
        <v>7</v>
      </c>
      <c r="CE1319" t="s">
        <v>295</v>
      </c>
      <c r="CF1319" s="4">
        <v>2</v>
      </c>
      <c r="CG1319" t="s">
        <v>271</v>
      </c>
      <c r="CH1319" s="4">
        <v>3</v>
      </c>
      <c r="CI1319" t="s">
        <v>261</v>
      </c>
      <c r="CJ1319" s="4">
        <v>1</v>
      </c>
      <c r="CK1319" t="s">
        <v>249</v>
      </c>
      <c r="CL1319" s="4">
        <v>3</v>
      </c>
      <c r="CM1319" t="s">
        <v>323</v>
      </c>
      <c r="CN1319" s="4">
        <v>1</v>
      </c>
      <c r="CO1319" t="s">
        <v>219</v>
      </c>
      <c r="CP1319" s="4">
        <v>4</v>
      </c>
      <c r="CQ1319" t="s">
        <v>281</v>
      </c>
      <c r="CR1319" s="4">
        <v>2</v>
      </c>
      <c r="CS1319" t="s">
        <v>219</v>
      </c>
      <c r="CT1319" s="4">
        <v>4</v>
      </c>
      <c r="CU1319" t="s">
        <v>261</v>
      </c>
      <c r="CV1319" s="4">
        <v>1</v>
      </c>
      <c r="CW1319" t="s">
        <v>249</v>
      </c>
      <c r="CX1319" s="4">
        <v>3</v>
      </c>
      <c r="CY1319" t="s">
        <v>261</v>
      </c>
      <c r="CZ1319" s="4">
        <v>1</v>
      </c>
      <c r="DA1319" t="s">
        <v>249</v>
      </c>
      <c r="DB1319" s="4">
        <v>3</v>
      </c>
      <c r="DC1319" t="s">
        <v>297</v>
      </c>
      <c r="DD1319" s="4">
        <v>1</v>
      </c>
      <c r="DE1319" t="s">
        <v>240</v>
      </c>
      <c r="DF1319" s="4">
        <v>2</v>
      </c>
      <c r="DG1319" s="4">
        <v>68</v>
      </c>
      <c r="DH1319" s="4">
        <v>86</v>
      </c>
      <c r="DI1319" t="s">
        <v>244</v>
      </c>
      <c r="DJ1319" s="29" t="s">
        <v>245</v>
      </c>
      <c r="DN1319" t="s">
        <v>349</v>
      </c>
      <c r="DQ1319" s="29" t="s">
        <v>245</v>
      </c>
      <c r="DS1319" t="s">
        <v>246</v>
      </c>
      <c r="DW1319" s="29" t="s">
        <v>245</v>
      </c>
      <c r="DX1319" t="s">
        <v>246</v>
      </c>
      <c r="EB1319" s="29" t="s">
        <v>245</v>
      </c>
      <c r="EC1319" t="s">
        <v>260</v>
      </c>
      <c r="ED1319" s="4">
        <v>2</v>
      </c>
      <c r="EE1319" t="s">
        <v>239</v>
      </c>
      <c r="EF1319" s="4">
        <v>4</v>
      </c>
      <c r="EG1319" t="s">
        <v>327</v>
      </c>
      <c r="EH1319" s="4">
        <v>2</v>
      </c>
      <c r="EI1319" t="s">
        <v>248</v>
      </c>
      <c r="EJ1319" s="4">
        <v>1</v>
      </c>
      <c r="EK1319" t="s">
        <v>249</v>
      </c>
      <c r="EL1319" s="4">
        <v>3</v>
      </c>
      <c r="EM1319" t="s">
        <v>239</v>
      </c>
      <c r="EN1319" s="4">
        <v>4</v>
      </c>
      <c r="EO1319" t="s">
        <v>260</v>
      </c>
      <c r="EP1319" s="4">
        <v>2</v>
      </c>
      <c r="EQ1319" t="s">
        <v>249</v>
      </c>
      <c r="ER1319" s="4">
        <v>3</v>
      </c>
      <c r="ES1319" t="s">
        <v>236</v>
      </c>
      <c r="ET1319" s="4">
        <v>3</v>
      </c>
      <c r="EU1319" t="s">
        <v>236</v>
      </c>
      <c r="EV1319" s="4">
        <v>3</v>
      </c>
      <c r="EW1319" t="s">
        <v>249</v>
      </c>
      <c r="EX1319" s="4">
        <v>3</v>
      </c>
      <c r="EY1319" t="s">
        <v>249</v>
      </c>
      <c r="EZ1319" s="4">
        <v>3</v>
      </c>
      <c r="FA1319" s="6" t="s">
        <v>580</v>
      </c>
      <c r="FB1319" s="6" t="s">
        <v>331</v>
      </c>
      <c r="FF1319" s="28" t="s">
        <v>3021</v>
      </c>
      <c r="FG1319" s="25" t="s">
        <v>266</v>
      </c>
      <c r="FH1319" s="25" t="s">
        <v>473</v>
      </c>
      <c r="FM1319" t="s">
        <v>271</v>
      </c>
      <c r="FN1319" s="4">
        <v>3</v>
      </c>
      <c r="FO1319" t="s">
        <v>271</v>
      </c>
      <c r="FP1319" s="4">
        <v>3</v>
      </c>
      <c r="FQ1319" t="s">
        <v>257</v>
      </c>
      <c r="FR1319" s="4">
        <v>2</v>
      </c>
      <c r="FS1319" t="s">
        <v>258</v>
      </c>
      <c r="FT1319" s="4">
        <v>3</v>
      </c>
      <c r="FU1319" t="s">
        <v>413</v>
      </c>
      <c r="FV1319" s="4">
        <v>3</v>
      </c>
      <c r="FW1319" t="s">
        <v>259</v>
      </c>
      <c r="FX1319" s="4">
        <v>2</v>
      </c>
      <c r="FY1319" t="s">
        <v>261</v>
      </c>
      <c r="FZ1319" s="4">
        <v>1</v>
      </c>
      <c r="GA1319" t="s">
        <v>261</v>
      </c>
      <c r="GB1319" s="4">
        <v>1</v>
      </c>
      <c r="GC1319" t="s">
        <v>260</v>
      </c>
      <c r="GD1319" s="4">
        <v>2</v>
      </c>
      <c r="GE1319" t="s">
        <v>249</v>
      </c>
      <c r="GF1319" s="4">
        <v>3</v>
      </c>
      <c r="GG1319" t="s">
        <v>12154</v>
      </c>
      <c r="GH1319" s="6" t="s">
        <v>475</v>
      </c>
      <c r="GI1319" t="s">
        <v>264</v>
      </c>
      <c r="GJ1319" s="4">
        <v>2</v>
      </c>
      <c r="GK1319">
        <v>16</v>
      </c>
      <c r="GL1319" s="4">
        <v>16</v>
      </c>
      <c r="GM1319" t="s">
        <v>11096</v>
      </c>
      <c r="GN1319" s="6" t="s">
        <v>266</v>
      </c>
      <c r="GO1319" s="6" t="s">
        <v>266</v>
      </c>
      <c r="GP1319" s="6" t="s">
        <v>266</v>
      </c>
      <c r="GT1319" s="6">
        <v>11</v>
      </c>
      <c r="GU1319" s="6">
        <v>13</v>
      </c>
      <c r="GV1319" s="67">
        <v>11</v>
      </c>
      <c r="GW1319" s="67">
        <v>13</v>
      </c>
      <c r="GX1319" s="39" t="s">
        <v>267</v>
      </c>
      <c r="GY1319" t="s">
        <v>10737</v>
      </c>
      <c r="GZ1319" t="s">
        <v>10737</v>
      </c>
      <c r="HA1319" s="4" t="s">
        <v>311</v>
      </c>
      <c r="HB1319" s="4">
        <v>4</v>
      </c>
      <c r="HC1319" s="4" t="s">
        <v>587</v>
      </c>
      <c r="HD1319" s="4">
        <v>3</v>
      </c>
      <c r="HE1319" t="s">
        <v>10739</v>
      </c>
    </row>
    <row r="1320" spans="1:213" ht="14.4" x14ac:dyDescent="0.3">
      <c r="A1320">
        <v>1416</v>
      </c>
      <c r="B1320">
        <v>1416</v>
      </c>
      <c r="C1320" t="s">
        <v>10730</v>
      </c>
      <c r="D1320" t="s">
        <v>209</v>
      </c>
      <c r="E1320" s="4">
        <v>4</v>
      </c>
      <c r="F1320" t="s">
        <v>209</v>
      </c>
      <c r="G1320" s="4">
        <v>4</v>
      </c>
      <c r="H1320" s="18" t="s">
        <v>12155</v>
      </c>
      <c r="I1320" s="18" t="s">
        <v>547</v>
      </c>
      <c r="J1320" s="41" t="s">
        <v>430</v>
      </c>
      <c r="K1320" s="18" t="s">
        <v>12156</v>
      </c>
      <c r="L1320" s="18" t="s">
        <v>212</v>
      </c>
      <c r="N1320" s="18" t="s">
        <v>12155</v>
      </c>
      <c r="O1320" s="18" t="s">
        <v>547</v>
      </c>
      <c r="P1320" s="18" t="s">
        <v>430</v>
      </c>
      <c r="Q1320" s="20" t="s">
        <v>12156</v>
      </c>
      <c r="R1320" s="44" t="s">
        <v>401</v>
      </c>
      <c r="T1320" t="s">
        <v>280</v>
      </c>
      <c r="U1320" s="4">
        <v>2</v>
      </c>
      <c r="V1320" t="s">
        <v>280</v>
      </c>
      <c r="W1320" s="4">
        <v>2</v>
      </c>
      <c r="X1320" t="s">
        <v>236</v>
      </c>
      <c r="Y1320" s="4">
        <v>3</v>
      </c>
      <c r="Z1320" s="6" t="s">
        <v>12157</v>
      </c>
      <c r="AA1320" s="54" t="s">
        <v>1377</v>
      </c>
      <c r="AB1320" s="54" t="s">
        <v>222</v>
      </c>
      <c r="AC1320" s="54" t="s">
        <v>230</v>
      </c>
      <c r="AD1320" s="54" t="s">
        <v>230</v>
      </c>
      <c r="AE1320" s="54" t="s">
        <v>230</v>
      </c>
      <c r="AF1320" t="s">
        <v>236</v>
      </c>
      <c r="AG1320" s="4">
        <v>3</v>
      </c>
      <c r="AH1320" s="6" t="s">
        <v>12158</v>
      </c>
      <c r="AI1320" s="25" t="s">
        <v>929</v>
      </c>
      <c r="AJ1320" s="25" t="s">
        <v>222</v>
      </c>
      <c r="AK1320" s="25" t="s">
        <v>227</v>
      </c>
      <c r="AL1320" s="25" t="s">
        <v>228</v>
      </c>
      <c r="AN1320" t="s">
        <v>231</v>
      </c>
      <c r="AO1320" s="4">
        <v>3</v>
      </c>
      <c r="AP1320" t="s">
        <v>231</v>
      </c>
      <c r="AQ1320" s="4">
        <v>3</v>
      </c>
      <c r="AR1320" s="6" t="s">
        <v>998</v>
      </c>
      <c r="AS1320" s="6" t="s">
        <v>483</v>
      </c>
      <c r="AT1320" s="6" t="s">
        <v>438</v>
      </c>
      <c r="AV1320" s="6" t="s">
        <v>483</v>
      </c>
      <c r="AW1320" s="6" t="s">
        <v>235</v>
      </c>
      <c r="AY1320" t="s">
        <v>281</v>
      </c>
      <c r="AZ1320" s="4">
        <v>2</v>
      </c>
      <c r="BA1320" t="s">
        <v>236</v>
      </c>
      <c r="BB1320" s="4">
        <v>3</v>
      </c>
      <c r="BC1320" t="s">
        <v>281</v>
      </c>
      <c r="BD1320" s="4">
        <v>2</v>
      </c>
      <c r="BE1320" t="s">
        <v>236</v>
      </c>
      <c r="BF1320" s="4">
        <v>3</v>
      </c>
      <c r="BG1320" t="s">
        <v>236</v>
      </c>
      <c r="BH1320" s="4">
        <v>3</v>
      </c>
      <c r="BI1320" t="s">
        <v>236</v>
      </c>
      <c r="BJ1320" s="4">
        <v>3</v>
      </c>
      <c r="BK1320" t="s">
        <v>219</v>
      </c>
      <c r="BL1320" s="4">
        <v>4</v>
      </c>
      <c r="BM1320" t="s">
        <v>219</v>
      </c>
      <c r="BN1320" s="4">
        <v>4</v>
      </c>
      <c r="BO1320" t="s">
        <v>239</v>
      </c>
      <c r="BP1320" s="4">
        <v>4</v>
      </c>
      <c r="BQ1320" t="s">
        <v>239</v>
      </c>
      <c r="BR1320" s="4">
        <v>4</v>
      </c>
      <c r="BS1320" t="s">
        <v>237</v>
      </c>
      <c r="BT1320" s="4">
        <v>5</v>
      </c>
      <c r="BU1320" t="s">
        <v>237</v>
      </c>
      <c r="BV1320" s="4">
        <v>5</v>
      </c>
      <c r="BW1320" t="s">
        <v>239</v>
      </c>
      <c r="BX1320" s="4">
        <v>4</v>
      </c>
      <c r="BY1320" t="s">
        <v>249</v>
      </c>
      <c r="BZ1320" s="4">
        <v>3</v>
      </c>
      <c r="CA1320" s="10">
        <v>45117</v>
      </c>
      <c r="CB1320" s="9">
        <v>7</v>
      </c>
      <c r="CC1320" s="10">
        <v>45087</v>
      </c>
      <c r="CD1320" s="9">
        <v>6</v>
      </c>
      <c r="CE1320" t="s">
        <v>296</v>
      </c>
      <c r="CF1320" s="4">
        <v>4</v>
      </c>
      <c r="CG1320" t="s">
        <v>296</v>
      </c>
      <c r="CH1320" s="4">
        <v>4</v>
      </c>
      <c r="CI1320" t="s">
        <v>260</v>
      </c>
      <c r="CJ1320" s="4">
        <v>2</v>
      </c>
      <c r="CK1320" t="s">
        <v>249</v>
      </c>
      <c r="CL1320" s="4">
        <v>3</v>
      </c>
      <c r="CM1320" t="s">
        <v>236</v>
      </c>
      <c r="CN1320" s="4">
        <v>3</v>
      </c>
      <c r="CO1320" t="s">
        <v>281</v>
      </c>
      <c r="CP1320" s="4">
        <v>2</v>
      </c>
      <c r="CQ1320" t="s">
        <v>236</v>
      </c>
      <c r="CR1320" s="4">
        <v>3</v>
      </c>
      <c r="CS1320" t="s">
        <v>281</v>
      </c>
      <c r="CT1320" s="4">
        <v>2</v>
      </c>
      <c r="CU1320" t="s">
        <v>239</v>
      </c>
      <c r="CV1320" s="4">
        <v>4</v>
      </c>
      <c r="CW1320" t="s">
        <v>249</v>
      </c>
      <c r="CX1320" s="4">
        <v>3</v>
      </c>
      <c r="CY1320" t="s">
        <v>239</v>
      </c>
      <c r="CZ1320" s="4">
        <v>4</v>
      </c>
      <c r="DA1320" t="s">
        <v>239</v>
      </c>
      <c r="DB1320" s="4">
        <v>4</v>
      </c>
      <c r="DC1320" t="s">
        <v>240</v>
      </c>
      <c r="DD1320" s="4">
        <v>2</v>
      </c>
      <c r="DE1320" t="s">
        <v>240</v>
      </c>
      <c r="DF1320" s="4">
        <v>2</v>
      </c>
      <c r="DG1320" s="4" t="s">
        <v>12159</v>
      </c>
      <c r="DH1320" s="4" t="s">
        <v>1921</v>
      </c>
      <c r="DI1320" t="s">
        <v>244</v>
      </c>
      <c r="DJ1320" s="29" t="s">
        <v>245</v>
      </c>
      <c r="DN1320" t="s">
        <v>244</v>
      </c>
      <c r="DO1320" s="29" t="s">
        <v>245</v>
      </c>
      <c r="DS1320" t="s">
        <v>326</v>
      </c>
      <c r="DU1320" s="29" t="s">
        <v>245</v>
      </c>
      <c r="DX1320" t="s">
        <v>349</v>
      </c>
      <c r="EA1320" s="30" t="s">
        <v>245</v>
      </c>
      <c r="EC1320" t="s">
        <v>239</v>
      </c>
      <c r="ED1320" s="4">
        <v>4</v>
      </c>
      <c r="EE1320" t="s">
        <v>239</v>
      </c>
      <c r="EF1320" s="4">
        <v>4</v>
      </c>
      <c r="EG1320" t="s">
        <v>301</v>
      </c>
      <c r="EH1320" s="4">
        <v>3</v>
      </c>
      <c r="EI1320" t="s">
        <v>248</v>
      </c>
      <c r="EJ1320" s="4">
        <v>1</v>
      </c>
      <c r="EK1320" t="s">
        <v>249</v>
      </c>
      <c r="EL1320" s="4">
        <v>3</v>
      </c>
      <c r="EM1320" t="s">
        <v>239</v>
      </c>
      <c r="EN1320" s="4">
        <v>4</v>
      </c>
      <c r="EO1320" t="s">
        <v>249</v>
      </c>
      <c r="EP1320" s="4">
        <v>3</v>
      </c>
      <c r="EQ1320" t="s">
        <v>239</v>
      </c>
      <c r="ER1320" s="4">
        <v>4</v>
      </c>
      <c r="ES1320" t="s">
        <v>236</v>
      </c>
      <c r="ET1320" s="4">
        <v>3</v>
      </c>
      <c r="EU1320" t="s">
        <v>236</v>
      </c>
      <c r="EV1320" s="4">
        <v>3</v>
      </c>
      <c r="EW1320" t="s">
        <v>249</v>
      </c>
      <c r="EX1320" s="4">
        <v>3</v>
      </c>
      <c r="EY1320" t="s">
        <v>239</v>
      </c>
      <c r="EZ1320" s="4">
        <v>4</v>
      </c>
      <c r="FA1320" s="6" t="s">
        <v>12160</v>
      </c>
      <c r="FB1320" s="6" t="s">
        <v>12161</v>
      </c>
      <c r="FF1320" s="28" t="s">
        <v>12160</v>
      </c>
      <c r="FG1320" s="25" t="s">
        <v>266</v>
      </c>
      <c r="FH1320" s="25" t="s">
        <v>12161</v>
      </c>
      <c r="FM1320" t="s">
        <v>271</v>
      </c>
      <c r="FN1320" s="4">
        <v>3</v>
      </c>
      <c r="FO1320" t="s">
        <v>255</v>
      </c>
      <c r="FP1320" s="4">
        <v>4</v>
      </c>
      <c r="FQ1320" t="s">
        <v>257</v>
      </c>
      <c r="FR1320" s="4">
        <v>2</v>
      </c>
      <c r="FS1320" t="s">
        <v>257</v>
      </c>
      <c r="FT1320" s="4">
        <v>2</v>
      </c>
      <c r="FU1320" t="s">
        <v>259</v>
      </c>
      <c r="FV1320" s="4">
        <v>2</v>
      </c>
      <c r="FW1320" t="s">
        <v>308</v>
      </c>
      <c r="FX1320" s="4">
        <v>1</v>
      </c>
      <c r="FY1320" t="s">
        <v>261</v>
      </c>
      <c r="FZ1320" s="4">
        <v>1</v>
      </c>
      <c r="GA1320" t="s">
        <v>239</v>
      </c>
      <c r="GB1320" s="4">
        <v>4</v>
      </c>
      <c r="GC1320" t="s">
        <v>249</v>
      </c>
      <c r="GD1320" s="4">
        <v>3</v>
      </c>
      <c r="GE1320" t="s">
        <v>239</v>
      </c>
      <c r="GF1320" s="4">
        <v>4</v>
      </c>
      <c r="GG1320" t="s">
        <v>8897</v>
      </c>
      <c r="GH1320" s="6" t="s">
        <v>263</v>
      </c>
      <c r="GI1320" t="s">
        <v>264</v>
      </c>
      <c r="GJ1320" s="4">
        <v>2</v>
      </c>
      <c r="GK1320">
        <v>16</v>
      </c>
      <c r="GL1320" s="4">
        <v>16</v>
      </c>
      <c r="GM1320" t="s">
        <v>12162</v>
      </c>
      <c r="GN1320" s="6" t="s">
        <v>542</v>
      </c>
      <c r="GO1320" s="6" t="s">
        <v>543</v>
      </c>
      <c r="GP1320" s="6" t="s">
        <v>543</v>
      </c>
      <c r="GT1320" s="6" t="s">
        <v>4319</v>
      </c>
      <c r="GU1320" s="6" t="s">
        <v>2902</v>
      </c>
      <c r="GV1320" s="67">
        <v>10</v>
      </c>
      <c r="GW1320" s="67">
        <v>13</v>
      </c>
      <c r="GX1320" s="39" t="s">
        <v>267</v>
      </c>
      <c r="GY1320" t="s">
        <v>10737</v>
      </c>
      <c r="GZ1320" t="s">
        <v>10737</v>
      </c>
      <c r="HA1320" s="4" t="s">
        <v>355</v>
      </c>
      <c r="HB1320" s="4">
        <v>2</v>
      </c>
      <c r="HC1320" s="4" t="s">
        <v>355</v>
      </c>
      <c r="HD1320" s="4">
        <v>2</v>
      </c>
      <c r="HE1320" t="s">
        <v>10739</v>
      </c>
    </row>
    <row r="1321" spans="1:213" ht="14.4" x14ac:dyDescent="0.3">
      <c r="A1321">
        <v>1417</v>
      </c>
      <c r="B1321">
        <v>1417</v>
      </c>
      <c r="C1321" t="s">
        <v>10730</v>
      </c>
      <c r="D1321" t="s">
        <v>271</v>
      </c>
      <c r="E1321" s="4">
        <v>3</v>
      </c>
      <c r="F1321" t="s">
        <v>209</v>
      </c>
      <c r="G1321" s="4">
        <v>4</v>
      </c>
      <c r="H1321" s="18" t="s">
        <v>12163</v>
      </c>
      <c r="I1321" s="18" t="s">
        <v>12164</v>
      </c>
      <c r="J1321" s="41" t="s">
        <v>430</v>
      </c>
      <c r="K1321" s="18" t="s">
        <v>336</v>
      </c>
      <c r="L1321" s="41" t="s">
        <v>274</v>
      </c>
      <c r="N1321" s="18" t="s">
        <v>12165</v>
      </c>
      <c r="O1321" s="18" t="s">
        <v>10735</v>
      </c>
      <c r="P1321" s="18" t="s">
        <v>430</v>
      </c>
      <c r="Q1321" s="20" t="s">
        <v>2774</v>
      </c>
      <c r="R1321" s="44" t="s">
        <v>430</v>
      </c>
      <c r="T1321" t="s">
        <v>280</v>
      </c>
      <c r="U1321" s="4">
        <v>2</v>
      </c>
      <c r="V1321" t="s">
        <v>218</v>
      </c>
      <c r="W1321" s="4">
        <v>3</v>
      </c>
      <c r="X1321" t="s">
        <v>281</v>
      </c>
      <c r="Y1321" s="4">
        <v>2</v>
      </c>
      <c r="Z1321" s="6" t="s">
        <v>1672</v>
      </c>
      <c r="AA1321" s="54" t="s">
        <v>230</v>
      </c>
      <c r="AB1321" s="54" t="s">
        <v>230</v>
      </c>
      <c r="AC1321" s="54" t="s">
        <v>230</v>
      </c>
      <c r="AD1321" s="54" t="s">
        <v>230</v>
      </c>
      <c r="AE1321" s="55" t="s">
        <v>1672</v>
      </c>
      <c r="AF1321" t="s">
        <v>281</v>
      </c>
      <c r="AG1321" s="4">
        <v>2</v>
      </c>
      <c r="AH1321" s="6" t="s">
        <v>1672</v>
      </c>
      <c r="AM1321" s="25" t="s">
        <v>1839</v>
      </c>
      <c r="AN1321" t="s">
        <v>231</v>
      </c>
      <c r="AO1321" s="4">
        <v>3</v>
      </c>
      <c r="AP1321" t="s">
        <v>231</v>
      </c>
      <c r="AQ1321" s="4">
        <v>3</v>
      </c>
      <c r="AR1321" s="6" t="s">
        <v>471</v>
      </c>
      <c r="AS1321" s="6" t="s">
        <v>409</v>
      </c>
      <c r="AT1321" s="6" t="s">
        <v>438</v>
      </c>
      <c r="AV1321" s="6" t="s">
        <v>251</v>
      </c>
      <c r="AW1321" s="6" t="s">
        <v>235</v>
      </c>
      <c r="AY1321" t="s">
        <v>236</v>
      </c>
      <c r="AZ1321" s="4">
        <v>3</v>
      </c>
      <c r="BA1321" t="s">
        <v>219</v>
      </c>
      <c r="BB1321" s="4">
        <v>4</v>
      </c>
      <c r="BC1321" t="s">
        <v>281</v>
      </c>
      <c r="BD1321" s="4">
        <v>2</v>
      </c>
      <c r="BE1321" t="s">
        <v>281</v>
      </c>
      <c r="BF1321" s="4">
        <v>2</v>
      </c>
      <c r="BG1321" t="s">
        <v>219</v>
      </c>
      <c r="BH1321" s="4">
        <v>4</v>
      </c>
      <c r="BI1321" t="s">
        <v>219</v>
      </c>
      <c r="BJ1321" s="4">
        <v>4</v>
      </c>
      <c r="BK1321" t="s">
        <v>236</v>
      </c>
      <c r="BL1321" s="4">
        <v>3</v>
      </c>
      <c r="BM1321" t="s">
        <v>219</v>
      </c>
      <c r="BN1321" s="4">
        <v>4</v>
      </c>
      <c r="BO1321" t="s">
        <v>239</v>
      </c>
      <c r="BP1321" s="4">
        <v>4</v>
      </c>
      <c r="BQ1321" t="s">
        <v>239</v>
      </c>
      <c r="BR1321" s="4">
        <v>4</v>
      </c>
      <c r="BS1321" t="s">
        <v>237</v>
      </c>
      <c r="BT1321" s="4">
        <v>5</v>
      </c>
      <c r="BU1321" t="s">
        <v>237</v>
      </c>
      <c r="BV1321" s="4">
        <v>5</v>
      </c>
      <c r="BW1321" t="s">
        <v>239</v>
      </c>
      <c r="BX1321" s="4">
        <v>4</v>
      </c>
      <c r="BY1321" t="s">
        <v>239</v>
      </c>
      <c r="BZ1321" s="4">
        <v>4</v>
      </c>
      <c r="CA1321" s="10">
        <v>45087</v>
      </c>
      <c r="CB1321" s="9">
        <v>6</v>
      </c>
      <c r="CC1321" s="10">
        <v>45117</v>
      </c>
      <c r="CD1321" s="9">
        <v>7</v>
      </c>
      <c r="CE1321" t="s">
        <v>271</v>
      </c>
      <c r="CF1321" s="4">
        <v>3</v>
      </c>
      <c r="CG1321" t="s">
        <v>296</v>
      </c>
      <c r="CH1321" s="4">
        <v>4</v>
      </c>
      <c r="CI1321" t="s">
        <v>260</v>
      </c>
      <c r="CJ1321" s="4">
        <v>2</v>
      </c>
      <c r="CK1321" t="s">
        <v>249</v>
      </c>
      <c r="CL1321" s="4">
        <v>3</v>
      </c>
      <c r="CM1321" t="s">
        <v>281</v>
      </c>
      <c r="CN1321" s="4">
        <v>2</v>
      </c>
      <c r="CO1321" t="s">
        <v>236</v>
      </c>
      <c r="CP1321" s="4">
        <v>3</v>
      </c>
      <c r="CQ1321" t="s">
        <v>281</v>
      </c>
      <c r="CR1321" s="4">
        <v>2</v>
      </c>
      <c r="CS1321" t="s">
        <v>236</v>
      </c>
      <c r="CT1321" s="4">
        <v>3</v>
      </c>
      <c r="CU1321" t="s">
        <v>260</v>
      </c>
      <c r="CV1321" s="4">
        <v>2</v>
      </c>
      <c r="CW1321" t="s">
        <v>249</v>
      </c>
      <c r="CX1321" s="4">
        <v>3</v>
      </c>
      <c r="CY1321" t="s">
        <v>261</v>
      </c>
      <c r="CZ1321" s="4">
        <v>1</v>
      </c>
      <c r="DA1321" t="s">
        <v>260</v>
      </c>
      <c r="DB1321" s="4">
        <v>2</v>
      </c>
      <c r="DC1321" t="s">
        <v>240</v>
      </c>
      <c r="DD1321" s="4">
        <v>2</v>
      </c>
      <c r="DE1321" t="s">
        <v>240</v>
      </c>
      <c r="DF1321" s="4">
        <v>2</v>
      </c>
      <c r="DG1321" s="4">
        <v>72</v>
      </c>
      <c r="DH1321" s="4">
        <v>84.4</v>
      </c>
      <c r="DI1321" t="s">
        <v>349</v>
      </c>
      <c r="DL1321" s="30" t="s">
        <v>245</v>
      </c>
      <c r="DN1321" t="s">
        <v>349</v>
      </c>
      <c r="DQ1321" s="29" t="s">
        <v>245</v>
      </c>
      <c r="DS1321" t="s">
        <v>326</v>
      </c>
      <c r="DU1321" s="29" t="s">
        <v>245</v>
      </c>
      <c r="DX1321" t="s">
        <v>326</v>
      </c>
      <c r="DZ1321" s="29" t="s">
        <v>245</v>
      </c>
      <c r="EC1321" t="s">
        <v>249</v>
      </c>
      <c r="ED1321" s="4">
        <v>3</v>
      </c>
      <c r="EE1321" t="s">
        <v>239</v>
      </c>
      <c r="EF1321" s="4">
        <v>4</v>
      </c>
      <c r="EG1321" t="s">
        <v>327</v>
      </c>
      <c r="EH1321" s="4">
        <v>2</v>
      </c>
      <c r="EI1321" t="s">
        <v>248</v>
      </c>
      <c r="EJ1321" s="4">
        <v>1</v>
      </c>
      <c r="EK1321" t="s">
        <v>239</v>
      </c>
      <c r="EL1321" s="4">
        <v>4</v>
      </c>
      <c r="EM1321" t="s">
        <v>239</v>
      </c>
      <c r="EN1321" s="4">
        <v>4</v>
      </c>
      <c r="EO1321" t="s">
        <v>239</v>
      </c>
      <c r="EP1321" s="4">
        <v>4</v>
      </c>
      <c r="EQ1321" t="s">
        <v>239</v>
      </c>
      <c r="ER1321" s="4">
        <v>4</v>
      </c>
      <c r="ES1321" t="s">
        <v>219</v>
      </c>
      <c r="ET1321" s="4">
        <v>4</v>
      </c>
      <c r="EU1321" t="s">
        <v>219</v>
      </c>
      <c r="EV1321" s="4">
        <v>4</v>
      </c>
      <c r="EW1321" t="s">
        <v>237</v>
      </c>
      <c r="EX1321" s="4">
        <v>5</v>
      </c>
      <c r="EY1321" t="s">
        <v>237</v>
      </c>
      <c r="EZ1321" s="4">
        <v>5</v>
      </c>
      <c r="FA1321" s="6" t="s">
        <v>350</v>
      </c>
      <c r="FB1321" s="6" t="s">
        <v>350</v>
      </c>
      <c r="FF1321" s="28" t="s">
        <v>867</v>
      </c>
      <c r="FG1321" s="25" t="s">
        <v>266</v>
      </c>
      <c r="FH1321" s="25" t="s">
        <v>350</v>
      </c>
      <c r="FM1321" t="s">
        <v>255</v>
      </c>
      <c r="FN1321" s="4">
        <v>4</v>
      </c>
      <c r="FO1321" t="s">
        <v>255</v>
      </c>
      <c r="FP1321" s="4">
        <v>4</v>
      </c>
      <c r="FQ1321" t="s">
        <v>258</v>
      </c>
      <c r="FR1321" s="4">
        <v>3</v>
      </c>
      <c r="FS1321" t="s">
        <v>258</v>
      </c>
      <c r="FT1321" s="4">
        <v>3</v>
      </c>
      <c r="FU1321" t="s">
        <v>259</v>
      </c>
      <c r="FV1321" s="4">
        <v>2</v>
      </c>
      <c r="FW1321" t="s">
        <v>259</v>
      </c>
      <c r="FX1321" s="4">
        <v>2</v>
      </c>
      <c r="FY1321" t="s">
        <v>249</v>
      </c>
      <c r="FZ1321" s="4">
        <v>3</v>
      </c>
      <c r="GA1321" t="s">
        <v>260</v>
      </c>
      <c r="GB1321" s="4">
        <v>2</v>
      </c>
      <c r="GC1321" t="s">
        <v>260</v>
      </c>
      <c r="GD1321" s="4">
        <v>2</v>
      </c>
      <c r="GE1321" t="s">
        <v>239</v>
      </c>
      <c r="GF1321" s="4">
        <v>4</v>
      </c>
      <c r="GG1321" t="s">
        <v>12166</v>
      </c>
      <c r="GH1321" s="6" t="s">
        <v>352</v>
      </c>
      <c r="GI1321" t="s">
        <v>264</v>
      </c>
      <c r="GJ1321" s="4">
        <v>2</v>
      </c>
      <c r="GK1321">
        <v>16</v>
      </c>
      <c r="GL1321" s="4">
        <v>16</v>
      </c>
      <c r="GM1321" t="s">
        <v>11096</v>
      </c>
      <c r="GN1321" s="6" t="s">
        <v>445</v>
      </c>
      <c r="GO1321" s="6" t="s">
        <v>266</v>
      </c>
      <c r="GP1321" s="6" t="s">
        <v>266</v>
      </c>
      <c r="GT1321" s="6">
        <v>9</v>
      </c>
      <c r="GU1321" s="6">
        <v>13</v>
      </c>
      <c r="GV1321" s="67">
        <v>9</v>
      </c>
      <c r="GW1321" s="67">
        <v>13</v>
      </c>
      <c r="GX1321" s="39" t="s">
        <v>267</v>
      </c>
      <c r="GY1321" t="s">
        <v>10737</v>
      </c>
      <c r="GZ1321" t="s">
        <v>10737</v>
      </c>
      <c r="HA1321" s="4" t="s">
        <v>269</v>
      </c>
      <c r="HB1321" s="4">
        <v>1</v>
      </c>
      <c r="HC1321" s="4" t="s">
        <v>10738</v>
      </c>
      <c r="HD1321" s="4">
        <v>1</v>
      </c>
      <c r="HE1321" t="s">
        <v>10739</v>
      </c>
    </row>
    <row r="1322" spans="1:213" ht="14.4" x14ac:dyDescent="0.3">
      <c r="A1322">
        <v>1418</v>
      </c>
      <c r="B1322">
        <v>1418</v>
      </c>
      <c r="C1322" t="s">
        <v>10730</v>
      </c>
      <c r="D1322" t="s">
        <v>334</v>
      </c>
      <c r="E1322" s="4">
        <v>1</v>
      </c>
      <c r="F1322" t="s">
        <v>270</v>
      </c>
      <c r="G1322" s="4">
        <v>2</v>
      </c>
      <c r="H1322" s="18" t="s">
        <v>12167</v>
      </c>
      <c r="I1322" s="18" t="s">
        <v>1088</v>
      </c>
      <c r="J1322" s="18" t="s">
        <v>671</v>
      </c>
      <c r="K1322" s="18" t="s">
        <v>12168</v>
      </c>
      <c r="L1322" s="18" t="s">
        <v>522</v>
      </c>
      <c r="N1322" s="18" t="s">
        <v>12169</v>
      </c>
      <c r="O1322" s="18" t="s">
        <v>277</v>
      </c>
      <c r="P1322" s="18" t="s">
        <v>278</v>
      </c>
      <c r="Q1322" s="20" t="s">
        <v>12168</v>
      </c>
      <c r="R1322" s="44" t="s">
        <v>522</v>
      </c>
      <c r="T1322" t="s">
        <v>279</v>
      </c>
      <c r="U1322" s="4">
        <v>1</v>
      </c>
      <c r="V1322" t="s">
        <v>280</v>
      </c>
      <c r="W1322" s="4">
        <v>2</v>
      </c>
      <c r="X1322" t="s">
        <v>323</v>
      </c>
      <c r="Y1322" s="4">
        <v>1</v>
      </c>
      <c r="Z1322" s="6" t="s">
        <v>12170</v>
      </c>
      <c r="AA1322" s="54" t="s">
        <v>10301</v>
      </c>
      <c r="AB1322" s="54" t="s">
        <v>222</v>
      </c>
      <c r="AF1322" t="s">
        <v>323</v>
      </c>
      <c r="AG1322" s="4">
        <v>1</v>
      </c>
      <c r="AH1322" s="6" t="s">
        <v>12171</v>
      </c>
      <c r="AI1322" s="25" t="s">
        <v>1637</v>
      </c>
      <c r="AJ1322" s="25" t="s">
        <v>222</v>
      </c>
      <c r="AN1322" t="s">
        <v>290</v>
      </c>
      <c r="AO1322" s="4">
        <v>1</v>
      </c>
      <c r="AP1322" t="s">
        <v>291</v>
      </c>
      <c r="AQ1322" s="4">
        <v>2</v>
      </c>
      <c r="AR1322" s="6" t="s">
        <v>959</v>
      </c>
      <c r="AS1322" s="6" t="s">
        <v>409</v>
      </c>
      <c r="AT1322" s="6" t="s">
        <v>234</v>
      </c>
      <c r="AV1322" s="6" t="s">
        <v>251</v>
      </c>
      <c r="AW1322" s="6" t="s">
        <v>234</v>
      </c>
      <c r="AY1322" t="s">
        <v>236</v>
      </c>
      <c r="AZ1322" s="4">
        <v>3</v>
      </c>
      <c r="BA1322" t="s">
        <v>219</v>
      </c>
      <c r="BB1322" s="4">
        <v>4</v>
      </c>
      <c r="BC1322" t="s">
        <v>236</v>
      </c>
      <c r="BD1322" s="4">
        <v>3</v>
      </c>
      <c r="BE1322" t="s">
        <v>219</v>
      </c>
      <c r="BF1322" s="4">
        <v>4</v>
      </c>
      <c r="BG1322" t="s">
        <v>225</v>
      </c>
      <c r="BH1322" s="4">
        <v>5</v>
      </c>
      <c r="BI1322" t="s">
        <v>219</v>
      </c>
      <c r="BJ1322" s="4">
        <v>4</v>
      </c>
      <c r="BK1322" t="s">
        <v>323</v>
      </c>
      <c r="BL1322" s="4">
        <v>1</v>
      </c>
      <c r="BM1322" t="s">
        <v>281</v>
      </c>
      <c r="BN1322" s="4">
        <v>2</v>
      </c>
      <c r="BO1322" t="s">
        <v>249</v>
      </c>
      <c r="BP1322" s="4">
        <v>3</v>
      </c>
      <c r="BQ1322" t="s">
        <v>249</v>
      </c>
      <c r="BR1322" s="4">
        <v>3</v>
      </c>
      <c r="BS1322" t="s">
        <v>239</v>
      </c>
      <c r="BT1322" s="4">
        <v>4</v>
      </c>
      <c r="BU1322" t="s">
        <v>239</v>
      </c>
      <c r="BV1322" s="4">
        <v>4</v>
      </c>
      <c r="BW1322" t="s">
        <v>261</v>
      </c>
      <c r="BX1322" s="4">
        <v>1</v>
      </c>
      <c r="BY1322" t="s">
        <v>261</v>
      </c>
      <c r="BZ1322" s="4">
        <v>1</v>
      </c>
      <c r="CA1322" s="10">
        <v>45056</v>
      </c>
      <c r="CB1322" s="9">
        <v>5</v>
      </c>
      <c r="CC1322" s="10">
        <v>45087</v>
      </c>
      <c r="CD1322" s="9">
        <v>6</v>
      </c>
      <c r="CE1322" t="s">
        <v>295</v>
      </c>
      <c r="CF1322" s="4">
        <v>2</v>
      </c>
      <c r="CG1322" t="s">
        <v>271</v>
      </c>
      <c r="CH1322" s="4">
        <v>3</v>
      </c>
      <c r="CI1322" t="s">
        <v>261</v>
      </c>
      <c r="CJ1322" s="4">
        <v>1</v>
      </c>
      <c r="CK1322" s="16" t="s">
        <v>261</v>
      </c>
      <c r="CL1322" s="16">
        <v>1</v>
      </c>
      <c r="CM1322" t="s">
        <v>323</v>
      </c>
      <c r="CN1322" s="4">
        <v>1</v>
      </c>
      <c r="CO1322" t="s">
        <v>323</v>
      </c>
      <c r="CP1322" s="4">
        <v>1</v>
      </c>
      <c r="CQ1322" t="s">
        <v>323</v>
      </c>
      <c r="CR1322" s="4">
        <v>1</v>
      </c>
      <c r="CS1322" t="s">
        <v>281</v>
      </c>
      <c r="CT1322" s="4">
        <v>2</v>
      </c>
      <c r="CU1322" t="s">
        <v>261</v>
      </c>
      <c r="CV1322" s="4">
        <v>1</v>
      </c>
      <c r="CW1322" t="s">
        <v>261</v>
      </c>
      <c r="CX1322" s="4">
        <v>1</v>
      </c>
      <c r="CY1322" t="s">
        <v>261</v>
      </c>
      <c r="CZ1322" s="4">
        <v>1</v>
      </c>
      <c r="DA1322" t="s">
        <v>261</v>
      </c>
      <c r="DB1322" s="4">
        <v>1</v>
      </c>
      <c r="DC1322" t="s">
        <v>297</v>
      </c>
      <c r="DD1322" s="4">
        <v>1</v>
      </c>
      <c r="DE1322" t="s">
        <v>297</v>
      </c>
      <c r="DF1322" s="4">
        <v>1</v>
      </c>
      <c r="DG1322" s="4">
        <v>55</v>
      </c>
      <c r="DH1322" s="4">
        <v>59</v>
      </c>
      <c r="DI1322" t="s">
        <v>244</v>
      </c>
      <c r="DJ1322" s="29" t="s">
        <v>245</v>
      </c>
      <c r="DN1322" t="s">
        <v>244</v>
      </c>
      <c r="DO1322" s="29" t="s">
        <v>245</v>
      </c>
      <c r="DS1322" t="s">
        <v>349</v>
      </c>
      <c r="DV1322" s="30" t="s">
        <v>245</v>
      </c>
      <c r="DX1322" t="s">
        <v>246</v>
      </c>
      <c r="EB1322" s="29" t="s">
        <v>245</v>
      </c>
      <c r="EC1322" t="s">
        <v>260</v>
      </c>
      <c r="ED1322" s="4">
        <v>2</v>
      </c>
      <c r="EE1322" t="s">
        <v>249</v>
      </c>
      <c r="EF1322" s="4">
        <v>3</v>
      </c>
      <c r="EG1322" t="s">
        <v>301</v>
      </c>
      <c r="EH1322" s="4">
        <v>3</v>
      </c>
      <c r="EI1322" t="s">
        <v>302</v>
      </c>
      <c r="EJ1322" s="4">
        <v>2</v>
      </c>
      <c r="EK1322" t="s">
        <v>261</v>
      </c>
      <c r="EL1322" s="4">
        <v>1</v>
      </c>
      <c r="EM1322" t="s">
        <v>260</v>
      </c>
      <c r="EN1322" s="4">
        <v>2</v>
      </c>
      <c r="EO1322" t="s">
        <v>261</v>
      </c>
      <c r="EP1322" s="4">
        <v>1</v>
      </c>
      <c r="EQ1322" t="s">
        <v>261</v>
      </c>
      <c r="ER1322" s="4">
        <v>1</v>
      </c>
      <c r="ES1322" t="s">
        <v>236</v>
      </c>
      <c r="ET1322" s="4">
        <v>3</v>
      </c>
      <c r="EU1322" t="s">
        <v>281</v>
      </c>
      <c r="EV1322" s="4">
        <v>2</v>
      </c>
      <c r="EW1322" t="s">
        <v>260</v>
      </c>
      <c r="EX1322" s="4">
        <v>2</v>
      </c>
      <c r="EY1322" t="s">
        <v>249</v>
      </c>
      <c r="EZ1322" s="4">
        <v>3</v>
      </c>
      <c r="FA1322" s="6" t="s">
        <v>800</v>
      </c>
      <c r="FB1322" s="6" t="s">
        <v>771</v>
      </c>
      <c r="FF1322" s="28" t="s">
        <v>12172</v>
      </c>
      <c r="FG1322" s="25" t="s">
        <v>266</v>
      </c>
      <c r="FH1322" s="25" t="s">
        <v>12173</v>
      </c>
      <c r="FM1322" t="s">
        <v>307</v>
      </c>
      <c r="FN1322" s="4">
        <v>2</v>
      </c>
      <c r="FO1322" t="s">
        <v>255</v>
      </c>
      <c r="FP1322" s="4">
        <v>4</v>
      </c>
      <c r="FQ1322" t="s">
        <v>622</v>
      </c>
      <c r="FR1322" s="4">
        <v>1</v>
      </c>
      <c r="FS1322" t="s">
        <v>258</v>
      </c>
      <c r="FT1322" s="4">
        <v>3</v>
      </c>
      <c r="FU1322" t="s">
        <v>259</v>
      </c>
      <c r="FV1322" s="4">
        <v>2</v>
      </c>
      <c r="FW1322" t="s">
        <v>308</v>
      </c>
      <c r="FX1322" s="4">
        <v>1</v>
      </c>
      <c r="FY1322" t="s">
        <v>237</v>
      </c>
      <c r="FZ1322" s="4">
        <v>5</v>
      </c>
      <c r="GA1322" t="s">
        <v>237</v>
      </c>
      <c r="GB1322" s="4">
        <v>5</v>
      </c>
      <c r="GC1322" t="s">
        <v>239</v>
      </c>
      <c r="GD1322" s="4">
        <v>4</v>
      </c>
      <c r="GE1322" t="s">
        <v>237</v>
      </c>
      <c r="GF1322" s="4">
        <v>5</v>
      </c>
      <c r="GG1322" t="s">
        <v>12174</v>
      </c>
      <c r="GH1322" s="6" t="s">
        <v>352</v>
      </c>
      <c r="GI1322" t="s">
        <v>264</v>
      </c>
      <c r="GJ1322" s="4">
        <v>2</v>
      </c>
      <c r="GK1322">
        <v>16</v>
      </c>
      <c r="GL1322" s="4">
        <v>16</v>
      </c>
      <c r="GM1322" t="s">
        <v>12175</v>
      </c>
      <c r="GN1322" s="6" t="s">
        <v>266</v>
      </c>
      <c r="GO1322" s="6" t="s">
        <v>266</v>
      </c>
      <c r="GP1322" s="6" t="s">
        <v>266</v>
      </c>
      <c r="GT1322" s="6">
        <v>10</v>
      </c>
      <c r="GU1322" s="6">
        <v>13</v>
      </c>
      <c r="GV1322" s="67">
        <v>10</v>
      </c>
      <c r="GW1322" s="67">
        <v>13</v>
      </c>
      <c r="GX1322" s="39" t="s">
        <v>267</v>
      </c>
      <c r="GY1322" t="s">
        <v>10737</v>
      </c>
      <c r="GZ1322" t="s">
        <v>10737</v>
      </c>
      <c r="HA1322" s="4" t="s">
        <v>311</v>
      </c>
      <c r="HB1322" s="4">
        <v>4</v>
      </c>
      <c r="HC1322" s="4" t="s">
        <v>587</v>
      </c>
      <c r="HD1322" s="4">
        <v>3</v>
      </c>
      <c r="HE1322" t="s">
        <v>10739</v>
      </c>
    </row>
    <row r="1323" spans="1:213" ht="15" customHeight="1" x14ac:dyDescent="0.3">
      <c r="AB1323" s="25" t="s">
        <v>224</v>
      </c>
      <c r="AJ1323" s="54" t="s">
        <v>222</v>
      </c>
      <c r="BA1323" s="21"/>
    </row>
    <row r="1324" spans="1:213" ht="15" customHeight="1" x14ac:dyDescent="0.3">
      <c r="AB1324" s="25" t="s">
        <v>284</v>
      </c>
      <c r="AJ1324" s="54" t="s">
        <v>288</v>
      </c>
    </row>
    <row r="1325" spans="1:213" ht="15" customHeight="1" x14ac:dyDescent="0.3">
      <c r="AB1325" s="25" t="s">
        <v>284</v>
      </c>
      <c r="AJ1325" s="54" t="s">
        <v>288</v>
      </c>
    </row>
    <row r="1326" spans="1:213" ht="15" customHeight="1" x14ac:dyDescent="0.3">
      <c r="AB1326" s="25" t="s">
        <v>342</v>
      </c>
      <c r="AJ1326" s="54" t="s">
        <v>222</v>
      </c>
    </row>
    <row r="1327" spans="1:213" ht="15" customHeight="1" x14ac:dyDescent="0.3">
      <c r="AB1327" s="25" t="s">
        <v>284</v>
      </c>
      <c r="AJ1327" s="54" t="s">
        <v>288</v>
      </c>
    </row>
    <row r="1328" spans="1:213" ht="15" customHeight="1" x14ac:dyDescent="0.3">
      <c r="AB1328" s="25" t="s">
        <v>284</v>
      </c>
      <c r="AJ1328" s="54" t="s">
        <v>387</v>
      </c>
    </row>
    <row r="1329" spans="28:36" ht="15" customHeight="1" x14ac:dyDescent="0.3">
      <c r="AJ1329" s="54" t="s">
        <v>230</v>
      </c>
    </row>
    <row r="1330" spans="28:36" ht="15" customHeight="1" x14ac:dyDescent="0.3">
      <c r="AB1330" s="25" t="s">
        <v>222</v>
      </c>
      <c r="AJ1330" s="54" t="s">
        <v>387</v>
      </c>
    </row>
    <row r="1331" spans="28:36" ht="15" customHeight="1" x14ac:dyDescent="0.3">
      <c r="AB1331" s="25" t="s">
        <v>284</v>
      </c>
      <c r="AJ1331" s="54" t="s">
        <v>222</v>
      </c>
    </row>
    <row r="1332" spans="28:36" ht="15" customHeight="1" x14ac:dyDescent="0.3">
      <c r="AB1332" s="25" t="s">
        <v>284</v>
      </c>
      <c r="AJ1332" s="54" t="s">
        <v>435</v>
      </c>
    </row>
    <row r="1333" spans="28:36" ht="15" customHeight="1" x14ac:dyDescent="0.3">
      <c r="AB1333" s="25" t="s">
        <v>222</v>
      </c>
      <c r="AJ1333" s="54" t="s">
        <v>228</v>
      </c>
    </row>
    <row r="1334" spans="28:36" ht="15" customHeight="1" x14ac:dyDescent="0.3">
      <c r="AJ1334" s="54" t="s">
        <v>230</v>
      </c>
    </row>
    <row r="1335" spans="28:36" ht="15" customHeight="1" x14ac:dyDescent="0.3">
      <c r="AJ1335" s="54" t="s">
        <v>230</v>
      </c>
    </row>
    <row r="1336" spans="28:36" ht="15" customHeight="1" x14ac:dyDescent="0.3">
      <c r="AB1336" s="25" t="s">
        <v>342</v>
      </c>
      <c r="AJ1336" s="54" t="s">
        <v>504</v>
      </c>
    </row>
    <row r="1337" spans="28:36" ht="15" customHeight="1" x14ac:dyDescent="0.3">
      <c r="AB1337" s="25" t="s">
        <v>342</v>
      </c>
      <c r="AJ1337" s="54" t="s">
        <v>504</v>
      </c>
    </row>
    <row r="1338" spans="28:36" ht="15" customHeight="1" x14ac:dyDescent="0.3">
      <c r="AB1338" s="25" t="s">
        <v>222</v>
      </c>
      <c r="AJ1338" s="54" t="s">
        <v>504</v>
      </c>
    </row>
    <row r="1339" spans="28:36" ht="15" customHeight="1" x14ac:dyDescent="0.3">
      <c r="AB1339" s="25" t="s">
        <v>387</v>
      </c>
      <c r="AJ1339" s="54" t="s">
        <v>342</v>
      </c>
    </row>
    <row r="1340" spans="28:36" ht="15" customHeight="1" x14ac:dyDescent="0.3">
      <c r="AB1340" s="25" t="s">
        <v>284</v>
      </c>
      <c r="AJ1340" s="54" t="s">
        <v>288</v>
      </c>
    </row>
    <row r="1341" spans="28:36" ht="15" customHeight="1" x14ac:dyDescent="0.3">
      <c r="AB1341" s="25" t="s">
        <v>284</v>
      </c>
      <c r="AJ1341" s="54" t="s">
        <v>342</v>
      </c>
    </row>
    <row r="1342" spans="28:36" ht="15" customHeight="1" x14ac:dyDescent="0.3">
      <c r="AB1342" s="25" t="s">
        <v>222</v>
      </c>
      <c r="AJ1342" s="54" t="s">
        <v>504</v>
      </c>
    </row>
    <row r="1343" spans="28:36" ht="15" customHeight="1" x14ac:dyDescent="0.3">
      <c r="AB1343" s="25" t="s">
        <v>222</v>
      </c>
      <c r="AJ1343" s="54" t="s">
        <v>222</v>
      </c>
    </row>
    <row r="1344" spans="28:36" ht="15" customHeight="1" x14ac:dyDescent="0.3">
      <c r="AB1344" s="25" t="s">
        <v>284</v>
      </c>
      <c r="AJ1344" s="54" t="s">
        <v>387</v>
      </c>
    </row>
    <row r="1345" spans="28:36" ht="15" customHeight="1" x14ac:dyDescent="0.3">
      <c r="AB1345" s="25" t="s">
        <v>222</v>
      </c>
      <c r="AJ1345" s="54" t="s">
        <v>222</v>
      </c>
    </row>
    <row r="1346" spans="28:36" ht="15" customHeight="1" x14ac:dyDescent="0.3">
      <c r="AB1346" s="25" t="s">
        <v>222</v>
      </c>
      <c r="AJ1346" s="54" t="s">
        <v>222</v>
      </c>
    </row>
    <row r="1347" spans="28:36" ht="15" customHeight="1" x14ac:dyDescent="0.3">
      <c r="AB1347" s="25" t="s">
        <v>656</v>
      </c>
      <c r="AJ1347" s="54" t="s">
        <v>222</v>
      </c>
    </row>
    <row r="1348" spans="28:36" ht="15" customHeight="1" x14ac:dyDescent="0.3">
      <c r="AJ1348" s="54" t="s">
        <v>222</v>
      </c>
    </row>
    <row r="1349" spans="28:36" ht="15" customHeight="1" x14ac:dyDescent="0.3">
      <c r="AJ1349" s="54" t="s">
        <v>222</v>
      </c>
    </row>
    <row r="1350" spans="28:36" ht="15" customHeight="1" x14ac:dyDescent="0.3">
      <c r="AB1350" s="25" t="s">
        <v>284</v>
      </c>
      <c r="AJ1350" s="54" t="s">
        <v>222</v>
      </c>
    </row>
    <row r="1351" spans="28:36" ht="15" customHeight="1" x14ac:dyDescent="0.3">
      <c r="AB1351" s="25" t="s">
        <v>222</v>
      </c>
      <c r="AJ1351" s="54" t="s">
        <v>222</v>
      </c>
    </row>
    <row r="1352" spans="28:36" ht="15" customHeight="1" x14ac:dyDescent="0.3">
      <c r="AB1352" s="25" t="s">
        <v>222</v>
      </c>
      <c r="AJ1352" s="54" t="s">
        <v>222</v>
      </c>
    </row>
    <row r="1353" spans="28:36" ht="15" customHeight="1" x14ac:dyDescent="0.3">
      <c r="AB1353" s="25" t="s">
        <v>222</v>
      </c>
      <c r="AJ1353" s="54" t="s">
        <v>222</v>
      </c>
    </row>
    <row r="1354" spans="28:36" ht="15" customHeight="1" x14ac:dyDescent="0.3">
      <c r="AB1354" s="25" t="s">
        <v>284</v>
      </c>
      <c r="AJ1354" s="54" t="s">
        <v>222</v>
      </c>
    </row>
    <row r="1355" spans="28:36" ht="15" customHeight="1" x14ac:dyDescent="0.3">
      <c r="AB1355" s="25" t="s">
        <v>222</v>
      </c>
      <c r="AJ1355" s="54" t="s">
        <v>228</v>
      </c>
    </row>
    <row r="1356" spans="28:36" ht="15" customHeight="1" x14ac:dyDescent="0.3">
      <c r="AB1356" s="25" t="s">
        <v>342</v>
      </c>
      <c r="AJ1356" s="54" t="s">
        <v>342</v>
      </c>
    </row>
    <row r="1357" spans="28:36" ht="15" customHeight="1" x14ac:dyDescent="0.3">
      <c r="AB1357" s="25" t="s">
        <v>342</v>
      </c>
      <c r="AJ1357" s="54" t="s">
        <v>222</v>
      </c>
    </row>
    <row r="1358" spans="28:36" ht="15" customHeight="1" x14ac:dyDescent="0.3">
      <c r="AB1358" s="25" t="s">
        <v>284</v>
      </c>
      <c r="AJ1358" s="54" t="s">
        <v>230</v>
      </c>
    </row>
    <row r="1359" spans="28:36" ht="15" customHeight="1" x14ac:dyDescent="0.3">
      <c r="AB1359" s="25" t="s">
        <v>342</v>
      </c>
      <c r="AJ1359" s="54" t="s">
        <v>230</v>
      </c>
    </row>
    <row r="1360" spans="28:36" ht="15" customHeight="1" x14ac:dyDescent="0.3">
      <c r="AB1360" s="25" t="s">
        <v>284</v>
      </c>
      <c r="AJ1360" s="54" t="s">
        <v>222</v>
      </c>
    </row>
    <row r="1361" spans="28:36" ht="15" customHeight="1" x14ac:dyDescent="0.3">
      <c r="AB1361" s="25" t="s">
        <v>222</v>
      </c>
      <c r="AJ1361" s="54" t="s">
        <v>222</v>
      </c>
    </row>
    <row r="1362" spans="28:36" ht="15" customHeight="1" x14ac:dyDescent="0.3">
      <c r="AB1362" s="25" t="s">
        <v>284</v>
      </c>
      <c r="AJ1362" s="54" t="s">
        <v>228</v>
      </c>
    </row>
    <row r="1363" spans="28:36" ht="15" customHeight="1" x14ac:dyDescent="0.3">
      <c r="AB1363" s="25" t="s">
        <v>284</v>
      </c>
      <c r="AJ1363" s="54" t="s">
        <v>222</v>
      </c>
    </row>
    <row r="1364" spans="28:36" ht="15" customHeight="1" x14ac:dyDescent="0.3">
      <c r="AB1364" s="25" t="s">
        <v>284</v>
      </c>
      <c r="AJ1364" s="54" t="s">
        <v>222</v>
      </c>
    </row>
    <row r="1365" spans="28:36" ht="15" customHeight="1" x14ac:dyDescent="0.3">
      <c r="AB1365" s="25" t="s">
        <v>222</v>
      </c>
      <c r="AJ1365" s="54" t="s">
        <v>222</v>
      </c>
    </row>
    <row r="1366" spans="28:36" ht="15" customHeight="1" x14ac:dyDescent="0.3">
      <c r="AB1366" s="25" t="s">
        <v>342</v>
      </c>
      <c r="AJ1366" s="54" t="s">
        <v>230</v>
      </c>
    </row>
    <row r="1367" spans="28:36" ht="15" customHeight="1" x14ac:dyDescent="0.3">
      <c r="AB1367" s="25" t="s">
        <v>284</v>
      </c>
      <c r="AJ1367" s="54" t="s">
        <v>222</v>
      </c>
    </row>
    <row r="1368" spans="28:36" ht="15" customHeight="1" x14ac:dyDescent="0.3">
      <c r="AB1368" s="25" t="s">
        <v>342</v>
      </c>
      <c r="AJ1368" s="54" t="s">
        <v>222</v>
      </c>
    </row>
    <row r="1369" spans="28:36" ht="15" customHeight="1" x14ac:dyDescent="0.3">
      <c r="AJ1369" s="54" t="s">
        <v>230</v>
      </c>
    </row>
    <row r="1370" spans="28:36" ht="15" customHeight="1" x14ac:dyDescent="0.3">
      <c r="AJ1370" s="54" t="s">
        <v>230</v>
      </c>
    </row>
    <row r="1371" spans="28:36" ht="15" customHeight="1" x14ac:dyDescent="0.3">
      <c r="AB1371" s="25" t="s">
        <v>222</v>
      </c>
      <c r="AJ1371" s="54" t="s">
        <v>222</v>
      </c>
    </row>
    <row r="1372" spans="28:36" ht="15" customHeight="1" x14ac:dyDescent="0.3">
      <c r="AB1372" s="25" t="s">
        <v>284</v>
      </c>
      <c r="AJ1372" s="54" t="s">
        <v>288</v>
      </c>
    </row>
    <row r="1373" spans="28:36" ht="15" customHeight="1" x14ac:dyDescent="0.3">
      <c r="AB1373" s="25" t="s">
        <v>284</v>
      </c>
      <c r="AJ1373" s="54" t="s">
        <v>288</v>
      </c>
    </row>
    <row r="1374" spans="28:36" ht="15" customHeight="1" x14ac:dyDescent="0.3">
      <c r="AB1374" s="25" t="s">
        <v>222</v>
      </c>
      <c r="AJ1374" s="54" t="s">
        <v>222</v>
      </c>
    </row>
    <row r="1375" spans="28:36" ht="15" customHeight="1" x14ac:dyDescent="0.3">
      <c r="AJ1375" s="54" t="s">
        <v>230</v>
      </c>
    </row>
    <row r="1376" spans="28:36" ht="15" customHeight="1" x14ac:dyDescent="0.3">
      <c r="AB1376" s="25" t="s">
        <v>222</v>
      </c>
      <c r="AJ1376" s="54" t="s">
        <v>228</v>
      </c>
    </row>
    <row r="1377" spans="28:36" ht="15" customHeight="1" x14ac:dyDescent="0.3">
      <c r="AJ1377" s="54" t="s">
        <v>222</v>
      </c>
    </row>
    <row r="1378" spans="28:36" ht="15" customHeight="1" x14ac:dyDescent="0.3">
      <c r="AJ1378" s="54" t="s">
        <v>222</v>
      </c>
    </row>
    <row r="1379" spans="28:36" ht="15" customHeight="1" x14ac:dyDescent="0.3">
      <c r="AJ1379" s="54" t="s">
        <v>387</v>
      </c>
    </row>
    <row r="1380" spans="28:36" ht="15" customHeight="1" x14ac:dyDescent="0.3">
      <c r="AB1380" s="25" t="s">
        <v>656</v>
      </c>
      <c r="AJ1380" s="54" t="s">
        <v>228</v>
      </c>
    </row>
    <row r="1381" spans="28:36" ht="15" customHeight="1" x14ac:dyDescent="0.3">
      <c r="AB1381" s="25" t="s">
        <v>342</v>
      </c>
      <c r="AJ1381" s="54" t="s">
        <v>387</v>
      </c>
    </row>
    <row r="1382" spans="28:36" ht="15" customHeight="1" x14ac:dyDescent="0.3">
      <c r="AB1382" s="25" t="s">
        <v>342</v>
      </c>
      <c r="AJ1382" s="54" t="s">
        <v>222</v>
      </c>
    </row>
    <row r="1383" spans="28:36" ht="15" customHeight="1" x14ac:dyDescent="0.3">
      <c r="AB1383" s="25" t="s">
        <v>342</v>
      </c>
      <c r="AJ1383" s="54" t="s">
        <v>230</v>
      </c>
    </row>
    <row r="1384" spans="28:36" ht="15" customHeight="1" x14ac:dyDescent="0.3">
      <c r="AJ1384" s="54" t="s">
        <v>222</v>
      </c>
    </row>
    <row r="1385" spans="28:36" ht="15" customHeight="1" x14ac:dyDescent="0.3">
      <c r="AB1385" s="25" t="s">
        <v>222</v>
      </c>
      <c r="AJ1385" s="54" t="s">
        <v>222</v>
      </c>
    </row>
    <row r="1386" spans="28:36" ht="15" customHeight="1" x14ac:dyDescent="0.3">
      <c r="AB1386" s="25" t="s">
        <v>222</v>
      </c>
      <c r="AJ1386" s="54" t="s">
        <v>342</v>
      </c>
    </row>
    <row r="1387" spans="28:36" ht="15" customHeight="1" x14ac:dyDescent="0.3">
      <c r="AB1387" s="25" t="s">
        <v>342</v>
      </c>
      <c r="AJ1387" s="54" t="s">
        <v>342</v>
      </c>
    </row>
    <row r="1388" spans="28:36" ht="15" customHeight="1" x14ac:dyDescent="0.3">
      <c r="AB1388" s="25" t="s">
        <v>1181</v>
      </c>
      <c r="AJ1388" s="54" t="s">
        <v>222</v>
      </c>
    </row>
    <row r="1389" spans="28:36" ht="15" customHeight="1" x14ac:dyDescent="0.3">
      <c r="AB1389" s="25" t="s">
        <v>284</v>
      </c>
      <c r="AJ1389" s="54" t="s">
        <v>230</v>
      </c>
    </row>
    <row r="1390" spans="28:36" ht="15" customHeight="1" x14ac:dyDescent="0.3">
      <c r="AJ1390" s="54" t="s">
        <v>230</v>
      </c>
    </row>
    <row r="1391" spans="28:36" ht="15" customHeight="1" x14ac:dyDescent="0.3">
      <c r="AB1391" s="25" t="s">
        <v>222</v>
      </c>
      <c r="AJ1391" s="54" t="s">
        <v>222</v>
      </c>
    </row>
    <row r="1392" spans="28:36" ht="15" customHeight="1" x14ac:dyDescent="0.3">
      <c r="AB1392" s="25" t="s">
        <v>1225</v>
      </c>
      <c r="AJ1392" s="54" t="s">
        <v>342</v>
      </c>
    </row>
    <row r="1393" spans="28:36" ht="15" customHeight="1" x14ac:dyDescent="0.3">
      <c r="AB1393" s="25" t="s">
        <v>222</v>
      </c>
      <c r="AJ1393" s="54" t="s">
        <v>342</v>
      </c>
    </row>
    <row r="1394" spans="28:36" ht="15" customHeight="1" x14ac:dyDescent="0.3">
      <c r="AB1394" s="25" t="s">
        <v>222</v>
      </c>
      <c r="AJ1394" s="54" t="s">
        <v>222</v>
      </c>
    </row>
    <row r="1395" spans="28:36" ht="15" customHeight="1" x14ac:dyDescent="0.3">
      <c r="AB1395" s="25" t="s">
        <v>1225</v>
      </c>
      <c r="AJ1395" s="54" t="s">
        <v>342</v>
      </c>
    </row>
    <row r="1396" spans="28:36" ht="15" customHeight="1" x14ac:dyDescent="0.3">
      <c r="AB1396" s="25" t="s">
        <v>284</v>
      </c>
      <c r="AJ1396" s="54" t="s">
        <v>288</v>
      </c>
    </row>
    <row r="1397" spans="28:36" ht="15" customHeight="1" x14ac:dyDescent="0.3">
      <c r="AB1397" s="25" t="s">
        <v>656</v>
      </c>
      <c r="AJ1397" s="54" t="s">
        <v>222</v>
      </c>
    </row>
    <row r="1398" spans="28:36" ht="15" customHeight="1" x14ac:dyDescent="0.3">
      <c r="AJ1398" s="54" t="s">
        <v>222</v>
      </c>
    </row>
    <row r="1399" spans="28:36" ht="15" customHeight="1" x14ac:dyDescent="0.3">
      <c r="AB1399" s="25" t="s">
        <v>284</v>
      </c>
      <c r="AJ1399" s="54" t="s">
        <v>342</v>
      </c>
    </row>
    <row r="1400" spans="28:36" ht="15" customHeight="1" x14ac:dyDescent="0.3">
      <c r="AB1400" s="25" t="s">
        <v>342</v>
      </c>
      <c r="AJ1400" s="54" t="s">
        <v>342</v>
      </c>
    </row>
    <row r="1401" spans="28:36" ht="15" customHeight="1" x14ac:dyDescent="0.3">
      <c r="AJ1401" s="54" t="s">
        <v>230</v>
      </c>
    </row>
    <row r="1402" spans="28:36" ht="15" customHeight="1" x14ac:dyDescent="0.3">
      <c r="AB1402" s="25" t="s">
        <v>342</v>
      </c>
      <c r="AJ1402" s="54" t="s">
        <v>1330</v>
      </c>
    </row>
    <row r="1403" spans="28:36" ht="15" customHeight="1" x14ac:dyDescent="0.3">
      <c r="AB1403" s="25" t="s">
        <v>222</v>
      </c>
      <c r="AJ1403" s="54" t="s">
        <v>222</v>
      </c>
    </row>
    <row r="1404" spans="28:36" ht="15" customHeight="1" x14ac:dyDescent="0.3">
      <c r="AB1404" s="25" t="s">
        <v>222</v>
      </c>
      <c r="AJ1404" s="54" t="s">
        <v>230</v>
      </c>
    </row>
    <row r="1405" spans="28:36" ht="15" customHeight="1" x14ac:dyDescent="0.3">
      <c r="AJ1405" s="54" t="s">
        <v>342</v>
      </c>
    </row>
    <row r="1406" spans="28:36" ht="15" customHeight="1" x14ac:dyDescent="0.3">
      <c r="AB1406" s="25" t="s">
        <v>342</v>
      </c>
      <c r="AJ1406" s="54" t="s">
        <v>342</v>
      </c>
    </row>
    <row r="1407" spans="28:36" ht="15" customHeight="1" x14ac:dyDescent="0.3">
      <c r="AJ1407" s="54" t="s">
        <v>224</v>
      </c>
    </row>
    <row r="1408" spans="28:36" ht="15" customHeight="1" x14ac:dyDescent="0.3">
      <c r="AB1408" s="25" t="s">
        <v>1401</v>
      </c>
      <c r="AJ1408" s="54" t="s">
        <v>288</v>
      </c>
    </row>
    <row r="1409" spans="28:36" ht="15" customHeight="1" x14ac:dyDescent="0.3">
      <c r="AB1409" s="25" t="s">
        <v>222</v>
      </c>
      <c r="AJ1409" s="54" t="s">
        <v>222</v>
      </c>
    </row>
    <row r="1410" spans="28:36" ht="15" customHeight="1" x14ac:dyDescent="0.3">
      <c r="AB1410" s="25" t="s">
        <v>284</v>
      </c>
      <c r="AJ1410" s="54" t="s">
        <v>222</v>
      </c>
    </row>
    <row r="1411" spans="28:36" ht="15" customHeight="1" x14ac:dyDescent="0.3">
      <c r="AJ1411" s="54" t="s">
        <v>230</v>
      </c>
    </row>
    <row r="1412" spans="28:36" ht="15" customHeight="1" x14ac:dyDescent="0.3">
      <c r="AJ1412" s="54" t="s">
        <v>230</v>
      </c>
    </row>
    <row r="1413" spans="28:36" ht="15" customHeight="1" x14ac:dyDescent="0.3">
      <c r="AB1413" s="25" t="s">
        <v>1225</v>
      </c>
      <c r="AJ1413" s="54" t="s">
        <v>288</v>
      </c>
    </row>
    <row r="1414" spans="28:36" ht="15" customHeight="1" x14ac:dyDescent="0.3">
      <c r="AB1414" s="25" t="s">
        <v>222</v>
      </c>
      <c r="AJ1414" s="54" t="s">
        <v>222</v>
      </c>
    </row>
    <row r="1415" spans="28:36" ht="15" customHeight="1" x14ac:dyDescent="0.3">
      <c r="AJ1415" s="54" t="s">
        <v>222</v>
      </c>
    </row>
    <row r="1416" spans="28:36" ht="15" customHeight="1" x14ac:dyDescent="0.3">
      <c r="AB1416" s="25" t="s">
        <v>284</v>
      </c>
      <c r="AJ1416" s="54" t="s">
        <v>222</v>
      </c>
    </row>
    <row r="1417" spans="28:36" ht="15" customHeight="1" x14ac:dyDescent="0.3">
      <c r="AB1417" s="25" t="s">
        <v>342</v>
      </c>
      <c r="AJ1417" s="54" t="s">
        <v>222</v>
      </c>
    </row>
    <row r="1418" spans="28:36" ht="15" customHeight="1" x14ac:dyDescent="0.3">
      <c r="AJ1418" s="54" t="s">
        <v>222</v>
      </c>
    </row>
    <row r="1419" spans="28:36" ht="15" customHeight="1" x14ac:dyDescent="0.3">
      <c r="AJ1419" s="54" t="s">
        <v>222</v>
      </c>
    </row>
    <row r="1420" spans="28:36" ht="15" customHeight="1" x14ac:dyDescent="0.3">
      <c r="AJ1420" s="54" t="s">
        <v>222</v>
      </c>
    </row>
    <row r="1421" spans="28:36" ht="15" customHeight="1" x14ac:dyDescent="0.3">
      <c r="AB1421" s="25" t="s">
        <v>222</v>
      </c>
      <c r="AJ1421" s="54" t="s">
        <v>228</v>
      </c>
    </row>
    <row r="1422" spans="28:36" ht="15" customHeight="1" x14ac:dyDescent="0.3">
      <c r="AB1422" s="25" t="s">
        <v>222</v>
      </c>
      <c r="AJ1422" s="54" t="s">
        <v>222</v>
      </c>
    </row>
    <row r="1423" spans="28:36" ht="15" customHeight="1" x14ac:dyDescent="0.3">
      <c r="AB1423" s="25" t="s">
        <v>222</v>
      </c>
      <c r="AJ1423" s="54" t="s">
        <v>222</v>
      </c>
    </row>
    <row r="1424" spans="28:36" ht="15" customHeight="1" x14ac:dyDescent="0.3">
      <c r="AB1424" s="25" t="s">
        <v>222</v>
      </c>
      <c r="AJ1424" s="54" t="s">
        <v>222</v>
      </c>
    </row>
    <row r="1425" spans="28:36" ht="15" customHeight="1" x14ac:dyDescent="0.3">
      <c r="AB1425" s="25" t="s">
        <v>222</v>
      </c>
      <c r="AJ1425" s="54" t="s">
        <v>222</v>
      </c>
    </row>
    <row r="1426" spans="28:36" ht="15" customHeight="1" x14ac:dyDescent="0.3">
      <c r="AJ1426" s="54" t="s">
        <v>222</v>
      </c>
    </row>
    <row r="1427" spans="28:36" ht="15" customHeight="1" x14ac:dyDescent="0.3">
      <c r="AB1427" s="25" t="s">
        <v>222</v>
      </c>
      <c r="AJ1427" s="54" t="s">
        <v>387</v>
      </c>
    </row>
    <row r="1428" spans="28:36" ht="15" customHeight="1" x14ac:dyDescent="0.3">
      <c r="AB1428" s="25" t="s">
        <v>387</v>
      </c>
      <c r="AJ1428" s="54" t="s">
        <v>288</v>
      </c>
    </row>
    <row r="1429" spans="28:36" ht="15" customHeight="1" x14ac:dyDescent="0.3">
      <c r="AJ1429" s="54" t="s">
        <v>222</v>
      </c>
    </row>
    <row r="1430" spans="28:36" ht="15" customHeight="1" x14ac:dyDescent="0.3">
      <c r="AB1430" s="25" t="s">
        <v>284</v>
      </c>
      <c r="AJ1430" s="54" t="s">
        <v>342</v>
      </c>
    </row>
    <row r="1431" spans="28:36" ht="15" customHeight="1" x14ac:dyDescent="0.3">
      <c r="AB1431" s="25" t="s">
        <v>284</v>
      </c>
      <c r="AJ1431" s="54" t="s">
        <v>222</v>
      </c>
    </row>
    <row r="1432" spans="28:36" ht="15" customHeight="1" x14ac:dyDescent="0.3">
      <c r="AB1432" s="25" t="s">
        <v>222</v>
      </c>
      <c r="AJ1432" s="54" t="s">
        <v>222</v>
      </c>
    </row>
    <row r="1433" spans="28:36" ht="15" customHeight="1" x14ac:dyDescent="0.3">
      <c r="AJ1433" s="54" t="s">
        <v>222</v>
      </c>
    </row>
    <row r="1434" spans="28:36" ht="15" customHeight="1" x14ac:dyDescent="0.3">
      <c r="AJ1434" s="54" t="s">
        <v>222</v>
      </c>
    </row>
    <row r="1435" spans="28:36" ht="15" customHeight="1" x14ac:dyDescent="0.3">
      <c r="AJ1435" s="54" t="s">
        <v>222</v>
      </c>
    </row>
    <row r="1436" spans="28:36" ht="15" customHeight="1" x14ac:dyDescent="0.3">
      <c r="AB1436" s="25" t="s">
        <v>222</v>
      </c>
      <c r="AJ1436" s="54" t="s">
        <v>222</v>
      </c>
    </row>
    <row r="1437" spans="28:36" ht="15" customHeight="1" x14ac:dyDescent="0.3">
      <c r="AJ1437" s="54" t="s">
        <v>230</v>
      </c>
    </row>
    <row r="1438" spans="28:36" ht="15" customHeight="1" x14ac:dyDescent="0.3">
      <c r="AB1438" s="25" t="s">
        <v>222</v>
      </c>
      <c r="AJ1438" s="54" t="s">
        <v>222</v>
      </c>
    </row>
    <row r="1439" spans="28:36" ht="15" customHeight="1" x14ac:dyDescent="0.3">
      <c r="AB1439" s="25" t="s">
        <v>284</v>
      </c>
      <c r="AJ1439" s="54" t="s">
        <v>222</v>
      </c>
    </row>
    <row r="1440" spans="28:36" ht="15" customHeight="1" x14ac:dyDescent="0.3">
      <c r="AJ1440" s="54" t="s">
        <v>387</v>
      </c>
    </row>
    <row r="1441" spans="28:36" ht="15" customHeight="1" x14ac:dyDescent="0.3">
      <c r="AJ1441" s="54" t="s">
        <v>222</v>
      </c>
    </row>
    <row r="1442" spans="28:36" ht="15" customHeight="1" x14ac:dyDescent="0.3">
      <c r="AJ1442" s="54" t="s">
        <v>222</v>
      </c>
    </row>
    <row r="1443" spans="28:36" ht="15" customHeight="1" x14ac:dyDescent="0.3">
      <c r="AB1443" s="25" t="s">
        <v>342</v>
      </c>
      <c r="AJ1443" s="54" t="s">
        <v>342</v>
      </c>
    </row>
    <row r="1444" spans="28:36" ht="15" customHeight="1" x14ac:dyDescent="0.3">
      <c r="AB1444" s="25" t="s">
        <v>222</v>
      </c>
      <c r="AJ1444" s="54" t="s">
        <v>342</v>
      </c>
    </row>
    <row r="1445" spans="28:36" ht="15" customHeight="1" x14ac:dyDescent="0.3">
      <c r="AJ1445" s="54" t="s">
        <v>222</v>
      </c>
    </row>
    <row r="1446" spans="28:36" ht="15" customHeight="1" x14ac:dyDescent="0.3">
      <c r="AB1446" s="25" t="s">
        <v>222</v>
      </c>
      <c r="AJ1446" s="54" t="s">
        <v>222</v>
      </c>
    </row>
    <row r="1447" spans="28:36" ht="15" customHeight="1" x14ac:dyDescent="0.3">
      <c r="AB1447" s="25" t="s">
        <v>222</v>
      </c>
      <c r="AJ1447" s="54" t="s">
        <v>224</v>
      </c>
    </row>
    <row r="1448" spans="28:36" ht="15" customHeight="1" x14ac:dyDescent="0.3">
      <c r="AB1448" s="25" t="s">
        <v>222</v>
      </c>
      <c r="AJ1448" s="54" t="s">
        <v>230</v>
      </c>
    </row>
    <row r="1449" spans="28:36" ht="15" customHeight="1" x14ac:dyDescent="0.3">
      <c r="AB1449" s="25" t="s">
        <v>222</v>
      </c>
      <c r="AJ1449" s="54" t="s">
        <v>222</v>
      </c>
    </row>
    <row r="1450" spans="28:36" ht="15" customHeight="1" x14ac:dyDescent="0.3">
      <c r="AJ1450" s="54" t="s">
        <v>222</v>
      </c>
    </row>
    <row r="1451" spans="28:36" ht="15" customHeight="1" x14ac:dyDescent="0.3">
      <c r="AJ1451" s="54" t="s">
        <v>288</v>
      </c>
    </row>
    <row r="1452" spans="28:36" ht="15" customHeight="1" x14ac:dyDescent="0.3">
      <c r="AJ1452" s="54" t="s">
        <v>222</v>
      </c>
    </row>
    <row r="1453" spans="28:36" ht="15" customHeight="1" x14ac:dyDescent="0.3">
      <c r="AB1453" s="25" t="s">
        <v>222</v>
      </c>
      <c r="AJ1453" s="54" t="s">
        <v>342</v>
      </c>
    </row>
    <row r="1454" spans="28:36" ht="15" customHeight="1" x14ac:dyDescent="0.3">
      <c r="AB1454" s="25" t="s">
        <v>222</v>
      </c>
      <c r="AJ1454" s="54" t="s">
        <v>222</v>
      </c>
    </row>
    <row r="1455" spans="28:36" ht="15" customHeight="1" x14ac:dyDescent="0.3">
      <c r="AB1455" s="25" t="s">
        <v>284</v>
      </c>
      <c r="AJ1455" s="54" t="s">
        <v>1330</v>
      </c>
    </row>
    <row r="1456" spans="28:36" ht="15" customHeight="1" x14ac:dyDescent="0.3">
      <c r="AJ1456" s="54" t="s">
        <v>222</v>
      </c>
    </row>
    <row r="1457" spans="28:36" ht="15" customHeight="1" x14ac:dyDescent="0.3">
      <c r="AB1457" s="25" t="s">
        <v>222</v>
      </c>
      <c r="AJ1457" s="54" t="s">
        <v>228</v>
      </c>
    </row>
    <row r="1458" spans="28:36" ht="15" customHeight="1" x14ac:dyDescent="0.3">
      <c r="AB1458" s="25" t="s">
        <v>284</v>
      </c>
      <c r="AJ1458" s="54" t="s">
        <v>342</v>
      </c>
    </row>
    <row r="1459" spans="28:36" ht="15" customHeight="1" x14ac:dyDescent="0.3">
      <c r="AB1459" s="25" t="s">
        <v>284</v>
      </c>
      <c r="AJ1459" s="54" t="s">
        <v>342</v>
      </c>
    </row>
    <row r="1460" spans="28:36" ht="15" customHeight="1" x14ac:dyDescent="0.3">
      <c r="AB1460" s="25" t="s">
        <v>342</v>
      </c>
      <c r="AJ1460" s="54" t="s">
        <v>342</v>
      </c>
    </row>
    <row r="1461" spans="28:36" ht="15" customHeight="1" x14ac:dyDescent="0.3">
      <c r="AJ1461" s="54" t="s">
        <v>222</v>
      </c>
    </row>
    <row r="1462" spans="28:36" ht="15" customHeight="1" x14ac:dyDescent="0.3">
      <c r="AB1462" s="25" t="s">
        <v>1225</v>
      </c>
      <c r="AJ1462" s="54" t="s">
        <v>222</v>
      </c>
    </row>
    <row r="1463" spans="28:36" ht="15" customHeight="1" x14ac:dyDescent="0.3">
      <c r="AB1463" s="25" t="s">
        <v>1225</v>
      </c>
      <c r="AJ1463" s="54" t="s">
        <v>288</v>
      </c>
    </row>
    <row r="1464" spans="28:36" ht="15" customHeight="1" x14ac:dyDescent="0.3">
      <c r="AB1464" s="25" t="s">
        <v>387</v>
      </c>
      <c r="AJ1464" s="54" t="s">
        <v>1224</v>
      </c>
    </row>
    <row r="1465" spans="28:36" ht="15" customHeight="1" x14ac:dyDescent="0.3">
      <c r="AB1465" s="25" t="s">
        <v>284</v>
      </c>
      <c r="AJ1465" s="54" t="s">
        <v>230</v>
      </c>
    </row>
    <row r="1466" spans="28:36" ht="15" customHeight="1" x14ac:dyDescent="0.3">
      <c r="AB1466" s="25" t="s">
        <v>342</v>
      </c>
      <c r="AJ1466" s="54" t="s">
        <v>342</v>
      </c>
    </row>
    <row r="1467" spans="28:36" ht="15" customHeight="1" x14ac:dyDescent="0.3">
      <c r="AB1467" s="25" t="s">
        <v>284</v>
      </c>
      <c r="AJ1467" s="54" t="s">
        <v>504</v>
      </c>
    </row>
    <row r="1468" spans="28:36" ht="15" customHeight="1" x14ac:dyDescent="0.3">
      <c r="AB1468" s="25" t="s">
        <v>222</v>
      </c>
      <c r="AJ1468" s="54" t="s">
        <v>222</v>
      </c>
    </row>
    <row r="1469" spans="28:36" ht="15" customHeight="1" x14ac:dyDescent="0.3">
      <c r="AB1469" s="25" t="s">
        <v>222</v>
      </c>
      <c r="AJ1469" s="54" t="s">
        <v>230</v>
      </c>
    </row>
    <row r="1470" spans="28:36" ht="15" customHeight="1" x14ac:dyDescent="0.3">
      <c r="AB1470" s="25" t="s">
        <v>222</v>
      </c>
      <c r="AJ1470" s="54" t="s">
        <v>288</v>
      </c>
    </row>
    <row r="1471" spans="28:36" ht="15" customHeight="1" x14ac:dyDescent="0.3">
      <c r="AB1471" s="25" t="s">
        <v>387</v>
      </c>
      <c r="AJ1471" s="54" t="s">
        <v>222</v>
      </c>
    </row>
    <row r="1472" spans="28:36" ht="15" customHeight="1" x14ac:dyDescent="0.3">
      <c r="AB1472" s="25" t="s">
        <v>222</v>
      </c>
      <c r="AJ1472" s="54" t="s">
        <v>222</v>
      </c>
    </row>
    <row r="1473" spans="28:36" ht="15" customHeight="1" x14ac:dyDescent="0.3">
      <c r="AB1473" s="25" t="s">
        <v>342</v>
      </c>
      <c r="AJ1473" s="54" t="s">
        <v>504</v>
      </c>
    </row>
    <row r="1474" spans="28:36" ht="15" customHeight="1" x14ac:dyDescent="0.3">
      <c r="AB1474" s="25" t="s">
        <v>222</v>
      </c>
      <c r="AJ1474" s="54" t="s">
        <v>222</v>
      </c>
    </row>
    <row r="1475" spans="28:36" ht="15" customHeight="1" x14ac:dyDescent="0.3">
      <c r="AB1475" s="25" t="s">
        <v>222</v>
      </c>
      <c r="AJ1475" s="54" t="s">
        <v>222</v>
      </c>
    </row>
    <row r="1476" spans="28:36" ht="15" customHeight="1" x14ac:dyDescent="0.3">
      <c r="AB1476" s="25" t="s">
        <v>222</v>
      </c>
      <c r="AJ1476" s="25" t="s">
        <v>222</v>
      </c>
    </row>
    <row r="1477" spans="28:36" ht="15" customHeight="1" x14ac:dyDescent="0.3">
      <c r="AB1477" s="25" t="s">
        <v>222</v>
      </c>
      <c r="AJ1477" s="25" t="s">
        <v>228</v>
      </c>
    </row>
    <row r="1478" spans="28:36" ht="15" customHeight="1" x14ac:dyDescent="0.3">
      <c r="AB1478" s="25" t="s">
        <v>222</v>
      </c>
      <c r="AJ1478" s="25" t="s">
        <v>222</v>
      </c>
    </row>
    <row r="1479" spans="28:36" ht="15" customHeight="1" x14ac:dyDescent="0.3">
      <c r="AJ1479" s="25" t="s">
        <v>222</v>
      </c>
    </row>
    <row r="1480" spans="28:36" ht="15" customHeight="1" x14ac:dyDescent="0.3">
      <c r="AB1480" s="25" t="s">
        <v>222</v>
      </c>
      <c r="AJ1480" s="25" t="s">
        <v>222</v>
      </c>
    </row>
    <row r="1481" spans="28:36" ht="15" customHeight="1" x14ac:dyDescent="0.3">
      <c r="AB1481" s="25" t="s">
        <v>222</v>
      </c>
      <c r="AJ1481" s="25" t="s">
        <v>222</v>
      </c>
    </row>
    <row r="1482" spans="28:36" ht="15" customHeight="1" x14ac:dyDescent="0.3">
      <c r="AB1482" s="25" t="s">
        <v>222</v>
      </c>
      <c r="AJ1482" s="25" t="s">
        <v>222</v>
      </c>
    </row>
    <row r="1483" spans="28:36" ht="15" customHeight="1" x14ac:dyDescent="0.3">
      <c r="AJ1483" s="25" t="s">
        <v>222</v>
      </c>
    </row>
    <row r="1484" spans="28:36" ht="15" customHeight="1" x14ac:dyDescent="0.3">
      <c r="AB1484" s="25" t="s">
        <v>222</v>
      </c>
      <c r="AJ1484" s="25" t="s">
        <v>222</v>
      </c>
    </row>
    <row r="1485" spans="28:36" ht="15" customHeight="1" x14ac:dyDescent="0.3">
      <c r="AB1485" s="25" t="s">
        <v>222</v>
      </c>
      <c r="AJ1485" s="25" t="s">
        <v>222</v>
      </c>
    </row>
    <row r="1486" spans="28:36" ht="15" customHeight="1" x14ac:dyDescent="0.3">
      <c r="AB1486" s="25" t="s">
        <v>222</v>
      </c>
      <c r="AJ1486" s="25" t="s">
        <v>222</v>
      </c>
    </row>
    <row r="1487" spans="28:36" ht="15" customHeight="1" x14ac:dyDescent="0.3">
      <c r="AB1487" s="25" t="s">
        <v>222</v>
      </c>
      <c r="AJ1487" s="25" t="s">
        <v>228</v>
      </c>
    </row>
    <row r="1488" spans="28:36" ht="15" customHeight="1" x14ac:dyDescent="0.3">
      <c r="AB1488" s="25" t="s">
        <v>222</v>
      </c>
      <c r="AJ1488" s="25" t="s">
        <v>222</v>
      </c>
    </row>
    <row r="1489" spans="28:36" ht="15" customHeight="1" x14ac:dyDescent="0.3">
      <c r="AJ1489" s="25" t="s">
        <v>222</v>
      </c>
    </row>
    <row r="1490" spans="28:36" ht="15" customHeight="1" x14ac:dyDescent="0.3">
      <c r="AB1490" s="25" t="s">
        <v>284</v>
      </c>
      <c r="AJ1490" s="25" t="s">
        <v>228</v>
      </c>
    </row>
    <row r="1491" spans="28:36" ht="15" customHeight="1" x14ac:dyDescent="0.3">
      <c r="AB1491" s="25" t="s">
        <v>222</v>
      </c>
      <c r="AJ1491" s="25" t="s">
        <v>222</v>
      </c>
    </row>
    <row r="1492" spans="28:36" ht="15" customHeight="1" x14ac:dyDescent="0.3">
      <c r="AB1492" s="25" t="s">
        <v>222</v>
      </c>
      <c r="AJ1492" s="25" t="s">
        <v>228</v>
      </c>
    </row>
    <row r="1493" spans="28:36" ht="15" customHeight="1" x14ac:dyDescent="0.3">
      <c r="AB1493" s="25" t="s">
        <v>284</v>
      </c>
      <c r="AJ1493" s="25" t="s">
        <v>228</v>
      </c>
    </row>
    <row r="1494" spans="28:36" ht="15" customHeight="1" x14ac:dyDescent="0.3">
      <c r="AB1494" s="25" t="s">
        <v>222</v>
      </c>
      <c r="AJ1494" s="25" t="s">
        <v>222</v>
      </c>
    </row>
    <row r="1495" spans="28:36" ht="15" customHeight="1" x14ac:dyDescent="0.3">
      <c r="AB1495" s="25" t="s">
        <v>284</v>
      </c>
    </row>
    <row r="1496" spans="28:36" ht="15" customHeight="1" x14ac:dyDescent="0.3">
      <c r="AB1496" s="25" t="s">
        <v>284</v>
      </c>
      <c r="AJ1496" s="25" t="s">
        <v>222</v>
      </c>
    </row>
    <row r="1497" spans="28:36" ht="15" customHeight="1" x14ac:dyDescent="0.3">
      <c r="AJ1497" s="25" t="s">
        <v>222</v>
      </c>
    </row>
    <row r="1498" spans="28:36" ht="15" customHeight="1" x14ac:dyDescent="0.3">
      <c r="AJ1498" s="25" t="s">
        <v>222</v>
      </c>
    </row>
    <row r="1499" spans="28:36" ht="15" customHeight="1" x14ac:dyDescent="0.3">
      <c r="AB1499" s="25" t="s">
        <v>284</v>
      </c>
      <c r="AJ1499" s="25" t="s">
        <v>342</v>
      </c>
    </row>
    <row r="1500" spans="28:36" ht="15" customHeight="1" x14ac:dyDescent="0.3">
      <c r="AB1500" s="25" t="s">
        <v>284</v>
      </c>
      <c r="AJ1500" s="25" t="s">
        <v>222</v>
      </c>
    </row>
    <row r="1501" spans="28:36" ht="15" customHeight="1" x14ac:dyDescent="0.3">
      <c r="AB1501" s="25" t="s">
        <v>222</v>
      </c>
      <c r="AJ1501" s="25" t="s">
        <v>222</v>
      </c>
    </row>
    <row r="1502" spans="28:36" ht="15" customHeight="1" x14ac:dyDescent="0.3">
      <c r="AB1502" s="25" t="s">
        <v>222</v>
      </c>
      <c r="AJ1502" s="25" t="s">
        <v>1330</v>
      </c>
    </row>
    <row r="1503" spans="28:36" ht="15" customHeight="1" x14ac:dyDescent="0.3">
      <c r="AB1503" s="25" t="s">
        <v>222</v>
      </c>
      <c r="AJ1503" s="25" t="s">
        <v>222</v>
      </c>
    </row>
    <row r="1504" spans="28:36" ht="15" customHeight="1" x14ac:dyDescent="0.3">
      <c r="AB1504" s="25" t="s">
        <v>222</v>
      </c>
      <c r="AJ1504" s="25" t="s">
        <v>387</v>
      </c>
    </row>
    <row r="1505" spans="28:36" ht="15" customHeight="1" x14ac:dyDescent="0.3">
      <c r="AJ1505" s="6" t="s">
        <v>2440</v>
      </c>
    </row>
    <row r="1506" spans="28:36" ht="15" customHeight="1" x14ac:dyDescent="0.3">
      <c r="AB1506" s="25" t="s">
        <v>342</v>
      </c>
      <c r="AJ1506" s="25" t="s">
        <v>342</v>
      </c>
    </row>
    <row r="1507" spans="28:36" ht="15" customHeight="1" x14ac:dyDescent="0.3">
      <c r="AB1507" s="25" t="s">
        <v>342</v>
      </c>
      <c r="AJ1507" s="25" t="s">
        <v>342</v>
      </c>
    </row>
    <row r="1508" spans="28:36" ht="15" customHeight="1" x14ac:dyDescent="0.3">
      <c r="AB1508" s="25" t="s">
        <v>222</v>
      </c>
    </row>
    <row r="1509" spans="28:36" ht="15" customHeight="1" x14ac:dyDescent="0.3">
      <c r="AB1509" s="25" t="s">
        <v>284</v>
      </c>
      <c r="AJ1509" s="25" t="s">
        <v>342</v>
      </c>
    </row>
    <row r="1510" spans="28:36" ht="15" customHeight="1" x14ac:dyDescent="0.3">
      <c r="AB1510" s="25" t="s">
        <v>342</v>
      </c>
      <c r="AJ1510" s="25" t="s">
        <v>222</v>
      </c>
    </row>
    <row r="1511" spans="28:36" ht="15" customHeight="1" x14ac:dyDescent="0.3">
      <c r="AB1511" s="25" t="s">
        <v>342</v>
      </c>
      <c r="AJ1511" s="25" t="s">
        <v>288</v>
      </c>
    </row>
    <row r="1512" spans="28:36" ht="15" customHeight="1" x14ac:dyDescent="0.3">
      <c r="AB1512" s="25" t="s">
        <v>1225</v>
      </c>
      <c r="AJ1512" s="25" t="s">
        <v>222</v>
      </c>
    </row>
    <row r="1513" spans="28:36" ht="15" customHeight="1" x14ac:dyDescent="0.3">
      <c r="AB1513" s="25" t="s">
        <v>1225</v>
      </c>
      <c r="AJ1513" s="25" t="s">
        <v>342</v>
      </c>
    </row>
    <row r="1514" spans="28:36" ht="15" customHeight="1" x14ac:dyDescent="0.3">
      <c r="AB1514" s="25" t="s">
        <v>342</v>
      </c>
      <c r="AJ1514" s="25" t="s">
        <v>222</v>
      </c>
    </row>
    <row r="1515" spans="28:36" ht="15" customHeight="1" x14ac:dyDescent="0.3">
      <c r="AB1515" s="25" t="s">
        <v>342</v>
      </c>
      <c r="AJ1515" s="25" t="s">
        <v>342</v>
      </c>
    </row>
    <row r="1516" spans="28:36" ht="15" customHeight="1" x14ac:dyDescent="0.3">
      <c r="AB1516" s="25" t="s">
        <v>342</v>
      </c>
      <c r="AJ1516" s="25" t="s">
        <v>342</v>
      </c>
    </row>
    <row r="1517" spans="28:36" ht="15" customHeight="1" x14ac:dyDescent="0.3">
      <c r="AB1517" s="25" t="s">
        <v>222</v>
      </c>
      <c r="AJ1517" s="25" t="s">
        <v>342</v>
      </c>
    </row>
    <row r="1518" spans="28:36" ht="15" customHeight="1" x14ac:dyDescent="0.3">
      <c r="AB1518" s="25" t="s">
        <v>342</v>
      </c>
      <c r="AJ1518" s="25" t="s">
        <v>342</v>
      </c>
    </row>
    <row r="1519" spans="28:36" ht="15" customHeight="1" x14ac:dyDescent="0.3">
      <c r="AB1519" s="25" t="s">
        <v>222</v>
      </c>
      <c r="AJ1519" s="25" t="s">
        <v>342</v>
      </c>
    </row>
    <row r="1570" spans="28:36" ht="15" customHeight="1" x14ac:dyDescent="0.3">
      <c r="AB1570" s="25" t="s">
        <v>222</v>
      </c>
      <c r="AJ1570" s="25" t="s">
        <v>228</v>
      </c>
    </row>
    <row r="1571" spans="28:36" ht="15" customHeight="1" x14ac:dyDescent="0.3">
      <c r="AB1571" s="25" t="s">
        <v>222</v>
      </c>
      <c r="AJ1571" s="25" t="s">
        <v>228</v>
      </c>
    </row>
    <row r="1572" spans="28:36" ht="15" customHeight="1" x14ac:dyDescent="0.3">
      <c r="AB1572" s="25" t="s">
        <v>1225</v>
      </c>
      <c r="AJ1572" s="25" t="s">
        <v>222</v>
      </c>
    </row>
    <row r="1573" spans="28:36" ht="15" customHeight="1" x14ac:dyDescent="0.3">
      <c r="AB1573" s="25" t="s">
        <v>1225</v>
      </c>
      <c r="AJ1573" s="25" t="s">
        <v>222</v>
      </c>
    </row>
    <row r="1574" spans="28:36" ht="15" customHeight="1" x14ac:dyDescent="0.3">
      <c r="AB1574" s="25" t="s">
        <v>222</v>
      </c>
      <c r="AJ1574" s="25" t="s">
        <v>222</v>
      </c>
    </row>
    <row r="1575" spans="28:36" ht="15" customHeight="1" x14ac:dyDescent="0.3">
      <c r="AB1575" s="25" t="s">
        <v>342</v>
      </c>
      <c r="AJ1575" s="25" t="s">
        <v>387</v>
      </c>
    </row>
    <row r="1576" spans="28:36" ht="15" customHeight="1" x14ac:dyDescent="0.3">
      <c r="AJ1576" s="25" t="s">
        <v>504</v>
      </c>
    </row>
    <row r="1577" spans="28:36" ht="15" customHeight="1" x14ac:dyDescent="0.3">
      <c r="AB1577" s="25" t="s">
        <v>1224</v>
      </c>
      <c r="AJ1577" s="25" t="s">
        <v>504</v>
      </c>
    </row>
    <row r="1578" spans="28:36" ht="15" customHeight="1" x14ac:dyDescent="0.3">
      <c r="AB1578" s="25" t="s">
        <v>342</v>
      </c>
      <c r="AJ1578" s="25" t="s">
        <v>342</v>
      </c>
    </row>
    <row r="1579" spans="28:36" ht="15" customHeight="1" x14ac:dyDescent="0.3">
      <c r="AB1579" s="25" t="s">
        <v>1225</v>
      </c>
      <c r="AJ1579" s="25" t="s">
        <v>222</v>
      </c>
    </row>
    <row r="1580" spans="28:36" ht="15" customHeight="1" x14ac:dyDescent="0.3">
      <c r="AB1580" s="25" t="s">
        <v>222</v>
      </c>
      <c r="AJ1580" s="25" t="s">
        <v>504</v>
      </c>
    </row>
    <row r="1581" spans="28:36" ht="15" customHeight="1" x14ac:dyDescent="0.3">
      <c r="AB1581" s="25" t="s">
        <v>656</v>
      </c>
      <c r="AJ1581" s="25" t="s">
        <v>1224</v>
      </c>
    </row>
    <row r="1582" spans="28:36" ht="15" customHeight="1" x14ac:dyDescent="0.3">
      <c r="AB1582" s="25" t="s">
        <v>656</v>
      </c>
      <c r="AJ1582" s="25" t="s">
        <v>222</v>
      </c>
    </row>
    <row r="1583" spans="28:36" ht="15" customHeight="1" x14ac:dyDescent="0.3">
      <c r="AJ1583" s="25" t="s">
        <v>222</v>
      </c>
    </row>
    <row r="1584" spans="28:36" ht="15" customHeight="1" x14ac:dyDescent="0.3">
      <c r="AB1584" s="25" t="s">
        <v>222</v>
      </c>
      <c r="AJ1584" s="25" t="s">
        <v>387</v>
      </c>
    </row>
    <row r="1585" spans="28:36" ht="15" customHeight="1" x14ac:dyDescent="0.3">
      <c r="AB1585" s="25" t="s">
        <v>342</v>
      </c>
      <c r="AJ1585" s="25" t="s">
        <v>504</v>
      </c>
    </row>
    <row r="1586" spans="28:36" ht="15" customHeight="1" x14ac:dyDescent="0.3">
      <c r="AJ1586" s="25" t="s">
        <v>504</v>
      </c>
    </row>
    <row r="1587" spans="28:36" ht="15" customHeight="1" x14ac:dyDescent="0.3">
      <c r="AB1587" s="25" t="s">
        <v>1225</v>
      </c>
    </row>
    <row r="1588" spans="28:36" ht="15" customHeight="1" x14ac:dyDescent="0.3">
      <c r="AB1588" s="25" t="s">
        <v>222</v>
      </c>
      <c r="AJ1588" s="25" t="s">
        <v>222</v>
      </c>
    </row>
    <row r="1589" spans="28:36" ht="15" customHeight="1" x14ac:dyDescent="0.3">
      <c r="AB1589" s="25" t="s">
        <v>222</v>
      </c>
      <c r="AJ1589" s="25" t="s">
        <v>222</v>
      </c>
    </row>
    <row r="1590" spans="28:36" ht="15" customHeight="1" x14ac:dyDescent="0.3">
      <c r="AB1590" s="25" t="s">
        <v>387</v>
      </c>
      <c r="AJ1590" s="25" t="s">
        <v>228</v>
      </c>
    </row>
    <row r="1591" spans="28:36" ht="15" customHeight="1" x14ac:dyDescent="0.3">
      <c r="AB1591" s="25" t="s">
        <v>1225</v>
      </c>
      <c r="AJ1591" s="25" t="s">
        <v>228</v>
      </c>
    </row>
    <row r="1593" spans="28:36" ht="15" customHeight="1" x14ac:dyDescent="0.3">
      <c r="AB1593" s="25" t="s">
        <v>222</v>
      </c>
      <c r="AJ1593" s="25" t="s">
        <v>222</v>
      </c>
    </row>
    <row r="1594" spans="28:36" ht="15" customHeight="1" x14ac:dyDescent="0.3">
      <c r="AB1594" s="25" t="s">
        <v>222</v>
      </c>
      <c r="AJ1594" s="25" t="s">
        <v>222</v>
      </c>
    </row>
    <row r="1595" spans="28:36" ht="15" customHeight="1" x14ac:dyDescent="0.3">
      <c r="AB1595" s="25" t="s">
        <v>656</v>
      </c>
      <c r="AJ1595" s="25" t="s">
        <v>228</v>
      </c>
    </row>
    <row r="1596" spans="28:36" ht="15" customHeight="1" x14ac:dyDescent="0.3">
      <c r="AB1596" s="25" t="s">
        <v>1225</v>
      </c>
    </row>
    <row r="1597" spans="28:36" ht="15" customHeight="1" x14ac:dyDescent="0.3">
      <c r="AB1597" s="25" t="s">
        <v>222</v>
      </c>
      <c r="AJ1597" s="25" t="s">
        <v>222</v>
      </c>
    </row>
    <row r="1598" spans="28:36" ht="15" customHeight="1" x14ac:dyDescent="0.3">
      <c r="AB1598" s="25" t="s">
        <v>222</v>
      </c>
      <c r="AJ1598" s="25" t="s">
        <v>228</v>
      </c>
    </row>
    <row r="1599" spans="28:36" ht="15" customHeight="1" x14ac:dyDescent="0.3">
      <c r="AB1599" s="25" t="s">
        <v>222</v>
      </c>
      <c r="AJ1599" s="25" t="s">
        <v>387</v>
      </c>
    </row>
    <row r="1600" spans="28:36" ht="15" customHeight="1" x14ac:dyDescent="0.3">
      <c r="AB1600" s="25" t="s">
        <v>222</v>
      </c>
      <c r="AJ1600" s="25" t="s">
        <v>222</v>
      </c>
    </row>
    <row r="1602" spans="28:36" ht="15" customHeight="1" x14ac:dyDescent="0.3">
      <c r="AJ1602" s="25" t="s">
        <v>222</v>
      </c>
    </row>
    <row r="1603" spans="28:36" ht="15" customHeight="1" x14ac:dyDescent="0.3">
      <c r="AB1603" s="25" t="s">
        <v>222</v>
      </c>
      <c r="AJ1603" s="25" t="s">
        <v>222</v>
      </c>
    </row>
    <row r="1604" spans="28:36" ht="15" customHeight="1" x14ac:dyDescent="0.3">
      <c r="AJ1604" s="25" t="s">
        <v>222</v>
      </c>
    </row>
    <row r="1605" spans="28:36" ht="15" customHeight="1" x14ac:dyDescent="0.3">
      <c r="AB1605" s="25" t="s">
        <v>222</v>
      </c>
      <c r="AJ1605" s="25" t="s">
        <v>222</v>
      </c>
    </row>
    <row r="1606" spans="28:36" ht="15" customHeight="1" x14ac:dyDescent="0.3">
      <c r="AJ1606" s="25" t="s">
        <v>222</v>
      </c>
    </row>
    <row r="1607" spans="28:36" ht="15" customHeight="1" x14ac:dyDescent="0.3">
      <c r="AJ1607" s="25" t="s">
        <v>222</v>
      </c>
    </row>
    <row r="1608" spans="28:36" ht="15" customHeight="1" x14ac:dyDescent="0.3">
      <c r="AB1608" s="25" t="s">
        <v>222</v>
      </c>
      <c r="AJ1608" s="25" t="s">
        <v>222</v>
      </c>
    </row>
    <row r="1609" spans="28:36" ht="15" customHeight="1" x14ac:dyDescent="0.3">
      <c r="AB1609" s="25" t="s">
        <v>222</v>
      </c>
      <c r="AJ1609" s="25" t="s">
        <v>222</v>
      </c>
    </row>
    <row r="1610" spans="28:36" ht="15" customHeight="1" x14ac:dyDescent="0.3">
      <c r="AB1610" s="25" t="s">
        <v>656</v>
      </c>
      <c r="AJ1610" s="25" t="s">
        <v>222</v>
      </c>
    </row>
    <row r="1611" spans="28:36" ht="15" customHeight="1" x14ac:dyDescent="0.3">
      <c r="AB1611" s="25" t="s">
        <v>222</v>
      </c>
      <c r="AJ1611" s="25" t="s">
        <v>222</v>
      </c>
    </row>
    <row r="1612" spans="28:36" ht="15" customHeight="1" x14ac:dyDescent="0.3">
      <c r="AB1612" s="25" t="s">
        <v>387</v>
      </c>
      <c r="AJ1612" s="25" t="s">
        <v>222</v>
      </c>
    </row>
    <row r="1613" spans="28:36" ht="15" customHeight="1" x14ac:dyDescent="0.3">
      <c r="AB1613" s="25" t="s">
        <v>342</v>
      </c>
      <c r="AJ1613" s="25" t="s">
        <v>288</v>
      </c>
    </row>
    <row r="1614" spans="28:36" ht="15" customHeight="1" x14ac:dyDescent="0.3">
      <c r="AB1614" s="25" t="s">
        <v>342</v>
      </c>
      <c r="AJ1614" s="25" t="s">
        <v>342</v>
      </c>
    </row>
    <row r="1615" spans="28:36" ht="15" customHeight="1" x14ac:dyDescent="0.3">
      <c r="AB1615" s="25" t="s">
        <v>1225</v>
      </c>
    </row>
    <row r="1616" spans="28:36" ht="15" customHeight="1" x14ac:dyDescent="0.3">
      <c r="AB1616" s="25" t="s">
        <v>222</v>
      </c>
      <c r="AJ1616" s="25" t="s">
        <v>222</v>
      </c>
    </row>
    <row r="1617" spans="28:36" ht="15" customHeight="1" x14ac:dyDescent="0.3">
      <c r="AB1617" s="25" t="s">
        <v>222</v>
      </c>
      <c r="AJ1617" s="25" t="s">
        <v>288</v>
      </c>
    </row>
    <row r="1618" spans="28:36" ht="15" customHeight="1" x14ac:dyDescent="0.3">
      <c r="AJ1618" s="25" t="s">
        <v>288</v>
      </c>
    </row>
    <row r="1619" spans="28:36" ht="15" customHeight="1" x14ac:dyDescent="0.3">
      <c r="AB1619" s="25" t="s">
        <v>342</v>
      </c>
      <c r="AJ1619" s="25" t="s">
        <v>288</v>
      </c>
    </row>
    <row r="1620" spans="28:36" ht="15" customHeight="1" x14ac:dyDescent="0.3">
      <c r="AB1620" s="25" t="s">
        <v>1225</v>
      </c>
      <c r="AJ1620" s="25" t="s">
        <v>342</v>
      </c>
    </row>
    <row r="1621" spans="28:36" ht="15" customHeight="1" x14ac:dyDescent="0.3">
      <c r="AB1621" s="25" t="s">
        <v>1225</v>
      </c>
      <c r="AJ1621" s="25" t="s">
        <v>387</v>
      </c>
    </row>
    <row r="1622" spans="28:36" ht="15" customHeight="1" x14ac:dyDescent="0.3">
      <c r="AB1622" s="25" t="s">
        <v>1225</v>
      </c>
      <c r="AJ1622" s="25" t="s">
        <v>222</v>
      </c>
    </row>
    <row r="1623" spans="28:36" ht="15" customHeight="1" x14ac:dyDescent="0.3">
      <c r="AB1623" s="25" t="s">
        <v>1225</v>
      </c>
      <c r="AJ1623" s="25" t="s">
        <v>288</v>
      </c>
    </row>
    <row r="1624" spans="28:36" ht="15" customHeight="1" x14ac:dyDescent="0.3">
      <c r="AB1624" s="25" t="s">
        <v>342</v>
      </c>
      <c r="AJ1624" s="25" t="s">
        <v>288</v>
      </c>
    </row>
    <row r="1626" spans="28:36" ht="15" customHeight="1" x14ac:dyDescent="0.3">
      <c r="AB1626" s="25" t="s">
        <v>1225</v>
      </c>
      <c r="AJ1626" s="25" t="s">
        <v>342</v>
      </c>
    </row>
    <row r="1627" spans="28:36" ht="15" customHeight="1" x14ac:dyDescent="0.3">
      <c r="AJ1627" s="25" t="s">
        <v>222</v>
      </c>
    </row>
    <row r="1628" spans="28:36" ht="15" customHeight="1" x14ac:dyDescent="0.3">
      <c r="AB1628" s="25" t="s">
        <v>342</v>
      </c>
      <c r="AJ1628" s="25" t="s">
        <v>387</v>
      </c>
    </row>
    <row r="1629" spans="28:36" ht="15" customHeight="1" x14ac:dyDescent="0.3">
      <c r="AB1629" s="25" t="s">
        <v>1225</v>
      </c>
      <c r="AJ1629" s="25" t="s">
        <v>288</v>
      </c>
    </row>
    <row r="1630" spans="28:36" ht="15" customHeight="1" x14ac:dyDescent="0.3">
      <c r="AB1630" s="25" t="s">
        <v>1225</v>
      </c>
      <c r="AJ1630" s="25" t="s">
        <v>288</v>
      </c>
    </row>
    <row r="1631" spans="28:36" ht="15" customHeight="1" x14ac:dyDescent="0.3">
      <c r="AB1631" s="25" t="s">
        <v>342</v>
      </c>
      <c r="AJ1631" s="25" t="s">
        <v>222</v>
      </c>
    </row>
    <row r="1632" spans="28:36" ht="15" customHeight="1" x14ac:dyDescent="0.3">
      <c r="AB1632" s="25" t="s">
        <v>1225</v>
      </c>
      <c r="AJ1632" s="25" t="s">
        <v>288</v>
      </c>
    </row>
    <row r="1633" spans="28:36" ht="15" customHeight="1" x14ac:dyDescent="0.3">
      <c r="AB1633" s="25" t="s">
        <v>342</v>
      </c>
      <c r="AJ1633" s="25" t="s">
        <v>222</v>
      </c>
    </row>
    <row r="1634" spans="28:36" ht="15" customHeight="1" x14ac:dyDescent="0.3">
      <c r="AB1634" s="25" t="s">
        <v>1225</v>
      </c>
      <c r="AJ1634" s="25" t="s">
        <v>387</v>
      </c>
    </row>
    <row r="1635" spans="28:36" ht="15" customHeight="1" x14ac:dyDescent="0.3">
      <c r="AB1635" s="25" t="s">
        <v>1224</v>
      </c>
      <c r="AJ1635" s="25" t="s">
        <v>228</v>
      </c>
    </row>
    <row r="1636" spans="28:36" ht="15" customHeight="1" x14ac:dyDescent="0.3">
      <c r="AB1636" s="25" t="s">
        <v>1225</v>
      </c>
      <c r="AJ1636" s="25" t="s">
        <v>222</v>
      </c>
    </row>
    <row r="1637" spans="28:36" ht="15" customHeight="1" x14ac:dyDescent="0.3">
      <c r="AB1637" s="25" t="s">
        <v>222</v>
      </c>
      <c r="AJ1637" s="25" t="s">
        <v>222</v>
      </c>
    </row>
    <row r="1638" spans="28:36" ht="15" customHeight="1" x14ac:dyDescent="0.3">
      <c r="AB1638" s="25" t="s">
        <v>222</v>
      </c>
      <c r="AJ1638" s="25" t="s">
        <v>228</v>
      </c>
    </row>
    <row r="1639" spans="28:36" ht="15" customHeight="1" x14ac:dyDescent="0.3">
      <c r="AB1639" s="25" t="s">
        <v>222</v>
      </c>
      <c r="AJ1639" s="25" t="s">
        <v>222</v>
      </c>
    </row>
    <row r="1640" spans="28:36" ht="15" customHeight="1" x14ac:dyDescent="0.3">
      <c r="AB1640" s="25" t="s">
        <v>222</v>
      </c>
      <c r="AJ1640" s="25" t="s">
        <v>222</v>
      </c>
    </row>
    <row r="1641" spans="28:36" ht="15" customHeight="1" x14ac:dyDescent="0.3">
      <c r="AB1641" s="25" t="s">
        <v>222</v>
      </c>
      <c r="AJ1641" s="25" t="s">
        <v>222</v>
      </c>
    </row>
    <row r="1642" spans="28:36" ht="15" customHeight="1" x14ac:dyDescent="0.3">
      <c r="AB1642" s="25" t="s">
        <v>222</v>
      </c>
      <c r="AJ1642" s="25" t="s">
        <v>222</v>
      </c>
    </row>
    <row r="1643" spans="28:36" ht="15" customHeight="1" x14ac:dyDescent="0.3">
      <c r="AB1643" s="25" t="s">
        <v>222</v>
      </c>
      <c r="AJ1643" s="25" t="s">
        <v>228</v>
      </c>
    </row>
    <row r="1644" spans="28:36" ht="15" customHeight="1" x14ac:dyDescent="0.3">
      <c r="AB1644" s="25" t="s">
        <v>387</v>
      </c>
      <c r="AJ1644" s="25" t="s">
        <v>1330</v>
      </c>
    </row>
    <row r="1645" spans="28:36" ht="15" customHeight="1" x14ac:dyDescent="0.3">
      <c r="AB1645" s="25" t="s">
        <v>222</v>
      </c>
      <c r="AJ1645" s="25" t="s">
        <v>222</v>
      </c>
    </row>
    <row r="1646" spans="28:36" ht="15" customHeight="1" x14ac:dyDescent="0.3">
      <c r="AB1646" s="25" t="s">
        <v>222</v>
      </c>
      <c r="AJ1646" s="25" t="s">
        <v>342</v>
      </c>
    </row>
    <row r="1647" spans="28:36" ht="15" customHeight="1" x14ac:dyDescent="0.3">
      <c r="AB1647" s="25" t="s">
        <v>222</v>
      </c>
      <c r="AJ1647" s="25" t="s">
        <v>222</v>
      </c>
    </row>
    <row r="1648" spans="28:36" ht="15" customHeight="1" x14ac:dyDescent="0.3">
      <c r="AB1648" s="25" t="s">
        <v>1225</v>
      </c>
      <c r="AJ1648" s="25" t="s">
        <v>222</v>
      </c>
    </row>
    <row r="1649" spans="28:36" ht="15" customHeight="1" x14ac:dyDescent="0.3">
      <c r="AB1649" s="25" t="s">
        <v>222</v>
      </c>
      <c r="AJ1649" s="25" t="s">
        <v>222</v>
      </c>
    </row>
    <row r="1650" spans="28:36" ht="15" customHeight="1" x14ac:dyDescent="0.3">
      <c r="AB1650" s="25" t="s">
        <v>222</v>
      </c>
      <c r="AJ1650" s="25" t="s">
        <v>222</v>
      </c>
    </row>
    <row r="1651" spans="28:36" ht="15" customHeight="1" x14ac:dyDescent="0.3">
      <c r="AB1651" s="25" t="s">
        <v>342</v>
      </c>
      <c r="AJ1651" s="25" t="s">
        <v>222</v>
      </c>
    </row>
    <row r="1653" spans="28:36" ht="15" customHeight="1" x14ac:dyDescent="0.3">
      <c r="AB1653" s="25" t="s">
        <v>222</v>
      </c>
      <c r="AJ1653" s="25" t="s">
        <v>222</v>
      </c>
    </row>
    <row r="1654" spans="28:36" ht="15" customHeight="1" x14ac:dyDescent="0.3">
      <c r="AB1654" s="25" t="s">
        <v>222</v>
      </c>
      <c r="AJ1654" s="25" t="s">
        <v>222</v>
      </c>
    </row>
    <row r="1655" spans="28:36" ht="15" customHeight="1" x14ac:dyDescent="0.3">
      <c r="AB1655" s="25" t="s">
        <v>222</v>
      </c>
      <c r="AJ1655" s="25" t="s">
        <v>222</v>
      </c>
    </row>
    <row r="1656" spans="28:36" ht="15" customHeight="1" x14ac:dyDescent="0.3">
      <c r="AJ1656" s="25" t="s">
        <v>222</v>
      </c>
    </row>
    <row r="1657" spans="28:36" ht="15" customHeight="1" x14ac:dyDescent="0.3">
      <c r="AB1657" s="25" t="s">
        <v>222</v>
      </c>
      <c r="AJ1657" s="25" t="s">
        <v>222</v>
      </c>
    </row>
    <row r="1658" spans="28:36" ht="15" customHeight="1" x14ac:dyDescent="0.3">
      <c r="AB1658" s="25" t="s">
        <v>222</v>
      </c>
      <c r="AJ1658" s="25" t="s">
        <v>222</v>
      </c>
    </row>
    <row r="1659" spans="28:36" ht="15" customHeight="1" x14ac:dyDescent="0.3">
      <c r="AB1659" s="25" t="s">
        <v>222</v>
      </c>
      <c r="AJ1659" s="25" t="s">
        <v>222</v>
      </c>
    </row>
    <row r="1661" spans="28:36" ht="15" customHeight="1" x14ac:dyDescent="0.3">
      <c r="AJ1661" s="25" t="s">
        <v>222</v>
      </c>
    </row>
    <row r="1662" spans="28:36" ht="15" customHeight="1" x14ac:dyDescent="0.3">
      <c r="AJ1662" s="25" t="s">
        <v>222</v>
      </c>
    </row>
    <row r="1663" spans="28:36" ht="15" customHeight="1" x14ac:dyDescent="0.3">
      <c r="AB1663" s="25" t="s">
        <v>222</v>
      </c>
      <c r="AJ1663" s="25" t="s">
        <v>222</v>
      </c>
    </row>
    <row r="1664" spans="28:36" ht="15" customHeight="1" x14ac:dyDescent="0.3">
      <c r="AB1664" s="25" t="s">
        <v>222</v>
      </c>
      <c r="AJ1664" s="25" t="s">
        <v>222</v>
      </c>
    </row>
    <row r="1665" spans="28:36" ht="15" customHeight="1" x14ac:dyDescent="0.3">
      <c r="AB1665" s="25" t="s">
        <v>222</v>
      </c>
      <c r="AJ1665" s="25" t="s">
        <v>222</v>
      </c>
    </row>
    <row r="1666" spans="28:36" ht="15" customHeight="1" x14ac:dyDescent="0.3">
      <c r="AJ1666" s="25" t="s">
        <v>222</v>
      </c>
    </row>
    <row r="1667" spans="28:36" ht="15" customHeight="1" x14ac:dyDescent="0.3">
      <c r="AB1667" s="25" t="s">
        <v>222</v>
      </c>
      <c r="AJ1667" s="25" t="s">
        <v>222</v>
      </c>
    </row>
    <row r="1668" spans="28:36" ht="15" customHeight="1" x14ac:dyDescent="0.3">
      <c r="AJ1668" s="25" t="s">
        <v>222</v>
      </c>
    </row>
    <row r="1669" spans="28:36" ht="15" customHeight="1" x14ac:dyDescent="0.3">
      <c r="AB1669" s="25" t="s">
        <v>222</v>
      </c>
      <c r="AJ1669" s="25" t="s">
        <v>228</v>
      </c>
    </row>
    <row r="1670" spans="28:36" ht="15" customHeight="1" x14ac:dyDescent="0.3">
      <c r="AB1670" s="25" t="s">
        <v>222</v>
      </c>
      <c r="AJ1670" s="25" t="s">
        <v>222</v>
      </c>
    </row>
    <row r="1671" spans="28:36" ht="15" customHeight="1" x14ac:dyDescent="0.3">
      <c r="AB1671" s="25" t="s">
        <v>222</v>
      </c>
      <c r="AJ1671" s="25" t="s">
        <v>222</v>
      </c>
    </row>
    <row r="1672" spans="28:36" ht="15" customHeight="1" x14ac:dyDescent="0.3">
      <c r="AB1672" s="25" t="s">
        <v>1225</v>
      </c>
      <c r="AJ1672" s="25" t="s">
        <v>222</v>
      </c>
    </row>
    <row r="1673" spans="28:36" ht="15" customHeight="1" x14ac:dyDescent="0.3">
      <c r="AB1673" s="25" t="s">
        <v>222</v>
      </c>
      <c r="AJ1673" s="25" t="s">
        <v>222</v>
      </c>
    </row>
    <row r="1674" spans="28:36" ht="15" customHeight="1" x14ac:dyDescent="0.3">
      <c r="AJ1674" s="25" t="s">
        <v>222</v>
      </c>
    </row>
    <row r="1675" spans="28:36" ht="15" customHeight="1" x14ac:dyDescent="0.3">
      <c r="AJ1675" s="25" t="s">
        <v>228</v>
      </c>
    </row>
    <row r="1676" spans="28:36" ht="15" customHeight="1" x14ac:dyDescent="0.3">
      <c r="AB1676" s="25" t="s">
        <v>222</v>
      </c>
      <c r="AJ1676" s="25" t="s">
        <v>222</v>
      </c>
    </row>
    <row r="1677" spans="28:36" ht="15" customHeight="1" x14ac:dyDescent="0.3">
      <c r="AB1677" s="25" t="s">
        <v>222</v>
      </c>
      <c r="AJ1677" s="25" t="s">
        <v>222</v>
      </c>
    </row>
    <row r="1678" spans="28:36" ht="15" customHeight="1" x14ac:dyDescent="0.3">
      <c r="AB1678" s="25" t="s">
        <v>656</v>
      </c>
      <c r="AJ1678" s="25" t="s">
        <v>222</v>
      </c>
    </row>
    <row r="1679" spans="28:36" ht="15" customHeight="1" x14ac:dyDescent="0.3">
      <c r="AB1679" s="25" t="s">
        <v>222</v>
      </c>
      <c r="AJ1679" s="25" t="s">
        <v>222</v>
      </c>
    </row>
    <row r="1680" spans="28:36" ht="15" customHeight="1" x14ac:dyDescent="0.3">
      <c r="AB1680" s="25" t="s">
        <v>222</v>
      </c>
      <c r="AJ1680" s="25" t="s">
        <v>222</v>
      </c>
    </row>
    <row r="1681" spans="28:36" ht="15" customHeight="1" x14ac:dyDescent="0.3">
      <c r="AB1681" s="25" t="s">
        <v>222</v>
      </c>
      <c r="AJ1681" s="25" t="s">
        <v>222</v>
      </c>
    </row>
    <row r="1683" spans="28:36" ht="15" customHeight="1" x14ac:dyDescent="0.3">
      <c r="AJ1683" s="25" t="s">
        <v>222</v>
      </c>
    </row>
    <row r="1684" spans="28:36" ht="15" customHeight="1" x14ac:dyDescent="0.3">
      <c r="AJ1684" s="25" t="s">
        <v>222</v>
      </c>
    </row>
    <row r="1685" spans="28:36" ht="15" customHeight="1" x14ac:dyDescent="0.3">
      <c r="AB1685" s="25" t="s">
        <v>1225</v>
      </c>
      <c r="AJ1685" s="25" t="s">
        <v>222</v>
      </c>
    </row>
    <row r="1686" spans="28:36" ht="15" customHeight="1" x14ac:dyDescent="0.3">
      <c r="AJ1686" s="25" t="s">
        <v>288</v>
      </c>
    </row>
    <row r="1688" spans="28:36" ht="15" customHeight="1" x14ac:dyDescent="0.3">
      <c r="AB1688" s="25" t="s">
        <v>222</v>
      </c>
      <c r="AJ1688" s="25" t="s">
        <v>222</v>
      </c>
    </row>
    <row r="1689" spans="28:36" ht="15" customHeight="1" x14ac:dyDescent="0.3">
      <c r="AB1689" s="25" t="s">
        <v>222</v>
      </c>
      <c r="AJ1689" s="25" t="s">
        <v>222</v>
      </c>
    </row>
    <row r="1690" spans="28:36" ht="15" customHeight="1" x14ac:dyDescent="0.3">
      <c r="AB1690" s="25" t="s">
        <v>222</v>
      </c>
      <c r="AJ1690" s="25" t="s">
        <v>222</v>
      </c>
    </row>
    <row r="1691" spans="28:36" ht="15" customHeight="1" x14ac:dyDescent="0.3">
      <c r="AB1691" s="25" t="s">
        <v>1225</v>
      </c>
      <c r="AJ1691" s="25" t="s">
        <v>222</v>
      </c>
    </row>
    <row r="1692" spans="28:36" ht="15" customHeight="1" x14ac:dyDescent="0.3">
      <c r="AB1692" s="25" t="s">
        <v>222</v>
      </c>
      <c r="AJ1692" s="25" t="s">
        <v>222</v>
      </c>
    </row>
    <row r="1693" spans="28:36" ht="15" customHeight="1" x14ac:dyDescent="0.3">
      <c r="AB1693" s="25" t="s">
        <v>222</v>
      </c>
      <c r="AJ1693" s="25" t="s">
        <v>222</v>
      </c>
    </row>
    <row r="1694" spans="28:36" ht="15" customHeight="1" x14ac:dyDescent="0.3">
      <c r="AB1694" s="25" t="s">
        <v>1225</v>
      </c>
      <c r="AJ1694" s="25" t="s">
        <v>222</v>
      </c>
    </row>
    <row r="1695" spans="28:36" ht="15" customHeight="1" x14ac:dyDescent="0.3">
      <c r="AJ1695" s="25" t="s">
        <v>222</v>
      </c>
    </row>
    <row r="1696" spans="28:36" ht="15" customHeight="1" x14ac:dyDescent="0.3">
      <c r="AB1696" s="25" t="s">
        <v>222</v>
      </c>
      <c r="AJ1696" s="25" t="s">
        <v>222</v>
      </c>
    </row>
    <row r="1697" spans="28:36" ht="15" customHeight="1" x14ac:dyDescent="0.3">
      <c r="AB1697" s="25" t="s">
        <v>1225</v>
      </c>
      <c r="AJ1697" s="25" t="s">
        <v>4247</v>
      </c>
    </row>
    <row r="1698" spans="28:36" ht="15" customHeight="1" x14ac:dyDescent="0.3">
      <c r="AB1698" s="25" t="s">
        <v>1225</v>
      </c>
      <c r="AJ1698" s="25" t="s">
        <v>342</v>
      </c>
    </row>
    <row r="1699" spans="28:36" ht="15" customHeight="1" x14ac:dyDescent="0.3">
      <c r="AB1699" s="25" t="s">
        <v>222</v>
      </c>
      <c r="AJ1699" s="25" t="s">
        <v>222</v>
      </c>
    </row>
    <row r="1700" spans="28:36" ht="15" customHeight="1" x14ac:dyDescent="0.3">
      <c r="AJ1700" s="25" t="s">
        <v>222</v>
      </c>
    </row>
    <row r="1701" spans="28:36" ht="15" customHeight="1" x14ac:dyDescent="0.3">
      <c r="AB1701" s="25" t="s">
        <v>1225</v>
      </c>
      <c r="AJ1701" s="25" t="s">
        <v>342</v>
      </c>
    </row>
    <row r="1702" spans="28:36" ht="15" customHeight="1" x14ac:dyDescent="0.3">
      <c r="AB1702" s="25" t="s">
        <v>222</v>
      </c>
      <c r="AJ1702" s="25" t="s">
        <v>222</v>
      </c>
    </row>
    <row r="1703" spans="28:36" ht="15" customHeight="1" x14ac:dyDescent="0.3">
      <c r="AB1703" s="25" t="s">
        <v>1225</v>
      </c>
      <c r="AJ1703" s="25" t="s">
        <v>222</v>
      </c>
    </row>
    <row r="1704" spans="28:36" ht="15" customHeight="1" x14ac:dyDescent="0.3">
      <c r="AB1704" s="25" t="s">
        <v>1225</v>
      </c>
      <c r="AJ1704" s="25" t="s">
        <v>222</v>
      </c>
    </row>
    <row r="1705" spans="28:36" ht="15" customHeight="1" x14ac:dyDescent="0.3">
      <c r="AB1705" s="25" t="s">
        <v>222</v>
      </c>
      <c r="AJ1705" s="25" t="s">
        <v>288</v>
      </c>
    </row>
    <row r="1706" spans="28:36" ht="15" customHeight="1" x14ac:dyDescent="0.3">
      <c r="AJ1706" s="25" t="s">
        <v>222</v>
      </c>
    </row>
    <row r="1707" spans="28:36" ht="15" customHeight="1" x14ac:dyDescent="0.3">
      <c r="AB1707" s="25" t="s">
        <v>1225</v>
      </c>
      <c r="AJ1707" s="25" t="s">
        <v>288</v>
      </c>
    </row>
    <row r="1708" spans="28:36" ht="15" customHeight="1" x14ac:dyDescent="0.3">
      <c r="AB1708" s="25" t="s">
        <v>1225</v>
      </c>
      <c r="AJ1708" s="25" t="s">
        <v>222</v>
      </c>
    </row>
    <row r="1709" spans="28:36" ht="15" customHeight="1" x14ac:dyDescent="0.3">
      <c r="AB1709" s="25" t="s">
        <v>222</v>
      </c>
      <c r="AJ1709" s="25" t="s">
        <v>222</v>
      </c>
    </row>
    <row r="1710" spans="28:36" ht="15" customHeight="1" x14ac:dyDescent="0.3">
      <c r="AB1710" s="25" t="s">
        <v>1225</v>
      </c>
      <c r="AJ1710" s="25" t="s">
        <v>288</v>
      </c>
    </row>
    <row r="1711" spans="28:36" ht="15" customHeight="1" x14ac:dyDescent="0.3">
      <c r="AB1711" s="25" t="s">
        <v>222</v>
      </c>
      <c r="AJ1711" s="25" t="s">
        <v>222</v>
      </c>
    </row>
    <row r="1712" spans="28:36" ht="15" customHeight="1" x14ac:dyDescent="0.3">
      <c r="AB1712" s="25" t="s">
        <v>222</v>
      </c>
      <c r="AJ1712" s="25" t="s">
        <v>222</v>
      </c>
    </row>
    <row r="1713" spans="28:36" ht="15" customHeight="1" x14ac:dyDescent="0.3">
      <c r="AB1713" s="25" t="s">
        <v>1225</v>
      </c>
      <c r="AJ1713" s="25" t="s">
        <v>228</v>
      </c>
    </row>
    <row r="1714" spans="28:36" ht="15" customHeight="1" x14ac:dyDescent="0.3">
      <c r="AB1714" s="25" t="s">
        <v>1225</v>
      </c>
    </row>
    <row r="1715" spans="28:36" ht="15" customHeight="1" x14ac:dyDescent="0.3">
      <c r="AB1715" s="25" t="s">
        <v>1225</v>
      </c>
      <c r="AJ1715" s="25" t="s">
        <v>228</v>
      </c>
    </row>
    <row r="1716" spans="28:36" ht="15" customHeight="1" x14ac:dyDescent="0.3">
      <c r="AB1716" s="25" t="s">
        <v>1225</v>
      </c>
      <c r="AJ1716" s="25" t="s">
        <v>222</v>
      </c>
    </row>
    <row r="1717" spans="28:36" ht="15" customHeight="1" x14ac:dyDescent="0.3">
      <c r="AB1717" s="25" t="s">
        <v>1225</v>
      </c>
      <c r="AJ1717" s="25" t="s">
        <v>342</v>
      </c>
    </row>
    <row r="1718" spans="28:36" ht="15" customHeight="1" x14ac:dyDescent="0.3">
      <c r="AJ1718" s="25" t="s">
        <v>222</v>
      </c>
    </row>
    <row r="1720" spans="28:36" ht="15" customHeight="1" x14ac:dyDescent="0.3">
      <c r="AB1720" s="25" t="s">
        <v>342</v>
      </c>
      <c r="AJ1720" s="25" t="s">
        <v>288</v>
      </c>
    </row>
    <row r="1721" spans="28:36" ht="15" customHeight="1" x14ac:dyDescent="0.3">
      <c r="AB1721" s="25" t="s">
        <v>1225</v>
      </c>
      <c r="AJ1721" s="25" t="s">
        <v>222</v>
      </c>
    </row>
    <row r="1722" spans="28:36" ht="15" customHeight="1" x14ac:dyDescent="0.3">
      <c r="AB1722" s="25" t="s">
        <v>342</v>
      </c>
      <c r="AJ1722" s="25" t="s">
        <v>342</v>
      </c>
    </row>
    <row r="1723" spans="28:36" ht="15" customHeight="1" x14ac:dyDescent="0.3">
      <c r="AJ1723" s="25" t="s">
        <v>222</v>
      </c>
    </row>
    <row r="1724" spans="28:36" ht="15" customHeight="1" x14ac:dyDescent="0.3">
      <c r="AB1724" s="25" t="s">
        <v>1225</v>
      </c>
      <c r="AJ1724" s="25" t="s">
        <v>222</v>
      </c>
    </row>
    <row r="1725" spans="28:36" ht="15" customHeight="1" x14ac:dyDescent="0.3">
      <c r="AB1725" s="25" t="s">
        <v>1225</v>
      </c>
      <c r="AJ1725" s="25" t="s">
        <v>342</v>
      </c>
    </row>
    <row r="1728" spans="28:36" ht="15" customHeight="1" x14ac:dyDescent="0.3">
      <c r="AB1728" s="25" t="s">
        <v>222</v>
      </c>
      <c r="AJ1728" s="25" t="s">
        <v>228</v>
      </c>
    </row>
    <row r="1729" spans="28:36" ht="15" customHeight="1" x14ac:dyDescent="0.3">
      <c r="AB1729" s="25" t="s">
        <v>222</v>
      </c>
    </row>
    <row r="1733" spans="28:36" ht="15" customHeight="1" x14ac:dyDescent="0.3">
      <c r="AB1733" s="25" t="s">
        <v>222</v>
      </c>
    </row>
    <row r="1734" spans="28:36" ht="15" customHeight="1" x14ac:dyDescent="0.3">
      <c r="AB1734" s="25" t="s">
        <v>1225</v>
      </c>
      <c r="AJ1734" s="25" t="s">
        <v>288</v>
      </c>
    </row>
    <row r="1735" spans="28:36" ht="15" customHeight="1" x14ac:dyDescent="0.3">
      <c r="AB1735" s="25" t="s">
        <v>222</v>
      </c>
      <c r="AJ1735" s="25" t="s">
        <v>222</v>
      </c>
    </row>
    <row r="1736" spans="28:36" ht="15" customHeight="1" x14ac:dyDescent="0.3">
      <c r="AB1736" s="25" t="s">
        <v>1225</v>
      </c>
      <c r="AJ1736" s="25" t="s">
        <v>342</v>
      </c>
    </row>
    <row r="1737" spans="28:36" ht="15" customHeight="1" x14ac:dyDescent="0.3">
      <c r="AB1737" s="25" t="s">
        <v>342</v>
      </c>
      <c r="AJ1737" s="25" t="s">
        <v>228</v>
      </c>
    </row>
    <row r="1739" spans="28:36" ht="15" customHeight="1" x14ac:dyDescent="0.3">
      <c r="AJ1739" s="25" t="s">
        <v>222</v>
      </c>
    </row>
    <row r="1740" spans="28:36" ht="15" customHeight="1" x14ac:dyDescent="0.3">
      <c r="AB1740" s="25" t="s">
        <v>1225</v>
      </c>
      <c r="AJ1740" s="25" t="s">
        <v>222</v>
      </c>
    </row>
    <row r="1741" spans="28:36" ht="15" customHeight="1" x14ac:dyDescent="0.3">
      <c r="AB1741" s="25" t="s">
        <v>342</v>
      </c>
      <c r="AJ1741" s="25" t="s">
        <v>342</v>
      </c>
    </row>
    <row r="1742" spans="28:36" ht="15" customHeight="1" x14ac:dyDescent="0.3">
      <c r="AB1742" s="25" t="s">
        <v>387</v>
      </c>
      <c r="AJ1742" s="25" t="s">
        <v>387</v>
      </c>
    </row>
    <row r="1743" spans="28:36" ht="15" customHeight="1" x14ac:dyDescent="0.3">
      <c r="AB1743" s="25" t="s">
        <v>2411</v>
      </c>
      <c r="AJ1743" s="25" t="s">
        <v>1330</v>
      </c>
    </row>
    <row r="1744" spans="28:36" ht="15" customHeight="1" x14ac:dyDescent="0.3">
      <c r="AB1744" s="25" t="s">
        <v>1225</v>
      </c>
    </row>
    <row r="1745" spans="28:36" ht="15" customHeight="1" x14ac:dyDescent="0.3">
      <c r="AB1745" s="25" t="s">
        <v>387</v>
      </c>
      <c r="AJ1745" s="25" t="s">
        <v>288</v>
      </c>
    </row>
    <row r="1746" spans="28:36" ht="15" customHeight="1" x14ac:dyDescent="0.3">
      <c r="AB1746" s="25" t="s">
        <v>1225</v>
      </c>
      <c r="AJ1746" s="25" t="s">
        <v>288</v>
      </c>
    </row>
    <row r="1747" spans="28:36" ht="15" customHeight="1" x14ac:dyDescent="0.3">
      <c r="AB1747" s="25" t="s">
        <v>1225</v>
      </c>
      <c r="AJ1747" s="25" t="s">
        <v>1330</v>
      </c>
    </row>
    <row r="1748" spans="28:36" ht="15" customHeight="1" x14ac:dyDescent="0.3">
      <c r="AB1748" s="25" t="s">
        <v>342</v>
      </c>
      <c r="AJ1748" s="25" t="s">
        <v>222</v>
      </c>
    </row>
    <row r="1749" spans="28:36" ht="15" customHeight="1" x14ac:dyDescent="0.3">
      <c r="AB1749" s="25" t="s">
        <v>1225</v>
      </c>
      <c r="AJ1749" s="25" t="s">
        <v>228</v>
      </c>
    </row>
    <row r="1750" spans="28:36" ht="15" customHeight="1" x14ac:dyDescent="0.3">
      <c r="AB1750" s="25" t="s">
        <v>222</v>
      </c>
      <c r="AJ1750" s="25" t="s">
        <v>222</v>
      </c>
    </row>
    <row r="1751" spans="28:36" ht="15" customHeight="1" x14ac:dyDescent="0.3">
      <c r="AB1751" s="25" t="s">
        <v>1225</v>
      </c>
      <c r="AJ1751" s="25" t="s">
        <v>504</v>
      </c>
    </row>
    <row r="1752" spans="28:36" ht="15" customHeight="1" x14ac:dyDescent="0.3">
      <c r="AB1752" s="25" t="s">
        <v>1225</v>
      </c>
      <c r="AJ1752" s="25" t="s">
        <v>342</v>
      </c>
    </row>
    <row r="1753" spans="28:36" ht="15" customHeight="1" x14ac:dyDescent="0.3">
      <c r="AB1753" s="25" t="s">
        <v>1225</v>
      </c>
      <c r="AJ1753" s="25" t="s">
        <v>342</v>
      </c>
    </row>
    <row r="1754" spans="28:36" ht="15" customHeight="1" x14ac:dyDescent="0.3">
      <c r="AB1754" s="25" t="s">
        <v>1225</v>
      </c>
      <c r="AJ1754" s="25" t="s">
        <v>222</v>
      </c>
    </row>
    <row r="1755" spans="28:36" ht="15" customHeight="1" x14ac:dyDescent="0.3">
      <c r="AB1755" s="25" t="s">
        <v>1225</v>
      </c>
      <c r="AJ1755" s="25" t="s">
        <v>342</v>
      </c>
    </row>
    <row r="1757" spans="28:36" ht="15" customHeight="1" x14ac:dyDescent="0.3">
      <c r="AB1757" s="25" t="s">
        <v>1225</v>
      </c>
      <c r="AJ1757" s="25" t="s">
        <v>342</v>
      </c>
    </row>
    <row r="1758" spans="28:36" ht="15" customHeight="1" x14ac:dyDescent="0.3">
      <c r="AJ1758" s="25" t="s">
        <v>342</v>
      </c>
    </row>
    <row r="1759" spans="28:36" ht="15" customHeight="1" x14ac:dyDescent="0.3">
      <c r="AB1759" s="25" t="s">
        <v>1225</v>
      </c>
      <c r="AJ1759" s="25" t="s">
        <v>288</v>
      </c>
    </row>
    <row r="1760" spans="28:36" ht="15" customHeight="1" x14ac:dyDescent="0.3">
      <c r="AB1760" s="25" t="s">
        <v>342</v>
      </c>
    </row>
    <row r="1761" spans="28:36" ht="15" customHeight="1" x14ac:dyDescent="0.3">
      <c r="AB1761" s="25" t="s">
        <v>1225</v>
      </c>
      <c r="AJ1761" s="25" t="s">
        <v>1330</v>
      </c>
    </row>
    <row r="1764" spans="28:36" ht="15" customHeight="1" x14ac:dyDescent="0.3">
      <c r="AB1764" s="25" t="s">
        <v>222</v>
      </c>
    </row>
    <row r="1765" spans="28:36" ht="15" customHeight="1" x14ac:dyDescent="0.3">
      <c r="AB1765" s="25" t="s">
        <v>4247</v>
      </c>
      <c r="AJ1765" s="25" t="s">
        <v>342</v>
      </c>
    </row>
    <row r="1766" spans="28:36" ht="15" customHeight="1" x14ac:dyDescent="0.3">
      <c r="AJ1766" s="25" t="s">
        <v>222</v>
      </c>
    </row>
    <row r="1767" spans="28:36" ht="15" customHeight="1" x14ac:dyDescent="0.3">
      <c r="AB1767" s="25" t="s">
        <v>222</v>
      </c>
      <c r="AJ1767" s="25" t="s">
        <v>222</v>
      </c>
    </row>
    <row r="1769" spans="28:36" ht="15" customHeight="1" x14ac:dyDescent="0.3">
      <c r="AB1769" s="25" t="s">
        <v>1225</v>
      </c>
      <c r="AJ1769" s="25" t="s">
        <v>222</v>
      </c>
    </row>
    <row r="1771" spans="28:36" ht="15" customHeight="1" x14ac:dyDescent="0.3">
      <c r="AJ1771" s="25" t="s">
        <v>222</v>
      </c>
    </row>
    <row r="1772" spans="28:36" ht="15" customHeight="1" x14ac:dyDescent="0.3">
      <c r="AB1772" s="25" t="s">
        <v>222</v>
      </c>
      <c r="AJ1772" s="25" t="s">
        <v>222</v>
      </c>
    </row>
    <row r="1773" spans="28:36" ht="15" customHeight="1" x14ac:dyDescent="0.3">
      <c r="AB1773" s="25" t="s">
        <v>342</v>
      </c>
    </row>
    <row r="1774" spans="28:36" ht="15" customHeight="1" x14ac:dyDescent="0.3">
      <c r="AB1774" s="25" t="s">
        <v>222</v>
      </c>
      <c r="AJ1774" s="25" t="s">
        <v>387</v>
      </c>
    </row>
    <row r="1775" spans="28:36" ht="15" customHeight="1" x14ac:dyDescent="0.3">
      <c r="AJ1775" s="25" t="s">
        <v>1330</v>
      </c>
    </row>
    <row r="1776" spans="28:36" ht="15" customHeight="1" x14ac:dyDescent="0.3">
      <c r="AB1776" s="25" t="s">
        <v>222</v>
      </c>
      <c r="AJ1776" s="25" t="s">
        <v>222</v>
      </c>
    </row>
    <row r="1777" spans="28:36" ht="15" customHeight="1" x14ac:dyDescent="0.3">
      <c r="AB1777" s="25" t="s">
        <v>222</v>
      </c>
      <c r="AJ1777" s="25" t="s">
        <v>222</v>
      </c>
    </row>
    <row r="1778" spans="28:36" ht="15" customHeight="1" x14ac:dyDescent="0.3">
      <c r="AB1778" s="25" t="s">
        <v>222</v>
      </c>
      <c r="AJ1778" s="25" t="s">
        <v>222</v>
      </c>
    </row>
    <row r="1779" spans="28:36" ht="15" customHeight="1" x14ac:dyDescent="0.3">
      <c r="AB1779" s="25" t="s">
        <v>1225</v>
      </c>
      <c r="AJ1779" s="25" t="s">
        <v>342</v>
      </c>
    </row>
    <row r="1781" spans="28:36" ht="15" customHeight="1" x14ac:dyDescent="0.3">
      <c r="AB1781" s="25" t="s">
        <v>222</v>
      </c>
      <c r="AJ1781" s="25" t="s">
        <v>387</v>
      </c>
    </row>
    <row r="1789" spans="28:36" ht="15" customHeight="1" x14ac:dyDescent="0.3">
      <c r="AJ1789" s="25" t="s">
        <v>222</v>
      </c>
    </row>
    <row r="1790" spans="28:36" ht="15" customHeight="1" x14ac:dyDescent="0.3">
      <c r="AB1790" s="25" t="s">
        <v>1225</v>
      </c>
      <c r="AJ1790" s="25" t="s">
        <v>504</v>
      </c>
    </row>
    <row r="1791" spans="28:36" ht="15" customHeight="1" x14ac:dyDescent="0.3">
      <c r="AB1791" s="25" t="s">
        <v>342</v>
      </c>
      <c r="AJ1791" s="25" t="s">
        <v>342</v>
      </c>
    </row>
    <row r="1793" spans="28:36" ht="15" customHeight="1" x14ac:dyDescent="0.3">
      <c r="AB1793" s="25" t="s">
        <v>1225</v>
      </c>
      <c r="AJ1793" s="25" t="s">
        <v>222</v>
      </c>
    </row>
    <row r="1794" spans="28:36" ht="15" customHeight="1" x14ac:dyDescent="0.3">
      <c r="AB1794" s="26" t="s">
        <v>1225</v>
      </c>
    </row>
    <row r="1795" spans="28:36" ht="15" customHeight="1" x14ac:dyDescent="0.3">
      <c r="AB1795" s="25" t="s">
        <v>1225</v>
      </c>
      <c r="AJ1795" s="25" t="s">
        <v>1330</v>
      </c>
    </row>
    <row r="1796" spans="28:36" ht="15" customHeight="1" x14ac:dyDescent="0.3">
      <c r="AB1796" s="25" t="s">
        <v>1225</v>
      </c>
    </row>
    <row r="1797" spans="28:36" ht="15" customHeight="1" x14ac:dyDescent="0.3">
      <c r="AB1797" s="25" t="s">
        <v>222</v>
      </c>
      <c r="AJ1797" s="25" t="s">
        <v>222</v>
      </c>
    </row>
    <row r="1798" spans="28:36" ht="15" customHeight="1" x14ac:dyDescent="0.3">
      <c r="AB1798" s="25" t="s">
        <v>1225</v>
      </c>
    </row>
    <row r="1799" spans="28:36" ht="15" customHeight="1" x14ac:dyDescent="0.3">
      <c r="AB1799" s="25" t="s">
        <v>342</v>
      </c>
    </row>
    <row r="1800" spans="28:36" ht="15" customHeight="1" x14ac:dyDescent="0.3">
      <c r="AB1800" s="25" t="s">
        <v>1225</v>
      </c>
    </row>
    <row r="1801" spans="28:36" ht="15" customHeight="1" x14ac:dyDescent="0.3">
      <c r="AB1801" s="25" t="s">
        <v>222</v>
      </c>
      <c r="AJ1801" s="25" t="s">
        <v>1224</v>
      </c>
    </row>
    <row r="1802" spans="28:36" ht="15" customHeight="1" x14ac:dyDescent="0.3">
      <c r="AB1802" s="25" t="s">
        <v>222</v>
      </c>
      <c r="AJ1802" s="25" t="s">
        <v>222</v>
      </c>
    </row>
    <row r="1803" spans="28:36" ht="15" customHeight="1" x14ac:dyDescent="0.3">
      <c r="AJ1803" s="25" t="s">
        <v>222</v>
      </c>
    </row>
    <row r="1804" spans="28:36" ht="15" customHeight="1" x14ac:dyDescent="0.3">
      <c r="AB1804" s="25" t="s">
        <v>222</v>
      </c>
      <c r="AJ1804" s="25" t="s">
        <v>222</v>
      </c>
    </row>
    <row r="1805" spans="28:36" ht="15" customHeight="1" x14ac:dyDescent="0.3">
      <c r="AB1805" s="25" t="s">
        <v>656</v>
      </c>
      <c r="AJ1805" s="25" t="s">
        <v>222</v>
      </c>
    </row>
    <row r="1806" spans="28:36" ht="15" customHeight="1" x14ac:dyDescent="0.3">
      <c r="AB1806" s="25" t="s">
        <v>1225</v>
      </c>
      <c r="AJ1806" s="25" t="s">
        <v>504</v>
      </c>
    </row>
    <row r="1807" spans="28:36" ht="15" customHeight="1" x14ac:dyDescent="0.3">
      <c r="AB1807" s="25" t="s">
        <v>222</v>
      </c>
      <c r="AJ1807" s="25" t="s">
        <v>222</v>
      </c>
    </row>
    <row r="1808" spans="28:36" ht="15" customHeight="1" x14ac:dyDescent="0.3">
      <c r="AB1808" s="25" t="s">
        <v>222</v>
      </c>
      <c r="AJ1808" s="25" t="s">
        <v>222</v>
      </c>
    </row>
    <row r="1809" spans="28:36" ht="15" customHeight="1" x14ac:dyDescent="0.3">
      <c r="AB1809" s="25" t="s">
        <v>222</v>
      </c>
      <c r="AJ1809" s="25" t="s">
        <v>222</v>
      </c>
    </row>
    <row r="1810" spans="28:36" ht="15" customHeight="1" x14ac:dyDescent="0.3">
      <c r="AB1810" s="25" t="s">
        <v>342</v>
      </c>
      <c r="AJ1810" s="25" t="s">
        <v>342</v>
      </c>
    </row>
    <row r="1811" spans="28:36" ht="15" customHeight="1" x14ac:dyDescent="0.3">
      <c r="AB1811" s="25" t="s">
        <v>4247</v>
      </c>
      <c r="AJ1811" s="25" t="s">
        <v>4247</v>
      </c>
    </row>
    <row r="1812" spans="28:36" ht="15" customHeight="1" x14ac:dyDescent="0.3">
      <c r="AB1812" s="25" t="s">
        <v>1225</v>
      </c>
      <c r="AJ1812" s="25" t="s">
        <v>222</v>
      </c>
    </row>
    <row r="1814" spans="28:36" ht="15" customHeight="1" x14ac:dyDescent="0.3">
      <c r="AB1814" s="25" t="s">
        <v>222</v>
      </c>
      <c r="AJ1814" s="25" t="s">
        <v>222</v>
      </c>
    </row>
    <row r="1816" spans="28:36" ht="15" customHeight="1" x14ac:dyDescent="0.3">
      <c r="AB1816" s="26"/>
      <c r="AJ1816" s="26"/>
    </row>
    <row r="1817" spans="28:36" ht="15" customHeight="1" x14ac:dyDescent="0.3">
      <c r="AB1817" s="25" t="s">
        <v>222</v>
      </c>
      <c r="AJ1817" s="25" t="s">
        <v>222</v>
      </c>
    </row>
    <row r="1818" spans="28:36" ht="15" customHeight="1" x14ac:dyDescent="0.3">
      <c r="AB1818" s="25" t="s">
        <v>222</v>
      </c>
      <c r="AJ1818" s="25" t="s">
        <v>222</v>
      </c>
    </row>
    <row r="1819" spans="28:36" ht="15" customHeight="1" x14ac:dyDescent="0.3">
      <c r="AB1819" s="25" t="s">
        <v>837</v>
      </c>
    </row>
    <row r="1820" spans="28:36" ht="15" customHeight="1" x14ac:dyDescent="0.3">
      <c r="AB1820" s="25" t="s">
        <v>222</v>
      </c>
      <c r="AJ1820" s="25" t="s">
        <v>222</v>
      </c>
    </row>
    <row r="1821" spans="28:36" ht="15" customHeight="1" x14ac:dyDescent="0.3">
      <c r="AJ1821" s="25" t="s">
        <v>342</v>
      </c>
    </row>
    <row r="1822" spans="28:36" ht="15" customHeight="1" x14ac:dyDescent="0.3">
      <c r="AB1822" s="25" t="s">
        <v>1225</v>
      </c>
      <c r="AJ1822" s="25" t="s">
        <v>222</v>
      </c>
    </row>
    <row r="1823" spans="28:36" ht="15" customHeight="1" x14ac:dyDescent="0.3">
      <c r="AB1823" s="25" t="s">
        <v>2411</v>
      </c>
      <c r="AJ1823" s="25" t="s">
        <v>222</v>
      </c>
    </row>
    <row r="1824" spans="28:36" ht="15" customHeight="1" x14ac:dyDescent="0.3">
      <c r="AB1824" s="25" t="s">
        <v>222</v>
      </c>
      <c r="AJ1824" s="25" t="s">
        <v>222</v>
      </c>
    </row>
    <row r="1825" spans="28:36" ht="15" customHeight="1" x14ac:dyDescent="0.3">
      <c r="AB1825" s="25" t="s">
        <v>4247</v>
      </c>
      <c r="AJ1825" s="25" t="s">
        <v>4247</v>
      </c>
    </row>
    <row r="1826" spans="28:36" ht="15" customHeight="1" x14ac:dyDescent="0.3">
      <c r="AB1826" s="25" t="s">
        <v>222</v>
      </c>
      <c r="AJ1826" s="25" t="s">
        <v>222</v>
      </c>
    </row>
    <row r="1827" spans="28:36" ht="15" customHeight="1" x14ac:dyDescent="0.3">
      <c r="AB1827" s="25" t="s">
        <v>1225</v>
      </c>
      <c r="AJ1827" s="25" t="s">
        <v>1224</v>
      </c>
    </row>
    <row r="1828" spans="28:36" ht="15" customHeight="1" x14ac:dyDescent="0.3">
      <c r="AB1828" s="25" t="s">
        <v>1224</v>
      </c>
      <c r="AJ1828" s="25" t="s">
        <v>1224</v>
      </c>
    </row>
    <row r="1829" spans="28:36" ht="15" customHeight="1" x14ac:dyDescent="0.3">
      <c r="AB1829" s="25" t="s">
        <v>222</v>
      </c>
      <c r="AJ1829" s="25" t="s">
        <v>228</v>
      </c>
    </row>
    <row r="1830" spans="28:36" ht="15" customHeight="1" x14ac:dyDescent="0.3">
      <c r="AB1830" s="25" t="s">
        <v>1225</v>
      </c>
    </row>
    <row r="1831" spans="28:36" ht="15" customHeight="1" x14ac:dyDescent="0.3">
      <c r="AB1831" s="25" t="s">
        <v>342</v>
      </c>
    </row>
    <row r="1832" spans="28:36" ht="15" customHeight="1" x14ac:dyDescent="0.3">
      <c r="AB1832" s="25" t="s">
        <v>1225</v>
      </c>
      <c r="AJ1832" s="25" t="s">
        <v>288</v>
      </c>
    </row>
    <row r="1833" spans="28:36" ht="15" customHeight="1" x14ac:dyDescent="0.3">
      <c r="AB1833" s="25" t="s">
        <v>1225</v>
      </c>
      <c r="AJ1833" s="25" t="s">
        <v>342</v>
      </c>
    </row>
    <row r="1834" spans="28:36" ht="15" customHeight="1" x14ac:dyDescent="0.3">
      <c r="AB1834" s="25" t="s">
        <v>222</v>
      </c>
      <c r="AJ1834" s="25" t="s">
        <v>228</v>
      </c>
    </row>
    <row r="1835" spans="28:36" ht="15" customHeight="1" x14ac:dyDescent="0.3">
      <c r="AB1835" s="25" t="s">
        <v>5465</v>
      </c>
    </row>
    <row r="1836" spans="28:36" ht="15" customHeight="1" x14ac:dyDescent="0.3">
      <c r="AB1836" s="25" t="s">
        <v>1225</v>
      </c>
      <c r="AJ1836" s="25" t="s">
        <v>288</v>
      </c>
    </row>
    <row r="1838" spans="28:36" ht="15" customHeight="1" x14ac:dyDescent="0.3">
      <c r="AB1838" s="25" t="s">
        <v>1224</v>
      </c>
      <c r="AJ1838" s="25" t="s">
        <v>288</v>
      </c>
    </row>
    <row r="1840" spans="28:36" ht="15" customHeight="1" x14ac:dyDescent="0.3">
      <c r="AB1840" s="25" t="s">
        <v>222</v>
      </c>
      <c r="AJ1840" s="25" t="s">
        <v>222</v>
      </c>
    </row>
    <row r="1842" spans="28:36" ht="15" customHeight="1" x14ac:dyDescent="0.3">
      <c r="AJ1842" s="25" t="s">
        <v>342</v>
      </c>
    </row>
    <row r="1843" spans="28:36" ht="15" customHeight="1" x14ac:dyDescent="0.3">
      <c r="AB1843" s="25" t="s">
        <v>222</v>
      </c>
    </row>
    <row r="1845" spans="28:36" ht="15" customHeight="1" x14ac:dyDescent="0.3">
      <c r="AB1845" s="25" t="s">
        <v>222</v>
      </c>
      <c r="AJ1845" s="25" t="s">
        <v>222</v>
      </c>
    </row>
    <row r="1846" spans="28:36" ht="15" customHeight="1" x14ac:dyDescent="0.3">
      <c r="AB1846" s="25" t="s">
        <v>1225</v>
      </c>
      <c r="AJ1846" s="25" t="s">
        <v>222</v>
      </c>
    </row>
    <row r="1847" spans="28:36" ht="15" customHeight="1" x14ac:dyDescent="0.3">
      <c r="AB1847" s="25" t="s">
        <v>1224</v>
      </c>
      <c r="AJ1847" s="25" t="s">
        <v>1224</v>
      </c>
    </row>
    <row r="1848" spans="28:36" ht="15" customHeight="1" x14ac:dyDescent="0.3">
      <c r="AB1848" s="25" t="s">
        <v>222</v>
      </c>
      <c r="AJ1848" s="25" t="s">
        <v>222</v>
      </c>
    </row>
    <row r="1849" spans="28:36" ht="15" customHeight="1" x14ac:dyDescent="0.3">
      <c r="AB1849" s="25" t="s">
        <v>222</v>
      </c>
      <c r="AJ1849" s="25" t="s">
        <v>222</v>
      </c>
    </row>
    <row r="1850" spans="28:36" ht="15" customHeight="1" x14ac:dyDescent="0.3">
      <c r="AB1850" s="25" t="s">
        <v>222</v>
      </c>
      <c r="AJ1850" s="25" t="s">
        <v>222</v>
      </c>
    </row>
    <row r="1851" spans="28:36" ht="15" customHeight="1" x14ac:dyDescent="0.3">
      <c r="AB1851" s="25" t="s">
        <v>222</v>
      </c>
      <c r="AJ1851" s="25" t="s">
        <v>222</v>
      </c>
    </row>
    <row r="1852" spans="28:36" ht="15" customHeight="1" x14ac:dyDescent="0.3">
      <c r="AB1852" s="25" t="s">
        <v>222</v>
      </c>
      <c r="AJ1852" s="25" t="s">
        <v>222</v>
      </c>
    </row>
    <row r="1853" spans="28:36" ht="15" customHeight="1" x14ac:dyDescent="0.3">
      <c r="AB1853" s="25" t="s">
        <v>222</v>
      </c>
      <c r="AJ1853" s="25" t="s">
        <v>504</v>
      </c>
    </row>
    <row r="1854" spans="28:36" ht="15" customHeight="1" x14ac:dyDescent="0.3">
      <c r="AB1854" s="25" t="s">
        <v>222</v>
      </c>
      <c r="AJ1854" s="25" t="s">
        <v>222</v>
      </c>
    </row>
    <row r="1855" spans="28:36" ht="15" customHeight="1" x14ac:dyDescent="0.3">
      <c r="AB1855" s="25" t="s">
        <v>222</v>
      </c>
      <c r="AJ1855" s="25" t="s">
        <v>222</v>
      </c>
    </row>
    <row r="1856" spans="28:36" ht="15" customHeight="1" x14ac:dyDescent="0.3">
      <c r="AB1856" s="25" t="s">
        <v>222</v>
      </c>
      <c r="AJ1856" s="25" t="s">
        <v>222</v>
      </c>
    </row>
    <row r="1857" spans="28:36" ht="15" customHeight="1" x14ac:dyDescent="0.3">
      <c r="AJ1857" s="25" t="s">
        <v>222</v>
      </c>
    </row>
    <row r="1858" spans="28:36" ht="15" customHeight="1" x14ac:dyDescent="0.3">
      <c r="AB1858" s="25" t="s">
        <v>222</v>
      </c>
      <c r="AJ1858" s="25" t="s">
        <v>222</v>
      </c>
    </row>
    <row r="1859" spans="28:36" ht="15" customHeight="1" x14ac:dyDescent="0.3">
      <c r="AB1859" s="25" t="s">
        <v>222</v>
      </c>
      <c r="AJ1859" s="25" t="s">
        <v>222</v>
      </c>
    </row>
    <row r="1860" spans="28:36" ht="15" customHeight="1" x14ac:dyDescent="0.3">
      <c r="AB1860" s="25" t="s">
        <v>222</v>
      </c>
      <c r="AJ1860" s="25" t="s">
        <v>228</v>
      </c>
    </row>
    <row r="1861" spans="28:36" ht="15" customHeight="1" x14ac:dyDescent="0.3">
      <c r="AB1861" s="25" t="s">
        <v>342</v>
      </c>
      <c r="AJ1861" s="25" t="s">
        <v>222</v>
      </c>
    </row>
    <row r="1864" spans="28:36" ht="15" customHeight="1" x14ac:dyDescent="0.3">
      <c r="AJ1864" s="25" t="s">
        <v>222</v>
      </c>
    </row>
    <row r="1866" spans="28:36" ht="15" customHeight="1" x14ac:dyDescent="0.3">
      <c r="AJ1866" s="25" t="s">
        <v>222</v>
      </c>
    </row>
    <row r="1868" spans="28:36" ht="15" customHeight="1" x14ac:dyDescent="0.3">
      <c r="AB1868" s="25" t="s">
        <v>1225</v>
      </c>
      <c r="AJ1868" s="25" t="s">
        <v>504</v>
      </c>
    </row>
    <row r="1870" spans="28:36" ht="15" customHeight="1" x14ac:dyDescent="0.3">
      <c r="AB1870" s="25" t="s">
        <v>222</v>
      </c>
      <c r="AJ1870" s="25" t="s">
        <v>228</v>
      </c>
    </row>
    <row r="1871" spans="28:36" ht="15" customHeight="1" x14ac:dyDescent="0.3">
      <c r="AB1871" s="25" t="s">
        <v>342</v>
      </c>
      <c r="AJ1871" s="25" t="s">
        <v>342</v>
      </c>
    </row>
    <row r="1872" spans="28:36" ht="15" customHeight="1" x14ac:dyDescent="0.3">
      <c r="AJ1872" s="25" t="s">
        <v>222</v>
      </c>
    </row>
    <row r="1873" spans="28:36" ht="15" customHeight="1" x14ac:dyDescent="0.3">
      <c r="AB1873" s="25" t="s">
        <v>222</v>
      </c>
      <c r="AJ1873" s="25" t="s">
        <v>222</v>
      </c>
    </row>
    <row r="1874" spans="28:36" ht="15" customHeight="1" x14ac:dyDescent="0.3">
      <c r="AB1874" s="25" t="s">
        <v>1225</v>
      </c>
      <c r="AJ1874" s="25" t="s">
        <v>387</v>
      </c>
    </row>
    <row r="1875" spans="28:36" ht="15" customHeight="1" x14ac:dyDescent="0.3">
      <c r="AB1875" s="25" t="s">
        <v>5465</v>
      </c>
    </row>
    <row r="1876" spans="28:36" ht="15" customHeight="1" x14ac:dyDescent="0.3">
      <c r="AB1876" s="25" t="s">
        <v>4247</v>
      </c>
      <c r="AJ1876" s="25" t="s">
        <v>288</v>
      </c>
    </row>
    <row r="1877" spans="28:36" ht="15" customHeight="1" x14ac:dyDescent="0.3">
      <c r="AB1877" s="25" t="s">
        <v>342</v>
      </c>
    </row>
    <row r="1878" spans="28:36" ht="15" customHeight="1" x14ac:dyDescent="0.3">
      <c r="AJ1878" s="25" t="s">
        <v>222</v>
      </c>
    </row>
    <row r="1879" spans="28:36" ht="15" customHeight="1" x14ac:dyDescent="0.3">
      <c r="AB1879" s="25" t="s">
        <v>1225</v>
      </c>
      <c r="AJ1879" s="25" t="s">
        <v>222</v>
      </c>
    </row>
    <row r="1880" spans="28:36" ht="15" customHeight="1" x14ac:dyDescent="0.3">
      <c r="AB1880" s="25" t="s">
        <v>1225</v>
      </c>
      <c r="AJ1880" s="25" t="s">
        <v>222</v>
      </c>
    </row>
    <row r="1881" spans="28:36" ht="15" customHeight="1" x14ac:dyDescent="0.3">
      <c r="AB1881" s="25" t="s">
        <v>1225</v>
      </c>
      <c r="AJ1881" s="25" t="s">
        <v>222</v>
      </c>
    </row>
    <row r="1882" spans="28:36" ht="15" customHeight="1" x14ac:dyDescent="0.3">
      <c r="AJ1882" s="25" t="s">
        <v>222</v>
      </c>
    </row>
    <row r="1883" spans="28:36" ht="15" customHeight="1" x14ac:dyDescent="0.3">
      <c r="AB1883" s="25" t="s">
        <v>222</v>
      </c>
      <c r="AJ1883" s="25" t="s">
        <v>222</v>
      </c>
    </row>
    <row r="1884" spans="28:36" ht="15" customHeight="1" x14ac:dyDescent="0.3">
      <c r="AJ1884" s="25" t="s">
        <v>288</v>
      </c>
    </row>
    <row r="1885" spans="28:36" ht="15" customHeight="1" x14ac:dyDescent="0.3">
      <c r="AJ1885" s="25" t="s">
        <v>222</v>
      </c>
    </row>
    <row r="1886" spans="28:36" ht="15" customHeight="1" x14ac:dyDescent="0.3">
      <c r="AB1886" s="25" t="s">
        <v>1225</v>
      </c>
      <c r="AJ1886" s="26"/>
    </row>
    <row r="1887" spans="28:36" ht="15" customHeight="1" x14ac:dyDescent="0.3">
      <c r="AB1887" s="25" t="s">
        <v>342</v>
      </c>
      <c r="AJ1887" s="25" t="s">
        <v>1224</v>
      </c>
    </row>
    <row r="1888" spans="28:36" ht="15" customHeight="1" x14ac:dyDescent="0.3">
      <c r="AJ1888" s="25" t="s">
        <v>342</v>
      </c>
    </row>
    <row r="1889" spans="28:36" ht="15" customHeight="1" x14ac:dyDescent="0.3">
      <c r="AB1889" s="25" t="s">
        <v>1225</v>
      </c>
      <c r="AJ1889" s="25" t="s">
        <v>222</v>
      </c>
    </row>
    <row r="1890" spans="28:36" ht="15" customHeight="1" x14ac:dyDescent="0.3">
      <c r="AB1890" s="25" t="s">
        <v>656</v>
      </c>
      <c r="AJ1890" s="25" t="s">
        <v>342</v>
      </c>
    </row>
    <row r="1892" spans="28:36" ht="15" customHeight="1" x14ac:dyDescent="0.3">
      <c r="AB1892" s="25" t="s">
        <v>222</v>
      </c>
      <c r="AJ1892" s="25" t="s">
        <v>222</v>
      </c>
    </row>
    <row r="1893" spans="28:36" ht="15" customHeight="1" x14ac:dyDescent="0.3">
      <c r="AB1893" s="25" t="s">
        <v>1225</v>
      </c>
      <c r="AJ1893" s="25" t="s">
        <v>288</v>
      </c>
    </row>
    <row r="1894" spans="28:36" ht="15" customHeight="1" x14ac:dyDescent="0.3">
      <c r="AB1894" s="25" t="s">
        <v>222</v>
      </c>
      <c r="AJ1894" s="25" t="s">
        <v>222</v>
      </c>
    </row>
    <row r="1895" spans="28:36" ht="15" customHeight="1" x14ac:dyDescent="0.3">
      <c r="AB1895" s="25" t="s">
        <v>222</v>
      </c>
      <c r="AJ1895" s="25" t="s">
        <v>222</v>
      </c>
    </row>
    <row r="1896" spans="28:36" ht="15" customHeight="1" x14ac:dyDescent="0.3">
      <c r="AB1896" s="25" t="s">
        <v>656</v>
      </c>
      <c r="AJ1896" s="25" t="s">
        <v>222</v>
      </c>
    </row>
    <row r="1897" spans="28:36" ht="15" customHeight="1" x14ac:dyDescent="0.3">
      <c r="AB1897" s="25" t="s">
        <v>1225</v>
      </c>
    </row>
    <row r="1898" spans="28:36" ht="15" customHeight="1" x14ac:dyDescent="0.3">
      <c r="AB1898" s="25" t="s">
        <v>1225</v>
      </c>
      <c r="AJ1898" s="25" t="s">
        <v>4247</v>
      </c>
    </row>
    <row r="1899" spans="28:36" ht="15" customHeight="1" x14ac:dyDescent="0.3">
      <c r="AB1899" s="25" t="s">
        <v>1225</v>
      </c>
      <c r="AJ1899" s="25" t="s">
        <v>288</v>
      </c>
    </row>
    <row r="1900" spans="28:36" ht="15" customHeight="1" x14ac:dyDescent="0.3">
      <c r="AJ1900" s="25" t="s">
        <v>222</v>
      </c>
    </row>
    <row r="1901" spans="28:36" ht="15" customHeight="1" x14ac:dyDescent="0.3">
      <c r="AB1901" s="25" t="s">
        <v>1225</v>
      </c>
      <c r="AJ1901" s="25" t="s">
        <v>504</v>
      </c>
    </row>
    <row r="1902" spans="28:36" ht="15" customHeight="1" x14ac:dyDescent="0.3">
      <c r="AB1902" s="25" t="s">
        <v>342</v>
      </c>
      <c r="AJ1902" s="25" t="s">
        <v>222</v>
      </c>
    </row>
    <row r="1903" spans="28:36" ht="15" customHeight="1" x14ac:dyDescent="0.3">
      <c r="AB1903" s="25" t="s">
        <v>342</v>
      </c>
      <c r="AJ1903" s="25" t="s">
        <v>288</v>
      </c>
    </row>
    <row r="1904" spans="28:36" ht="15" customHeight="1" x14ac:dyDescent="0.3">
      <c r="AB1904" s="25" t="s">
        <v>222</v>
      </c>
      <c r="AJ1904" s="25" t="s">
        <v>222</v>
      </c>
    </row>
    <row r="1905" spans="28:36" ht="15" customHeight="1" x14ac:dyDescent="0.3">
      <c r="AB1905" s="25" t="s">
        <v>222</v>
      </c>
      <c r="AJ1905" s="25" t="s">
        <v>222</v>
      </c>
    </row>
    <row r="1907" spans="28:36" ht="15" customHeight="1" x14ac:dyDescent="0.3">
      <c r="AB1907" s="25" t="s">
        <v>222</v>
      </c>
      <c r="AJ1907" s="25" t="s">
        <v>222</v>
      </c>
    </row>
    <row r="1909" spans="28:36" ht="15" customHeight="1" x14ac:dyDescent="0.3">
      <c r="AB1909" s="25" t="s">
        <v>222</v>
      </c>
      <c r="AJ1909" s="25" t="s">
        <v>222</v>
      </c>
    </row>
    <row r="1910" spans="28:36" ht="15" customHeight="1" x14ac:dyDescent="0.3">
      <c r="AB1910" s="25" t="s">
        <v>4247</v>
      </c>
    </row>
    <row r="1911" spans="28:36" ht="15" customHeight="1" x14ac:dyDescent="0.3">
      <c r="AB1911" s="25" t="s">
        <v>1225</v>
      </c>
    </row>
    <row r="1912" spans="28:36" ht="15" customHeight="1" x14ac:dyDescent="0.3">
      <c r="AB1912" s="25" t="s">
        <v>222</v>
      </c>
      <c r="AJ1912" s="25" t="s">
        <v>387</v>
      </c>
    </row>
    <row r="1913" spans="28:36" ht="15" customHeight="1" x14ac:dyDescent="0.3">
      <c r="AB1913" s="25" t="s">
        <v>222</v>
      </c>
      <c r="AJ1913" s="25" t="s">
        <v>222</v>
      </c>
    </row>
    <row r="1914" spans="28:36" ht="15" customHeight="1" x14ac:dyDescent="0.3">
      <c r="AB1914" s="25" t="s">
        <v>5465</v>
      </c>
      <c r="AJ1914" s="25" t="s">
        <v>222</v>
      </c>
    </row>
    <row r="1915" spans="28:36" ht="15" customHeight="1" x14ac:dyDescent="0.3">
      <c r="AB1915" s="25" t="s">
        <v>1225</v>
      </c>
      <c r="AJ1915" s="25" t="s">
        <v>288</v>
      </c>
    </row>
    <row r="1916" spans="28:36" ht="15" customHeight="1" x14ac:dyDescent="0.3">
      <c r="AB1916" s="25" t="s">
        <v>222</v>
      </c>
      <c r="AJ1916" s="25" t="s">
        <v>222</v>
      </c>
    </row>
    <row r="1917" spans="28:36" ht="15" customHeight="1" x14ac:dyDescent="0.3">
      <c r="AB1917" s="25" t="s">
        <v>222</v>
      </c>
      <c r="AJ1917" s="25" t="s">
        <v>222</v>
      </c>
    </row>
    <row r="1918" spans="28:36" ht="15" customHeight="1" x14ac:dyDescent="0.3">
      <c r="AB1918" s="25" t="s">
        <v>1225</v>
      </c>
      <c r="AJ1918" s="25" t="s">
        <v>222</v>
      </c>
    </row>
    <row r="1919" spans="28:36" ht="15" customHeight="1" x14ac:dyDescent="0.3">
      <c r="AB1919" s="25" t="s">
        <v>222</v>
      </c>
      <c r="AJ1919" s="25" t="s">
        <v>222</v>
      </c>
    </row>
    <row r="1920" spans="28:36" ht="15" customHeight="1" x14ac:dyDescent="0.3">
      <c r="AJ1920" s="25" t="s">
        <v>288</v>
      </c>
    </row>
    <row r="1921" spans="28:36" ht="15" customHeight="1" x14ac:dyDescent="0.3">
      <c r="AB1921" s="25" t="s">
        <v>4247</v>
      </c>
      <c r="AJ1921" s="25" t="s">
        <v>222</v>
      </c>
    </row>
    <row r="1922" spans="28:36" ht="15" customHeight="1" x14ac:dyDescent="0.3">
      <c r="AB1922" s="25" t="s">
        <v>222</v>
      </c>
      <c r="AJ1922" s="25" t="s">
        <v>222</v>
      </c>
    </row>
    <row r="1923" spans="28:36" ht="15" customHeight="1" x14ac:dyDescent="0.3">
      <c r="AB1923" s="25" t="s">
        <v>222</v>
      </c>
      <c r="AJ1923" s="25" t="s">
        <v>222</v>
      </c>
    </row>
    <row r="1924" spans="28:36" ht="15" customHeight="1" x14ac:dyDescent="0.3">
      <c r="AJ1924" s="25" t="s">
        <v>504</v>
      </c>
    </row>
    <row r="1925" spans="28:36" ht="15" customHeight="1" x14ac:dyDescent="0.3">
      <c r="AB1925" s="25" t="s">
        <v>1225</v>
      </c>
      <c r="AJ1925" s="25" t="s">
        <v>222</v>
      </c>
    </row>
    <row r="1926" spans="28:36" ht="15" customHeight="1" x14ac:dyDescent="0.3">
      <c r="AB1926" s="25" t="s">
        <v>342</v>
      </c>
      <c r="AJ1926" s="25" t="s">
        <v>222</v>
      </c>
    </row>
    <row r="1927" spans="28:36" ht="15" customHeight="1" x14ac:dyDescent="0.3">
      <c r="AB1927" s="25" t="s">
        <v>1225</v>
      </c>
      <c r="AJ1927" s="25" t="s">
        <v>504</v>
      </c>
    </row>
    <row r="1928" spans="28:36" ht="15" customHeight="1" x14ac:dyDescent="0.3">
      <c r="AJ1928" s="25" t="s">
        <v>222</v>
      </c>
    </row>
    <row r="1929" spans="28:36" ht="15" customHeight="1" x14ac:dyDescent="0.3">
      <c r="AB1929" s="25" t="s">
        <v>222</v>
      </c>
      <c r="AJ1929" s="25" t="s">
        <v>222</v>
      </c>
    </row>
    <row r="1930" spans="28:36" ht="15" customHeight="1" x14ac:dyDescent="0.3">
      <c r="AB1930" s="25" t="s">
        <v>1225</v>
      </c>
      <c r="AJ1930" s="25" t="s">
        <v>222</v>
      </c>
    </row>
    <row r="1931" spans="28:36" ht="15" customHeight="1" x14ac:dyDescent="0.3">
      <c r="AB1931" s="25" t="s">
        <v>837</v>
      </c>
    </row>
    <row r="1932" spans="28:36" ht="15" customHeight="1" x14ac:dyDescent="0.3">
      <c r="AB1932" s="25" t="s">
        <v>1225</v>
      </c>
      <c r="AJ1932" s="25" t="s">
        <v>837</v>
      </c>
    </row>
    <row r="1933" spans="28:36" ht="15" customHeight="1" x14ac:dyDescent="0.3">
      <c r="AB1933" s="25" t="s">
        <v>222</v>
      </c>
      <c r="AJ1933" s="25" t="s">
        <v>222</v>
      </c>
    </row>
    <row r="1934" spans="28:36" ht="15" customHeight="1" x14ac:dyDescent="0.3">
      <c r="AB1934" s="25" t="s">
        <v>1225</v>
      </c>
      <c r="AJ1934" s="25" t="s">
        <v>4247</v>
      </c>
    </row>
    <row r="1935" spans="28:36" ht="15" customHeight="1" x14ac:dyDescent="0.3">
      <c r="AJ1935" s="25" t="s">
        <v>228</v>
      </c>
    </row>
    <row r="1936" spans="28:36" ht="15" customHeight="1" x14ac:dyDescent="0.3">
      <c r="AB1936" s="25" t="s">
        <v>222</v>
      </c>
      <c r="AJ1936" s="25" t="s">
        <v>342</v>
      </c>
    </row>
    <row r="1937" spans="28:36" ht="15" customHeight="1" x14ac:dyDescent="0.3">
      <c r="AB1937" s="25" t="s">
        <v>222</v>
      </c>
      <c r="AJ1937" s="25" t="s">
        <v>222</v>
      </c>
    </row>
    <row r="1938" spans="28:36" ht="15" customHeight="1" x14ac:dyDescent="0.3">
      <c r="AB1938" s="25" t="s">
        <v>1225</v>
      </c>
      <c r="AJ1938" s="25" t="s">
        <v>222</v>
      </c>
    </row>
    <row r="1939" spans="28:36" ht="15" customHeight="1" x14ac:dyDescent="0.3">
      <c r="AB1939" s="25" t="s">
        <v>342</v>
      </c>
      <c r="AJ1939" s="25" t="s">
        <v>288</v>
      </c>
    </row>
    <row r="1940" spans="28:36" ht="15" customHeight="1" x14ac:dyDescent="0.3">
      <c r="AB1940" s="25" t="s">
        <v>222</v>
      </c>
      <c r="AJ1940" s="25" t="s">
        <v>222</v>
      </c>
    </row>
    <row r="1941" spans="28:36" ht="15" customHeight="1" x14ac:dyDescent="0.3">
      <c r="AB1941" s="25" t="s">
        <v>222</v>
      </c>
      <c r="AJ1941" s="25" t="s">
        <v>222</v>
      </c>
    </row>
    <row r="1942" spans="28:36" ht="15" customHeight="1" x14ac:dyDescent="0.3">
      <c r="AJ1942" s="25" t="s">
        <v>222</v>
      </c>
    </row>
    <row r="1943" spans="28:36" ht="15" customHeight="1" x14ac:dyDescent="0.3">
      <c r="AJ1943" s="25" t="s">
        <v>222</v>
      </c>
    </row>
    <row r="1944" spans="28:36" ht="15" customHeight="1" x14ac:dyDescent="0.3">
      <c r="AB1944" s="25" t="s">
        <v>222</v>
      </c>
    </row>
    <row r="1945" spans="28:36" ht="15" customHeight="1" x14ac:dyDescent="0.3">
      <c r="AB1945" s="25" t="s">
        <v>222</v>
      </c>
      <c r="AJ1945" s="25" t="s">
        <v>222</v>
      </c>
    </row>
    <row r="1946" spans="28:36" ht="15" customHeight="1" x14ac:dyDescent="0.3">
      <c r="AB1946" s="25" t="s">
        <v>222</v>
      </c>
      <c r="AJ1946" s="25" t="s">
        <v>1330</v>
      </c>
    </row>
    <row r="1947" spans="28:36" ht="15" customHeight="1" x14ac:dyDescent="0.3">
      <c r="AB1947" s="25" t="s">
        <v>222</v>
      </c>
      <c r="AJ1947" s="25" t="s">
        <v>222</v>
      </c>
    </row>
    <row r="1948" spans="28:36" ht="15" customHeight="1" x14ac:dyDescent="0.3">
      <c r="AB1948" s="25" t="s">
        <v>222</v>
      </c>
      <c r="AJ1948" s="25" t="s">
        <v>222</v>
      </c>
    </row>
    <row r="1949" spans="28:36" ht="15" customHeight="1" x14ac:dyDescent="0.3">
      <c r="AB1949" s="25" t="s">
        <v>837</v>
      </c>
      <c r="AJ1949" s="25" t="s">
        <v>222</v>
      </c>
    </row>
    <row r="1950" spans="28:36" ht="15" customHeight="1" x14ac:dyDescent="0.3">
      <c r="AB1950" s="25" t="s">
        <v>1225</v>
      </c>
      <c r="AJ1950" s="25" t="s">
        <v>288</v>
      </c>
    </row>
    <row r="1951" spans="28:36" ht="15" customHeight="1" x14ac:dyDescent="0.3">
      <c r="AB1951" s="25" t="s">
        <v>342</v>
      </c>
      <c r="AJ1951" s="25" t="s">
        <v>342</v>
      </c>
    </row>
    <row r="1952" spans="28:36" ht="15" customHeight="1" x14ac:dyDescent="0.3">
      <c r="AB1952" s="25" t="s">
        <v>342</v>
      </c>
      <c r="AJ1952" s="25" t="s">
        <v>342</v>
      </c>
    </row>
    <row r="1953" spans="28:36" ht="15" customHeight="1" x14ac:dyDescent="0.3">
      <c r="AJ1953" s="25" t="s">
        <v>222</v>
      </c>
    </row>
    <row r="1954" spans="28:36" ht="15" customHeight="1" x14ac:dyDescent="0.3">
      <c r="AB1954" s="25" t="s">
        <v>222</v>
      </c>
      <c r="AJ1954" s="25" t="s">
        <v>228</v>
      </c>
    </row>
    <row r="1955" spans="28:36" ht="15" customHeight="1" x14ac:dyDescent="0.3">
      <c r="AB1955" s="25" t="s">
        <v>222</v>
      </c>
      <c r="AJ1955" s="25" t="s">
        <v>228</v>
      </c>
    </row>
    <row r="1956" spans="28:36" ht="15" customHeight="1" x14ac:dyDescent="0.3">
      <c r="AB1956" s="25" t="s">
        <v>222</v>
      </c>
      <c r="AJ1956" s="25" t="s">
        <v>228</v>
      </c>
    </row>
    <row r="1957" spans="28:36" ht="15" customHeight="1" x14ac:dyDescent="0.3">
      <c r="AB1957" s="25" t="s">
        <v>222</v>
      </c>
      <c r="AJ1957" s="25" t="s">
        <v>222</v>
      </c>
    </row>
    <row r="1958" spans="28:36" ht="15" customHeight="1" x14ac:dyDescent="0.3">
      <c r="AB1958" s="25" t="s">
        <v>222</v>
      </c>
      <c r="AJ1958" s="25" t="s">
        <v>222</v>
      </c>
    </row>
    <row r="1959" spans="28:36" ht="15" customHeight="1" x14ac:dyDescent="0.3">
      <c r="AJ1959" s="25" t="s">
        <v>228</v>
      </c>
    </row>
    <row r="1960" spans="28:36" ht="15" customHeight="1" x14ac:dyDescent="0.3">
      <c r="AB1960" s="25" t="s">
        <v>222</v>
      </c>
      <c r="AJ1960" s="25" t="s">
        <v>222</v>
      </c>
    </row>
    <row r="1961" spans="28:36" ht="15" customHeight="1" x14ac:dyDescent="0.3">
      <c r="AB1961" s="25" t="s">
        <v>342</v>
      </c>
      <c r="AJ1961" s="25" t="s">
        <v>342</v>
      </c>
    </row>
    <row r="1962" spans="28:36" ht="15" customHeight="1" x14ac:dyDescent="0.3">
      <c r="AB1962" s="25" t="s">
        <v>222</v>
      </c>
      <c r="AJ1962" s="25" t="s">
        <v>222</v>
      </c>
    </row>
    <row r="1963" spans="28:36" ht="15" customHeight="1" x14ac:dyDescent="0.3">
      <c r="AJ1963" s="25" t="s">
        <v>222</v>
      </c>
    </row>
    <row r="1964" spans="28:36" ht="15" customHeight="1" x14ac:dyDescent="0.3">
      <c r="AB1964" s="25" t="s">
        <v>222</v>
      </c>
      <c r="AJ1964" s="25" t="s">
        <v>222</v>
      </c>
    </row>
    <row r="1965" spans="28:36" ht="15" customHeight="1" x14ac:dyDescent="0.3">
      <c r="AB1965" s="25" t="s">
        <v>222</v>
      </c>
      <c r="AJ1965" s="25" t="s">
        <v>228</v>
      </c>
    </row>
    <row r="1966" spans="28:36" ht="15" customHeight="1" x14ac:dyDescent="0.3">
      <c r="AB1966" s="25" t="s">
        <v>222</v>
      </c>
      <c r="AJ1966" s="25" t="s">
        <v>222</v>
      </c>
    </row>
    <row r="1967" spans="28:36" ht="15" customHeight="1" x14ac:dyDescent="0.3">
      <c r="AB1967" s="25" t="s">
        <v>656</v>
      </c>
      <c r="AJ1967" s="25" t="s">
        <v>228</v>
      </c>
    </row>
    <row r="1969" spans="28:36" ht="15" customHeight="1" x14ac:dyDescent="0.3">
      <c r="AB1969" s="25" t="s">
        <v>222</v>
      </c>
      <c r="AJ1969" s="25" t="s">
        <v>1224</v>
      </c>
    </row>
    <row r="1971" spans="28:36" ht="15" customHeight="1" x14ac:dyDescent="0.3">
      <c r="AJ1971" s="25" t="s">
        <v>222</v>
      </c>
    </row>
    <row r="1972" spans="28:36" ht="15" customHeight="1" x14ac:dyDescent="0.3">
      <c r="AB1972" s="25" t="s">
        <v>1225</v>
      </c>
      <c r="AJ1972" s="25" t="s">
        <v>342</v>
      </c>
    </row>
    <row r="1973" spans="28:36" ht="15" customHeight="1" x14ac:dyDescent="0.3">
      <c r="AJ1973" s="25" t="s">
        <v>222</v>
      </c>
    </row>
    <row r="1974" spans="28:36" ht="15" customHeight="1" x14ac:dyDescent="0.3">
      <c r="AB1974" s="25" t="s">
        <v>342</v>
      </c>
      <c r="AJ1974" s="25" t="s">
        <v>504</v>
      </c>
    </row>
    <row r="1975" spans="28:36" ht="15" customHeight="1" x14ac:dyDescent="0.3">
      <c r="AB1975" s="25" t="s">
        <v>1225</v>
      </c>
      <c r="AJ1975" s="25" t="s">
        <v>222</v>
      </c>
    </row>
    <row r="1976" spans="28:36" ht="15" customHeight="1" x14ac:dyDescent="0.3">
      <c r="AB1976" s="25" t="s">
        <v>1225</v>
      </c>
      <c r="AJ1976" s="25" t="s">
        <v>222</v>
      </c>
    </row>
    <row r="1977" spans="28:36" ht="15" customHeight="1" x14ac:dyDescent="0.3">
      <c r="AB1977" s="25" t="s">
        <v>222</v>
      </c>
      <c r="AJ1977" s="25" t="s">
        <v>342</v>
      </c>
    </row>
    <row r="1979" spans="28:36" ht="15" customHeight="1" x14ac:dyDescent="0.3">
      <c r="AB1979" s="25" t="s">
        <v>342</v>
      </c>
      <c r="AJ1979" s="25" t="s">
        <v>342</v>
      </c>
    </row>
    <row r="1980" spans="28:36" ht="15" customHeight="1" x14ac:dyDescent="0.3">
      <c r="AB1980" s="25" t="s">
        <v>1225</v>
      </c>
      <c r="AJ1980" s="25" t="s">
        <v>288</v>
      </c>
    </row>
    <row r="1981" spans="28:36" ht="15" customHeight="1" x14ac:dyDescent="0.3">
      <c r="AB1981" s="25" t="s">
        <v>342</v>
      </c>
      <c r="AJ1981" s="25" t="s">
        <v>288</v>
      </c>
    </row>
    <row r="1983" spans="28:36" ht="15" customHeight="1" x14ac:dyDescent="0.3">
      <c r="AJ1983" s="25" t="s">
        <v>222</v>
      </c>
    </row>
    <row r="1984" spans="28:36" ht="15" customHeight="1" x14ac:dyDescent="0.3">
      <c r="AB1984" s="25" t="s">
        <v>342</v>
      </c>
      <c r="AJ1984" s="25" t="s">
        <v>222</v>
      </c>
    </row>
    <row r="1985" spans="28:36" ht="15" customHeight="1" x14ac:dyDescent="0.3">
      <c r="AB1985" s="25" t="s">
        <v>656</v>
      </c>
      <c r="AJ1985" s="25" t="s">
        <v>228</v>
      </c>
    </row>
    <row r="1986" spans="28:36" ht="15" customHeight="1" x14ac:dyDescent="0.3">
      <c r="AB1986" s="25" t="s">
        <v>656</v>
      </c>
      <c r="AJ1986" s="25" t="s">
        <v>222</v>
      </c>
    </row>
    <row r="1987" spans="28:36" ht="15" customHeight="1" x14ac:dyDescent="0.3">
      <c r="AB1987" s="25" t="s">
        <v>222</v>
      </c>
    </row>
    <row r="1988" spans="28:36" ht="15" customHeight="1" x14ac:dyDescent="0.3">
      <c r="AB1988" s="25" t="s">
        <v>222</v>
      </c>
      <c r="AJ1988" s="25" t="s">
        <v>222</v>
      </c>
    </row>
    <row r="1989" spans="28:36" ht="15" customHeight="1" x14ac:dyDescent="0.3">
      <c r="AB1989" s="25" t="s">
        <v>222</v>
      </c>
      <c r="AJ1989" s="25" t="s">
        <v>222</v>
      </c>
    </row>
    <row r="1990" spans="28:36" ht="15" customHeight="1" x14ac:dyDescent="0.3">
      <c r="AJ1990" s="25" t="s">
        <v>222</v>
      </c>
    </row>
    <row r="1991" spans="28:36" ht="15" customHeight="1" x14ac:dyDescent="0.3">
      <c r="AB1991" s="25" t="s">
        <v>222</v>
      </c>
      <c r="AJ1991" s="25" t="s">
        <v>222</v>
      </c>
    </row>
    <row r="1992" spans="28:36" ht="15" customHeight="1" x14ac:dyDescent="0.3">
      <c r="AB1992" s="25" t="s">
        <v>222</v>
      </c>
      <c r="AJ1992" s="25" t="s">
        <v>222</v>
      </c>
    </row>
    <row r="1993" spans="28:36" ht="15" customHeight="1" x14ac:dyDescent="0.3">
      <c r="AB1993" s="25" t="s">
        <v>342</v>
      </c>
      <c r="AJ1993" s="25" t="s">
        <v>222</v>
      </c>
    </row>
    <row r="1994" spans="28:36" ht="15" customHeight="1" x14ac:dyDescent="0.3">
      <c r="AB1994" s="25" t="s">
        <v>222</v>
      </c>
      <c r="AJ1994" s="25" t="s">
        <v>222</v>
      </c>
    </row>
    <row r="1995" spans="28:36" ht="15" customHeight="1" x14ac:dyDescent="0.3">
      <c r="AB1995" s="25" t="s">
        <v>222</v>
      </c>
      <c r="AJ1995" s="25" t="s">
        <v>228</v>
      </c>
    </row>
    <row r="1996" spans="28:36" ht="15" customHeight="1" x14ac:dyDescent="0.3">
      <c r="AB1996" s="25" t="s">
        <v>656</v>
      </c>
      <c r="AJ1996" s="25" t="s">
        <v>222</v>
      </c>
    </row>
    <row r="1997" spans="28:36" ht="15" customHeight="1" x14ac:dyDescent="0.3">
      <c r="AB1997" s="25" t="s">
        <v>222</v>
      </c>
      <c r="AJ1997" s="25" t="s">
        <v>228</v>
      </c>
    </row>
    <row r="1998" spans="28:36" ht="15" customHeight="1" x14ac:dyDescent="0.3">
      <c r="AB1998" s="25" t="s">
        <v>222</v>
      </c>
      <c r="AJ1998" s="25" t="s">
        <v>222</v>
      </c>
    </row>
    <row r="1999" spans="28:36" ht="15" customHeight="1" x14ac:dyDescent="0.3">
      <c r="AB1999" s="25" t="s">
        <v>656</v>
      </c>
      <c r="AJ1999" s="25" t="s">
        <v>222</v>
      </c>
    </row>
    <row r="2000" spans="28:36" ht="15" customHeight="1" x14ac:dyDescent="0.3">
      <c r="AJ2000" s="25" t="s">
        <v>222</v>
      </c>
    </row>
    <row r="2001" spans="28:36" ht="15" customHeight="1" x14ac:dyDescent="0.3">
      <c r="AB2001" s="25" t="s">
        <v>222</v>
      </c>
      <c r="AJ2001" s="25" t="s">
        <v>222</v>
      </c>
    </row>
    <row r="2002" spans="28:36" ht="15" customHeight="1" x14ac:dyDescent="0.3">
      <c r="AB2002" s="25" t="s">
        <v>1225</v>
      </c>
      <c r="AJ2002" s="25" t="s">
        <v>222</v>
      </c>
    </row>
    <row r="2003" spans="28:36" ht="15" customHeight="1" x14ac:dyDescent="0.3">
      <c r="AJ2003" s="25" t="s">
        <v>224</v>
      </c>
    </row>
    <row r="2004" spans="28:36" ht="15" customHeight="1" x14ac:dyDescent="0.3">
      <c r="AB2004" s="25" t="s">
        <v>222</v>
      </c>
      <c r="AJ2004" s="25" t="s">
        <v>222</v>
      </c>
    </row>
    <row r="2005" spans="28:36" ht="15" customHeight="1" x14ac:dyDescent="0.3">
      <c r="AB2005" s="25" t="s">
        <v>222</v>
      </c>
      <c r="AJ2005" s="25" t="s">
        <v>222</v>
      </c>
    </row>
    <row r="2006" spans="28:36" ht="15" customHeight="1" x14ac:dyDescent="0.3">
      <c r="AB2006" s="25" t="s">
        <v>222</v>
      </c>
      <c r="AJ2006" s="25" t="s">
        <v>222</v>
      </c>
    </row>
    <row r="2007" spans="28:36" ht="15" customHeight="1" x14ac:dyDescent="0.3">
      <c r="AB2007" s="25" t="s">
        <v>222</v>
      </c>
      <c r="AJ2007" s="25" t="s">
        <v>222</v>
      </c>
    </row>
    <row r="2008" spans="28:36" ht="15" customHeight="1" x14ac:dyDescent="0.3">
      <c r="AB2008" s="25" t="s">
        <v>656</v>
      </c>
      <c r="AJ2008" s="25" t="s">
        <v>222</v>
      </c>
    </row>
    <row r="2009" spans="28:36" ht="15" customHeight="1" x14ac:dyDescent="0.3">
      <c r="AB2009" s="25" t="s">
        <v>5465</v>
      </c>
      <c r="AJ2009" s="25" t="s">
        <v>222</v>
      </c>
    </row>
    <row r="2010" spans="28:36" ht="15" customHeight="1" x14ac:dyDescent="0.3">
      <c r="AB2010" s="25" t="s">
        <v>1225</v>
      </c>
      <c r="AJ2010" s="25" t="s">
        <v>1330</v>
      </c>
    </row>
    <row r="2011" spans="28:36" ht="15" customHeight="1" x14ac:dyDescent="0.3">
      <c r="AB2011" s="25" t="s">
        <v>1225</v>
      </c>
      <c r="AJ2011" s="25" t="s">
        <v>1330</v>
      </c>
    </row>
    <row r="2012" spans="28:36" ht="15" customHeight="1" x14ac:dyDescent="0.3">
      <c r="AB2012" s="25" t="s">
        <v>5465</v>
      </c>
      <c r="AJ2012" s="25" t="s">
        <v>222</v>
      </c>
    </row>
    <row r="2013" spans="28:36" ht="15" customHeight="1" x14ac:dyDescent="0.3">
      <c r="AB2013" s="25" t="s">
        <v>222</v>
      </c>
      <c r="AJ2013" s="25" t="s">
        <v>222</v>
      </c>
    </row>
    <row r="2015" spans="28:36" ht="15" customHeight="1" x14ac:dyDescent="0.3">
      <c r="AB2015" s="25" t="s">
        <v>222</v>
      </c>
      <c r="AJ2015" s="25" t="s">
        <v>222</v>
      </c>
    </row>
    <row r="2016" spans="28:36" ht="15" customHeight="1" x14ac:dyDescent="0.3">
      <c r="AJ2016" s="25" t="s">
        <v>222</v>
      </c>
    </row>
    <row r="2020" spans="28:36" ht="15" customHeight="1" x14ac:dyDescent="0.3">
      <c r="AJ2020" s="25" t="s">
        <v>288</v>
      </c>
    </row>
    <row r="2022" spans="28:36" ht="15" customHeight="1" x14ac:dyDescent="0.3">
      <c r="AJ2022" s="25" t="s">
        <v>222</v>
      </c>
    </row>
    <row r="2024" spans="28:36" ht="15" customHeight="1" x14ac:dyDescent="0.3">
      <c r="AB2024" s="25" t="s">
        <v>5465</v>
      </c>
    </row>
    <row r="2026" spans="28:36" ht="15" customHeight="1" x14ac:dyDescent="0.3">
      <c r="AB2026" s="25" t="s">
        <v>222</v>
      </c>
      <c r="AJ2026" s="25" t="s">
        <v>504</v>
      </c>
    </row>
    <row r="2027" spans="28:36" ht="15" customHeight="1" x14ac:dyDescent="0.3">
      <c r="AJ2027" s="25" t="s">
        <v>222</v>
      </c>
    </row>
    <row r="2028" spans="28:36" ht="15" customHeight="1" x14ac:dyDescent="0.3">
      <c r="AJ2028" s="25" t="s">
        <v>288</v>
      </c>
    </row>
    <row r="2029" spans="28:36" ht="15" customHeight="1" x14ac:dyDescent="0.3">
      <c r="AJ2029" s="25" t="s">
        <v>288</v>
      </c>
    </row>
    <row r="2030" spans="28:36" ht="15" customHeight="1" x14ac:dyDescent="0.3">
      <c r="AB2030" s="25" t="s">
        <v>5465</v>
      </c>
      <c r="AJ2030" s="25" t="s">
        <v>342</v>
      </c>
    </row>
    <row r="2031" spans="28:36" ht="15" customHeight="1" x14ac:dyDescent="0.3">
      <c r="AB2031" s="25" t="s">
        <v>1225</v>
      </c>
    </row>
    <row r="2032" spans="28:36" ht="15" customHeight="1" x14ac:dyDescent="0.3">
      <c r="AB2032" s="25" t="s">
        <v>1225</v>
      </c>
    </row>
    <row r="2033" spans="28:36" ht="15" customHeight="1" x14ac:dyDescent="0.3">
      <c r="AB2033" s="25" t="s">
        <v>1225</v>
      </c>
      <c r="AJ2033" s="25" t="s">
        <v>228</v>
      </c>
    </row>
    <row r="2034" spans="28:36" ht="15" customHeight="1" x14ac:dyDescent="0.3">
      <c r="AB2034" s="25" t="s">
        <v>1225</v>
      </c>
      <c r="AJ2034" s="25" t="s">
        <v>222</v>
      </c>
    </row>
    <row r="2036" spans="28:36" ht="15" customHeight="1" x14ac:dyDescent="0.3">
      <c r="AB2036" s="25" t="s">
        <v>1225</v>
      </c>
      <c r="AJ2036" s="25" t="s">
        <v>222</v>
      </c>
    </row>
    <row r="2037" spans="28:36" ht="15" customHeight="1" x14ac:dyDescent="0.3">
      <c r="AB2037" s="25" t="s">
        <v>222</v>
      </c>
    </row>
    <row r="2038" spans="28:36" ht="15" customHeight="1" x14ac:dyDescent="0.3">
      <c r="AB2038" s="25" t="s">
        <v>5465</v>
      </c>
      <c r="AJ2038" s="25" t="s">
        <v>222</v>
      </c>
    </row>
    <row r="2039" spans="28:36" ht="15" customHeight="1" x14ac:dyDescent="0.3">
      <c r="AB2039" s="25" t="s">
        <v>1225</v>
      </c>
      <c r="AJ2039" s="25" t="s">
        <v>222</v>
      </c>
    </row>
    <row r="2040" spans="28:36" ht="15" customHeight="1" x14ac:dyDescent="0.3">
      <c r="AB2040" s="25" t="s">
        <v>222</v>
      </c>
    </row>
    <row r="2041" spans="28:36" ht="15" customHeight="1" x14ac:dyDescent="0.3">
      <c r="AB2041" s="25" t="s">
        <v>342</v>
      </c>
      <c r="AJ2041" s="25" t="s">
        <v>222</v>
      </c>
    </row>
    <row r="2042" spans="28:36" ht="15" customHeight="1" x14ac:dyDescent="0.3">
      <c r="AB2042" s="25" t="s">
        <v>1225</v>
      </c>
      <c r="AJ2042" s="25" t="s">
        <v>222</v>
      </c>
    </row>
    <row r="2043" spans="28:36" ht="15" customHeight="1" x14ac:dyDescent="0.3">
      <c r="AB2043" s="25" t="s">
        <v>222</v>
      </c>
      <c r="AJ2043" s="25" t="s">
        <v>222</v>
      </c>
    </row>
    <row r="2044" spans="28:36" ht="15" customHeight="1" x14ac:dyDescent="0.3">
      <c r="AB2044" s="25" t="s">
        <v>5465</v>
      </c>
      <c r="AJ2044" s="25" t="s">
        <v>222</v>
      </c>
    </row>
    <row r="2045" spans="28:36" ht="15" customHeight="1" x14ac:dyDescent="0.3">
      <c r="AJ2045" s="25" t="s">
        <v>222</v>
      </c>
    </row>
    <row r="2047" spans="28:36" ht="15" customHeight="1" x14ac:dyDescent="0.3">
      <c r="AB2047" s="25" t="s">
        <v>222</v>
      </c>
    </row>
    <row r="2048" spans="28:36" ht="15" customHeight="1" x14ac:dyDescent="0.3">
      <c r="AB2048" s="25" t="s">
        <v>222</v>
      </c>
      <c r="AJ2048" s="25" t="s">
        <v>222</v>
      </c>
    </row>
    <row r="2049" spans="28:36" ht="15" customHeight="1" x14ac:dyDescent="0.3">
      <c r="AB2049" s="25" t="s">
        <v>4247</v>
      </c>
      <c r="AJ2049" s="25" t="s">
        <v>222</v>
      </c>
    </row>
    <row r="2050" spans="28:36" ht="15" customHeight="1" x14ac:dyDescent="0.3">
      <c r="AJ2050" s="25" t="s">
        <v>222</v>
      </c>
    </row>
    <row r="2052" spans="28:36" ht="15" customHeight="1" x14ac:dyDescent="0.3">
      <c r="AB2052" s="25" t="s">
        <v>342</v>
      </c>
    </row>
    <row r="2053" spans="28:36" ht="15" customHeight="1" x14ac:dyDescent="0.3">
      <c r="AB2053" s="25" t="s">
        <v>222</v>
      </c>
    </row>
    <row r="2054" spans="28:36" ht="15" customHeight="1" x14ac:dyDescent="0.3">
      <c r="AJ2054" s="25" t="s">
        <v>1224</v>
      </c>
    </row>
    <row r="2055" spans="28:36" ht="15" customHeight="1" x14ac:dyDescent="0.3">
      <c r="AJ2055" s="25" t="s">
        <v>504</v>
      </c>
    </row>
    <row r="2056" spans="28:36" ht="15" customHeight="1" x14ac:dyDescent="0.3">
      <c r="AJ2056" s="25" t="s">
        <v>222</v>
      </c>
    </row>
    <row r="2057" spans="28:36" ht="15" customHeight="1" x14ac:dyDescent="0.3">
      <c r="AJ2057" s="25" t="s">
        <v>222</v>
      </c>
    </row>
    <row r="2058" spans="28:36" ht="15" customHeight="1" x14ac:dyDescent="0.3">
      <c r="AB2058" s="25" t="s">
        <v>1225</v>
      </c>
      <c r="AJ2058" s="25" t="s">
        <v>222</v>
      </c>
    </row>
    <row r="2059" spans="28:36" ht="15" customHeight="1" x14ac:dyDescent="0.3">
      <c r="AB2059" s="25" t="s">
        <v>1224</v>
      </c>
      <c r="AJ2059" s="25" t="s">
        <v>387</v>
      </c>
    </row>
    <row r="2061" spans="28:36" ht="15" customHeight="1" x14ac:dyDescent="0.3">
      <c r="AB2061" s="25" t="s">
        <v>222</v>
      </c>
      <c r="AJ2061" s="25" t="s">
        <v>224</v>
      </c>
    </row>
    <row r="2062" spans="28:36" ht="15" customHeight="1" x14ac:dyDescent="0.3">
      <c r="AB2062" s="25" t="s">
        <v>7407</v>
      </c>
      <c r="AJ2062" s="25" t="s">
        <v>224</v>
      </c>
    </row>
    <row r="2063" spans="28:36" ht="15" customHeight="1" x14ac:dyDescent="0.3">
      <c r="AB2063" s="25" t="s">
        <v>7416</v>
      </c>
    </row>
    <row r="2066" spans="28:36" ht="15" customHeight="1" x14ac:dyDescent="0.3">
      <c r="AB2066" s="25" t="s">
        <v>224</v>
      </c>
      <c r="AJ2066" s="25" t="s">
        <v>222</v>
      </c>
    </row>
    <row r="2067" spans="28:36" ht="15" customHeight="1" x14ac:dyDescent="0.3">
      <c r="AJ2067" s="25" t="s">
        <v>222</v>
      </c>
    </row>
    <row r="2068" spans="28:36" ht="15" customHeight="1" x14ac:dyDescent="0.3">
      <c r="AB2068" s="25" t="s">
        <v>1225</v>
      </c>
      <c r="AJ2068" s="25" t="s">
        <v>222</v>
      </c>
    </row>
    <row r="2070" spans="28:36" ht="15" customHeight="1" x14ac:dyDescent="0.3">
      <c r="AB2070" s="25" t="s">
        <v>222</v>
      </c>
      <c r="AJ2070" s="25" t="s">
        <v>222</v>
      </c>
    </row>
    <row r="2071" spans="28:36" ht="15" customHeight="1" x14ac:dyDescent="0.3">
      <c r="AJ2071" s="25" t="s">
        <v>222</v>
      </c>
    </row>
    <row r="2072" spans="28:36" ht="15" customHeight="1" x14ac:dyDescent="0.3">
      <c r="AJ2072" s="25" t="s">
        <v>222</v>
      </c>
    </row>
    <row r="2074" spans="28:36" ht="15" customHeight="1" x14ac:dyDescent="0.3">
      <c r="AB2074" s="25" t="s">
        <v>288</v>
      </c>
    </row>
    <row r="2075" spans="28:36" ht="15" customHeight="1" x14ac:dyDescent="0.3">
      <c r="AB2075" s="25" t="s">
        <v>224</v>
      </c>
    </row>
    <row r="2076" spans="28:36" ht="15" customHeight="1" x14ac:dyDescent="0.3">
      <c r="AJ2076" s="25" t="s">
        <v>222</v>
      </c>
    </row>
    <row r="2077" spans="28:36" ht="15" customHeight="1" x14ac:dyDescent="0.3">
      <c r="AJ2077" s="25" t="s">
        <v>222</v>
      </c>
    </row>
    <row r="2078" spans="28:36" ht="15" customHeight="1" x14ac:dyDescent="0.3">
      <c r="AJ2078" s="25" t="s">
        <v>222</v>
      </c>
    </row>
    <row r="2079" spans="28:36" ht="15" customHeight="1" x14ac:dyDescent="0.3">
      <c r="AJ2079" s="25" t="s">
        <v>222</v>
      </c>
    </row>
    <row r="2080" spans="28:36" ht="15" customHeight="1" x14ac:dyDescent="0.3">
      <c r="AB2080" s="25" t="s">
        <v>288</v>
      </c>
    </row>
    <row r="2081" spans="28:36" ht="15" customHeight="1" x14ac:dyDescent="0.3">
      <c r="AJ2081" s="25" t="s">
        <v>222</v>
      </c>
    </row>
    <row r="2082" spans="28:36" ht="15" customHeight="1" x14ac:dyDescent="0.3">
      <c r="AJ2082" s="25" t="s">
        <v>222</v>
      </c>
    </row>
    <row r="2084" spans="28:36" ht="15" customHeight="1" x14ac:dyDescent="0.3">
      <c r="AB2084" s="52" t="s">
        <v>342</v>
      </c>
      <c r="AJ2084" s="25" t="s">
        <v>222</v>
      </c>
    </row>
    <row r="2085" spans="28:36" ht="15" customHeight="1" x14ac:dyDescent="0.3">
      <c r="AB2085" s="52" t="s">
        <v>1225</v>
      </c>
      <c r="AJ2085" s="25" t="s">
        <v>222</v>
      </c>
    </row>
    <row r="2086" spans="28:36" ht="15" customHeight="1" x14ac:dyDescent="0.3">
      <c r="AB2086" s="52" t="s">
        <v>7416</v>
      </c>
    </row>
    <row r="2087" spans="28:36" ht="15" customHeight="1" x14ac:dyDescent="0.3">
      <c r="AB2087" s="52" t="s">
        <v>230</v>
      </c>
      <c r="AJ2087" s="25" t="s">
        <v>222</v>
      </c>
    </row>
    <row r="2088" spans="28:36" ht="15" customHeight="1" x14ac:dyDescent="0.3">
      <c r="AB2088" s="52" t="s">
        <v>230</v>
      </c>
      <c r="AJ2088" s="25" t="s">
        <v>222</v>
      </c>
    </row>
    <row r="2089" spans="28:36" ht="15" customHeight="1" x14ac:dyDescent="0.3">
      <c r="AB2089" s="52" t="s">
        <v>1225</v>
      </c>
      <c r="AJ2089" s="25" t="s">
        <v>222</v>
      </c>
    </row>
    <row r="2090" spans="28:36" ht="15" customHeight="1" x14ac:dyDescent="0.3">
      <c r="AB2090" s="52" t="s">
        <v>222</v>
      </c>
      <c r="AJ2090" s="25" t="s">
        <v>222</v>
      </c>
    </row>
    <row r="2091" spans="28:36" ht="15" customHeight="1" x14ac:dyDescent="0.3">
      <c r="AB2091" s="52" t="s">
        <v>230</v>
      </c>
      <c r="AJ2091" s="25" t="s">
        <v>222</v>
      </c>
    </row>
    <row r="2092" spans="28:36" ht="15" customHeight="1" x14ac:dyDescent="0.3">
      <c r="AB2092" s="52" t="s">
        <v>222</v>
      </c>
      <c r="AJ2092" s="25" t="s">
        <v>222</v>
      </c>
    </row>
    <row r="2093" spans="28:36" ht="15" customHeight="1" x14ac:dyDescent="0.3">
      <c r="AB2093" s="52" t="s">
        <v>656</v>
      </c>
      <c r="AJ2093" s="25" t="s">
        <v>222</v>
      </c>
    </row>
    <row r="2094" spans="28:36" ht="15" customHeight="1" x14ac:dyDescent="0.3">
      <c r="AB2094" s="52" t="s">
        <v>222</v>
      </c>
      <c r="AJ2094" s="25" t="s">
        <v>222</v>
      </c>
    </row>
    <row r="2095" spans="28:36" ht="15" customHeight="1" x14ac:dyDescent="0.3">
      <c r="AB2095" s="52" t="s">
        <v>230</v>
      </c>
      <c r="AJ2095" s="25" t="s">
        <v>222</v>
      </c>
    </row>
    <row r="2096" spans="28:36" ht="15" customHeight="1" x14ac:dyDescent="0.3">
      <c r="AB2096" s="52" t="s">
        <v>222</v>
      </c>
    </row>
    <row r="2097" spans="28:36" ht="15" customHeight="1" x14ac:dyDescent="0.3">
      <c r="AB2097" s="52" t="s">
        <v>230</v>
      </c>
      <c r="AJ2097" s="25" t="s">
        <v>222</v>
      </c>
    </row>
    <row r="2098" spans="28:36" ht="15" customHeight="1" x14ac:dyDescent="0.3">
      <c r="AB2098" s="52" t="s">
        <v>222</v>
      </c>
    </row>
    <row r="2099" spans="28:36" ht="15" customHeight="1" x14ac:dyDescent="0.3">
      <c r="AB2099" s="52" t="s">
        <v>222</v>
      </c>
      <c r="AJ2099" s="25" t="s">
        <v>222</v>
      </c>
    </row>
    <row r="2100" spans="28:36" ht="15" customHeight="1" x14ac:dyDescent="0.3">
      <c r="AB2100" s="52" t="s">
        <v>230</v>
      </c>
      <c r="AJ2100" s="25" t="s">
        <v>222</v>
      </c>
    </row>
    <row r="2101" spans="28:36" ht="15" customHeight="1" x14ac:dyDescent="0.3">
      <c r="AB2101" s="52" t="s">
        <v>230</v>
      </c>
    </row>
    <row r="2102" spans="28:36" ht="15" customHeight="1" x14ac:dyDescent="0.3">
      <c r="AB2102" s="52" t="s">
        <v>230</v>
      </c>
      <c r="AJ2102" s="25" t="s">
        <v>222</v>
      </c>
    </row>
    <row r="2103" spans="28:36" ht="15" customHeight="1" x14ac:dyDescent="0.3">
      <c r="AB2103" s="52" t="s">
        <v>230</v>
      </c>
      <c r="AJ2103" s="25" t="s">
        <v>288</v>
      </c>
    </row>
    <row r="2104" spans="28:36" ht="15" customHeight="1" x14ac:dyDescent="0.3">
      <c r="AB2104" s="52" t="s">
        <v>342</v>
      </c>
    </row>
    <row r="2105" spans="28:36" ht="15" customHeight="1" x14ac:dyDescent="0.3">
      <c r="AB2105" s="52" t="s">
        <v>222</v>
      </c>
      <c r="AJ2105" s="25" t="s">
        <v>342</v>
      </c>
    </row>
    <row r="2106" spans="28:36" ht="15" customHeight="1" x14ac:dyDescent="0.3">
      <c r="AB2106" s="52" t="s">
        <v>230</v>
      </c>
    </row>
    <row r="2107" spans="28:36" ht="15" customHeight="1" x14ac:dyDescent="0.3">
      <c r="AB2107" s="52" t="s">
        <v>222</v>
      </c>
      <c r="AJ2107" s="25" t="s">
        <v>387</v>
      </c>
    </row>
    <row r="2108" spans="28:36" ht="15" customHeight="1" x14ac:dyDescent="0.3">
      <c r="AB2108" s="52" t="s">
        <v>1224</v>
      </c>
      <c r="AJ2108" s="25" t="s">
        <v>222</v>
      </c>
    </row>
    <row r="2109" spans="28:36" ht="15" customHeight="1" x14ac:dyDescent="0.3">
      <c r="AB2109" s="52" t="s">
        <v>230</v>
      </c>
      <c r="AJ2109" s="25" t="s">
        <v>228</v>
      </c>
    </row>
    <row r="2110" spans="28:36" ht="15" customHeight="1" x14ac:dyDescent="0.3">
      <c r="AB2110" s="52" t="s">
        <v>1225</v>
      </c>
    </row>
    <row r="2111" spans="28:36" ht="15" customHeight="1" x14ac:dyDescent="0.3">
      <c r="AB2111" s="52" t="s">
        <v>1225</v>
      </c>
    </row>
    <row r="2112" spans="28:36" ht="15" customHeight="1" x14ac:dyDescent="0.3">
      <c r="AB2112" s="52" t="s">
        <v>1225</v>
      </c>
      <c r="AJ2112" s="25" t="s">
        <v>222</v>
      </c>
    </row>
    <row r="2113" spans="28:36" ht="15" customHeight="1" x14ac:dyDescent="0.3">
      <c r="AB2113" s="52" t="s">
        <v>222</v>
      </c>
      <c r="AJ2113" s="25" t="s">
        <v>222</v>
      </c>
    </row>
    <row r="2114" spans="28:36" ht="15" customHeight="1" x14ac:dyDescent="0.3">
      <c r="AB2114" s="52" t="s">
        <v>656</v>
      </c>
    </row>
    <row r="2115" spans="28:36" ht="15" customHeight="1" x14ac:dyDescent="0.3">
      <c r="AB2115" s="52" t="s">
        <v>230</v>
      </c>
    </row>
    <row r="2116" spans="28:36" ht="15" customHeight="1" x14ac:dyDescent="0.3">
      <c r="AB2116" s="52" t="s">
        <v>230</v>
      </c>
    </row>
    <row r="2117" spans="28:36" ht="15" customHeight="1" x14ac:dyDescent="0.3">
      <c r="AB2117" s="52" t="s">
        <v>230</v>
      </c>
    </row>
    <row r="2118" spans="28:36" ht="15" customHeight="1" x14ac:dyDescent="0.3">
      <c r="AB2118" s="52" t="s">
        <v>1225</v>
      </c>
      <c r="AJ2118" s="25" t="s">
        <v>224</v>
      </c>
    </row>
    <row r="2119" spans="28:36" ht="15" customHeight="1" x14ac:dyDescent="0.3">
      <c r="AB2119" s="52" t="s">
        <v>230</v>
      </c>
      <c r="AJ2119" s="25" t="s">
        <v>222</v>
      </c>
    </row>
    <row r="2120" spans="28:36" ht="15" customHeight="1" x14ac:dyDescent="0.3">
      <c r="AB2120" s="52" t="s">
        <v>230</v>
      </c>
      <c r="AJ2120" s="25" t="s">
        <v>222</v>
      </c>
    </row>
    <row r="2121" spans="28:36" ht="15" customHeight="1" x14ac:dyDescent="0.3">
      <c r="AB2121" s="52" t="s">
        <v>230</v>
      </c>
    </row>
    <row r="2122" spans="28:36" ht="15" customHeight="1" x14ac:dyDescent="0.3">
      <c r="AB2122" s="52" t="s">
        <v>230</v>
      </c>
      <c r="AJ2122" s="25" t="s">
        <v>222</v>
      </c>
    </row>
    <row r="2123" spans="28:36" ht="15" customHeight="1" x14ac:dyDescent="0.3">
      <c r="AB2123" s="52" t="s">
        <v>230</v>
      </c>
    </row>
    <row r="2124" spans="28:36" ht="15" customHeight="1" x14ac:dyDescent="0.3">
      <c r="AB2124" s="52" t="s">
        <v>342</v>
      </c>
    </row>
    <row r="2125" spans="28:36" ht="15" customHeight="1" x14ac:dyDescent="0.3">
      <c r="AB2125" s="52" t="s">
        <v>222</v>
      </c>
      <c r="AJ2125" s="25" t="s">
        <v>222</v>
      </c>
    </row>
    <row r="2126" spans="28:36" ht="15" customHeight="1" x14ac:dyDescent="0.3">
      <c r="AB2126" s="52" t="s">
        <v>230</v>
      </c>
    </row>
    <row r="2127" spans="28:36" ht="15" customHeight="1" x14ac:dyDescent="0.3">
      <c r="AB2127" s="52" t="s">
        <v>222</v>
      </c>
      <c r="AJ2127" s="25" t="s">
        <v>222</v>
      </c>
    </row>
    <row r="2128" spans="28:36" ht="15" customHeight="1" x14ac:dyDescent="0.3">
      <c r="AB2128" s="52" t="s">
        <v>230</v>
      </c>
      <c r="AJ2128" s="25" t="s">
        <v>222</v>
      </c>
    </row>
    <row r="2129" spans="28:36" ht="15" customHeight="1" x14ac:dyDescent="0.3">
      <c r="AB2129" s="52" t="s">
        <v>230</v>
      </c>
      <c r="AJ2129" s="25" t="s">
        <v>222</v>
      </c>
    </row>
    <row r="2130" spans="28:36" ht="15" customHeight="1" x14ac:dyDescent="0.3">
      <c r="AB2130" s="52" t="s">
        <v>222</v>
      </c>
      <c r="AJ2130" s="25" t="s">
        <v>228</v>
      </c>
    </row>
    <row r="2131" spans="28:36" ht="15" customHeight="1" x14ac:dyDescent="0.3">
      <c r="AB2131" s="52" t="s">
        <v>230</v>
      </c>
    </row>
    <row r="2132" spans="28:36" ht="15" customHeight="1" x14ac:dyDescent="0.3">
      <c r="AB2132" s="52" t="s">
        <v>222</v>
      </c>
      <c r="AJ2132" s="25" t="s">
        <v>222</v>
      </c>
    </row>
    <row r="2133" spans="28:36" ht="15" customHeight="1" x14ac:dyDescent="0.3">
      <c r="AB2133" s="52" t="s">
        <v>222</v>
      </c>
      <c r="AJ2133" s="25" t="s">
        <v>222</v>
      </c>
    </row>
    <row r="2134" spans="28:36" ht="15" customHeight="1" x14ac:dyDescent="0.3">
      <c r="AB2134" s="52" t="s">
        <v>230</v>
      </c>
      <c r="AJ2134" s="25" t="s">
        <v>222</v>
      </c>
    </row>
    <row r="2135" spans="28:36" ht="15" customHeight="1" x14ac:dyDescent="0.3">
      <c r="AB2135" s="52" t="s">
        <v>656</v>
      </c>
      <c r="AJ2135" s="25" t="s">
        <v>228</v>
      </c>
    </row>
    <row r="2136" spans="28:36" ht="15" customHeight="1" x14ac:dyDescent="0.3">
      <c r="AB2136" s="52" t="s">
        <v>5465</v>
      </c>
      <c r="AJ2136" s="25" t="s">
        <v>222</v>
      </c>
    </row>
    <row r="2137" spans="28:36" ht="15" customHeight="1" x14ac:dyDescent="0.3">
      <c r="AB2137" s="52" t="s">
        <v>222</v>
      </c>
      <c r="AJ2137" s="25" t="s">
        <v>222</v>
      </c>
    </row>
    <row r="2138" spans="28:36" ht="15" customHeight="1" x14ac:dyDescent="0.3">
      <c r="AB2138" s="52" t="s">
        <v>222</v>
      </c>
      <c r="AJ2138" s="25" t="s">
        <v>222</v>
      </c>
    </row>
    <row r="2139" spans="28:36" ht="15" customHeight="1" x14ac:dyDescent="0.3">
      <c r="AB2139" s="52" t="s">
        <v>222</v>
      </c>
      <c r="AJ2139" s="25" t="s">
        <v>222</v>
      </c>
    </row>
    <row r="2140" spans="28:36" ht="15" customHeight="1" x14ac:dyDescent="0.3">
      <c r="AB2140" s="52" t="s">
        <v>222</v>
      </c>
      <c r="AJ2140" s="25" t="s">
        <v>288</v>
      </c>
    </row>
    <row r="2141" spans="28:36" ht="15" customHeight="1" x14ac:dyDescent="0.3">
      <c r="AB2141" s="52" t="s">
        <v>230</v>
      </c>
    </row>
    <row r="2142" spans="28:36" ht="15" customHeight="1" x14ac:dyDescent="0.3">
      <c r="AB2142" s="52" t="s">
        <v>222</v>
      </c>
      <c r="AJ2142" s="25" t="s">
        <v>228</v>
      </c>
    </row>
    <row r="2143" spans="28:36" ht="15" customHeight="1" x14ac:dyDescent="0.3">
      <c r="AB2143" s="52" t="s">
        <v>222</v>
      </c>
      <c r="AJ2143" s="25" t="s">
        <v>387</v>
      </c>
    </row>
    <row r="2144" spans="28:36" ht="15" customHeight="1" x14ac:dyDescent="0.3">
      <c r="AB2144" s="52" t="s">
        <v>222</v>
      </c>
      <c r="AJ2144" s="25" t="s">
        <v>387</v>
      </c>
    </row>
    <row r="2145" spans="28:36" ht="15" customHeight="1" x14ac:dyDescent="0.3">
      <c r="AB2145" s="52" t="s">
        <v>222</v>
      </c>
      <c r="AJ2145" s="25" t="s">
        <v>222</v>
      </c>
    </row>
    <row r="2146" spans="28:36" ht="15" customHeight="1" x14ac:dyDescent="0.3">
      <c r="AB2146" s="52" t="s">
        <v>1225</v>
      </c>
    </row>
    <row r="2147" spans="28:36" ht="15" customHeight="1" x14ac:dyDescent="0.3">
      <c r="AB2147" s="52" t="s">
        <v>222</v>
      </c>
    </row>
    <row r="2148" spans="28:36" ht="15" customHeight="1" x14ac:dyDescent="0.3">
      <c r="AB2148" s="52" t="s">
        <v>342</v>
      </c>
      <c r="AJ2148" s="25" t="s">
        <v>228</v>
      </c>
    </row>
    <row r="2149" spans="28:36" ht="15" customHeight="1" x14ac:dyDescent="0.3">
      <c r="AB2149" s="52" t="s">
        <v>342</v>
      </c>
      <c r="AJ2149" s="25" t="s">
        <v>222</v>
      </c>
    </row>
    <row r="2150" spans="28:36" ht="15" customHeight="1" x14ac:dyDescent="0.3">
      <c r="AB2150" s="52" t="s">
        <v>342</v>
      </c>
      <c r="AJ2150" s="25" t="s">
        <v>222</v>
      </c>
    </row>
    <row r="2151" spans="28:36" ht="15" customHeight="1" x14ac:dyDescent="0.3">
      <c r="AB2151" s="52" t="s">
        <v>230</v>
      </c>
    </row>
    <row r="2152" spans="28:36" ht="15" customHeight="1" x14ac:dyDescent="0.3">
      <c r="AB2152" s="52" t="s">
        <v>230</v>
      </c>
      <c r="AJ2152" s="25" t="s">
        <v>6997</v>
      </c>
    </row>
    <row r="2153" spans="28:36" ht="15" customHeight="1" x14ac:dyDescent="0.3">
      <c r="AB2153" s="52" t="s">
        <v>230</v>
      </c>
      <c r="AJ2153" s="25" t="s">
        <v>222</v>
      </c>
    </row>
    <row r="2154" spans="28:36" ht="15" customHeight="1" x14ac:dyDescent="0.3">
      <c r="AB2154" s="52" t="s">
        <v>5465</v>
      </c>
      <c r="AJ2154" s="25" t="s">
        <v>222</v>
      </c>
    </row>
    <row r="2155" spans="28:36" ht="15" customHeight="1" x14ac:dyDescent="0.3">
      <c r="AB2155" s="52" t="s">
        <v>230</v>
      </c>
      <c r="AJ2155" s="25" t="s">
        <v>222</v>
      </c>
    </row>
    <row r="2156" spans="28:36" ht="15" customHeight="1" x14ac:dyDescent="0.3">
      <c r="AB2156" s="52" t="s">
        <v>1225</v>
      </c>
      <c r="AJ2156" s="25" t="s">
        <v>222</v>
      </c>
    </row>
    <row r="2157" spans="28:36" ht="15" customHeight="1" x14ac:dyDescent="0.3">
      <c r="AB2157" s="52" t="s">
        <v>342</v>
      </c>
      <c r="AJ2157" s="25" t="s">
        <v>2411</v>
      </c>
    </row>
    <row r="2158" spans="28:36" ht="15" customHeight="1" x14ac:dyDescent="0.3">
      <c r="AB2158" s="52" t="s">
        <v>222</v>
      </c>
      <c r="AJ2158" s="25" t="s">
        <v>222</v>
      </c>
    </row>
    <row r="2159" spans="28:36" ht="15" customHeight="1" x14ac:dyDescent="0.3">
      <c r="AB2159" s="52" t="s">
        <v>222</v>
      </c>
      <c r="AJ2159" s="25" t="s">
        <v>222</v>
      </c>
    </row>
    <row r="2160" spans="28:36" ht="15" customHeight="1" x14ac:dyDescent="0.3">
      <c r="AB2160" s="52" t="s">
        <v>230</v>
      </c>
      <c r="AJ2160" s="25" t="s">
        <v>228</v>
      </c>
    </row>
    <row r="2161" spans="28:36" ht="15" customHeight="1" x14ac:dyDescent="0.3">
      <c r="AB2161" s="52" t="s">
        <v>222</v>
      </c>
      <c r="AJ2161" s="25" t="s">
        <v>222</v>
      </c>
    </row>
    <row r="2162" spans="28:36" ht="15" customHeight="1" x14ac:dyDescent="0.3">
      <c r="AB2162" s="52" t="s">
        <v>222</v>
      </c>
      <c r="AJ2162" s="25" t="s">
        <v>222</v>
      </c>
    </row>
    <row r="2163" spans="28:36" ht="15" customHeight="1" x14ac:dyDescent="0.3">
      <c r="AB2163" s="52" t="s">
        <v>222</v>
      </c>
      <c r="AJ2163" s="25" t="s">
        <v>228</v>
      </c>
    </row>
    <row r="2164" spans="28:36" ht="15" customHeight="1" x14ac:dyDescent="0.3">
      <c r="AB2164" s="52" t="s">
        <v>1225</v>
      </c>
      <c r="AJ2164" s="25" t="s">
        <v>222</v>
      </c>
    </row>
    <row r="2165" spans="28:36" ht="15" customHeight="1" x14ac:dyDescent="0.3">
      <c r="AB2165" s="52" t="s">
        <v>222</v>
      </c>
      <c r="AJ2165" s="25" t="s">
        <v>222</v>
      </c>
    </row>
    <row r="2166" spans="28:36" ht="15" customHeight="1" x14ac:dyDescent="0.3">
      <c r="AB2166" s="52" t="s">
        <v>222</v>
      </c>
      <c r="AJ2166" s="25" t="s">
        <v>222</v>
      </c>
    </row>
    <row r="2167" spans="28:36" ht="15" customHeight="1" x14ac:dyDescent="0.3">
      <c r="AB2167" s="52" t="s">
        <v>222</v>
      </c>
      <c r="AJ2167" s="25" t="s">
        <v>222</v>
      </c>
    </row>
    <row r="2168" spans="28:36" ht="15" customHeight="1" x14ac:dyDescent="0.3">
      <c r="AB2168" s="52" t="s">
        <v>222</v>
      </c>
      <c r="AJ2168" s="25" t="s">
        <v>222</v>
      </c>
    </row>
    <row r="2169" spans="28:36" ht="15" customHeight="1" x14ac:dyDescent="0.3">
      <c r="AB2169" s="52" t="s">
        <v>222</v>
      </c>
      <c r="AJ2169" s="25" t="s">
        <v>222</v>
      </c>
    </row>
    <row r="2170" spans="28:36" ht="15" customHeight="1" x14ac:dyDescent="0.3">
      <c r="AB2170" s="52" t="s">
        <v>230</v>
      </c>
      <c r="AJ2170" s="25" t="s">
        <v>342</v>
      </c>
    </row>
    <row r="2171" spans="28:36" ht="15" customHeight="1" x14ac:dyDescent="0.3">
      <c r="AB2171" s="52" t="s">
        <v>222</v>
      </c>
      <c r="AJ2171" s="25" t="s">
        <v>222</v>
      </c>
    </row>
    <row r="2172" spans="28:36" ht="15" customHeight="1" x14ac:dyDescent="0.3">
      <c r="AB2172" s="52" t="s">
        <v>222</v>
      </c>
      <c r="AJ2172" s="25" t="s">
        <v>222</v>
      </c>
    </row>
    <row r="2173" spans="28:36" ht="15" customHeight="1" x14ac:dyDescent="0.3">
      <c r="AB2173" s="52" t="s">
        <v>230</v>
      </c>
      <c r="AJ2173" s="25" t="s">
        <v>8401</v>
      </c>
    </row>
    <row r="2174" spans="28:36" ht="15" customHeight="1" x14ac:dyDescent="0.3">
      <c r="AB2174" s="52" t="s">
        <v>230</v>
      </c>
      <c r="AJ2174" s="25" t="s">
        <v>222</v>
      </c>
    </row>
    <row r="2175" spans="28:36" ht="15" customHeight="1" x14ac:dyDescent="0.3">
      <c r="AB2175" s="52" t="s">
        <v>342</v>
      </c>
      <c r="AJ2175" s="25" t="s">
        <v>222</v>
      </c>
    </row>
    <row r="2176" spans="28:36" ht="15" customHeight="1" x14ac:dyDescent="0.3">
      <c r="AB2176" s="52" t="s">
        <v>222</v>
      </c>
      <c r="AJ2176" s="25" t="s">
        <v>222</v>
      </c>
    </row>
    <row r="2177" spans="28:36" ht="15" customHeight="1" x14ac:dyDescent="0.3">
      <c r="AB2177" s="52" t="s">
        <v>222</v>
      </c>
      <c r="AJ2177" s="25" t="s">
        <v>222</v>
      </c>
    </row>
    <row r="2178" spans="28:36" ht="15" customHeight="1" x14ac:dyDescent="0.3">
      <c r="AB2178" s="52" t="s">
        <v>1225</v>
      </c>
      <c r="AJ2178" s="25" t="s">
        <v>342</v>
      </c>
    </row>
    <row r="2179" spans="28:36" ht="15" customHeight="1" x14ac:dyDescent="0.3">
      <c r="AB2179" s="52" t="s">
        <v>656</v>
      </c>
    </row>
    <row r="2180" spans="28:36" ht="15" customHeight="1" x14ac:dyDescent="0.3">
      <c r="AB2180" s="52" t="s">
        <v>656</v>
      </c>
      <c r="AJ2180" s="25" t="s">
        <v>387</v>
      </c>
    </row>
    <row r="2181" spans="28:36" ht="15" customHeight="1" x14ac:dyDescent="0.3">
      <c r="AB2181" s="52" t="s">
        <v>656</v>
      </c>
      <c r="AJ2181" s="25" t="s">
        <v>288</v>
      </c>
    </row>
    <row r="2182" spans="28:36" ht="15" customHeight="1" x14ac:dyDescent="0.3">
      <c r="AB2182" s="52" t="s">
        <v>230</v>
      </c>
      <c r="AJ2182" s="25" t="s">
        <v>222</v>
      </c>
    </row>
    <row r="2183" spans="28:36" ht="15" customHeight="1" x14ac:dyDescent="0.3">
      <c r="AB2183" s="52" t="s">
        <v>342</v>
      </c>
    </row>
    <row r="2184" spans="28:36" ht="15" customHeight="1" x14ac:dyDescent="0.3">
      <c r="AB2184" s="52" t="s">
        <v>1181</v>
      </c>
      <c r="AJ2184" s="25" t="s">
        <v>222</v>
      </c>
    </row>
    <row r="2185" spans="28:36" ht="15" customHeight="1" x14ac:dyDescent="0.3">
      <c r="AB2185" s="52" t="s">
        <v>5465</v>
      </c>
      <c r="AJ2185" s="25" t="s">
        <v>228</v>
      </c>
    </row>
    <row r="2186" spans="28:36" ht="15" customHeight="1" x14ac:dyDescent="0.3">
      <c r="AB2186" s="52" t="s">
        <v>1225</v>
      </c>
      <c r="AJ2186" s="25" t="s">
        <v>222</v>
      </c>
    </row>
    <row r="2187" spans="28:36" ht="15" customHeight="1" x14ac:dyDescent="0.3">
      <c r="AB2187" s="52" t="s">
        <v>222</v>
      </c>
      <c r="AJ2187" s="25" t="s">
        <v>222</v>
      </c>
    </row>
    <row r="2188" spans="28:36" ht="15" customHeight="1" x14ac:dyDescent="0.3">
      <c r="AB2188" s="52" t="s">
        <v>230</v>
      </c>
      <c r="AJ2188" s="25" t="s">
        <v>222</v>
      </c>
    </row>
    <row r="2189" spans="28:36" ht="15" customHeight="1" x14ac:dyDescent="0.3">
      <c r="AB2189" s="52" t="s">
        <v>230</v>
      </c>
      <c r="AJ2189" s="25" t="s">
        <v>228</v>
      </c>
    </row>
    <row r="2190" spans="28:36" ht="15" customHeight="1" x14ac:dyDescent="0.3">
      <c r="AB2190" s="52" t="s">
        <v>222</v>
      </c>
      <c r="AJ2190" s="25" t="s">
        <v>222</v>
      </c>
    </row>
    <row r="2191" spans="28:36" ht="15" customHeight="1" x14ac:dyDescent="0.3">
      <c r="AB2191" s="52" t="s">
        <v>230</v>
      </c>
      <c r="AJ2191" s="25" t="s">
        <v>222</v>
      </c>
    </row>
    <row r="2192" spans="28:36" ht="15" customHeight="1" x14ac:dyDescent="0.3">
      <c r="AB2192" s="52" t="s">
        <v>1224</v>
      </c>
      <c r="AJ2192" s="25" t="s">
        <v>222</v>
      </c>
    </row>
    <row r="2193" spans="28:36" ht="15" customHeight="1" x14ac:dyDescent="0.3">
      <c r="AB2193" s="52" t="s">
        <v>222</v>
      </c>
      <c r="AJ2193" s="25" t="s">
        <v>222</v>
      </c>
    </row>
    <row r="2194" spans="28:36" ht="15" customHeight="1" x14ac:dyDescent="0.3">
      <c r="AB2194" s="52" t="s">
        <v>230</v>
      </c>
      <c r="AJ2194" s="25" t="s">
        <v>228</v>
      </c>
    </row>
    <row r="2195" spans="28:36" ht="15" customHeight="1" x14ac:dyDescent="0.3">
      <c r="AB2195" s="52" t="s">
        <v>656</v>
      </c>
      <c r="AJ2195" s="25" t="s">
        <v>222</v>
      </c>
    </row>
    <row r="2196" spans="28:36" ht="15" customHeight="1" x14ac:dyDescent="0.3">
      <c r="AB2196" s="52" t="s">
        <v>222</v>
      </c>
      <c r="AJ2196" s="25" t="s">
        <v>228</v>
      </c>
    </row>
    <row r="2197" spans="28:36" ht="15" customHeight="1" x14ac:dyDescent="0.3">
      <c r="AB2197" s="52" t="s">
        <v>222</v>
      </c>
      <c r="AJ2197" s="25" t="s">
        <v>222</v>
      </c>
    </row>
    <row r="2198" spans="28:36" ht="15" customHeight="1" x14ac:dyDescent="0.3">
      <c r="AB2198" s="52" t="s">
        <v>656</v>
      </c>
      <c r="AJ2198" s="25" t="s">
        <v>228</v>
      </c>
    </row>
    <row r="2199" spans="28:36" ht="15" customHeight="1" x14ac:dyDescent="0.3">
      <c r="AB2199" s="52" t="s">
        <v>656</v>
      </c>
      <c r="AJ2199" s="25" t="s">
        <v>222</v>
      </c>
    </row>
    <row r="2200" spans="28:36" ht="15" customHeight="1" x14ac:dyDescent="0.3">
      <c r="AB2200" s="52" t="s">
        <v>222</v>
      </c>
      <c r="AJ2200" s="25" t="s">
        <v>228</v>
      </c>
    </row>
    <row r="2201" spans="28:36" ht="15" customHeight="1" x14ac:dyDescent="0.3">
      <c r="AB2201" s="52" t="s">
        <v>230</v>
      </c>
      <c r="AJ2201" s="25" t="s">
        <v>387</v>
      </c>
    </row>
    <row r="2202" spans="28:36" ht="15" customHeight="1" x14ac:dyDescent="0.3">
      <c r="AB2202" s="52" t="s">
        <v>222</v>
      </c>
      <c r="AJ2202" s="25" t="s">
        <v>222</v>
      </c>
    </row>
    <row r="2203" spans="28:36" ht="15" customHeight="1" x14ac:dyDescent="0.3">
      <c r="AB2203" s="52" t="s">
        <v>222</v>
      </c>
      <c r="AJ2203" s="25" t="s">
        <v>222</v>
      </c>
    </row>
    <row r="2204" spans="28:36" ht="15" customHeight="1" x14ac:dyDescent="0.3">
      <c r="AB2204" s="52" t="s">
        <v>222</v>
      </c>
      <c r="AJ2204" s="25" t="s">
        <v>222</v>
      </c>
    </row>
    <row r="2205" spans="28:36" ht="15" customHeight="1" x14ac:dyDescent="0.3">
      <c r="AB2205" s="52" t="s">
        <v>230</v>
      </c>
      <c r="AJ2205" s="25" t="s">
        <v>1224</v>
      </c>
    </row>
    <row r="2206" spans="28:36" ht="15" customHeight="1" x14ac:dyDescent="0.3">
      <c r="AB2206" s="52" t="s">
        <v>342</v>
      </c>
      <c r="AJ2206" s="25" t="s">
        <v>222</v>
      </c>
    </row>
    <row r="2207" spans="28:36" ht="15" customHeight="1" x14ac:dyDescent="0.3">
      <c r="AB2207" s="52" t="s">
        <v>656</v>
      </c>
      <c r="AJ2207" s="25" t="s">
        <v>288</v>
      </c>
    </row>
    <row r="2208" spans="28:36" ht="15" customHeight="1" x14ac:dyDescent="0.3">
      <c r="AB2208" s="52" t="s">
        <v>222</v>
      </c>
      <c r="AJ2208" s="25" t="s">
        <v>387</v>
      </c>
    </row>
    <row r="2209" spans="28:36" ht="15" customHeight="1" x14ac:dyDescent="0.3">
      <c r="AB2209" s="52" t="s">
        <v>656</v>
      </c>
      <c r="AJ2209" s="25" t="s">
        <v>222</v>
      </c>
    </row>
    <row r="2210" spans="28:36" ht="15" customHeight="1" x14ac:dyDescent="0.3">
      <c r="AB2210" s="52" t="s">
        <v>1225</v>
      </c>
      <c r="AJ2210" s="25" t="s">
        <v>342</v>
      </c>
    </row>
    <row r="2211" spans="28:36" ht="15" customHeight="1" x14ac:dyDescent="0.3">
      <c r="AB2211" s="52" t="s">
        <v>222</v>
      </c>
      <c r="AJ2211" s="25" t="s">
        <v>1224</v>
      </c>
    </row>
    <row r="2212" spans="28:36" ht="15" customHeight="1" x14ac:dyDescent="0.3">
      <c r="AB2212" s="52" t="s">
        <v>230</v>
      </c>
      <c r="AJ2212" s="25" t="s">
        <v>224</v>
      </c>
    </row>
    <row r="2213" spans="28:36" ht="15" customHeight="1" x14ac:dyDescent="0.3">
      <c r="AB2213" s="52" t="s">
        <v>656</v>
      </c>
    </row>
    <row r="2214" spans="28:36" ht="15" customHeight="1" x14ac:dyDescent="0.3">
      <c r="AB2214" s="52" t="s">
        <v>230</v>
      </c>
      <c r="AJ2214" s="25" t="s">
        <v>222</v>
      </c>
    </row>
    <row r="2215" spans="28:36" ht="15" customHeight="1" x14ac:dyDescent="0.3">
      <c r="AB2215" s="52" t="s">
        <v>342</v>
      </c>
      <c r="AJ2215" s="25" t="s">
        <v>288</v>
      </c>
    </row>
    <row r="2216" spans="28:36" ht="15" customHeight="1" x14ac:dyDescent="0.3">
      <c r="AB2216" s="52" t="s">
        <v>656</v>
      </c>
      <c r="AJ2216" s="25" t="s">
        <v>222</v>
      </c>
    </row>
    <row r="2217" spans="28:36" ht="15" customHeight="1" x14ac:dyDescent="0.3">
      <c r="AB2217" s="52" t="s">
        <v>342</v>
      </c>
      <c r="AJ2217" s="25" t="s">
        <v>2411</v>
      </c>
    </row>
    <row r="2218" spans="28:36" ht="15" customHeight="1" x14ac:dyDescent="0.3">
      <c r="AB2218" s="52" t="s">
        <v>230</v>
      </c>
      <c r="AJ2218" s="25" t="s">
        <v>222</v>
      </c>
    </row>
    <row r="2219" spans="28:36" ht="15" customHeight="1" x14ac:dyDescent="0.3">
      <c r="AB2219" s="52" t="s">
        <v>342</v>
      </c>
      <c r="AJ2219" s="25" t="s">
        <v>222</v>
      </c>
    </row>
    <row r="2220" spans="28:36" ht="15" customHeight="1" x14ac:dyDescent="0.3">
      <c r="AB2220" s="52" t="s">
        <v>1225</v>
      </c>
      <c r="AJ2220" s="25" t="s">
        <v>2411</v>
      </c>
    </row>
    <row r="2221" spans="28:36" ht="15" customHeight="1" x14ac:dyDescent="0.3">
      <c r="AB2221" s="52" t="s">
        <v>656</v>
      </c>
      <c r="AJ2221" s="25" t="s">
        <v>222</v>
      </c>
    </row>
    <row r="2222" spans="28:36" ht="15" customHeight="1" x14ac:dyDescent="0.3">
      <c r="AB2222" s="52" t="s">
        <v>5465</v>
      </c>
    </row>
    <row r="2223" spans="28:36" ht="15" customHeight="1" x14ac:dyDescent="0.3">
      <c r="AB2223" s="52" t="s">
        <v>1225</v>
      </c>
    </row>
    <row r="2224" spans="28:36" ht="15" customHeight="1" x14ac:dyDescent="0.3">
      <c r="AB2224" s="52" t="s">
        <v>342</v>
      </c>
    </row>
    <row r="2225" spans="28:36" ht="15" customHeight="1" x14ac:dyDescent="0.3">
      <c r="AB2225" s="52" t="s">
        <v>1225</v>
      </c>
      <c r="AJ2225" s="25" t="s">
        <v>222</v>
      </c>
    </row>
    <row r="2226" spans="28:36" ht="15" customHeight="1" x14ac:dyDescent="0.3">
      <c r="AB2226" s="52" t="s">
        <v>1225</v>
      </c>
      <c r="AJ2226" s="25" t="s">
        <v>222</v>
      </c>
    </row>
    <row r="2227" spans="28:36" ht="15" customHeight="1" x14ac:dyDescent="0.3">
      <c r="AB2227" s="52" t="s">
        <v>1225</v>
      </c>
      <c r="AJ2227" s="25" t="s">
        <v>222</v>
      </c>
    </row>
    <row r="2228" spans="28:36" ht="15" customHeight="1" x14ac:dyDescent="0.3">
      <c r="AB2228" s="52" t="s">
        <v>1225</v>
      </c>
      <c r="AJ2228" s="25" t="s">
        <v>6997</v>
      </c>
    </row>
    <row r="2229" spans="28:36" ht="15" customHeight="1" x14ac:dyDescent="0.3">
      <c r="AB2229" s="52" t="s">
        <v>230</v>
      </c>
      <c r="AJ2229" s="25" t="s">
        <v>222</v>
      </c>
    </row>
    <row r="2230" spans="28:36" ht="15" customHeight="1" x14ac:dyDescent="0.3">
      <c r="AB2230" s="52" t="s">
        <v>1225</v>
      </c>
    </row>
    <row r="2231" spans="28:36" ht="15" customHeight="1" x14ac:dyDescent="0.3">
      <c r="AB2231" s="52" t="s">
        <v>1225</v>
      </c>
    </row>
    <row r="2232" spans="28:36" ht="15" customHeight="1" x14ac:dyDescent="0.3">
      <c r="AB2232" s="52" t="s">
        <v>1225</v>
      </c>
      <c r="AJ2232" s="25" t="s">
        <v>342</v>
      </c>
    </row>
    <row r="2233" spans="28:36" ht="15" customHeight="1" x14ac:dyDescent="0.3">
      <c r="AB2233" s="52" t="s">
        <v>1225</v>
      </c>
      <c r="AJ2233" s="25" t="s">
        <v>222</v>
      </c>
    </row>
    <row r="2234" spans="28:36" ht="15" customHeight="1" x14ac:dyDescent="0.3">
      <c r="AB2234" s="52" t="s">
        <v>1225</v>
      </c>
    </row>
    <row r="2235" spans="28:36" ht="15" customHeight="1" x14ac:dyDescent="0.3">
      <c r="AB2235" s="52" t="s">
        <v>1225</v>
      </c>
      <c r="AJ2235" s="25" t="s">
        <v>2411</v>
      </c>
    </row>
    <row r="2236" spans="28:36" ht="15" customHeight="1" x14ac:dyDescent="0.3">
      <c r="AB2236" s="52" t="s">
        <v>230</v>
      </c>
      <c r="AJ2236" s="25" t="s">
        <v>2411</v>
      </c>
    </row>
    <row r="2237" spans="28:36" ht="15" customHeight="1" x14ac:dyDescent="0.3">
      <c r="AB2237" s="52" t="s">
        <v>1225</v>
      </c>
      <c r="AJ2237" s="25" t="s">
        <v>342</v>
      </c>
    </row>
    <row r="2238" spans="28:36" ht="15" customHeight="1" x14ac:dyDescent="0.3">
      <c r="AB2238" s="52" t="s">
        <v>1225</v>
      </c>
      <c r="AJ2238" s="25" t="s">
        <v>222</v>
      </c>
    </row>
    <row r="2239" spans="28:36" ht="15" customHeight="1" x14ac:dyDescent="0.3">
      <c r="AB2239" s="52" t="s">
        <v>230</v>
      </c>
      <c r="AJ2239" s="25" t="s">
        <v>222</v>
      </c>
    </row>
    <row r="2240" spans="28:36" ht="15" customHeight="1" x14ac:dyDescent="0.3">
      <c r="AB2240" s="52" t="s">
        <v>342</v>
      </c>
      <c r="AJ2240" s="25" t="s">
        <v>222</v>
      </c>
    </row>
    <row r="2241" spans="28:36" ht="15" customHeight="1" x14ac:dyDescent="0.3">
      <c r="AB2241" s="52" t="s">
        <v>224</v>
      </c>
      <c r="AJ2241" s="25" t="s">
        <v>222</v>
      </c>
    </row>
    <row r="2242" spans="28:36" ht="15" customHeight="1" x14ac:dyDescent="0.3">
      <c r="AB2242" s="52" t="s">
        <v>5465</v>
      </c>
      <c r="AJ2242" s="25" t="s">
        <v>387</v>
      </c>
    </row>
    <row r="2243" spans="28:36" ht="15" customHeight="1" x14ac:dyDescent="0.3">
      <c r="AB2243" s="52" t="s">
        <v>342</v>
      </c>
      <c r="AJ2243" s="25" t="s">
        <v>222</v>
      </c>
    </row>
    <row r="2244" spans="28:36" ht="15" customHeight="1" x14ac:dyDescent="0.3">
      <c r="AB2244" s="52" t="s">
        <v>222</v>
      </c>
      <c r="AJ2244" s="25" t="s">
        <v>222</v>
      </c>
    </row>
    <row r="2245" spans="28:36" ht="15" customHeight="1" x14ac:dyDescent="0.3">
      <c r="AB2245" s="52" t="s">
        <v>222</v>
      </c>
    </row>
    <row r="2246" spans="28:36" ht="15" customHeight="1" x14ac:dyDescent="0.3">
      <c r="AB2246" s="52" t="s">
        <v>230</v>
      </c>
      <c r="AJ2246" s="25" t="s">
        <v>342</v>
      </c>
    </row>
    <row r="2247" spans="28:36" ht="15" customHeight="1" x14ac:dyDescent="0.3">
      <c r="AB2247" s="52" t="s">
        <v>1225</v>
      </c>
    </row>
    <row r="2248" spans="28:36" ht="15" customHeight="1" x14ac:dyDescent="0.3">
      <c r="AB2248" s="52" t="s">
        <v>230</v>
      </c>
      <c r="AJ2248" s="25" t="s">
        <v>342</v>
      </c>
    </row>
    <row r="2249" spans="28:36" ht="15" customHeight="1" x14ac:dyDescent="0.3">
      <c r="AB2249" s="52" t="s">
        <v>1225</v>
      </c>
      <c r="AJ2249" s="25" t="s">
        <v>222</v>
      </c>
    </row>
    <row r="2250" spans="28:36" ht="15" customHeight="1" x14ac:dyDescent="0.3">
      <c r="AB2250" s="52" t="s">
        <v>1225</v>
      </c>
      <c r="AJ2250" s="25" t="s">
        <v>228</v>
      </c>
    </row>
    <row r="2251" spans="28:36" ht="15" customHeight="1" x14ac:dyDescent="0.3">
      <c r="AB2251" s="52" t="s">
        <v>1225</v>
      </c>
      <c r="AJ2251" s="25" t="s">
        <v>222</v>
      </c>
    </row>
    <row r="2252" spans="28:36" ht="15" customHeight="1" x14ac:dyDescent="0.3">
      <c r="AB2252" s="52" t="s">
        <v>230</v>
      </c>
      <c r="AJ2252" s="25" t="s">
        <v>222</v>
      </c>
    </row>
    <row r="2253" spans="28:36" ht="15" customHeight="1" x14ac:dyDescent="0.3">
      <c r="AB2253" s="52" t="s">
        <v>1225</v>
      </c>
      <c r="AJ2253" s="25" t="s">
        <v>342</v>
      </c>
    </row>
    <row r="2254" spans="28:36" ht="15" customHeight="1" x14ac:dyDescent="0.3">
      <c r="AB2254" s="52" t="s">
        <v>1225</v>
      </c>
    </row>
    <row r="2255" spans="28:36" ht="15" customHeight="1" x14ac:dyDescent="0.3">
      <c r="AB2255" s="52" t="s">
        <v>222</v>
      </c>
      <c r="AJ2255" s="25" t="s">
        <v>342</v>
      </c>
    </row>
    <row r="2256" spans="28:36" ht="15" customHeight="1" x14ac:dyDescent="0.3">
      <c r="AB2256" s="52" t="s">
        <v>222</v>
      </c>
      <c r="AJ2256" s="25" t="s">
        <v>342</v>
      </c>
    </row>
    <row r="2257" spans="28:36" ht="15" customHeight="1" x14ac:dyDescent="0.3">
      <c r="AB2257" s="52" t="s">
        <v>230</v>
      </c>
      <c r="AJ2257" s="25" t="s">
        <v>222</v>
      </c>
    </row>
    <row r="2258" spans="28:36" ht="15" customHeight="1" x14ac:dyDescent="0.3">
      <c r="AB2258" s="52" t="s">
        <v>342</v>
      </c>
      <c r="AJ2258" s="25" t="s">
        <v>387</v>
      </c>
    </row>
    <row r="2259" spans="28:36" ht="15" customHeight="1" x14ac:dyDescent="0.3">
      <c r="AB2259" s="52" t="s">
        <v>342</v>
      </c>
    </row>
    <row r="2260" spans="28:36" ht="15" customHeight="1" x14ac:dyDescent="0.3">
      <c r="AB2260" s="52" t="s">
        <v>1225</v>
      </c>
      <c r="AJ2260" s="25" t="s">
        <v>222</v>
      </c>
    </row>
    <row r="2261" spans="28:36" ht="15" customHeight="1" x14ac:dyDescent="0.3">
      <c r="AB2261" s="52" t="s">
        <v>222</v>
      </c>
      <c r="AJ2261" s="25" t="s">
        <v>222</v>
      </c>
    </row>
    <row r="2262" spans="28:36" ht="15" customHeight="1" x14ac:dyDescent="0.3">
      <c r="AB2262" s="52" t="s">
        <v>230</v>
      </c>
      <c r="AJ2262" s="25" t="s">
        <v>222</v>
      </c>
    </row>
    <row r="2263" spans="28:36" ht="15" customHeight="1" x14ac:dyDescent="0.3">
      <c r="AB2263" s="52" t="s">
        <v>222</v>
      </c>
      <c r="AJ2263" s="25" t="s">
        <v>222</v>
      </c>
    </row>
    <row r="2264" spans="28:36" ht="15" customHeight="1" x14ac:dyDescent="0.3">
      <c r="AB2264" s="52" t="s">
        <v>230</v>
      </c>
    </row>
    <row r="2265" spans="28:36" ht="15" customHeight="1" x14ac:dyDescent="0.3">
      <c r="AB2265" s="52" t="s">
        <v>222</v>
      </c>
      <c r="AJ2265" s="25" t="s">
        <v>222</v>
      </c>
    </row>
    <row r="2266" spans="28:36" ht="15" customHeight="1" x14ac:dyDescent="0.3">
      <c r="AB2266" s="52" t="s">
        <v>222</v>
      </c>
      <c r="AJ2266" s="25" t="s">
        <v>222</v>
      </c>
    </row>
    <row r="2267" spans="28:36" ht="15" customHeight="1" x14ac:dyDescent="0.3">
      <c r="AB2267" s="52" t="s">
        <v>222</v>
      </c>
    </row>
    <row r="2268" spans="28:36" ht="15" customHeight="1" x14ac:dyDescent="0.3">
      <c r="AB2268" s="52" t="s">
        <v>230</v>
      </c>
    </row>
    <row r="2269" spans="28:36" ht="15" customHeight="1" x14ac:dyDescent="0.3">
      <c r="AB2269" s="52" t="s">
        <v>230</v>
      </c>
      <c r="AJ2269" s="25" t="s">
        <v>342</v>
      </c>
    </row>
    <row r="2270" spans="28:36" ht="15" customHeight="1" x14ac:dyDescent="0.3">
      <c r="AB2270" s="52" t="s">
        <v>1181</v>
      </c>
      <c r="AJ2270" s="25" t="s">
        <v>222</v>
      </c>
    </row>
    <row r="2271" spans="28:36" ht="15" customHeight="1" x14ac:dyDescent="0.3">
      <c r="AB2271" s="52" t="s">
        <v>230</v>
      </c>
      <c r="AJ2271" s="25" t="s">
        <v>222</v>
      </c>
    </row>
    <row r="2272" spans="28:36" ht="15" customHeight="1" x14ac:dyDescent="0.3">
      <c r="AB2272" s="52" t="s">
        <v>1225</v>
      </c>
      <c r="AJ2272" s="25" t="s">
        <v>222</v>
      </c>
    </row>
    <row r="2273" spans="28:36" ht="15" customHeight="1" x14ac:dyDescent="0.3">
      <c r="AB2273" s="52" t="s">
        <v>230</v>
      </c>
      <c r="AJ2273" s="25" t="s">
        <v>342</v>
      </c>
    </row>
    <row r="2274" spans="28:36" ht="15" customHeight="1" x14ac:dyDescent="0.3">
      <c r="AB2274" s="52" t="s">
        <v>1225</v>
      </c>
      <c r="AJ2274" s="25" t="s">
        <v>222</v>
      </c>
    </row>
    <row r="2275" spans="28:36" ht="15" customHeight="1" x14ac:dyDescent="0.3">
      <c r="AB2275" s="52" t="s">
        <v>1225</v>
      </c>
      <c r="AJ2275" s="25" t="s">
        <v>288</v>
      </c>
    </row>
    <row r="2276" spans="28:36" ht="15" customHeight="1" x14ac:dyDescent="0.3">
      <c r="AB2276" s="52" t="s">
        <v>230</v>
      </c>
      <c r="AJ2276" s="25" t="s">
        <v>222</v>
      </c>
    </row>
    <row r="2277" spans="28:36" ht="15" customHeight="1" x14ac:dyDescent="0.3">
      <c r="AB2277" s="52" t="s">
        <v>230</v>
      </c>
    </row>
    <row r="2278" spans="28:36" ht="15" customHeight="1" x14ac:dyDescent="0.3">
      <c r="AB2278" s="52" t="s">
        <v>342</v>
      </c>
      <c r="AJ2278" s="25" t="s">
        <v>222</v>
      </c>
    </row>
    <row r="2279" spans="28:36" ht="15" customHeight="1" x14ac:dyDescent="0.3">
      <c r="AB2279" s="52" t="s">
        <v>1225</v>
      </c>
    </row>
    <row r="2280" spans="28:36" ht="15" customHeight="1" x14ac:dyDescent="0.3">
      <c r="AB2280" s="52" t="s">
        <v>1225</v>
      </c>
    </row>
    <row r="2281" spans="28:36" ht="15" customHeight="1" x14ac:dyDescent="0.3">
      <c r="AB2281" s="52" t="s">
        <v>230</v>
      </c>
      <c r="AJ2281" s="25" t="s">
        <v>222</v>
      </c>
    </row>
    <row r="2282" spans="28:36" ht="15" customHeight="1" x14ac:dyDescent="0.3">
      <c r="AB2282" s="52" t="s">
        <v>342</v>
      </c>
    </row>
    <row r="2283" spans="28:36" ht="15" customHeight="1" x14ac:dyDescent="0.3">
      <c r="AB2283" s="52" t="s">
        <v>230</v>
      </c>
    </row>
    <row r="2284" spans="28:36" ht="15" customHeight="1" x14ac:dyDescent="0.3">
      <c r="AB2284" s="52" t="s">
        <v>230</v>
      </c>
      <c r="AJ2284" s="25" t="s">
        <v>342</v>
      </c>
    </row>
    <row r="2285" spans="28:36" ht="15" customHeight="1" x14ac:dyDescent="0.3">
      <c r="AB2285" s="52" t="s">
        <v>230</v>
      </c>
      <c r="AJ2285" s="25" t="s">
        <v>222</v>
      </c>
    </row>
    <row r="2286" spans="28:36" ht="15" customHeight="1" x14ac:dyDescent="0.3">
      <c r="AB2286" s="52" t="s">
        <v>1224</v>
      </c>
    </row>
    <row r="2287" spans="28:36" ht="15" customHeight="1" x14ac:dyDescent="0.3">
      <c r="AB2287" s="52" t="s">
        <v>1225</v>
      </c>
      <c r="AJ2287" s="25" t="s">
        <v>342</v>
      </c>
    </row>
    <row r="2288" spans="28:36" ht="15" customHeight="1" x14ac:dyDescent="0.3">
      <c r="AB2288" s="52" t="s">
        <v>342</v>
      </c>
    </row>
    <row r="2289" spans="28:36" ht="15" customHeight="1" x14ac:dyDescent="0.3">
      <c r="AB2289" s="52" t="s">
        <v>1225</v>
      </c>
      <c r="AJ2289" s="25" t="s">
        <v>288</v>
      </c>
    </row>
    <row r="2290" spans="28:36" ht="15" customHeight="1" x14ac:dyDescent="0.3">
      <c r="AB2290" s="52" t="s">
        <v>230</v>
      </c>
      <c r="AJ2290" s="25" t="s">
        <v>224</v>
      </c>
    </row>
    <row r="2291" spans="28:36" ht="15" customHeight="1" x14ac:dyDescent="0.3">
      <c r="AB2291" s="52" t="s">
        <v>342</v>
      </c>
      <c r="AJ2291" s="25" t="s">
        <v>222</v>
      </c>
    </row>
    <row r="2292" spans="28:36" ht="15" customHeight="1" x14ac:dyDescent="0.3">
      <c r="AB2292" s="52" t="s">
        <v>230</v>
      </c>
      <c r="AJ2292" s="25" t="s">
        <v>387</v>
      </c>
    </row>
    <row r="2293" spans="28:36" ht="15" customHeight="1" x14ac:dyDescent="0.3">
      <c r="AB2293" s="52" t="s">
        <v>230</v>
      </c>
      <c r="AJ2293" s="25" t="s">
        <v>6997</v>
      </c>
    </row>
    <row r="2294" spans="28:36" ht="15" customHeight="1" x14ac:dyDescent="0.3">
      <c r="AB2294" s="52" t="s">
        <v>230</v>
      </c>
    </row>
    <row r="2295" spans="28:36" ht="15" customHeight="1" x14ac:dyDescent="0.3">
      <c r="AB2295" s="52" t="s">
        <v>222</v>
      </c>
    </row>
    <row r="2296" spans="28:36" ht="15" customHeight="1" x14ac:dyDescent="0.3">
      <c r="AB2296" s="52" t="s">
        <v>222</v>
      </c>
      <c r="AJ2296" s="25" t="s">
        <v>222</v>
      </c>
    </row>
    <row r="2297" spans="28:36" ht="15" customHeight="1" x14ac:dyDescent="0.3">
      <c r="AB2297" s="52" t="s">
        <v>1225</v>
      </c>
      <c r="AJ2297" s="25" t="s">
        <v>222</v>
      </c>
    </row>
    <row r="2298" spans="28:36" ht="15" customHeight="1" x14ac:dyDescent="0.3">
      <c r="AB2298" s="52" t="s">
        <v>342</v>
      </c>
      <c r="AJ2298" s="25" t="s">
        <v>222</v>
      </c>
    </row>
    <row r="2299" spans="28:36" ht="15" customHeight="1" x14ac:dyDescent="0.3">
      <c r="AB2299" s="52" t="s">
        <v>224</v>
      </c>
      <c r="AJ2299" s="25" t="s">
        <v>222</v>
      </c>
    </row>
    <row r="2300" spans="28:36" ht="15" customHeight="1" x14ac:dyDescent="0.3">
      <c r="AB2300" s="52" t="s">
        <v>230</v>
      </c>
      <c r="AJ2300" s="25" t="s">
        <v>228</v>
      </c>
    </row>
    <row r="2301" spans="28:36" ht="15" customHeight="1" x14ac:dyDescent="0.3">
      <c r="AB2301" s="52" t="s">
        <v>222</v>
      </c>
      <c r="AJ2301" s="25" t="s">
        <v>222</v>
      </c>
    </row>
    <row r="2302" spans="28:36" ht="15" customHeight="1" x14ac:dyDescent="0.3">
      <c r="AB2302" s="52" t="s">
        <v>222</v>
      </c>
      <c r="AJ2302" s="25" t="s">
        <v>222</v>
      </c>
    </row>
    <row r="2303" spans="28:36" ht="15" customHeight="1" x14ac:dyDescent="0.3">
      <c r="AB2303" s="52" t="s">
        <v>222</v>
      </c>
      <c r="AJ2303" s="25" t="s">
        <v>222</v>
      </c>
    </row>
    <row r="2304" spans="28:36" ht="15" customHeight="1" x14ac:dyDescent="0.3">
      <c r="AB2304" s="52" t="s">
        <v>222</v>
      </c>
      <c r="AJ2304" s="25" t="s">
        <v>222</v>
      </c>
    </row>
    <row r="2305" spans="28:36" ht="15" customHeight="1" x14ac:dyDescent="0.3">
      <c r="AB2305" s="52" t="s">
        <v>342</v>
      </c>
      <c r="AJ2305" s="25" t="s">
        <v>222</v>
      </c>
    </row>
    <row r="2306" spans="28:36" ht="15" customHeight="1" x14ac:dyDescent="0.3">
      <c r="AB2306" s="52" t="s">
        <v>230</v>
      </c>
    </row>
    <row r="2307" spans="28:36" ht="15" customHeight="1" x14ac:dyDescent="0.3">
      <c r="AB2307" s="54" t="s">
        <v>222</v>
      </c>
      <c r="AJ2307" s="25" t="s">
        <v>222</v>
      </c>
    </row>
    <row r="2308" spans="28:36" ht="15" customHeight="1" x14ac:dyDescent="0.3">
      <c r="AB2308" s="54" t="s">
        <v>222</v>
      </c>
    </row>
    <row r="2309" spans="28:36" ht="15" customHeight="1" x14ac:dyDescent="0.3">
      <c r="AB2309" s="54" t="s">
        <v>342</v>
      </c>
      <c r="AJ2309" s="25" t="s">
        <v>224</v>
      </c>
    </row>
    <row r="2310" spans="28:36" ht="15" customHeight="1" x14ac:dyDescent="0.3">
      <c r="AB2310" s="54" t="s">
        <v>5465</v>
      </c>
      <c r="AJ2310" s="25" t="s">
        <v>222</v>
      </c>
    </row>
    <row r="2311" spans="28:36" ht="15" customHeight="1" x14ac:dyDescent="0.3">
      <c r="AB2311" s="54" t="s">
        <v>230</v>
      </c>
      <c r="AJ2311" s="25" t="s">
        <v>222</v>
      </c>
    </row>
    <row r="2312" spans="28:36" ht="15" customHeight="1" x14ac:dyDescent="0.3">
      <c r="AB2312" s="54" t="s">
        <v>230</v>
      </c>
      <c r="AJ2312" s="25" t="s">
        <v>222</v>
      </c>
    </row>
    <row r="2313" spans="28:36" ht="15" customHeight="1" x14ac:dyDescent="0.3">
      <c r="AB2313" s="54" t="s">
        <v>1225</v>
      </c>
      <c r="AJ2313" s="25" t="s">
        <v>222</v>
      </c>
    </row>
    <row r="2314" spans="28:36" ht="15" customHeight="1" x14ac:dyDescent="0.3">
      <c r="AB2314" s="54" t="s">
        <v>222</v>
      </c>
      <c r="AJ2314" s="25" t="s">
        <v>222</v>
      </c>
    </row>
    <row r="2315" spans="28:36" ht="15" customHeight="1" x14ac:dyDescent="0.3">
      <c r="AB2315" s="54" t="s">
        <v>1225</v>
      </c>
      <c r="AJ2315" s="25" t="s">
        <v>222</v>
      </c>
    </row>
    <row r="2316" spans="28:36" ht="15" customHeight="1" x14ac:dyDescent="0.3">
      <c r="AB2316" s="54" t="s">
        <v>222</v>
      </c>
      <c r="AJ2316" s="25" t="s">
        <v>342</v>
      </c>
    </row>
    <row r="2317" spans="28:36" ht="15" customHeight="1" x14ac:dyDescent="0.3">
      <c r="AB2317" s="54" t="s">
        <v>230</v>
      </c>
      <c r="AJ2317" s="25" t="s">
        <v>222</v>
      </c>
    </row>
    <row r="2318" spans="28:36" ht="15" customHeight="1" x14ac:dyDescent="0.3">
      <c r="AB2318" s="54" t="s">
        <v>1225</v>
      </c>
    </row>
    <row r="2319" spans="28:36" ht="15" customHeight="1" x14ac:dyDescent="0.3">
      <c r="AB2319" s="54" t="s">
        <v>222</v>
      </c>
      <c r="AJ2319" s="25" t="s">
        <v>387</v>
      </c>
    </row>
    <row r="2320" spans="28:36" ht="15" customHeight="1" x14ac:dyDescent="0.3">
      <c r="AB2320" s="54" t="s">
        <v>342</v>
      </c>
      <c r="AJ2320" s="25" t="s">
        <v>222</v>
      </c>
    </row>
    <row r="2321" spans="28:36" ht="15" customHeight="1" x14ac:dyDescent="0.3">
      <c r="AB2321" s="54" t="s">
        <v>222</v>
      </c>
    </row>
    <row r="2322" spans="28:36" ht="15" customHeight="1" x14ac:dyDescent="0.3">
      <c r="AB2322" s="54" t="s">
        <v>230</v>
      </c>
      <c r="AJ2322" s="25" t="s">
        <v>288</v>
      </c>
    </row>
    <row r="2323" spans="28:36" ht="15" customHeight="1" x14ac:dyDescent="0.3">
      <c r="AB2323" s="54" t="s">
        <v>222</v>
      </c>
      <c r="AJ2323" s="25" t="s">
        <v>222</v>
      </c>
    </row>
    <row r="2324" spans="28:36" ht="15" customHeight="1" x14ac:dyDescent="0.3">
      <c r="AB2324" s="54" t="s">
        <v>222</v>
      </c>
      <c r="AJ2324" s="25" t="s">
        <v>228</v>
      </c>
    </row>
    <row r="2325" spans="28:36" ht="15" customHeight="1" x14ac:dyDescent="0.3">
      <c r="AB2325" s="54" t="s">
        <v>230</v>
      </c>
    </row>
    <row r="2326" spans="28:36" ht="15" customHeight="1" x14ac:dyDescent="0.3">
      <c r="AB2326" s="54" t="s">
        <v>342</v>
      </c>
    </row>
    <row r="2327" spans="28:36" ht="15" customHeight="1" x14ac:dyDescent="0.3">
      <c r="AB2327" s="54" t="s">
        <v>222</v>
      </c>
    </row>
    <row r="2328" spans="28:36" ht="15" customHeight="1" x14ac:dyDescent="0.3">
      <c r="AB2328" s="54" t="s">
        <v>222</v>
      </c>
    </row>
    <row r="2329" spans="28:36" ht="15" customHeight="1" x14ac:dyDescent="0.3">
      <c r="AB2329" s="54" t="s">
        <v>230</v>
      </c>
    </row>
    <row r="2330" spans="28:36" ht="15" customHeight="1" x14ac:dyDescent="0.3">
      <c r="AB2330" s="54" t="s">
        <v>230</v>
      </c>
      <c r="AJ2330" s="26"/>
    </row>
    <row r="2331" spans="28:36" ht="15" customHeight="1" x14ac:dyDescent="0.3">
      <c r="AB2331" s="54" t="s">
        <v>230</v>
      </c>
      <c r="AJ2331" s="25" t="s">
        <v>6997</v>
      </c>
    </row>
    <row r="2332" spans="28:36" ht="15" customHeight="1" x14ac:dyDescent="0.3">
      <c r="AB2332" s="54" t="s">
        <v>230</v>
      </c>
    </row>
    <row r="2333" spans="28:36" ht="15" customHeight="1" x14ac:dyDescent="0.3">
      <c r="AB2333" s="54" t="s">
        <v>230</v>
      </c>
      <c r="AJ2333" s="25" t="s">
        <v>222</v>
      </c>
    </row>
    <row r="2334" spans="28:36" ht="15" customHeight="1" x14ac:dyDescent="0.3">
      <c r="AB2334" s="56" t="s">
        <v>230</v>
      </c>
      <c r="AJ2334" s="25" t="s">
        <v>222</v>
      </c>
    </row>
    <row r="2335" spans="28:36" ht="15" customHeight="1" x14ac:dyDescent="0.3">
      <c r="AB2335" s="54" t="s">
        <v>656</v>
      </c>
      <c r="AJ2335" s="25" t="s">
        <v>222</v>
      </c>
    </row>
    <row r="2336" spans="28:36" ht="15" customHeight="1" x14ac:dyDescent="0.3">
      <c r="AB2336" s="54" t="s">
        <v>230</v>
      </c>
    </row>
    <row r="2337" spans="28:36" ht="15" customHeight="1" x14ac:dyDescent="0.3">
      <c r="AB2337" s="54" t="s">
        <v>230</v>
      </c>
      <c r="AJ2337" s="25" t="s">
        <v>222</v>
      </c>
    </row>
    <row r="2338" spans="28:36" ht="15" customHeight="1" x14ac:dyDescent="0.3">
      <c r="AB2338" s="54" t="s">
        <v>656</v>
      </c>
      <c r="AJ2338" s="25" t="s">
        <v>228</v>
      </c>
    </row>
    <row r="2339" spans="28:36" ht="15" customHeight="1" x14ac:dyDescent="0.3">
      <c r="AB2339" s="54" t="s">
        <v>222</v>
      </c>
      <c r="AJ2339" s="25" t="s">
        <v>342</v>
      </c>
    </row>
    <row r="2340" spans="28:36" ht="15" customHeight="1" x14ac:dyDescent="0.3">
      <c r="AB2340" s="54" t="s">
        <v>230</v>
      </c>
      <c r="AJ2340" s="25" t="s">
        <v>222</v>
      </c>
    </row>
    <row r="2341" spans="28:36" ht="15" customHeight="1" x14ac:dyDescent="0.3">
      <c r="AB2341" s="54" t="s">
        <v>230</v>
      </c>
      <c r="AJ2341" s="25" t="s">
        <v>222</v>
      </c>
    </row>
    <row r="2342" spans="28:36" ht="15" customHeight="1" x14ac:dyDescent="0.3">
      <c r="AB2342" s="54" t="s">
        <v>230</v>
      </c>
      <c r="AJ2342" s="25" t="s">
        <v>288</v>
      </c>
    </row>
    <row r="2343" spans="28:36" ht="15" customHeight="1" x14ac:dyDescent="0.3">
      <c r="AB2343" s="54" t="s">
        <v>342</v>
      </c>
      <c r="AJ2343" s="25" t="s">
        <v>222</v>
      </c>
    </row>
    <row r="2344" spans="28:36" ht="15" customHeight="1" x14ac:dyDescent="0.3">
      <c r="AB2344" s="54" t="s">
        <v>222</v>
      </c>
      <c r="AJ2344" s="25" t="s">
        <v>6997</v>
      </c>
    </row>
    <row r="2345" spans="28:36" ht="15" customHeight="1" x14ac:dyDescent="0.3">
      <c r="AB2345" s="54" t="s">
        <v>222</v>
      </c>
      <c r="AJ2345" s="25" t="s">
        <v>342</v>
      </c>
    </row>
    <row r="2346" spans="28:36" ht="15" customHeight="1" x14ac:dyDescent="0.3">
      <c r="AB2346" s="54" t="s">
        <v>342</v>
      </c>
      <c r="AJ2346" s="25" t="s">
        <v>288</v>
      </c>
    </row>
    <row r="2347" spans="28:36" ht="15" customHeight="1" x14ac:dyDescent="0.3">
      <c r="AB2347" s="54" t="s">
        <v>222</v>
      </c>
      <c r="AJ2347" s="25" t="s">
        <v>222</v>
      </c>
    </row>
    <row r="2348" spans="28:36" ht="15" customHeight="1" x14ac:dyDescent="0.3">
      <c r="AB2348" s="54" t="s">
        <v>5465</v>
      </c>
      <c r="AJ2348" s="25" t="s">
        <v>222</v>
      </c>
    </row>
    <row r="2349" spans="28:36" ht="15" customHeight="1" x14ac:dyDescent="0.3">
      <c r="AB2349" s="54" t="s">
        <v>1181</v>
      </c>
      <c r="AJ2349" s="25" t="s">
        <v>228</v>
      </c>
    </row>
    <row r="2350" spans="28:36" ht="15" customHeight="1" x14ac:dyDescent="0.3">
      <c r="AB2350" s="54" t="s">
        <v>1181</v>
      </c>
      <c r="AJ2350" s="25" t="s">
        <v>222</v>
      </c>
    </row>
    <row r="2351" spans="28:36" ht="15" customHeight="1" x14ac:dyDescent="0.3">
      <c r="AB2351" s="54" t="s">
        <v>342</v>
      </c>
      <c r="AJ2351" s="25" t="s">
        <v>342</v>
      </c>
    </row>
    <row r="2352" spans="28:36" ht="15" customHeight="1" x14ac:dyDescent="0.3">
      <c r="AB2352" s="54" t="s">
        <v>222</v>
      </c>
      <c r="AJ2352" s="25" t="s">
        <v>222</v>
      </c>
    </row>
    <row r="2353" spans="28:36" ht="15" customHeight="1" x14ac:dyDescent="0.3">
      <c r="AB2353" s="54" t="s">
        <v>222</v>
      </c>
      <c r="AJ2353" s="25" t="s">
        <v>342</v>
      </c>
    </row>
    <row r="2354" spans="28:36" ht="15" customHeight="1" x14ac:dyDescent="0.3">
      <c r="AB2354" s="54" t="s">
        <v>230</v>
      </c>
    </row>
    <row r="2355" spans="28:36" ht="15" customHeight="1" x14ac:dyDescent="0.3">
      <c r="AB2355" s="54" t="s">
        <v>342</v>
      </c>
      <c r="AJ2355" s="25" t="s">
        <v>222</v>
      </c>
    </row>
    <row r="2356" spans="28:36" ht="15" customHeight="1" x14ac:dyDescent="0.3">
      <c r="AB2356" s="54" t="s">
        <v>222</v>
      </c>
      <c r="AJ2356" s="25" t="s">
        <v>222</v>
      </c>
    </row>
    <row r="2357" spans="28:36" ht="15" customHeight="1" x14ac:dyDescent="0.3">
      <c r="AB2357" s="54" t="s">
        <v>342</v>
      </c>
      <c r="AJ2357" s="25" t="s">
        <v>222</v>
      </c>
    </row>
    <row r="2358" spans="28:36" ht="15" customHeight="1" x14ac:dyDescent="0.3">
      <c r="AB2358" s="54" t="s">
        <v>230</v>
      </c>
      <c r="AJ2358" s="25" t="s">
        <v>222</v>
      </c>
    </row>
    <row r="2359" spans="28:36" ht="15" customHeight="1" x14ac:dyDescent="0.3">
      <c r="AB2359" s="54" t="s">
        <v>222</v>
      </c>
      <c r="AJ2359" s="25" t="s">
        <v>222</v>
      </c>
    </row>
    <row r="2360" spans="28:36" ht="15" customHeight="1" x14ac:dyDescent="0.3">
      <c r="AB2360" s="54" t="s">
        <v>222</v>
      </c>
      <c r="AJ2360" s="25" t="s">
        <v>222</v>
      </c>
    </row>
    <row r="2361" spans="28:36" ht="15" customHeight="1" x14ac:dyDescent="0.3">
      <c r="AB2361" s="54" t="s">
        <v>222</v>
      </c>
      <c r="AJ2361" s="25" t="s">
        <v>222</v>
      </c>
    </row>
    <row r="2362" spans="28:36" ht="15" customHeight="1" x14ac:dyDescent="0.3">
      <c r="AB2362" s="54" t="s">
        <v>1225</v>
      </c>
      <c r="AJ2362" s="25" t="s">
        <v>222</v>
      </c>
    </row>
    <row r="2363" spans="28:36" ht="15" customHeight="1" x14ac:dyDescent="0.3">
      <c r="AB2363" s="54" t="s">
        <v>230</v>
      </c>
      <c r="AJ2363" s="25" t="s">
        <v>2411</v>
      </c>
    </row>
    <row r="2364" spans="28:36" ht="15" customHeight="1" x14ac:dyDescent="0.3">
      <c r="AB2364" s="54" t="s">
        <v>656</v>
      </c>
    </row>
    <row r="2365" spans="28:36" ht="15" customHeight="1" x14ac:dyDescent="0.3">
      <c r="AB2365" s="54" t="s">
        <v>222</v>
      </c>
      <c r="AJ2365" s="25" t="s">
        <v>228</v>
      </c>
    </row>
    <row r="2366" spans="28:36" ht="15" customHeight="1" x14ac:dyDescent="0.3">
      <c r="AB2366" s="54" t="s">
        <v>1225</v>
      </c>
    </row>
    <row r="2367" spans="28:36" ht="15" customHeight="1" x14ac:dyDescent="0.3">
      <c r="AB2367" s="54" t="s">
        <v>230</v>
      </c>
      <c r="AJ2367" s="25" t="s">
        <v>222</v>
      </c>
    </row>
    <row r="2368" spans="28:36" ht="15" customHeight="1" x14ac:dyDescent="0.3">
      <c r="AB2368" s="54" t="s">
        <v>230</v>
      </c>
    </row>
    <row r="2369" spans="28:36" ht="15" customHeight="1" x14ac:dyDescent="0.3">
      <c r="AB2369" s="54" t="s">
        <v>222</v>
      </c>
      <c r="AJ2369" s="25" t="s">
        <v>222</v>
      </c>
    </row>
    <row r="2370" spans="28:36" ht="15" customHeight="1" x14ac:dyDescent="0.3">
      <c r="AB2370" s="54" t="s">
        <v>230</v>
      </c>
      <c r="AJ2370" s="25" t="s">
        <v>342</v>
      </c>
    </row>
    <row r="2371" spans="28:36" ht="15" customHeight="1" x14ac:dyDescent="0.3">
      <c r="AB2371" s="54" t="s">
        <v>222</v>
      </c>
    </row>
    <row r="2372" spans="28:36" ht="15" customHeight="1" x14ac:dyDescent="0.3">
      <c r="AB2372" s="54" t="s">
        <v>222</v>
      </c>
      <c r="AJ2372" s="25" t="s">
        <v>228</v>
      </c>
    </row>
    <row r="2373" spans="28:36" ht="15" customHeight="1" x14ac:dyDescent="0.3">
      <c r="AB2373" s="54" t="s">
        <v>222</v>
      </c>
    </row>
    <row r="2374" spans="28:36" ht="15" customHeight="1" x14ac:dyDescent="0.3">
      <c r="AB2374" s="54" t="s">
        <v>342</v>
      </c>
    </row>
    <row r="2375" spans="28:36" ht="15" customHeight="1" x14ac:dyDescent="0.3">
      <c r="AB2375" s="54" t="s">
        <v>230</v>
      </c>
    </row>
    <row r="2376" spans="28:36" ht="15" customHeight="1" x14ac:dyDescent="0.3">
      <c r="AB2376" s="54" t="s">
        <v>222</v>
      </c>
      <c r="AJ2376" s="26"/>
    </row>
    <row r="2377" spans="28:36" ht="15" customHeight="1" x14ac:dyDescent="0.3">
      <c r="AB2377" s="54" t="s">
        <v>222</v>
      </c>
      <c r="AJ2377" s="25" t="s">
        <v>222</v>
      </c>
    </row>
    <row r="2378" spans="28:36" ht="15" customHeight="1" x14ac:dyDescent="0.3">
      <c r="AB2378" s="54" t="s">
        <v>230</v>
      </c>
      <c r="AJ2378" s="25" t="s">
        <v>222</v>
      </c>
    </row>
    <row r="2379" spans="28:36" ht="15" customHeight="1" x14ac:dyDescent="0.3">
      <c r="AB2379" s="54" t="s">
        <v>222</v>
      </c>
    </row>
    <row r="2380" spans="28:36" ht="15" customHeight="1" x14ac:dyDescent="0.3">
      <c r="AB2380" s="54" t="s">
        <v>230</v>
      </c>
      <c r="AJ2380" s="25" t="s">
        <v>222</v>
      </c>
    </row>
    <row r="2381" spans="28:36" ht="15" customHeight="1" x14ac:dyDescent="0.3">
      <c r="AB2381" s="54" t="s">
        <v>230</v>
      </c>
    </row>
    <row r="2382" spans="28:36" ht="15" customHeight="1" x14ac:dyDescent="0.3">
      <c r="AB2382" s="54" t="s">
        <v>230</v>
      </c>
      <c r="AJ2382" s="25" t="s">
        <v>222</v>
      </c>
    </row>
    <row r="2383" spans="28:36" ht="15" customHeight="1" x14ac:dyDescent="0.3">
      <c r="AB2383" s="54" t="s">
        <v>230</v>
      </c>
      <c r="AJ2383" s="25" t="s">
        <v>222</v>
      </c>
    </row>
    <row r="2384" spans="28:36" ht="15" customHeight="1" x14ac:dyDescent="0.3">
      <c r="AB2384" s="54" t="s">
        <v>222</v>
      </c>
      <c r="AJ2384" s="25" t="s">
        <v>222</v>
      </c>
    </row>
    <row r="2385" spans="28:36" ht="15" customHeight="1" x14ac:dyDescent="0.3">
      <c r="AB2385" s="54" t="s">
        <v>230</v>
      </c>
      <c r="AJ2385" s="25" t="s">
        <v>222</v>
      </c>
    </row>
    <row r="2386" spans="28:36" ht="15" customHeight="1" x14ac:dyDescent="0.3">
      <c r="AB2386" s="54" t="s">
        <v>230</v>
      </c>
      <c r="AJ2386" s="26"/>
    </row>
    <row r="2387" spans="28:36" ht="15" customHeight="1" x14ac:dyDescent="0.3">
      <c r="AB2387" s="54" t="s">
        <v>222</v>
      </c>
      <c r="AJ2387" s="25" t="s">
        <v>222</v>
      </c>
    </row>
    <row r="2388" spans="28:36" ht="15" customHeight="1" x14ac:dyDescent="0.3">
      <c r="AB2388" s="54" t="s">
        <v>230</v>
      </c>
      <c r="AJ2388" s="25" t="s">
        <v>224</v>
      </c>
    </row>
    <row r="2389" spans="28:36" ht="15" customHeight="1" x14ac:dyDescent="0.3">
      <c r="AB2389" s="54" t="s">
        <v>222</v>
      </c>
      <c r="AJ2389" s="26"/>
    </row>
    <row r="2390" spans="28:36" ht="15" customHeight="1" x14ac:dyDescent="0.3">
      <c r="AB2390" s="56" t="s">
        <v>230</v>
      </c>
      <c r="AJ2390" s="25" t="s">
        <v>222</v>
      </c>
    </row>
    <row r="2391" spans="28:36" ht="15" customHeight="1" x14ac:dyDescent="0.3">
      <c r="AB2391" s="54" t="s">
        <v>230</v>
      </c>
      <c r="AJ2391" s="25" t="s">
        <v>228</v>
      </c>
    </row>
    <row r="2392" spans="28:36" ht="15" customHeight="1" x14ac:dyDescent="0.3">
      <c r="AB2392" s="54" t="s">
        <v>230</v>
      </c>
    </row>
    <row r="2393" spans="28:36" ht="15" customHeight="1" x14ac:dyDescent="0.3">
      <c r="AB2393" s="54" t="s">
        <v>230</v>
      </c>
      <c r="AJ2393" s="25" t="s">
        <v>222</v>
      </c>
    </row>
    <row r="2394" spans="28:36" ht="15" customHeight="1" x14ac:dyDescent="0.3">
      <c r="AB2394" s="54" t="s">
        <v>230</v>
      </c>
      <c r="AJ2394" s="26"/>
    </row>
    <row r="2395" spans="28:36" ht="15" customHeight="1" x14ac:dyDescent="0.3">
      <c r="AB2395" s="54" t="s">
        <v>222</v>
      </c>
      <c r="AJ2395" s="26"/>
    </row>
    <row r="2396" spans="28:36" ht="15" customHeight="1" x14ac:dyDescent="0.3">
      <c r="AB2396" s="54" t="s">
        <v>230</v>
      </c>
      <c r="AJ2396" s="25" t="s">
        <v>222</v>
      </c>
    </row>
    <row r="2397" spans="28:36" ht="15" customHeight="1" x14ac:dyDescent="0.3">
      <c r="AB2397" s="54" t="s">
        <v>1225</v>
      </c>
      <c r="AJ2397" s="25" t="s">
        <v>228</v>
      </c>
    </row>
    <row r="2398" spans="28:36" ht="15" customHeight="1" x14ac:dyDescent="0.3">
      <c r="AB2398" s="54" t="s">
        <v>1225</v>
      </c>
      <c r="AJ2398" s="25" t="s">
        <v>288</v>
      </c>
    </row>
    <row r="2399" spans="28:36" ht="15" customHeight="1" x14ac:dyDescent="0.3">
      <c r="AB2399" s="54" t="s">
        <v>230</v>
      </c>
      <c r="AJ2399" s="25" t="s">
        <v>222</v>
      </c>
    </row>
    <row r="2400" spans="28:36" ht="15" customHeight="1" x14ac:dyDescent="0.3">
      <c r="AB2400" s="54" t="s">
        <v>222</v>
      </c>
      <c r="AJ2400" s="25" t="s">
        <v>222</v>
      </c>
    </row>
    <row r="2401" spans="28:36" ht="15" customHeight="1" x14ac:dyDescent="0.3">
      <c r="AB2401" s="54" t="s">
        <v>1225</v>
      </c>
      <c r="AJ2401" s="25" t="s">
        <v>222</v>
      </c>
    </row>
    <row r="2402" spans="28:36" ht="15" customHeight="1" x14ac:dyDescent="0.3">
      <c r="AB2402" s="54" t="s">
        <v>1225</v>
      </c>
      <c r="AJ2402" s="25" t="s">
        <v>222</v>
      </c>
    </row>
    <row r="2403" spans="28:36" ht="15" customHeight="1" x14ac:dyDescent="0.3">
      <c r="AB2403" s="54" t="s">
        <v>1225</v>
      </c>
      <c r="AJ2403" s="25" t="s">
        <v>222</v>
      </c>
    </row>
    <row r="2404" spans="28:36" ht="15" customHeight="1" x14ac:dyDescent="0.3">
      <c r="AB2404" s="54" t="s">
        <v>1225</v>
      </c>
      <c r="AJ2404" s="26" t="s">
        <v>222</v>
      </c>
    </row>
    <row r="2405" spans="28:36" ht="15" customHeight="1" x14ac:dyDescent="0.3">
      <c r="AB2405" s="54" t="s">
        <v>222</v>
      </c>
      <c r="AJ2405" s="25" t="s">
        <v>222</v>
      </c>
    </row>
    <row r="2406" spans="28:36" ht="15" customHeight="1" x14ac:dyDescent="0.3">
      <c r="AB2406" s="54" t="s">
        <v>222</v>
      </c>
      <c r="AJ2406" s="25" t="s">
        <v>224</v>
      </c>
    </row>
    <row r="2407" spans="28:36" ht="15" customHeight="1" x14ac:dyDescent="0.3">
      <c r="AB2407" s="54" t="s">
        <v>222</v>
      </c>
      <c r="AJ2407" s="25" t="s">
        <v>222</v>
      </c>
    </row>
    <row r="2408" spans="28:36" ht="15" customHeight="1" x14ac:dyDescent="0.3">
      <c r="AB2408" s="54" t="s">
        <v>230</v>
      </c>
      <c r="AJ2408" s="25" t="s">
        <v>222</v>
      </c>
    </row>
    <row r="2409" spans="28:36" ht="15" customHeight="1" x14ac:dyDescent="0.3">
      <c r="AB2409" s="54" t="s">
        <v>222</v>
      </c>
      <c r="AJ2409" s="25" t="s">
        <v>222</v>
      </c>
    </row>
    <row r="2410" spans="28:36" ht="15" customHeight="1" x14ac:dyDescent="0.3">
      <c r="AB2410" s="54" t="s">
        <v>230</v>
      </c>
      <c r="AJ2410" s="25" t="s">
        <v>222</v>
      </c>
    </row>
    <row r="2411" spans="28:36" ht="15" customHeight="1" x14ac:dyDescent="0.3">
      <c r="AB2411" s="54" t="s">
        <v>230</v>
      </c>
      <c r="AJ2411" s="25" t="s">
        <v>222</v>
      </c>
    </row>
    <row r="2412" spans="28:36" ht="15" customHeight="1" x14ac:dyDescent="0.3">
      <c r="AB2412" s="54" t="s">
        <v>222</v>
      </c>
      <c r="AJ2412" s="25" t="s">
        <v>222</v>
      </c>
    </row>
    <row r="2413" spans="28:36" ht="15" customHeight="1" x14ac:dyDescent="0.3">
      <c r="AB2413" s="54" t="s">
        <v>230</v>
      </c>
      <c r="AJ2413" s="25" t="s">
        <v>228</v>
      </c>
    </row>
    <row r="2414" spans="28:36" ht="15" customHeight="1" x14ac:dyDescent="0.3">
      <c r="AB2414" s="54" t="s">
        <v>222</v>
      </c>
      <c r="AJ2414" s="25" t="s">
        <v>222</v>
      </c>
    </row>
    <row r="2415" spans="28:36" ht="15" customHeight="1" x14ac:dyDescent="0.3">
      <c r="AB2415" s="54" t="s">
        <v>230</v>
      </c>
      <c r="AJ2415" s="25" t="s">
        <v>222</v>
      </c>
    </row>
    <row r="2416" spans="28:36" ht="15" customHeight="1" x14ac:dyDescent="0.3">
      <c r="AB2416" s="54" t="s">
        <v>222</v>
      </c>
      <c r="AJ2416" s="25" t="s">
        <v>222</v>
      </c>
    </row>
    <row r="2417" spans="28:36" ht="15" customHeight="1" x14ac:dyDescent="0.3">
      <c r="AB2417" s="54" t="s">
        <v>222</v>
      </c>
    </row>
    <row r="2418" spans="28:36" ht="15" customHeight="1" x14ac:dyDescent="0.3">
      <c r="AB2418" s="54" t="s">
        <v>5465</v>
      </c>
      <c r="AJ2418" s="25" t="s">
        <v>222</v>
      </c>
    </row>
    <row r="2419" spans="28:36" ht="15" customHeight="1" x14ac:dyDescent="0.3">
      <c r="AB2419" s="54" t="s">
        <v>222</v>
      </c>
      <c r="AJ2419" s="25" t="s">
        <v>222</v>
      </c>
    </row>
    <row r="2420" spans="28:36" ht="15" customHeight="1" x14ac:dyDescent="0.3">
      <c r="AB2420" s="54" t="s">
        <v>342</v>
      </c>
      <c r="AJ2420" s="25" t="s">
        <v>222</v>
      </c>
    </row>
    <row r="2421" spans="28:36" ht="15" customHeight="1" x14ac:dyDescent="0.3">
      <c r="AB2421" s="54" t="s">
        <v>5465</v>
      </c>
      <c r="AJ2421" s="25" t="s">
        <v>228</v>
      </c>
    </row>
    <row r="2422" spans="28:36" ht="15" customHeight="1" x14ac:dyDescent="0.3">
      <c r="AB2422" s="54" t="s">
        <v>222</v>
      </c>
      <c r="AJ2422" s="25" t="s">
        <v>222</v>
      </c>
    </row>
    <row r="2423" spans="28:36" ht="15" customHeight="1" x14ac:dyDescent="0.3">
      <c r="AB2423" s="54" t="s">
        <v>222</v>
      </c>
      <c r="AJ2423" s="25" t="s">
        <v>222</v>
      </c>
    </row>
    <row r="2424" spans="28:36" ht="15" customHeight="1" x14ac:dyDescent="0.3">
      <c r="AB2424" s="54" t="s">
        <v>222</v>
      </c>
      <c r="AJ2424" s="25" t="s">
        <v>222</v>
      </c>
    </row>
    <row r="2425" spans="28:36" ht="15" customHeight="1" x14ac:dyDescent="0.3">
      <c r="AB2425" s="54" t="s">
        <v>222</v>
      </c>
      <c r="AJ2425" s="25" t="s">
        <v>222</v>
      </c>
    </row>
    <row r="2426" spans="28:36" ht="15" customHeight="1" x14ac:dyDescent="0.3">
      <c r="AB2426" s="54" t="s">
        <v>222</v>
      </c>
      <c r="AJ2426" s="25" t="s">
        <v>222</v>
      </c>
    </row>
    <row r="2427" spans="28:36" ht="15" customHeight="1" x14ac:dyDescent="0.3">
      <c r="AB2427" s="54" t="s">
        <v>222</v>
      </c>
      <c r="AJ2427" s="25" t="s">
        <v>228</v>
      </c>
    </row>
    <row r="2428" spans="28:36" ht="15" customHeight="1" x14ac:dyDescent="0.3">
      <c r="AB2428" s="54" t="s">
        <v>230</v>
      </c>
      <c r="AJ2428" s="25" t="s">
        <v>288</v>
      </c>
    </row>
    <row r="2429" spans="28:36" ht="15" customHeight="1" x14ac:dyDescent="0.3">
      <c r="AB2429" s="54" t="s">
        <v>230</v>
      </c>
      <c r="AJ2429" s="25" t="s">
        <v>222</v>
      </c>
    </row>
    <row r="2430" spans="28:36" ht="15" customHeight="1" x14ac:dyDescent="0.3">
      <c r="AB2430" s="54" t="s">
        <v>1225</v>
      </c>
      <c r="AJ2430" s="25" t="s">
        <v>222</v>
      </c>
    </row>
    <row r="2431" spans="28:36" ht="15" customHeight="1" x14ac:dyDescent="0.3">
      <c r="AB2431" s="54" t="s">
        <v>342</v>
      </c>
    </row>
    <row r="2432" spans="28:36" ht="15" customHeight="1" x14ac:dyDescent="0.3">
      <c r="AB2432" s="54" t="s">
        <v>1225</v>
      </c>
      <c r="AJ2432" s="25" t="s">
        <v>222</v>
      </c>
    </row>
    <row r="2433" spans="28:36" ht="15" customHeight="1" x14ac:dyDescent="0.3">
      <c r="AB2433" s="54" t="s">
        <v>222</v>
      </c>
      <c r="AJ2433" s="25" t="s">
        <v>222</v>
      </c>
    </row>
    <row r="2434" spans="28:36" ht="15" customHeight="1" x14ac:dyDescent="0.3">
      <c r="AB2434" s="54" t="s">
        <v>230</v>
      </c>
      <c r="AJ2434" s="25" t="s">
        <v>222</v>
      </c>
    </row>
    <row r="2435" spans="28:36" ht="15" customHeight="1" x14ac:dyDescent="0.3">
      <c r="AB2435" s="54" t="s">
        <v>222</v>
      </c>
      <c r="AJ2435" s="25" t="s">
        <v>222</v>
      </c>
    </row>
    <row r="2436" spans="28:36" ht="15" customHeight="1" x14ac:dyDescent="0.3">
      <c r="AB2436" s="54" t="s">
        <v>230</v>
      </c>
      <c r="AJ2436" s="25" t="s">
        <v>222</v>
      </c>
    </row>
    <row r="2437" spans="28:36" ht="15" customHeight="1" x14ac:dyDescent="0.3">
      <c r="AB2437" s="54" t="s">
        <v>656</v>
      </c>
      <c r="AJ2437" s="25" t="s">
        <v>228</v>
      </c>
    </row>
    <row r="2438" spans="28:36" ht="15" customHeight="1" x14ac:dyDescent="0.3">
      <c r="AB2438" s="54" t="s">
        <v>222</v>
      </c>
      <c r="AJ2438" s="25" t="s">
        <v>222</v>
      </c>
    </row>
    <row r="2439" spans="28:36" ht="15" customHeight="1" x14ac:dyDescent="0.3">
      <c r="AB2439" s="54" t="s">
        <v>342</v>
      </c>
      <c r="AJ2439" s="25" t="s">
        <v>222</v>
      </c>
    </row>
    <row r="2440" spans="28:36" ht="15" customHeight="1" x14ac:dyDescent="0.3">
      <c r="AB2440" s="54" t="s">
        <v>222</v>
      </c>
    </row>
    <row r="2441" spans="28:36" ht="15" customHeight="1" x14ac:dyDescent="0.3">
      <c r="AB2441" s="54" t="s">
        <v>222</v>
      </c>
      <c r="AJ2441" s="25" t="s">
        <v>222</v>
      </c>
    </row>
    <row r="2442" spans="28:36" ht="15" customHeight="1" x14ac:dyDescent="0.3">
      <c r="AB2442" s="54" t="s">
        <v>222</v>
      </c>
      <c r="AJ2442" s="25" t="s">
        <v>222</v>
      </c>
    </row>
    <row r="2443" spans="28:36" ht="15" customHeight="1" x14ac:dyDescent="0.3">
      <c r="AB2443" s="54" t="s">
        <v>230</v>
      </c>
      <c r="AJ2443" s="25" t="s">
        <v>228</v>
      </c>
    </row>
    <row r="2444" spans="28:36" ht="15" customHeight="1" x14ac:dyDescent="0.3">
      <c r="AB2444" s="54" t="s">
        <v>230</v>
      </c>
    </row>
    <row r="2445" spans="28:36" ht="15" customHeight="1" x14ac:dyDescent="0.3">
      <c r="AB2445" s="54" t="s">
        <v>222</v>
      </c>
      <c r="AJ2445" s="25" t="s">
        <v>342</v>
      </c>
    </row>
    <row r="2446" spans="28:36" ht="15" customHeight="1" x14ac:dyDescent="0.3">
      <c r="AB2446" s="54" t="s">
        <v>222</v>
      </c>
      <c r="AJ2446" s="25" t="s">
        <v>288</v>
      </c>
    </row>
    <row r="2447" spans="28:36" ht="15" customHeight="1" x14ac:dyDescent="0.3">
      <c r="AB2447" s="54" t="s">
        <v>1225</v>
      </c>
      <c r="AJ2447" s="25" t="s">
        <v>222</v>
      </c>
    </row>
    <row r="2448" spans="28:36" ht="15" customHeight="1" x14ac:dyDescent="0.3">
      <c r="AB2448" s="54" t="s">
        <v>230</v>
      </c>
      <c r="AJ2448" s="25" t="s">
        <v>222</v>
      </c>
    </row>
    <row r="2449" spans="28:36" ht="15" customHeight="1" x14ac:dyDescent="0.3">
      <c r="AB2449" s="54" t="s">
        <v>1225</v>
      </c>
      <c r="AJ2449" s="25" t="s">
        <v>222</v>
      </c>
    </row>
    <row r="2450" spans="28:36" ht="15" customHeight="1" x14ac:dyDescent="0.3">
      <c r="AB2450" s="54" t="s">
        <v>1225</v>
      </c>
    </row>
    <row r="2451" spans="28:36" ht="15" customHeight="1" x14ac:dyDescent="0.3">
      <c r="AB2451" s="54" t="s">
        <v>222</v>
      </c>
    </row>
    <row r="2452" spans="28:36" ht="15" customHeight="1" x14ac:dyDescent="0.3">
      <c r="AB2452" s="54" t="s">
        <v>342</v>
      </c>
      <c r="AJ2452" s="25" t="s">
        <v>288</v>
      </c>
    </row>
    <row r="2453" spans="28:36" ht="15" customHeight="1" x14ac:dyDescent="0.3">
      <c r="AB2453" s="54" t="s">
        <v>230</v>
      </c>
    </row>
    <row r="2454" spans="28:36" ht="15" customHeight="1" x14ac:dyDescent="0.3">
      <c r="AB2454" s="54" t="s">
        <v>230</v>
      </c>
      <c r="AJ2454" s="25" t="s">
        <v>288</v>
      </c>
    </row>
    <row r="2455" spans="28:36" ht="15" customHeight="1" x14ac:dyDescent="0.3">
      <c r="AB2455" s="54" t="s">
        <v>230</v>
      </c>
      <c r="AJ2455" s="25" t="s">
        <v>222</v>
      </c>
    </row>
    <row r="2456" spans="28:36" ht="15" customHeight="1" x14ac:dyDescent="0.3">
      <c r="AB2456" s="54" t="s">
        <v>1225</v>
      </c>
    </row>
    <row r="2457" spans="28:36" ht="15" customHeight="1" x14ac:dyDescent="0.3">
      <c r="AB2457" s="54" t="s">
        <v>230</v>
      </c>
      <c r="AJ2457" s="25" t="s">
        <v>222</v>
      </c>
    </row>
    <row r="2458" spans="28:36" ht="15" customHeight="1" x14ac:dyDescent="0.3">
      <c r="AB2458" s="54" t="s">
        <v>1225</v>
      </c>
      <c r="AJ2458" s="25" t="s">
        <v>222</v>
      </c>
    </row>
    <row r="2459" spans="28:36" ht="15" customHeight="1" x14ac:dyDescent="0.3">
      <c r="AB2459" s="54" t="s">
        <v>230</v>
      </c>
      <c r="AJ2459" s="25" t="s">
        <v>222</v>
      </c>
    </row>
    <row r="2460" spans="28:36" ht="15" customHeight="1" x14ac:dyDescent="0.3">
      <c r="AB2460" s="54" t="s">
        <v>230</v>
      </c>
      <c r="AJ2460" s="25" t="s">
        <v>222</v>
      </c>
    </row>
    <row r="2461" spans="28:36" ht="15" customHeight="1" x14ac:dyDescent="0.3">
      <c r="AB2461" s="54" t="s">
        <v>222</v>
      </c>
      <c r="AJ2461" s="25" t="s">
        <v>222</v>
      </c>
    </row>
    <row r="2462" spans="28:36" ht="15" customHeight="1" x14ac:dyDescent="0.3">
      <c r="AB2462" s="54" t="s">
        <v>222</v>
      </c>
      <c r="AJ2462" s="25" t="s">
        <v>222</v>
      </c>
    </row>
    <row r="2463" spans="28:36" ht="15" customHeight="1" x14ac:dyDescent="0.3">
      <c r="AB2463" s="54" t="s">
        <v>1225</v>
      </c>
      <c r="AJ2463" s="25" t="s">
        <v>222</v>
      </c>
    </row>
    <row r="2464" spans="28:36" ht="15" customHeight="1" x14ac:dyDescent="0.3">
      <c r="AB2464" s="54" t="s">
        <v>1225</v>
      </c>
      <c r="AJ2464" s="25" t="s">
        <v>228</v>
      </c>
    </row>
    <row r="2465" spans="28:36" ht="15" customHeight="1" x14ac:dyDescent="0.3">
      <c r="AB2465" s="54" t="s">
        <v>1225</v>
      </c>
      <c r="AJ2465" s="25" t="s">
        <v>222</v>
      </c>
    </row>
    <row r="2466" spans="28:36" ht="15" customHeight="1" x14ac:dyDescent="0.3">
      <c r="AB2466" s="54" t="s">
        <v>222</v>
      </c>
      <c r="AJ2466" s="25" t="s">
        <v>222</v>
      </c>
    </row>
    <row r="2467" spans="28:36" ht="15" customHeight="1" x14ac:dyDescent="0.3">
      <c r="AB2467" s="54" t="s">
        <v>230</v>
      </c>
      <c r="AJ2467" s="25" t="s">
        <v>222</v>
      </c>
    </row>
    <row r="2468" spans="28:36" ht="15" customHeight="1" x14ac:dyDescent="0.3">
      <c r="AB2468" s="54" t="s">
        <v>230</v>
      </c>
      <c r="AJ2468" s="25" t="s">
        <v>222</v>
      </c>
    </row>
    <row r="2469" spans="28:36" ht="15" customHeight="1" x14ac:dyDescent="0.3">
      <c r="AB2469" s="54" t="s">
        <v>230</v>
      </c>
      <c r="AJ2469" s="25" t="s">
        <v>224</v>
      </c>
    </row>
    <row r="2470" spans="28:36" ht="15" customHeight="1" x14ac:dyDescent="0.3">
      <c r="AB2470" s="54" t="s">
        <v>230</v>
      </c>
    </row>
    <row r="2471" spans="28:36" ht="15" customHeight="1" x14ac:dyDescent="0.3">
      <c r="AB2471" s="54" t="s">
        <v>222</v>
      </c>
      <c r="AJ2471" s="25" t="s">
        <v>222</v>
      </c>
    </row>
    <row r="2472" spans="28:36" ht="15" customHeight="1" x14ac:dyDescent="0.3">
      <c r="AB2472" s="54" t="s">
        <v>222</v>
      </c>
      <c r="AJ2472" s="25" t="s">
        <v>224</v>
      </c>
    </row>
    <row r="2473" spans="28:36" ht="15" customHeight="1" x14ac:dyDescent="0.3">
      <c r="AB2473" s="54" t="s">
        <v>342</v>
      </c>
      <c r="AJ2473" s="25" t="s">
        <v>1809</v>
      </c>
    </row>
    <row r="2474" spans="28:36" ht="15" customHeight="1" x14ac:dyDescent="0.3">
      <c r="AB2474" s="54" t="s">
        <v>1224</v>
      </c>
      <c r="AJ2474" s="25" t="s">
        <v>222</v>
      </c>
    </row>
    <row r="2475" spans="28:36" ht="15" customHeight="1" x14ac:dyDescent="0.3">
      <c r="AB2475" s="54" t="s">
        <v>222</v>
      </c>
      <c r="AJ2475" s="25" t="s">
        <v>222</v>
      </c>
    </row>
    <row r="2476" spans="28:36" ht="15" customHeight="1" x14ac:dyDescent="0.3">
      <c r="AB2476" s="54" t="s">
        <v>224</v>
      </c>
      <c r="AJ2476" s="25" t="s">
        <v>222</v>
      </c>
    </row>
    <row r="2477" spans="28:36" ht="15" customHeight="1" x14ac:dyDescent="0.3">
      <c r="AB2477" s="54" t="s">
        <v>230</v>
      </c>
      <c r="AJ2477" s="25" t="s">
        <v>222</v>
      </c>
    </row>
    <row r="2478" spans="28:36" ht="15" customHeight="1" x14ac:dyDescent="0.3">
      <c r="AB2478" s="54" t="s">
        <v>222</v>
      </c>
      <c r="AJ2478" s="25" t="s">
        <v>222</v>
      </c>
    </row>
    <row r="2479" spans="28:36" ht="15" customHeight="1" x14ac:dyDescent="0.3">
      <c r="AB2479" s="54" t="s">
        <v>230</v>
      </c>
      <c r="AJ2479" s="25" t="s">
        <v>222</v>
      </c>
    </row>
    <row r="2480" spans="28:36" ht="15" customHeight="1" x14ac:dyDescent="0.3">
      <c r="AB2480" s="54" t="s">
        <v>1225</v>
      </c>
      <c r="AJ2480" s="25" t="s">
        <v>288</v>
      </c>
    </row>
    <row r="2481" spans="28:36" ht="15" customHeight="1" x14ac:dyDescent="0.3">
      <c r="AB2481" s="54" t="s">
        <v>230</v>
      </c>
    </row>
    <row r="2482" spans="28:36" ht="15" customHeight="1" x14ac:dyDescent="0.3">
      <c r="AB2482" s="54" t="s">
        <v>222</v>
      </c>
      <c r="AJ2482" s="25" t="s">
        <v>222</v>
      </c>
    </row>
    <row r="2483" spans="28:36" ht="15" customHeight="1" x14ac:dyDescent="0.3">
      <c r="AB2483" s="54" t="s">
        <v>222</v>
      </c>
      <c r="AJ2483" s="25" t="s">
        <v>222</v>
      </c>
    </row>
    <row r="2484" spans="28:36" ht="15" customHeight="1" x14ac:dyDescent="0.3">
      <c r="AB2484" s="54" t="s">
        <v>222</v>
      </c>
      <c r="AJ2484" s="25" t="s">
        <v>222</v>
      </c>
    </row>
    <row r="2485" spans="28:36" ht="15" customHeight="1" x14ac:dyDescent="0.3">
      <c r="AB2485" s="54" t="s">
        <v>230</v>
      </c>
      <c r="AJ2485" s="25" t="s">
        <v>222</v>
      </c>
    </row>
    <row r="2486" spans="28:36" ht="15" customHeight="1" x14ac:dyDescent="0.3">
      <c r="AB2486" s="54" t="s">
        <v>656</v>
      </c>
      <c r="AJ2486" s="25" t="s">
        <v>222</v>
      </c>
    </row>
    <row r="2487" spans="28:36" ht="15" customHeight="1" x14ac:dyDescent="0.3">
      <c r="AB2487" s="54" t="s">
        <v>222</v>
      </c>
      <c r="AJ2487" s="25" t="s">
        <v>288</v>
      </c>
    </row>
    <row r="2488" spans="28:36" ht="15" customHeight="1" x14ac:dyDescent="0.3">
      <c r="AB2488" s="54" t="s">
        <v>230</v>
      </c>
      <c r="AJ2488" s="25" t="s">
        <v>222</v>
      </c>
    </row>
    <row r="2489" spans="28:36" ht="15" customHeight="1" x14ac:dyDescent="0.3">
      <c r="AB2489" s="54" t="s">
        <v>230</v>
      </c>
      <c r="AJ2489" s="25" t="s">
        <v>288</v>
      </c>
    </row>
    <row r="2490" spans="28:36" ht="15" customHeight="1" x14ac:dyDescent="0.3">
      <c r="AB2490" s="54" t="s">
        <v>230</v>
      </c>
    </row>
    <row r="2491" spans="28:36" ht="15" customHeight="1" x14ac:dyDescent="0.3">
      <c r="AB2491" s="54" t="s">
        <v>222</v>
      </c>
      <c r="AJ2491" s="25" t="s">
        <v>288</v>
      </c>
    </row>
    <row r="2492" spans="28:36" ht="15" customHeight="1" x14ac:dyDescent="0.3">
      <c r="AB2492" s="54" t="s">
        <v>342</v>
      </c>
      <c r="AJ2492" s="25" t="s">
        <v>222</v>
      </c>
    </row>
    <row r="2493" spans="28:36" ht="15" customHeight="1" x14ac:dyDescent="0.3">
      <c r="AB2493" s="54" t="s">
        <v>1225</v>
      </c>
      <c r="AJ2493" s="25" t="s">
        <v>222</v>
      </c>
    </row>
    <row r="2494" spans="28:36" ht="15" customHeight="1" x14ac:dyDescent="0.3">
      <c r="AB2494" s="54" t="s">
        <v>230</v>
      </c>
      <c r="AJ2494" s="25" t="s">
        <v>387</v>
      </c>
    </row>
    <row r="2495" spans="28:36" ht="15" customHeight="1" x14ac:dyDescent="0.3">
      <c r="AB2495" s="54" t="s">
        <v>342</v>
      </c>
      <c r="AJ2495" s="25" t="s">
        <v>222</v>
      </c>
    </row>
    <row r="2496" spans="28:36" ht="15" customHeight="1" x14ac:dyDescent="0.3">
      <c r="AB2496" s="54" t="s">
        <v>230</v>
      </c>
      <c r="AJ2496" s="25" t="s">
        <v>222</v>
      </c>
    </row>
    <row r="2497" spans="28:36" ht="15" customHeight="1" x14ac:dyDescent="0.3">
      <c r="AB2497" s="54" t="s">
        <v>222</v>
      </c>
      <c r="AJ2497" s="25" t="s">
        <v>288</v>
      </c>
    </row>
    <row r="2498" spans="28:36" ht="15" customHeight="1" x14ac:dyDescent="0.3">
      <c r="AB2498" s="54" t="s">
        <v>1225</v>
      </c>
      <c r="AJ2498" s="25" t="s">
        <v>222</v>
      </c>
    </row>
    <row r="2499" spans="28:36" ht="15" customHeight="1" x14ac:dyDescent="0.3">
      <c r="AB2499" s="54" t="s">
        <v>230</v>
      </c>
      <c r="AJ2499" s="25" t="s">
        <v>222</v>
      </c>
    </row>
    <row r="2500" spans="28:36" ht="15" customHeight="1" x14ac:dyDescent="0.3">
      <c r="AB2500" s="54" t="s">
        <v>230</v>
      </c>
      <c r="AJ2500" s="25" t="s">
        <v>222</v>
      </c>
    </row>
    <row r="2501" spans="28:36" ht="15" customHeight="1" x14ac:dyDescent="0.3">
      <c r="AB2501" s="54" t="s">
        <v>230</v>
      </c>
    </row>
    <row r="2502" spans="28:36" ht="15" customHeight="1" x14ac:dyDescent="0.3">
      <c r="AB2502" s="54" t="s">
        <v>230</v>
      </c>
      <c r="AJ2502" s="25" t="s">
        <v>222</v>
      </c>
    </row>
    <row r="2503" spans="28:36" ht="15" customHeight="1" x14ac:dyDescent="0.3">
      <c r="AB2503" s="54" t="s">
        <v>222</v>
      </c>
      <c r="AJ2503" s="25" t="s">
        <v>222</v>
      </c>
    </row>
    <row r="2504" spans="28:36" ht="15" customHeight="1" x14ac:dyDescent="0.3">
      <c r="AB2504" s="54" t="s">
        <v>222</v>
      </c>
      <c r="AJ2504" s="25" t="s">
        <v>222</v>
      </c>
    </row>
    <row r="2505" spans="28:36" ht="15" customHeight="1" x14ac:dyDescent="0.3">
      <c r="AB2505" s="54" t="s">
        <v>230</v>
      </c>
      <c r="AJ2505" s="25" t="s">
        <v>222</v>
      </c>
    </row>
    <row r="2506" spans="28:36" ht="15" customHeight="1" x14ac:dyDescent="0.3">
      <c r="AB2506" s="54" t="s">
        <v>222</v>
      </c>
      <c r="AJ2506" s="25" t="s">
        <v>342</v>
      </c>
    </row>
    <row r="2507" spans="28:36" ht="15" customHeight="1" x14ac:dyDescent="0.3">
      <c r="AB2507" s="54" t="s">
        <v>222</v>
      </c>
      <c r="AJ2507" s="25" t="s">
        <v>222</v>
      </c>
    </row>
    <row r="2508" spans="28:36" ht="15" customHeight="1" x14ac:dyDescent="0.3">
      <c r="AB2508" s="54" t="s">
        <v>230</v>
      </c>
    </row>
    <row r="2509" spans="28:36" ht="15" customHeight="1" x14ac:dyDescent="0.3">
      <c r="AB2509" s="54" t="s">
        <v>230</v>
      </c>
      <c r="AJ2509" s="25" t="s">
        <v>228</v>
      </c>
    </row>
    <row r="2510" spans="28:36" ht="15" customHeight="1" x14ac:dyDescent="0.3">
      <c r="AB2510" s="54" t="s">
        <v>222</v>
      </c>
      <c r="AJ2510" s="25" t="s">
        <v>222</v>
      </c>
    </row>
    <row r="2511" spans="28:36" ht="15" customHeight="1" x14ac:dyDescent="0.3">
      <c r="AB2511" s="54" t="s">
        <v>222</v>
      </c>
      <c r="AJ2511" s="25" t="s">
        <v>222</v>
      </c>
    </row>
    <row r="2512" spans="28:36" ht="15" customHeight="1" x14ac:dyDescent="0.3">
      <c r="AB2512" s="54" t="s">
        <v>230</v>
      </c>
      <c r="AJ2512" s="25" t="s">
        <v>222</v>
      </c>
    </row>
    <row r="2513" spans="28:36" ht="15" customHeight="1" x14ac:dyDescent="0.3">
      <c r="AB2513" s="54" t="s">
        <v>222</v>
      </c>
    </row>
    <row r="2514" spans="28:36" ht="15" customHeight="1" x14ac:dyDescent="0.3">
      <c r="AB2514" s="54" t="s">
        <v>222</v>
      </c>
    </row>
    <row r="2515" spans="28:36" ht="15" customHeight="1" x14ac:dyDescent="0.3">
      <c r="AB2515" s="54" t="s">
        <v>222</v>
      </c>
      <c r="AJ2515" s="25" t="s">
        <v>222</v>
      </c>
    </row>
    <row r="2516" spans="28:36" ht="15" customHeight="1" x14ac:dyDescent="0.3">
      <c r="AB2516" s="54" t="s">
        <v>222</v>
      </c>
      <c r="AJ2516" s="25" t="s">
        <v>222</v>
      </c>
    </row>
    <row r="2517" spans="28:36" ht="15" customHeight="1" x14ac:dyDescent="0.3">
      <c r="AB2517" s="54" t="s">
        <v>230</v>
      </c>
      <c r="AJ2517" s="25" t="s">
        <v>222</v>
      </c>
    </row>
    <row r="2518" spans="28:36" ht="15" customHeight="1" x14ac:dyDescent="0.3">
      <c r="AB2518" s="54" t="s">
        <v>230</v>
      </c>
      <c r="AJ2518" s="25" t="s">
        <v>222</v>
      </c>
    </row>
    <row r="2519" spans="28:36" ht="15" customHeight="1" x14ac:dyDescent="0.3">
      <c r="AB2519" s="54" t="s">
        <v>656</v>
      </c>
      <c r="AJ2519" s="25" t="s">
        <v>222</v>
      </c>
    </row>
    <row r="2520" spans="28:36" ht="15" customHeight="1" x14ac:dyDescent="0.3">
      <c r="AB2520" s="54" t="s">
        <v>222</v>
      </c>
      <c r="AJ2520" s="25" t="s">
        <v>222</v>
      </c>
    </row>
    <row r="2521" spans="28:36" ht="15" customHeight="1" x14ac:dyDescent="0.3">
      <c r="AB2521" s="54" t="s">
        <v>222</v>
      </c>
      <c r="AJ2521" s="25" t="s">
        <v>222</v>
      </c>
    </row>
    <row r="2522" spans="28:36" ht="15" customHeight="1" x14ac:dyDescent="0.3">
      <c r="AB2522" s="54" t="s">
        <v>222</v>
      </c>
    </row>
    <row r="2523" spans="28:36" ht="15" customHeight="1" x14ac:dyDescent="0.3">
      <c r="AB2523" s="54" t="s">
        <v>230</v>
      </c>
      <c r="AJ2523" s="25" t="s">
        <v>222</v>
      </c>
    </row>
    <row r="2524" spans="28:36" ht="15" customHeight="1" x14ac:dyDescent="0.3">
      <c r="AB2524" s="54" t="s">
        <v>656</v>
      </c>
      <c r="AJ2524" s="25" t="s">
        <v>387</v>
      </c>
    </row>
    <row r="2525" spans="28:36" ht="15" customHeight="1" x14ac:dyDescent="0.3">
      <c r="AB2525" s="54" t="s">
        <v>222</v>
      </c>
      <c r="AJ2525" s="25" t="s">
        <v>222</v>
      </c>
    </row>
    <row r="2526" spans="28:36" ht="15" customHeight="1" x14ac:dyDescent="0.3">
      <c r="AB2526" s="54" t="s">
        <v>222</v>
      </c>
    </row>
    <row r="2527" spans="28:36" ht="15" customHeight="1" x14ac:dyDescent="0.3">
      <c r="AB2527" s="54" t="s">
        <v>230</v>
      </c>
      <c r="AJ2527" s="25" t="s">
        <v>2411</v>
      </c>
    </row>
    <row r="2528" spans="28:36" ht="15" customHeight="1" x14ac:dyDescent="0.3">
      <c r="AB2528" s="54" t="s">
        <v>1225</v>
      </c>
      <c r="AJ2528" s="25" t="s">
        <v>222</v>
      </c>
    </row>
    <row r="2529" spans="28:36" ht="15" customHeight="1" x14ac:dyDescent="0.3">
      <c r="AB2529" s="54" t="s">
        <v>230</v>
      </c>
    </row>
    <row r="2530" spans="28:36" ht="15" customHeight="1" x14ac:dyDescent="0.3">
      <c r="AB2530" s="54" t="s">
        <v>230</v>
      </c>
      <c r="AJ2530" s="25" t="s">
        <v>222</v>
      </c>
    </row>
    <row r="2531" spans="28:36" ht="15" customHeight="1" x14ac:dyDescent="0.3">
      <c r="AB2531" s="54" t="s">
        <v>230</v>
      </c>
      <c r="AJ2531" s="25" t="s">
        <v>1809</v>
      </c>
    </row>
    <row r="2532" spans="28:36" ht="15" customHeight="1" x14ac:dyDescent="0.3">
      <c r="AB2532" s="54" t="s">
        <v>222</v>
      </c>
      <c r="AJ2532" s="25" t="s">
        <v>222</v>
      </c>
    </row>
    <row r="2533" spans="28:36" ht="15" customHeight="1" x14ac:dyDescent="0.3">
      <c r="AB2533" s="54" t="s">
        <v>230</v>
      </c>
      <c r="AJ2533" s="25" t="s">
        <v>423</v>
      </c>
    </row>
    <row r="2534" spans="28:36" ht="15" customHeight="1" x14ac:dyDescent="0.3">
      <c r="AB2534" s="54" t="s">
        <v>222</v>
      </c>
    </row>
    <row r="2535" spans="28:36" ht="15" customHeight="1" x14ac:dyDescent="0.3">
      <c r="AB2535" s="54" t="s">
        <v>222</v>
      </c>
      <c r="AJ2535" s="25" t="s">
        <v>222</v>
      </c>
    </row>
    <row r="2536" spans="28:36" ht="15" customHeight="1" x14ac:dyDescent="0.3">
      <c r="AB2536" s="54" t="s">
        <v>230</v>
      </c>
      <c r="AJ2536" s="25" t="s">
        <v>228</v>
      </c>
    </row>
    <row r="2537" spans="28:36" ht="15" customHeight="1" x14ac:dyDescent="0.3">
      <c r="AB2537" s="54" t="s">
        <v>222</v>
      </c>
      <c r="AJ2537" s="25" t="s">
        <v>228</v>
      </c>
    </row>
    <row r="2538" spans="28:36" ht="15" customHeight="1" x14ac:dyDescent="0.3">
      <c r="AB2538" s="54" t="s">
        <v>230</v>
      </c>
      <c r="AJ2538" s="25" t="s">
        <v>222</v>
      </c>
    </row>
    <row r="2539" spans="28:36" ht="15" customHeight="1" x14ac:dyDescent="0.3">
      <c r="AB2539" s="54" t="s">
        <v>222</v>
      </c>
    </row>
    <row r="2540" spans="28:36" ht="15" customHeight="1" x14ac:dyDescent="0.3">
      <c r="AB2540" s="54" t="s">
        <v>222</v>
      </c>
    </row>
    <row r="2541" spans="28:36" ht="15" customHeight="1" x14ac:dyDescent="0.3">
      <c r="AB2541" s="54" t="s">
        <v>230</v>
      </c>
    </row>
    <row r="2542" spans="28:36" ht="15" customHeight="1" x14ac:dyDescent="0.3">
      <c r="AB2542" s="54" t="s">
        <v>230</v>
      </c>
      <c r="AJ2542" s="25" t="s">
        <v>222</v>
      </c>
    </row>
    <row r="2543" spans="28:36" ht="15" customHeight="1" x14ac:dyDescent="0.3">
      <c r="AB2543" s="54" t="s">
        <v>1225</v>
      </c>
      <c r="AJ2543" s="25" t="s">
        <v>387</v>
      </c>
    </row>
    <row r="2544" spans="28:36" ht="15" customHeight="1" x14ac:dyDescent="0.3">
      <c r="AB2544" s="54" t="s">
        <v>656</v>
      </c>
      <c r="AJ2544" s="25" t="s">
        <v>222</v>
      </c>
    </row>
    <row r="2545" spans="28:36" ht="15" customHeight="1" x14ac:dyDescent="0.3">
      <c r="AB2545" s="54" t="s">
        <v>230</v>
      </c>
    </row>
    <row r="2546" spans="28:36" ht="15" customHeight="1" x14ac:dyDescent="0.3">
      <c r="AB2546" s="54" t="s">
        <v>222</v>
      </c>
      <c r="AJ2546" s="25" t="s">
        <v>222</v>
      </c>
    </row>
    <row r="2547" spans="28:36" ht="15" customHeight="1" x14ac:dyDescent="0.3">
      <c r="AB2547" s="54" t="s">
        <v>1225</v>
      </c>
      <c r="AJ2547" s="25" t="s">
        <v>222</v>
      </c>
    </row>
    <row r="2548" spans="28:36" ht="15" customHeight="1" x14ac:dyDescent="0.3">
      <c r="AB2548" s="54" t="s">
        <v>230</v>
      </c>
      <c r="AJ2548" s="25" t="s">
        <v>222</v>
      </c>
    </row>
    <row r="2549" spans="28:36" ht="15" customHeight="1" x14ac:dyDescent="0.3">
      <c r="AB2549" s="54" t="s">
        <v>342</v>
      </c>
      <c r="AJ2549" s="25" t="s">
        <v>222</v>
      </c>
    </row>
    <row r="2550" spans="28:36" ht="15" customHeight="1" x14ac:dyDescent="0.3">
      <c r="AB2550" s="54" t="s">
        <v>222</v>
      </c>
    </row>
    <row r="2551" spans="28:36" ht="15" customHeight="1" x14ac:dyDescent="0.3">
      <c r="AB2551" s="54" t="s">
        <v>222</v>
      </c>
      <c r="AJ2551" s="25" t="s">
        <v>6997</v>
      </c>
    </row>
    <row r="2552" spans="28:36" ht="15" customHeight="1" x14ac:dyDescent="0.3">
      <c r="AB2552" s="54" t="s">
        <v>222</v>
      </c>
    </row>
    <row r="2553" spans="28:36" ht="15" customHeight="1" x14ac:dyDescent="0.3">
      <c r="AB2553" s="54" t="s">
        <v>230</v>
      </c>
      <c r="AJ2553" s="25" t="s">
        <v>423</v>
      </c>
    </row>
    <row r="2554" spans="28:36" ht="15" customHeight="1" x14ac:dyDescent="0.3">
      <c r="AB2554" s="54" t="s">
        <v>230</v>
      </c>
      <c r="AJ2554" s="25" t="s">
        <v>222</v>
      </c>
    </row>
    <row r="2555" spans="28:36" ht="15" customHeight="1" x14ac:dyDescent="0.3">
      <c r="AB2555" s="54" t="s">
        <v>342</v>
      </c>
      <c r="AJ2555" s="25" t="s">
        <v>288</v>
      </c>
    </row>
    <row r="2556" spans="28:36" ht="15" customHeight="1" x14ac:dyDescent="0.3">
      <c r="AB2556" s="54" t="s">
        <v>230</v>
      </c>
      <c r="AJ2556" s="25" t="s">
        <v>222</v>
      </c>
    </row>
    <row r="2557" spans="28:36" ht="15" customHeight="1" x14ac:dyDescent="0.3">
      <c r="AB2557" s="54" t="s">
        <v>656</v>
      </c>
      <c r="AJ2557" s="25" t="s">
        <v>222</v>
      </c>
    </row>
    <row r="2558" spans="28:36" ht="15" customHeight="1" x14ac:dyDescent="0.3">
      <c r="AB2558" s="54" t="s">
        <v>1225</v>
      </c>
      <c r="AJ2558" s="25" t="s">
        <v>222</v>
      </c>
    </row>
    <row r="2559" spans="28:36" ht="15" customHeight="1" x14ac:dyDescent="0.3">
      <c r="AB2559" s="54" t="s">
        <v>342</v>
      </c>
      <c r="AJ2559" s="25" t="s">
        <v>228</v>
      </c>
    </row>
    <row r="2560" spans="28:36" ht="15" customHeight="1" x14ac:dyDescent="0.3">
      <c r="AB2560" s="54" t="s">
        <v>230</v>
      </c>
      <c r="AJ2560" s="25" t="s">
        <v>222</v>
      </c>
    </row>
    <row r="2561" spans="28:36" ht="15" customHeight="1" x14ac:dyDescent="0.3">
      <c r="AB2561" s="54" t="s">
        <v>222</v>
      </c>
      <c r="AJ2561" s="26" t="s">
        <v>342</v>
      </c>
    </row>
    <row r="2562" spans="28:36" ht="15" customHeight="1" x14ac:dyDescent="0.3">
      <c r="AB2562" s="54" t="s">
        <v>222</v>
      </c>
      <c r="AJ2562" s="25" t="s">
        <v>222</v>
      </c>
    </row>
    <row r="2563" spans="28:36" ht="15" customHeight="1" x14ac:dyDescent="0.3">
      <c r="AB2563" s="54" t="s">
        <v>230</v>
      </c>
      <c r="AJ2563" s="25" t="s">
        <v>222</v>
      </c>
    </row>
    <row r="2564" spans="28:36" ht="15" customHeight="1" x14ac:dyDescent="0.3">
      <c r="AB2564" s="54" t="s">
        <v>222</v>
      </c>
      <c r="AJ2564" s="25" t="s">
        <v>222</v>
      </c>
    </row>
    <row r="2565" spans="28:36" ht="15" customHeight="1" x14ac:dyDescent="0.3">
      <c r="AB2565" s="54" t="s">
        <v>342</v>
      </c>
    </row>
    <row r="2566" spans="28:36" ht="15" customHeight="1" x14ac:dyDescent="0.3">
      <c r="AB2566" s="54" t="s">
        <v>222</v>
      </c>
      <c r="AJ2566" s="25" t="s">
        <v>222</v>
      </c>
    </row>
    <row r="2567" spans="28:36" ht="15" customHeight="1" x14ac:dyDescent="0.3">
      <c r="AB2567" s="54" t="s">
        <v>222</v>
      </c>
      <c r="AJ2567" s="25" t="s">
        <v>222</v>
      </c>
    </row>
    <row r="2568" spans="28:36" ht="15" customHeight="1" x14ac:dyDescent="0.3">
      <c r="AB2568" s="54" t="s">
        <v>656</v>
      </c>
    </row>
    <row r="2569" spans="28:36" ht="15" customHeight="1" x14ac:dyDescent="0.3">
      <c r="AB2569" s="54" t="s">
        <v>656</v>
      </c>
    </row>
    <row r="2570" spans="28:36" ht="15" customHeight="1" x14ac:dyDescent="0.3">
      <c r="AB2570" s="54" t="s">
        <v>230</v>
      </c>
      <c r="AJ2570" s="26"/>
    </row>
    <row r="2571" spans="28:36" ht="15" customHeight="1" x14ac:dyDescent="0.3">
      <c r="AB2571" s="54" t="s">
        <v>222</v>
      </c>
      <c r="AJ2571" s="25" t="s">
        <v>288</v>
      </c>
    </row>
    <row r="2572" spans="28:36" ht="15" customHeight="1" x14ac:dyDescent="0.3">
      <c r="AB2572" s="54" t="s">
        <v>222</v>
      </c>
      <c r="AJ2572" s="25" t="s">
        <v>288</v>
      </c>
    </row>
    <row r="2573" spans="28:36" ht="15" customHeight="1" x14ac:dyDescent="0.3">
      <c r="AB2573" s="54" t="s">
        <v>230</v>
      </c>
    </row>
    <row r="2574" spans="28:36" ht="15" customHeight="1" x14ac:dyDescent="0.3">
      <c r="AB2574" s="54" t="s">
        <v>230</v>
      </c>
      <c r="AJ2574" s="25" t="s">
        <v>228</v>
      </c>
    </row>
    <row r="2575" spans="28:36" ht="15" customHeight="1" x14ac:dyDescent="0.3">
      <c r="AB2575" s="54" t="s">
        <v>1225</v>
      </c>
      <c r="AJ2575" s="25" t="s">
        <v>222</v>
      </c>
    </row>
    <row r="2576" spans="28:36" ht="15" customHeight="1" x14ac:dyDescent="0.3">
      <c r="AB2576" s="54" t="s">
        <v>230</v>
      </c>
      <c r="AJ2576" s="25" t="s">
        <v>342</v>
      </c>
    </row>
    <row r="2577" spans="28:36" ht="15" customHeight="1" x14ac:dyDescent="0.3">
      <c r="AB2577" s="54" t="s">
        <v>230</v>
      </c>
      <c r="AJ2577" s="25" t="s">
        <v>222</v>
      </c>
    </row>
    <row r="2578" spans="28:36" ht="15" customHeight="1" x14ac:dyDescent="0.3">
      <c r="AB2578" s="54" t="s">
        <v>222</v>
      </c>
      <c r="AJ2578" s="25" t="s">
        <v>222</v>
      </c>
    </row>
    <row r="2579" spans="28:36" ht="15" customHeight="1" x14ac:dyDescent="0.3">
      <c r="AB2579" s="54" t="s">
        <v>222</v>
      </c>
      <c r="AJ2579" s="25" t="s">
        <v>222</v>
      </c>
    </row>
    <row r="2580" spans="28:36" ht="15" customHeight="1" x14ac:dyDescent="0.3">
      <c r="AB2580" s="54" t="s">
        <v>222</v>
      </c>
      <c r="AJ2580" s="25" t="s">
        <v>222</v>
      </c>
    </row>
    <row r="2581" spans="28:36" ht="15" customHeight="1" x14ac:dyDescent="0.3">
      <c r="AB2581" s="54" t="s">
        <v>1225</v>
      </c>
      <c r="AJ2581" s="25" t="s">
        <v>222</v>
      </c>
    </row>
    <row r="2582" spans="28:36" ht="15" customHeight="1" x14ac:dyDescent="0.3">
      <c r="AB2582" s="54" t="s">
        <v>230</v>
      </c>
      <c r="AJ2582" s="25" t="s">
        <v>222</v>
      </c>
    </row>
    <row r="2583" spans="28:36" ht="15" customHeight="1" x14ac:dyDescent="0.3">
      <c r="AB2583" s="54" t="s">
        <v>230</v>
      </c>
      <c r="AJ2583" s="26"/>
    </row>
    <row r="2584" spans="28:36" ht="15" customHeight="1" x14ac:dyDescent="0.3">
      <c r="AB2584" s="54" t="s">
        <v>230</v>
      </c>
      <c r="AJ2584" s="25" t="s">
        <v>222</v>
      </c>
    </row>
    <row r="2585" spans="28:36" ht="15" customHeight="1" x14ac:dyDescent="0.3">
      <c r="AB2585" s="54" t="s">
        <v>222</v>
      </c>
    </row>
    <row r="2586" spans="28:36" ht="15" customHeight="1" x14ac:dyDescent="0.3">
      <c r="AB2586" s="54" t="s">
        <v>230</v>
      </c>
      <c r="AJ2586" s="25" t="s">
        <v>222</v>
      </c>
    </row>
    <row r="2587" spans="28:36" ht="15" customHeight="1" x14ac:dyDescent="0.3">
      <c r="AB2587" s="54" t="s">
        <v>230</v>
      </c>
      <c r="AJ2587" s="25" t="s">
        <v>222</v>
      </c>
    </row>
    <row r="2588" spans="28:36" ht="15" customHeight="1" x14ac:dyDescent="0.3">
      <c r="AB2588" s="54" t="s">
        <v>230</v>
      </c>
      <c r="AJ2588" s="25" t="s">
        <v>222</v>
      </c>
    </row>
    <row r="2589" spans="28:36" ht="15" customHeight="1" x14ac:dyDescent="0.3">
      <c r="AB2589" s="54" t="s">
        <v>230</v>
      </c>
      <c r="AJ2589" s="25" t="s">
        <v>228</v>
      </c>
    </row>
    <row r="2590" spans="28:36" ht="15" customHeight="1" x14ac:dyDescent="0.3">
      <c r="AB2590" s="54" t="s">
        <v>5465</v>
      </c>
      <c r="AJ2590" s="25" t="s">
        <v>222</v>
      </c>
    </row>
    <row r="2591" spans="28:36" ht="15" customHeight="1" x14ac:dyDescent="0.3">
      <c r="AB2591" s="54" t="s">
        <v>656</v>
      </c>
      <c r="AJ2591" s="25" t="s">
        <v>222</v>
      </c>
    </row>
    <row r="2592" spans="28:36" ht="15" customHeight="1" x14ac:dyDescent="0.3">
      <c r="AB2592" s="54" t="s">
        <v>1225</v>
      </c>
      <c r="AJ2592" s="25" t="s">
        <v>222</v>
      </c>
    </row>
    <row r="2593" spans="28:36" ht="15" customHeight="1" x14ac:dyDescent="0.3">
      <c r="AB2593" s="54" t="s">
        <v>1225</v>
      </c>
    </row>
    <row r="2594" spans="28:36" ht="15" customHeight="1" x14ac:dyDescent="0.3">
      <c r="AB2594" s="54" t="s">
        <v>230</v>
      </c>
      <c r="AJ2594" s="25" t="s">
        <v>222</v>
      </c>
    </row>
    <row r="2595" spans="28:36" ht="15" customHeight="1" x14ac:dyDescent="0.3">
      <c r="AB2595" s="54" t="s">
        <v>5465</v>
      </c>
      <c r="AJ2595" s="25" t="s">
        <v>222</v>
      </c>
    </row>
    <row r="2596" spans="28:36" ht="15" customHeight="1" x14ac:dyDescent="0.3">
      <c r="AB2596" s="54" t="s">
        <v>222</v>
      </c>
      <c r="AJ2596" s="25" t="s">
        <v>222</v>
      </c>
    </row>
    <row r="2597" spans="28:36" ht="15" customHeight="1" x14ac:dyDescent="0.3">
      <c r="AB2597" s="54" t="s">
        <v>230</v>
      </c>
      <c r="AJ2597" s="25" t="s">
        <v>222</v>
      </c>
    </row>
    <row r="2598" spans="28:36" ht="15" customHeight="1" x14ac:dyDescent="0.3">
      <c r="AB2598" s="54" t="s">
        <v>222</v>
      </c>
      <c r="AJ2598" s="25" t="s">
        <v>222</v>
      </c>
    </row>
    <row r="2599" spans="28:36" ht="15" customHeight="1" x14ac:dyDescent="0.3">
      <c r="AB2599" s="54" t="s">
        <v>230</v>
      </c>
      <c r="AJ2599" s="25" t="s">
        <v>6997</v>
      </c>
    </row>
    <row r="2600" spans="28:36" ht="15" customHeight="1" x14ac:dyDescent="0.3">
      <c r="AB2600" s="54" t="s">
        <v>222</v>
      </c>
      <c r="AJ2600" s="25" t="s">
        <v>222</v>
      </c>
    </row>
    <row r="2601" spans="28:36" ht="15" customHeight="1" x14ac:dyDescent="0.3">
      <c r="AB2601" s="54" t="s">
        <v>222</v>
      </c>
      <c r="AJ2601" s="25" t="s">
        <v>228</v>
      </c>
    </row>
    <row r="2602" spans="28:36" ht="15" customHeight="1" x14ac:dyDescent="0.3">
      <c r="AB2602" s="54" t="s">
        <v>222</v>
      </c>
      <c r="AJ2602" s="25" t="s">
        <v>222</v>
      </c>
    </row>
    <row r="2603" spans="28:36" ht="15" customHeight="1" x14ac:dyDescent="0.3">
      <c r="AB2603" s="54" t="s">
        <v>230</v>
      </c>
      <c r="AJ2603" s="25" t="s">
        <v>342</v>
      </c>
    </row>
    <row r="2604" spans="28:36" ht="15" customHeight="1" x14ac:dyDescent="0.3">
      <c r="AB2604" s="54" t="s">
        <v>2411</v>
      </c>
      <c r="AJ2604" s="25" t="s">
        <v>222</v>
      </c>
    </row>
    <row r="2605" spans="28:36" ht="15" customHeight="1" x14ac:dyDescent="0.3">
      <c r="AB2605" s="54" t="s">
        <v>222</v>
      </c>
      <c r="AJ2605" s="25" t="s">
        <v>222</v>
      </c>
    </row>
    <row r="2606" spans="28:36" ht="15" customHeight="1" x14ac:dyDescent="0.3">
      <c r="AB2606" s="54" t="s">
        <v>230</v>
      </c>
    </row>
    <row r="2607" spans="28:36" ht="15" customHeight="1" x14ac:dyDescent="0.3">
      <c r="AB2607" s="54" t="s">
        <v>342</v>
      </c>
      <c r="AJ2607" s="25" t="s">
        <v>222</v>
      </c>
    </row>
    <row r="2608" spans="28:36" ht="15" customHeight="1" x14ac:dyDescent="0.3">
      <c r="AB2608" s="54" t="s">
        <v>222</v>
      </c>
      <c r="AJ2608" s="25" t="s">
        <v>222</v>
      </c>
    </row>
    <row r="2609" spans="28:36" ht="15" customHeight="1" x14ac:dyDescent="0.3">
      <c r="AB2609" s="54" t="s">
        <v>342</v>
      </c>
      <c r="AJ2609" s="25" t="s">
        <v>222</v>
      </c>
    </row>
    <row r="2610" spans="28:36" ht="15" customHeight="1" x14ac:dyDescent="0.3">
      <c r="AB2610" s="54" t="s">
        <v>230</v>
      </c>
      <c r="AJ2610" s="25" t="s">
        <v>222</v>
      </c>
    </row>
    <row r="2611" spans="28:36" ht="15" customHeight="1" x14ac:dyDescent="0.3">
      <c r="AB2611" s="54" t="s">
        <v>222</v>
      </c>
      <c r="AJ2611" s="25" t="s">
        <v>222</v>
      </c>
    </row>
    <row r="2612" spans="28:36" ht="15" customHeight="1" x14ac:dyDescent="0.3">
      <c r="AB2612" s="54" t="s">
        <v>222</v>
      </c>
      <c r="AJ2612" s="25" t="s">
        <v>222</v>
      </c>
    </row>
    <row r="2613" spans="28:36" ht="15" customHeight="1" x14ac:dyDescent="0.3">
      <c r="AB2613" s="54" t="s">
        <v>222</v>
      </c>
      <c r="AJ2613" s="25" t="s">
        <v>222</v>
      </c>
    </row>
    <row r="2614" spans="28:36" ht="15" customHeight="1" x14ac:dyDescent="0.3">
      <c r="AB2614" s="54" t="s">
        <v>230</v>
      </c>
      <c r="AJ2614" s="25" t="s">
        <v>222</v>
      </c>
    </row>
    <row r="2615" spans="28:36" ht="15" customHeight="1" x14ac:dyDescent="0.3">
      <c r="AB2615" s="54" t="s">
        <v>222</v>
      </c>
      <c r="AJ2615" s="25" t="s">
        <v>288</v>
      </c>
    </row>
    <row r="2616" spans="28:36" ht="15" customHeight="1" x14ac:dyDescent="0.3">
      <c r="AB2616" s="54" t="s">
        <v>222</v>
      </c>
      <c r="AJ2616" s="25" t="s">
        <v>222</v>
      </c>
    </row>
    <row r="2617" spans="28:36" ht="15" customHeight="1" x14ac:dyDescent="0.3">
      <c r="AB2617" s="54" t="s">
        <v>230</v>
      </c>
    </row>
    <row r="2618" spans="28:36" ht="15" customHeight="1" x14ac:dyDescent="0.3">
      <c r="AB2618" s="54" t="s">
        <v>222</v>
      </c>
      <c r="AJ2618" s="25" t="s">
        <v>222</v>
      </c>
    </row>
    <row r="2619" spans="28:36" ht="15" customHeight="1" x14ac:dyDescent="0.3">
      <c r="AB2619" s="54" t="s">
        <v>1225</v>
      </c>
    </row>
    <row r="2620" spans="28:36" ht="15" customHeight="1" x14ac:dyDescent="0.3">
      <c r="AB2620" s="54" t="s">
        <v>222</v>
      </c>
      <c r="AJ2620" s="25" t="s">
        <v>228</v>
      </c>
    </row>
    <row r="2621" spans="28:36" ht="15" customHeight="1" x14ac:dyDescent="0.3">
      <c r="AB2621" s="54" t="s">
        <v>230</v>
      </c>
      <c r="AJ2621" s="25" t="s">
        <v>342</v>
      </c>
    </row>
    <row r="2622" spans="28:36" ht="15" customHeight="1" x14ac:dyDescent="0.3">
      <c r="AB2622" s="54" t="s">
        <v>230</v>
      </c>
    </row>
    <row r="2623" spans="28:36" ht="15" customHeight="1" x14ac:dyDescent="0.3">
      <c r="AB2623" s="54" t="s">
        <v>230</v>
      </c>
      <c r="AJ2623" s="25" t="s">
        <v>342</v>
      </c>
    </row>
    <row r="2624" spans="28:36" ht="15" customHeight="1" x14ac:dyDescent="0.3">
      <c r="AB2624" s="54" t="s">
        <v>230</v>
      </c>
    </row>
    <row r="2625" spans="28:36" ht="15" customHeight="1" x14ac:dyDescent="0.3">
      <c r="AB2625" s="54" t="s">
        <v>342</v>
      </c>
      <c r="AJ2625" s="25" t="s">
        <v>222</v>
      </c>
    </row>
    <row r="2626" spans="28:36" ht="15" customHeight="1" x14ac:dyDescent="0.3">
      <c r="AB2626" s="54" t="s">
        <v>342</v>
      </c>
      <c r="AJ2626" s="25" t="s">
        <v>222</v>
      </c>
    </row>
    <row r="2627" spans="28:36" ht="15" customHeight="1" x14ac:dyDescent="0.3">
      <c r="AB2627" s="54" t="s">
        <v>1225</v>
      </c>
      <c r="AJ2627" s="25" t="s">
        <v>222</v>
      </c>
    </row>
    <row r="2628" spans="28:36" ht="15" customHeight="1" x14ac:dyDescent="0.3">
      <c r="AB2628" s="54" t="s">
        <v>1181</v>
      </c>
      <c r="AJ2628" s="25" t="s">
        <v>222</v>
      </c>
    </row>
    <row r="2629" spans="28:36" ht="15" customHeight="1" x14ac:dyDescent="0.3">
      <c r="AB2629" s="54" t="s">
        <v>222</v>
      </c>
    </row>
    <row r="2630" spans="28:36" ht="15" customHeight="1" x14ac:dyDescent="0.3">
      <c r="AB2630" s="54" t="s">
        <v>222</v>
      </c>
      <c r="AJ2630" s="25" t="s">
        <v>6997</v>
      </c>
    </row>
    <row r="2631" spans="28:36" ht="15" customHeight="1" x14ac:dyDescent="0.3">
      <c r="AB2631" s="54" t="s">
        <v>230</v>
      </c>
      <c r="AJ2631" s="25" t="s">
        <v>222</v>
      </c>
    </row>
    <row r="2632" spans="28:36" ht="15" customHeight="1" x14ac:dyDescent="0.3">
      <c r="AB2632" s="54" t="s">
        <v>222</v>
      </c>
      <c r="AJ2632" s="25" t="s">
        <v>2411</v>
      </c>
    </row>
    <row r="2633" spans="28:36" ht="15" customHeight="1" x14ac:dyDescent="0.3">
      <c r="AB2633" s="54" t="s">
        <v>230</v>
      </c>
      <c r="AJ2633" s="25" t="s">
        <v>222</v>
      </c>
    </row>
    <row r="2634" spans="28:36" ht="15" customHeight="1" x14ac:dyDescent="0.3">
      <c r="AB2634" s="54" t="s">
        <v>230</v>
      </c>
      <c r="AJ2634" s="25" t="s">
        <v>222</v>
      </c>
    </row>
    <row r="2635" spans="28:36" ht="15" customHeight="1" x14ac:dyDescent="0.3">
      <c r="AB2635" s="54" t="s">
        <v>222</v>
      </c>
      <c r="AJ2635" s="25" t="s">
        <v>222</v>
      </c>
    </row>
    <row r="2636" spans="28:36" ht="15" customHeight="1" x14ac:dyDescent="0.3">
      <c r="AB2636" s="54" t="s">
        <v>656</v>
      </c>
      <c r="AJ2636" s="25" t="s">
        <v>222</v>
      </c>
    </row>
    <row r="2637" spans="28:36" ht="15" customHeight="1" x14ac:dyDescent="0.3">
      <c r="AB2637" s="54" t="s">
        <v>222</v>
      </c>
      <c r="AJ2637" s="25" t="s">
        <v>228</v>
      </c>
    </row>
    <row r="2638" spans="28:36" ht="15" customHeight="1" x14ac:dyDescent="0.3">
      <c r="AB2638" s="54" t="s">
        <v>342</v>
      </c>
    </row>
    <row r="2639" spans="28:36" ht="15" customHeight="1" x14ac:dyDescent="0.3">
      <c r="AB2639" s="54" t="s">
        <v>1225</v>
      </c>
    </row>
    <row r="2640" spans="28:36" ht="15" customHeight="1" x14ac:dyDescent="0.3">
      <c r="AB2640" s="54" t="s">
        <v>656</v>
      </c>
    </row>
  </sheetData>
  <autoFilter ref="A1:HE1519"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726BCC6-CE81-4E2D-AE0F-C14163E21D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Motivation profiles_answers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Jennifer Thewissen</dc:creator>
  <cp:keywords/>
  <dc:description/>
  <cp:lastModifiedBy>Jennifer Thewissen</cp:lastModifiedBy>
  <cp:revision/>
  <dcterms:created xsi:type="dcterms:W3CDTF">2023-10-10T12:18:50Z</dcterms:created>
  <dcterms:modified xsi:type="dcterms:W3CDTF">2025-08-26T15:55:42Z</dcterms:modified>
  <cp:category/>
  <cp:contentStatus/>
</cp:coreProperties>
</file>